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vaa\Desktop\Final Project\"/>
    </mc:Choice>
  </mc:AlternateContent>
  <xr:revisionPtr revIDLastSave="0" documentId="13_ncr:1_{8ED4DFFA-02DB-4C59-9553-0A09063A7ADA}" xr6:coauthVersionLast="47" xr6:coauthVersionMax="47" xr10:uidLastSave="{00000000-0000-0000-0000-000000000000}"/>
  <bookViews>
    <workbookView xWindow="-110" yWindow="-110" windowWidth="19420" windowHeight="10300" firstSheet="7" activeTab="12" xr2:uid="{EEFB14C0-DB63-4FB0-B6C1-AC7BAFACA82A}"/>
  </bookViews>
  <sheets>
    <sheet name="Stock Data" sheetId="1" r:id="rId1"/>
    <sheet name="CPI" sheetId="28" r:id="rId2"/>
    <sheet name="E-Com Sales US" sheetId="27" r:id="rId3"/>
    <sheet name="Holdings" sheetId="4" r:id="rId4"/>
    <sheet name="PMI Data" sheetId="25" r:id="rId5"/>
    <sheet name="Fed Rate" sheetId="2" r:id="rId6"/>
    <sheet name="All Data" sheetId="23" r:id="rId7"/>
    <sheet name="DUP" sheetId="32" r:id="rId8"/>
    <sheet name="Housing Data" sheetId="37" r:id="rId9"/>
    <sheet name="Inflation Rate" sheetId="30" r:id="rId10"/>
    <sheet name="US Government Debt" sheetId="26" r:id="rId11"/>
    <sheet name="US DEBT" sheetId="33" r:id="rId12"/>
    <sheet name="DEBT" sheetId="34" r:id="rId13"/>
    <sheet name="Bitcoin" sheetId="35" r:id="rId14"/>
    <sheet name="Unemployment Rate" sheetId="36" r:id="rId15"/>
    <sheet name="Google Income" sheetId="7" r:id="rId16"/>
    <sheet name="Google-Balance Sheet" sheetId="8" r:id="rId17"/>
    <sheet name="Apple-Income" sheetId="5" r:id="rId18"/>
    <sheet name="Apple Balance" sheetId="6" r:id="rId19"/>
    <sheet name="Nvidia Income " sheetId="19" r:id="rId20"/>
    <sheet name="Nvidia Balance" sheetId="20" r:id="rId21"/>
    <sheet name="Tesla - Balance" sheetId="13" r:id="rId22"/>
    <sheet name="Tesla - Income" sheetId="14" r:id="rId23"/>
    <sheet name="Meta Income" sheetId="15" r:id="rId24"/>
    <sheet name="Meta Balance" sheetId="16" r:id="rId25"/>
    <sheet name="Amazon Income" sheetId="11" r:id="rId26"/>
    <sheet name="Amazon - Balance" sheetId="12" r:id="rId27"/>
    <sheet name="Microsoft - Balance" sheetId="9" r:id="rId28"/>
    <sheet name="Microsoft-Income" sheetId="10" r:id="rId29"/>
    <sheet name="Costco-Income" sheetId="17" r:id="rId30"/>
    <sheet name="Costco - Balance" sheetId="18" r:id="rId31"/>
    <sheet name="Pepsico - Income" sheetId="21" r:id="rId32"/>
    <sheet name="Pepsico Balance" sheetId="22" r:id="rId33"/>
  </sheets>
  <definedNames>
    <definedName name="_xlnm._FilterDatabase" localSheetId="6" hidden="1">'All Data'!$A$1:$EY$28</definedName>
    <definedName name="_xlnm._FilterDatabase" localSheetId="1" hidden="1">CPI!$A$1:$B$1</definedName>
    <definedName name="_xlnm._FilterDatabase" localSheetId="7" hidden="1">DUP!$A$1:$EV$22</definedName>
    <definedName name="_xlnm._FilterDatabase" localSheetId="10" hidden="1">'US Government Debt'!$A$1:$I$1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4_27cfaf69-5383-4d6d-9760-03f440094ba5" name="Table 4" connection="Query - Table 4"/>
          <x15:modelTable id="Table 5_5c617e80-1517-415e-83e0-dcbba8ed2cf9" name="Table 5" connection="Query - Table 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560C02-F9E3-4D4D-A5BD-C4EAEEA2BBDF}" name="Query - Table 4" description="Connection to the 'Table 4' query in the workbook." type="100" refreshedVersion="8" minRefreshableVersion="5">
    <extLst>
      <ext xmlns:x15="http://schemas.microsoft.com/office/spreadsheetml/2010/11/main" uri="{DE250136-89BD-433C-8126-D09CA5730AF9}">
        <x15:connection id="7f51247f-7948-4abb-a780-31b24765b2a9"/>
      </ext>
    </extLst>
  </connection>
  <connection id="2" xr16:uid="{67C8E0D4-C2C9-4E49-8830-332EAE202B9F}" name="Query - Table 5" description="Connection to the 'Table 5' query in the workbook." type="100" refreshedVersion="8" minRefreshableVersion="5">
    <extLst>
      <ext xmlns:x15="http://schemas.microsoft.com/office/spreadsheetml/2010/11/main" uri="{DE250136-89BD-433C-8126-D09CA5730AF9}">
        <x15:connection id="b9e0d34f-d02f-4a60-8250-76beeacba718"/>
      </ext>
    </extLst>
  </connection>
  <connection id="3" xr16:uid="{9403AD3C-6262-471E-812C-331772FD5FE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<sst xmlns="http://schemas.openxmlformats.org/spreadsheetml/2006/main" count="7874" uniqueCount="1011">
  <si>
    <t>Date</t>
  </si>
  <si>
    <t>YEAR</t>
  </si>
  <si>
    <t>Open</t>
  </si>
  <si>
    <t>High</t>
  </si>
  <si>
    <t>Low</t>
  </si>
  <si>
    <t>Close</t>
  </si>
  <si>
    <t>Adj Close</t>
  </si>
  <si>
    <t>Volume</t>
  </si>
  <si>
    <t>Intrest Rate</t>
  </si>
  <si>
    <t xml:space="preserve">Debt </t>
  </si>
  <si>
    <t xml:space="preserve">Sales </t>
  </si>
  <si>
    <t xml:space="preserve">Revenue </t>
  </si>
  <si>
    <t xml:space="preserve">Interest Cover </t>
  </si>
  <si>
    <t>Debt Ratio</t>
  </si>
  <si>
    <t>Gross Margin</t>
  </si>
  <si>
    <t>Profit</t>
  </si>
  <si>
    <t>Total Corporate Debt</t>
  </si>
  <si>
    <t>PMI : Purchase Manager Index</t>
  </si>
  <si>
    <t>CPI</t>
  </si>
  <si>
    <t>TLT Bond Price 10 Years</t>
  </si>
  <si>
    <t>Spending Power</t>
  </si>
  <si>
    <t xml:space="preserve">Leading </t>
  </si>
  <si>
    <t>observation_date</t>
  </si>
  <si>
    <t>Fed Rate</t>
  </si>
  <si>
    <t>Symbol</t>
  </si>
  <si>
    <t>Name</t>
  </si>
  <si>
    <t>% Weight</t>
  </si>
  <si>
    <t>Price</t>
  </si>
  <si>
    <t>% Change</t>
  </si>
  <si>
    <t>AAPL</t>
  </si>
  <si>
    <t>Apple Inc</t>
  </si>
  <si>
    <t>MSFT</t>
  </si>
  <si>
    <t>Microsoft Corp</t>
  </si>
  <si>
    <t>AMZN</t>
  </si>
  <si>
    <t>Amazon.com Inc</t>
  </si>
  <si>
    <t>GOOG</t>
  </si>
  <si>
    <t>Alphabet Inc</t>
  </si>
  <si>
    <t>TSLA</t>
  </si>
  <si>
    <t>Tesla Inc</t>
  </si>
  <si>
    <t>GOOGL</t>
  </si>
  <si>
    <t>NVDA</t>
  </si>
  <si>
    <t>NVIDIA Corp</t>
  </si>
  <si>
    <t>PEP</t>
  </si>
  <si>
    <t>PepsiCo Inc</t>
  </si>
  <si>
    <t>META</t>
  </si>
  <si>
    <t>Meta Platforms Inc</t>
  </si>
  <si>
    <t>COST</t>
  </si>
  <si>
    <t>Costco Wholesale Corp</t>
  </si>
  <si>
    <t>name</t>
  </si>
  <si>
    <t>ttm</t>
  </si>
  <si>
    <t>TotalRevenue</t>
  </si>
  <si>
    <t xml:space="preserve">	OperatingRevenue</t>
  </si>
  <si>
    <t>CostOfRevenue</t>
  </si>
  <si>
    <t>GrossProfit</t>
  </si>
  <si>
    <t>OperatingExpense</t>
  </si>
  <si>
    <t xml:space="preserve">	SellingGeneralAndAdministration</t>
  </si>
  <si>
    <t xml:space="preserve">	ResearchAndDevelopment</t>
  </si>
  <si>
    <t xml:space="preserve">	DepreciationAmortizationDepletionIncomeStatement</t>
  </si>
  <si>
    <t xml:space="preserve">		DepreciationAndAmortizationInIncomeStatement</t>
  </si>
  <si>
    <t xml:space="preserve">	OtherOperatingExpenses</t>
  </si>
  <si>
    <t>OperatingIncome</t>
  </si>
  <si>
    <t>NetNonOperatingInterestIncomeExpense</t>
  </si>
  <si>
    <t xml:space="preserve">	InterestIncomeNonOperating</t>
  </si>
  <si>
    <t xml:space="preserve">	InterestExpenseNonOperating</t>
  </si>
  <si>
    <t xml:space="preserve">	TotalOtherFinanceCost</t>
  </si>
  <si>
    <t>OtherIncomeExpense</t>
  </si>
  <si>
    <t xml:space="preserve">	GainOnSaleOfSecurity</t>
  </si>
  <si>
    <t xml:space="preserve">	SpecialIncomeCharges</t>
  </si>
  <si>
    <t xml:space="preserve">		RestructuringAndMergernAcquisition</t>
  </si>
  <si>
    <t xml:space="preserve">		OtherSpecialCharges</t>
  </si>
  <si>
    <t xml:space="preserve">	OtherNonOperatingIncomeExpenses</t>
  </si>
  <si>
    <t>PretaxIncome</t>
  </si>
  <si>
    <t>TaxProvision</t>
  </si>
  <si>
    <t>NetIncomeCommonStockholders</t>
  </si>
  <si>
    <t xml:space="preserve">	NetIncome</t>
  </si>
  <si>
    <t xml:space="preserve">		NetIncomeIncludingNoncontrollingInterests</t>
  </si>
  <si>
    <t xml:space="preserve">			NetIncomeContinuousOperations</t>
  </si>
  <si>
    <t xml:space="preserve">			NetIncomeExtraordinary</t>
  </si>
  <si>
    <t xml:space="preserve">			NetIncomeFromTaxLossCarryforward</t>
  </si>
  <si>
    <t>DilutedNIAvailtoComStockholders</t>
  </si>
  <si>
    <t>BasicEPS</t>
  </si>
  <si>
    <t>DilutedEPS</t>
  </si>
  <si>
    <t>BasicAverageShares</t>
  </si>
  <si>
    <t>DilutedAverageShares</t>
  </si>
  <si>
    <t>TotalOperatingIncomeAsReported</t>
  </si>
  <si>
    <t>TotalExpenses</t>
  </si>
  <si>
    <t>NetIncomeFromContinuingAndDiscontinuedOperation</t>
  </si>
  <si>
    <t>NormalizedIncome</t>
  </si>
  <si>
    <t>InterestIncome</t>
  </si>
  <si>
    <t>InterestExpense</t>
  </si>
  <si>
    <t>NetInterestIncome</t>
  </si>
  <si>
    <t>EBIT</t>
  </si>
  <si>
    <t>EBITDA</t>
  </si>
  <si>
    <t>ReconciledCostOfRevenue</t>
  </si>
  <si>
    <t>ReconciledDepreciation</t>
  </si>
  <si>
    <t>NetIncomeFromContinuingOperationNetMinorityInterest</t>
  </si>
  <si>
    <t>TotalUnusualItemsExcludingGoodwill</t>
  </si>
  <si>
    <t>TotalUnusualItems</t>
  </si>
  <si>
    <t>NormalizedEBITDA</t>
  </si>
  <si>
    <t>TaxRateForCalcs</t>
  </si>
  <si>
    <t>TaxEffectOfUnusualItems</t>
  </si>
  <si>
    <t>TotalAssets</t>
  </si>
  <si>
    <t xml:space="preserve">	CurrentAssets</t>
  </si>
  <si>
    <t xml:space="preserve">		CashCashEquivalentsAndShortTermInvestments</t>
  </si>
  <si>
    <t xml:space="preserve">			CashAndCashEquivalents</t>
  </si>
  <si>
    <t xml:space="preserve">				CashFinancial</t>
  </si>
  <si>
    <t xml:space="preserve">				CashEquivalents</t>
  </si>
  <si>
    <t xml:space="preserve">			OtherShortTermInvestments</t>
  </si>
  <si>
    <t xml:space="preserve">		Receivables</t>
  </si>
  <si>
    <t xml:space="preserve">			AccountsReceivable</t>
  </si>
  <si>
    <t xml:space="preserve">				GrossAccountsReceivable</t>
  </si>
  <si>
    <t xml:space="preserve">				AllowanceForDoubtfulAccountsReceivable</t>
  </si>
  <si>
    <t xml:space="preserve">			OtherReceivables</t>
  </si>
  <si>
    <t xml:space="preserve">			ReceivablesAdjustmentsAllowances</t>
  </si>
  <si>
    <t xml:space="preserve">		Inventory</t>
  </si>
  <si>
    <t xml:space="preserve">			RawMaterials</t>
  </si>
  <si>
    <t xml:space="preserve">			WorkInProcess</t>
  </si>
  <si>
    <t xml:space="preserve">			FinishedGoods</t>
  </si>
  <si>
    <t xml:space="preserve">			OtherInventories</t>
  </si>
  <si>
    <t xml:space="preserve">		PrepaidAssets</t>
  </si>
  <si>
    <t xml:space="preserve">		CurrentDeferredAssets</t>
  </si>
  <si>
    <t xml:space="preserve">			CurrentDeferredTaxesAssets</t>
  </si>
  <si>
    <t xml:space="preserve">		OtherCurrentAssets</t>
  </si>
  <si>
    <t xml:space="preserve">	TotalNonCurrentAssets</t>
  </si>
  <si>
    <t xml:space="preserve">		NetPPE</t>
  </si>
  <si>
    <t xml:space="preserve">			GrossPPE</t>
  </si>
  <si>
    <t xml:space="preserve">				Properties</t>
  </si>
  <si>
    <t xml:space="preserve">				LandAndImprovements</t>
  </si>
  <si>
    <t xml:space="preserve">				BuildingsAndImprovements</t>
  </si>
  <si>
    <t xml:space="preserve">				MachineryFurnitureEquipment</t>
  </si>
  <si>
    <t xml:space="preserve">				OtherProperties</t>
  </si>
  <si>
    <t xml:space="preserve">				Leases</t>
  </si>
  <si>
    <t xml:space="preserve">			AccumulatedDepreciation</t>
  </si>
  <si>
    <t xml:space="preserve">		GoodwillAndOtherIntangibleAssets</t>
  </si>
  <si>
    <t xml:space="preserve">			Goodwill</t>
  </si>
  <si>
    <t xml:space="preserve">			OtherIntangibleAssets</t>
  </si>
  <si>
    <t xml:space="preserve">		InvestmentsAndAdvances</t>
  </si>
  <si>
    <t xml:space="preserve">			InvestmentinFinancialAssets</t>
  </si>
  <si>
    <t xml:space="preserve">				AvailableForSaleSecurities</t>
  </si>
  <si>
    <t xml:space="preserve">			OtherInvestments</t>
  </si>
  <si>
    <t xml:space="preserve">		NonCurrentDeferredAssets</t>
  </si>
  <si>
    <t xml:space="preserve">			NonCurrentDeferredTaxesAssets</t>
  </si>
  <si>
    <t xml:space="preserve">		NonCurrentPrepaidAssets</t>
  </si>
  <si>
    <t xml:space="preserve">		OtherNonCurrentAssets</t>
  </si>
  <si>
    <t>TotalLiabilitiesNetMinorityInterest</t>
  </si>
  <si>
    <t xml:space="preserve">	CurrentLiabilities</t>
  </si>
  <si>
    <t xml:space="preserve">		PayablesAndAccruedExpenses</t>
  </si>
  <si>
    <t xml:space="preserve">			Payables</t>
  </si>
  <si>
    <t xml:space="preserve">				AccountsPayable</t>
  </si>
  <si>
    <t xml:space="preserve">				TotalTaxPayable</t>
  </si>
  <si>
    <t xml:space="preserve">					IncomeTaxPayable</t>
  </si>
  <si>
    <t xml:space="preserve">				OtherPayable</t>
  </si>
  <si>
    <t xml:space="preserve">			CurrentAccruedExpenses</t>
  </si>
  <si>
    <t xml:space="preserve">		PensionandOtherPostRetirementBenefitPlansCurrent</t>
  </si>
  <si>
    <t xml:space="preserve">		CurrentDebtAndCapitalLeaseObligation</t>
  </si>
  <si>
    <t xml:space="preserve">			CurrentDebt</t>
  </si>
  <si>
    <t xml:space="preserve">				CurrentNotesPayable</t>
  </si>
  <si>
    <t xml:space="preserve">				CommercialPaper</t>
  </si>
  <si>
    <t xml:space="preserve">				OtherCurrentBorrowings</t>
  </si>
  <si>
    <t xml:space="preserve">		CurrentDeferredLiabilities</t>
  </si>
  <si>
    <t xml:space="preserve">			CurrentDeferredTaxesLiabilities</t>
  </si>
  <si>
    <t xml:space="preserve">			CurrentDeferredRevenue</t>
  </si>
  <si>
    <t xml:space="preserve">		OtherCurrentLiabilities</t>
  </si>
  <si>
    <t xml:space="preserve">	TotalNonCurrentLiabilitiesNetMinorityInterest</t>
  </si>
  <si>
    <t xml:space="preserve">		LongTermDebtAndCapitalLeaseObligation</t>
  </si>
  <si>
    <t xml:space="preserve">			LongTermDebt</t>
  </si>
  <si>
    <t xml:space="preserve">		NonCurrentDeferredLiabilities</t>
  </si>
  <si>
    <t xml:space="preserve">			NonCurrentDeferredTaxesLiabilities</t>
  </si>
  <si>
    <t xml:space="preserve">			NonCurrentDeferredRevenue</t>
  </si>
  <si>
    <t xml:space="preserve">		TradeandOtherPayablesNonCurrent</t>
  </si>
  <si>
    <t xml:space="preserve">		OtherNonCurrentLiabilities</t>
  </si>
  <si>
    <t>TotalEquityGrossMinorityInterest</t>
  </si>
  <si>
    <t xml:space="preserve">	StockholdersEquity</t>
  </si>
  <si>
    <t xml:space="preserve">		CapitalStock</t>
  </si>
  <si>
    <t xml:space="preserve">			PreferredStock</t>
  </si>
  <si>
    <t xml:space="preserve">			CommonStock</t>
  </si>
  <si>
    <t xml:space="preserve">		AdditionalPaidInCapital</t>
  </si>
  <si>
    <t xml:space="preserve">		RetainedEarnings</t>
  </si>
  <si>
    <t xml:space="preserve">		GainsLossesNotAffectingRetainedEarnings</t>
  </si>
  <si>
    <t xml:space="preserve">			ForeignCurrencyTranslationAdjustments</t>
  </si>
  <si>
    <t xml:space="preserve">			OtherEquityAdjustments</t>
  </si>
  <si>
    <t xml:space="preserve">		OtherEquityInterest</t>
  </si>
  <si>
    <t>TotalCapitalization</t>
  </si>
  <si>
    <t>PreferredStockEquity</t>
  </si>
  <si>
    <t>CommonStockEquity</t>
  </si>
  <si>
    <t>NetTangibleAssets</t>
  </si>
  <si>
    <t>WorkingCapital</t>
  </si>
  <si>
    <t>InvestedCapital</t>
  </si>
  <si>
    <t>TangibleBookValue</t>
  </si>
  <si>
    <t>TotalDebt</t>
  </si>
  <si>
    <t>NetDebt</t>
  </si>
  <si>
    <t>ShareIssued</t>
  </si>
  <si>
    <t>OrdinarySharesNumber</t>
  </si>
  <si>
    <t xml:space="preserve">		GeneralAndAdministrativeExpense</t>
  </si>
  <si>
    <t xml:space="preserve">			SalariesAndWages</t>
  </si>
  <si>
    <t xml:space="preserve">			OtherGandA</t>
  </si>
  <si>
    <t xml:space="preserve">		SellingAndMarketingExpense</t>
  </si>
  <si>
    <t xml:space="preserve">	EarningsFromEquityInterest</t>
  </si>
  <si>
    <t xml:space="preserve">		GainOnSaleOfBusiness</t>
  </si>
  <si>
    <t xml:space="preserve">			NetIncomeDiscontinuousOperations</t>
  </si>
  <si>
    <t xml:space="preserve">	OtherunderPreferredStockDividend</t>
  </si>
  <si>
    <t>AverageDilutionEarnings</t>
  </si>
  <si>
    <t xml:space="preserve">			TaxesReceivable</t>
  </si>
  <si>
    <t xml:space="preserve">				ConstructionInProgress</t>
  </si>
  <si>
    <t xml:space="preserve">			LongTermEquityInvestment</t>
  </si>
  <si>
    <t xml:space="preserve">			CurrentCapitalLeaseObligation</t>
  </si>
  <si>
    <t xml:space="preserve">			LongTermCapitalLeaseObligation</t>
  </si>
  <si>
    <t xml:space="preserve">		PreferredSecuritiesOutsideStockEquity</t>
  </si>
  <si>
    <t>CapitalLeaseObligations</t>
  </si>
  <si>
    <t xml:space="preserve">		AssetsHeldForSaleCurrent</t>
  </si>
  <si>
    <t xml:space="preserve">			UnrealizedGainLoss</t>
  </si>
  <si>
    <t xml:space="preserve">		HedgingAssetsCurrent</t>
  </si>
  <si>
    <t xml:space="preserve">	MinorityInterest</t>
  </si>
  <si>
    <t xml:space="preserve">		ImpairmentOfCapitalAssets</t>
  </si>
  <si>
    <t xml:space="preserve">	PreferredStockDividends</t>
  </si>
  <si>
    <t xml:space="preserve">		TreasuryStock</t>
  </si>
  <si>
    <t>TreasurySharesNumber</t>
  </si>
  <si>
    <t xml:space="preserve">			Amortization</t>
  </si>
  <si>
    <t xml:space="preserve">				AmortizationOfIntangiblesIncomeStatement</t>
  </si>
  <si>
    <t>EarningsFromEquityInterestNetOfTax</t>
  </si>
  <si>
    <t xml:space="preserve">		RestrictedCash</t>
  </si>
  <si>
    <t xml:space="preserve">		NonCurrentNoteReceivables</t>
  </si>
  <si>
    <t xml:space="preserve">				InterestPayable</t>
  </si>
  <si>
    <t xml:space="preserve">		CurrentProvisions</t>
  </si>
  <si>
    <t xml:space="preserve">				LineOfCredit</t>
  </si>
  <si>
    <t xml:space="preserve">		LongTermProvisions</t>
  </si>
  <si>
    <t xml:space="preserve">		NonCurrentAccruedExpenses</t>
  </si>
  <si>
    <t xml:space="preserve">		DerivativeProductLiabilities</t>
  </si>
  <si>
    <t xml:space="preserve">		MinorityInterests</t>
  </si>
  <si>
    <t xml:space="preserve">				InvestmentsInOtherVenturesUnderEquityMethod</t>
  </si>
  <si>
    <t xml:space="preserve">				InvestmentsinSubsidiariesatCost</t>
  </si>
  <si>
    <t xml:space="preserve">		NonCurrentAccountsReceivable</t>
  </si>
  <si>
    <t xml:space="preserve">			DepreciationIncomeStatement</t>
  </si>
  <si>
    <t xml:space="preserve">		EmployeeBenefits</t>
  </si>
  <si>
    <t xml:space="preserve">		WriteOff</t>
  </si>
  <si>
    <t xml:space="preserve">				InvestmentsinAssociatesatCost</t>
  </si>
  <si>
    <t xml:space="preserve">		DefinedPensionBenefit</t>
  </si>
  <si>
    <t xml:space="preserve">				DividendsPayable</t>
  </si>
  <si>
    <t>PreferredSharesNumber</t>
  </si>
  <si>
    <t>Company</t>
  </si>
  <si>
    <t>GOOGLE</t>
  </si>
  <si>
    <t>AMAZON</t>
  </si>
  <si>
    <t>APPLE</t>
  </si>
  <si>
    <t>PEPSICO</t>
  </si>
  <si>
    <t>COSTCO</t>
  </si>
  <si>
    <t>NVIDIA</t>
  </si>
  <si>
    <t>TESLA</t>
  </si>
  <si>
    <t>MICROSOFT</t>
  </si>
  <si>
    <t>DATE</t>
  </si>
  <si>
    <t>VALUE</t>
  </si>
  <si>
    <t>Record Date</t>
  </si>
  <si>
    <t>Debt Outstanding Amount</t>
  </si>
  <si>
    <t>Source Line Number</t>
  </si>
  <si>
    <t>Fiscal Year</t>
  </si>
  <si>
    <t>Fiscal Quarter Number</t>
  </si>
  <si>
    <t>Calendar Year</t>
  </si>
  <si>
    <t>Calendar Quarter Number</t>
  </si>
  <si>
    <t>Calendar Month Number</t>
  </si>
  <si>
    <t>Calendar Day Number</t>
  </si>
  <si>
    <t>1899-07-01</t>
  </si>
  <si>
    <t>1898-07-01</t>
  </si>
  <si>
    <t>1897-07-01</t>
  </si>
  <si>
    <t>1896-07-01</t>
  </si>
  <si>
    <t>1895-07-01</t>
  </si>
  <si>
    <t>1894-07-01</t>
  </si>
  <si>
    <t>1893-07-01</t>
  </si>
  <si>
    <t>1892-07-01</t>
  </si>
  <si>
    <t>1891-07-01</t>
  </si>
  <si>
    <t>1890-07-01</t>
  </si>
  <si>
    <t>1889-07-01</t>
  </si>
  <si>
    <t>1888-07-01</t>
  </si>
  <si>
    <t>1887-07-01</t>
  </si>
  <si>
    <t>1886-07-01</t>
  </si>
  <si>
    <t>1885-07-01</t>
  </si>
  <si>
    <t>1884-07-01</t>
  </si>
  <si>
    <t>1883-07-01</t>
  </si>
  <si>
    <t>1882-07-01</t>
  </si>
  <si>
    <t>1881-07-01</t>
  </si>
  <si>
    <t>1880-07-01</t>
  </si>
  <si>
    <t>1879-07-01</t>
  </si>
  <si>
    <t>1878-07-01</t>
  </si>
  <si>
    <t>1877-07-01</t>
  </si>
  <si>
    <t>1876-07-01</t>
  </si>
  <si>
    <t>1875-07-01</t>
  </si>
  <si>
    <t>1874-07-01</t>
  </si>
  <si>
    <t>1873-07-01</t>
  </si>
  <si>
    <t>1872-07-01</t>
  </si>
  <si>
    <t>1871-07-01</t>
  </si>
  <si>
    <t>1870-07-01</t>
  </si>
  <si>
    <t>1869-07-01</t>
  </si>
  <si>
    <t>1868-07-01</t>
  </si>
  <si>
    <t>1867-07-01</t>
  </si>
  <si>
    <t>1866-07-01</t>
  </si>
  <si>
    <t>1865-07-01</t>
  </si>
  <si>
    <t>1864-07-01</t>
  </si>
  <si>
    <t>1863-07-01</t>
  </si>
  <si>
    <t>1862-07-01</t>
  </si>
  <si>
    <t>1861-07-01</t>
  </si>
  <si>
    <t>1860-07-01</t>
  </si>
  <si>
    <t>1859-07-01</t>
  </si>
  <si>
    <t>1858-07-01</t>
  </si>
  <si>
    <t>1857-07-01</t>
  </si>
  <si>
    <t>1856-07-01</t>
  </si>
  <si>
    <t>1855-07-01</t>
  </si>
  <si>
    <t>1854-07-01</t>
  </si>
  <si>
    <t>1853-07-01</t>
  </si>
  <si>
    <t>1852-07-01</t>
  </si>
  <si>
    <t>1851-07-01</t>
  </si>
  <si>
    <t>1850-07-01</t>
  </si>
  <si>
    <t>1849-07-01</t>
  </si>
  <si>
    <t>1848-07-01</t>
  </si>
  <si>
    <t>1847-07-01</t>
  </si>
  <si>
    <t>1846-07-01</t>
  </si>
  <si>
    <t>1845-07-01</t>
  </si>
  <si>
    <t>1844-07-01</t>
  </si>
  <si>
    <t>1843-07-01</t>
  </si>
  <si>
    <t>1843-01-01</t>
  </si>
  <si>
    <t>1842-01-01</t>
  </si>
  <si>
    <t>1841-01-01</t>
  </si>
  <si>
    <t>1840-01-01</t>
  </si>
  <si>
    <t>1839-01-01</t>
  </si>
  <si>
    <t>1838-01-01</t>
  </si>
  <si>
    <t>1837-01-01</t>
  </si>
  <si>
    <t>1836-01-01</t>
  </si>
  <si>
    <t>1835-01-01</t>
  </si>
  <si>
    <t>1834-01-01</t>
  </si>
  <si>
    <t>1833-01-01</t>
  </si>
  <si>
    <t>1832-01-01</t>
  </si>
  <si>
    <t>1831-01-01</t>
  </si>
  <si>
    <t>1830-01-01</t>
  </si>
  <si>
    <t>1829-01-01</t>
  </si>
  <si>
    <t>1828-01-01</t>
  </si>
  <si>
    <t>1827-01-01</t>
  </si>
  <si>
    <t>1826-01-01</t>
  </si>
  <si>
    <t>1825-01-01</t>
  </si>
  <si>
    <t>1824-01-01</t>
  </si>
  <si>
    <t>1823-01-01</t>
  </si>
  <si>
    <t>1822-01-01</t>
  </si>
  <si>
    <t>1821-01-01</t>
  </si>
  <si>
    <t>1820-01-01</t>
  </si>
  <si>
    <t>1819-01-01</t>
  </si>
  <si>
    <t>1818-01-01</t>
  </si>
  <si>
    <t>1817-01-01</t>
  </si>
  <si>
    <t>1816-01-01</t>
  </si>
  <si>
    <t>1815-01-01</t>
  </si>
  <si>
    <t>1814-01-01</t>
  </si>
  <si>
    <t>1813-01-01</t>
  </si>
  <si>
    <t>1812-01-01</t>
  </si>
  <si>
    <t>1811-01-01</t>
  </si>
  <si>
    <t>1810-01-01</t>
  </si>
  <si>
    <t>1809-01-01</t>
  </si>
  <si>
    <t>1808-01-01</t>
  </si>
  <si>
    <t>1807-01-01</t>
  </si>
  <si>
    <t>1806-01-01</t>
  </si>
  <si>
    <t>1805-01-01</t>
  </si>
  <si>
    <t>1804-01-01</t>
  </si>
  <si>
    <t>1803-01-01</t>
  </si>
  <si>
    <t>1802-01-01</t>
  </si>
  <si>
    <t>1801-01-01</t>
  </si>
  <si>
    <t>1800-01-01</t>
  </si>
  <si>
    <t>1799-01-01</t>
  </si>
  <si>
    <t>1798-01-01</t>
  </si>
  <si>
    <t>1797-01-01</t>
  </si>
  <si>
    <t>1796-01-01</t>
  </si>
  <si>
    <t>1795-01-01</t>
  </si>
  <si>
    <t>1794-01-01</t>
  </si>
  <si>
    <t>1793-01-01</t>
  </si>
  <si>
    <t>1792-01-01</t>
  </si>
  <si>
    <t>1791-01-01</t>
  </si>
  <si>
    <t>1790-01-01</t>
  </si>
  <si>
    <t xml:space="preserve">Date </t>
  </si>
  <si>
    <t>Sales in Millions</t>
  </si>
  <si>
    <t>Monthly Date</t>
  </si>
  <si>
    <t>M2 Money Supply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</si>
  <si>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</si>
  <si>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</si>
  <si>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</si>
  <si>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</si>
  <si>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</si>
  <si>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</si>
  <si>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</si>
  <si>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</si>
  <si>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</si>
  <si>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</si>
  <si>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</si>
  <si>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</si>
  <si>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Year-Month</t>
  </si>
  <si>
    <t>1999-3</t>
  </si>
  <si>
    <t>1999-4</t>
  </si>
  <si>
    <t>1999-5</t>
  </si>
  <si>
    <t>1999-6</t>
  </si>
  <si>
    <t>1999-7</t>
  </si>
  <si>
    <t>1999-8</t>
  </si>
  <si>
    <t>1999-9</t>
  </si>
  <si>
    <t>1999-10</t>
  </si>
  <si>
    <t>1999-11</t>
  </si>
  <si>
    <t>1999-12</t>
  </si>
  <si>
    <t>2000-1</t>
  </si>
  <si>
    <t>2000-2</t>
  </si>
  <si>
    <t>2000-3</t>
  </si>
  <si>
    <t>2000-4</t>
  </si>
  <si>
    <t>2000-5</t>
  </si>
  <si>
    <t>2000-6</t>
  </si>
  <si>
    <t>2000-7</t>
  </si>
  <si>
    <t>2000-8</t>
  </si>
  <si>
    <t>2000-9</t>
  </si>
  <si>
    <t>2000-10</t>
  </si>
  <si>
    <t>2000-11</t>
  </si>
  <si>
    <t>2000-12</t>
  </si>
  <si>
    <t>2001-1</t>
  </si>
  <si>
    <t>2001-2</t>
  </si>
  <si>
    <t>2001-3</t>
  </si>
  <si>
    <t>2001-4</t>
  </si>
  <si>
    <t>2001-5</t>
  </si>
  <si>
    <t>2001-6</t>
  </si>
  <si>
    <t>2001-7</t>
  </si>
  <si>
    <t>2001-8</t>
  </si>
  <si>
    <t>2001-9</t>
  </si>
  <si>
    <t>2001-10</t>
  </si>
  <si>
    <t>2001-11</t>
  </si>
  <si>
    <t>2001-12</t>
  </si>
  <si>
    <t>2002-1</t>
  </si>
  <si>
    <t>2002-2</t>
  </si>
  <si>
    <t>2002-3</t>
  </si>
  <si>
    <t>2002-4</t>
  </si>
  <si>
    <t>2002-5</t>
  </si>
  <si>
    <t>2002-6</t>
  </si>
  <si>
    <t>2002-7</t>
  </si>
  <si>
    <t>2002-8</t>
  </si>
  <si>
    <t>2002-9</t>
  </si>
  <si>
    <t>2002-10</t>
  </si>
  <si>
    <t>2002-11</t>
  </si>
  <si>
    <t>2002-12</t>
  </si>
  <si>
    <t>2003-1</t>
  </si>
  <si>
    <t>2003-2</t>
  </si>
  <si>
    <t>2003-3</t>
  </si>
  <si>
    <t>2003-4</t>
  </si>
  <si>
    <t>2003-5</t>
  </si>
  <si>
    <t>2003-6</t>
  </si>
  <si>
    <t>2003-7</t>
  </si>
  <si>
    <t>2003-8</t>
  </si>
  <si>
    <t>2003-9</t>
  </si>
  <si>
    <t>2003-10</t>
  </si>
  <si>
    <t>2003-11</t>
  </si>
  <si>
    <t>2003-12</t>
  </si>
  <si>
    <t>2004-1</t>
  </si>
  <si>
    <t>2004-2</t>
  </si>
  <si>
    <t>2004-3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</si>
  <si>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</si>
  <si>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</si>
  <si>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</si>
  <si>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</si>
  <si>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</si>
  <si>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</si>
  <si>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</si>
  <si>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</si>
  <si>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</si>
  <si>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2005-1</t>
  </si>
  <si>
    <t>2005-2</t>
  </si>
  <si>
    <t>2005-3</t>
  </si>
  <si>
    <t>2005-4</t>
  </si>
  <si>
    <t>2005-5</t>
  </si>
  <si>
    <t>2005-6</t>
  </si>
  <si>
    <t>2005-7</t>
  </si>
  <si>
    <t>2005-8</t>
  </si>
  <si>
    <t>2005-9</t>
  </si>
  <si>
    <t>2005-10</t>
  </si>
  <si>
    <t>2005-11</t>
  </si>
  <si>
    <t>2005-12</t>
  </si>
  <si>
    <t>2006-1</t>
  </si>
  <si>
    <t>2006-2</t>
  </si>
  <si>
    <t>2006-3</t>
  </si>
  <si>
    <t>2006-4</t>
  </si>
  <si>
    <t>2006-5</t>
  </si>
  <si>
    <t>2006-6</t>
  </si>
  <si>
    <t>2006-7</t>
  </si>
  <si>
    <t>2006-8</t>
  </si>
  <si>
    <t>2006-9</t>
  </si>
  <si>
    <t>2006-10</t>
  </si>
  <si>
    <t>2006-11</t>
  </si>
  <si>
    <t>2006-12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</si>
  <si>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</si>
  <si>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</si>
  <si>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</si>
  <si>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</si>
  <si>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</si>
  <si>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</si>
  <si>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</si>
  <si>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</si>
  <si>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</si>
  <si>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</si>
  <si>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</si>
  <si>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</si>
  <si>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</si>
  <si>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</si>
  <si>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</si>
  <si>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</si>
  <si>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</si>
  <si>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</si>
  <si>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</si>
  <si>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</si>
  <si>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</si>
  <si>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</si>
  <si>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</si>
  <si>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</si>
  <si>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</si>
  <si>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</si>
  <si>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</si>
  <si>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</si>
  <si>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</si>
  <si>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</si>
  <si>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</si>
  <si>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</si>
  <si>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</si>
  <si>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</si>
  <si>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</si>
  <si>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</si>
  <si>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</si>
  <si>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</si>
  <si>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</si>
  <si>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</si>
  <si>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</si>
  <si>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</si>
  <si>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</si>
  <si>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</si>
  <si>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</si>
  <si>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</si>
  <si>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</si>
  <si>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</si>
  <si>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</si>
  <si>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</si>
  <si>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</si>
  <si>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</si>
  <si>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</si>
  <si>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</si>
  <si>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</si>
  <si>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</si>
  <si>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</si>
  <si>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</si>
  <si>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</si>
  <si>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</si>
  <si>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</si>
  <si>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</si>
  <si>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</si>
  <si>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</si>
  <si>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</si>
  <si>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</si>
  <si>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</si>
  <si>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</si>
  <si>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</si>
  <si>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</si>
  <si>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</si>
  <si>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</si>
  <si>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</si>
  <si>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</si>
  <si>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</si>
  <si>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</si>
  <si>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</si>
  <si>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</si>
  <si>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</si>
  <si>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</si>
  <si>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</si>
  <si>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</si>
  <si>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</si>
  <si>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</si>
  <si>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</si>
  <si>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</si>
  <si>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</si>
  <si>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</si>
  <si>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</si>
  <si>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</si>
  <si>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</si>
  <si>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</si>
  <si>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</si>
  <si>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</si>
  <si>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</si>
  <si>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</si>
  <si>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</si>
  <si>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</si>
  <si>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</si>
  <si>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</si>
  <si>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</si>
  <si>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</si>
  <si>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</si>
  <si>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</si>
  <si>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</si>
  <si>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</si>
  <si>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</si>
  <si>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</si>
  <si>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</si>
  <si>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</si>
  <si>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</si>
  <si>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</si>
  <si>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</si>
  <si>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</si>
  <si>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</si>
  <si>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</si>
  <si>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</si>
  <si>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</si>
  <si>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</si>
  <si>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</si>
  <si>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</si>
  <si>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</si>
  <si>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</si>
  <si>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</si>
  <si>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</si>
  <si>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</si>
  <si>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</si>
  <si>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</si>
  <si>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</si>
  <si>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</si>
  <si>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</si>
  <si>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</si>
  <si>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</si>
  <si>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</si>
  <si>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</si>
  <si>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</si>
  <si>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</si>
  <si>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</si>
  <si>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</si>
  <si>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</si>
  <si>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</si>
  <si>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</si>
  <si>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</si>
  <si>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</si>
  <si>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</si>
  <si>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</si>
  <si>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</si>
  <si>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</si>
  <si>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</si>
  <si>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</si>
  <si>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</si>
  <si>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</si>
  <si>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</si>
  <si>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</si>
  <si>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</si>
  <si>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</si>
  <si>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</si>
  <si>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</si>
  <si>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</si>
  <si>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</si>
  <si>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</si>
  <si>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</si>
  <si>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</si>
  <si>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</si>
  <si>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</si>
  <si>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</si>
  <si>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</si>
  <si>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</si>
  <si>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</si>
  <si>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</si>
  <si>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</si>
  <si>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</si>
  <si>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</si>
  <si>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</si>
  <si>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</si>
  <si>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</si>
  <si>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</si>
  <si>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</si>
  <si>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</si>
  <si>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</si>
  <si>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</si>
  <si>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</si>
  <si>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</si>
  <si>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</si>
  <si>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</si>
  <si>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</si>
  <si>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</si>
  <si>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</si>
  <si>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</si>
  <si>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</si>
  <si>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</si>
  <si>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date</t>
  </si>
  <si>
    <t>Total Nonfinancial</t>
  </si>
  <si>
    <t>Households and Nonprofits</t>
  </si>
  <si>
    <t>Nonfinancial Business</t>
  </si>
  <si>
    <t>Federal Government</t>
  </si>
  <si>
    <t>State and Local Governments</t>
  </si>
  <si>
    <t>GDP</t>
  </si>
  <si>
    <t>Total Nonfinancial Debt Growth</t>
  </si>
  <si>
    <t>Households and Nonprofits Debt Growth</t>
  </si>
  <si>
    <t>Nonfinancial Business Debt Growth</t>
  </si>
  <si>
    <t>Federal Government Debt Growth</t>
  </si>
  <si>
    <t>State and Local Governments Debt Growth</t>
  </si>
  <si>
    <t>Nonfinancial Corporate Business</t>
  </si>
  <si>
    <t>Nonfinancial Noncorporate Business</t>
  </si>
  <si>
    <t>Noncorporate Business; Nonmortgage Depository Loans</t>
  </si>
  <si>
    <t>Noncorporate Business; Mortgages</t>
  </si>
  <si>
    <t>Noncorporate Business; Other</t>
  </si>
  <si>
    <t>Corporate Business; Corporate Bonds</t>
  </si>
  <si>
    <t>Corporate Business; Nonmortgage Depository Loans</t>
  </si>
  <si>
    <t>Corporate Business; Mortgages</t>
  </si>
  <si>
    <t>Corporate Business; Commercial Paper</t>
  </si>
  <si>
    <t>Corporate Business; Other</t>
  </si>
  <si>
    <t>Total Nonfinancial; Ratio to GDP</t>
  </si>
  <si>
    <t>Households and Nonprofits; Ratio to GDP</t>
  </si>
  <si>
    <t>Nonfinancial Business; Ratio to GDP</t>
  </si>
  <si>
    <t>Federal Government; Ratio to GDP</t>
  </si>
  <si>
    <t>State and Local Governments; Ratio to GDP</t>
  </si>
  <si>
    <t>Nonfinancial Corporate Business; Ratio to GDP</t>
  </si>
  <si>
    <t>Nonfinancial Noncorporate Business; Ratio to GDP</t>
  </si>
  <si>
    <t>Noncorporate Nonmortgage Depository Loans; Ratio to GDP</t>
  </si>
  <si>
    <t>Noncorporate Mortgages; Ratio to GDP</t>
  </si>
  <si>
    <t>Noncorporate Other Nonfinancial Debt; Ratio to GDP</t>
  </si>
  <si>
    <t>Corporate Bonds; Ratio to GDP</t>
  </si>
  <si>
    <t>Corporate Nonmortgage Depository Loans; Ratio to GDP</t>
  </si>
  <si>
    <t>Corporate Mortgages; Ratio to GDP</t>
  </si>
  <si>
    <t>Corporate Commercial Paper; Ratio to GDP</t>
  </si>
  <si>
    <t>Corporate Other; Ratio to GDP</t>
  </si>
  <si>
    <t>Households and Nonprofits; Share of Total Nonfinancial Debt</t>
  </si>
  <si>
    <t>Nonfinancial Business; Share of Total Nonfinancial Debt</t>
  </si>
  <si>
    <t>Federal Governments; Share of Total Nonfinancial Debt</t>
  </si>
  <si>
    <t>State and Local Governments; Share of Total Nonfinancial Debt</t>
  </si>
  <si>
    <t>Nonfinancial Corporate Business; Share of Total Nonfinancial Business Debt</t>
  </si>
  <si>
    <t>Nonfinancial Noncorporate Business; Share of Total Nonfinancial Business Debt</t>
  </si>
  <si>
    <t>Noncorporate Nonmortgage Depository Loans; Share of Nonfinancial Noncorporate Business Debt</t>
  </si>
  <si>
    <t>Noncorporate Mortgages; Share of Nonfinancial Noncorporate Business Debt</t>
  </si>
  <si>
    <t>Noncorporate Other; Share of Nonfinancial Noncorporate Business Debt</t>
  </si>
  <si>
    <t>Corporate Bonds; Share of Nonfinancial Corporate Business Debt</t>
  </si>
  <si>
    <t>Corporate Nonmortgage Depository Loans; Share of Nonfinancial Corporate Business Debt</t>
  </si>
  <si>
    <t>Corporate Mortgages; Share of Nonfinancial Corporate Business Debt</t>
  </si>
  <si>
    <t>Corporate Commercial Paper; Share of Nonfinancial Corporate Business Debt</t>
  </si>
  <si>
    <t>Corporate Other; Share of Nonfinancial Corporate Business Debt</t>
  </si>
  <si>
    <t>2022:Q2</t>
  </si>
  <si>
    <t>2022:Q1</t>
  </si>
  <si>
    <t>2021:Q4</t>
  </si>
  <si>
    <t>2021:Q3</t>
  </si>
  <si>
    <t>2021:Q2</t>
  </si>
  <si>
    <t>2021:Q1</t>
  </si>
  <si>
    <t>2020:Q4</t>
  </si>
  <si>
    <t>2020:Q3</t>
  </si>
  <si>
    <t>2020:Q2</t>
  </si>
  <si>
    <t>2020:Q1</t>
  </si>
  <si>
    <t>2019:Q4</t>
  </si>
  <si>
    <t>2019:Q3</t>
  </si>
  <si>
    <t>2019:Q2</t>
  </si>
  <si>
    <t>2019:Q1</t>
  </si>
  <si>
    <t>2018:Q4</t>
  </si>
  <si>
    <t>2018:Q3</t>
  </si>
  <si>
    <t>2018:Q2</t>
  </si>
  <si>
    <t>2018:Q1</t>
  </si>
  <si>
    <t>2017:Q4</t>
  </si>
  <si>
    <t>2017:Q3</t>
  </si>
  <si>
    <t>2017:Q2</t>
  </si>
  <si>
    <t>2017:Q1</t>
  </si>
  <si>
    <t>2016:Q4</t>
  </si>
  <si>
    <t>2016:Q3</t>
  </si>
  <si>
    <t>2016:Q2</t>
  </si>
  <si>
    <t>2016:Q1</t>
  </si>
  <si>
    <t>2015:Q4</t>
  </si>
  <si>
    <t>2015:Q3</t>
  </si>
  <si>
    <t>2015:Q2</t>
  </si>
  <si>
    <t>2015:Q1</t>
  </si>
  <si>
    <t>2014:Q4</t>
  </si>
  <si>
    <t>2014:Q3</t>
  </si>
  <si>
    <t>2014:Q2</t>
  </si>
  <si>
    <t>2014:Q1</t>
  </si>
  <si>
    <t>2013:Q4</t>
  </si>
  <si>
    <t>2013:Q3</t>
  </si>
  <si>
    <t>2013:Q2</t>
  </si>
  <si>
    <t>2013:Q1</t>
  </si>
  <si>
    <t>2012:Q4</t>
  </si>
  <si>
    <t>2012:Q3</t>
  </si>
  <si>
    <t>2012:Q2</t>
  </si>
  <si>
    <t>2012:Q1</t>
  </si>
  <si>
    <t>2011:Q4</t>
  </si>
  <si>
    <t>2011:Q3</t>
  </si>
  <si>
    <t>2011:Q2</t>
  </si>
  <si>
    <t>2011:Q1</t>
  </si>
  <si>
    <t>2010:Q4</t>
  </si>
  <si>
    <t>2010:Q3</t>
  </si>
  <si>
    <t>2010:Q2</t>
  </si>
  <si>
    <t>2010:Q1</t>
  </si>
  <si>
    <t>2009:Q4</t>
  </si>
  <si>
    <t>2009:Q3</t>
  </si>
  <si>
    <t>2009:Q2</t>
  </si>
  <si>
    <t>2009:Q1</t>
  </si>
  <si>
    <t>2008:Q4</t>
  </si>
  <si>
    <t>2008:Q3</t>
  </si>
  <si>
    <t>2008:Q2</t>
  </si>
  <si>
    <t>2008:Q1</t>
  </si>
  <si>
    <t>2007:Q4</t>
  </si>
  <si>
    <t>2007:Q3</t>
  </si>
  <si>
    <t>2007:Q2</t>
  </si>
  <si>
    <t>2007:Q1</t>
  </si>
  <si>
    <t>2006:Q4</t>
  </si>
  <si>
    <t>2006:Q3</t>
  </si>
  <si>
    <t>2006:Q2</t>
  </si>
  <si>
    <t>2006:Q1</t>
  </si>
  <si>
    <t>2005:Q4</t>
  </si>
  <si>
    <t>2005:Q3</t>
  </si>
  <si>
    <t>2005:Q2</t>
  </si>
  <si>
    <t>2005:Q1</t>
  </si>
  <si>
    <t>2004:Q4</t>
  </si>
  <si>
    <t>2004:Q3</t>
  </si>
  <si>
    <t>2004:Q2</t>
  </si>
  <si>
    <t>2004:Q1</t>
  </si>
  <si>
    <t>2003:Q4</t>
  </si>
  <si>
    <t>2003:Q3</t>
  </si>
  <si>
    <t>2003:Q2</t>
  </si>
  <si>
    <t>2003:Q1</t>
  </si>
  <si>
    <t>2002:Q4</t>
  </si>
  <si>
    <t>2002:Q3</t>
  </si>
  <si>
    <t>2002:Q2</t>
  </si>
  <si>
    <t>2002:Q1</t>
  </si>
  <si>
    <t>2001:Q4</t>
  </si>
  <si>
    <t>2001:Q3</t>
  </si>
  <si>
    <t>2001:Q2</t>
  </si>
  <si>
    <t>2001:Q1</t>
  </si>
  <si>
    <t>2000:Q4</t>
  </si>
  <si>
    <t>2000:Q3</t>
  </si>
  <si>
    <t>2000:Q2</t>
  </si>
  <si>
    <t>2000:Q1</t>
  </si>
  <si>
    <t>1999:Q4</t>
  </si>
  <si>
    <t>1999:Q3</t>
  </si>
  <si>
    <t>1999:Q2</t>
  </si>
  <si>
    <t>1999:Q1</t>
  </si>
  <si>
    <t>1998:Q4</t>
  </si>
  <si>
    <t>1998:Q3</t>
  </si>
  <si>
    <t>1998:Q2</t>
  </si>
  <si>
    <t>1998:Q1</t>
  </si>
  <si>
    <t>1997:Q4</t>
  </si>
  <si>
    <t>1997:Q3</t>
  </si>
  <si>
    <t>1997:Q2</t>
  </si>
  <si>
    <t>1997:Q1</t>
  </si>
  <si>
    <t>1996:Q4</t>
  </si>
  <si>
    <t>1996:Q3</t>
  </si>
  <si>
    <t>1996:Q2</t>
  </si>
  <si>
    <t>1996:Q1</t>
  </si>
  <si>
    <t>1995:Q4</t>
  </si>
  <si>
    <t>1995:Q3</t>
  </si>
  <si>
    <t>1995:Q2</t>
  </si>
  <si>
    <t>1995:Q1</t>
  </si>
  <si>
    <t>1994:Q4</t>
  </si>
  <si>
    <t>1994:Q3</t>
  </si>
  <si>
    <t>1994:Q2</t>
  </si>
  <si>
    <t>1994:Q1</t>
  </si>
  <si>
    <t>1993:Q4</t>
  </si>
  <si>
    <t>1993:Q3</t>
  </si>
  <si>
    <t>1993:Q2</t>
  </si>
  <si>
    <t>1993:Q1</t>
  </si>
  <si>
    <t>1992:Q4</t>
  </si>
  <si>
    <t>1992:Q3</t>
  </si>
  <si>
    <t>1992:Q2</t>
  </si>
  <si>
    <t>1992:Q1</t>
  </si>
  <si>
    <t>1991:Q4</t>
  </si>
  <si>
    <t>1991:Q3</t>
  </si>
  <si>
    <t>1991:Q2</t>
  </si>
  <si>
    <t>1991:Q1</t>
  </si>
  <si>
    <t>1990:Q4</t>
  </si>
  <si>
    <t>1990:Q3</t>
  </si>
  <si>
    <t>1990:Q2</t>
  </si>
  <si>
    <t>1990:Q1</t>
  </si>
  <si>
    <t>1989:Q4</t>
  </si>
  <si>
    <t>1989:Q3</t>
  </si>
  <si>
    <t>1989:Q2</t>
  </si>
  <si>
    <t>1989:Q1</t>
  </si>
  <si>
    <t>1988:Q4</t>
  </si>
  <si>
    <t>1988:Q3</t>
  </si>
  <si>
    <t>1988:Q2</t>
  </si>
  <si>
    <t>1988:Q1</t>
  </si>
  <si>
    <t>1987:Q4</t>
  </si>
  <si>
    <t>1987:Q3</t>
  </si>
  <si>
    <t>1987:Q2</t>
  </si>
  <si>
    <t>1987:Q1</t>
  </si>
  <si>
    <t>1986:Q4</t>
  </si>
  <si>
    <t>1986:Q3</t>
  </si>
  <si>
    <t>1986:Q2</t>
  </si>
  <si>
    <t>1986:Q1</t>
  </si>
  <si>
    <t>1985:Q4</t>
  </si>
  <si>
    <t>1985:Q3</t>
  </si>
  <si>
    <t>1985:Q2</t>
  </si>
  <si>
    <t>1985:Q1</t>
  </si>
  <si>
    <t>1984:Q4</t>
  </si>
  <si>
    <t>1984:Q3</t>
  </si>
  <si>
    <t>1984:Q2</t>
  </si>
  <si>
    <t>1984:Q1</t>
  </si>
  <si>
    <t>1983:Q4</t>
  </si>
  <si>
    <t>1983:Q3</t>
  </si>
  <si>
    <t>1983:Q2</t>
  </si>
  <si>
    <t>1983:Q1</t>
  </si>
  <si>
    <t>1982:Q4</t>
  </si>
  <si>
    <t>1982:Q3</t>
  </si>
  <si>
    <t>1982:Q2</t>
  </si>
  <si>
    <t>1982:Q1</t>
  </si>
  <si>
    <t>1981:Q4</t>
  </si>
  <si>
    <t>1981:Q3</t>
  </si>
  <si>
    <t>1981:Q2</t>
  </si>
  <si>
    <t>1981:Q1</t>
  </si>
  <si>
    <t>1980:Q4</t>
  </si>
  <si>
    <t>1980:Q3</t>
  </si>
  <si>
    <t>1980:Q2</t>
  </si>
  <si>
    <t>1980:Q1</t>
  </si>
  <si>
    <t>1979:Q4</t>
  </si>
  <si>
    <t>1979:Q3</t>
  </si>
  <si>
    <t>1979:Q2</t>
  </si>
  <si>
    <t>1979:Q1</t>
  </si>
  <si>
    <t>1978:Q4</t>
  </si>
  <si>
    <t>1978:Q3</t>
  </si>
  <si>
    <t>1978:Q2</t>
  </si>
  <si>
    <t>1978:Q1</t>
  </si>
  <si>
    <t>1977:Q4</t>
  </si>
  <si>
    <t>1977:Q3</t>
  </si>
  <si>
    <t>1977:Q2</t>
  </si>
  <si>
    <t>1977:Q1</t>
  </si>
  <si>
    <t>1976:Q4</t>
  </si>
  <si>
    <t>1976:Q3</t>
  </si>
  <si>
    <t>1976:Q2</t>
  </si>
  <si>
    <t>1976:Q1</t>
  </si>
  <si>
    <t>1975:Q4</t>
  </si>
  <si>
    <t>1975:Q3</t>
  </si>
  <si>
    <t>1975:Q2</t>
  </si>
  <si>
    <t>1975:Q1</t>
  </si>
  <si>
    <t>1974:Q4</t>
  </si>
  <si>
    <t>1974:Q3</t>
  </si>
  <si>
    <t>1974:Q2</t>
  </si>
  <si>
    <t>1974:Q1</t>
  </si>
  <si>
    <t>1973:Q4</t>
  </si>
  <si>
    <t>1973:Q3</t>
  </si>
  <si>
    <t>1973:Q2</t>
  </si>
  <si>
    <t>1973:Q1</t>
  </si>
  <si>
    <t>1972:Q4</t>
  </si>
  <si>
    <t>1972:Q3</t>
  </si>
  <si>
    <t>1972:Q2</t>
  </si>
  <si>
    <t>1972:Q1</t>
  </si>
  <si>
    <t>1971:Q4</t>
  </si>
  <si>
    <t>1971:Q3</t>
  </si>
  <si>
    <t>1971:Q2</t>
  </si>
  <si>
    <t>1971:Q1</t>
  </si>
  <si>
    <t>1970:Q4</t>
  </si>
  <si>
    <t>1970:Q3</t>
  </si>
  <si>
    <t>1970:Q2</t>
  </si>
  <si>
    <t>1970:Q1</t>
  </si>
  <si>
    <t>1969:Q4</t>
  </si>
  <si>
    <t>1969:Q3</t>
  </si>
  <si>
    <t>1969:Q2</t>
  </si>
  <si>
    <t>1969:Q1</t>
  </si>
  <si>
    <t>1968:Q4</t>
  </si>
  <si>
    <t>1968:Q3</t>
  </si>
  <si>
    <t>1968:Q2</t>
  </si>
  <si>
    <t>1968:Q1</t>
  </si>
  <si>
    <t>1967:Q4</t>
  </si>
  <si>
    <t>1967:Q3</t>
  </si>
  <si>
    <t>1967:Q2</t>
  </si>
  <si>
    <t>1967:Q1</t>
  </si>
  <si>
    <t>1966:Q4</t>
  </si>
  <si>
    <t>1966:Q3</t>
  </si>
  <si>
    <t>1966:Q2</t>
  </si>
  <si>
    <t>1966:Q1</t>
  </si>
  <si>
    <t>1965:Q4</t>
  </si>
  <si>
    <t>1965:Q3</t>
  </si>
  <si>
    <t>1965:Q2</t>
  </si>
  <si>
    <t>1965:Q1</t>
  </si>
  <si>
    <t>1964:Q4</t>
  </si>
  <si>
    <t>1964:Q3</t>
  </si>
  <si>
    <t>1964:Q2</t>
  </si>
  <si>
    <t>1964:Q1</t>
  </si>
  <si>
    <t>1963:Q4</t>
  </si>
  <si>
    <t>1963:Q3</t>
  </si>
  <si>
    <t>1963:Q2</t>
  </si>
  <si>
    <t>1963:Q1</t>
  </si>
  <si>
    <t>1962:Q4</t>
  </si>
  <si>
    <t>1962:Q3</t>
  </si>
  <si>
    <t>1962:Q2</t>
  </si>
  <si>
    <t>1962:Q1</t>
  </si>
  <si>
    <t>1961:Q4</t>
  </si>
  <si>
    <t>1961:Q3</t>
  </si>
  <si>
    <t>1961:Q2</t>
  </si>
  <si>
    <t>1961:Q1</t>
  </si>
  <si>
    <t>1960:Q4</t>
  </si>
  <si>
    <t>1960:Q3</t>
  </si>
  <si>
    <t>1960:Q2</t>
  </si>
  <si>
    <t>1960:Q1</t>
  </si>
  <si>
    <t>1959:Q4</t>
  </si>
  <si>
    <t>1959:Q3</t>
  </si>
  <si>
    <t>1959:Q2</t>
  </si>
  <si>
    <t>1959:Q1</t>
  </si>
  <si>
    <t>1958:Q4</t>
  </si>
  <si>
    <t>1958:Q3</t>
  </si>
  <si>
    <t>1958:Q2</t>
  </si>
  <si>
    <t>1958:Q1</t>
  </si>
  <si>
    <t>1957:Q4</t>
  </si>
  <si>
    <t>1957:Q3</t>
  </si>
  <si>
    <t>1957:Q2</t>
  </si>
  <si>
    <t>1957:Q1</t>
  </si>
  <si>
    <t>1956:Q4</t>
  </si>
  <si>
    <t>1956:Q3</t>
  </si>
  <si>
    <t>1956:Q2</t>
  </si>
  <si>
    <t>1956:Q1</t>
  </si>
  <si>
    <t>1955:Q4</t>
  </si>
  <si>
    <t>1955:Q3</t>
  </si>
  <si>
    <t>1955:Q2</t>
  </si>
  <si>
    <t>1955:Q1</t>
  </si>
  <si>
    <t>1954:Q4</t>
  </si>
  <si>
    <t>1954:Q3</t>
  </si>
  <si>
    <t>1954:Q2</t>
  </si>
  <si>
    <t>1954:Q1</t>
  </si>
  <si>
    <t>1953:Q4</t>
  </si>
  <si>
    <t>1953:Q3</t>
  </si>
  <si>
    <t>1953:Q2</t>
  </si>
  <si>
    <t>1953:Q1</t>
  </si>
  <si>
    <t>1952:Q4</t>
  </si>
  <si>
    <t>1952:Q3</t>
  </si>
  <si>
    <t>1952:Q2</t>
  </si>
  <si>
    <t>1952:Q1</t>
  </si>
  <si>
    <t>DEBT IN BILLIONS</t>
  </si>
  <si>
    <t>Bitcoin Price</t>
  </si>
  <si>
    <t>Unemployment_Rate</t>
  </si>
  <si>
    <t>Monthly_Date</t>
  </si>
  <si>
    <t>Month-Year</t>
  </si>
  <si>
    <t>No.of New House Bought in Thousands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</si>
</sst>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;@"/>
    <numFmt numFmtId="165" formatCode="yyyy\-mm\-dd"/>
    <numFmt numFmtId="166" formatCode="0.000"/>
    <numFmt numFmtId="167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0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2" borderId="0" xfId="0" applyFill="1"/>
    <xf numFmtId="165" fontId="0" fillId="0" borderId="0" xfId="0" applyNumberFormat="1"/>
    <xf numFmtId="1" fontId="0" fillId="0" borderId="0" xfId="0" applyNumberFormat="1"/>
    <xf numFmtId="2" fontId="0" fillId="0" borderId="0" xfId="0" applyNumberFormat="1"/>
    <xf numFmtId="164" fontId="1" fillId="0" borderId="0" xfId="1" applyNumberFormat="1"/>
    <xf numFmtId="165" fontId="2" fillId="0" borderId="0" xfId="2" applyNumberFormat="1"/>
    <xf numFmtId="0" fontId="2" fillId="0" borderId="0" xfId="2" applyAlignment="1">
      <alignment horizontal="right"/>
    </xf>
    <xf numFmtId="166" fontId="2" fillId="0" borderId="0" xfId="2" applyNumberFormat="1"/>
    <xf numFmtId="3" fontId="0" fillId="2" borderId="0" xfId="0" applyNumberFormat="1" applyFill="1"/>
    <xf numFmtId="0" fontId="2" fillId="0" borderId="0" xfId="2"/>
    <xf numFmtId="167" fontId="2" fillId="0" borderId="0" xfId="2" applyNumberFormat="1"/>
    <xf numFmtId="1" fontId="2" fillId="0" borderId="0" xfId="2" applyNumberFormat="1"/>
  </cellXfs>
  <cellStyles count="3">
    <cellStyle name="Normal" xfId="0" builtinId="0"/>
    <cellStyle name="Normal 2" xfId="1" xr:uid="{CEB832D7-78B7-4ADC-9D40-1F3B3281BB81}"/>
    <cellStyle name="Normal 3" xfId="2" xr:uid="{F0DF4B3C-CE6D-4454-97ED-3513A5130F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CC612-422C-481A-88F6-7979A880AA62}">
  <dimension ref="A1:W5964"/>
  <sheetViews>
    <sheetView workbookViewId="0">
      <selection activeCell="O1" sqref="A1:XFD1"/>
    </sheetView>
  </sheetViews>
  <sheetFormatPr defaultColWidth="17.6328125" defaultRowHeight="14.5" x14ac:dyDescent="0.35"/>
  <cols>
    <col min="1" max="2" width="17.6328125" style="2"/>
    <col min="3" max="3" width="14" customWidth="1"/>
    <col min="17" max="17" width="18.54296875" bestFit="1" customWidth="1"/>
    <col min="18" max="18" width="26.453125" bestFit="1" customWidth="1"/>
    <col min="20" max="20" width="20.54296875" bestFit="1" customWidth="1"/>
  </cols>
  <sheetData>
    <row r="1" spans="1:23" x14ac:dyDescent="0.35">
      <c r="A1" s="2" t="s">
        <v>0</v>
      </c>
      <c r="B1" s="2" t="s">
        <v>386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373</v>
      </c>
    </row>
    <row r="2" spans="1:23" x14ac:dyDescent="0.35">
      <c r="A2" s="2">
        <v>36229</v>
      </c>
      <c r="B2" s="2" t="s">
        <v>387</v>
      </c>
      <c r="C2">
        <v>51.125</v>
      </c>
      <c r="D2">
        <v>51.15625</v>
      </c>
      <c r="E2">
        <v>50.28125</v>
      </c>
      <c r="F2">
        <v>51.0625</v>
      </c>
      <c r="G2">
        <v>44.011372000000001</v>
      </c>
      <c r="H2">
        <v>5232000</v>
      </c>
      <c r="I2">
        <f>VLOOKUP(A2,'Fed Rate'!A:B,2,0)</f>
        <v>4.82</v>
      </c>
    </row>
    <row r="3" spans="1:23" x14ac:dyDescent="0.35">
      <c r="A3" s="2">
        <v>36230</v>
      </c>
      <c r="B3" s="2" t="s">
        <v>387</v>
      </c>
      <c r="C3">
        <v>51.4375</v>
      </c>
      <c r="D3">
        <v>51.734375</v>
      </c>
      <c r="E3">
        <v>50.3125</v>
      </c>
      <c r="F3">
        <v>51.3125</v>
      </c>
      <c r="G3">
        <v>44.226855999999998</v>
      </c>
      <c r="H3">
        <v>9688600</v>
      </c>
      <c r="I3">
        <f>VLOOKUP(A3,'Fed Rate'!A:B,2,0)</f>
        <v>4.8</v>
      </c>
    </row>
    <row r="4" spans="1:23" x14ac:dyDescent="0.35">
      <c r="A4" s="2">
        <v>36231</v>
      </c>
      <c r="B4" s="2" t="s">
        <v>387</v>
      </c>
      <c r="C4">
        <v>51.125</v>
      </c>
      <c r="D4">
        <v>51.15625</v>
      </c>
      <c r="E4">
        <v>49.65625</v>
      </c>
      <c r="F4">
        <v>50.0625</v>
      </c>
      <c r="G4">
        <v>43.149470999999998</v>
      </c>
      <c r="H4">
        <v>8743600</v>
      </c>
      <c r="I4">
        <f>VLOOKUP(A4,'Fed Rate'!A:B,2,0)</f>
        <v>4.74</v>
      </c>
    </row>
    <row r="5" spans="1:23" x14ac:dyDescent="0.35">
      <c r="A5" s="2">
        <v>36234</v>
      </c>
      <c r="B5" s="2" t="s">
        <v>387</v>
      </c>
      <c r="C5">
        <v>50.4375</v>
      </c>
      <c r="D5">
        <v>51.5625</v>
      </c>
      <c r="E5">
        <v>49.90625</v>
      </c>
      <c r="F5">
        <v>51.5</v>
      </c>
      <c r="G5">
        <v>44.388454000000003</v>
      </c>
      <c r="H5">
        <v>6369000</v>
      </c>
      <c r="I5">
        <f>VLOOKUP(A5,'Fed Rate'!A:B,2,0)</f>
        <v>5.01</v>
      </c>
    </row>
    <row r="6" spans="1:23" x14ac:dyDescent="0.35">
      <c r="A6" s="2">
        <v>36235</v>
      </c>
      <c r="B6" s="2" t="s">
        <v>387</v>
      </c>
      <c r="C6">
        <v>51.71875</v>
      </c>
      <c r="D6">
        <v>52.15625</v>
      </c>
      <c r="E6">
        <v>51.15625</v>
      </c>
      <c r="F6">
        <v>51.9375</v>
      </c>
      <c r="G6">
        <v>44.765549</v>
      </c>
      <c r="H6">
        <v>4905800</v>
      </c>
      <c r="I6">
        <f>VLOOKUP(A6,'Fed Rate'!A:B,2,0)</f>
        <v>4.7699999999999996</v>
      </c>
    </row>
    <row r="7" spans="1:23" x14ac:dyDescent="0.35">
      <c r="A7" s="2">
        <v>36236</v>
      </c>
      <c r="B7" s="2" t="s">
        <v>387</v>
      </c>
      <c r="C7">
        <v>51.9375</v>
      </c>
      <c r="D7">
        <v>52</v>
      </c>
      <c r="E7">
        <v>51.40625</v>
      </c>
      <c r="F7">
        <v>51.5625</v>
      </c>
      <c r="G7">
        <v>44.442321999999997</v>
      </c>
      <c r="H7">
        <v>3965000</v>
      </c>
      <c r="I7">
        <f>VLOOKUP(A7,'Fed Rate'!A:B,2,0)</f>
        <v>4.7300000000000004</v>
      </c>
    </row>
    <row r="8" spans="1:23" x14ac:dyDescent="0.35">
      <c r="A8" s="2">
        <v>36237</v>
      </c>
      <c r="B8" s="2" t="s">
        <v>387</v>
      </c>
      <c r="C8">
        <v>51.5</v>
      </c>
      <c r="D8">
        <v>52.59375</v>
      </c>
      <c r="E8">
        <v>51.484375</v>
      </c>
      <c r="F8">
        <v>52.5625</v>
      </c>
      <c r="G8">
        <v>45.304222000000003</v>
      </c>
      <c r="H8">
        <v>4848400</v>
      </c>
      <c r="I8">
        <f>VLOOKUP(A8,'Fed Rate'!A:B,2,0)</f>
        <v>4.72</v>
      </c>
    </row>
    <row r="9" spans="1:23" x14ac:dyDescent="0.35">
      <c r="A9" s="2">
        <v>36238</v>
      </c>
      <c r="B9" s="2" t="s">
        <v>387</v>
      </c>
      <c r="C9">
        <v>53.25</v>
      </c>
      <c r="D9">
        <v>53.25</v>
      </c>
      <c r="E9">
        <v>51.1875</v>
      </c>
      <c r="F9">
        <v>51.21875</v>
      </c>
      <c r="G9">
        <v>44.146061000000003</v>
      </c>
      <c r="H9">
        <v>7160400</v>
      </c>
      <c r="I9">
        <f>VLOOKUP(A9,'Fed Rate'!A:B,2,0)</f>
        <v>4.75</v>
      </c>
    </row>
    <row r="10" spans="1:23" x14ac:dyDescent="0.35">
      <c r="A10" s="2">
        <v>36241</v>
      </c>
      <c r="B10" s="2" t="s">
        <v>387</v>
      </c>
      <c r="C10">
        <v>51.4375</v>
      </c>
      <c r="D10">
        <v>51.5625</v>
      </c>
      <c r="E10">
        <v>50.5</v>
      </c>
      <c r="F10">
        <v>50.59375</v>
      </c>
      <c r="G10">
        <v>43.607348999999999</v>
      </c>
      <c r="H10">
        <v>5024800</v>
      </c>
      <c r="I10">
        <f>VLOOKUP(A10,'Fed Rate'!A:B,2,0)</f>
        <v>4.8099999999999996</v>
      </c>
    </row>
    <row r="11" spans="1:23" x14ac:dyDescent="0.35">
      <c r="A11" s="2">
        <v>36242</v>
      </c>
      <c r="B11" s="2" t="s">
        <v>387</v>
      </c>
      <c r="C11">
        <v>50.3125</v>
      </c>
      <c r="D11">
        <v>50.5</v>
      </c>
      <c r="E11">
        <v>48.71875</v>
      </c>
      <c r="F11">
        <v>48.8125</v>
      </c>
      <c r="G11">
        <v>42.072082999999999</v>
      </c>
      <c r="H11">
        <v>10962400</v>
      </c>
      <c r="I11">
        <f>VLOOKUP(A11,'Fed Rate'!A:B,2,0)</f>
        <v>4.79</v>
      </c>
    </row>
    <row r="12" spans="1:23" x14ac:dyDescent="0.35">
      <c r="A12" s="2">
        <v>36243</v>
      </c>
      <c r="B12" s="2" t="s">
        <v>387</v>
      </c>
      <c r="C12">
        <v>49.25</v>
      </c>
      <c r="D12">
        <v>50.5</v>
      </c>
      <c r="E12">
        <v>48.5</v>
      </c>
      <c r="F12">
        <v>50.46875</v>
      </c>
      <c r="G12">
        <v>43.499619000000003</v>
      </c>
      <c r="H12">
        <v>8447000</v>
      </c>
      <c r="I12">
        <f>VLOOKUP(A12,'Fed Rate'!A:B,2,0)</f>
        <v>4.93</v>
      </c>
    </row>
    <row r="13" spans="1:23" x14ac:dyDescent="0.35">
      <c r="A13" s="2">
        <v>36244</v>
      </c>
      <c r="B13" s="2" t="s">
        <v>387</v>
      </c>
      <c r="C13">
        <v>51.25</v>
      </c>
      <c r="D13">
        <v>52.3125</v>
      </c>
      <c r="E13">
        <v>50.914062999999999</v>
      </c>
      <c r="F13">
        <v>52.3125</v>
      </c>
      <c r="G13">
        <v>45.088771999999999</v>
      </c>
      <c r="H13">
        <v>8133800</v>
      </c>
      <c r="I13">
        <f>VLOOKUP(A13,'Fed Rate'!A:B,2,0)</f>
        <v>4.97</v>
      </c>
    </row>
    <row r="14" spans="1:23" x14ac:dyDescent="0.35">
      <c r="A14" s="2">
        <v>36245</v>
      </c>
      <c r="B14" s="2" t="s">
        <v>387</v>
      </c>
      <c r="C14">
        <v>51.875</v>
      </c>
      <c r="D14">
        <v>52.46875</v>
      </c>
      <c r="E14">
        <v>51.53125</v>
      </c>
      <c r="F14">
        <v>51.75</v>
      </c>
      <c r="G14">
        <v>44.603935</v>
      </c>
      <c r="H14">
        <v>8256200</v>
      </c>
      <c r="I14">
        <f>VLOOKUP(A14,'Fed Rate'!A:B,2,0)</f>
        <v>4.78</v>
      </c>
    </row>
    <row r="15" spans="1:23" x14ac:dyDescent="0.35">
      <c r="A15" s="2">
        <v>36248</v>
      </c>
      <c r="B15" s="2" t="s">
        <v>387</v>
      </c>
      <c r="C15">
        <v>52.375</v>
      </c>
      <c r="D15">
        <v>53.65625</v>
      </c>
      <c r="E15">
        <v>52.0625</v>
      </c>
      <c r="F15">
        <v>53.625</v>
      </c>
      <c r="G15">
        <v>46.220019999999998</v>
      </c>
      <c r="H15">
        <v>5113800</v>
      </c>
      <c r="I15">
        <f>VLOOKUP(A15,'Fed Rate'!A:B,2,0)</f>
        <v>4.84</v>
      </c>
    </row>
    <row r="16" spans="1:23" x14ac:dyDescent="0.35">
      <c r="A16" s="2">
        <v>36249</v>
      </c>
      <c r="B16" s="2" t="s">
        <v>387</v>
      </c>
      <c r="C16">
        <v>53.5625</v>
      </c>
      <c r="D16">
        <v>54</v>
      </c>
      <c r="E16">
        <v>53.03125</v>
      </c>
      <c r="F16">
        <v>53.25</v>
      </c>
      <c r="G16">
        <v>45.896816000000001</v>
      </c>
      <c r="H16">
        <v>4940600</v>
      </c>
      <c r="I16">
        <f>VLOOKUP(A16,'Fed Rate'!A:B,2,0)</f>
        <v>4.7699999999999996</v>
      </c>
    </row>
    <row r="17" spans="1:9" x14ac:dyDescent="0.35">
      <c r="A17" s="2">
        <v>36250</v>
      </c>
      <c r="B17" s="2" t="s">
        <v>387</v>
      </c>
      <c r="C17">
        <v>54.125</v>
      </c>
      <c r="D17">
        <v>54.1875</v>
      </c>
      <c r="E17">
        <v>52.3125</v>
      </c>
      <c r="F17">
        <v>52.46875</v>
      </c>
      <c r="G17">
        <v>45.22345</v>
      </c>
      <c r="H17">
        <v>8256600</v>
      </c>
      <c r="I17">
        <f>VLOOKUP(A17,'Fed Rate'!A:B,2,0)</f>
        <v>4.9800000000000004</v>
      </c>
    </row>
    <row r="18" spans="1:9" x14ac:dyDescent="0.35">
      <c r="A18" s="2">
        <v>36251</v>
      </c>
      <c r="B18" s="2" t="s">
        <v>388</v>
      </c>
      <c r="C18">
        <v>54</v>
      </c>
      <c r="D18">
        <v>54.0625</v>
      </c>
      <c r="E18">
        <v>52.6875</v>
      </c>
      <c r="F18">
        <v>53.5625</v>
      </c>
      <c r="G18">
        <v>46.166153000000001</v>
      </c>
      <c r="H18">
        <v>8715800</v>
      </c>
      <c r="I18">
        <f>VLOOKUP(A18,'Fed Rate'!A:B,2,0)</f>
        <v>5.41</v>
      </c>
    </row>
    <row r="19" spans="1:9" x14ac:dyDescent="0.35">
      <c r="A19" s="2">
        <v>36255</v>
      </c>
      <c r="B19" s="2" t="s">
        <v>388</v>
      </c>
      <c r="C19">
        <v>54.429687999999999</v>
      </c>
      <c r="D19">
        <v>55.578125</v>
      </c>
      <c r="E19">
        <v>54.09375</v>
      </c>
      <c r="F19">
        <v>55.5</v>
      </c>
      <c r="G19">
        <v>47.836112999999997</v>
      </c>
      <c r="H19">
        <v>5697200</v>
      </c>
      <c r="I19">
        <f>VLOOKUP(A19,'Fed Rate'!A:B,2,0)</f>
        <v>4.76</v>
      </c>
    </row>
    <row r="20" spans="1:9" x14ac:dyDescent="0.35">
      <c r="A20" s="2">
        <v>36256</v>
      </c>
      <c r="B20" s="2" t="s">
        <v>388</v>
      </c>
      <c r="C20">
        <v>55.4375</v>
      </c>
      <c r="D20">
        <v>56.21875</v>
      </c>
      <c r="E20">
        <v>54.96875</v>
      </c>
      <c r="F20">
        <v>55.609375</v>
      </c>
      <c r="G20">
        <v>47.930388999999998</v>
      </c>
      <c r="H20">
        <v>7522400</v>
      </c>
      <c r="I20">
        <f>VLOOKUP(A20,'Fed Rate'!A:B,2,0)</f>
        <v>4.7</v>
      </c>
    </row>
    <row r="21" spans="1:9" x14ac:dyDescent="0.35">
      <c r="A21" s="2">
        <v>36257</v>
      </c>
      <c r="B21" s="2" t="s">
        <v>388</v>
      </c>
      <c r="C21">
        <v>56.125</v>
      </c>
      <c r="D21">
        <v>56.25</v>
      </c>
      <c r="E21">
        <v>53.84375</v>
      </c>
      <c r="F21">
        <v>55.03125</v>
      </c>
      <c r="G21">
        <v>47.432091</v>
      </c>
      <c r="H21">
        <v>11923600</v>
      </c>
      <c r="I21">
        <f>VLOOKUP(A21,'Fed Rate'!A:B,2,0)</f>
        <v>4.6399999999999997</v>
      </c>
    </row>
    <row r="22" spans="1:9" x14ac:dyDescent="0.35">
      <c r="A22" s="2">
        <v>36258</v>
      </c>
      <c r="B22" s="2" t="s">
        <v>388</v>
      </c>
      <c r="C22">
        <v>54.9375</v>
      </c>
      <c r="D22">
        <v>55.734375</v>
      </c>
      <c r="E22">
        <v>53.8125</v>
      </c>
      <c r="F22">
        <v>55.46875</v>
      </c>
      <c r="G22">
        <v>47.809165999999998</v>
      </c>
      <c r="H22">
        <v>7952400</v>
      </c>
      <c r="I22">
        <f>VLOOKUP(A22,'Fed Rate'!A:B,2,0)</f>
        <v>4.72</v>
      </c>
    </row>
    <row r="23" spans="1:9" x14ac:dyDescent="0.35">
      <c r="A23" s="2">
        <v>36259</v>
      </c>
      <c r="B23" s="2" t="s">
        <v>388</v>
      </c>
      <c r="C23">
        <v>55.375</v>
      </c>
      <c r="D23">
        <v>55.9375</v>
      </c>
      <c r="E23">
        <v>55.21875</v>
      </c>
      <c r="F23">
        <v>55.8125</v>
      </c>
      <c r="G23">
        <v>48.105460999999998</v>
      </c>
      <c r="H23">
        <v>4946800</v>
      </c>
      <c r="I23">
        <f>VLOOKUP(A23,'Fed Rate'!A:B,2,0)</f>
        <v>4.6500000000000004</v>
      </c>
    </row>
    <row r="24" spans="1:9" x14ac:dyDescent="0.35">
      <c r="A24" s="2">
        <v>36262</v>
      </c>
      <c r="B24" s="2" t="s">
        <v>388</v>
      </c>
      <c r="C24">
        <v>54.5</v>
      </c>
      <c r="D24">
        <v>55.8125</v>
      </c>
      <c r="E24">
        <v>54.4375</v>
      </c>
      <c r="F24">
        <v>55.4375</v>
      </c>
      <c r="G24">
        <v>47.782252999999997</v>
      </c>
      <c r="H24">
        <v>10934000</v>
      </c>
      <c r="I24">
        <f>VLOOKUP(A24,'Fed Rate'!A:B,2,0)</f>
        <v>4.6900000000000004</v>
      </c>
    </row>
    <row r="25" spans="1:9" x14ac:dyDescent="0.35">
      <c r="A25" s="2">
        <v>36263</v>
      </c>
      <c r="B25" s="2" t="s">
        <v>388</v>
      </c>
      <c r="C25">
        <v>55.78125</v>
      </c>
      <c r="D25">
        <v>55.90625</v>
      </c>
      <c r="E25">
        <v>54.25</v>
      </c>
      <c r="F25">
        <v>54.6875</v>
      </c>
      <c r="G25">
        <v>47.135798999999999</v>
      </c>
      <c r="H25">
        <v>9962200</v>
      </c>
      <c r="I25">
        <f>VLOOKUP(A25,'Fed Rate'!A:B,2,0)</f>
        <v>4.66</v>
      </c>
    </row>
    <row r="26" spans="1:9" x14ac:dyDescent="0.35">
      <c r="A26" s="2">
        <v>36264</v>
      </c>
      <c r="B26" s="2" t="s">
        <v>388</v>
      </c>
      <c r="C26">
        <v>55.375</v>
      </c>
      <c r="D26">
        <v>55.4375</v>
      </c>
      <c r="E26">
        <v>52.507812999999999</v>
      </c>
      <c r="F26">
        <v>52.8125</v>
      </c>
      <c r="G26">
        <v>45.519699000000003</v>
      </c>
      <c r="H26">
        <v>21253800</v>
      </c>
      <c r="I26">
        <f>VLOOKUP(A26,'Fed Rate'!A:B,2,0)</f>
        <v>4.72</v>
      </c>
    </row>
    <row r="27" spans="1:9" x14ac:dyDescent="0.35">
      <c r="A27" s="2">
        <v>36265</v>
      </c>
      <c r="B27" s="2" t="s">
        <v>388</v>
      </c>
      <c r="C27">
        <v>53</v>
      </c>
      <c r="D27">
        <v>53.617187999999999</v>
      </c>
      <c r="E27">
        <v>51.125</v>
      </c>
      <c r="F27">
        <v>53.53125</v>
      </c>
      <c r="G27">
        <v>46.139240000000001</v>
      </c>
      <c r="H27">
        <v>17650600</v>
      </c>
      <c r="I27">
        <f>VLOOKUP(A27,'Fed Rate'!A:B,2,0)</f>
        <v>4.7699999999999996</v>
      </c>
    </row>
    <row r="28" spans="1:9" x14ac:dyDescent="0.35">
      <c r="A28" s="2">
        <v>36266</v>
      </c>
      <c r="B28" s="2" t="s">
        <v>388</v>
      </c>
      <c r="C28">
        <v>53.40625</v>
      </c>
      <c r="D28">
        <v>53.40625</v>
      </c>
      <c r="E28">
        <v>51.6875</v>
      </c>
      <c r="F28">
        <v>51.96875</v>
      </c>
      <c r="G28">
        <v>44.792468999999997</v>
      </c>
      <c r="H28">
        <v>17274000</v>
      </c>
      <c r="I28">
        <f>VLOOKUP(A28,'Fed Rate'!A:B,2,0)</f>
        <v>4.62</v>
      </c>
    </row>
    <row r="29" spans="1:9" x14ac:dyDescent="0.35">
      <c r="A29" s="2">
        <v>36269</v>
      </c>
      <c r="B29" s="2" t="s">
        <v>388</v>
      </c>
      <c r="C29">
        <v>52.3125</v>
      </c>
      <c r="D29">
        <v>52.75</v>
      </c>
      <c r="E29">
        <v>49.007812999999999</v>
      </c>
      <c r="F29">
        <v>49.53125</v>
      </c>
      <c r="G29">
        <v>42.691569999999999</v>
      </c>
      <c r="H29">
        <v>19460600</v>
      </c>
      <c r="I29">
        <f>VLOOKUP(A29,'Fed Rate'!A:B,2,0)</f>
        <v>4.5999999999999996</v>
      </c>
    </row>
    <row r="30" spans="1:9" x14ac:dyDescent="0.35">
      <c r="A30" s="2">
        <v>36270</v>
      </c>
      <c r="B30" s="2" t="s">
        <v>388</v>
      </c>
      <c r="C30">
        <v>49.3125</v>
      </c>
      <c r="D30">
        <v>51.0625</v>
      </c>
      <c r="E30">
        <v>48.84375</v>
      </c>
      <c r="F30">
        <v>50.65625</v>
      </c>
      <c r="G30">
        <v>43.661236000000002</v>
      </c>
      <c r="H30">
        <v>17413600</v>
      </c>
      <c r="I30">
        <f>VLOOKUP(A30,'Fed Rate'!A:B,2,0)</f>
        <v>4.49</v>
      </c>
    </row>
    <row r="31" spans="1:9" x14ac:dyDescent="0.35">
      <c r="A31" s="2">
        <v>36271</v>
      </c>
      <c r="B31" s="2" t="s">
        <v>388</v>
      </c>
      <c r="C31">
        <v>51.125</v>
      </c>
      <c r="D31">
        <v>53.1875</v>
      </c>
      <c r="E31">
        <v>50.4375</v>
      </c>
      <c r="F31">
        <v>53.15625</v>
      </c>
      <c r="G31">
        <v>45.816006000000002</v>
      </c>
      <c r="H31">
        <v>10940400</v>
      </c>
      <c r="I31">
        <f>VLOOKUP(A31,'Fed Rate'!A:B,2,0)</f>
        <v>4.58</v>
      </c>
    </row>
    <row r="32" spans="1:9" x14ac:dyDescent="0.35">
      <c r="A32" s="2">
        <v>36272</v>
      </c>
      <c r="B32" s="2" t="s">
        <v>388</v>
      </c>
      <c r="C32">
        <v>53.65625</v>
      </c>
      <c r="D32">
        <v>54.75</v>
      </c>
      <c r="E32">
        <v>53.304687999999999</v>
      </c>
      <c r="F32">
        <v>54.59375</v>
      </c>
      <c r="G32">
        <v>47.055003999999997</v>
      </c>
      <c r="H32">
        <v>13630600</v>
      </c>
      <c r="I32">
        <f>VLOOKUP(A32,'Fed Rate'!A:B,2,0)</f>
        <v>4.6500000000000004</v>
      </c>
    </row>
    <row r="33" spans="1:9" x14ac:dyDescent="0.35">
      <c r="A33" s="2">
        <v>36273</v>
      </c>
      <c r="B33" s="2" t="s">
        <v>388</v>
      </c>
      <c r="C33">
        <v>54.3125</v>
      </c>
      <c r="D33">
        <v>55.71875</v>
      </c>
      <c r="E33">
        <v>53.75</v>
      </c>
      <c r="F33">
        <v>55.3125</v>
      </c>
      <c r="G33">
        <v>47.674500000000002</v>
      </c>
      <c r="H33">
        <v>7064400</v>
      </c>
      <c r="I33">
        <f>VLOOKUP(A33,'Fed Rate'!A:B,2,0)</f>
        <v>4.71</v>
      </c>
    </row>
    <row r="34" spans="1:9" x14ac:dyDescent="0.35">
      <c r="A34" s="2">
        <v>36276</v>
      </c>
      <c r="B34" s="2" t="s">
        <v>388</v>
      </c>
      <c r="C34">
        <v>55.6875</v>
      </c>
      <c r="D34">
        <v>57</v>
      </c>
      <c r="E34">
        <v>55.507812999999999</v>
      </c>
      <c r="F34">
        <v>56.585937999999999</v>
      </c>
      <c r="G34">
        <v>48.772091000000003</v>
      </c>
      <c r="H34">
        <v>5421000</v>
      </c>
      <c r="I34">
        <f>VLOOKUP(A34,'Fed Rate'!A:B,2,0)</f>
        <v>5.09</v>
      </c>
    </row>
    <row r="35" spans="1:9" x14ac:dyDescent="0.35">
      <c r="A35" s="2">
        <v>36277</v>
      </c>
      <c r="B35" s="2" t="s">
        <v>388</v>
      </c>
      <c r="C35">
        <v>57</v>
      </c>
      <c r="D35">
        <v>57.28125</v>
      </c>
      <c r="E35">
        <v>55.007812999999999</v>
      </c>
      <c r="F35">
        <v>55.71875</v>
      </c>
      <c r="G35">
        <v>48.024650999999999</v>
      </c>
      <c r="H35">
        <v>16482800</v>
      </c>
      <c r="I35">
        <f>VLOOKUP(A35,'Fed Rate'!A:B,2,0)</f>
        <v>4.83</v>
      </c>
    </row>
    <row r="36" spans="1:9" x14ac:dyDescent="0.35">
      <c r="A36" s="2">
        <v>36278</v>
      </c>
      <c r="B36" s="2" t="s">
        <v>388</v>
      </c>
      <c r="C36">
        <v>55.25</v>
      </c>
      <c r="D36">
        <v>55.4375</v>
      </c>
      <c r="E36">
        <v>53.570312999999999</v>
      </c>
      <c r="F36">
        <v>53.8125</v>
      </c>
      <c r="G36">
        <v>46.381638000000002</v>
      </c>
      <c r="H36">
        <v>7676800</v>
      </c>
      <c r="I36">
        <f>VLOOKUP(A36,'Fed Rate'!A:B,2,0)</f>
        <v>4.83</v>
      </c>
    </row>
    <row r="37" spans="1:9" x14ac:dyDescent="0.35">
      <c r="A37" s="2">
        <v>36279</v>
      </c>
      <c r="B37" s="2" t="s">
        <v>388</v>
      </c>
      <c r="C37">
        <v>53.5625</v>
      </c>
      <c r="D37">
        <v>53.875</v>
      </c>
      <c r="E37">
        <v>52.25</v>
      </c>
      <c r="F37">
        <v>53.375</v>
      </c>
      <c r="G37">
        <v>46.004550999999999</v>
      </c>
      <c r="H37">
        <v>19148200</v>
      </c>
      <c r="I37">
        <f>VLOOKUP(A37,'Fed Rate'!A:B,2,0)</f>
        <v>4.91</v>
      </c>
    </row>
    <row r="38" spans="1:9" x14ac:dyDescent="0.35">
      <c r="A38" s="2">
        <v>36280</v>
      </c>
      <c r="B38" s="2" t="s">
        <v>388</v>
      </c>
      <c r="C38">
        <v>54.125</v>
      </c>
      <c r="D38">
        <v>54.40625</v>
      </c>
      <c r="E38">
        <v>51.8125</v>
      </c>
      <c r="F38">
        <v>53.71875</v>
      </c>
      <c r="G38">
        <v>46.300831000000002</v>
      </c>
      <c r="H38">
        <v>15295200</v>
      </c>
      <c r="I38">
        <f>VLOOKUP(A38,'Fed Rate'!A:B,2,0)</f>
        <v>5.03</v>
      </c>
    </row>
    <row r="39" spans="1:9" x14ac:dyDescent="0.35">
      <c r="A39" s="2">
        <v>36283</v>
      </c>
      <c r="B39" s="2" t="s">
        <v>389</v>
      </c>
      <c r="C39">
        <v>53.5625</v>
      </c>
      <c r="D39">
        <v>53.78125</v>
      </c>
      <c r="E39">
        <v>52.539062999999999</v>
      </c>
      <c r="F39">
        <v>53.4375</v>
      </c>
      <c r="G39">
        <v>46.058425999999997</v>
      </c>
      <c r="H39">
        <v>11109800</v>
      </c>
      <c r="I39">
        <f>VLOOKUP(A39,'Fed Rate'!A:B,2,0)</f>
        <v>5.01</v>
      </c>
    </row>
    <row r="40" spans="1:9" x14ac:dyDescent="0.35">
      <c r="A40" s="2">
        <v>36284</v>
      </c>
      <c r="B40" s="2" t="s">
        <v>389</v>
      </c>
      <c r="C40">
        <v>53.53125</v>
      </c>
      <c r="D40">
        <v>54.375</v>
      </c>
      <c r="E40">
        <v>52.28125</v>
      </c>
      <c r="F40">
        <v>52.59375</v>
      </c>
      <c r="G40">
        <v>45.331187999999997</v>
      </c>
      <c r="H40">
        <v>15428400</v>
      </c>
      <c r="I40">
        <f>VLOOKUP(A40,'Fed Rate'!A:B,2,0)</f>
        <v>4.71</v>
      </c>
    </row>
    <row r="41" spans="1:9" x14ac:dyDescent="0.35">
      <c r="A41" s="2">
        <v>36285</v>
      </c>
      <c r="B41" s="2" t="s">
        <v>389</v>
      </c>
      <c r="C41">
        <v>52.625</v>
      </c>
      <c r="D41">
        <v>54.1875</v>
      </c>
      <c r="E41">
        <v>51.03125</v>
      </c>
      <c r="F41">
        <v>54.1875</v>
      </c>
      <c r="G41">
        <v>46.704856999999997</v>
      </c>
      <c r="H41">
        <v>12642600</v>
      </c>
      <c r="I41">
        <f>VLOOKUP(A41,'Fed Rate'!A:B,2,0)</f>
        <v>4.5999999999999996</v>
      </c>
    </row>
    <row r="42" spans="1:9" x14ac:dyDescent="0.35">
      <c r="A42" s="2">
        <v>36286</v>
      </c>
      <c r="B42" s="2" t="s">
        <v>389</v>
      </c>
      <c r="C42">
        <v>53.6875</v>
      </c>
      <c r="D42">
        <v>54.15625</v>
      </c>
      <c r="E42">
        <v>51.71875</v>
      </c>
      <c r="F42">
        <v>52.21875</v>
      </c>
      <c r="G42">
        <v>45.007950000000001</v>
      </c>
      <c r="H42">
        <v>15173400</v>
      </c>
      <c r="I42">
        <f>VLOOKUP(A42,'Fed Rate'!A:B,2,0)</f>
        <v>4.7699999999999996</v>
      </c>
    </row>
    <row r="43" spans="1:9" x14ac:dyDescent="0.35">
      <c r="A43" s="2">
        <v>36287</v>
      </c>
      <c r="B43" s="2" t="s">
        <v>389</v>
      </c>
      <c r="C43">
        <v>52.6875</v>
      </c>
      <c r="D43">
        <v>53.125</v>
      </c>
      <c r="E43">
        <v>51.5625</v>
      </c>
      <c r="F43">
        <v>52.96875</v>
      </c>
      <c r="G43">
        <v>45.654376999999997</v>
      </c>
      <c r="H43">
        <v>16430400</v>
      </c>
      <c r="I43">
        <f>VLOOKUP(A43,'Fed Rate'!A:B,2,0)</f>
        <v>4.67</v>
      </c>
    </row>
    <row r="44" spans="1:9" x14ac:dyDescent="0.35">
      <c r="A44" s="2">
        <v>36290</v>
      </c>
      <c r="B44" s="2" t="s">
        <v>389</v>
      </c>
      <c r="C44">
        <v>53.3125</v>
      </c>
      <c r="D44">
        <v>53.859375</v>
      </c>
      <c r="E44">
        <v>52.6875</v>
      </c>
      <c r="F44">
        <v>53.5</v>
      </c>
      <c r="G44">
        <v>46.112293000000001</v>
      </c>
      <c r="H44">
        <v>10604200</v>
      </c>
      <c r="I44">
        <f>VLOOKUP(A44,'Fed Rate'!A:B,2,0)</f>
        <v>4.6900000000000004</v>
      </c>
    </row>
    <row r="45" spans="1:9" x14ac:dyDescent="0.35">
      <c r="A45" s="2">
        <v>36291</v>
      </c>
      <c r="B45" s="2" t="s">
        <v>389</v>
      </c>
      <c r="C45">
        <v>53.9375</v>
      </c>
      <c r="D45">
        <v>54.625</v>
      </c>
      <c r="E45">
        <v>53.625</v>
      </c>
      <c r="F45">
        <v>54.34375</v>
      </c>
      <c r="G45">
        <v>46.839539000000002</v>
      </c>
      <c r="H45">
        <v>8800800</v>
      </c>
      <c r="I45">
        <f>VLOOKUP(A45,'Fed Rate'!A:B,2,0)</f>
        <v>4.6900000000000004</v>
      </c>
    </row>
    <row r="46" spans="1:9" x14ac:dyDescent="0.35">
      <c r="A46" s="2">
        <v>36292</v>
      </c>
      <c r="B46" s="2" t="s">
        <v>389</v>
      </c>
      <c r="C46">
        <v>54.59375</v>
      </c>
      <c r="D46">
        <v>55.65625</v>
      </c>
      <c r="E46">
        <v>53</v>
      </c>
      <c r="F46">
        <v>55.46875</v>
      </c>
      <c r="G46">
        <v>47.809165999999998</v>
      </c>
      <c r="H46">
        <v>12507400</v>
      </c>
      <c r="I46">
        <f>VLOOKUP(A46,'Fed Rate'!A:B,2,0)</f>
        <v>4.72</v>
      </c>
    </row>
    <row r="47" spans="1:9" x14ac:dyDescent="0.35">
      <c r="A47" s="2">
        <v>36293</v>
      </c>
      <c r="B47" s="2" t="s">
        <v>389</v>
      </c>
      <c r="C47">
        <v>55.90625</v>
      </c>
      <c r="D47">
        <v>56</v>
      </c>
      <c r="E47">
        <v>54.1875</v>
      </c>
      <c r="F47">
        <v>54.4375</v>
      </c>
      <c r="G47">
        <v>46.920326000000003</v>
      </c>
      <c r="H47">
        <v>9864000</v>
      </c>
      <c r="I47">
        <f>VLOOKUP(A47,'Fed Rate'!A:B,2,0)</f>
        <v>4.78</v>
      </c>
    </row>
    <row r="48" spans="1:9" x14ac:dyDescent="0.35">
      <c r="A48" s="2">
        <v>36294</v>
      </c>
      <c r="B48" s="2" t="s">
        <v>389</v>
      </c>
      <c r="C48">
        <v>53.375</v>
      </c>
      <c r="D48">
        <v>54</v>
      </c>
      <c r="E48">
        <v>53</v>
      </c>
      <c r="F48">
        <v>53.40625</v>
      </c>
      <c r="G48">
        <v>46.031478999999997</v>
      </c>
      <c r="H48">
        <v>12205400</v>
      </c>
      <c r="I48">
        <f>VLOOKUP(A48,'Fed Rate'!A:B,2,0)</f>
        <v>4.8099999999999996</v>
      </c>
    </row>
    <row r="49" spans="1:9" x14ac:dyDescent="0.35">
      <c r="A49" s="2">
        <v>36297</v>
      </c>
      <c r="B49" s="2" t="s">
        <v>389</v>
      </c>
      <c r="C49">
        <v>52.9375</v>
      </c>
      <c r="D49">
        <v>54.53125</v>
      </c>
      <c r="E49">
        <v>52.414062999999999</v>
      </c>
      <c r="F49">
        <v>54.367187999999999</v>
      </c>
      <c r="G49">
        <v>46.859715000000001</v>
      </c>
      <c r="H49">
        <v>9906800</v>
      </c>
      <c r="I49">
        <f>VLOOKUP(A49,'Fed Rate'!A:B,2,0)</f>
        <v>5.01</v>
      </c>
    </row>
    <row r="50" spans="1:9" x14ac:dyDescent="0.35">
      <c r="A50" s="2">
        <v>36298</v>
      </c>
      <c r="B50" s="2" t="s">
        <v>389</v>
      </c>
      <c r="C50">
        <v>54.3125</v>
      </c>
      <c r="D50">
        <v>54.625</v>
      </c>
      <c r="E50">
        <v>53.5</v>
      </c>
      <c r="F50">
        <v>54.125</v>
      </c>
      <c r="G50">
        <v>46.650981999999999</v>
      </c>
      <c r="H50">
        <v>9267800</v>
      </c>
      <c r="I50">
        <f>VLOOKUP(A50,'Fed Rate'!A:B,2,0)</f>
        <v>4.6399999999999997</v>
      </c>
    </row>
    <row r="51" spans="1:9" x14ac:dyDescent="0.35">
      <c r="A51" s="2">
        <v>36299</v>
      </c>
      <c r="B51" s="2" t="s">
        <v>389</v>
      </c>
      <c r="C51">
        <v>54.34375</v>
      </c>
      <c r="D51">
        <v>54.90625</v>
      </c>
      <c r="E51">
        <v>53.5</v>
      </c>
      <c r="F51">
        <v>54.875</v>
      </c>
      <c r="G51">
        <v>47.297427999999996</v>
      </c>
      <c r="H51">
        <v>7985600</v>
      </c>
      <c r="I51">
        <f>VLOOKUP(A51,'Fed Rate'!A:B,2,0)</f>
        <v>4.4800000000000004</v>
      </c>
    </row>
    <row r="52" spans="1:9" x14ac:dyDescent="0.35">
      <c r="A52" s="2">
        <v>36300</v>
      </c>
      <c r="B52" s="2" t="s">
        <v>389</v>
      </c>
      <c r="C52">
        <v>54.992187999999999</v>
      </c>
      <c r="D52">
        <v>54.992187999999999</v>
      </c>
      <c r="E52">
        <v>53.28125</v>
      </c>
      <c r="F52">
        <v>53.367187999999999</v>
      </c>
      <c r="G52">
        <v>45.997818000000002</v>
      </c>
      <c r="H52">
        <v>5997200</v>
      </c>
      <c r="I52">
        <f>VLOOKUP(A52,'Fed Rate'!A:B,2,0)</f>
        <v>4.75</v>
      </c>
    </row>
    <row r="53" spans="1:9" x14ac:dyDescent="0.35">
      <c r="A53" s="2">
        <v>36301</v>
      </c>
      <c r="B53" s="2" t="s">
        <v>389</v>
      </c>
      <c r="C53">
        <v>53.53125</v>
      </c>
      <c r="D53">
        <v>53.6875</v>
      </c>
      <c r="E53">
        <v>52.59375</v>
      </c>
      <c r="F53">
        <v>52.875</v>
      </c>
      <c r="G53">
        <v>45.573605000000001</v>
      </c>
      <c r="H53">
        <v>10958600</v>
      </c>
      <c r="I53">
        <f>VLOOKUP(A53,'Fed Rate'!A:B,2,0)</f>
        <v>4.67</v>
      </c>
    </row>
    <row r="54" spans="1:9" x14ac:dyDescent="0.35">
      <c r="A54" s="2">
        <v>36304</v>
      </c>
      <c r="B54" s="2" t="s">
        <v>389</v>
      </c>
      <c r="C54">
        <v>52.96875</v>
      </c>
      <c r="D54">
        <v>53.0625</v>
      </c>
      <c r="E54">
        <v>51.1875</v>
      </c>
      <c r="F54">
        <v>51.53125</v>
      </c>
      <c r="G54">
        <v>44.415398000000003</v>
      </c>
      <c r="H54">
        <v>9569800</v>
      </c>
      <c r="I54">
        <f>VLOOKUP(A54,'Fed Rate'!A:B,2,0)</f>
        <v>4.7300000000000004</v>
      </c>
    </row>
    <row r="55" spans="1:9" x14ac:dyDescent="0.35">
      <c r="A55" s="2">
        <v>36305</v>
      </c>
      <c r="B55" s="2" t="s">
        <v>389</v>
      </c>
      <c r="C55">
        <v>51.46875</v>
      </c>
      <c r="D55">
        <v>52.21875</v>
      </c>
      <c r="E55">
        <v>49.625</v>
      </c>
      <c r="F55">
        <v>49.84375</v>
      </c>
      <c r="G55">
        <v>42.960903000000002</v>
      </c>
      <c r="H55">
        <v>17771200</v>
      </c>
      <c r="I55">
        <f>VLOOKUP(A55,'Fed Rate'!A:B,2,0)</f>
        <v>4.8</v>
      </c>
    </row>
    <row r="56" spans="1:9" x14ac:dyDescent="0.35">
      <c r="A56" s="2">
        <v>36306</v>
      </c>
      <c r="B56" s="2" t="s">
        <v>389</v>
      </c>
      <c r="C56">
        <v>50.5</v>
      </c>
      <c r="D56">
        <v>51.4375</v>
      </c>
      <c r="E56">
        <v>48.9375</v>
      </c>
      <c r="F56">
        <v>51.234375</v>
      </c>
      <c r="G56">
        <v>44.159503999999998</v>
      </c>
      <c r="H56">
        <v>26772000</v>
      </c>
      <c r="I56">
        <f>VLOOKUP(A56,'Fed Rate'!A:B,2,0)</f>
        <v>4.8099999999999996</v>
      </c>
    </row>
    <row r="57" spans="1:9" x14ac:dyDescent="0.35">
      <c r="A57" s="2">
        <v>36307</v>
      </c>
      <c r="B57" s="2" t="s">
        <v>389</v>
      </c>
      <c r="C57">
        <v>51.03125</v>
      </c>
      <c r="D57">
        <v>51.929687999999999</v>
      </c>
      <c r="E57">
        <v>50.375</v>
      </c>
      <c r="F57">
        <v>51.1875</v>
      </c>
      <c r="G57">
        <v>44.119101999999998</v>
      </c>
      <c r="H57">
        <v>23334800</v>
      </c>
      <c r="I57">
        <f>VLOOKUP(A57,'Fed Rate'!A:B,2,0)</f>
        <v>4.87</v>
      </c>
    </row>
    <row r="58" spans="1:9" x14ac:dyDescent="0.35">
      <c r="A58" s="2">
        <v>36308</v>
      </c>
      <c r="B58" s="2" t="s">
        <v>389</v>
      </c>
      <c r="C58">
        <v>51.5</v>
      </c>
      <c r="D58">
        <v>52.3125</v>
      </c>
      <c r="E58">
        <v>50.84375</v>
      </c>
      <c r="F58">
        <v>52.03125</v>
      </c>
      <c r="G58">
        <v>44.846362999999997</v>
      </c>
      <c r="H58">
        <v>12969800</v>
      </c>
      <c r="I58">
        <f>VLOOKUP(A58,'Fed Rate'!A:B,2,0)</f>
        <v>4.6100000000000003</v>
      </c>
    </row>
    <row r="59" spans="1:9" x14ac:dyDescent="0.35">
      <c r="A59" s="2">
        <v>36312</v>
      </c>
      <c r="B59" s="2" t="s">
        <v>390</v>
      </c>
      <c r="C59">
        <v>51.9375</v>
      </c>
      <c r="D59">
        <v>52.1875</v>
      </c>
      <c r="E59">
        <v>50.59375</v>
      </c>
      <c r="F59">
        <v>50.875</v>
      </c>
      <c r="G59">
        <v>43.849766000000002</v>
      </c>
      <c r="H59">
        <v>6960200</v>
      </c>
      <c r="I59">
        <f>VLOOKUP(A59,'Fed Rate'!A:B,2,0)</f>
        <v>4.78</v>
      </c>
    </row>
    <row r="60" spans="1:9" x14ac:dyDescent="0.35">
      <c r="A60" s="2">
        <v>36313</v>
      </c>
      <c r="B60" s="2" t="s">
        <v>390</v>
      </c>
      <c r="C60">
        <v>50.84375</v>
      </c>
      <c r="D60">
        <v>52</v>
      </c>
      <c r="E60">
        <v>49.570312999999999</v>
      </c>
      <c r="F60">
        <v>51.734375</v>
      </c>
      <c r="G60">
        <v>44.590473000000003</v>
      </c>
      <c r="H60">
        <v>11996600</v>
      </c>
      <c r="I60">
        <f>VLOOKUP(A60,'Fed Rate'!A:B,2,0)</f>
        <v>4.45</v>
      </c>
    </row>
    <row r="61" spans="1:9" x14ac:dyDescent="0.35">
      <c r="A61" s="2">
        <v>36314</v>
      </c>
      <c r="B61" s="2" t="s">
        <v>390</v>
      </c>
      <c r="C61">
        <v>52.125</v>
      </c>
      <c r="D61">
        <v>52.125</v>
      </c>
      <c r="E61">
        <v>50.6875</v>
      </c>
      <c r="F61">
        <v>51</v>
      </c>
      <c r="G61">
        <v>43.957492999999999</v>
      </c>
      <c r="H61">
        <v>11147800</v>
      </c>
      <c r="I61">
        <f>VLOOKUP(A61,'Fed Rate'!A:B,2,0)</f>
        <v>4.7699999999999996</v>
      </c>
    </row>
    <row r="62" spans="1:9" x14ac:dyDescent="0.35">
      <c r="A62" s="2">
        <v>36315</v>
      </c>
      <c r="B62" s="2" t="s">
        <v>390</v>
      </c>
      <c r="C62">
        <v>51.375</v>
      </c>
      <c r="D62">
        <v>52.742187999999999</v>
      </c>
      <c r="E62">
        <v>51.375</v>
      </c>
      <c r="F62">
        <v>52.5625</v>
      </c>
      <c r="G62">
        <v>45.304222000000003</v>
      </c>
      <c r="H62">
        <v>12987200</v>
      </c>
      <c r="I62">
        <f>VLOOKUP(A62,'Fed Rate'!A:B,2,0)</f>
        <v>4.6900000000000004</v>
      </c>
    </row>
    <row r="63" spans="1:9" x14ac:dyDescent="0.35">
      <c r="A63" s="2">
        <v>36318</v>
      </c>
      <c r="B63" s="2" t="s">
        <v>390</v>
      </c>
      <c r="C63">
        <v>52.929687999999999</v>
      </c>
      <c r="D63">
        <v>53.992187999999999</v>
      </c>
      <c r="E63">
        <v>52.8125</v>
      </c>
      <c r="F63">
        <v>53.65625</v>
      </c>
      <c r="G63">
        <v>46.246948000000003</v>
      </c>
      <c r="H63">
        <v>11491800</v>
      </c>
      <c r="I63">
        <f>VLOOKUP(A63,'Fed Rate'!A:B,2,0)</f>
        <v>4.7300000000000004</v>
      </c>
    </row>
    <row r="64" spans="1:9" x14ac:dyDescent="0.35">
      <c r="A64" s="2">
        <v>36319</v>
      </c>
      <c r="B64" s="2" t="s">
        <v>390</v>
      </c>
      <c r="C64">
        <v>53.78125</v>
      </c>
      <c r="D64">
        <v>54.03125</v>
      </c>
      <c r="E64">
        <v>52.039062999999999</v>
      </c>
      <c r="F64">
        <v>52.3125</v>
      </c>
      <c r="G64">
        <v>45.088771999999999</v>
      </c>
      <c r="H64">
        <v>8134800</v>
      </c>
      <c r="I64">
        <f>VLOOKUP(A64,'Fed Rate'!A:B,2,0)</f>
        <v>4.68</v>
      </c>
    </row>
    <row r="65" spans="1:9" x14ac:dyDescent="0.35">
      <c r="A65" s="2">
        <v>36320</v>
      </c>
      <c r="B65" s="2" t="s">
        <v>390</v>
      </c>
      <c r="C65">
        <v>52.5</v>
      </c>
      <c r="D65">
        <v>53.335937999999999</v>
      </c>
      <c r="E65">
        <v>52.46875</v>
      </c>
      <c r="F65">
        <v>53.1875</v>
      </c>
      <c r="G65">
        <v>45.842953000000001</v>
      </c>
      <c r="H65">
        <v>8384400</v>
      </c>
      <c r="I65">
        <f>VLOOKUP(A65,'Fed Rate'!A:B,2,0)</f>
        <v>4.72</v>
      </c>
    </row>
    <row r="66" spans="1:9" x14ac:dyDescent="0.35">
      <c r="A66" s="2">
        <v>36321</v>
      </c>
      <c r="B66" s="2" t="s">
        <v>390</v>
      </c>
      <c r="C66">
        <v>52.625</v>
      </c>
      <c r="D66">
        <v>52.9375</v>
      </c>
      <c r="E66">
        <v>51.945312999999999</v>
      </c>
      <c r="F66">
        <v>52.578125</v>
      </c>
      <c r="G66">
        <v>45.317711000000003</v>
      </c>
      <c r="H66">
        <v>9392400</v>
      </c>
      <c r="I66">
        <f>VLOOKUP(A66,'Fed Rate'!A:B,2,0)</f>
        <v>4.79</v>
      </c>
    </row>
    <row r="67" spans="1:9" x14ac:dyDescent="0.35">
      <c r="A67" s="2">
        <v>36322</v>
      </c>
      <c r="B67" s="2" t="s">
        <v>390</v>
      </c>
      <c r="C67">
        <v>52.9375</v>
      </c>
      <c r="D67">
        <v>52.992187999999999</v>
      </c>
      <c r="E67">
        <v>51.3125</v>
      </c>
      <c r="F67">
        <v>51.78125</v>
      </c>
      <c r="G67">
        <v>44.630867000000002</v>
      </c>
      <c r="H67">
        <v>16567600</v>
      </c>
      <c r="I67">
        <f>VLOOKUP(A67,'Fed Rate'!A:B,2,0)</f>
        <v>4.74</v>
      </c>
    </row>
    <row r="68" spans="1:9" x14ac:dyDescent="0.35">
      <c r="A68" s="2">
        <v>36325</v>
      </c>
      <c r="B68" s="2" t="s">
        <v>390</v>
      </c>
      <c r="C68">
        <v>51.96875</v>
      </c>
      <c r="D68">
        <v>51.96875</v>
      </c>
      <c r="E68">
        <v>50.6875</v>
      </c>
      <c r="F68">
        <v>50.804687999999999</v>
      </c>
      <c r="G68">
        <v>43.789161999999997</v>
      </c>
      <c r="H68">
        <v>14136800</v>
      </c>
      <c r="I68">
        <f>VLOOKUP(A68,'Fed Rate'!A:B,2,0)</f>
        <v>4.74</v>
      </c>
    </row>
    <row r="69" spans="1:9" x14ac:dyDescent="0.35">
      <c r="A69" s="2">
        <v>36326</v>
      </c>
      <c r="B69" s="2" t="s">
        <v>390</v>
      </c>
      <c r="C69">
        <v>50.929687999999999</v>
      </c>
      <c r="D69">
        <v>51.867187999999999</v>
      </c>
      <c r="E69">
        <v>50.78125</v>
      </c>
      <c r="F69">
        <v>51.5625</v>
      </c>
      <c r="G69">
        <v>44.442321999999997</v>
      </c>
      <c r="H69">
        <v>9147800</v>
      </c>
      <c r="I69">
        <f>VLOOKUP(A69,'Fed Rate'!A:B,2,0)</f>
        <v>4.67</v>
      </c>
    </row>
    <row r="70" spans="1:9" x14ac:dyDescent="0.35">
      <c r="A70" s="2">
        <v>36327</v>
      </c>
      <c r="B70" s="2" t="s">
        <v>390</v>
      </c>
      <c r="C70">
        <v>52.84375</v>
      </c>
      <c r="D70">
        <v>54.210937999999999</v>
      </c>
      <c r="E70">
        <v>52.78125</v>
      </c>
      <c r="F70">
        <v>54.210937999999999</v>
      </c>
      <c r="G70">
        <v>46.725056000000002</v>
      </c>
      <c r="H70">
        <v>15060200</v>
      </c>
      <c r="I70">
        <f>VLOOKUP(A70,'Fed Rate'!A:B,2,0)</f>
        <v>4.71</v>
      </c>
    </row>
    <row r="71" spans="1:9" x14ac:dyDescent="0.35">
      <c r="A71" s="2">
        <v>36328</v>
      </c>
      <c r="B71" s="2" t="s">
        <v>390</v>
      </c>
      <c r="C71">
        <v>53.5</v>
      </c>
      <c r="D71">
        <v>55.0625</v>
      </c>
      <c r="E71">
        <v>53.5</v>
      </c>
      <c r="F71">
        <v>54.8125</v>
      </c>
      <c r="G71">
        <v>47.243549000000002</v>
      </c>
      <c r="H71">
        <v>16278200</v>
      </c>
      <c r="I71">
        <f>VLOOKUP(A71,'Fed Rate'!A:B,2,0)</f>
        <v>4.7300000000000004</v>
      </c>
    </row>
    <row r="72" spans="1:9" x14ac:dyDescent="0.35">
      <c r="A72" s="2">
        <v>36329</v>
      </c>
      <c r="B72" s="2" t="s">
        <v>390</v>
      </c>
      <c r="C72">
        <v>54.3125</v>
      </c>
      <c r="D72">
        <v>55.21875</v>
      </c>
      <c r="E72">
        <v>54.21875</v>
      </c>
      <c r="F72">
        <v>55.0625</v>
      </c>
      <c r="G72">
        <v>47.459018999999998</v>
      </c>
      <c r="H72">
        <v>5392800</v>
      </c>
      <c r="I72">
        <f>VLOOKUP(A72,'Fed Rate'!A:B,2,0)</f>
        <v>4.6900000000000004</v>
      </c>
    </row>
    <row r="73" spans="1:9" x14ac:dyDescent="0.35">
      <c r="A73" s="2">
        <v>36332</v>
      </c>
      <c r="B73" s="2" t="s">
        <v>390</v>
      </c>
      <c r="C73">
        <v>55.4375</v>
      </c>
      <c r="D73">
        <v>56.742187999999999</v>
      </c>
      <c r="E73">
        <v>55.34375</v>
      </c>
      <c r="F73">
        <v>56.710937999999999</v>
      </c>
      <c r="G73">
        <v>48.879829000000001</v>
      </c>
      <c r="H73">
        <v>10565200</v>
      </c>
      <c r="I73">
        <f>VLOOKUP(A73,'Fed Rate'!A:B,2,0)</f>
        <v>4.74</v>
      </c>
    </row>
    <row r="74" spans="1:9" x14ac:dyDescent="0.35">
      <c r="A74" s="2">
        <v>36333</v>
      </c>
      <c r="B74" s="2" t="s">
        <v>390</v>
      </c>
      <c r="C74">
        <v>56.375</v>
      </c>
      <c r="D74">
        <v>57.09375</v>
      </c>
      <c r="E74">
        <v>55</v>
      </c>
      <c r="F74">
        <v>55</v>
      </c>
      <c r="G74">
        <v>47.405147999999997</v>
      </c>
      <c r="H74">
        <v>10862800</v>
      </c>
      <c r="I74">
        <f>VLOOKUP(A74,'Fed Rate'!A:B,2,0)</f>
        <v>4.6900000000000004</v>
      </c>
    </row>
    <row r="75" spans="1:9" x14ac:dyDescent="0.35">
      <c r="A75" s="2">
        <v>36334</v>
      </c>
      <c r="B75" s="2" t="s">
        <v>390</v>
      </c>
      <c r="C75">
        <v>55.007812999999999</v>
      </c>
      <c r="D75">
        <v>56</v>
      </c>
      <c r="E75">
        <v>54.65625</v>
      </c>
      <c r="F75">
        <v>55.867187999999999</v>
      </c>
      <c r="G75">
        <v>48.152588000000002</v>
      </c>
      <c r="H75">
        <v>9607000</v>
      </c>
      <c r="I75">
        <f>VLOOKUP(A75,'Fed Rate'!A:B,2,0)</f>
        <v>4.71</v>
      </c>
    </row>
    <row r="76" spans="1:9" x14ac:dyDescent="0.35">
      <c r="A76" s="2">
        <v>36335</v>
      </c>
      <c r="B76" s="2" t="s">
        <v>390</v>
      </c>
      <c r="C76">
        <v>55.84375</v>
      </c>
      <c r="D76">
        <v>55.875</v>
      </c>
      <c r="E76">
        <v>54.5</v>
      </c>
      <c r="F76">
        <v>54.757812999999999</v>
      </c>
      <c r="G76">
        <v>47.196418999999999</v>
      </c>
      <c r="H76">
        <v>14988800</v>
      </c>
      <c r="I76">
        <f>VLOOKUP(A76,'Fed Rate'!A:B,2,0)</f>
        <v>4.87</v>
      </c>
    </row>
    <row r="77" spans="1:9" x14ac:dyDescent="0.35">
      <c r="A77" s="2">
        <v>36336</v>
      </c>
      <c r="B77" s="2" t="s">
        <v>390</v>
      </c>
      <c r="C77">
        <v>55.125</v>
      </c>
      <c r="D77">
        <v>55.5625</v>
      </c>
      <c r="E77">
        <v>54.1875</v>
      </c>
      <c r="F77">
        <v>54.6875</v>
      </c>
      <c r="G77">
        <v>47.135798999999999</v>
      </c>
      <c r="H77">
        <v>8635600</v>
      </c>
      <c r="I77">
        <f>VLOOKUP(A77,'Fed Rate'!A:B,2,0)</f>
        <v>4.91</v>
      </c>
    </row>
    <row r="78" spans="1:9" x14ac:dyDescent="0.35">
      <c r="A78" s="2">
        <v>36339</v>
      </c>
      <c r="B78" s="2" t="s">
        <v>390</v>
      </c>
      <c r="C78">
        <v>55.15625</v>
      </c>
      <c r="D78">
        <v>56.0625</v>
      </c>
      <c r="E78">
        <v>54.703125</v>
      </c>
      <c r="F78">
        <v>55.984375</v>
      </c>
      <c r="G78">
        <v>48.253585999999999</v>
      </c>
      <c r="H78">
        <v>7666200</v>
      </c>
      <c r="I78">
        <f>VLOOKUP(A78,'Fed Rate'!A:B,2,0)</f>
        <v>5.04</v>
      </c>
    </row>
    <row r="79" spans="1:9" x14ac:dyDescent="0.35">
      <c r="A79" s="2">
        <v>36340</v>
      </c>
      <c r="B79" s="2" t="s">
        <v>390</v>
      </c>
      <c r="C79">
        <v>55.9375</v>
      </c>
      <c r="D79">
        <v>56.96875</v>
      </c>
      <c r="E79">
        <v>55.65625</v>
      </c>
      <c r="F79">
        <v>56.75</v>
      </c>
      <c r="G79">
        <v>48.913502000000001</v>
      </c>
      <c r="H79">
        <v>9000400</v>
      </c>
      <c r="I79">
        <f>VLOOKUP(A79,'Fed Rate'!A:B,2,0)</f>
        <v>4.91</v>
      </c>
    </row>
    <row r="80" spans="1:9" x14ac:dyDescent="0.35">
      <c r="A80" s="2">
        <v>36341</v>
      </c>
      <c r="B80" s="2" t="s">
        <v>390</v>
      </c>
      <c r="C80">
        <v>56.804687999999999</v>
      </c>
      <c r="D80">
        <v>59.9375</v>
      </c>
      <c r="E80">
        <v>56.132812999999999</v>
      </c>
      <c r="F80">
        <v>57.625</v>
      </c>
      <c r="G80">
        <v>49.667667000000002</v>
      </c>
      <c r="H80">
        <v>19467600</v>
      </c>
      <c r="I80">
        <f>VLOOKUP(A80,'Fed Rate'!A:B,2,0)</f>
        <v>5.12</v>
      </c>
    </row>
    <row r="81" spans="1:9" x14ac:dyDescent="0.35">
      <c r="A81" s="2">
        <v>36342</v>
      </c>
      <c r="B81" s="2" t="s">
        <v>391</v>
      </c>
      <c r="C81">
        <v>57.8125</v>
      </c>
      <c r="D81">
        <v>58.34375</v>
      </c>
      <c r="E81">
        <v>56.8125</v>
      </c>
      <c r="F81">
        <v>58.015625</v>
      </c>
      <c r="G81">
        <v>50.004345000000001</v>
      </c>
      <c r="H81">
        <v>6822600</v>
      </c>
      <c r="I81">
        <f>VLOOKUP(A81,'Fed Rate'!A:B,2,0)</f>
        <v>5.76</v>
      </c>
    </row>
    <row r="82" spans="1:9" x14ac:dyDescent="0.35">
      <c r="A82" s="2">
        <v>36343</v>
      </c>
      <c r="B82" s="2" t="s">
        <v>391</v>
      </c>
      <c r="C82">
        <v>58</v>
      </c>
      <c r="D82">
        <v>58.8125</v>
      </c>
      <c r="E82">
        <v>58</v>
      </c>
      <c r="F82">
        <v>58.75</v>
      </c>
      <c r="G82">
        <v>50.637337000000002</v>
      </c>
      <c r="H82">
        <v>3302000</v>
      </c>
      <c r="I82">
        <f>VLOOKUP(A82,'Fed Rate'!A:B,2,0)</f>
        <v>4.82</v>
      </c>
    </row>
    <row r="83" spans="1:9" x14ac:dyDescent="0.35">
      <c r="A83" s="2">
        <v>36347</v>
      </c>
      <c r="B83" s="2" t="s">
        <v>391</v>
      </c>
      <c r="C83">
        <v>59.0625</v>
      </c>
      <c r="D83">
        <v>59.65625</v>
      </c>
      <c r="E83">
        <v>58.0625</v>
      </c>
      <c r="F83">
        <v>58.375</v>
      </c>
      <c r="G83">
        <v>50.314106000000002</v>
      </c>
      <c r="H83">
        <v>8794800</v>
      </c>
      <c r="I83">
        <f>VLOOKUP(A83,'Fed Rate'!A:B,2,0)</f>
        <v>5.03</v>
      </c>
    </row>
    <row r="84" spans="1:9" x14ac:dyDescent="0.35">
      <c r="A84" s="2">
        <v>36348</v>
      </c>
      <c r="B84" s="2" t="s">
        <v>391</v>
      </c>
      <c r="C84">
        <v>58.34375</v>
      </c>
      <c r="D84">
        <v>58.71875</v>
      </c>
      <c r="E84">
        <v>57.9375</v>
      </c>
      <c r="F84">
        <v>58.46875</v>
      </c>
      <c r="G84">
        <v>50.394913000000003</v>
      </c>
      <c r="H84">
        <v>10520000</v>
      </c>
      <c r="I84">
        <f>VLOOKUP(A84,'Fed Rate'!A:B,2,0)</f>
        <v>4.92</v>
      </c>
    </row>
    <row r="85" spans="1:9" x14ac:dyDescent="0.35">
      <c r="A85" s="2">
        <v>36349</v>
      </c>
      <c r="B85" s="2" t="s">
        <v>391</v>
      </c>
      <c r="C85">
        <v>58.46875</v>
      </c>
      <c r="D85">
        <v>59.492187999999999</v>
      </c>
      <c r="E85">
        <v>58.1875</v>
      </c>
      <c r="F85">
        <v>59.25</v>
      </c>
      <c r="G85">
        <v>51.068263999999999</v>
      </c>
      <c r="H85">
        <v>11225000</v>
      </c>
      <c r="I85">
        <f>VLOOKUP(A85,'Fed Rate'!A:B,2,0)</f>
        <v>4.9400000000000004</v>
      </c>
    </row>
    <row r="86" spans="1:9" x14ac:dyDescent="0.35">
      <c r="A86" s="2">
        <v>36350</v>
      </c>
      <c r="B86" s="2" t="s">
        <v>391</v>
      </c>
      <c r="C86">
        <v>59.46875</v>
      </c>
      <c r="D86">
        <v>59.90625</v>
      </c>
      <c r="E86">
        <v>59.03125</v>
      </c>
      <c r="F86">
        <v>59.84375</v>
      </c>
      <c r="G86">
        <v>51.580021000000002</v>
      </c>
      <c r="H86">
        <v>4206800</v>
      </c>
      <c r="I86">
        <f>VLOOKUP(A86,'Fed Rate'!A:B,2,0)</f>
        <v>4.9800000000000004</v>
      </c>
    </row>
    <row r="87" spans="1:9" x14ac:dyDescent="0.35">
      <c r="A87" s="2">
        <v>36353</v>
      </c>
      <c r="B87" s="2" t="s">
        <v>391</v>
      </c>
      <c r="C87">
        <v>60.0625</v>
      </c>
      <c r="D87">
        <v>60.375</v>
      </c>
      <c r="E87">
        <v>59.1875</v>
      </c>
      <c r="F87">
        <v>59.53125</v>
      </c>
      <c r="G87">
        <v>51.310699</v>
      </c>
      <c r="H87">
        <v>7816200</v>
      </c>
      <c r="I87">
        <f>VLOOKUP(A87,'Fed Rate'!A:B,2,0)</f>
        <v>5.01</v>
      </c>
    </row>
    <row r="88" spans="1:9" x14ac:dyDescent="0.35">
      <c r="A88" s="2">
        <v>36354</v>
      </c>
      <c r="B88" s="2" t="s">
        <v>391</v>
      </c>
      <c r="C88">
        <v>59.25</v>
      </c>
      <c r="D88">
        <v>59.46875</v>
      </c>
      <c r="E88">
        <v>58.78125</v>
      </c>
      <c r="F88">
        <v>59.25</v>
      </c>
      <c r="G88">
        <v>51.068263999999999</v>
      </c>
      <c r="H88">
        <v>6230000</v>
      </c>
      <c r="I88">
        <f>VLOOKUP(A88,'Fed Rate'!A:B,2,0)</f>
        <v>4.9000000000000004</v>
      </c>
    </row>
    <row r="89" spans="1:9" x14ac:dyDescent="0.35">
      <c r="A89" s="2">
        <v>36355</v>
      </c>
      <c r="B89" s="2" t="s">
        <v>391</v>
      </c>
      <c r="C89">
        <v>59.84375</v>
      </c>
      <c r="D89">
        <v>60.375</v>
      </c>
      <c r="E89">
        <v>59</v>
      </c>
      <c r="F89">
        <v>60.257812999999999</v>
      </c>
      <c r="G89">
        <v>51.936923999999998</v>
      </c>
      <c r="H89">
        <v>6909400</v>
      </c>
      <c r="I89">
        <f>VLOOKUP(A89,'Fed Rate'!A:B,2,0)</f>
        <v>4.99</v>
      </c>
    </row>
    <row r="90" spans="1:9" x14ac:dyDescent="0.35">
      <c r="A90" s="2">
        <v>36356</v>
      </c>
      <c r="B90" s="2" t="s">
        <v>391</v>
      </c>
      <c r="C90">
        <v>60.46875</v>
      </c>
      <c r="D90">
        <v>60.8125</v>
      </c>
      <c r="E90">
        <v>60.132812999999999</v>
      </c>
      <c r="F90">
        <v>60.8125</v>
      </c>
      <c r="G90">
        <v>52.415008999999998</v>
      </c>
      <c r="H90">
        <v>6539800</v>
      </c>
      <c r="I90">
        <f>VLOOKUP(A90,'Fed Rate'!A:B,2,0)</f>
        <v>5.14</v>
      </c>
    </row>
    <row r="91" spans="1:9" x14ac:dyDescent="0.35">
      <c r="A91" s="2">
        <v>36357</v>
      </c>
      <c r="B91" s="2" t="s">
        <v>391</v>
      </c>
      <c r="C91">
        <v>60.84375</v>
      </c>
      <c r="D91">
        <v>61.71875</v>
      </c>
      <c r="E91">
        <v>60.820312999999999</v>
      </c>
      <c r="F91">
        <v>61.375</v>
      </c>
      <c r="G91">
        <v>52.899841000000002</v>
      </c>
      <c r="H91">
        <v>4913800</v>
      </c>
      <c r="I91">
        <f>VLOOKUP(A91,'Fed Rate'!A:B,2,0)</f>
        <v>4.92</v>
      </c>
    </row>
    <row r="92" spans="1:9" x14ac:dyDescent="0.35">
      <c r="A92" s="2">
        <v>36360</v>
      </c>
      <c r="B92" s="2" t="s">
        <v>391</v>
      </c>
      <c r="C92">
        <v>61.625</v>
      </c>
      <c r="D92">
        <v>61.625</v>
      </c>
      <c r="E92">
        <v>60.507812999999999</v>
      </c>
      <c r="F92">
        <v>60.75</v>
      </c>
      <c r="G92">
        <v>52.361141000000003</v>
      </c>
      <c r="H92">
        <v>6833000</v>
      </c>
      <c r="I92">
        <f>VLOOKUP(A92,'Fed Rate'!A:B,2,0)</f>
        <v>4.97</v>
      </c>
    </row>
    <row r="93" spans="1:9" x14ac:dyDescent="0.35">
      <c r="A93" s="2">
        <v>36361</v>
      </c>
      <c r="B93" s="2" t="s">
        <v>391</v>
      </c>
      <c r="C93">
        <v>60.007812999999999</v>
      </c>
      <c r="D93">
        <v>60.09375</v>
      </c>
      <c r="E93">
        <v>58.25</v>
      </c>
      <c r="F93">
        <v>58.40625</v>
      </c>
      <c r="G93">
        <v>50.341030000000003</v>
      </c>
      <c r="H93">
        <v>14837400</v>
      </c>
      <c r="I93">
        <f>VLOOKUP(A93,'Fed Rate'!A:B,2,0)</f>
        <v>4.92</v>
      </c>
    </row>
    <row r="94" spans="1:9" x14ac:dyDescent="0.35">
      <c r="A94" s="2">
        <v>36362</v>
      </c>
      <c r="B94" s="2" t="s">
        <v>391</v>
      </c>
      <c r="C94">
        <v>58.53125</v>
      </c>
      <c r="D94">
        <v>59.195312999999999</v>
      </c>
      <c r="E94">
        <v>58.0625</v>
      </c>
      <c r="F94">
        <v>58.6875</v>
      </c>
      <c r="G94">
        <v>50.583466000000001</v>
      </c>
      <c r="H94">
        <v>10980400</v>
      </c>
      <c r="I94">
        <f>VLOOKUP(A94,'Fed Rate'!A:B,2,0)</f>
        <v>4.96</v>
      </c>
    </row>
    <row r="95" spans="1:9" x14ac:dyDescent="0.35">
      <c r="A95" s="2">
        <v>36363</v>
      </c>
      <c r="B95" s="2" t="s">
        <v>391</v>
      </c>
      <c r="C95">
        <v>58.6875</v>
      </c>
      <c r="D95">
        <v>58.6875</v>
      </c>
      <c r="E95">
        <v>57.03125</v>
      </c>
      <c r="F95">
        <v>57.195312999999999</v>
      </c>
      <c r="G95">
        <v>49.297325000000001</v>
      </c>
      <c r="H95">
        <v>15148400</v>
      </c>
      <c r="I95">
        <f>VLOOKUP(A95,'Fed Rate'!A:B,2,0)</f>
        <v>5.0599999999999996</v>
      </c>
    </row>
    <row r="96" spans="1:9" x14ac:dyDescent="0.35">
      <c r="A96" s="2">
        <v>36364</v>
      </c>
      <c r="B96" s="2" t="s">
        <v>391</v>
      </c>
      <c r="C96">
        <v>57.625</v>
      </c>
      <c r="D96">
        <v>57.867187999999999</v>
      </c>
      <c r="E96">
        <v>56.6875</v>
      </c>
      <c r="F96">
        <v>57.28125</v>
      </c>
      <c r="G96">
        <v>49.371403000000001</v>
      </c>
      <c r="H96">
        <v>12115000</v>
      </c>
      <c r="I96">
        <f>VLOOKUP(A96,'Fed Rate'!A:B,2,0)</f>
        <v>5</v>
      </c>
    </row>
    <row r="97" spans="1:9" x14ac:dyDescent="0.35">
      <c r="A97" s="2">
        <v>36367</v>
      </c>
      <c r="B97" s="2" t="s">
        <v>391</v>
      </c>
      <c r="C97">
        <v>56.5</v>
      </c>
      <c r="D97">
        <v>57.125</v>
      </c>
      <c r="E97">
        <v>55.78125</v>
      </c>
      <c r="F97">
        <v>55.875</v>
      </c>
      <c r="G97">
        <v>48.159328000000002</v>
      </c>
      <c r="H97">
        <v>10720000</v>
      </c>
      <c r="I97">
        <f>VLOOKUP(A97,'Fed Rate'!A:B,2,0)</f>
        <v>5.09</v>
      </c>
    </row>
    <row r="98" spans="1:9" x14ac:dyDescent="0.35">
      <c r="A98" s="2">
        <v>36368</v>
      </c>
      <c r="B98" s="2" t="s">
        <v>391</v>
      </c>
      <c r="C98">
        <v>57</v>
      </c>
      <c r="D98">
        <v>57.875</v>
      </c>
      <c r="E98">
        <v>56.515625</v>
      </c>
      <c r="F98">
        <v>57</v>
      </c>
      <c r="G98">
        <v>49.128979000000001</v>
      </c>
      <c r="H98">
        <v>13732800</v>
      </c>
      <c r="I98">
        <f>VLOOKUP(A98,'Fed Rate'!A:B,2,0)</f>
        <v>4.91</v>
      </c>
    </row>
    <row r="99" spans="1:9" x14ac:dyDescent="0.35">
      <c r="A99" s="2">
        <v>36369</v>
      </c>
      <c r="B99" s="2" t="s">
        <v>391</v>
      </c>
      <c r="C99">
        <v>57.6875</v>
      </c>
      <c r="D99">
        <v>58.4375</v>
      </c>
      <c r="E99">
        <v>56.945312999999999</v>
      </c>
      <c r="F99">
        <v>58.117187999999999</v>
      </c>
      <c r="G99">
        <v>50.091900000000003</v>
      </c>
      <c r="H99">
        <v>10161800</v>
      </c>
      <c r="I99">
        <f>VLOOKUP(A99,'Fed Rate'!A:B,2,0)</f>
        <v>4.9800000000000004</v>
      </c>
    </row>
    <row r="100" spans="1:9" x14ac:dyDescent="0.35">
      <c r="A100" s="2">
        <v>36370</v>
      </c>
      <c r="B100" s="2" t="s">
        <v>391</v>
      </c>
      <c r="C100">
        <v>57.03125</v>
      </c>
      <c r="D100">
        <v>57.5</v>
      </c>
      <c r="E100">
        <v>56.3125</v>
      </c>
      <c r="F100">
        <v>56.875</v>
      </c>
      <c r="G100">
        <v>49.021214000000001</v>
      </c>
      <c r="H100">
        <v>13033800</v>
      </c>
      <c r="I100">
        <f>VLOOKUP(A100,'Fed Rate'!A:B,2,0)</f>
        <v>5.12</v>
      </c>
    </row>
    <row r="101" spans="1:9" x14ac:dyDescent="0.35">
      <c r="A101" s="2">
        <v>36371</v>
      </c>
      <c r="B101" s="2" t="s">
        <v>391</v>
      </c>
      <c r="C101">
        <v>57.125</v>
      </c>
      <c r="D101">
        <v>57.75</v>
      </c>
      <c r="E101">
        <v>56.507812999999999</v>
      </c>
      <c r="F101">
        <v>56.59375</v>
      </c>
      <c r="G101">
        <v>48.778815999999999</v>
      </c>
      <c r="H101">
        <v>10947400</v>
      </c>
      <c r="I101">
        <f>VLOOKUP(A101,'Fed Rate'!A:B,2,0)</f>
        <v>5.07</v>
      </c>
    </row>
    <row r="102" spans="1:9" x14ac:dyDescent="0.35">
      <c r="A102" s="2">
        <v>36374</v>
      </c>
      <c r="B102" s="2" t="s">
        <v>392</v>
      </c>
      <c r="C102">
        <v>56.6875</v>
      </c>
      <c r="D102">
        <v>57.8125</v>
      </c>
      <c r="E102">
        <v>56.21875</v>
      </c>
      <c r="F102">
        <v>56.4375</v>
      </c>
      <c r="G102">
        <v>48.644154</v>
      </c>
      <c r="H102">
        <v>9642400</v>
      </c>
      <c r="I102">
        <f>VLOOKUP(A102,'Fed Rate'!A:B,2,0)</f>
        <v>5.18</v>
      </c>
    </row>
    <row r="103" spans="1:9" x14ac:dyDescent="0.35">
      <c r="A103" s="2">
        <v>36375</v>
      </c>
      <c r="B103" s="2" t="s">
        <v>392</v>
      </c>
      <c r="C103">
        <v>57.210937999999999</v>
      </c>
      <c r="D103">
        <v>57.21875</v>
      </c>
      <c r="E103">
        <v>55.25</v>
      </c>
      <c r="F103">
        <v>56.070312999999999</v>
      </c>
      <c r="G103">
        <v>48.327660000000002</v>
      </c>
      <c r="H103">
        <v>13005000</v>
      </c>
      <c r="I103">
        <f>VLOOKUP(A103,'Fed Rate'!A:B,2,0)</f>
        <v>4.9800000000000004</v>
      </c>
    </row>
    <row r="104" spans="1:9" x14ac:dyDescent="0.35">
      <c r="A104" s="2">
        <v>36376</v>
      </c>
      <c r="B104" s="2" t="s">
        <v>392</v>
      </c>
      <c r="C104">
        <v>56.070312999999999</v>
      </c>
      <c r="D104">
        <v>56.492187999999999</v>
      </c>
      <c r="E104">
        <v>55.007812999999999</v>
      </c>
      <c r="F104">
        <v>55.054687999999999</v>
      </c>
      <c r="G104">
        <v>47.452281999999997</v>
      </c>
      <c r="H104">
        <v>13227600</v>
      </c>
      <c r="I104">
        <f>VLOOKUP(A104,'Fed Rate'!A:B,2,0)</f>
        <v>4.9400000000000004</v>
      </c>
    </row>
    <row r="105" spans="1:9" x14ac:dyDescent="0.35">
      <c r="A105" s="2">
        <v>36377</v>
      </c>
      <c r="B105" s="2" t="s">
        <v>392</v>
      </c>
      <c r="C105">
        <v>55.0625</v>
      </c>
      <c r="D105">
        <v>55.929687999999999</v>
      </c>
      <c r="E105">
        <v>53.75</v>
      </c>
      <c r="F105">
        <v>55.929687999999999</v>
      </c>
      <c r="G105">
        <v>48.206470000000003</v>
      </c>
      <c r="H105">
        <v>18695200</v>
      </c>
      <c r="I105">
        <f>VLOOKUP(A105,'Fed Rate'!A:B,2,0)</f>
        <v>5</v>
      </c>
    </row>
    <row r="106" spans="1:9" x14ac:dyDescent="0.35">
      <c r="A106" s="2">
        <v>36378</v>
      </c>
      <c r="B106" s="2" t="s">
        <v>392</v>
      </c>
      <c r="C106">
        <v>55.53125</v>
      </c>
      <c r="D106">
        <v>56.5625</v>
      </c>
      <c r="E106">
        <v>54.9375</v>
      </c>
      <c r="F106">
        <v>55.328125</v>
      </c>
      <c r="G106">
        <v>47.687961999999999</v>
      </c>
      <c r="H106">
        <v>12392200</v>
      </c>
      <c r="I106">
        <f>VLOOKUP(A106,'Fed Rate'!A:B,2,0)</f>
        <v>4.93</v>
      </c>
    </row>
    <row r="107" spans="1:9" x14ac:dyDescent="0.35">
      <c r="A107" s="2">
        <v>36381</v>
      </c>
      <c r="B107" s="2" t="s">
        <v>392</v>
      </c>
      <c r="C107">
        <v>55.53125</v>
      </c>
      <c r="D107">
        <v>55.6875</v>
      </c>
      <c r="E107">
        <v>54.507812999999999</v>
      </c>
      <c r="F107">
        <v>54.617187999999999</v>
      </c>
      <c r="G107">
        <v>47.075198999999998</v>
      </c>
      <c r="H107">
        <v>7983400</v>
      </c>
      <c r="I107">
        <f>VLOOKUP(A107,'Fed Rate'!A:B,2,0)</f>
        <v>4.99</v>
      </c>
    </row>
    <row r="108" spans="1:9" x14ac:dyDescent="0.35">
      <c r="A108" s="2">
        <v>36382</v>
      </c>
      <c r="B108" s="2" t="s">
        <v>392</v>
      </c>
      <c r="C108">
        <v>54.46875</v>
      </c>
      <c r="D108">
        <v>54.867187999999999</v>
      </c>
      <c r="E108">
        <v>52.9375</v>
      </c>
      <c r="F108">
        <v>54.125</v>
      </c>
      <c r="G108">
        <v>46.650981999999999</v>
      </c>
      <c r="H108">
        <v>16767200</v>
      </c>
      <c r="I108">
        <f>VLOOKUP(A108,'Fed Rate'!A:B,2,0)</f>
        <v>4.92</v>
      </c>
    </row>
    <row r="109" spans="1:9" x14ac:dyDescent="0.35">
      <c r="A109" s="2">
        <v>36383</v>
      </c>
      <c r="B109" s="2" t="s">
        <v>392</v>
      </c>
      <c r="C109">
        <v>55.09375</v>
      </c>
      <c r="D109">
        <v>56</v>
      </c>
      <c r="E109">
        <v>54.265625</v>
      </c>
      <c r="F109">
        <v>55.90625</v>
      </c>
      <c r="G109">
        <v>48.186259999999997</v>
      </c>
      <c r="H109">
        <v>13101400</v>
      </c>
      <c r="I109">
        <f>VLOOKUP(A109,'Fed Rate'!A:B,2,0)</f>
        <v>5.05</v>
      </c>
    </row>
    <row r="110" spans="1:9" x14ac:dyDescent="0.35">
      <c r="A110" s="2">
        <v>36384</v>
      </c>
      <c r="B110" s="2" t="s">
        <v>392</v>
      </c>
      <c r="C110">
        <v>56.125</v>
      </c>
      <c r="D110">
        <v>56.5</v>
      </c>
      <c r="E110">
        <v>55.125</v>
      </c>
      <c r="F110">
        <v>55.25</v>
      </c>
      <c r="G110">
        <v>47.620624999999997</v>
      </c>
      <c r="H110">
        <v>12715000</v>
      </c>
      <c r="I110">
        <f>VLOOKUP(A110,'Fed Rate'!A:B,2,0)</f>
        <v>5.0999999999999996</v>
      </c>
    </row>
    <row r="111" spans="1:9" x14ac:dyDescent="0.35">
      <c r="A111" s="2">
        <v>36385</v>
      </c>
      <c r="B111" s="2" t="s">
        <v>392</v>
      </c>
      <c r="C111">
        <v>56.40625</v>
      </c>
      <c r="D111">
        <v>57.71875</v>
      </c>
      <c r="E111">
        <v>56.3125</v>
      </c>
      <c r="F111">
        <v>57.65625</v>
      </c>
      <c r="G111">
        <v>49.694617999999998</v>
      </c>
      <c r="H111">
        <v>14342600</v>
      </c>
      <c r="I111">
        <f>VLOOKUP(A111,'Fed Rate'!A:B,2,0)</f>
        <v>5.01</v>
      </c>
    </row>
    <row r="112" spans="1:9" x14ac:dyDescent="0.35">
      <c r="A112" s="2">
        <v>36388</v>
      </c>
      <c r="B112" s="2" t="s">
        <v>392</v>
      </c>
      <c r="C112">
        <v>57.625</v>
      </c>
      <c r="D112">
        <v>58.3125</v>
      </c>
      <c r="E112">
        <v>57.25</v>
      </c>
      <c r="F112">
        <v>58.117187999999999</v>
      </c>
      <c r="G112">
        <v>50.091900000000003</v>
      </c>
      <c r="H112">
        <v>11470600</v>
      </c>
      <c r="I112">
        <f>VLOOKUP(A112,'Fed Rate'!A:B,2,0)</f>
        <v>5.24</v>
      </c>
    </row>
    <row r="113" spans="1:9" x14ac:dyDescent="0.35">
      <c r="A113" s="2">
        <v>36389</v>
      </c>
      <c r="B113" s="2" t="s">
        <v>392</v>
      </c>
      <c r="C113">
        <v>58.625</v>
      </c>
      <c r="D113">
        <v>58.6875</v>
      </c>
      <c r="E113">
        <v>57.34375</v>
      </c>
      <c r="F113">
        <v>58.40625</v>
      </c>
      <c r="G113">
        <v>50.341030000000003</v>
      </c>
      <c r="H113">
        <v>11408400</v>
      </c>
      <c r="I113">
        <f>VLOOKUP(A113,'Fed Rate'!A:B,2,0)</f>
        <v>4.9400000000000004</v>
      </c>
    </row>
    <row r="114" spans="1:9" x14ac:dyDescent="0.35">
      <c r="A114" s="2">
        <v>36390</v>
      </c>
      <c r="B114" s="2" t="s">
        <v>392</v>
      </c>
      <c r="C114">
        <v>58.125</v>
      </c>
      <c r="D114">
        <v>58.84375</v>
      </c>
      <c r="E114">
        <v>57.53125</v>
      </c>
      <c r="F114">
        <v>57.75</v>
      </c>
      <c r="G114">
        <v>49.775416999999997</v>
      </c>
      <c r="H114">
        <v>7035200</v>
      </c>
      <c r="I114">
        <f>VLOOKUP(A114,'Fed Rate'!A:B,2,0)</f>
        <v>4.8899999999999997</v>
      </c>
    </row>
    <row r="115" spans="1:9" x14ac:dyDescent="0.35">
      <c r="A115" s="2">
        <v>36391</v>
      </c>
      <c r="B115" s="2" t="s">
        <v>392</v>
      </c>
      <c r="C115">
        <v>57.21875</v>
      </c>
      <c r="D115">
        <v>57.625</v>
      </c>
      <c r="E115">
        <v>56.695312999999999</v>
      </c>
      <c r="F115">
        <v>57.0625</v>
      </c>
      <c r="G115">
        <v>49.182850000000002</v>
      </c>
      <c r="H115">
        <v>10157800</v>
      </c>
      <c r="I115">
        <f>VLOOKUP(A115,'Fed Rate'!A:B,2,0)</f>
        <v>4.97</v>
      </c>
    </row>
    <row r="116" spans="1:9" x14ac:dyDescent="0.35">
      <c r="A116" s="2">
        <v>36392</v>
      </c>
      <c r="B116" s="2" t="s">
        <v>392</v>
      </c>
      <c r="C116">
        <v>57.125</v>
      </c>
      <c r="D116">
        <v>57.96875</v>
      </c>
      <c r="E116">
        <v>56.8125</v>
      </c>
      <c r="F116">
        <v>57.96875</v>
      </c>
      <c r="G116">
        <v>49.963959000000003</v>
      </c>
      <c r="H116">
        <v>6920800</v>
      </c>
      <c r="I116">
        <f>VLOOKUP(A116,'Fed Rate'!A:B,2,0)</f>
        <v>4.95</v>
      </c>
    </row>
    <row r="117" spans="1:9" x14ac:dyDescent="0.35">
      <c r="A117" s="2">
        <v>36395</v>
      </c>
      <c r="B117" s="2" t="s">
        <v>392</v>
      </c>
      <c r="C117">
        <v>58.5</v>
      </c>
      <c r="D117">
        <v>59.8125</v>
      </c>
      <c r="E117">
        <v>58.367187999999999</v>
      </c>
      <c r="F117">
        <v>59.8125</v>
      </c>
      <c r="G117">
        <v>51.553111999999999</v>
      </c>
      <c r="H117">
        <v>9652000</v>
      </c>
      <c r="I117">
        <f>VLOOKUP(A117,'Fed Rate'!A:B,2,0)</f>
        <v>5.0599999999999996</v>
      </c>
    </row>
    <row r="118" spans="1:9" x14ac:dyDescent="0.35">
      <c r="A118" s="2">
        <v>36396</v>
      </c>
      <c r="B118" s="2" t="s">
        <v>392</v>
      </c>
      <c r="C118">
        <v>59.375</v>
      </c>
      <c r="D118">
        <v>60.875</v>
      </c>
      <c r="E118">
        <v>59.257812999999999</v>
      </c>
      <c r="F118">
        <v>60.21875</v>
      </c>
      <c r="G118">
        <v>51.903258999999998</v>
      </c>
      <c r="H118">
        <v>13891400</v>
      </c>
      <c r="I118">
        <f>VLOOKUP(A118,'Fed Rate'!A:B,2,0)</f>
        <v>5.08</v>
      </c>
    </row>
    <row r="119" spans="1:9" x14ac:dyDescent="0.35">
      <c r="A119" s="2">
        <v>36397</v>
      </c>
      <c r="B119" s="2" t="s">
        <v>392</v>
      </c>
      <c r="C119">
        <v>60.59375</v>
      </c>
      <c r="D119">
        <v>61.75</v>
      </c>
      <c r="E119">
        <v>59.9375</v>
      </c>
      <c r="F119">
        <v>61.5</v>
      </c>
      <c r="G119">
        <v>53.007567999999999</v>
      </c>
      <c r="H119">
        <v>11352000</v>
      </c>
      <c r="I119">
        <f>VLOOKUP(A119,'Fed Rate'!A:B,2,0)</f>
        <v>5.2</v>
      </c>
    </row>
    <row r="120" spans="1:9" x14ac:dyDescent="0.35">
      <c r="A120" s="2">
        <v>36398</v>
      </c>
      <c r="B120" s="2" t="s">
        <v>392</v>
      </c>
      <c r="C120">
        <v>61.5</v>
      </c>
      <c r="D120">
        <v>61.71875</v>
      </c>
      <c r="E120">
        <v>60.382812999999999</v>
      </c>
      <c r="F120">
        <v>60.476562999999999</v>
      </c>
      <c r="G120">
        <v>52.125464999999998</v>
      </c>
      <c r="H120">
        <v>9753000</v>
      </c>
      <c r="I120">
        <f>VLOOKUP(A120,'Fed Rate'!A:B,2,0)</f>
        <v>5.3</v>
      </c>
    </row>
    <row r="121" spans="1:9" x14ac:dyDescent="0.35">
      <c r="A121" s="2">
        <v>36399</v>
      </c>
      <c r="B121" s="2" t="s">
        <v>392</v>
      </c>
      <c r="C121">
        <v>60.929687999999999</v>
      </c>
      <c r="D121">
        <v>60.9375</v>
      </c>
      <c r="E121">
        <v>59.71875</v>
      </c>
      <c r="F121">
        <v>59.875</v>
      </c>
      <c r="G121">
        <v>51.606979000000003</v>
      </c>
      <c r="H121">
        <v>9635400</v>
      </c>
      <c r="I121">
        <f>VLOOKUP(A121,'Fed Rate'!A:B,2,0)</f>
        <v>5.24</v>
      </c>
    </row>
    <row r="122" spans="1:9" x14ac:dyDescent="0.35">
      <c r="A122" s="2">
        <v>36402</v>
      </c>
      <c r="B122" s="2" t="s">
        <v>392</v>
      </c>
      <c r="C122">
        <v>60.125</v>
      </c>
      <c r="D122">
        <v>60.3125</v>
      </c>
      <c r="E122">
        <v>58.875</v>
      </c>
      <c r="F122">
        <v>59.03125</v>
      </c>
      <c r="G122">
        <v>50.879738000000003</v>
      </c>
      <c r="H122">
        <v>10141600</v>
      </c>
      <c r="I122">
        <f>VLOOKUP(A122,'Fed Rate'!A:B,2,0)</f>
        <v>5.37</v>
      </c>
    </row>
    <row r="123" spans="1:9" x14ac:dyDescent="0.35">
      <c r="A123" s="2">
        <v>36403</v>
      </c>
      <c r="B123" s="2" t="s">
        <v>392</v>
      </c>
      <c r="C123">
        <v>59.4375</v>
      </c>
      <c r="D123">
        <v>60.0625</v>
      </c>
      <c r="E123">
        <v>58.125</v>
      </c>
      <c r="F123">
        <v>59.6875</v>
      </c>
      <c r="G123">
        <v>51.445366</v>
      </c>
      <c r="H123">
        <v>14590400</v>
      </c>
      <c r="I123">
        <f>VLOOKUP(A123,'Fed Rate'!A:B,2,0)</f>
        <v>5.57</v>
      </c>
    </row>
    <row r="124" spans="1:9" x14ac:dyDescent="0.35">
      <c r="A124" s="2">
        <v>36404</v>
      </c>
      <c r="B124" s="2" t="s">
        <v>393</v>
      </c>
      <c r="C124">
        <v>60.0625</v>
      </c>
      <c r="D124">
        <v>60.625</v>
      </c>
      <c r="E124">
        <v>59.6875</v>
      </c>
      <c r="F124">
        <v>60.117187999999999</v>
      </c>
      <c r="G124">
        <v>51.815716000000002</v>
      </c>
      <c r="H124">
        <v>10752000</v>
      </c>
      <c r="I124">
        <f>VLOOKUP(A124,'Fed Rate'!A:B,2,0)</f>
        <v>5.41</v>
      </c>
    </row>
    <row r="125" spans="1:9" x14ac:dyDescent="0.35">
      <c r="A125" s="2">
        <v>36405</v>
      </c>
      <c r="B125" s="2" t="s">
        <v>393</v>
      </c>
      <c r="C125">
        <v>59</v>
      </c>
      <c r="D125">
        <v>60.21875</v>
      </c>
      <c r="E125">
        <v>58.875</v>
      </c>
      <c r="F125">
        <v>59.90625</v>
      </c>
      <c r="G125">
        <v>51.633907000000001</v>
      </c>
      <c r="H125">
        <v>14583200</v>
      </c>
      <c r="I125">
        <f>VLOOKUP(A125,'Fed Rate'!A:B,2,0)</f>
        <v>5.26</v>
      </c>
    </row>
    <row r="126" spans="1:9" x14ac:dyDescent="0.35">
      <c r="A126" s="2">
        <v>36406</v>
      </c>
      <c r="B126" s="2" t="s">
        <v>393</v>
      </c>
      <c r="C126">
        <v>61.625</v>
      </c>
      <c r="D126">
        <v>62.679687999999999</v>
      </c>
      <c r="E126">
        <v>61.40625</v>
      </c>
      <c r="F126">
        <v>62.65625</v>
      </c>
      <c r="G126">
        <v>54.004165999999998</v>
      </c>
      <c r="H126">
        <v>14195400</v>
      </c>
      <c r="I126">
        <f>VLOOKUP(A126,'Fed Rate'!A:B,2,0)</f>
        <v>5.09</v>
      </c>
    </row>
    <row r="127" spans="1:9" x14ac:dyDescent="0.35">
      <c r="A127" s="2">
        <v>36410</v>
      </c>
      <c r="B127" s="2" t="s">
        <v>393</v>
      </c>
      <c r="C127">
        <v>62.53125</v>
      </c>
      <c r="D127">
        <v>63.15625</v>
      </c>
      <c r="E127">
        <v>62.28125</v>
      </c>
      <c r="F127">
        <v>62.375</v>
      </c>
      <c r="G127">
        <v>53.761757000000003</v>
      </c>
      <c r="H127">
        <v>9009000</v>
      </c>
      <c r="I127">
        <f>VLOOKUP(A127,'Fed Rate'!A:B,2,0)</f>
        <v>5.33</v>
      </c>
    </row>
    <row r="128" spans="1:9" x14ac:dyDescent="0.35">
      <c r="A128" s="2">
        <v>36411</v>
      </c>
      <c r="B128" s="2" t="s">
        <v>393</v>
      </c>
      <c r="C128">
        <v>62</v>
      </c>
      <c r="D128">
        <v>62.625</v>
      </c>
      <c r="E128">
        <v>61.03125</v>
      </c>
      <c r="F128">
        <v>61.53125</v>
      </c>
      <c r="G128">
        <v>53.034511999999999</v>
      </c>
      <c r="H128">
        <v>14303400</v>
      </c>
      <c r="I128">
        <f>VLOOKUP(A128,'Fed Rate'!A:B,2,0)</f>
        <v>5.17</v>
      </c>
    </row>
    <row r="129" spans="1:9" x14ac:dyDescent="0.35">
      <c r="A129" s="2">
        <v>36412</v>
      </c>
      <c r="B129" s="2" t="s">
        <v>393</v>
      </c>
      <c r="C129">
        <v>61.5625</v>
      </c>
      <c r="D129">
        <v>62.5625</v>
      </c>
      <c r="E129">
        <v>61.25</v>
      </c>
      <c r="F129">
        <v>62.40625</v>
      </c>
      <c r="G129">
        <v>53.788708</v>
      </c>
      <c r="H129">
        <v>12677600</v>
      </c>
      <c r="I129">
        <f>VLOOKUP(A129,'Fed Rate'!A:B,2,0)</f>
        <v>5.24</v>
      </c>
    </row>
    <row r="130" spans="1:9" x14ac:dyDescent="0.35">
      <c r="A130" s="2">
        <v>36413</v>
      </c>
      <c r="B130" s="2" t="s">
        <v>393</v>
      </c>
      <c r="C130">
        <v>63.25</v>
      </c>
      <c r="D130">
        <v>63.742187999999999</v>
      </c>
      <c r="E130">
        <v>62.53125</v>
      </c>
      <c r="F130">
        <v>63.125</v>
      </c>
      <c r="G130">
        <v>54.408183999999999</v>
      </c>
      <c r="H130">
        <v>10251000</v>
      </c>
      <c r="I130">
        <f>VLOOKUP(A130,'Fed Rate'!A:B,2,0)</f>
        <v>5.17</v>
      </c>
    </row>
    <row r="131" spans="1:9" x14ac:dyDescent="0.35">
      <c r="A131" s="2">
        <v>36416</v>
      </c>
      <c r="B131" s="2" t="s">
        <v>393</v>
      </c>
      <c r="C131">
        <v>63.0625</v>
      </c>
      <c r="D131">
        <v>63.1875</v>
      </c>
      <c r="E131">
        <v>62.03125</v>
      </c>
      <c r="F131">
        <v>62.367187999999999</v>
      </c>
      <c r="G131">
        <v>53.755004999999997</v>
      </c>
      <c r="H131">
        <v>7240800</v>
      </c>
      <c r="I131">
        <f>VLOOKUP(A131,'Fed Rate'!A:B,2,0)</f>
        <v>5.27</v>
      </c>
    </row>
    <row r="132" spans="1:9" x14ac:dyDescent="0.35">
      <c r="A132" s="2">
        <v>36417</v>
      </c>
      <c r="B132" s="2" t="s">
        <v>393</v>
      </c>
      <c r="C132">
        <v>62.125</v>
      </c>
      <c r="D132">
        <v>63.148437999999999</v>
      </c>
      <c r="E132">
        <v>62</v>
      </c>
      <c r="F132">
        <v>62.710937999999999</v>
      </c>
      <c r="G132">
        <v>54.051304000000002</v>
      </c>
      <c r="H132">
        <v>10022600</v>
      </c>
      <c r="I132">
        <f>VLOOKUP(A132,'Fed Rate'!A:B,2,0)</f>
        <v>5.26</v>
      </c>
    </row>
    <row r="133" spans="1:9" x14ac:dyDescent="0.35">
      <c r="A133" s="2">
        <v>36418</v>
      </c>
      <c r="B133" s="2" t="s">
        <v>393</v>
      </c>
      <c r="C133">
        <v>63.492187999999999</v>
      </c>
      <c r="D133">
        <v>63.492187999999999</v>
      </c>
      <c r="E133">
        <v>61.4375</v>
      </c>
      <c r="F133">
        <v>61.5</v>
      </c>
      <c r="G133">
        <v>53.007567999999999</v>
      </c>
      <c r="H133">
        <v>16096000</v>
      </c>
      <c r="I133">
        <f>VLOOKUP(A133,'Fed Rate'!A:B,2,0)</f>
        <v>5.41</v>
      </c>
    </row>
    <row r="134" spans="1:9" x14ac:dyDescent="0.35">
      <c r="A134" s="2">
        <v>36419</v>
      </c>
      <c r="B134" s="2" t="s">
        <v>393</v>
      </c>
      <c r="C134">
        <v>61.46875</v>
      </c>
      <c r="D134">
        <v>62.03125</v>
      </c>
      <c r="E134">
        <v>60.195312999999999</v>
      </c>
      <c r="F134">
        <v>61.46875</v>
      </c>
      <c r="G134">
        <v>52.980643999999998</v>
      </c>
      <c r="H134">
        <v>15371000</v>
      </c>
      <c r="I134">
        <f>VLOOKUP(A134,'Fed Rate'!A:B,2,0)</f>
        <v>5.23</v>
      </c>
    </row>
    <row r="135" spans="1:9" x14ac:dyDescent="0.35">
      <c r="A135" s="2">
        <v>36420</v>
      </c>
      <c r="B135" s="2" t="s">
        <v>393</v>
      </c>
      <c r="C135">
        <v>62.03125</v>
      </c>
      <c r="D135">
        <v>63.4375</v>
      </c>
      <c r="E135">
        <v>61.9375</v>
      </c>
      <c r="F135">
        <v>63.3125</v>
      </c>
      <c r="G135">
        <v>54.569789999999998</v>
      </c>
      <c r="H135">
        <v>14506400</v>
      </c>
      <c r="I135">
        <f>VLOOKUP(A135,'Fed Rate'!A:B,2,0)</f>
        <v>5.1100000000000003</v>
      </c>
    </row>
    <row r="136" spans="1:9" x14ac:dyDescent="0.35">
      <c r="A136" s="2">
        <v>36423</v>
      </c>
      <c r="B136" s="2" t="s">
        <v>393</v>
      </c>
      <c r="C136">
        <v>63.5</v>
      </c>
      <c r="D136">
        <v>63.75</v>
      </c>
      <c r="E136">
        <v>63.03125</v>
      </c>
      <c r="F136">
        <v>63.460937999999999</v>
      </c>
      <c r="G136">
        <v>54.697716</v>
      </c>
      <c r="H136">
        <v>6187200</v>
      </c>
      <c r="I136">
        <f>VLOOKUP(A136,'Fed Rate'!A:B,2,0)</f>
        <v>5.2</v>
      </c>
    </row>
    <row r="137" spans="1:9" x14ac:dyDescent="0.35">
      <c r="A137" s="2">
        <v>36424</v>
      </c>
      <c r="B137" s="2" t="s">
        <v>393</v>
      </c>
      <c r="C137">
        <v>62.90625</v>
      </c>
      <c r="D137">
        <v>63.03125</v>
      </c>
      <c r="E137">
        <v>61.757812999999999</v>
      </c>
      <c r="F137">
        <v>61.9375</v>
      </c>
      <c r="G137">
        <v>53.384658999999999</v>
      </c>
      <c r="H137">
        <v>12265800</v>
      </c>
      <c r="I137">
        <f>VLOOKUP(A137,'Fed Rate'!A:B,2,0)</f>
        <v>5.12</v>
      </c>
    </row>
    <row r="138" spans="1:9" x14ac:dyDescent="0.35">
      <c r="A138" s="2">
        <v>36425</v>
      </c>
      <c r="B138" s="2" t="s">
        <v>393</v>
      </c>
      <c r="C138">
        <v>62.03125</v>
      </c>
      <c r="D138">
        <v>62.921875</v>
      </c>
      <c r="E138">
        <v>61.28125</v>
      </c>
      <c r="F138">
        <v>62.59375</v>
      </c>
      <c r="G138">
        <v>53.950282999999999</v>
      </c>
      <c r="H138">
        <v>12441800</v>
      </c>
      <c r="I138">
        <f>VLOOKUP(A138,'Fed Rate'!A:B,2,0)</f>
        <v>5.21</v>
      </c>
    </row>
    <row r="139" spans="1:9" x14ac:dyDescent="0.35">
      <c r="A139" s="2">
        <v>36426</v>
      </c>
      <c r="B139" s="2" t="s">
        <v>393</v>
      </c>
      <c r="C139">
        <v>63.25</v>
      </c>
      <c r="D139">
        <v>63.375</v>
      </c>
      <c r="E139">
        <v>59.632812999999999</v>
      </c>
      <c r="F139">
        <v>60</v>
      </c>
      <c r="G139">
        <v>51.714703</v>
      </c>
      <c r="H139">
        <v>19766000</v>
      </c>
      <c r="I139">
        <f>VLOOKUP(A139,'Fed Rate'!A:B,2,0)</f>
        <v>5.29</v>
      </c>
    </row>
    <row r="140" spans="1:9" x14ac:dyDescent="0.35">
      <c r="A140" s="2">
        <v>36427</v>
      </c>
      <c r="B140" s="2" t="s">
        <v>393</v>
      </c>
      <c r="C140">
        <v>59.625</v>
      </c>
      <c r="D140">
        <v>60.3125</v>
      </c>
      <c r="E140">
        <v>58.625</v>
      </c>
      <c r="F140">
        <v>60.078125</v>
      </c>
      <c r="G140">
        <v>51.782051000000003</v>
      </c>
      <c r="H140">
        <v>23570800</v>
      </c>
      <c r="I140">
        <f>VLOOKUP(A140,'Fed Rate'!A:B,2,0)</f>
        <v>5.23</v>
      </c>
    </row>
    <row r="141" spans="1:9" x14ac:dyDescent="0.35">
      <c r="A141" s="2">
        <v>36430</v>
      </c>
      <c r="B141" s="2" t="s">
        <v>393</v>
      </c>
      <c r="C141">
        <v>60.9375</v>
      </c>
      <c r="D141">
        <v>61.375</v>
      </c>
      <c r="E141">
        <v>60.3125</v>
      </c>
      <c r="F141">
        <v>60.5</v>
      </c>
      <c r="G141">
        <v>52.145663999999996</v>
      </c>
      <c r="H141">
        <v>12608800</v>
      </c>
      <c r="I141">
        <f>VLOOKUP(A141,'Fed Rate'!A:B,2,0)</f>
        <v>5.35</v>
      </c>
    </row>
    <row r="142" spans="1:9" x14ac:dyDescent="0.35">
      <c r="A142" s="2">
        <v>36431</v>
      </c>
      <c r="B142" s="2" t="s">
        <v>393</v>
      </c>
      <c r="C142">
        <v>60.195312999999999</v>
      </c>
      <c r="D142">
        <v>61</v>
      </c>
      <c r="E142">
        <v>58.90625</v>
      </c>
      <c r="F142">
        <v>60.78125</v>
      </c>
      <c r="G142">
        <v>52.388088000000003</v>
      </c>
      <c r="H142">
        <v>20622000</v>
      </c>
      <c r="I142">
        <f>VLOOKUP(A142,'Fed Rate'!A:B,2,0)</f>
        <v>5.32</v>
      </c>
    </row>
    <row r="143" spans="1:9" x14ac:dyDescent="0.35">
      <c r="A143" s="2">
        <v>36432</v>
      </c>
      <c r="B143" s="2" t="s">
        <v>393</v>
      </c>
      <c r="C143">
        <v>60.78125</v>
      </c>
      <c r="D143">
        <v>61.21875</v>
      </c>
      <c r="E143">
        <v>59.5625</v>
      </c>
      <c r="F143">
        <v>59.5625</v>
      </c>
      <c r="G143">
        <v>51.337634999999999</v>
      </c>
      <c r="H143">
        <v>15557000</v>
      </c>
      <c r="I143">
        <f>VLOOKUP(A143,'Fed Rate'!A:B,2,0)</f>
        <v>5.26</v>
      </c>
    </row>
    <row r="144" spans="1:9" x14ac:dyDescent="0.35">
      <c r="A144" s="2">
        <v>36433</v>
      </c>
      <c r="B144" s="2" t="s">
        <v>393</v>
      </c>
      <c r="C144">
        <v>60.125</v>
      </c>
      <c r="D144">
        <v>60.8125</v>
      </c>
      <c r="E144">
        <v>59.375</v>
      </c>
      <c r="F144">
        <v>60.1875</v>
      </c>
      <c r="G144">
        <v>51.876323999999997</v>
      </c>
      <c r="H144">
        <v>17604200</v>
      </c>
      <c r="I144">
        <f>VLOOKUP(A144,'Fed Rate'!A:B,2,0)</f>
        <v>5.51</v>
      </c>
    </row>
    <row r="145" spans="1:9" x14ac:dyDescent="0.35">
      <c r="A145" s="2">
        <v>36434</v>
      </c>
      <c r="B145" s="2" t="s">
        <v>394</v>
      </c>
      <c r="C145">
        <v>59.375</v>
      </c>
      <c r="D145">
        <v>60.210937999999999</v>
      </c>
      <c r="E145">
        <v>58.75</v>
      </c>
      <c r="F145">
        <v>60.210937999999999</v>
      </c>
      <c r="G145">
        <v>51.896510999999997</v>
      </c>
      <c r="H145">
        <v>19607400</v>
      </c>
      <c r="I145">
        <f>VLOOKUP(A145,'Fed Rate'!A:B,2,0)</f>
        <v>5.26</v>
      </c>
    </row>
    <row r="146" spans="1:9" x14ac:dyDescent="0.35">
      <c r="A146" s="2">
        <v>36437</v>
      </c>
      <c r="B146" s="2" t="s">
        <v>394</v>
      </c>
      <c r="C146">
        <v>60.53125</v>
      </c>
      <c r="D146">
        <v>61.78125</v>
      </c>
      <c r="E146">
        <v>60.1875</v>
      </c>
      <c r="F146">
        <v>61.5625</v>
      </c>
      <c r="G146">
        <v>53.061450999999998</v>
      </c>
      <c r="H146">
        <v>12434200</v>
      </c>
      <c r="I146">
        <f>VLOOKUP(A146,'Fed Rate'!A:B,2,0)</f>
        <v>5.23</v>
      </c>
    </row>
    <row r="147" spans="1:9" x14ac:dyDescent="0.35">
      <c r="A147" s="2">
        <v>36438</v>
      </c>
      <c r="B147" s="2" t="s">
        <v>394</v>
      </c>
      <c r="C147">
        <v>61.78125</v>
      </c>
      <c r="D147">
        <v>62.75</v>
      </c>
      <c r="E147">
        <v>60.6875</v>
      </c>
      <c r="F147">
        <v>62</v>
      </c>
      <c r="G147">
        <v>53.438521999999999</v>
      </c>
      <c r="H147">
        <v>19526400</v>
      </c>
      <c r="I147">
        <f>VLOOKUP(A147,'Fed Rate'!A:B,2,0)</f>
        <v>5.16</v>
      </c>
    </row>
    <row r="148" spans="1:9" x14ac:dyDescent="0.35">
      <c r="A148" s="2">
        <v>36439</v>
      </c>
      <c r="B148" s="2" t="s">
        <v>394</v>
      </c>
      <c r="C148">
        <v>62.375</v>
      </c>
      <c r="D148">
        <v>63.335937999999999</v>
      </c>
      <c r="E148">
        <v>61.429687999999999</v>
      </c>
      <c r="F148">
        <v>63.242187999999999</v>
      </c>
      <c r="G148">
        <v>54.509193000000003</v>
      </c>
      <c r="H148">
        <v>19098200</v>
      </c>
      <c r="I148">
        <f>VLOOKUP(A148,'Fed Rate'!A:B,2,0)</f>
        <v>5.21</v>
      </c>
    </row>
    <row r="149" spans="1:9" x14ac:dyDescent="0.35">
      <c r="A149" s="2">
        <v>36440</v>
      </c>
      <c r="B149" s="2" t="s">
        <v>394</v>
      </c>
      <c r="C149">
        <v>63.59375</v>
      </c>
      <c r="D149">
        <v>63.898437999999999</v>
      </c>
      <c r="E149">
        <v>62.625</v>
      </c>
      <c r="F149">
        <v>63.09375</v>
      </c>
      <c r="G149">
        <v>54.381241000000003</v>
      </c>
      <c r="H149">
        <v>22013600</v>
      </c>
      <c r="I149">
        <f>VLOOKUP(A149,'Fed Rate'!A:B,2,0)</f>
        <v>5.28</v>
      </c>
    </row>
    <row r="150" spans="1:9" x14ac:dyDescent="0.35">
      <c r="A150" s="2">
        <v>36441</v>
      </c>
      <c r="B150" s="2" t="s">
        <v>394</v>
      </c>
      <c r="C150">
        <v>62.84375</v>
      </c>
      <c r="D150">
        <v>63.9375</v>
      </c>
      <c r="E150">
        <v>62</v>
      </c>
      <c r="F150">
        <v>63.757812999999999</v>
      </c>
      <c r="G150">
        <v>54.953625000000002</v>
      </c>
      <c r="H150">
        <v>22523200</v>
      </c>
      <c r="I150">
        <f>VLOOKUP(A150,'Fed Rate'!A:B,2,0)</f>
        <v>5.0999999999999996</v>
      </c>
    </row>
    <row r="151" spans="1:9" x14ac:dyDescent="0.35">
      <c r="A151" s="2">
        <v>36444</v>
      </c>
      <c r="B151" s="2" t="s">
        <v>394</v>
      </c>
      <c r="C151">
        <v>63.9375</v>
      </c>
      <c r="D151">
        <v>64.6875</v>
      </c>
      <c r="E151">
        <v>63.78125</v>
      </c>
      <c r="F151">
        <v>64.65625</v>
      </c>
      <c r="G151">
        <v>55.727992999999998</v>
      </c>
      <c r="H151">
        <v>13016000</v>
      </c>
      <c r="I151">
        <f>VLOOKUP(A151,'Fed Rate'!A:B,2,0)</f>
        <v>5.0999999999999996</v>
      </c>
    </row>
    <row r="152" spans="1:9" x14ac:dyDescent="0.35">
      <c r="A152" s="2">
        <v>36445</v>
      </c>
      <c r="B152" s="2" t="s">
        <v>394</v>
      </c>
      <c r="C152">
        <v>64.4375</v>
      </c>
      <c r="D152">
        <v>64.953125</v>
      </c>
      <c r="E152">
        <v>63</v>
      </c>
      <c r="F152">
        <v>63.1875</v>
      </c>
      <c r="G152">
        <v>54.462063000000001</v>
      </c>
      <c r="H152">
        <v>20182800</v>
      </c>
      <c r="I152">
        <f>VLOOKUP(A152,'Fed Rate'!A:B,2,0)</f>
        <v>5.3</v>
      </c>
    </row>
    <row r="153" spans="1:9" x14ac:dyDescent="0.35">
      <c r="A153" s="2">
        <v>36446</v>
      </c>
      <c r="B153" s="2" t="s">
        <v>394</v>
      </c>
      <c r="C153">
        <v>62.46875</v>
      </c>
      <c r="D153">
        <v>63.21875</v>
      </c>
      <c r="E153">
        <v>61.0625</v>
      </c>
      <c r="F153">
        <v>61.3125</v>
      </c>
      <c r="G153">
        <v>52.845981999999999</v>
      </c>
      <c r="H153">
        <v>22570600</v>
      </c>
      <c r="I153">
        <f>VLOOKUP(A153,'Fed Rate'!A:B,2,0)</f>
        <v>5.2</v>
      </c>
    </row>
    <row r="154" spans="1:9" x14ac:dyDescent="0.35">
      <c r="A154" s="2">
        <v>36447</v>
      </c>
      <c r="B154" s="2" t="s">
        <v>394</v>
      </c>
      <c r="C154">
        <v>61.53125</v>
      </c>
      <c r="D154">
        <v>62.125</v>
      </c>
      <c r="E154">
        <v>60.53125</v>
      </c>
      <c r="F154">
        <v>61.695312999999999</v>
      </c>
      <c r="G154">
        <v>53.175933999999998</v>
      </c>
      <c r="H154">
        <v>22130400</v>
      </c>
      <c r="I154">
        <f>VLOOKUP(A154,'Fed Rate'!A:B,2,0)</f>
        <v>5.22</v>
      </c>
    </row>
    <row r="155" spans="1:9" x14ac:dyDescent="0.35">
      <c r="A155" s="2">
        <v>36448</v>
      </c>
      <c r="B155" s="2" t="s">
        <v>394</v>
      </c>
      <c r="C155">
        <v>60.125</v>
      </c>
      <c r="D155">
        <v>61</v>
      </c>
      <c r="E155">
        <v>59.507812999999999</v>
      </c>
      <c r="F155">
        <v>59.875</v>
      </c>
      <c r="G155">
        <v>51.606979000000003</v>
      </c>
      <c r="H155">
        <v>33703000</v>
      </c>
      <c r="I155">
        <f>VLOOKUP(A155,'Fed Rate'!A:B,2,0)</f>
        <v>5.28</v>
      </c>
    </row>
    <row r="156" spans="1:9" x14ac:dyDescent="0.35">
      <c r="A156" s="2">
        <v>36451</v>
      </c>
      <c r="B156" s="2" t="s">
        <v>394</v>
      </c>
      <c r="C156">
        <v>59.9375</v>
      </c>
      <c r="D156">
        <v>60.15625</v>
      </c>
      <c r="E156">
        <v>57.414062999999999</v>
      </c>
      <c r="F156">
        <v>59.117187999999999</v>
      </c>
      <c r="G156">
        <v>50.953808000000002</v>
      </c>
      <c r="H156">
        <v>24714800</v>
      </c>
      <c r="I156">
        <f>VLOOKUP(A156,'Fed Rate'!A:B,2,0)</f>
        <v>5.2</v>
      </c>
    </row>
    <row r="157" spans="1:9" x14ac:dyDescent="0.35">
      <c r="A157" s="2">
        <v>36452</v>
      </c>
      <c r="B157" s="2" t="s">
        <v>394</v>
      </c>
      <c r="C157">
        <v>59.757812999999999</v>
      </c>
      <c r="D157">
        <v>60.0625</v>
      </c>
      <c r="E157">
        <v>58.4375</v>
      </c>
      <c r="F157">
        <v>59.4375</v>
      </c>
      <c r="G157">
        <v>51.229892999999997</v>
      </c>
      <c r="H157">
        <v>26657200</v>
      </c>
      <c r="I157">
        <f>VLOOKUP(A157,'Fed Rate'!A:B,2,0)</f>
        <v>5.07</v>
      </c>
    </row>
    <row r="158" spans="1:9" x14ac:dyDescent="0.35">
      <c r="A158" s="2">
        <v>36453</v>
      </c>
      <c r="B158" s="2" t="s">
        <v>394</v>
      </c>
      <c r="C158">
        <v>60.34375</v>
      </c>
      <c r="D158">
        <v>61.742187999999999</v>
      </c>
      <c r="E158">
        <v>59.75</v>
      </c>
      <c r="F158">
        <v>61.25</v>
      </c>
      <c r="G158">
        <v>52.792110000000001</v>
      </c>
      <c r="H158">
        <v>22486400</v>
      </c>
      <c r="I158">
        <f>VLOOKUP(A158,'Fed Rate'!A:B,2,0)</f>
        <v>4.92</v>
      </c>
    </row>
    <row r="159" spans="1:9" x14ac:dyDescent="0.35">
      <c r="A159" s="2">
        <v>36454</v>
      </c>
      <c r="B159" s="2" t="s">
        <v>394</v>
      </c>
      <c r="C159">
        <v>60.25</v>
      </c>
      <c r="D159">
        <v>62.25</v>
      </c>
      <c r="E159">
        <v>59.8125</v>
      </c>
      <c r="F159">
        <v>62.25</v>
      </c>
      <c r="G159">
        <v>53.654010999999997</v>
      </c>
      <c r="H159">
        <v>22454800</v>
      </c>
      <c r="I159">
        <f>VLOOKUP(A159,'Fed Rate'!A:B,2,0)</f>
        <v>5.2</v>
      </c>
    </row>
    <row r="160" spans="1:9" x14ac:dyDescent="0.35">
      <c r="A160" s="2">
        <v>36455</v>
      </c>
      <c r="B160" s="2" t="s">
        <v>394</v>
      </c>
      <c r="C160">
        <v>62.617187999999999</v>
      </c>
      <c r="D160">
        <v>63.25</v>
      </c>
      <c r="E160">
        <v>61.75</v>
      </c>
      <c r="F160">
        <v>61.96875</v>
      </c>
      <c r="G160">
        <v>53.411597999999998</v>
      </c>
      <c r="H160">
        <v>16589400</v>
      </c>
      <c r="I160">
        <f>VLOOKUP(A160,'Fed Rate'!A:B,2,0)</f>
        <v>5.1100000000000003</v>
      </c>
    </row>
    <row r="161" spans="1:9" x14ac:dyDescent="0.35">
      <c r="A161" s="2">
        <v>36458</v>
      </c>
      <c r="B161" s="2" t="s">
        <v>394</v>
      </c>
      <c r="C161">
        <v>61.6875</v>
      </c>
      <c r="D161">
        <v>62.679687999999999</v>
      </c>
      <c r="E161">
        <v>61.4375</v>
      </c>
      <c r="F161">
        <v>62</v>
      </c>
      <c r="G161">
        <v>53.438521999999999</v>
      </c>
      <c r="H161">
        <v>13855400</v>
      </c>
      <c r="I161">
        <f>VLOOKUP(A161,'Fed Rate'!A:B,2,0)</f>
        <v>5.23</v>
      </c>
    </row>
    <row r="162" spans="1:9" x14ac:dyDescent="0.35">
      <c r="A162" s="2">
        <v>36459</v>
      </c>
      <c r="B162" s="2" t="s">
        <v>394</v>
      </c>
      <c r="C162">
        <v>62.75</v>
      </c>
      <c r="D162">
        <v>63.09375</v>
      </c>
      <c r="E162">
        <v>61.375</v>
      </c>
      <c r="F162">
        <v>61.5</v>
      </c>
      <c r="G162">
        <v>53.007567999999999</v>
      </c>
      <c r="H162">
        <v>13542400</v>
      </c>
      <c r="I162">
        <f>VLOOKUP(A162,'Fed Rate'!A:B,2,0)</f>
        <v>5.22</v>
      </c>
    </row>
    <row r="163" spans="1:9" x14ac:dyDescent="0.35">
      <c r="A163" s="2">
        <v>36460</v>
      </c>
      <c r="B163" s="2" t="s">
        <v>394</v>
      </c>
      <c r="C163">
        <v>61.34375</v>
      </c>
      <c r="D163">
        <v>61.625</v>
      </c>
      <c r="E163">
        <v>60.445312999999999</v>
      </c>
      <c r="F163">
        <v>61.40625</v>
      </c>
      <c r="G163">
        <v>52.926772999999997</v>
      </c>
      <c r="H163">
        <v>15225200</v>
      </c>
      <c r="I163">
        <f>VLOOKUP(A163,'Fed Rate'!A:B,2,0)</f>
        <v>5.29</v>
      </c>
    </row>
    <row r="164" spans="1:9" x14ac:dyDescent="0.35">
      <c r="A164" s="2">
        <v>36461</v>
      </c>
      <c r="B164" s="2" t="s">
        <v>394</v>
      </c>
      <c r="C164">
        <v>62.375</v>
      </c>
      <c r="D164">
        <v>63.75</v>
      </c>
      <c r="E164">
        <v>61.8125</v>
      </c>
      <c r="F164">
        <v>63.53125</v>
      </c>
      <c r="G164">
        <v>54.758338999999999</v>
      </c>
      <c r="H164">
        <v>14103800</v>
      </c>
      <c r="I164">
        <f>VLOOKUP(A164,'Fed Rate'!A:B,2,0)</f>
        <v>5.31</v>
      </c>
    </row>
    <row r="165" spans="1:9" x14ac:dyDescent="0.35">
      <c r="A165" s="2">
        <v>36462</v>
      </c>
      <c r="B165" s="2" t="s">
        <v>394</v>
      </c>
      <c r="C165">
        <v>65</v>
      </c>
      <c r="D165">
        <v>66.25</v>
      </c>
      <c r="E165">
        <v>64.78125</v>
      </c>
      <c r="F165">
        <v>65.75</v>
      </c>
      <c r="G165">
        <v>56.670704000000001</v>
      </c>
      <c r="H165">
        <v>19000000</v>
      </c>
      <c r="I165">
        <f>VLOOKUP(A165,'Fed Rate'!A:B,2,0)</f>
        <v>5.27</v>
      </c>
    </row>
    <row r="166" spans="1:9" x14ac:dyDescent="0.35">
      <c r="A166" s="2">
        <v>36465</v>
      </c>
      <c r="B166" s="2" t="s">
        <v>395</v>
      </c>
      <c r="C166">
        <v>65.75</v>
      </c>
      <c r="D166">
        <v>66.53125</v>
      </c>
      <c r="E166">
        <v>65.320312999999999</v>
      </c>
      <c r="F166">
        <v>65.40625</v>
      </c>
      <c r="G166">
        <v>56.374412999999997</v>
      </c>
      <c r="H166">
        <v>9681800</v>
      </c>
      <c r="I166">
        <f>VLOOKUP(A166,'Fed Rate'!A:B,2,0)</f>
        <v>5.38</v>
      </c>
    </row>
    <row r="167" spans="1:9" x14ac:dyDescent="0.35">
      <c r="A167" s="2">
        <v>36466</v>
      </c>
      <c r="B167" s="2" t="s">
        <v>395</v>
      </c>
      <c r="C167">
        <v>65.75</v>
      </c>
      <c r="D167">
        <v>66.5625</v>
      </c>
      <c r="E167">
        <v>65.195312999999999</v>
      </c>
      <c r="F167">
        <v>65.445312999999999</v>
      </c>
      <c r="G167">
        <v>56.408085</v>
      </c>
      <c r="H167">
        <v>12834800</v>
      </c>
      <c r="I167">
        <f>VLOOKUP(A167,'Fed Rate'!A:B,2,0)</f>
        <v>5.18</v>
      </c>
    </row>
    <row r="168" spans="1:9" x14ac:dyDescent="0.35">
      <c r="A168" s="2">
        <v>36467</v>
      </c>
      <c r="B168" s="2" t="s">
        <v>395</v>
      </c>
      <c r="C168">
        <v>66.375</v>
      </c>
      <c r="D168">
        <v>67.125</v>
      </c>
      <c r="E168">
        <v>66.1875</v>
      </c>
      <c r="F168">
        <v>66.75</v>
      </c>
      <c r="G168">
        <v>57.532623000000001</v>
      </c>
      <c r="H168">
        <v>18752600</v>
      </c>
      <c r="I168">
        <f>VLOOKUP(A168,'Fed Rate'!A:B,2,0)</f>
        <v>5.21</v>
      </c>
    </row>
    <row r="169" spans="1:9" x14ac:dyDescent="0.35">
      <c r="A169" s="2">
        <v>36468</v>
      </c>
      <c r="B169" s="2" t="s">
        <v>395</v>
      </c>
      <c r="C169">
        <v>67.679687999999999</v>
      </c>
      <c r="D169">
        <v>67.8125</v>
      </c>
      <c r="E169">
        <v>66.78125</v>
      </c>
      <c r="F169">
        <v>67.5</v>
      </c>
      <c r="G169">
        <v>58.179062000000002</v>
      </c>
      <c r="H169">
        <v>20048600</v>
      </c>
      <c r="I169">
        <f>VLOOKUP(A169,'Fed Rate'!A:B,2,0)</f>
        <v>5.27</v>
      </c>
    </row>
    <row r="170" spans="1:9" x14ac:dyDescent="0.35">
      <c r="A170" s="2">
        <v>36469</v>
      </c>
      <c r="B170" s="2" t="s">
        <v>395</v>
      </c>
      <c r="C170">
        <v>68.875</v>
      </c>
      <c r="D170">
        <v>69.21875</v>
      </c>
      <c r="E170">
        <v>68.1875</v>
      </c>
      <c r="F170">
        <v>68.1875</v>
      </c>
      <c r="G170">
        <v>58.771636999999998</v>
      </c>
      <c r="H170">
        <v>15134600</v>
      </c>
      <c r="I170">
        <f>VLOOKUP(A170,'Fed Rate'!A:B,2,0)</f>
        <v>5.14</v>
      </c>
    </row>
    <row r="171" spans="1:9" x14ac:dyDescent="0.35">
      <c r="A171" s="2">
        <v>36472</v>
      </c>
      <c r="B171" s="2" t="s">
        <v>395</v>
      </c>
      <c r="C171">
        <v>68.4375</v>
      </c>
      <c r="D171">
        <v>69.804687999999999</v>
      </c>
      <c r="E171">
        <v>68.21875</v>
      </c>
      <c r="F171">
        <v>69.5625</v>
      </c>
      <c r="G171">
        <v>59.956764</v>
      </c>
      <c r="H171">
        <v>10890800</v>
      </c>
      <c r="I171">
        <f>VLOOKUP(A171,'Fed Rate'!A:B,2,0)</f>
        <v>5.23</v>
      </c>
    </row>
    <row r="172" spans="1:9" x14ac:dyDescent="0.35">
      <c r="A172" s="2">
        <v>36473</v>
      </c>
      <c r="B172" s="2" t="s">
        <v>395</v>
      </c>
      <c r="C172">
        <v>70.125</v>
      </c>
      <c r="D172">
        <v>70.25</v>
      </c>
      <c r="E172">
        <v>68.5</v>
      </c>
      <c r="F172">
        <v>69.09375</v>
      </c>
      <c r="G172">
        <v>59.552723</v>
      </c>
      <c r="H172">
        <v>14629800</v>
      </c>
      <c r="I172">
        <f>VLOOKUP(A172,'Fed Rate'!A:B,2,0)</f>
        <v>5.22</v>
      </c>
    </row>
    <row r="173" spans="1:9" x14ac:dyDescent="0.35">
      <c r="A173" s="2">
        <v>36474</v>
      </c>
      <c r="B173" s="2" t="s">
        <v>395</v>
      </c>
      <c r="C173">
        <v>69.125</v>
      </c>
      <c r="D173">
        <v>70.59375</v>
      </c>
      <c r="E173">
        <v>68.8125</v>
      </c>
      <c r="F173">
        <v>70</v>
      </c>
      <c r="G173">
        <v>60.333824</v>
      </c>
      <c r="H173">
        <v>16561000</v>
      </c>
      <c r="I173">
        <f>VLOOKUP(A173,'Fed Rate'!A:B,2,0)</f>
        <v>5.27</v>
      </c>
    </row>
    <row r="174" spans="1:9" x14ac:dyDescent="0.35">
      <c r="A174" s="2">
        <v>36475</v>
      </c>
      <c r="B174" s="2" t="s">
        <v>395</v>
      </c>
      <c r="C174">
        <v>70.75</v>
      </c>
      <c r="D174">
        <v>71.34375</v>
      </c>
      <c r="E174">
        <v>70.125</v>
      </c>
      <c r="F174">
        <v>71.25</v>
      </c>
      <c r="G174">
        <v>61.411200999999998</v>
      </c>
      <c r="H174">
        <v>18501400</v>
      </c>
      <c r="I174">
        <f>VLOOKUP(A174,'Fed Rate'!A:B,2,0)</f>
        <v>5.27</v>
      </c>
    </row>
    <row r="175" spans="1:9" x14ac:dyDescent="0.35">
      <c r="A175" s="2">
        <v>36476</v>
      </c>
      <c r="B175" s="2" t="s">
        <v>395</v>
      </c>
      <c r="C175">
        <v>71.625</v>
      </c>
      <c r="D175">
        <v>72.25</v>
      </c>
      <c r="E175">
        <v>69.375</v>
      </c>
      <c r="F175">
        <v>72.1875</v>
      </c>
      <c r="G175">
        <v>62.219265</v>
      </c>
      <c r="H175">
        <v>28646600</v>
      </c>
      <c r="I175">
        <f>VLOOKUP(A175,'Fed Rate'!A:B,2,0)</f>
        <v>5.45</v>
      </c>
    </row>
    <row r="176" spans="1:9" x14ac:dyDescent="0.35">
      <c r="A176" s="2">
        <v>36479</v>
      </c>
      <c r="B176" s="2" t="s">
        <v>395</v>
      </c>
      <c r="C176">
        <v>72.25</v>
      </c>
      <c r="D176">
        <v>72.5</v>
      </c>
      <c r="E176">
        <v>71.6875</v>
      </c>
      <c r="F176">
        <v>72.046875</v>
      </c>
      <c r="G176">
        <v>62.098044999999999</v>
      </c>
      <c r="H176">
        <v>10909400</v>
      </c>
      <c r="I176">
        <f>VLOOKUP(A176,'Fed Rate'!A:B,2,0)</f>
        <v>5.64</v>
      </c>
    </row>
    <row r="177" spans="1:9" x14ac:dyDescent="0.35">
      <c r="A177" s="2">
        <v>36480</v>
      </c>
      <c r="B177" s="2" t="s">
        <v>395</v>
      </c>
      <c r="C177">
        <v>72.3125</v>
      </c>
      <c r="D177">
        <v>74.21875</v>
      </c>
      <c r="E177">
        <v>72</v>
      </c>
      <c r="F177">
        <v>73.875</v>
      </c>
      <c r="G177">
        <v>63.673729000000002</v>
      </c>
      <c r="H177">
        <v>19126400</v>
      </c>
      <c r="I177">
        <f>VLOOKUP(A177,'Fed Rate'!A:B,2,0)</f>
        <v>5.4</v>
      </c>
    </row>
    <row r="178" spans="1:9" x14ac:dyDescent="0.35">
      <c r="A178" s="2">
        <v>36481</v>
      </c>
      <c r="B178" s="2" t="s">
        <v>395</v>
      </c>
      <c r="C178">
        <v>73.875</v>
      </c>
      <c r="D178">
        <v>74.195312999999999</v>
      </c>
      <c r="E178">
        <v>72.5</v>
      </c>
      <c r="F178">
        <v>72.875</v>
      </c>
      <c r="G178">
        <v>62.811839999999997</v>
      </c>
      <c r="H178">
        <v>21683600</v>
      </c>
      <c r="I178">
        <f>VLOOKUP(A178,'Fed Rate'!A:B,2,0)</f>
        <v>5.41</v>
      </c>
    </row>
    <row r="179" spans="1:9" x14ac:dyDescent="0.35">
      <c r="A179" s="2">
        <v>36482</v>
      </c>
      <c r="B179" s="2" t="s">
        <v>395</v>
      </c>
      <c r="C179">
        <v>73.375</v>
      </c>
      <c r="D179">
        <v>75.109375</v>
      </c>
      <c r="E179">
        <v>72.9375</v>
      </c>
      <c r="F179">
        <v>75.109375</v>
      </c>
      <c r="G179">
        <v>64.737662999999998</v>
      </c>
      <c r="H179">
        <v>17738400</v>
      </c>
      <c r="I179">
        <f>VLOOKUP(A179,'Fed Rate'!A:B,2,0)</f>
        <v>5.49</v>
      </c>
    </row>
    <row r="180" spans="1:9" x14ac:dyDescent="0.35">
      <c r="A180" s="2">
        <v>36483</v>
      </c>
      <c r="B180" s="2" t="s">
        <v>395</v>
      </c>
      <c r="C180">
        <v>74.78125</v>
      </c>
      <c r="D180">
        <v>75.90625</v>
      </c>
      <c r="E180">
        <v>74.5</v>
      </c>
      <c r="F180">
        <v>75.78125</v>
      </c>
      <c r="G180">
        <v>65.316756999999996</v>
      </c>
      <c r="H180">
        <v>17939400</v>
      </c>
      <c r="I180">
        <f>VLOOKUP(A180,'Fed Rate'!A:B,2,0)</f>
        <v>5.43</v>
      </c>
    </row>
    <row r="181" spans="1:9" x14ac:dyDescent="0.35">
      <c r="A181" s="2">
        <v>36486</v>
      </c>
      <c r="B181" s="2" t="s">
        <v>395</v>
      </c>
      <c r="C181">
        <v>75.9375</v>
      </c>
      <c r="D181">
        <v>77.5</v>
      </c>
      <c r="E181">
        <v>74.625</v>
      </c>
      <c r="F181">
        <v>74.625</v>
      </c>
      <c r="G181">
        <v>64.320175000000006</v>
      </c>
      <c r="H181">
        <v>18841800</v>
      </c>
      <c r="I181">
        <f>VLOOKUP(A181,'Fed Rate'!A:B,2,0)</f>
        <v>5.53</v>
      </c>
    </row>
    <row r="182" spans="1:9" x14ac:dyDescent="0.35">
      <c r="A182" s="2">
        <v>36487</v>
      </c>
      <c r="B182" s="2" t="s">
        <v>395</v>
      </c>
      <c r="C182">
        <v>76.4375</v>
      </c>
      <c r="D182">
        <v>76.5</v>
      </c>
      <c r="E182">
        <v>74.25</v>
      </c>
      <c r="F182">
        <v>74.96875</v>
      </c>
      <c r="G182">
        <v>64.616462999999996</v>
      </c>
      <c r="H182">
        <v>24047600</v>
      </c>
      <c r="I182">
        <f>VLOOKUP(A182,'Fed Rate'!A:B,2,0)</f>
        <v>5.59</v>
      </c>
    </row>
    <row r="183" spans="1:9" x14ac:dyDescent="0.35">
      <c r="A183" s="2">
        <v>36488</v>
      </c>
      <c r="B183" s="2" t="s">
        <v>395</v>
      </c>
      <c r="C183">
        <v>75.1875</v>
      </c>
      <c r="D183">
        <v>77.742187999999999</v>
      </c>
      <c r="E183">
        <v>74.40625</v>
      </c>
      <c r="F183">
        <v>77.4375</v>
      </c>
      <c r="G183">
        <v>66.744315999999998</v>
      </c>
      <c r="H183">
        <v>18617800</v>
      </c>
      <c r="I183">
        <f>VLOOKUP(A183,'Fed Rate'!A:B,2,0)</f>
        <v>5.72</v>
      </c>
    </row>
    <row r="184" spans="1:9" x14ac:dyDescent="0.35">
      <c r="A184" s="2">
        <v>36490</v>
      </c>
      <c r="B184" s="2" t="s">
        <v>395</v>
      </c>
      <c r="C184">
        <v>78.40625</v>
      </c>
      <c r="D184">
        <v>78.78125</v>
      </c>
      <c r="E184">
        <v>77.375</v>
      </c>
      <c r="F184">
        <v>77.6875</v>
      </c>
      <c r="G184">
        <v>66.959784999999997</v>
      </c>
      <c r="H184">
        <v>8045200</v>
      </c>
      <c r="I184">
        <f>VLOOKUP(A184,'Fed Rate'!A:B,2,0)</f>
        <v>5.59</v>
      </c>
    </row>
    <row r="185" spans="1:9" x14ac:dyDescent="0.35">
      <c r="A185" s="2">
        <v>36493</v>
      </c>
      <c r="B185" s="2" t="s">
        <v>395</v>
      </c>
      <c r="C185">
        <v>77.53125</v>
      </c>
      <c r="D185">
        <v>78.1875</v>
      </c>
      <c r="E185">
        <v>76.3125</v>
      </c>
      <c r="F185">
        <v>76.40625</v>
      </c>
      <c r="G185">
        <v>65.855461000000005</v>
      </c>
      <c r="H185">
        <v>20485200</v>
      </c>
      <c r="I185">
        <f>VLOOKUP(A185,'Fed Rate'!A:B,2,0)</f>
        <v>5.61</v>
      </c>
    </row>
    <row r="186" spans="1:9" x14ac:dyDescent="0.35">
      <c r="A186" s="2">
        <v>36494</v>
      </c>
      <c r="B186" s="2" t="s">
        <v>395</v>
      </c>
      <c r="C186">
        <v>76.5625</v>
      </c>
      <c r="D186">
        <v>76.6875</v>
      </c>
      <c r="E186">
        <v>73.5</v>
      </c>
      <c r="F186">
        <v>73.5</v>
      </c>
      <c r="G186">
        <v>63.350498000000002</v>
      </c>
      <c r="H186">
        <v>23702400</v>
      </c>
      <c r="I186">
        <f>VLOOKUP(A186,'Fed Rate'!A:B,2,0)</f>
        <v>5.63</v>
      </c>
    </row>
    <row r="187" spans="1:9" x14ac:dyDescent="0.35">
      <c r="A187" s="2">
        <v>36495</v>
      </c>
      <c r="B187" s="2" t="s">
        <v>396</v>
      </c>
      <c r="C187">
        <v>74.3125</v>
      </c>
      <c r="D187">
        <v>75.46875</v>
      </c>
      <c r="E187">
        <v>73.75</v>
      </c>
      <c r="F187">
        <v>75.09375</v>
      </c>
      <c r="G187">
        <v>64.724204999999998</v>
      </c>
      <c r="H187">
        <v>23205800</v>
      </c>
      <c r="I187">
        <f>VLOOKUP(A187,'Fed Rate'!A:B,2,0)</f>
        <v>5.71</v>
      </c>
    </row>
    <row r="188" spans="1:9" x14ac:dyDescent="0.35">
      <c r="A188" s="2">
        <v>36496</v>
      </c>
      <c r="B188" s="2" t="s">
        <v>396</v>
      </c>
      <c r="C188">
        <v>75.375</v>
      </c>
      <c r="D188">
        <v>77.625</v>
      </c>
      <c r="E188">
        <v>75.328125</v>
      </c>
      <c r="F188">
        <v>77.476562999999999</v>
      </c>
      <c r="G188">
        <v>66.777985000000001</v>
      </c>
      <c r="H188">
        <v>17229200</v>
      </c>
      <c r="I188">
        <f>VLOOKUP(A188,'Fed Rate'!A:B,2,0)</f>
        <v>5.58</v>
      </c>
    </row>
    <row r="189" spans="1:9" x14ac:dyDescent="0.35">
      <c r="A189" s="2">
        <v>36497</v>
      </c>
      <c r="B189" s="2" t="s">
        <v>396</v>
      </c>
      <c r="C189">
        <v>79.3125</v>
      </c>
      <c r="D189">
        <v>80.1875</v>
      </c>
      <c r="E189">
        <v>78.90625</v>
      </c>
      <c r="F189">
        <v>79.125</v>
      </c>
      <c r="G189">
        <v>68.198775999999995</v>
      </c>
      <c r="H189">
        <v>21444600</v>
      </c>
      <c r="I189">
        <f>VLOOKUP(A189,'Fed Rate'!A:B,2,0)</f>
        <v>5.42</v>
      </c>
    </row>
    <row r="190" spans="1:9" x14ac:dyDescent="0.35">
      <c r="A190" s="2">
        <v>36500</v>
      </c>
      <c r="B190" s="2" t="s">
        <v>396</v>
      </c>
      <c r="C190">
        <v>79.429687999999999</v>
      </c>
      <c r="D190">
        <v>80.5</v>
      </c>
      <c r="E190">
        <v>78.6875</v>
      </c>
      <c r="F190">
        <v>79.84375</v>
      </c>
      <c r="G190">
        <v>68.818282999999994</v>
      </c>
      <c r="H190">
        <v>16018400</v>
      </c>
      <c r="I190">
        <f>VLOOKUP(A190,'Fed Rate'!A:B,2,0)</f>
        <v>5.48</v>
      </c>
    </row>
    <row r="191" spans="1:9" x14ac:dyDescent="0.35">
      <c r="A191" s="2">
        <v>36501</v>
      </c>
      <c r="B191" s="2" t="s">
        <v>396</v>
      </c>
      <c r="C191">
        <v>80.09375</v>
      </c>
      <c r="D191">
        <v>80.40625</v>
      </c>
      <c r="E191">
        <v>78.835937999999999</v>
      </c>
      <c r="F191">
        <v>79.84375</v>
      </c>
      <c r="G191">
        <v>68.818282999999994</v>
      </c>
      <c r="H191">
        <v>23397000</v>
      </c>
      <c r="I191">
        <f>VLOOKUP(A191,'Fed Rate'!A:B,2,0)</f>
        <v>5.42</v>
      </c>
    </row>
    <row r="192" spans="1:9" x14ac:dyDescent="0.35">
      <c r="A192" s="2">
        <v>36502</v>
      </c>
      <c r="B192" s="2" t="s">
        <v>396</v>
      </c>
      <c r="C192">
        <v>79.867187999999999</v>
      </c>
      <c r="D192">
        <v>80.492187999999999</v>
      </c>
      <c r="E192">
        <v>78.6875</v>
      </c>
      <c r="F192">
        <v>78.875</v>
      </c>
      <c r="G192">
        <v>67.983322000000001</v>
      </c>
      <c r="H192">
        <v>19563000</v>
      </c>
      <c r="I192">
        <f>VLOOKUP(A192,'Fed Rate'!A:B,2,0)</f>
        <v>5.42</v>
      </c>
    </row>
    <row r="193" spans="1:9" x14ac:dyDescent="0.35">
      <c r="A193" s="2">
        <v>36503</v>
      </c>
      <c r="B193" s="2" t="s">
        <v>396</v>
      </c>
      <c r="C193">
        <v>80</v>
      </c>
      <c r="D193">
        <v>80.4375</v>
      </c>
      <c r="E193">
        <v>77.25</v>
      </c>
      <c r="F193">
        <v>79.25</v>
      </c>
      <c r="G193">
        <v>68.306533999999999</v>
      </c>
      <c r="H193">
        <v>28445400</v>
      </c>
      <c r="I193">
        <f>VLOOKUP(A193,'Fed Rate'!A:B,2,0)</f>
        <v>5.51</v>
      </c>
    </row>
    <row r="194" spans="1:9" x14ac:dyDescent="0.35">
      <c r="A194" s="2">
        <v>36504</v>
      </c>
      <c r="B194" s="2" t="s">
        <v>396</v>
      </c>
      <c r="C194">
        <v>79.90625</v>
      </c>
      <c r="D194">
        <v>80.1875</v>
      </c>
      <c r="E194">
        <v>78.125</v>
      </c>
      <c r="F194">
        <v>79.90625</v>
      </c>
      <c r="G194">
        <v>68.872162000000003</v>
      </c>
      <c r="H194">
        <v>20428400</v>
      </c>
      <c r="I194">
        <f>VLOOKUP(A194,'Fed Rate'!A:B,2,0)</f>
        <v>5.42</v>
      </c>
    </row>
    <row r="195" spans="1:9" x14ac:dyDescent="0.35">
      <c r="A195" s="2">
        <v>36507</v>
      </c>
      <c r="B195" s="2" t="s">
        <v>396</v>
      </c>
      <c r="C195">
        <v>79.632812999999999</v>
      </c>
      <c r="D195">
        <v>81.335937999999999</v>
      </c>
      <c r="E195">
        <v>79.28125</v>
      </c>
      <c r="F195">
        <v>80.992187999999999</v>
      </c>
      <c r="G195">
        <v>69.808136000000005</v>
      </c>
      <c r="H195">
        <v>16209200</v>
      </c>
      <c r="I195">
        <f>VLOOKUP(A195,'Fed Rate'!A:B,2,0)</f>
        <v>5.46</v>
      </c>
    </row>
    <row r="196" spans="1:9" x14ac:dyDescent="0.35">
      <c r="A196" s="2">
        <v>36508</v>
      </c>
      <c r="B196" s="2" t="s">
        <v>396</v>
      </c>
      <c r="C196">
        <v>80.75</v>
      </c>
      <c r="D196">
        <v>81.21875</v>
      </c>
      <c r="E196">
        <v>79</v>
      </c>
      <c r="F196">
        <v>79.53125</v>
      </c>
      <c r="G196">
        <v>68.548942999999994</v>
      </c>
      <c r="H196">
        <v>27760200</v>
      </c>
      <c r="I196">
        <f>VLOOKUP(A196,'Fed Rate'!A:B,2,0)</f>
        <v>5.31</v>
      </c>
    </row>
    <row r="197" spans="1:9" x14ac:dyDescent="0.35">
      <c r="A197" s="2">
        <v>36509</v>
      </c>
      <c r="B197" s="2" t="s">
        <v>396</v>
      </c>
      <c r="C197">
        <v>78.625</v>
      </c>
      <c r="D197">
        <v>81.0625</v>
      </c>
      <c r="E197">
        <v>77.9375</v>
      </c>
      <c r="F197">
        <v>81.0625</v>
      </c>
      <c r="G197">
        <v>69.868729000000002</v>
      </c>
      <c r="H197">
        <v>31797200</v>
      </c>
      <c r="I197">
        <f>VLOOKUP(A197,'Fed Rate'!A:B,2,0)</f>
        <v>5.56</v>
      </c>
    </row>
    <row r="198" spans="1:9" x14ac:dyDescent="0.35">
      <c r="A198" s="2">
        <v>36510</v>
      </c>
      <c r="B198" s="2" t="s">
        <v>396</v>
      </c>
      <c r="C198">
        <v>82.125</v>
      </c>
      <c r="D198">
        <v>83.25</v>
      </c>
      <c r="E198">
        <v>81.75</v>
      </c>
      <c r="F198">
        <v>83.0625</v>
      </c>
      <c r="G198">
        <v>71.592567000000003</v>
      </c>
      <c r="H198">
        <v>27219600</v>
      </c>
      <c r="I198">
        <f>VLOOKUP(A198,'Fed Rate'!A:B,2,0)</f>
        <v>5.54</v>
      </c>
    </row>
    <row r="199" spans="1:9" x14ac:dyDescent="0.35">
      <c r="A199" s="2">
        <v>36511</v>
      </c>
      <c r="B199" s="2" t="s">
        <v>396</v>
      </c>
      <c r="C199">
        <v>84.5</v>
      </c>
      <c r="D199">
        <v>84.875</v>
      </c>
      <c r="E199">
        <v>83.429687999999999</v>
      </c>
      <c r="F199">
        <v>83.78125</v>
      </c>
      <c r="G199">
        <v>72.212067000000005</v>
      </c>
      <c r="H199">
        <v>23892400</v>
      </c>
      <c r="I199">
        <f>VLOOKUP(A199,'Fed Rate'!A:B,2,0)</f>
        <v>5.4</v>
      </c>
    </row>
    <row r="200" spans="1:9" x14ac:dyDescent="0.35">
      <c r="A200" s="2">
        <v>36514</v>
      </c>
      <c r="B200" s="2" t="s">
        <v>396</v>
      </c>
      <c r="C200">
        <v>84.40625</v>
      </c>
      <c r="D200">
        <v>85.25</v>
      </c>
      <c r="E200">
        <v>83.6875</v>
      </c>
      <c r="F200">
        <v>84.875</v>
      </c>
      <c r="G200">
        <v>73.154762000000005</v>
      </c>
      <c r="H200">
        <v>15392000</v>
      </c>
      <c r="I200">
        <f>VLOOKUP(A200,'Fed Rate'!A:B,2,0)</f>
        <v>5.54</v>
      </c>
    </row>
    <row r="201" spans="1:9" x14ac:dyDescent="0.35">
      <c r="A201" s="2">
        <v>36515</v>
      </c>
      <c r="B201" s="2" t="s">
        <v>396</v>
      </c>
      <c r="C201">
        <v>85.125</v>
      </c>
      <c r="D201">
        <v>89.4375</v>
      </c>
      <c r="E201">
        <v>84.640625</v>
      </c>
      <c r="F201">
        <v>89.4375</v>
      </c>
      <c r="G201">
        <v>77.087256999999994</v>
      </c>
      <c r="H201">
        <v>26003800</v>
      </c>
      <c r="I201">
        <f>VLOOKUP(A201,'Fed Rate'!A:B,2,0)</f>
        <v>5.52</v>
      </c>
    </row>
    <row r="202" spans="1:9" x14ac:dyDescent="0.35">
      <c r="A202" s="2">
        <v>36516</v>
      </c>
      <c r="B202" s="2" t="s">
        <v>396</v>
      </c>
      <c r="C202">
        <v>89.1875</v>
      </c>
      <c r="D202">
        <v>89.3125</v>
      </c>
      <c r="E202">
        <v>87.4375</v>
      </c>
      <c r="F202">
        <v>89.15625</v>
      </c>
      <c r="G202">
        <v>76.844825999999998</v>
      </c>
      <c r="H202">
        <v>22313600</v>
      </c>
      <c r="I202">
        <f>VLOOKUP(A202,'Fed Rate'!A:B,2,0)</f>
        <v>5.45</v>
      </c>
    </row>
    <row r="203" spans="1:9" x14ac:dyDescent="0.35">
      <c r="A203" s="2">
        <v>36517</v>
      </c>
      <c r="B203" s="2" t="s">
        <v>396</v>
      </c>
      <c r="C203">
        <v>89.867187999999999</v>
      </c>
      <c r="D203">
        <v>90.75</v>
      </c>
      <c r="E203">
        <v>89</v>
      </c>
      <c r="F203">
        <v>90.21875</v>
      </c>
      <c r="G203">
        <v>77.760604999999998</v>
      </c>
      <c r="H203">
        <v>17543600</v>
      </c>
      <c r="I203">
        <f>VLOOKUP(A203,'Fed Rate'!A:B,2,0)</f>
        <v>5.4</v>
      </c>
    </row>
    <row r="204" spans="1:9" x14ac:dyDescent="0.35">
      <c r="A204" s="2">
        <v>36521</v>
      </c>
      <c r="B204" s="2" t="s">
        <v>396</v>
      </c>
      <c r="C204">
        <v>90.3125</v>
      </c>
      <c r="D204">
        <v>90.34375</v>
      </c>
      <c r="E204">
        <v>87.90625</v>
      </c>
      <c r="F204">
        <v>89.6875</v>
      </c>
      <c r="G204">
        <v>77.302718999999996</v>
      </c>
      <c r="H204">
        <v>19281800</v>
      </c>
      <c r="I204">
        <f>VLOOKUP(A204,'Fed Rate'!A:B,2,0)</f>
        <v>5.33</v>
      </c>
    </row>
    <row r="205" spans="1:9" x14ac:dyDescent="0.35">
      <c r="A205" s="2">
        <v>36522</v>
      </c>
      <c r="B205" s="2" t="s">
        <v>396</v>
      </c>
      <c r="C205">
        <v>89.75</v>
      </c>
      <c r="D205">
        <v>90.5</v>
      </c>
      <c r="E205">
        <v>88.5625</v>
      </c>
      <c r="F205">
        <v>89.125</v>
      </c>
      <c r="G205">
        <v>76.817870999999997</v>
      </c>
      <c r="H205">
        <v>15346400</v>
      </c>
      <c r="I205">
        <f>VLOOKUP(A205,'Fed Rate'!A:B,2,0)</f>
        <v>4.8600000000000003</v>
      </c>
    </row>
    <row r="206" spans="1:9" x14ac:dyDescent="0.35">
      <c r="A206" s="2">
        <v>36523</v>
      </c>
      <c r="B206" s="2" t="s">
        <v>396</v>
      </c>
      <c r="C206">
        <v>90</v>
      </c>
      <c r="D206">
        <v>92.5</v>
      </c>
      <c r="E206">
        <v>89.875</v>
      </c>
      <c r="F206">
        <v>92.5</v>
      </c>
      <c r="G206">
        <v>79.726860000000002</v>
      </c>
      <c r="H206">
        <v>16512600</v>
      </c>
      <c r="I206">
        <f>VLOOKUP(A206,'Fed Rate'!A:B,2,0)</f>
        <v>4.6100000000000003</v>
      </c>
    </row>
    <row r="207" spans="1:9" x14ac:dyDescent="0.35">
      <c r="A207" s="2">
        <v>36524</v>
      </c>
      <c r="B207" s="2" t="s">
        <v>396</v>
      </c>
      <c r="C207">
        <v>93.625</v>
      </c>
      <c r="D207">
        <v>93.75</v>
      </c>
      <c r="E207">
        <v>91.5</v>
      </c>
      <c r="F207">
        <v>91.5</v>
      </c>
      <c r="G207">
        <v>78.864906000000005</v>
      </c>
      <c r="H207">
        <v>21887000</v>
      </c>
      <c r="I207">
        <f>VLOOKUP(A207,'Fed Rate'!A:B,2,0)</f>
        <v>4.88</v>
      </c>
    </row>
    <row r="208" spans="1:9" x14ac:dyDescent="0.35">
      <c r="A208" s="2">
        <v>36525</v>
      </c>
      <c r="B208" s="2" t="s">
        <v>396</v>
      </c>
      <c r="C208">
        <v>92.625</v>
      </c>
      <c r="D208">
        <v>93.1875</v>
      </c>
      <c r="E208">
        <v>91.375</v>
      </c>
      <c r="F208">
        <v>91.375</v>
      </c>
      <c r="G208">
        <v>78.757187000000002</v>
      </c>
      <c r="H208">
        <v>14464400</v>
      </c>
      <c r="I208">
        <f>VLOOKUP(A208,'Fed Rate'!A:B,2,0)</f>
        <v>3.99</v>
      </c>
    </row>
    <row r="209" spans="1:9" x14ac:dyDescent="0.35">
      <c r="A209" s="2">
        <v>36528</v>
      </c>
      <c r="B209" s="2" t="s">
        <v>397</v>
      </c>
      <c r="C209">
        <v>96.1875</v>
      </c>
      <c r="D209">
        <v>96.1875</v>
      </c>
      <c r="E209">
        <v>90.75</v>
      </c>
      <c r="F209">
        <v>94.75</v>
      </c>
      <c r="G209">
        <v>81.666161000000002</v>
      </c>
      <c r="H209">
        <v>36345200</v>
      </c>
      <c r="I209">
        <f>VLOOKUP(A209,'Fed Rate'!A:B,2,0)</f>
        <v>5.43</v>
      </c>
    </row>
    <row r="210" spans="1:9" x14ac:dyDescent="0.35">
      <c r="A210" s="2">
        <v>36529</v>
      </c>
      <c r="B210" s="2" t="s">
        <v>397</v>
      </c>
      <c r="C210">
        <v>92</v>
      </c>
      <c r="D210">
        <v>93.5</v>
      </c>
      <c r="E210">
        <v>87.9375</v>
      </c>
      <c r="F210">
        <v>88.25</v>
      </c>
      <c r="G210">
        <v>76.063704999999999</v>
      </c>
      <c r="H210">
        <v>33786600</v>
      </c>
      <c r="I210">
        <f>VLOOKUP(A210,'Fed Rate'!A:B,2,0)</f>
        <v>5.38</v>
      </c>
    </row>
    <row r="211" spans="1:9" x14ac:dyDescent="0.35">
      <c r="A211" s="2">
        <v>36530</v>
      </c>
      <c r="B211" s="2" t="s">
        <v>397</v>
      </c>
      <c r="C211">
        <v>87.5</v>
      </c>
      <c r="D211">
        <v>89.625</v>
      </c>
      <c r="E211">
        <v>84.25</v>
      </c>
      <c r="F211">
        <v>86</v>
      </c>
      <c r="G211">
        <v>74.124404999999996</v>
      </c>
      <c r="H211">
        <v>42496600</v>
      </c>
      <c r="I211">
        <f>VLOOKUP(A211,'Fed Rate'!A:B,2,0)</f>
        <v>5.41</v>
      </c>
    </row>
    <row r="212" spans="1:9" x14ac:dyDescent="0.35">
      <c r="A212" s="2">
        <v>36531</v>
      </c>
      <c r="B212" s="2" t="s">
        <v>397</v>
      </c>
      <c r="C212">
        <v>86.875</v>
      </c>
      <c r="D212">
        <v>88</v>
      </c>
      <c r="E212">
        <v>79.75</v>
      </c>
      <c r="F212">
        <v>80.09375</v>
      </c>
      <c r="G212">
        <v>69.033730000000006</v>
      </c>
      <c r="H212">
        <v>37134800</v>
      </c>
      <c r="I212">
        <f>VLOOKUP(A212,'Fed Rate'!A:B,2,0)</f>
        <v>5.54</v>
      </c>
    </row>
    <row r="213" spans="1:9" x14ac:dyDescent="0.35">
      <c r="A213" s="2">
        <v>36532</v>
      </c>
      <c r="B213" s="2" t="s">
        <v>397</v>
      </c>
      <c r="C213">
        <v>82.9375</v>
      </c>
      <c r="D213">
        <v>90</v>
      </c>
      <c r="E213">
        <v>82.5</v>
      </c>
      <c r="F213">
        <v>90</v>
      </c>
      <c r="G213">
        <v>77.572074999999998</v>
      </c>
      <c r="H213">
        <v>28138200</v>
      </c>
      <c r="I213">
        <f>VLOOKUP(A213,'Fed Rate'!A:B,2,0)</f>
        <v>5.61</v>
      </c>
    </row>
    <row r="214" spans="1:9" x14ac:dyDescent="0.35">
      <c r="A214" s="2">
        <v>36535</v>
      </c>
      <c r="B214" s="2" t="s">
        <v>397</v>
      </c>
      <c r="C214">
        <v>91</v>
      </c>
      <c r="D214">
        <v>93.9375</v>
      </c>
      <c r="E214">
        <v>89.9375</v>
      </c>
      <c r="F214">
        <v>92.5</v>
      </c>
      <c r="G214">
        <v>79.726860000000002</v>
      </c>
      <c r="H214">
        <v>29675600</v>
      </c>
      <c r="I214">
        <f>VLOOKUP(A214,'Fed Rate'!A:B,2,0)</f>
        <v>5.74</v>
      </c>
    </row>
    <row r="215" spans="1:9" x14ac:dyDescent="0.35">
      <c r="A215" s="2">
        <v>36536</v>
      </c>
      <c r="B215" s="2" t="s">
        <v>397</v>
      </c>
      <c r="C215">
        <v>91.75</v>
      </c>
      <c r="D215">
        <v>92.875</v>
      </c>
      <c r="E215">
        <v>87</v>
      </c>
      <c r="F215">
        <v>88</v>
      </c>
      <c r="G215">
        <v>75.848243999999994</v>
      </c>
      <c r="H215">
        <v>32546600</v>
      </c>
      <c r="I215">
        <f>VLOOKUP(A215,'Fed Rate'!A:B,2,0)</f>
        <v>5.63</v>
      </c>
    </row>
    <row r="216" spans="1:9" x14ac:dyDescent="0.35">
      <c r="A216" s="2">
        <v>36537</v>
      </c>
      <c r="B216" s="2" t="s">
        <v>397</v>
      </c>
      <c r="C216">
        <v>89</v>
      </c>
      <c r="D216">
        <v>89.242187999999999</v>
      </c>
      <c r="E216">
        <v>86</v>
      </c>
      <c r="F216">
        <v>86.0625</v>
      </c>
      <c r="G216">
        <v>74.178261000000006</v>
      </c>
      <c r="H216">
        <v>29050000</v>
      </c>
      <c r="I216">
        <f>VLOOKUP(A216,'Fed Rate'!A:B,2,0)</f>
        <v>5.59</v>
      </c>
    </row>
    <row r="217" spans="1:9" x14ac:dyDescent="0.35">
      <c r="A217" s="2">
        <v>36538</v>
      </c>
      <c r="B217" s="2" t="s">
        <v>397</v>
      </c>
      <c r="C217">
        <v>88.5</v>
      </c>
      <c r="D217">
        <v>91.5</v>
      </c>
      <c r="E217">
        <v>87.078125</v>
      </c>
      <c r="F217">
        <v>91.25</v>
      </c>
      <c r="G217">
        <v>78.649437000000006</v>
      </c>
      <c r="H217">
        <v>25165200</v>
      </c>
      <c r="I217">
        <f>VLOOKUP(A217,'Fed Rate'!A:B,2,0)</f>
        <v>5.58</v>
      </c>
    </row>
    <row r="218" spans="1:9" x14ac:dyDescent="0.35">
      <c r="A218" s="2">
        <v>36539</v>
      </c>
      <c r="B218" s="2" t="s">
        <v>397</v>
      </c>
      <c r="C218">
        <v>93</v>
      </c>
      <c r="D218">
        <v>93.625</v>
      </c>
      <c r="E218">
        <v>92</v>
      </c>
      <c r="F218">
        <v>93.375</v>
      </c>
      <c r="G218">
        <v>80.481026</v>
      </c>
      <c r="H218">
        <v>21898600</v>
      </c>
      <c r="I218">
        <f>VLOOKUP(A218,'Fed Rate'!A:B,2,0)</f>
        <v>5.56</v>
      </c>
    </row>
    <row r="219" spans="1:9" x14ac:dyDescent="0.35">
      <c r="A219" s="2">
        <v>36543</v>
      </c>
      <c r="B219" s="2" t="s">
        <v>397</v>
      </c>
      <c r="C219">
        <v>92.0625</v>
      </c>
      <c r="D219">
        <v>94.4375</v>
      </c>
      <c r="E219">
        <v>91.4375</v>
      </c>
      <c r="F219">
        <v>93.875</v>
      </c>
      <c r="G219">
        <v>80.912009999999995</v>
      </c>
      <c r="H219">
        <v>16752400</v>
      </c>
      <c r="I219">
        <f>VLOOKUP(A219,'Fed Rate'!A:B,2,0)</f>
        <v>5.83</v>
      </c>
    </row>
    <row r="220" spans="1:9" x14ac:dyDescent="0.35">
      <c r="A220" s="2">
        <v>36544</v>
      </c>
      <c r="B220" s="2" t="s">
        <v>397</v>
      </c>
      <c r="C220">
        <v>93.492187999999999</v>
      </c>
      <c r="D220">
        <v>96</v>
      </c>
      <c r="E220">
        <v>92.429687999999999</v>
      </c>
      <c r="F220">
        <v>96</v>
      </c>
      <c r="G220">
        <v>82.743538000000001</v>
      </c>
      <c r="H220">
        <v>19006000</v>
      </c>
      <c r="I220">
        <f>VLOOKUP(A220,'Fed Rate'!A:B,2,0)</f>
        <v>5.47</v>
      </c>
    </row>
    <row r="221" spans="1:9" x14ac:dyDescent="0.35">
      <c r="A221" s="2">
        <v>36545</v>
      </c>
      <c r="B221" s="2" t="s">
        <v>397</v>
      </c>
      <c r="C221">
        <v>95.5</v>
      </c>
      <c r="D221">
        <v>96.875</v>
      </c>
      <c r="E221">
        <v>94.007812999999999</v>
      </c>
      <c r="F221">
        <v>95.0625</v>
      </c>
      <c r="G221">
        <v>81.935516000000007</v>
      </c>
      <c r="H221">
        <v>25958000</v>
      </c>
      <c r="I221">
        <f>VLOOKUP(A221,'Fed Rate'!A:B,2,0)</f>
        <v>5.44</v>
      </c>
    </row>
    <row r="222" spans="1:9" x14ac:dyDescent="0.35">
      <c r="A222" s="2">
        <v>36546</v>
      </c>
      <c r="B222" s="2" t="s">
        <v>397</v>
      </c>
      <c r="C222">
        <v>96.5</v>
      </c>
      <c r="D222">
        <v>96.5625</v>
      </c>
      <c r="E222">
        <v>95.0625</v>
      </c>
      <c r="F222">
        <v>96.25</v>
      </c>
      <c r="G222">
        <v>82.959000000000003</v>
      </c>
      <c r="H222">
        <v>18698200</v>
      </c>
      <c r="I222">
        <f>VLOOKUP(A222,'Fed Rate'!A:B,2,0)</f>
        <v>5.36</v>
      </c>
    </row>
    <row r="223" spans="1:9" x14ac:dyDescent="0.35">
      <c r="A223" s="2">
        <v>36549</v>
      </c>
      <c r="B223" s="2" t="s">
        <v>397</v>
      </c>
      <c r="C223">
        <v>97.4375</v>
      </c>
      <c r="D223">
        <v>97.625</v>
      </c>
      <c r="E223">
        <v>90.96875</v>
      </c>
      <c r="F223">
        <v>91.625</v>
      </c>
      <c r="G223">
        <v>78.972678999999999</v>
      </c>
      <c r="H223">
        <v>28340400</v>
      </c>
      <c r="I223">
        <f>VLOOKUP(A223,'Fed Rate'!A:B,2,0)</f>
        <v>5.53</v>
      </c>
    </row>
    <row r="224" spans="1:9" x14ac:dyDescent="0.35">
      <c r="A224" s="2">
        <v>36550</v>
      </c>
      <c r="B224" s="2" t="s">
        <v>397</v>
      </c>
      <c r="C224">
        <v>91.875</v>
      </c>
      <c r="D224">
        <v>94.117187999999999</v>
      </c>
      <c r="E224">
        <v>89.40625</v>
      </c>
      <c r="F224">
        <v>93</v>
      </c>
      <c r="G224">
        <v>80.157791000000003</v>
      </c>
      <c r="H224">
        <v>33276200</v>
      </c>
      <c r="I224">
        <f>VLOOKUP(A224,'Fed Rate'!A:B,2,0)</f>
        <v>5.46</v>
      </c>
    </row>
    <row r="225" spans="1:9" x14ac:dyDescent="0.35">
      <c r="A225" s="2">
        <v>36551</v>
      </c>
      <c r="B225" s="2" t="s">
        <v>397</v>
      </c>
      <c r="C225">
        <v>93.25</v>
      </c>
      <c r="D225">
        <v>93.3125</v>
      </c>
      <c r="E225">
        <v>89</v>
      </c>
      <c r="F225">
        <v>89.25</v>
      </c>
      <c r="G225">
        <v>76.925629000000001</v>
      </c>
      <c r="H225">
        <v>23095600</v>
      </c>
      <c r="I225">
        <f>VLOOKUP(A225,'Fed Rate'!A:B,2,0)</f>
        <v>5.52</v>
      </c>
    </row>
    <row r="226" spans="1:9" x14ac:dyDescent="0.35">
      <c r="A226" s="2">
        <v>36552</v>
      </c>
      <c r="B226" s="2" t="s">
        <v>397</v>
      </c>
      <c r="C226">
        <v>91.75</v>
      </c>
      <c r="D226">
        <v>92.5</v>
      </c>
      <c r="E226">
        <v>87.625</v>
      </c>
      <c r="F226">
        <v>90.5625</v>
      </c>
      <c r="G226">
        <v>78.056908000000007</v>
      </c>
      <c r="H226">
        <v>30739200</v>
      </c>
      <c r="I226">
        <f>VLOOKUP(A226,'Fed Rate'!A:B,2,0)</f>
        <v>5.61</v>
      </c>
    </row>
    <row r="227" spans="1:9" x14ac:dyDescent="0.35">
      <c r="A227" s="2">
        <v>36553</v>
      </c>
      <c r="B227" s="2" t="s">
        <v>397</v>
      </c>
      <c r="C227">
        <v>90</v>
      </c>
      <c r="D227">
        <v>90.46875</v>
      </c>
      <c r="E227">
        <v>84.75</v>
      </c>
      <c r="F227">
        <v>86</v>
      </c>
      <c r="G227">
        <v>74.124404999999996</v>
      </c>
      <c r="H227">
        <v>35313800</v>
      </c>
      <c r="I227">
        <f>VLOOKUP(A227,'Fed Rate'!A:B,2,0)</f>
        <v>5.58</v>
      </c>
    </row>
    <row r="228" spans="1:9" x14ac:dyDescent="0.35">
      <c r="A228" s="2">
        <v>36556</v>
      </c>
      <c r="B228" s="2" t="s">
        <v>397</v>
      </c>
      <c r="C228">
        <v>85.875</v>
      </c>
      <c r="D228">
        <v>90</v>
      </c>
      <c r="E228">
        <v>83.5</v>
      </c>
      <c r="F228">
        <v>89.6875</v>
      </c>
      <c r="G228">
        <v>77.302718999999996</v>
      </c>
      <c r="H228">
        <v>36014600</v>
      </c>
      <c r="I228">
        <f>VLOOKUP(A228,'Fed Rate'!A:B,2,0)</f>
        <v>5.87</v>
      </c>
    </row>
    <row r="229" spans="1:9" x14ac:dyDescent="0.35">
      <c r="A229" s="2">
        <v>36557</v>
      </c>
      <c r="B229" s="2" t="s">
        <v>398</v>
      </c>
      <c r="C229">
        <v>89.53125</v>
      </c>
      <c r="D229">
        <v>92.5</v>
      </c>
      <c r="E229">
        <v>88.4375</v>
      </c>
      <c r="F229">
        <v>92.09375</v>
      </c>
      <c r="G229">
        <v>79.376655999999997</v>
      </c>
      <c r="H229">
        <v>26417600</v>
      </c>
      <c r="I229">
        <f>VLOOKUP(A229,'Fed Rate'!A:B,2,0)</f>
        <v>5.79</v>
      </c>
    </row>
    <row r="230" spans="1:9" x14ac:dyDescent="0.35">
      <c r="A230" s="2">
        <v>36558</v>
      </c>
      <c r="B230" s="2" t="s">
        <v>398</v>
      </c>
      <c r="C230">
        <v>92.25</v>
      </c>
      <c r="D230">
        <v>94.71875</v>
      </c>
      <c r="E230">
        <v>92.09375</v>
      </c>
      <c r="F230">
        <v>92.875</v>
      </c>
      <c r="G230">
        <v>80.050078999999997</v>
      </c>
      <c r="H230">
        <v>26169200</v>
      </c>
      <c r="I230">
        <f>VLOOKUP(A230,'Fed Rate'!A:B,2,0)</f>
        <v>5.64</v>
      </c>
    </row>
    <row r="231" spans="1:9" x14ac:dyDescent="0.35">
      <c r="A231" s="2">
        <v>36559</v>
      </c>
      <c r="B231" s="2" t="s">
        <v>398</v>
      </c>
      <c r="C231">
        <v>94.3125</v>
      </c>
      <c r="D231">
        <v>96.625</v>
      </c>
      <c r="E231">
        <v>92.28125</v>
      </c>
      <c r="F231">
        <v>96.5</v>
      </c>
      <c r="G231">
        <v>83.174446000000003</v>
      </c>
      <c r="H231">
        <v>30579800</v>
      </c>
      <c r="I231">
        <f>VLOOKUP(A231,'Fed Rate'!A:B,2,0)</f>
        <v>5.71</v>
      </c>
    </row>
    <row r="232" spans="1:9" x14ac:dyDescent="0.35">
      <c r="A232" s="2">
        <v>36560</v>
      </c>
      <c r="B232" s="2" t="s">
        <v>398</v>
      </c>
      <c r="C232">
        <v>97</v>
      </c>
      <c r="D232">
        <v>98.242187999999999</v>
      </c>
      <c r="E232">
        <v>96.21875</v>
      </c>
      <c r="F232">
        <v>97.15625</v>
      </c>
      <c r="G232">
        <v>83.74015</v>
      </c>
      <c r="H232">
        <v>26640000</v>
      </c>
      <c r="I232">
        <f>VLOOKUP(A232,'Fed Rate'!A:B,2,0)</f>
        <v>5.7</v>
      </c>
    </row>
    <row r="233" spans="1:9" x14ac:dyDescent="0.35">
      <c r="A233" s="2">
        <v>36563</v>
      </c>
      <c r="B233" s="2" t="s">
        <v>398</v>
      </c>
      <c r="C233">
        <v>97.25</v>
      </c>
      <c r="D233">
        <v>98.625</v>
      </c>
      <c r="E233">
        <v>96.25</v>
      </c>
      <c r="F233">
        <v>98.5</v>
      </c>
      <c r="G233">
        <v>84.898330999999999</v>
      </c>
      <c r="H233">
        <v>17761000</v>
      </c>
      <c r="I233">
        <f>VLOOKUP(A233,'Fed Rate'!A:B,2,0)</f>
        <v>5.76</v>
      </c>
    </row>
    <row r="234" spans="1:9" x14ac:dyDescent="0.35">
      <c r="A234" s="2">
        <v>36564</v>
      </c>
      <c r="B234" s="2" t="s">
        <v>398</v>
      </c>
      <c r="C234">
        <v>99.375</v>
      </c>
      <c r="D234">
        <v>102.875</v>
      </c>
      <c r="E234">
        <v>99.375</v>
      </c>
      <c r="F234">
        <v>102.625</v>
      </c>
      <c r="G234">
        <v>88.453711999999996</v>
      </c>
      <c r="H234">
        <v>21999400</v>
      </c>
      <c r="I234">
        <f>VLOOKUP(A234,'Fed Rate'!A:B,2,0)</f>
        <v>5.67</v>
      </c>
    </row>
    <row r="235" spans="1:9" x14ac:dyDescent="0.35">
      <c r="A235" s="2">
        <v>36565</v>
      </c>
      <c r="B235" s="2" t="s">
        <v>398</v>
      </c>
      <c r="C235">
        <v>102.0625</v>
      </c>
      <c r="D235">
        <v>102.195313</v>
      </c>
      <c r="E235">
        <v>98.75</v>
      </c>
      <c r="F235">
        <v>99</v>
      </c>
      <c r="G235">
        <v>85.329262</v>
      </c>
      <c r="H235">
        <v>27258200</v>
      </c>
      <c r="I235">
        <f>VLOOKUP(A235,'Fed Rate'!A:B,2,0)</f>
        <v>5.76</v>
      </c>
    </row>
    <row r="236" spans="1:9" x14ac:dyDescent="0.35">
      <c r="A236" s="2">
        <v>36566</v>
      </c>
      <c r="B236" s="2" t="s">
        <v>398</v>
      </c>
      <c r="C236">
        <v>99.8125</v>
      </c>
      <c r="D236">
        <v>102.25</v>
      </c>
      <c r="E236">
        <v>98.554687999999999</v>
      </c>
      <c r="F236">
        <v>102.25</v>
      </c>
      <c r="G236">
        <v>88.130477999999997</v>
      </c>
      <c r="H236">
        <v>26341600</v>
      </c>
      <c r="I236">
        <f>VLOOKUP(A236,'Fed Rate'!A:B,2,0)</f>
        <v>5.79</v>
      </c>
    </row>
    <row r="237" spans="1:9" x14ac:dyDescent="0.35">
      <c r="A237" s="2">
        <v>36567</v>
      </c>
      <c r="B237" s="2" t="s">
        <v>398</v>
      </c>
      <c r="C237">
        <v>102.0625</v>
      </c>
      <c r="D237">
        <v>102.0625</v>
      </c>
      <c r="E237">
        <v>98</v>
      </c>
      <c r="F237">
        <v>99.875</v>
      </c>
      <c r="G237">
        <v>86.083443000000003</v>
      </c>
      <c r="H237">
        <v>24876000</v>
      </c>
      <c r="I237">
        <f>VLOOKUP(A237,'Fed Rate'!A:B,2,0)</f>
        <v>5.71</v>
      </c>
    </row>
    <row r="238" spans="1:9" x14ac:dyDescent="0.35">
      <c r="A238" s="2">
        <v>36570</v>
      </c>
      <c r="B238" s="2" t="s">
        <v>398</v>
      </c>
      <c r="C238">
        <v>99.992187999999999</v>
      </c>
      <c r="D238">
        <v>100</v>
      </c>
      <c r="E238">
        <v>97.75</v>
      </c>
      <c r="F238">
        <v>99.75</v>
      </c>
      <c r="G238">
        <v>85.975684999999999</v>
      </c>
      <c r="H238">
        <v>22814600</v>
      </c>
      <c r="I238">
        <f>VLOOKUP(A238,'Fed Rate'!A:B,2,0)</f>
        <v>5.79</v>
      </c>
    </row>
    <row r="239" spans="1:9" x14ac:dyDescent="0.35">
      <c r="A239" s="2">
        <v>36571</v>
      </c>
      <c r="B239" s="2" t="s">
        <v>398</v>
      </c>
      <c r="C239">
        <v>98.9375</v>
      </c>
      <c r="D239">
        <v>100.625</v>
      </c>
      <c r="E239">
        <v>95.875</v>
      </c>
      <c r="F239">
        <v>100.46875</v>
      </c>
      <c r="G239">
        <v>86.595207000000002</v>
      </c>
      <c r="H239">
        <v>30572800</v>
      </c>
      <c r="I239">
        <f>VLOOKUP(A239,'Fed Rate'!A:B,2,0)</f>
        <v>5.85</v>
      </c>
    </row>
    <row r="240" spans="1:9" x14ac:dyDescent="0.35">
      <c r="A240" s="2">
        <v>36572</v>
      </c>
      <c r="B240" s="2" t="s">
        <v>398</v>
      </c>
      <c r="C240">
        <v>99.90625</v>
      </c>
      <c r="D240">
        <v>101.6875</v>
      </c>
      <c r="E240">
        <v>99.3125</v>
      </c>
      <c r="F240">
        <v>100</v>
      </c>
      <c r="G240">
        <v>86.191185000000004</v>
      </c>
      <c r="H240">
        <v>25310600</v>
      </c>
      <c r="I240">
        <f>VLOOKUP(A240,'Fed Rate'!A:B,2,0)</f>
        <v>5.67</v>
      </c>
    </row>
    <row r="241" spans="1:9" x14ac:dyDescent="0.35">
      <c r="A241" s="2">
        <v>36573</v>
      </c>
      <c r="B241" s="2" t="s">
        <v>398</v>
      </c>
      <c r="C241">
        <v>101.1875</v>
      </c>
      <c r="D241">
        <v>103.25</v>
      </c>
      <c r="E241">
        <v>99.625</v>
      </c>
      <c r="F241">
        <v>102.125</v>
      </c>
      <c r="G241">
        <v>88.022743000000006</v>
      </c>
      <c r="H241">
        <v>30080200</v>
      </c>
      <c r="I241">
        <f>VLOOKUP(A241,'Fed Rate'!A:B,2,0)</f>
        <v>5.66</v>
      </c>
    </row>
    <row r="242" spans="1:9" x14ac:dyDescent="0.35">
      <c r="A242" s="2">
        <v>36574</v>
      </c>
      <c r="B242" s="2" t="s">
        <v>398</v>
      </c>
      <c r="C242">
        <v>102.625</v>
      </c>
      <c r="D242">
        <v>103</v>
      </c>
      <c r="E242">
        <v>98.4375</v>
      </c>
      <c r="F242">
        <v>98.4375</v>
      </c>
      <c r="G242">
        <v>84.844481999999999</v>
      </c>
      <c r="H242">
        <v>25271200</v>
      </c>
      <c r="I242">
        <f>VLOOKUP(A242,'Fed Rate'!A:B,2,0)</f>
        <v>5.7</v>
      </c>
    </row>
    <row r="243" spans="1:9" x14ac:dyDescent="0.35">
      <c r="A243" s="2">
        <v>36578</v>
      </c>
      <c r="B243" s="2" t="s">
        <v>398</v>
      </c>
      <c r="C243">
        <v>99</v>
      </c>
      <c r="D243">
        <v>99.9375</v>
      </c>
      <c r="E243">
        <v>96.25</v>
      </c>
      <c r="F243">
        <v>98.75</v>
      </c>
      <c r="G243">
        <v>85.113808000000006</v>
      </c>
      <c r="H243">
        <v>37226200</v>
      </c>
      <c r="I243">
        <f>VLOOKUP(A243,'Fed Rate'!A:B,2,0)</f>
        <v>5.81</v>
      </c>
    </row>
    <row r="244" spans="1:9" x14ac:dyDescent="0.35">
      <c r="A244" s="2">
        <v>36579</v>
      </c>
      <c r="B244" s="2" t="s">
        <v>398</v>
      </c>
      <c r="C244">
        <v>99.679687999999999</v>
      </c>
      <c r="D244">
        <v>105</v>
      </c>
      <c r="E244">
        <v>99.15625</v>
      </c>
      <c r="F244">
        <v>104.25</v>
      </c>
      <c r="G244">
        <v>89.854316999999995</v>
      </c>
      <c r="H244">
        <v>32170800</v>
      </c>
      <c r="I244">
        <f>VLOOKUP(A244,'Fed Rate'!A:B,2,0)</f>
        <v>5.77</v>
      </c>
    </row>
    <row r="245" spans="1:9" x14ac:dyDescent="0.35">
      <c r="A245" s="2">
        <v>36580</v>
      </c>
      <c r="B245" s="2" t="s">
        <v>398</v>
      </c>
      <c r="C245">
        <v>104.875</v>
      </c>
      <c r="D245">
        <v>106.804688</v>
      </c>
      <c r="E245">
        <v>102</v>
      </c>
      <c r="F245">
        <v>106.5</v>
      </c>
      <c r="G245">
        <v>91.793633</v>
      </c>
      <c r="H245">
        <v>48868200</v>
      </c>
      <c r="I245">
        <f>VLOOKUP(A245,'Fed Rate'!A:B,2,0)</f>
        <v>5.76</v>
      </c>
    </row>
    <row r="246" spans="1:9" x14ac:dyDescent="0.35">
      <c r="A246" s="2">
        <v>36581</v>
      </c>
      <c r="B246" s="2" t="s">
        <v>398</v>
      </c>
      <c r="C246">
        <v>106.1875</v>
      </c>
      <c r="D246">
        <v>107.5</v>
      </c>
      <c r="E246">
        <v>103.875</v>
      </c>
      <c r="F246">
        <v>104.0625</v>
      </c>
      <c r="G246">
        <v>89.692725999999993</v>
      </c>
      <c r="H246">
        <v>32617600</v>
      </c>
      <c r="I246">
        <f>VLOOKUP(A246,'Fed Rate'!A:B,2,0)</f>
        <v>5.73</v>
      </c>
    </row>
    <row r="247" spans="1:9" x14ac:dyDescent="0.35">
      <c r="A247" s="2">
        <v>36584</v>
      </c>
      <c r="B247" s="2" t="s">
        <v>398</v>
      </c>
      <c r="C247">
        <v>103.25</v>
      </c>
      <c r="D247">
        <v>105.6875</v>
      </c>
      <c r="E247">
        <v>100.5</v>
      </c>
      <c r="F247">
        <v>104</v>
      </c>
      <c r="G247">
        <v>89.638831999999994</v>
      </c>
      <c r="H247">
        <v>38216200</v>
      </c>
      <c r="I247">
        <f>VLOOKUP(A247,'Fed Rate'!A:B,2,0)</f>
        <v>5.81</v>
      </c>
    </row>
    <row r="248" spans="1:9" x14ac:dyDescent="0.35">
      <c r="A248" s="2">
        <v>36585</v>
      </c>
      <c r="B248" s="2" t="s">
        <v>398</v>
      </c>
      <c r="C248">
        <v>105.75</v>
      </c>
      <c r="D248">
        <v>107.09375</v>
      </c>
      <c r="E248">
        <v>104.9375</v>
      </c>
      <c r="F248">
        <v>106.75</v>
      </c>
      <c r="G248">
        <v>92.009101999999999</v>
      </c>
      <c r="H248">
        <v>23978600</v>
      </c>
      <c r="I248">
        <f>VLOOKUP(A248,'Fed Rate'!A:B,2,0)</f>
        <v>5.85</v>
      </c>
    </row>
    <row r="249" spans="1:9" x14ac:dyDescent="0.35">
      <c r="A249" s="2">
        <v>36586</v>
      </c>
      <c r="B249" s="2" t="s">
        <v>399</v>
      </c>
      <c r="C249">
        <v>107.25</v>
      </c>
      <c r="D249">
        <v>108.5625</v>
      </c>
      <c r="E249">
        <v>106.5</v>
      </c>
      <c r="F249">
        <v>107.625</v>
      </c>
      <c r="G249">
        <v>92.763274999999993</v>
      </c>
      <c r="H249">
        <v>24468400</v>
      </c>
      <c r="I249">
        <f>VLOOKUP(A249,'Fed Rate'!A:B,2,0)</f>
        <v>5.78</v>
      </c>
    </row>
    <row r="250" spans="1:9" x14ac:dyDescent="0.35">
      <c r="A250" s="2">
        <v>36587</v>
      </c>
      <c r="B250" s="2" t="s">
        <v>399</v>
      </c>
      <c r="C250">
        <v>108.0625</v>
      </c>
      <c r="D250">
        <v>108.1875</v>
      </c>
      <c r="E250">
        <v>104.75</v>
      </c>
      <c r="F250">
        <v>105.132813</v>
      </c>
      <c r="G250">
        <v>90.615227000000004</v>
      </c>
      <c r="H250">
        <v>32739200</v>
      </c>
      <c r="I250">
        <f>VLOOKUP(A250,'Fed Rate'!A:B,2,0)</f>
        <v>5.76</v>
      </c>
    </row>
    <row r="251" spans="1:9" x14ac:dyDescent="0.35">
      <c r="A251" s="2">
        <v>36588</v>
      </c>
      <c r="B251" s="2" t="s">
        <v>399</v>
      </c>
      <c r="C251">
        <v>108</v>
      </c>
      <c r="D251">
        <v>111.125</v>
      </c>
      <c r="E251">
        <v>107</v>
      </c>
      <c r="F251">
        <v>111.0625</v>
      </c>
      <c r="G251">
        <v>95.726082000000005</v>
      </c>
      <c r="H251">
        <v>32017200</v>
      </c>
      <c r="I251">
        <f>VLOOKUP(A251,'Fed Rate'!A:B,2,0)</f>
        <v>5.72</v>
      </c>
    </row>
    <row r="252" spans="1:9" x14ac:dyDescent="0.35">
      <c r="A252" s="2">
        <v>36591</v>
      </c>
      <c r="B252" s="2" t="s">
        <v>399</v>
      </c>
      <c r="C252">
        <v>111.75</v>
      </c>
      <c r="D252">
        <v>113.21875</v>
      </c>
      <c r="E252">
        <v>110.25</v>
      </c>
      <c r="F252">
        <v>111.9375</v>
      </c>
      <c r="G252">
        <v>96.480255</v>
      </c>
      <c r="H252">
        <v>23268400</v>
      </c>
      <c r="I252">
        <f>VLOOKUP(A252,'Fed Rate'!A:B,2,0)</f>
        <v>5.73</v>
      </c>
    </row>
    <row r="253" spans="1:9" x14ac:dyDescent="0.35">
      <c r="A253" s="2">
        <v>36592</v>
      </c>
      <c r="B253" s="2" t="s">
        <v>399</v>
      </c>
      <c r="C253">
        <v>113.8125</v>
      </c>
      <c r="D253">
        <v>113.875</v>
      </c>
      <c r="E253">
        <v>108.75</v>
      </c>
      <c r="F253">
        <v>110.25</v>
      </c>
      <c r="G253">
        <v>95.025779999999997</v>
      </c>
      <c r="H253">
        <v>39471000</v>
      </c>
      <c r="I253">
        <f>VLOOKUP(A253,'Fed Rate'!A:B,2,0)</f>
        <v>5.68</v>
      </c>
    </row>
    <row r="254" spans="1:9" x14ac:dyDescent="0.35">
      <c r="A254" s="2">
        <v>36593</v>
      </c>
      <c r="B254" s="2" t="s">
        <v>399</v>
      </c>
      <c r="C254">
        <v>111</v>
      </c>
      <c r="D254">
        <v>112</v>
      </c>
      <c r="E254">
        <v>106.28125</v>
      </c>
      <c r="F254">
        <v>111.25</v>
      </c>
      <c r="G254">
        <v>95.887671999999995</v>
      </c>
      <c r="H254">
        <v>43512600</v>
      </c>
      <c r="I254">
        <f>VLOOKUP(A254,'Fed Rate'!A:B,2,0)</f>
        <v>5.77</v>
      </c>
    </row>
    <row r="255" spans="1:9" x14ac:dyDescent="0.35">
      <c r="A255" s="2">
        <v>36594</v>
      </c>
      <c r="B255" s="2" t="s">
        <v>399</v>
      </c>
      <c r="C255">
        <v>111.21875</v>
      </c>
      <c r="D255">
        <v>115.5</v>
      </c>
      <c r="E255">
        <v>109.09375</v>
      </c>
      <c r="F255">
        <v>115</v>
      </c>
      <c r="G255">
        <v>99.119872999999998</v>
      </c>
      <c r="H255">
        <v>30101400</v>
      </c>
      <c r="I255">
        <f>VLOOKUP(A255,'Fed Rate'!A:B,2,0)</f>
        <v>5.79</v>
      </c>
    </row>
    <row r="256" spans="1:9" x14ac:dyDescent="0.35">
      <c r="A256" s="2">
        <v>36595</v>
      </c>
      <c r="B256" s="2" t="s">
        <v>399</v>
      </c>
      <c r="C256">
        <v>114.875</v>
      </c>
      <c r="D256">
        <v>116.4375</v>
      </c>
      <c r="E256">
        <v>113.507813</v>
      </c>
      <c r="F256">
        <v>114.5</v>
      </c>
      <c r="G256">
        <v>98.688934000000003</v>
      </c>
      <c r="H256">
        <v>29750600</v>
      </c>
      <c r="I256">
        <f>VLOOKUP(A256,'Fed Rate'!A:B,2,0)</f>
        <v>5.75</v>
      </c>
    </row>
    <row r="257" spans="1:9" x14ac:dyDescent="0.35">
      <c r="A257" s="2">
        <v>36598</v>
      </c>
      <c r="B257" s="2" t="s">
        <v>399</v>
      </c>
      <c r="C257">
        <v>110</v>
      </c>
      <c r="D257">
        <v>114.125</v>
      </c>
      <c r="E257">
        <v>109.53125</v>
      </c>
      <c r="F257">
        <v>111.5</v>
      </c>
      <c r="G257">
        <v>96.103172000000001</v>
      </c>
      <c r="H257">
        <v>37544200</v>
      </c>
      <c r="I257">
        <f>VLOOKUP(A257,'Fed Rate'!A:B,2,0)</f>
        <v>5.81</v>
      </c>
    </row>
    <row r="258" spans="1:9" x14ac:dyDescent="0.35">
      <c r="A258" s="2">
        <v>36599</v>
      </c>
      <c r="B258" s="2" t="s">
        <v>399</v>
      </c>
      <c r="C258">
        <v>112.75</v>
      </c>
      <c r="D258">
        <v>113.375</v>
      </c>
      <c r="E258">
        <v>105</v>
      </c>
      <c r="F258">
        <v>107.375</v>
      </c>
      <c r="G258">
        <v>92.547791000000004</v>
      </c>
      <c r="H258">
        <v>39106800</v>
      </c>
      <c r="I258">
        <f>VLOOKUP(A258,'Fed Rate'!A:B,2,0)</f>
        <v>5.8</v>
      </c>
    </row>
    <row r="259" spans="1:9" x14ac:dyDescent="0.35">
      <c r="A259" s="2">
        <v>36600</v>
      </c>
      <c r="B259" s="2" t="s">
        <v>399</v>
      </c>
      <c r="C259">
        <v>106.5</v>
      </c>
      <c r="D259">
        <v>107</v>
      </c>
      <c r="E259">
        <v>101.875</v>
      </c>
      <c r="F259">
        <v>102.875</v>
      </c>
      <c r="G259">
        <v>88.669189000000003</v>
      </c>
      <c r="H259">
        <v>51202600</v>
      </c>
      <c r="I259">
        <f>VLOOKUP(A259,'Fed Rate'!A:B,2,0)</f>
        <v>5.9</v>
      </c>
    </row>
    <row r="260" spans="1:9" x14ac:dyDescent="0.35">
      <c r="A260" s="2">
        <v>36601</v>
      </c>
      <c r="B260" s="2" t="s">
        <v>399</v>
      </c>
      <c r="C260">
        <v>105.375</v>
      </c>
      <c r="D260">
        <v>109.25</v>
      </c>
      <c r="E260">
        <v>101</v>
      </c>
      <c r="F260">
        <v>108.75</v>
      </c>
      <c r="G260">
        <v>93.732940999999997</v>
      </c>
      <c r="H260">
        <v>55282200</v>
      </c>
      <c r="I260">
        <f>VLOOKUP(A260,'Fed Rate'!A:B,2,0)</f>
        <v>5.77</v>
      </c>
    </row>
    <row r="261" spans="1:9" x14ac:dyDescent="0.35">
      <c r="A261" s="2">
        <v>36602</v>
      </c>
      <c r="B261" s="2" t="s">
        <v>399</v>
      </c>
      <c r="C261">
        <v>108</v>
      </c>
      <c r="D261">
        <v>111.0625</v>
      </c>
      <c r="E261">
        <v>107.9375</v>
      </c>
      <c r="F261">
        <v>110.8125</v>
      </c>
      <c r="G261">
        <v>95.510559000000001</v>
      </c>
      <c r="H261">
        <v>31422400</v>
      </c>
      <c r="I261">
        <f>VLOOKUP(A261,'Fed Rate'!A:B,2,0)</f>
        <v>5.76</v>
      </c>
    </row>
    <row r="262" spans="1:9" x14ac:dyDescent="0.35">
      <c r="A262" s="2">
        <v>36605</v>
      </c>
      <c r="B262" s="2" t="s">
        <v>399</v>
      </c>
      <c r="C262">
        <v>111</v>
      </c>
      <c r="D262">
        <v>111.5</v>
      </c>
      <c r="E262">
        <v>106.25</v>
      </c>
      <c r="F262">
        <v>107.6875</v>
      </c>
      <c r="G262">
        <v>92.817138999999997</v>
      </c>
      <c r="H262">
        <v>21167200</v>
      </c>
      <c r="I262">
        <f>VLOOKUP(A262,'Fed Rate'!A:B,2,0)</f>
        <v>5.82</v>
      </c>
    </row>
    <row r="263" spans="1:9" x14ac:dyDescent="0.35">
      <c r="A263" s="2">
        <v>36606</v>
      </c>
      <c r="B263" s="2" t="s">
        <v>399</v>
      </c>
      <c r="C263">
        <v>106.125</v>
      </c>
      <c r="D263">
        <v>111.9375</v>
      </c>
      <c r="E263">
        <v>103.5625</v>
      </c>
      <c r="F263">
        <v>111.75</v>
      </c>
      <c r="G263">
        <v>96.318657000000002</v>
      </c>
      <c r="H263">
        <v>33435100</v>
      </c>
      <c r="I263">
        <f>VLOOKUP(A263,'Fed Rate'!A:B,2,0)</f>
        <v>5.81</v>
      </c>
    </row>
    <row r="264" spans="1:9" x14ac:dyDescent="0.35">
      <c r="A264" s="2">
        <v>36607</v>
      </c>
      <c r="B264" s="2" t="s">
        <v>399</v>
      </c>
      <c r="C264">
        <v>113.5</v>
      </c>
      <c r="D264">
        <v>115.96875</v>
      </c>
      <c r="E264">
        <v>111.125</v>
      </c>
      <c r="F264">
        <v>114</v>
      </c>
      <c r="G264">
        <v>98.257957000000005</v>
      </c>
      <c r="H264">
        <v>24370200</v>
      </c>
      <c r="I264">
        <f>VLOOKUP(A264,'Fed Rate'!A:B,2,0)</f>
        <v>6.02</v>
      </c>
    </row>
    <row r="265" spans="1:9" x14ac:dyDescent="0.35">
      <c r="A265" s="2">
        <v>36608</v>
      </c>
      <c r="B265" s="2" t="s">
        <v>399</v>
      </c>
      <c r="C265">
        <v>114.484375</v>
      </c>
      <c r="D265">
        <v>117.75</v>
      </c>
      <c r="E265">
        <v>113.5625</v>
      </c>
      <c r="F265">
        <v>116</v>
      </c>
      <c r="G265">
        <v>99.981757999999999</v>
      </c>
      <c r="H265">
        <v>19227400</v>
      </c>
      <c r="I265">
        <f>VLOOKUP(A265,'Fed Rate'!A:B,2,0)</f>
        <v>6.04</v>
      </c>
    </row>
    <row r="266" spans="1:9" x14ac:dyDescent="0.35">
      <c r="A266" s="2">
        <v>36609</v>
      </c>
      <c r="B266" s="2" t="s">
        <v>399</v>
      </c>
      <c r="C266">
        <v>117.484375</v>
      </c>
      <c r="D266">
        <v>120.5</v>
      </c>
      <c r="E266">
        <v>115.015625</v>
      </c>
      <c r="F266">
        <v>117.5625</v>
      </c>
      <c r="G266">
        <v>101.328506</v>
      </c>
      <c r="H266">
        <v>22063000</v>
      </c>
      <c r="I266">
        <f>VLOOKUP(A266,'Fed Rate'!A:B,2,0)</f>
        <v>5.98</v>
      </c>
    </row>
    <row r="267" spans="1:9" x14ac:dyDescent="0.35">
      <c r="A267" s="2">
        <v>36612</v>
      </c>
      <c r="B267" s="2" t="s">
        <v>399</v>
      </c>
      <c r="C267">
        <v>118</v>
      </c>
      <c r="D267">
        <v>119.5</v>
      </c>
      <c r="E267">
        <v>117.125</v>
      </c>
      <c r="F267">
        <v>117.75</v>
      </c>
      <c r="G267">
        <v>101.49015</v>
      </c>
      <c r="H267">
        <v>11752600</v>
      </c>
      <c r="I267">
        <f>VLOOKUP(A267,'Fed Rate'!A:B,2,0)</f>
        <v>6.07</v>
      </c>
    </row>
    <row r="268" spans="1:9" x14ac:dyDescent="0.35">
      <c r="A268" s="2">
        <v>36613</v>
      </c>
      <c r="B268" s="2" t="s">
        <v>399</v>
      </c>
      <c r="C268">
        <v>116.984375</v>
      </c>
      <c r="D268">
        <v>117.8125</v>
      </c>
      <c r="E268">
        <v>113.125</v>
      </c>
      <c r="F268">
        <v>114.75</v>
      </c>
      <c r="G268">
        <v>98.904373000000007</v>
      </c>
      <c r="H268">
        <v>18336300</v>
      </c>
      <c r="I268">
        <f>VLOOKUP(A268,'Fed Rate'!A:B,2,0)</f>
        <v>6.02</v>
      </c>
    </row>
    <row r="269" spans="1:9" x14ac:dyDescent="0.35">
      <c r="A269" s="2">
        <v>36614</v>
      </c>
      <c r="B269" s="2" t="s">
        <v>399</v>
      </c>
      <c r="C269">
        <v>115.375</v>
      </c>
      <c r="D269">
        <v>115.4375</v>
      </c>
      <c r="E269">
        <v>110</v>
      </c>
      <c r="F269">
        <v>110</v>
      </c>
      <c r="G269">
        <v>94.810294999999996</v>
      </c>
      <c r="H269">
        <v>27189500</v>
      </c>
      <c r="I269">
        <f>VLOOKUP(A269,'Fed Rate'!A:B,2,0)</f>
        <v>5.98</v>
      </c>
    </row>
    <row r="270" spans="1:9" x14ac:dyDescent="0.35">
      <c r="A270" s="2">
        <v>36615</v>
      </c>
      <c r="B270" s="2" t="s">
        <v>399</v>
      </c>
      <c r="C270">
        <v>107.25</v>
      </c>
      <c r="D270">
        <v>112.75</v>
      </c>
      <c r="E270">
        <v>103.5</v>
      </c>
      <c r="F270">
        <v>107.25</v>
      </c>
      <c r="G270">
        <v>92.440040999999994</v>
      </c>
      <c r="H270">
        <v>42328700</v>
      </c>
      <c r="I270">
        <f>VLOOKUP(A270,'Fed Rate'!A:B,2,0)</f>
        <v>6.11</v>
      </c>
    </row>
    <row r="271" spans="1:9" x14ac:dyDescent="0.35">
      <c r="A271" s="2">
        <v>36616</v>
      </c>
      <c r="B271" s="2" t="s">
        <v>399</v>
      </c>
      <c r="C271">
        <v>108.140625</v>
      </c>
      <c r="D271">
        <v>110.625</v>
      </c>
      <c r="E271">
        <v>104</v>
      </c>
      <c r="F271">
        <v>109.5</v>
      </c>
      <c r="G271">
        <v>94.379326000000006</v>
      </c>
      <c r="H271">
        <v>31349900</v>
      </c>
      <c r="I271">
        <f>VLOOKUP(A271,'Fed Rate'!A:B,2,0)</f>
        <v>6.17</v>
      </c>
    </row>
    <row r="272" spans="1:9" x14ac:dyDescent="0.35">
      <c r="A272" s="2">
        <v>36619</v>
      </c>
      <c r="B272" s="2" t="s">
        <v>400</v>
      </c>
      <c r="C272">
        <v>107.765625</v>
      </c>
      <c r="D272">
        <v>109.125</v>
      </c>
      <c r="E272">
        <v>100.75</v>
      </c>
      <c r="F272">
        <v>102.9375</v>
      </c>
      <c r="G272">
        <v>88.723067999999998</v>
      </c>
      <c r="H272">
        <v>31551300</v>
      </c>
      <c r="I272">
        <f>VLOOKUP(A272,'Fed Rate'!A:B,2,0)</f>
        <v>6.15</v>
      </c>
    </row>
    <row r="273" spans="1:9" x14ac:dyDescent="0.35">
      <c r="A273" s="2">
        <v>36620</v>
      </c>
      <c r="B273" s="2" t="s">
        <v>400</v>
      </c>
      <c r="C273">
        <v>103.625</v>
      </c>
      <c r="D273">
        <v>103.9375</v>
      </c>
      <c r="E273">
        <v>88.3125</v>
      </c>
      <c r="F273">
        <v>101.9375</v>
      </c>
      <c r="G273">
        <v>87.861130000000003</v>
      </c>
      <c r="H273">
        <v>66213000</v>
      </c>
      <c r="I273">
        <f>VLOOKUP(A273,'Fed Rate'!A:B,2,0)</f>
        <v>5.98</v>
      </c>
    </row>
    <row r="274" spans="1:9" x14ac:dyDescent="0.35">
      <c r="A274" s="2">
        <v>36621</v>
      </c>
      <c r="B274" s="2" t="s">
        <v>400</v>
      </c>
      <c r="C274">
        <v>97.5</v>
      </c>
      <c r="D274">
        <v>103.9375</v>
      </c>
      <c r="E274">
        <v>96.25</v>
      </c>
      <c r="F274">
        <v>100.125</v>
      </c>
      <c r="G274">
        <v>86.298942999999994</v>
      </c>
      <c r="H274">
        <v>37631500</v>
      </c>
      <c r="I274">
        <f>VLOOKUP(A274,'Fed Rate'!A:B,2,0)</f>
        <v>6.08</v>
      </c>
    </row>
    <row r="275" spans="1:9" x14ac:dyDescent="0.35">
      <c r="A275" s="2">
        <v>36622</v>
      </c>
      <c r="B275" s="2" t="s">
        <v>400</v>
      </c>
      <c r="C275">
        <v>102.375</v>
      </c>
      <c r="D275">
        <v>103.875</v>
      </c>
      <c r="E275">
        <v>99.75</v>
      </c>
      <c r="F275">
        <v>102.5</v>
      </c>
      <c r="G275">
        <v>88.345955000000004</v>
      </c>
      <c r="H275">
        <v>30499900</v>
      </c>
      <c r="I275">
        <f>VLOOKUP(A275,'Fed Rate'!A:B,2,0)</f>
        <v>6.05</v>
      </c>
    </row>
    <row r="276" spans="1:9" x14ac:dyDescent="0.35">
      <c r="A276" s="2">
        <v>36623</v>
      </c>
      <c r="B276" s="2" t="s">
        <v>400</v>
      </c>
      <c r="C276">
        <v>104.125</v>
      </c>
      <c r="D276">
        <v>107.375</v>
      </c>
      <c r="E276">
        <v>102.625</v>
      </c>
      <c r="F276">
        <v>106.625</v>
      </c>
      <c r="G276">
        <v>91.901366999999993</v>
      </c>
      <c r="H276">
        <v>20645500</v>
      </c>
      <c r="I276">
        <f>VLOOKUP(A276,'Fed Rate'!A:B,2,0)</f>
        <v>5.95</v>
      </c>
    </row>
    <row r="277" spans="1:9" x14ac:dyDescent="0.35">
      <c r="A277" s="2">
        <v>36626</v>
      </c>
      <c r="B277" s="2" t="s">
        <v>400</v>
      </c>
      <c r="C277">
        <v>107.625</v>
      </c>
      <c r="D277">
        <v>107.6875</v>
      </c>
      <c r="E277">
        <v>99.25</v>
      </c>
      <c r="F277">
        <v>100.125</v>
      </c>
      <c r="G277">
        <v>86.298942999999994</v>
      </c>
      <c r="H277">
        <v>26988200</v>
      </c>
      <c r="I277">
        <f>VLOOKUP(A277,'Fed Rate'!A:B,2,0)</f>
        <v>6.05</v>
      </c>
    </row>
    <row r="278" spans="1:9" x14ac:dyDescent="0.35">
      <c r="A278" s="2">
        <v>36627</v>
      </c>
      <c r="B278" s="2" t="s">
        <v>400</v>
      </c>
      <c r="C278">
        <v>97.125</v>
      </c>
      <c r="D278">
        <v>101.5</v>
      </c>
      <c r="E278">
        <v>95.0625</v>
      </c>
      <c r="F278">
        <v>97.75</v>
      </c>
      <c r="G278">
        <v>84.251884000000004</v>
      </c>
      <c r="H278">
        <v>34497100</v>
      </c>
      <c r="I278">
        <f>VLOOKUP(A278,'Fed Rate'!A:B,2,0)</f>
        <v>5.97</v>
      </c>
    </row>
    <row r="279" spans="1:9" x14ac:dyDescent="0.35">
      <c r="A279" s="2">
        <v>36628</v>
      </c>
      <c r="B279" s="2" t="s">
        <v>400</v>
      </c>
      <c r="C279">
        <v>97.625</v>
      </c>
      <c r="D279">
        <v>98.75</v>
      </c>
      <c r="E279">
        <v>90.25</v>
      </c>
      <c r="F279">
        <v>92</v>
      </c>
      <c r="G279">
        <v>79.295876000000007</v>
      </c>
      <c r="H279">
        <v>34824400</v>
      </c>
      <c r="I279">
        <f>VLOOKUP(A279,'Fed Rate'!A:B,2,0)</f>
        <v>5.93</v>
      </c>
    </row>
    <row r="280" spans="1:9" x14ac:dyDescent="0.35">
      <c r="A280" s="2">
        <v>36629</v>
      </c>
      <c r="B280" s="2" t="s">
        <v>400</v>
      </c>
      <c r="C280">
        <v>92.8125</v>
      </c>
      <c r="D280">
        <v>96</v>
      </c>
      <c r="E280">
        <v>88</v>
      </c>
      <c r="F280">
        <v>88</v>
      </c>
      <c r="G280">
        <v>75.848243999999994</v>
      </c>
      <c r="H280">
        <v>46330500</v>
      </c>
      <c r="I280">
        <f>VLOOKUP(A280,'Fed Rate'!A:B,2,0)</f>
        <v>5.97</v>
      </c>
    </row>
    <row r="281" spans="1:9" x14ac:dyDescent="0.35">
      <c r="A281" s="2">
        <v>36630</v>
      </c>
      <c r="B281" s="2" t="s">
        <v>400</v>
      </c>
      <c r="C281">
        <v>86.0625</v>
      </c>
      <c r="D281">
        <v>88.5</v>
      </c>
      <c r="E281">
        <v>78</v>
      </c>
      <c r="F281">
        <v>80.375</v>
      </c>
      <c r="G281">
        <v>69.276154000000005</v>
      </c>
      <c r="H281">
        <v>60851300</v>
      </c>
      <c r="I281">
        <f>VLOOKUP(A281,'Fed Rate'!A:B,2,0)</f>
        <v>6.08</v>
      </c>
    </row>
    <row r="282" spans="1:9" x14ac:dyDescent="0.35">
      <c r="A282" s="2">
        <v>36633</v>
      </c>
      <c r="B282" s="2" t="s">
        <v>400</v>
      </c>
      <c r="C282">
        <v>78.015625</v>
      </c>
      <c r="D282">
        <v>90</v>
      </c>
      <c r="E282">
        <v>78</v>
      </c>
      <c r="F282">
        <v>89.625</v>
      </c>
      <c r="G282">
        <v>77.248863</v>
      </c>
      <c r="H282">
        <v>55398500</v>
      </c>
      <c r="I282">
        <f>VLOOKUP(A282,'Fed Rate'!A:B,2,0)</f>
        <v>6.18</v>
      </c>
    </row>
    <row r="283" spans="1:9" x14ac:dyDescent="0.35">
      <c r="A283" s="2">
        <v>36634</v>
      </c>
      <c r="B283" s="2" t="s">
        <v>400</v>
      </c>
      <c r="C283">
        <v>89.484375</v>
      </c>
      <c r="D283">
        <v>93</v>
      </c>
      <c r="E283">
        <v>87.375</v>
      </c>
      <c r="F283">
        <v>92</v>
      </c>
      <c r="G283">
        <v>79.295876000000007</v>
      </c>
      <c r="H283">
        <v>36260900</v>
      </c>
      <c r="I283">
        <f>VLOOKUP(A283,'Fed Rate'!A:B,2,0)</f>
        <v>5.93</v>
      </c>
    </row>
    <row r="284" spans="1:9" x14ac:dyDescent="0.35">
      <c r="A284" s="2">
        <v>36635</v>
      </c>
      <c r="B284" s="2" t="s">
        <v>400</v>
      </c>
      <c r="C284">
        <v>92.5</v>
      </c>
      <c r="D284">
        <v>93.625</v>
      </c>
      <c r="E284">
        <v>89.0625</v>
      </c>
      <c r="F284">
        <v>89.1875</v>
      </c>
      <c r="G284">
        <v>76.871758</v>
      </c>
      <c r="H284">
        <v>28082500</v>
      </c>
      <c r="I284">
        <f>VLOOKUP(A284,'Fed Rate'!A:B,2,0)</f>
        <v>5.93</v>
      </c>
    </row>
    <row r="285" spans="1:9" x14ac:dyDescent="0.35">
      <c r="A285" s="2">
        <v>36636</v>
      </c>
      <c r="B285" s="2" t="s">
        <v>400</v>
      </c>
      <c r="C285">
        <v>90.375</v>
      </c>
      <c r="D285">
        <v>90.96875</v>
      </c>
      <c r="E285">
        <v>86.0625</v>
      </c>
      <c r="F285">
        <v>87.25</v>
      </c>
      <c r="G285">
        <v>75.201842999999997</v>
      </c>
      <c r="H285">
        <v>21255600</v>
      </c>
      <c r="I285">
        <f>VLOOKUP(A285,'Fed Rate'!A:B,2,0)</f>
        <v>6.05</v>
      </c>
    </row>
    <row r="286" spans="1:9" x14ac:dyDescent="0.35">
      <c r="A286" s="2">
        <v>36640</v>
      </c>
      <c r="B286" s="2" t="s">
        <v>400</v>
      </c>
      <c r="C286">
        <v>83.4375</v>
      </c>
      <c r="D286">
        <v>85.25</v>
      </c>
      <c r="E286">
        <v>79.875</v>
      </c>
      <c r="F286">
        <v>84.75</v>
      </c>
      <c r="G286">
        <v>73.047020000000003</v>
      </c>
      <c r="H286">
        <v>31190900</v>
      </c>
      <c r="I286">
        <f>VLOOKUP(A286,'Fed Rate'!A:B,2,0)</f>
        <v>5.9</v>
      </c>
    </row>
    <row r="287" spans="1:9" x14ac:dyDescent="0.35">
      <c r="A287" s="2">
        <v>36641</v>
      </c>
      <c r="B287" s="2" t="s">
        <v>400</v>
      </c>
      <c r="C287">
        <v>86.5</v>
      </c>
      <c r="D287">
        <v>90.5</v>
      </c>
      <c r="E287">
        <v>86</v>
      </c>
      <c r="F287">
        <v>90.46875</v>
      </c>
      <c r="G287">
        <v>77.976082000000005</v>
      </c>
      <c r="H287">
        <v>28663200</v>
      </c>
      <c r="I287">
        <f>VLOOKUP(A287,'Fed Rate'!A:B,2,0)</f>
        <v>5.99</v>
      </c>
    </row>
    <row r="288" spans="1:9" x14ac:dyDescent="0.35">
      <c r="A288" s="2">
        <v>36642</v>
      </c>
      <c r="B288" s="2" t="s">
        <v>400</v>
      </c>
      <c r="C288">
        <v>90.625</v>
      </c>
      <c r="D288">
        <v>92.421875</v>
      </c>
      <c r="E288">
        <v>87.125</v>
      </c>
      <c r="F288">
        <v>87.375</v>
      </c>
      <c r="G288">
        <v>75.309555000000003</v>
      </c>
      <c r="H288">
        <v>25688300</v>
      </c>
      <c r="I288">
        <f>VLOOKUP(A288,'Fed Rate'!A:B,2,0)</f>
        <v>6</v>
      </c>
    </row>
    <row r="289" spans="1:9" x14ac:dyDescent="0.35">
      <c r="A289" s="2">
        <v>36643</v>
      </c>
      <c r="B289" s="2" t="s">
        <v>400</v>
      </c>
      <c r="C289">
        <v>84</v>
      </c>
      <c r="D289">
        <v>92.484375</v>
      </c>
      <c r="E289">
        <v>82.25</v>
      </c>
      <c r="F289">
        <v>91.25</v>
      </c>
      <c r="G289">
        <v>78.649437000000006</v>
      </c>
      <c r="H289">
        <v>37010400</v>
      </c>
      <c r="I289">
        <f>VLOOKUP(A289,'Fed Rate'!A:B,2,0)</f>
        <v>6</v>
      </c>
    </row>
    <row r="290" spans="1:9" x14ac:dyDescent="0.35">
      <c r="A290" s="2">
        <v>36644</v>
      </c>
      <c r="B290" s="2" t="s">
        <v>400</v>
      </c>
      <c r="C290">
        <v>93.5625</v>
      </c>
      <c r="D290">
        <v>94.75</v>
      </c>
      <c r="E290">
        <v>92.125</v>
      </c>
      <c r="F290">
        <v>94.75</v>
      </c>
      <c r="G290">
        <v>81.666161000000002</v>
      </c>
      <c r="H290">
        <v>24828400</v>
      </c>
      <c r="I290">
        <f>VLOOKUP(A290,'Fed Rate'!A:B,2,0)</f>
        <v>6.06</v>
      </c>
    </row>
    <row r="291" spans="1:9" x14ac:dyDescent="0.35">
      <c r="A291" s="2">
        <v>36647</v>
      </c>
      <c r="B291" s="2" t="s">
        <v>401</v>
      </c>
      <c r="C291">
        <v>95.75</v>
      </c>
      <c r="D291">
        <v>96.875</v>
      </c>
      <c r="E291">
        <v>94.25</v>
      </c>
      <c r="F291">
        <v>95.625</v>
      </c>
      <c r="G291">
        <v>82.420319000000006</v>
      </c>
      <c r="H291">
        <v>23205700</v>
      </c>
      <c r="I291">
        <f>VLOOKUP(A291,'Fed Rate'!A:B,2,0)</f>
        <v>6.17</v>
      </c>
    </row>
    <row r="292" spans="1:9" x14ac:dyDescent="0.35">
      <c r="A292" s="2">
        <v>36648</v>
      </c>
      <c r="B292" s="2" t="s">
        <v>401</v>
      </c>
      <c r="C292">
        <v>94.875</v>
      </c>
      <c r="D292">
        <v>95.625</v>
      </c>
      <c r="E292">
        <v>89.75</v>
      </c>
      <c r="F292">
        <v>90.125</v>
      </c>
      <c r="G292">
        <v>77.679817</v>
      </c>
      <c r="H292">
        <v>20307900</v>
      </c>
      <c r="I292">
        <f>VLOOKUP(A292,'Fed Rate'!A:B,2,0)</f>
        <v>6.05</v>
      </c>
    </row>
    <row r="293" spans="1:9" x14ac:dyDescent="0.35">
      <c r="A293" s="2">
        <v>36649</v>
      </c>
      <c r="B293" s="2" t="s">
        <v>401</v>
      </c>
      <c r="C293">
        <v>89.5</v>
      </c>
      <c r="D293">
        <v>90.25</v>
      </c>
      <c r="E293">
        <v>85.515625</v>
      </c>
      <c r="F293">
        <v>89.125</v>
      </c>
      <c r="G293">
        <v>76.817870999999997</v>
      </c>
      <c r="H293">
        <v>26589700</v>
      </c>
      <c r="I293">
        <f>VLOOKUP(A293,'Fed Rate'!A:B,2,0)</f>
        <v>6.05</v>
      </c>
    </row>
    <row r="294" spans="1:9" x14ac:dyDescent="0.35">
      <c r="A294" s="2">
        <v>36650</v>
      </c>
      <c r="B294" s="2" t="s">
        <v>401</v>
      </c>
      <c r="C294">
        <v>89</v>
      </c>
      <c r="D294">
        <v>90.75</v>
      </c>
      <c r="E294">
        <v>87.625</v>
      </c>
      <c r="F294">
        <v>89.3125</v>
      </c>
      <c r="G294">
        <v>76.979500000000002</v>
      </c>
      <c r="H294">
        <v>17750700</v>
      </c>
      <c r="I294">
        <f>VLOOKUP(A294,'Fed Rate'!A:B,2,0)</f>
        <v>6.05</v>
      </c>
    </row>
    <row r="295" spans="1:9" x14ac:dyDescent="0.35">
      <c r="A295" s="2">
        <v>36651</v>
      </c>
      <c r="B295" s="2" t="s">
        <v>401</v>
      </c>
      <c r="C295">
        <v>88.125</v>
      </c>
      <c r="D295">
        <v>92.3125</v>
      </c>
      <c r="E295">
        <v>88.03125</v>
      </c>
      <c r="F295">
        <v>91.4375</v>
      </c>
      <c r="G295">
        <v>78.811088999999996</v>
      </c>
      <c r="H295">
        <v>20571200</v>
      </c>
      <c r="I295">
        <f>VLOOKUP(A295,'Fed Rate'!A:B,2,0)</f>
        <v>5.94</v>
      </c>
    </row>
    <row r="296" spans="1:9" x14ac:dyDescent="0.35">
      <c r="A296" s="2">
        <v>36654</v>
      </c>
      <c r="B296" s="2" t="s">
        <v>401</v>
      </c>
      <c r="C296">
        <v>90.5</v>
      </c>
      <c r="D296">
        <v>90.75</v>
      </c>
      <c r="E296">
        <v>87.75</v>
      </c>
      <c r="F296">
        <v>87.875</v>
      </c>
      <c r="G296">
        <v>75.740509000000003</v>
      </c>
      <c r="H296">
        <v>13903000</v>
      </c>
      <c r="I296">
        <f>VLOOKUP(A296,'Fed Rate'!A:B,2,0)</f>
        <v>6.01</v>
      </c>
    </row>
    <row r="297" spans="1:9" x14ac:dyDescent="0.35">
      <c r="A297" s="2">
        <v>36655</v>
      </c>
      <c r="B297" s="2" t="s">
        <v>401</v>
      </c>
      <c r="C297">
        <v>88.5</v>
      </c>
      <c r="D297">
        <v>89.125</v>
      </c>
      <c r="E297">
        <v>84.3125</v>
      </c>
      <c r="F297">
        <v>86</v>
      </c>
      <c r="G297">
        <v>74.124404999999996</v>
      </c>
      <c r="H297">
        <v>19825800</v>
      </c>
      <c r="I297">
        <f>VLOOKUP(A297,'Fed Rate'!A:B,2,0)</f>
        <v>5.92</v>
      </c>
    </row>
    <row r="298" spans="1:9" x14ac:dyDescent="0.35">
      <c r="A298" s="2">
        <v>36656</v>
      </c>
      <c r="B298" s="2" t="s">
        <v>401</v>
      </c>
      <c r="C298">
        <v>84.375</v>
      </c>
      <c r="D298">
        <v>84.984375</v>
      </c>
      <c r="E298">
        <v>79.5</v>
      </c>
      <c r="F298">
        <v>79.75</v>
      </c>
      <c r="G298">
        <v>68.737472999999994</v>
      </c>
      <c r="H298">
        <v>34847500</v>
      </c>
      <c r="I298">
        <f>VLOOKUP(A298,'Fed Rate'!A:B,2,0)</f>
        <v>5.95</v>
      </c>
    </row>
    <row r="299" spans="1:9" x14ac:dyDescent="0.35">
      <c r="A299" s="2">
        <v>36657</v>
      </c>
      <c r="B299" s="2" t="s">
        <v>401</v>
      </c>
      <c r="C299">
        <v>82.75</v>
      </c>
      <c r="D299">
        <v>85.25</v>
      </c>
      <c r="E299">
        <v>80.875</v>
      </c>
      <c r="F299">
        <v>84.625</v>
      </c>
      <c r="G299">
        <v>72.939301</v>
      </c>
      <c r="H299">
        <v>24709700</v>
      </c>
      <c r="I299">
        <f>VLOOKUP(A299,'Fed Rate'!A:B,2,0)</f>
        <v>6.05</v>
      </c>
    </row>
    <row r="300" spans="1:9" x14ac:dyDescent="0.35">
      <c r="A300" s="2">
        <v>36658</v>
      </c>
      <c r="B300" s="2" t="s">
        <v>401</v>
      </c>
      <c r="C300">
        <v>85.375</v>
      </c>
      <c r="D300">
        <v>87.5625</v>
      </c>
      <c r="E300">
        <v>84</v>
      </c>
      <c r="F300">
        <v>84.625</v>
      </c>
      <c r="G300">
        <v>72.939301</v>
      </c>
      <c r="H300">
        <v>17832000</v>
      </c>
      <c r="I300">
        <f>VLOOKUP(A300,'Fed Rate'!A:B,2,0)</f>
        <v>6.11</v>
      </c>
    </row>
    <row r="301" spans="1:9" x14ac:dyDescent="0.35">
      <c r="A301" s="2">
        <v>36661</v>
      </c>
      <c r="B301" s="2" t="s">
        <v>401</v>
      </c>
      <c r="C301">
        <v>84.8125</v>
      </c>
      <c r="D301">
        <v>88.625</v>
      </c>
      <c r="E301">
        <v>82.625</v>
      </c>
      <c r="F301">
        <v>88.3125</v>
      </c>
      <c r="G301">
        <v>76.117592000000002</v>
      </c>
      <c r="H301">
        <v>17950800</v>
      </c>
      <c r="I301">
        <f>VLOOKUP(A301,'Fed Rate'!A:B,2,0)</f>
        <v>6.34</v>
      </c>
    </row>
    <row r="302" spans="1:9" x14ac:dyDescent="0.35">
      <c r="A302" s="2">
        <v>36662</v>
      </c>
      <c r="B302" s="2" t="s">
        <v>401</v>
      </c>
      <c r="C302">
        <v>90</v>
      </c>
      <c r="D302">
        <v>91.5</v>
      </c>
      <c r="E302">
        <v>88.0625</v>
      </c>
      <c r="F302">
        <v>90.8125</v>
      </c>
      <c r="G302">
        <v>78.272362000000001</v>
      </c>
      <c r="H302">
        <v>23758800</v>
      </c>
      <c r="I302">
        <f>VLOOKUP(A302,'Fed Rate'!A:B,2,0)</f>
        <v>6.13</v>
      </c>
    </row>
    <row r="303" spans="1:9" x14ac:dyDescent="0.35">
      <c r="A303" s="2">
        <v>36663</v>
      </c>
      <c r="B303" s="2" t="s">
        <v>401</v>
      </c>
      <c r="C303">
        <v>89.25</v>
      </c>
      <c r="D303">
        <v>90.5</v>
      </c>
      <c r="E303">
        <v>87.75</v>
      </c>
      <c r="F303">
        <v>88.9375</v>
      </c>
      <c r="G303">
        <v>76.656265000000005</v>
      </c>
      <c r="H303">
        <v>20339400</v>
      </c>
      <c r="I303">
        <f>VLOOKUP(A303,'Fed Rate'!A:B,2,0)</f>
        <v>6.25</v>
      </c>
    </row>
    <row r="304" spans="1:9" x14ac:dyDescent="0.35">
      <c r="A304" s="2">
        <v>36664</v>
      </c>
      <c r="B304" s="2" t="s">
        <v>401</v>
      </c>
      <c r="C304">
        <v>89</v>
      </c>
      <c r="D304">
        <v>89.359375</v>
      </c>
      <c r="E304">
        <v>85.375</v>
      </c>
      <c r="F304">
        <v>85.75</v>
      </c>
      <c r="G304">
        <v>73.908935999999997</v>
      </c>
      <c r="H304">
        <v>19063000</v>
      </c>
      <c r="I304">
        <f>VLOOKUP(A304,'Fed Rate'!A:B,2,0)</f>
        <v>6.49</v>
      </c>
    </row>
    <row r="305" spans="1:9" x14ac:dyDescent="0.35">
      <c r="A305" s="2">
        <v>36665</v>
      </c>
      <c r="B305" s="2" t="s">
        <v>401</v>
      </c>
      <c r="C305">
        <v>83.75</v>
      </c>
      <c r="D305">
        <v>85</v>
      </c>
      <c r="E305">
        <v>81.3125</v>
      </c>
      <c r="F305">
        <v>81.6875</v>
      </c>
      <c r="G305">
        <v>70.407416999999995</v>
      </c>
      <c r="H305">
        <v>28178100</v>
      </c>
      <c r="I305">
        <f>VLOOKUP(A305,'Fed Rate'!A:B,2,0)</f>
        <v>6.51</v>
      </c>
    </row>
    <row r="306" spans="1:9" x14ac:dyDescent="0.35">
      <c r="A306" s="2">
        <v>36668</v>
      </c>
      <c r="B306" s="2" t="s">
        <v>401</v>
      </c>
      <c r="C306">
        <v>81.625</v>
      </c>
      <c r="D306">
        <v>82.25</v>
      </c>
      <c r="E306">
        <v>75.578125</v>
      </c>
      <c r="F306">
        <v>81.625</v>
      </c>
      <c r="G306">
        <v>70.353560999999999</v>
      </c>
      <c r="H306">
        <v>43879800</v>
      </c>
      <c r="I306">
        <f>VLOOKUP(A306,'Fed Rate'!A:B,2,0)</f>
        <v>6.52</v>
      </c>
    </row>
    <row r="307" spans="1:9" x14ac:dyDescent="0.35">
      <c r="A307" s="2">
        <v>36669</v>
      </c>
      <c r="B307" s="2" t="s">
        <v>401</v>
      </c>
      <c r="C307">
        <v>81.375</v>
      </c>
      <c r="D307">
        <v>82.625</v>
      </c>
      <c r="E307">
        <v>74.25</v>
      </c>
      <c r="F307">
        <v>74.8125</v>
      </c>
      <c r="G307">
        <v>64.481757999999999</v>
      </c>
      <c r="H307">
        <v>31898500</v>
      </c>
      <c r="I307">
        <f>VLOOKUP(A307,'Fed Rate'!A:B,2,0)</f>
        <v>6.47</v>
      </c>
    </row>
    <row r="308" spans="1:9" x14ac:dyDescent="0.35">
      <c r="A308" s="2">
        <v>36670</v>
      </c>
      <c r="B308" s="2" t="s">
        <v>401</v>
      </c>
      <c r="C308">
        <v>75</v>
      </c>
      <c r="D308">
        <v>79.875</v>
      </c>
      <c r="E308">
        <v>72.25</v>
      </c>
      <c r="F308">
        <v>79.5</v>
      </c>
      <c r="G308">
        <v>68.521987999999993</v>
      </c>
      <c r="H308">
        <v>49476000</v>
      </c>
      <c r="I308">
        <f>VLOOKUP(A308,'Fed Rate'!A:B,2,0)</f>
        <v>6.48</v>
      </c>
    </row>
    <row r="309" spans="1:9" x14ac:dyDescent="0.35">
      <c r="A309" s="2">
        <v>36671</v>
      </c>
      <c r="B309" s="2" t="s">
        <v>401</v>
      </c>
      <c r="C309">
        <v>80.25</v>
      </c>
      <c r="D309">
        <v>82.25</v>
      </c>
      <c r="E309">
        <v>76.5</v>
      </c>
      <c r="F309">
        <v>77.75</v>
      </c>
      <c r="G309">
        <v>67.013633999999996</v>
      </c>
      <c r="H309">
        <v>29632700</v>
      </c>
      <c r="I309">
        <f>VLOOKUP(A309,'Fed Rate'!A:B,2,0)</f>
        <v>6.56</v>
      </c>
    </row>
    <row r="310" spans="1:9" x14ac:dyDescent="0.35">
      <c r="A310" s="2">
        <v>36672</v>
      </c>
      <c r="B310" s="2" t="s">
        <v>401</v>
      </c>
      <c r="C310">
        <v>77.75</v>
      </c>
      <c r="D310">
        <v>79.25</v>
      </c>
      <c r="E310">
        <v>75.75</v>
      </c>
      <c r="F310">
        <v>77.75</v>
      </c>
      <c r="G310">
        <v>67.013633999999996</v>
      </c>
      <c r="H310">
        <v>18203200</v>
      </c>
      <c r="I310">
        <f>VLOOKUP(A310,'Fed Rate'!A:B,2,0)</f>
        <v>6.4</v>
      </c>
    </row>
    <row r="311" spans="1:9" x14ac:dyDescent="0.35">
      <c r="A311" s="2">
        <v>36676</v>
      </c>
      <c r="B311" s="2" t="s">
        <v>401</v>
      </c>
      <c r="C311">
        <v>80</v>
      </c>
      <c r="D311">
        <v>85.9375</v>
      </c>
      <c r="E311">
        <v>80</v>
      </c>
      <c r="F311">
        <v>85.5625</v>
      </c>
      <c r="G311">
        <v>73.747314000000003</v>
      </c>
      <c r="H311">
        <v>31590400</v>
      </c>
      <c r="I311">
        <f>VLOOKUP(A311,'Fed Rate'!A:B,2,0)</f>
        <v>6.71</v>
      </c>
    </row>
    <row r="312" spans="1:9" x14ac:dyDescent="0.35">
      <c r="A312" s="2">
        <v>36677</v>
      </c>
      <c r="B312" s="2" t="s">
        <v>401</v>
      </c>
      <c r="C312">
        <v>84.46875</v>
      </c>
      <c r="D312">
        <v>86.671875</v>
      </c>
      <c r="E312">
        <v>82.75</v>
      </c>
      <c r="F312">
        <v>83.125</v>
      </c>
      <c r="G312">
        <v>71.646422999999999</v>
      </c>
      <c r="H312">
        <v>29675400</v>
      </c>
      <c r="I312">
        <f>VLOOKUP(A312,'Fed Rate'!A:B,2,0)</f>
        <v>6.83</v>
      </c>
    </row>
    <row r="313" spans="1:9" x14ac:dyDescent="0.35">
      <c r="A313" s="2">
        <v>36678</v>
      </c>
      <c r="B313" s="2" t="s">
        <v>402</v>
      </c>
      <c r="C313">
        <v>85.1875</v>
      </c>
      <c r="D313">
        <v>88.375</v>
      </c>
      <c r="E313">
        <v>84</v>
      </c>
      <c r="F313">
        <v>87.375</v>
      </c>
      <c r="G313">
        <v>75.309555000000003</v>
      </c>
      <c r="H313">
        <v>28993500</v>
      </c>
      <c r="I313">
        <f>VLOOKUP(A313,'Fed Rate'!A:B,2,0)</f>
        <v>6.65</v>
      </c>
    </row>
    <row r="314" spans="1:9" x14ac:dyDescent="0.35">
      <c r="A314" s="2">
        <v>36679</v>
      </c>
      <c r="B314" s="2" t="s">
        <v>402</v>
      </c>
      <c r="C314">
        <v>92.625</v>
      </c>
      <c r="D314">
        <v>93.9375</v>
      </c>
      <c r="E314">
        <v>82.5</v>
      </c>
      <c r="F314">
        <v>93.625</v>
      </c>
      <c r="G314">
        <v>80.696503000000007</v>
      </c>
      <c r="H314">
        <v>31677200</v>
      </c>
      <c r="I314">
        <f>VLOOKUP(A314,'Fed Rate'!A:B,2,0)</f>
        <v>6.44</v>
      </c>
    </row>
    <row r="315" spans="1:9" x14ac:dyDescent="0.35">
      <c r="A315" s="2">
        <v>36682</v>
      </c>
      <c r="B315" s="2" t="s">
        <v>402</v>
      </c>
      <c r="C315">
        <v>92.25</v>
      </c>
      <c r="D315">
        <v>95.3125</v>
      </c>
      <c r="E315">
        <v>91.875</v>
      </c>
      <c r="F315">
        <v>93.859375</v>
      </c>
      <c r="G315">
        <v>80.898491000000007</v>
      </c>
      <c r="H315">
        <v>23784300</v>
      </c>
      <c r="I315">
        <f>VLOOKUP(A315,'Fed Rate'!A:B,2,0)</f>
        <v>6.51</v>
      </c>
    </row>
    <row r="316" spans="1:9" x14ac:dyDescent="0.35">
      <c r="A316" s="2">
        <v>36683</v>
      </c>
      <c r="B316" s="2" t="s">
        <v>402</v>
      </c>
      <c r="C316">
        <v>93.1875</v>
      </c>
      <c r="D316">
        <v>95</v>
      </c>
      <c r="E316">
        <v>90.875</v>
      </c>
      <c r="F316">
        <v>91.25</v>
      </c>
      <c r="G316">
        <v>78.649437000000006</v>
      </c>
      <c r="H316">
        <v>23200500</v>
      </c>
      <c r="I316">
        <f>VLOOKUP(A316,'Fed Rate'!A:B,2,0)</f>
        <v>6.47</v>
      </c>
    </row>
    <row r="317" spans="1:9" x14ac:dyDescent="0.35">
      <c r="A317" s="2">
        <v>36684</v>
      </c>
      <c r="B317" s="2" t="s">
        <v>402</v>
      </c>
      <c r="C317">
        <v>91.5625</v>
      </c>
      <c r="D317">
        <v>94</v>
      </c>
      <c r="E317">
        <v>89.5625</v>
      </c>
      <c r="F317">
        <v>93.6875</v>
      </c>
      <c r="G317">
        <v>80.750388999999998</v>
      </c>
      <c r="H317">
        <v>22524400</v>
      </c>
      <c r="I317">
        <f>VLOOKUP(A317,'Fed Rate'!A:B,2,0)</f>
        <v>6.5</v>
      </c>
    </row>
    <row r="318" spans="1:9" x14ac:dyDescent="0.35">
      <c r="A318" s="2">
        <v>36685</v>
      </c>
      <c r="B318" s="2" t="s">
        <v>402</v>
      </c>
      <c r="C318">
        <v>94.625</v>
      </c>
      <c r="D318">
        <v>94.875</v>
      </c>
      <c r="E318">
        <v>91.625</v>
      </c>
      <c r="F318">
        <v>93.25</v>
      </c>
      <c r="G318">
        <v>80.373299000000003</v>
      </c>
      <c r="H318">
        <v>19313800</v>
      </c>
      <c r="I318">
        <f>VLOOKUP(A318,'Fed Rate'!A:B,2,0)</f>
        <v>6.54</v>
      </c>
    </row>
    <row r="319" spans="1:9" x14ac:dyDescent="0.35">
      <c r="A319" s="2">
        <v>36686</v>
      </c>
      <c r="B319" s="2" t="s">
        <v>402</v>
      </c>
      <c r="C319">
        <v>94.75</v>
      </c>
      <c r="D319">
        <v>94.75</v>
      </c>
      <c r="E319">
        <v>93</v>
      </c>
      <c r="F319">
        <v>93.75</v>
      </c>
      <c r="G319">
        <v>80.804253000000003</v>
      </c>
      <c r="H319">
        <v>17014600</v>
      </c>
      <c r="I319">
        <f>VLOOKUP(A319,'Fed Rate'!A:B,2,0)</f>
        <v>6.47</v>
      </c>
    </row>
    <row r="320" spans="1:9" x14ac:dyDescent="0.35">
      <c r="A320" s="2">
        <v>36689</v>
      </c>
      <c r="B320" s="2" t="s">
        <v>402</v>
      </c>
      <c r="C320">
        <v>94.3125</v>
      </c>
      <c r="D320">
        <v>94.3125</v>
      </c>
      <c r="E320">
        <v>90</v>
      </c>
      <c r="F320">
        <v>90.75</v>
      </c>
      <c r="G320">
        <v>78.218506000000005</v>
      </c>
      <c r="H320">
        <v>16484700</v>
      </c>
      <c r="I320">
        <f>VLOOKUP(A320,'Fed Rate'!A:B,2,0)</f>
        <v>6.54</v>
      </c>
    </row>
    <row r="321" spans="1:9" x14ac:dyDescent="0.35">
      <c r="A321" s="2">
        <v>36690</v>
      </c>
      <c r="B321" s="2" t="s">
        <v>402</v>
      </c>
      <c r="C321">
        <v>90.5</v>
      </c>
      <c r="D321">
        <v>94.625</v>
      </c>
      <c r="E321">
        <v>89.359375</v>
      </c>
      <c r="F321">
        <v>94.25</v>
      </c>
      <c r="G321">
        <v>81.235175999999996</v>
      </c>
      <c r="H321">
        <v>25187900</v>
      </c>
      <c r="I321">
        <f>VLOOKUP(A321,'Fed Rate'!A:B,2,0)</f>
        <v>6.46</v>
      </c>
    </row>
    <row r="322" spans="1:9" x14ac:dyDescent="0.35">
      <c r="A322" s="2">
        <v>36691</v>
      </c>
      <c r="B322" s="2" t="s">
        <v>402</v>
      </c>
      <c r="C322">
        <v>94.875</v>
      </c>
      <c r="D322">
        <v>94.875</v>
      </c>
      <c r="E322">
        <v>91.5</v>
      </c>
      <c r="F322">
        <v>92.125</v>
      </c>
      <c r="G322">
        <v>79.403617999999994</v>
      </c>
      <c r="H322">
        <v>20274500</v>
      </c>
      <c r="I322">
        <f>VLOOKUP(A322,'Fed Rate'!A:B,2,0)</f>
        <v>6.54</v>
      </c>
    </row>
    <row r="323" spans="1:9" x14ac:dyDescent="0.35">
      <c r="A323" s="2">
        <v>36692</v>
      </c>
      <c r="B323" s="2" t="s">
        <v>402</v>
      </c>
      <c r="C323">
        <v>91.875</v>
      </c>
      <c r="D323">
        <v>93.875</v>
      </c>
      <c r="E323">
        <v>90.875</v>
      </c>
      <c r="F323">
        <v>93.75</v>
      </c>
      <c r="G323">
        <v>80.804253000000003</v>
      </c>
      <c r="H323">
        <v>18807800</v>
      </c>
      <c r="I323">
        <f>VLOOKUP(A323,'Fed Rate'!A:B,2,0)</f>
        <v>6.7</v>
      </c>
    </row>
    <row r="324" spans="1:9" x14ac:dyDescent="0.35">
      <c r="A324" s="2">
        <v>36693</v>
      </c>
      <c r="B324" s="2" t="s">
        <v>402</v>
      </c>
      <c r="C324">
        <v>94.75</v>
      </c>
      <c r="D324">
        <v>95.3125</v>
      </c>
      <c r="E324">
        <v>93.0625</v>
      </c>
      <c r="F324">
        <v>94.25</v>
      </c>
      <c r="G324">
        <v>81.235175999999996</v>
      </c>
      <c r="H324">
        <v>21203400</v>
      </c>
      <c r="I324">
        <f>VLOOKUP(A324,'Fed Rate'!A:B,2,0)</f>
        <v>6.46</v>
      </c>
    </row>
    <row r="325" spans="1:9" x14ac:dyDescent="0.35">
      <c r="A325" s="2">
        <v>36696</v>
      </c>
      <c r="B325" s="2" t="s">
        <v>402</v>
      </c>
      <c r="C325">
        <v>94.015625</v>
      </c>
      <c r="D325">
        <v>98.25</v>
      </c>
      <c r="E325">
        <v>92.6875</v>
      </c>
      <c r="F325">
        <v>98</v>
      </c>
      <c r="G325">
        <v>84.467354</v>
      </c>
      <c r="H325">
        <v>20042500</v>
      </c>
      <c r="I325">
        <f>VLOOKUP(A325,'Fed Rate'!A:B,2,0)</f>
        <v>6.51</v>
      </c>
    </row>
    <row r="326" spans="1:9" x14ac:dyDescent="0.35">
      <c r="A326" s="2">
        <v>36697</v>
      </c>
      <c r="B326" s="2" t="s">
        <v>402</v>
      </c>
      <c r="C326">
        <v>98.25</v>
      </c>
      <c r="D326">
        <v>99.6875</v>
      </c>
      <c r="E326">
        <v>97.1875</v>
      </c>
      <c r="F326">
        <v>97.625</v>
      </c>
      <c r="G326">
        <v>84.144165000000001</v>
      </c>
      <c r="H326">
        <v>20988300</v>
      </c>
      <c r="I326">
        <f>VLOOKUP(A326,'Fed Rate'!A:B,2,0)</f>
        <v>6.49</v>
      </c>
    </row>
    <row r="327" spans="1:9" x14ac:dyDescent="0.35">
      <c r="A327" s="2">
        <v>36698</v>
      </c>
      <c r="B327" s="2" t="s">
        <v>402</v>
      </c>
      <c r="C327">
        <v>96.8125</v>
      </c>
      <c r="D327">
        <v>99.71875</v>
      </c>
      <c r="E327">
        <v>96.6875</v>
      </c>
      <c r="F327">
        <v>98.875</v>
      </c>
      <c r="G327">
        <v>85.221526999999995</v>
      </c>
      <c r="H327">
        <v>20880600</v>
      </c>
      <c r="I327">
        <f>VLOOKUP(A327,'Fed Rate'!A:B,2,0)</f>
        <v>6.47</v>
      </c>
    </row>
    <row r="328" spans="1:9" x14ac:dyDescent="0.35">
      <c r="A328" s="2">
        <v>36699</v>
      </c>
      <c r="B328" s="2" t="s">
        <v>402</v>
      </c>
      <c r="C328">
        <v>98.625</v>
      </c>
      <c r="D328">
        <v>99</v>
      </c>
      <c r="E328">
        <v>94.5</v>
      </c>
      <c r="F328">
        <v>95.25</v>
      </c>
      <c r="G328">
        <v>82.097106999999994</v>
      </c>
      <c r="H328">
        <v>21526700</v>
      </c>
      <c r="I328">
        <f>VLOOKUP(A328,'Fed Rate'!A:B,2,0)</f>
        <v>6.52</v>
      </c>
    </row>
    <row r="329" spans="1:9" x14ac:dyDescent="0.35">
      <c r="A329" s="2">
        <v>36700</v>
      </c>
      <c r="B329" s="2" t="s">
        <v>402</v>
      </c>
      <c r="C329">
        <v>95</v>
      </c>
      <c r="D329">
        <v>95.5</v>
      </c>
      <c r="E329">
        <v>91.375</v>
      </c>
      <c r="F329">
        <v>91.5</v>
      </c>
      <c r="G329">
        <v>78.864906000000005</v>
      </c>
      <c r="H329">
        <v>24888100</v>
      </c>
      <c r="I329">
        <f>VLOOKUP(A329,'Fed Rate'!A:B,2,0)</f>
        <v>6.51</v>
      </c>
    </row>
    <row r="330" spans="1:9" x14ac:dyDescent="0.35">
      <c r="A330" s="2">
        <v>36703</v>
      </c>
      <c r="B330" s="2" t="s">
        <v>402</v>
      </c>
      <c r="C330">
        <v>93.0625</v>
      </c>
      <c r="D330">
        <v>94.421875</v>
      </c>
      <c r="E330">
        <v>92</v>
      </c>
      <c r="F330">
        <v>94</v>
      </c>
      <c r="G330">
        <v>81.019713999999993</v>
      </c>
      <c r="H330">
        <v>22169200</v>
      </c>
      <c r="I330">
        <f>VLOOKUP(A330,'Fed Rate'!A:B,2,0)</f>
        <v>6.63</v>
      </c>
    </row>
    <row r="331" spans="1:9" x14ac:dyDescent="0.35">
      <c r="A331" s="2">
        <v>36704</v>
      </c>
      <c r="B331" s="2" t="s">
        <v>402</v>
      </c>
      <c r="C331">
        <v>93.765625</v>
      </c>
      <c r="D331">
        <v>95.0625</v>
      </c>
      <c r="E331">
        <v>92.375</v>
      </c>
      <c r="F331">
        <v>92.875</v>
      </c>
      <c r="G331">
        <v>80.050078999999997</v>
      </c>
      <c r="H331">
        <v>14786000</v>
      </c>
      <c r="I331">
        <f>VLOOKUP(A331,'Fed Rate'!A:B,2,0)</f>
        <v>6.56</v>
      </c>
    </row>
    <row r="332" spans="1:9" x14ac:dyDescent="0.35">
      <c r="A332" s="2">
        <v>36705</v>
      </c>
      <c r="B332" s="2" t="s">
        <v>402</v>
      </c>
      <c r="C332">
        <v>92.984375</v>
      </c>
      <c r="D332">
        <v>95.5</v>
      </c>
      <c r="E332">
        <v>92.5</v>
      </c>
      <c r="F332">
        <v>94</v>
      </c>
      <c r="G332">
        <v>81.019713999999993</v>
      </c>
      <c r="H332">
        <v>19259800</v>
      </c>
      <c r="I332">
        <f>VLOOKUP(A332,'Fed Rate'!A:B,2,0)</f>
        <v>6.5</v>
      </c>
    </row>
    <row r="333" spans="1:9" x14ac:dyDescent="0.35">
      <c r="A333" s="2">
        <v>36706</v>
      </c>
      <c r="B333" s="2" t="s">
        <v>402</v>
      </c>
      <c r="C333">
        <v>92.9375</v>
      </c>
      <c r="D333">
        <v>93.375</v>
      </c>
      <c r="E333">
        <v>90.625</v>
      </c>
      <c r="F333">
        <v>91.640625</v>
      </c>
      <c r="G333">
        <v>78.986121999999995</v>
      </c>
      <c r="H333">
        <v>21355800</v>
      </c>
      <c r="I333">
        <f>VLOOKUP(A333,'Fed Rate'!A:B,2,0)</f>
        <v>6.76</v>
      </c>
    </row>
    <row r="334" spans="1:9" x14ac:dyDescent="0.35">
      <c r="A334" s="2">
        <v>36707</v>
      </c>
      <c r="B334" s="2" t="s">
        <v>402</v>
      </c>
      <c r="C334">
        <v>91.8125</v>
      </c>
      <c r="D334">
        <v>93.953125</v>
      </c>
      <c r="E334">
        <v>91.3125</v>
      </c>
      <c r="F334">
        <v>93.4375</v>
      </c>
      <c r="G334">
        <v>80.534874000000002</v>
      </c>
      <c r="H334">
        <v>15153100</v>
      </c>
      <c r="I334">
        <f>VLOOKUP(A334,'Fed Rate'!A:B,2,0)</f>
        <v>6.86</v>
      </c>
    </row>
    <row r="335" spans="1:9" x14ac:dyDescent="0.35">
      <c r="A335" s="2">
        <v>36710</v>
      </c>
      <c r="B335" s="2" t="s">
        <v>403</v>
      </c>
      <c r="C335">
        <v>93.5</v>
      </c>
      <c r="D335">
        <v>95.25</v>
      </c>
      <c r="E335">
        <v>93.25</v>
      </c>
      <c r="F335">
        <v>95.25</v>
      </c>
      <c r="G335">
        <v>82.097106999999994</v>
      </c>
      <c r="H335">
        <v>5212000</v>
      </c>
      <c r="I335">
        <f>VLOOKUP(A335,'Fed Rate'!A:B,2,0)</f>
        <v>7.03</v>
      </c>
    </row>
    <row r="336" spans="1:9" x14ac:dyDescent="0.35">
      <c r="A336" s="2">
        <v>36712</v>
      </c>
      <c r="B336" s="2" t="s">
        <v>403</v>
      </c>
      <c r="C336">
        <v>93.625</v>
      </c>
      <c r="D336">
        <v>93.96875</v>
      </c>
      <c r="E336">
        <v>90.875</v>
      </c>
      <c r="F336">
        <v>91.5625</v>
      </c>
      <c r="G336">
        <v>78.918830999999997</v>
      </c>
      <c r="H336">
        <v>16489000</v>
      </c>
      <c r="I336">
        <f>VLOOKUP(A336,'Fed Rate'!A:B,2,0)</f>
        <v>6.52</v>
      </c>
    </row>
    <row r="337" spans="1:9" x14ac:dyDescent="0.35">
      <c r="A337" s="2">
        <v>36713</v>
      </c>
      <c r="B337" s="2" t="s">
        <v>403</v>
      </c>
      <c r="C337">
        <v>91.5625</v>
      </c>
      <c r="D337">
        <v>94.75</v>
      </c>
      <c r="E337">
        <v>90.0625</v>
      </c>
      <c r="F337">
        <v>94</v>
      </c>
      <c r="G337">
        <v>81.019713999999993</v>
      </c>
      <c r="H337">
        <v>23594700</v>
      </c>
      <c r="I337">
        <f>VLOOKUP(A337,'Fed Rate'!A:B,2,0)</f>
        <v>6.51</v>
      </c>
    </row>
    <row r="338" spans="1:9" x14ac:dyDescent="0.35">
      <c r="A338" s="2">
        <v>36714</v>
      </c>
      <c r="B338" s="2" t="s">
        <v>403</v>
      </c>
      <c r="C338">
        <v>95</v>
      </c>
      <c r="D338">
        <v>97</v>
      </c>
      <c r="E338">
        <v>94.4375</v>
      </c>
      <c r="F338">
        <v>95.9375</v>
      </c>
      <c r="G338">
        <v>82.689682000000005</v>
      </c>
      <c r="H338">
        <v>16603200</v>
      </c>
      <c r="I338">
        <f>VLOOKUP(A338,'Fed Rate'!A:B,2,0)</f>
        <v>6.42</v>
      </c>
    </row>
    <row r="339" spans="1:9" x14ac:dyDescent="0.35">
      <c r="A339" s="2">
        <v>36717</v>
      </c>
      <c r="B339" s="2" t="s">
        <v>403</v>
      </c>
      <c r="C339">
        <v>94.6875</v>
      </c>
      <c r="D339">
        <v>95.875</v>
      </c>
      <c r="E339">
        <v>94</v>
      </c>
      <c r="F339">
        <v>94.484375</v>
      </c>
      <c r="G339">
        <v>81.437224999999998</v>
      </c>
      <c r="H339">
        <v>12659400</v>
      </c>
      <c r="I339">
        <f>VLOOKUP(A339,'Fed Rate'!A:B,2,0)</f>
        <v>6.51</v>
      </c>
    </row>
    <row r="340" spans="1:9" x14ac:dyDescent="0.35">
      <c r="A340" s="2">
        <v>36718</v>
      </c>
      <c r="B340" s="2" t="s">
        <v>403</v>
      </c>
      <c r="C340">
        <v>94.0625</v>
      </c>
      <c r="D340">
        <v>95.75</v>
      </c>
      <c r="E340">
        <v>92.8125</v>
      </c>
      <c r="F340">
        <v>95</v>
      </c>
      <c r="G340">
        <v>81.881675999999999</v>
      </c>
      <c r="H340">
        <v>14374600</v>
      </c>
      <c r="I340">
        <f>VLOOKUP(A340,'Fed Rate'!A:B,2,0)</f>
        <v>6.39</v>
      </c>
    </row>
    <row r="341" spans="1:9" x14ac:dyDescent="0.35">
      <c r="A341" s="2">
        <v>36719</v>
      </c>
      <c r="B341" s="2" t="s">
        <v>403</v>
      </c>
      <c r="C341">
        <v>95.4375</v>
      </c>
      <c r="D341">
        <v>97.75</v>
      </c>
      <c r="E341">
        <v>94.625</v>
      </c>
      <c r="F341">
        <v>97.25</v>
      </c>
      <c r="G341">
        <v>83.820908000000003</v>
      </c>
      <c r="H341">
        <v>18252600</v>
      </c>
      <c r="I341">
        <f>VLOOKUP(A341,'Fed Rate'!A:B,2,0)</f>
        <v>6.38</v>
      </c>
    </row>
    <row r="342" spans="1:9" x14ac:dyDescent="0.35">
      <c r="A342" s="2">
        <v>36720</v>
      </c>
      <c r="B342" s="2" t="s">
        <v>403</v>
      </c>
      <c r="C342">
        <v>97.9375</v>
      </c>
      <c r="D342">
        <v>99.75</v>
      </c>
      <c r="E342">
        <v>97.125</v>
      </c>
      <c r="F342">
        <v>98.5</v>
      </c>
      <c r="G342">
        <v>84.898330999999999</v>
      </c>
      <c r="H342">
        <v>19566700</v>
      </c>
      <c r="I342">
        <f>VLOOKUP(A342,'Fed Rate'!A:B,2,0)</f>
        <v>6.5</v>
      </c>
    </row>
    <row r="343" spans="1:9" x14ac:dyDescent="0.35">
      <c r="A343" s="2">
        <v>36721</v>
      </c>
      <c r="B343" s="2" t="s">
        <v>403</v>
      </c>
      <c r="C343">
        <v>100.25</v>
      </c>
      <c r="D343">
        <v>101.125</v>
      </c>
      <c r="E343">
        <v>98.8125</v>
      </c>
      <c r="F343">
        <v>100.625</v>
      </c>
      <c r="G343">
        <v>86.729889</v>
      </c>
      <c r="H343">
        <v>17219400</v>
      </c>
      <c r="I343">
        <f>VLOOKUP(A343,'Fed Rate'!A:B,2,0)</f>
        <v>6.51</v>
      </c>
    </row>
    <row r="344" spans="1:9" x14ac:dyDescent="0.35">
      <c r="A344" s="2">
        <v>36724</v>
      </c>
      <c r="B344" s="2" t="s">
        <v>403</v>
      </c>
      <c r="C344">
        <v>100.9375</v>
      </c>
      <c r="D344">
        <v>102.0625</v>
      </c>
      <c r="E344">
        <v>99.875</v>
      </c>
      <c r="F344">
        <v>101.75</v>
      </c>
      <c r="G344">
        <v>87.699532000000005</v>
      </c>
      <c r="H344">
        <v>13140500</v>
      </c>
      <c r="I344">
        <f>VLOOKUP(A344,'Fed Rate'!A:B,2,0)</f>
        <v>6.58</v>
      </c>
    </row>
    <row r="345" spans="1:9" x14ac:dyDescent="0.35">
      <c r="A345" s="2">
        <v>36725</v>
      </c>
      <c r="B345" s="2" t="s">
        <v>403</v>
      </c>
      <c r="C345">
        <v>100.375</v>
      </c>
      <c r="D345">
        <v>100.78125</v>
      </c>
      <c r="E345">
        <v>98.359375</v>
      </c>
      <c r="F345">
        <v>99.5</v>
      </c>
      <c r="G345">
        <v>85.760245999999995</v>
      </c>
      <c r="H345">
        <v>20684000</v>
      </c>
      <c r="I345">
        <f>VLOOKUP(A345,'Fed Rate'!A:B,2,0)</f>
        <v>6.47</v>
      </c>
    </row>
    <row r="346" spans="1:9" x14ac:dyDescent="0.35">
      <c r="A346" s="2">
        <v>36726</v>
      </c>
      <c r="B346" s="2" t="s">
        <v>403</v>
      </c>
      <c r="C346">
        <v>98.3125</v>
      </c>
      <c r="D346">
        <v>98.9375</v>
      </c>
      <c r="E346">
        <v>95.65625</v>
      </c>
      <c r="F346">
        <v>97.25</v>
      </c>
      <c r="G346">
        <v>83.820908000000003</v>
      </c>
      <c r="H346">
        <v>21828500</v>
      </c>
      <c r="I346">
        <f>VLOOKUP(A346,'Fed Rate'!A:B,2,0)</f>
        <v>6.45</v>
      </c>
    </row>
    <row r="347" spans="1:9" x14ac:dyDescent="0.35">
      <c r="A347" s="2">
        <v>36727</v>
      </c>
      <c r="B347" s="2" t="s">
        <v>403</v>
      </c>
      <c r="C347">
        <v>97.875</v>
      </c>
      <c r="D347">
        <v>100.5</v>
      </c>
      <c r="E347">
        <v>97.265625</v>
      </c>
      <c r="F347">
        <v>100.375</v>
      </c>
      <c r="G347">
        <v>86.514435000000006</v>
      </c>
      <c r="H347">
        <v>19521200</v>
      </c>
      <c r="I347">
        <f>VLOOKUP(A347,'Fed Rate'!A:B,2,0)</f>
        <v>6.52</v>
      </c>
    </row>
    <row r="348" spans="1:9" x14ac:dyDescent="0.35">
      <c r="A348" s="2">
        <v>36728</v>
      </c>
      <c r="B348" s="2" t="s">
        <v>403</v>
      </c>
      <c r="C348">
        <v>98.4375</v>
      </c>
      <c r="D348">
        <v>99.515625</v>
      </c>
      <c r="E348">
        <v>97</v>
      </c>
      <c r="F348">
        <v>97</v>
      </c>
      <c r="G348">
        <v>83.605475999999996</v>
      </c>
      <c r="H348">
        <v>14411400</v>
      </c>
      <c r="I348">
        <f>VLOOKUP(A348,'Fed Rate'!A:B,2,0)</f>
        <v>6.51</v>
      </c>
    </row>
    <row r="349" spans="1:9" x14ac:dyDescent="0.35">
      <c r="A349" s="2">
        <v>36731</v>
      </c>
      <c r="B349" s="2" t="s">
        <v>403</v>
      </c>
      <c r="C349">
        <v>97.9375</v>
      </c>
      <c r="D349">
        <v>99</v>
      </c>
      <c r="E349">
        <v>94.25</v>
      </c>
      <c r="F349">
        <v>95</v>
      </c>
      <c r="G349">
        <v>81.881675999999999</v>
      </c>
      <c r="H349">
        <v>18579200</v>
      </c>
      <c r="I349">
        <f>VLOOKUP(A349,'Fed Rate'!A:B,2,0)</f>
        <v>6.52</v>
      </c>
    </row>
    <row r="350" spans="1:9" x14ac:dyDescent="0.35">
      <c r="A350" s="2">
        <v>36732</v>
      </c>
      <c r="B350" s="2" t="s">
        <v>403</v>
      </c>
      <c r="C350">
        <v>95.625</v>
      </c>
      <c r="D350">
        <v>97</v>
      </c>
      <c r="E350">
        <v>93.8125</v>
      </c>
      <c r="F350">
        <v>95.75</v>
      </c>
      <c r="G350">
        <v>82.528069000000002</v>
      </c>
      <c r="H350">
        <v>19065700</v>
      </c>
      <c r="I350">
        <f>VLOOKUP(A350,'Fed Rate'!A:B,2,0)</f>
        <v>6.46</v>
      </c>
    </row>
    <row r="351" spans="1:9" x14ac:dyDescent="0.35">
      <c r="A351" s="2">
        <v>36733</v>
      </c>
      <c r="B351" s="2" t="s">
        <v>403</v>
      </c>
      <c r="C351">
        <v>95.5</v>
      </c>
      <c r="D351">
        <v>96.125</v>
      </c>
      <c r="E351">
        <v>93.25</v>
      </c>
      <c r="F351">
        <v>95.625</v>
      </c>
      <c r="G351">
        <v>82.420319000000006</v>
      </c>
      <c r="H351">
        <v>20318700</v>
      </c>
      <c r="I351">
        <f>VLOOKUP(A351,'Fed Rate'!A:B,2,0)</f>
        <v>6.49</v>
      </c>
    </row>
    <row r="352" spans="1:9" x14ac:dyDescent="0.35">
      <c r="A352" s="2">
        <v>36734</v>
      </c>
      <c r="B352" s="2" t="s">
        <v>403</v>
      </c>
      <c r="C352">
        <v>93.9375</v>
      </c>
      <c r="D352">
        <v>95.0625</v>
      </c>
      <c r="E352">
        <v>91.5625</v>
      </c>
      <c r="F352">
        <v>91.875</v>
      </c>
      <c r="G352">
        <v>79.188147999999998</v>
      </c>
      <c r="H352">
        <v>26141800</v>
      </c>
      <c r="I352">
        <f>VLOOKUP(A352,'Fed Rate'!A:B,2,0)</f>
        <v>6.52</v>
      </c>
    </row>
    <row r="353" spans="1:9" x14ac:dyDescent="0.35">
      <c r="A353" s="2">
        <v>36735</v>
      </c>
      <c r="B353" s="2" t="s">
        <v>403</v>
      </c>
      <c r="C353">
        <v>92.1875</v>
      </c>
      <c r="D353">
        <v>92.875</v>
      </c>
      <c r="E353">
        <v>86</v>
      </c>
      <c r="F353">
        <v>86.875</v>
      </c>
      <c r="G353">
        <v>74.878585999999999</v>
      </c>
      <c r="H353">
        <v>36485600</v>
      </c>
      <c r="I353">
        <f>VLOOKUP(A353,'Fed Rate'!A:B,2,0)</f>
        <v>6.44</v>
      </c>
    </row>
    <row r="354" spans="1:9" x14ac:dyDescent="0.35">
      <c r="A354" s="2">
        <v>36738</v>
      </c>
      <c r="B354" s="2" t="s">
        <v>403</v>
      </c>
      <c r="C354">
        <v>87.625</v>
      </c>
      <c r="D354">
        <v>90.125</v>
      </c>
      <c r="E354">
        <v>85.71875</v>
      </c>
      <c r="F354">
        <v>89.4375</v>
      </c>
      <c r="G354">
        <v>77.087256999999994</v>
      </c>
      <c r="H354">
        <v>27609900</v>
      </c>
      <c r="I354">
        <f>VLOOKUP(A354,'Fed Rate'!A:B,2,0)</f>
        <v>6.64</v>
      </c>
    </row>
    <row r="355" spans="1:9" x14ac:dyDescent="0.35">
      <c r="A355" s="2">
        <v>36739</v>
      </c>
      <c r="B355" s="2" t="s">
        <v>404</v>
      </c>
      <c r="C355">
        <v>89.8125</v>
      </c>
      <c r="D355">
        <v>89.984375</v>
      </c>
      <c r="E355">
        <v>87.6875</v>
      </c>
      <c r="F355">
        <v>88.25</v>
      </c>
      <c r="G355">
        <v>76.063704999999999</v>
      </c>
      <c r="H355">
        <v>15751800</v>
      </c>
      <c r="I355">
        <f>VLOOKUP(A355,'Fed Rate'!A:B,2,0)</f>
        <v>6.51</v>
      </c>
    </row>
    <row r="356" spans="1:9" x14ac:dyDescent="0.35">
      <c r="A356" s="2">
        <v>36740</v>
      </c>
      <c r="B356" s="2" t="s">
        <v>404</v>
      </c>
      <c r="C356">
        <v>87.875</v>
      </c>
      <c r="D356">
        <v>90.390625</v>
      </c>
      <c r="E356">
        <v>86.5</v>
      </c>
      <c r="F356">
        <v>86.6875</v>
      </c>
      <c r="G356">
        <v>74.716965000000002</v>
      </c>
      <c r="H356">
        <v>23578200</v>
      </c>
      <c r="I356">
        <f>VLOOKUP(A356,'Fed Rate'!A:B,2,0)</f>
        <v>6.42</v>
      </c>
    </row>
    <row r="357" spans="1:9" x14ac:dyDescent="0.35">
      <c r="A357" s="2">
        <v>36741</v>
      </c>
      <c r="B357" s="2" t="s">
        <v>404</v>
      </c>
      <c r="C357">
        <v>84.25</v>
      </c>
      <c r="D357">
        <v>91.25</v>
      </c>
      <c r="E357">
        <v>83.3125</v>
      </c>
      <c r="F357">
        <v>90.4375</v>
      </c>
      <c r="G357">
        <v>77.949150000000003</v>
      </c>
      <c r="H357">
        <v>35874700</v>
      </c>
      <c r="I357">
        <f>VLOOKUP(A357,'Fed Rate'!A:B,2,0)</f>
        <v>6.45</v>
      </c>
    </row>
    <row r="358" spans="1:9" x14ac:dyDescent="0.35">
      <c r="A358" s="2">
        <v>36742</v>
      </c>
      <c r="B358" s="2" t="s">
        <v>404</v>
      </c>
      <c r="C358">
        <v>92</v>
      </c>
      <c r="D358">
        <v>92.765625</v>
      </c>
      <c r="E358">
        <v>89.125</v>
      </c>
      <c r="F358">
        <v>90.125</v>
      </c>
      <c r="G358">
        <v>77.679817</v>
      </c>
      <c r="H358">
        <v>22283400</v>
      </c>
      <c r="I358">
        <f>VLOOKUP(A358,'Fed Rate'!A:B,2,0)</f>
        <v>6.44</v>
      </c>
    </row>
    <row r="359" spans="1:9" x14ac:dyDescent="0.35">
      <c r="A359" s="2">
        <v>36745</v>
      </c>
      <c r="B359" s="2" t="s">
        <v>404</v>
      </c>
      <c r="C359">
        <v>90.875</v>
      </c>
      <c r="D359">
        <v>93.03125</v>
      </c>
      <c r="E359">
        <v>90.25</v>
      </c>
      <c r="F359">
        <v>92.25</v>
      </c>
      <c r="G359">
        <v>79.511368000000004</v>
      </c>
      <c r="H359">
        <v>15103300</v>
      </c>
      <c r="I359">
        <f>VLOOKUP(A359,'Fed Rate'!A:B,2,0)</f>
        <v>6.46</v>
      </c>
    </row>
    <row r="360" spans="1:9" x14ac:dyDescent="0.35">
      <c r="A360" s="2">
        <v>36746</v>
      </c>
      <c r="B360" s="2" t="s">
        <v>404</v>
      </c>
      <c r="C360">
        <v>92.0625</v>
      </c>
      <c r="D360">
        <v>94.25</v>
      </c>
      <c r="E360">
        <v>91.5</v>
      </c>
      <c r="F360">
        <v>94.125</v>
      </c>
      <c r="G360">
        <v>81.127433999999994</v>
      </c>
      <c r="H360">
        <v>14832300</v>
      </c>
      <c r="I360">
        <f>VLOOKUP(A360,'Fed Rate'!A:B,2,0)</f>
        <v>6.44</v>
      </c>
    </row>
    <row r="361" spans="1:9" x14ac:dyDescent="0.35">
      <c r="A361" s="2">
        <v>36747</v>
      </c>
      <c r="B361" s="2" t="s">
        <v>404</v>
      </c>
      <c r="C361">
        <v>93.6875</v>
      </c>
      <c r="D361">
        <v>94.4375</v>
      </c>
      <c r="E361">
        <v>91.375</v>
      </c>
      <c r="F361">
        <v>91.625</v>
      </c>
      <c r="G361">
        <v>78.972678999999999</v>
      </c>
      <c r="H361">
        <v>18649800</v>
      </c>
      <c r="I361">
        <f>VLOOKUP(A361,'Fed Rate'!A:B,2,0)</f>
        <v>6.48</v>
      </c>
    </row>
    <row r="362" spans="1:9" x14ac:dyDescent="0.35">
      <c r="A362" s="2">
        <v>36748</v>
      </c>
      <c r="B362" s="2" t="s">
        <v>404</v>
      </c>
      <c r="C362">
        <v>91.8125</v>
      </c>
      <c r="D362">
        <v>92.234375</v>
      </c>
      <c r="E362">
        <v>89.5</v>
      </c>
      <c r="F362">
        <v>89.8125</v>
      </c>
      <c r="G362">
        <v>77.410431000000003</v>
      </c>
      <c r="H362">
        <v>15336200</v>
      </c>
      <c r="I362">
        <f>VLOOKUP(A362,'Fed Rate'!A:B,2,0)</f>
        <v>6.52</v>
      </c>
    </row>
    <row r="363" spans="1:9" x14ac:dyDescent="0.35">
      <c r="A363" s="2">
        <v>36749</v>
      </c>
      <c r="B363" s="2" t="s">
        <v>404</v>
      </c>
      <c r="C363">
        <v>89.25</v>
      </c>
      <c r="D363">
        <v>91.109375</v>
      </c>
      <c r="E363">
        <v>87.875</v>
      </c>
      <c r="F363">
        <v>91.0625</v>
      </c>
      <c r="G363">
        <v>78.487869000000003</v>
      </c>
      <c r="H363">
        <v>21050600</v>
      </c>
      <c r="I363">
        <f>VLOOKUP(A363,'Fed Rate'!A:B,2,0)</f>
        <v>6.5</v>
      </c>
    </row>
    <row r="364" spans="1:9" x14ac:dyDescent="0.35">
      <c r="A364" s="2">
        <v>36752</v>
      </c>
      <c r="B364" s="2" t="s">
        <v>404</v>
      </c>
      <c r="C364">
        <v>91.375</v>
      </c>
      <c r="D364">
        <v>93</v>
      </c>
      <c r="E364">
        <v>90.203125</v>
      </c>
      <c r="F364">
        <v>93</v>
      </c>
      <c r="G364">
        <v>80.157791000000003</v>
      </c>
      <c r="H364">
        <v>12539300</v>
      </c>
      <c r="I364">
        <f>VLOOKUP(A364,'Fed Rate'!A:B,2,0)</f>
        <v>6.58</v>
      </c>
    </row>
    <row r="365" spans="1:9" x14ac:dyDescent="0.35">
      <c r="A365" s="2">
        <v>36753</v>
      </c>
      <c r="B365" s="2" t="s">
        <v>404</v>
      </c>
      <c r="C365">
        <v>92.75</v>
      </c>
      <c r="D365">
        <v>93.984375</v>
      </c>
      <c r="E365">
        <v>92</v>
      </c>
      <c r="F365">
        <v>93</v>
      </c>
      <c r="G365">
        <v>80.157791000000003</v>
      </c>
      <c r="H365">
        <v>14090300</v>
      </c>
      <c r="I365">
        <f>VLOOKUP(A365,'Fed Rate'!A:B,2,0)</f>
        <v>6.63</v>
      </c>
    </row>
    <row r="366" spans="1:9" x14ac:dyDescent="0.35">
      <c r="A366" s="2">
        <v>36754</v>
      </c>
      <c r="B366" s="2" t="s">
        <v>404</v>
      </c>
      <c r="C366">
        <v>93.4375</v>
      </c>
      <c r="D366">
        <v>94.6875</v>
      </c>
      <c r="E366">
        <v>92</v>
      </c>
      <c r="F366">
        <v>93.9375</v>
      </c>
      <c r="G366">
        <v>80.965828000000002</v>
      </c>
      <c r="H366">
        <v>15245300</v>
      </c>
      <c r="I366">
        <f>VLOOKUP(A366,'Fed Rate'!A:B,2,0)</f>
        <v>6.48</v>
      </c>
    </row>
    <row r="367" spans="1:9" x14ac:dyDescent="0.35">
      <c r="A367" s="2">
        <v>36755</v>
      </c>
      <c r="B367" s="2" t="s">
        <v>404</v>
      </c>
      <c r="C367">
        <v>92.9375</v>
      </c>
      <c r="D367">
        <v>95.875</v>
      </c>
      <c r="E367">
        <v>92.875</v>
      </c>
      <c r="F367">
        <v>95.75</v>
      </c>
      <c r="G367">
        <v>82.528069000000002</v>
      </c>
      <c r="H367">
        <v>14492400</v>
      </c>
      <c r="I367">
        <f>VLOOKUP(A367,'Fed Rate'!A:B,2,0)</f>
        <v>6.47</v>
      </c>
    </row>
    <row r="368" spans="1:9" x14ac:dyDescent="0.35">
      <c r="A368" s="2">
        <v>36756</v>
      </c>
      <c r="B368" s="2" t="s">
        <v>404</v>
      </c>
      <c r="C368">
        <v>95.9375</v>
      </c>
      <c r="D368">
        <v>96.625</v>
      </c>
      <c r="E368">
        <v>94.6875</v>
      </c>
      <c r="F368">
        <v>95.25</v>
      </c>
      <c r="G368">
        <v>82.097106999999994</v>
      </c>
      <c r="H368">
        <v>14706700</v>
      </c>
      <c r="I368">
        <f>VLOOKUP(A368,'Fed Rate'!A:B,2,0)</f>
        <v>6.44</v>
      </c>
    </row>
    <row r="369" spans="1:9" x14ac:dyDescent="0.35">
      <c r="A369" s="2">
        <v>36759</v>
      </c>
      <c r="B369" s="2" t="s">
        <v>404</v>
      </c>
      <c r="C369">
        <v>96</v>
      </c>
      <c r="D369">
        <v>96.859375</v>
      </c>
      <c r="E369">
        <v>94.375</v>
      </c>
      <c r="F369">
        <v>95.5</v>
      </c>
      <c r="G369">
        <v>82.312576000000007</v>
      </c>
      <c r="H369">
        <v>13560100</v>
      </c>
      <c r="I369">
        <f>VLOOKUP(A369,'Fed Rate'!A:B,2,0)</f>
        <v>6.48</v>
      </c>
    </row>
    <row r="370" spans="1:9" x14ac:dyDescent="0.35">
      <c r="A370" s="2">
        <v>36760</v>
      </c>
      <c r="B370" s="2" t="s">
        <v>404</v>
      </c>
      <c r="C370">
        <v>96</v>
      </c>
      <c r="D370">
        <v>97.359375</v>
      </c>
      <c r="E370">
        <v>95.265625</v>
      </c>
      <c r="F370">
        <v>95.5</v>
      </c>
      <c r="G370">
        <v>82.312576000000007</v>
      </c>
      <c r="H370">
        <v>14878200</v>
      </c>
      <c r="I370">
        <f>VLOOKUP(A370,'Fed Rate'!A:B,2,0)</f>
        <v>6.42</v>
      </c>
    </row>
    <row r="371" spans="1:9" x14ac:dyDescent="0.35">
      <c r="A371" s="2">
        <v>36761</v>
      </c>
      <c r="B371" s="2" t="s">
        <v>404</v>
      </c>
      <c r="C371">
        <v>94.6875</v>
      </c>
      <c r="D371">
        <v>97.4375</v>
      </c>
      <c r="E371">
        <v>93.828125</v>
      </c>
      <c r="F371">
        <v>97.0625</v>
      </c>
      <c r="G371">
        <v>83.65934</v>
      </c>
      <c r="H371">
        <v>21396400</v>
      </c>
      <c r="I371">
        <f>VLOOKUP(A371,'Fed Rate'!A:B,2,0)</f>
        <v>6.5</v>
      </c>
    </row>
    <row r="372" spans="1:9" x14ac:dyDescent="0.35">
      <c r="A372" s="2">
        <v>36762</v>
      </c>
      <c r="B372" s="2" t="s">
        <v>404</v>
      </c>
      <c r="C372">
        <v>97.4375</v>
      </c>
      <c r="D372">
        <v>98.6875</v>
      </c>
      <c r="E372">
        <v>96.0625</v>
      </c>
      <c r="F372">
        <v>98.5625</v>
      </c>
      <c r="G372">
        <v>84.952171000000007</v>
      </c>
      <c r="H372">
        <v>13567700</v>
      </c>
      <c r="I372">
        <f>VLOOKUP(A372,'Fed Rate'!A:B,2,0)</f>
        <v>6.56</v>
      </c>
    </row>
    <row r="373" spans="1:9" x14ac:dyDescent="0.35">
      <c r="A373" s="2">
        <v>36763</v>
      </c>
      <c r="B373" s="2" t="s">
        <v>404</v>
      </c>
      <c r="C373">
        <v>98.484375</v>
      </c>
      <c r="D373">
        <v>99.953125</v>
      </c>
      <c r="E373">
        <v>97</v>
      </c>
      <c r="F373">
        <v>98.03125</v>
      </c>
      <c r="G373">
        <v>84.494277999999994</v>
      </c>
      <c r="H373">
        <v>11764700</v>
      </c>
      <c r="I373">
        <f>VLOOKUP(A373,'Fed Rate'!A:B,2,0)</f>
        <v>6.54</v>
      </c>
    </row>
    <row r="374" spans="1:9" x14ac:dyDescent="0.35">
      <c r="A374" s="2">
        <v>36766</v>
      </c>
      <c r="B374" s="2" t="s">
        <v>404</v>
      </c>
      <c r="C374">
        <v>98.25</v>
      </c>
      <c r="D374">
        <v>99.84375</v>
      </c>
      <c r="E374">
        <v>97.9375</v>
      </c>
      <c r="F374">
        <v>98.5</v>
      </c>
      <c r="G374">
        <v>84.898330999999999</v>
      </c>
      <c r="H374">
        <v>12314200</v>
      </c>
      <c r="I374">
        <f>VLOOKUP(A374,'Fed Rate'!A:B,2,0)</f>
        <v>6.57</v>
      </c>
    </row>
    <row r="375" spans="1:9" x14ac:dyDescent="0.35">
      <c r="A375" s="2">
        <v>36767</v>
      </c>
      <c r="B375" s="2" t="s">
        <v>404</v>
      </c>
      <c r="C375">
        <v>98.625</v>
      </c>
      <c r="D375">
        <v>99.171875</v>
      </c>
      <c r="E375">
        <v>97.859375</v>
      </c>
      <c r="F375">
        <v>99</v>
      </c>
      <c r="G375">
        <v>85.329262</v>
      </c>
      <c r="H375">
        <v>11162800</v>
      </c>
      <c r="I375">
        <f>VLOOKUP(A375,'Fed Rate'!A:B,2,0)</f>
        <v>6.51</v>
      </c>
    </row>
    <row r="376" spans="1:9" x14ac:dyDescent="0.35">
      <c r="A376" s="2">
        <v>36768</v>
      </c>
      <c r="B376" s="2" t="s">
        <v>404</v>
      </c>
      <c r="C376">
        <v>98.3125</v>
      </c>
      <c r="D376">
        <v>99.5</v>
      </c>
      <c r="E376">
        <v>97.765625</v>
      </c>
      <c r="F376">
        <v>98.875</v>
      </c>
      <c r="G376">
        <v>85.221526999999995</v>
      </c>
      <c r="H376">
        <v>10545300</v>
      </c>
      <c r="I376">
        <f>VLOOKUP(A376,'Fed Rate'!A:B,2,0)</f>
        <v>6.51</v>
      </c>
    </row>
    <row r="377" spans="1:9" x14ac:dyDescent="0.35">
      <c r="A377" s="2">
        <v>36769</v>
      </c>
      <c r="B377" s="2" t="s">
        <v>404</v>
      </c>
      <c r="C377">
        <v>99.625</v>
      </c>
      <c r="D377">
        <v>102</v>
      </c>
      <c r="E377">
        <v>98.875</v>
      </c>
      <c r="F377">
        <v>101.625</v>
      </c>
      <c r="G377">
        <v>87.591826999999995</v>
      </c>
      <c r="H377">
        <v>15588700</v>
      </c>
      <c r="I377">
        <f>VLOOKUP(A377,'Fed Rate'!A:B,2,0)</f>
        <v>6.65</v>
      </c>
    </row>
    <row r="378" spans="1:9" x14ac:dyDescent="0.35">
      <c r="A378" s="2">
        <v>36770</v>
      </c>
      <c r="B378" s="2" t="s">
        <v>405</v>
      </c>
      <c r="C378">
        <v>103</v>
      </c>
      <c r="D378">
        <v>103.515625</v>
      </c>
      <c r="E378">
        <v>101.1875</v>
      </c>
      <c r="F378">
        <v>102.625</v>
      </c>
      <c r="G378">
        <v>88.453711999999996</v>
      </c>
      <c r="H378">
        <v>14071900</v>
      </c>
      <c r="I378">
        <f>VLOOKUP(A378,'Fed Rate'!A:B,2,0)</f>
        <v>6.52</v>
      </c>
    </row>
    <row r="379" spans="1:9" x14ac:dyDescent="0.35">
      <c r="A379" s="2">
        <v>36774</v>
      </c>
      <c r="B379" s="2" t="s">
        <v>405</v>
      </c>
      <c r="C379">
        <v>101.625</v>
      </c>
      <c r="D379">
        <v>101.75</v>
      </c>
      <c r="E379">
        <v>99.421875</v>
      </c>
      <c r="F379">
        <v>99.5</v>
      </c>
      <c r="G379">
        <v>85.760245999999995</v>
      </c>
      <c r="H379">
        <v>16348300</v>
      </c>
      <c r="I379">
        <f>VLOOKUP(A379,'Fed Rate'!A:B,2,0)</f>
        <v>6.61</v>
      </c>
    </row>
    <row r="380" spans="1:9" x14ac:dyDescent="0.35">
      <c r="A380" s="2">
        <v>36775</v>
      </c>
      <c r="B380" s="2" t="s">
        <v>405</v>
      </c>
      <c r="C380">
        <v>99.25</v>
      </c>
      <c r="D380">
        <v>99.484375</v>
      </c>
      <c r="E380">
        <v>95.5</v>
      </c>
      <c r="F380">
        <v>96</v>
      </c>
      <c r="G380">
        <v>82.743538000000001</v>
      </c>
      <c r="H380">
        <v>20964900</v>
      </c>
      <c r="I380">
        <f>VLOOKUP(A380,'Fed Rate'!A:B,2,0)</f>
        <v>6.56</v>
      </c>
    </row>
    <row r="381" spans="1:9" x14ac:dyDescent="0.35">
      <c r="A381" s="2">
        <v>36776</v>
      </c>
      <c r="B381" s="2" t="s">
        <v>405</v>
      </c>
      <c r="C381">
        <v>96.8125</v>
      </c>
      <c r="D381">
        <v>99.421875</v>
      </c>
      <c r="E381">
        <v>96.5625</v>
      </c>
      <c r="F381">
        <v>98.125</v>
      </c>
      <c r="G381">
        <v>84.575089000000006</v>
      </c>
      <c r="H381">
        <v>16669700</v>
      </c>
      <c r="I381">
        <f>VLOOKUP(A381,'Fed Rate'!A:B,2,0)</f>
        <v>6.53</v>
      </c>
    </row>
    <row r="382" spans="1:9" x14ac:dyDescent="0.35">
      <c r="A382" s="2">
        <v>36777</v>
      </c>
      <c r="B382" s="2" t="s">
        <v>405</v>
      </c>
      <c r="C382">
        <v>97.765625</v>
      </c>
      <c r="D382">
        <v>98</v>
      </c>
      <c r="E382">
        <v>94.765625</v>
      </c>
      <c r="F382">
        <v>95.125</v>
      </c>
      <c r="G382">
        <v>81.989365000000006</v>
      </c>
      <c r="H382">
        <v>23475200</v>
      </c>
      <c r="I382">
        <f>VLOOKUP(A382,'Fed Rate'!A:B,2,0)</f>
        <v>6.5</v>
      </c>
    </row>
    <row r="383" spans="1:9" x14ac:dyDescent="0.35">
      <c r="A383" s="2">
        <v>36780</v>
      </c>
      <c r="B383" s="2" t="s">
        <v>405</v>
      </c>
      <c r="C383">
        <v>94.5</v>
      </c>
      <c r="D383">
        <v>96.125</v>
      </c>
      <c r="E383">
        <v>92</v>
      </c>
      <c r="F383">
        <v>92.8125</v>
      </c>
      <c r="G383">
        <v>79.996184999999997</v>
      </c>
      <c r="H383">
        <v>27262100</v>
      </c>
      <c r="I383">
        <f>VLOOKUP(A383,'Fed Rate'!A:B,2,0)</f>
        <v>6.5</v>
      </c>
    </row>
    <row r="384" spans="1:9" x14ac:dyDescent="0.35">
      <c r="A384" s="2">
        <v>36781</v>
      </c>
      <c r="B384" s="2" t="s">
        <v>405</v>
      </c>
      <c r="C384">
        <v>93.5</v>
      </c>
      <c r="D384">
        <v>94.6875</v>
      </c>
      <c r="E384">
        <v>90.84375</v>
      </c>
      <c r="F384">
        <v>91.375</v>
      </c>
      <c r="G384">
        <v>78.757187000000002</v>
      </c>
      <c r="H384">
        <v>24256000</v>
      </c>
      <c r="I384">
        <f>VLOOKUP(A384,'Fed Rate'!A:B,2,0)</f>
        <v>6.47</v>
      </c>
    </row>
    <row r="385" spans="1:9" x14ac:dyDescent="0.35">
      <c r="A385" s="2">
        <v>36782</v>
      </c>
      <c r="B385" s="2" t="s">
        <v>405</v>
      </c>
      <c r="C385">
        <v>90.25</v>
      </c>
      <c r="D385">
        <v>93.875</v>
      </c>
      <c r="E385">
        <v>90</v>
      </c>
      <c r="F385">
        <v>93.5</v>
      </c>
      <c r="G385">
        <v>80.588752999999997</v>
      </c>
      <c r="H385">
        <v>34093100</v>
      </c>
      <c r="I385">
        <f>VLOOKUP(A385,'Fed Rate'!A:B,2,0)</f>
        <v>6.47</v>
      </c>
    </row>
    <row r="386" spans="1:9" x14ac:dyDescent="0.35">
      <c r="A386" s="2">
        <v>36783</v>
      </c>
      <c r="B386" s="2" t="s">
        <v>405</v>
      </c>
      <c r="C386">
        <v>95.25</v>
      </c>
      <c r="D386">
        <v>95.9375</v>
      </c>
      <c r="E386">
        <v>92.640625</v>
      </c>
      <c r="F386">
        <v>93</v>
      </c>
      <c r="G386">
        <v>80.157791000000003</v>
      </c>
      <c r="H386">
        <v>28615300</v>
      </c>
      <c r="I386">
        <f>VLOOKUP(A386,'Fed Rate'!A:B,2,0)</f>
        <v>6.5</v>
      </c>
    </row>
    <row r="387" spans="1:9" x14ac:dyDescent="0.35">
      <c r="A387" s="2">
        <v>36784</v>
      </c>
      <c r="B387" s="2" t="s">
        <v>405</v>
      </c>
      <c r="C387">
        <v>93.125</v>
      </c>
      <c r="D387">
        <v>93.625</v>
      </c>
      <c r="E387">
        <v>90.6875</v>
      </c>
      <c r="F387">
        <v>91.3125</v>
      </c>
      <c r="G387">
        <v>78.703322999999997</v>
      </c>
      <c r="H387">
        <v>24994600</v>
      </c>
      <c r="I387">
        <f>VLOOKUP(A387,'Fed Rate'!A:B,2,0)</f>
        <v>6.55</v>
      </c>
    </row>
    <row r="388" spans="1:9" x14ac:dyDescent="0.35">
      <c r="A388" s="2">
        <v>36787</v>
      </c>
      <c r="B388" s="2" t="s">
        <v>405</v>
      </c>
      <c r="C388">
        <v>91.8125</v>
      </c>
      <c r="D388">
        <v>93</v>
      </c>
      <c r="E388">
        <v>88</v>
      </c>
      <c r="F388">
        <v>89.875</v>
      </c>
      <c r="G388">
        <v>77.464325000000002</v>
      </c>
      <c r="H388">
        <v>29218500</v>
      </c>
      <c r="I388">
        <f>VLOOKUP(A388,'Fed Rate'!A:B,2,0)</f>
        <v>6.44</v>
      </c>
    </row>
    <row r="389" spans="1:9" x14ac:dyDescent="0.35">
      <c r="A389" s="2">
        <v>36788</v>
      </c>
      <c r="B389" s="2" t="s">
        <v>405</v>
      </c>
      <c r="C389">
        <v>90.75</v>
      </c>
      <c r="D389">
        <v>93.78125</v>
      </c>
      <c r="E389">
        <v>89.875</v>
      </c>
      <c r="F389">
        <v>93.1875</v>
      </c>
      <c r="G389">
        <v>80.319419999999994</v>
      </c>
      <c r="H389">
        <v>27568700</v>
      </c>
      <c r="I389">
        <f>VLOOKUP(A389,'Fed Rate'!A:B,2,0)</f>
        <v>6.4</v>
      </c>
    </row>
    <row r="390" spans="1:9" x14ac:dyDescent="0.35">
      <c r="A390" s="2">
        <v>36789</v>
      </c>
      <c r="B390" s="2" t="s">
        <v>405</v>
      </c>
      <c r="C390">
        <v>93.375</v>
      </c>
      <c r="D390">
        <v>95.234375</v>
      </c>
      <c r="E390">
        <v>91.3125</v>
      </c>
      <c r="F390">
        <v>94.625</v>
      </c>
      <c r="G390">
        <v>81.558411000000007</v>
      </c>
      <c r="H390">
        <v>33123200</v>
      </c>
      <c r="I390">
        <f>VLOOKUP(A390,'Fed Rate'!A:B,2,0)</f>
        <v>6.5</v>
      </c>
    </row>
    <row r="391" spans="1:9" x14ac:dyDescent="0.35">
      <c r="A391" s="2">
        <v>36790</v>
      </c>
      <c r="B391" s="2" t="s">
        <v>405</v>
      </c>
      <c r="C391">
        <v>93.75</v>
      </c>
      <c r="D391">
        <v>94.484375</v>
      </c>
      <c r="E391">
        <v>87</v>
      </c>
      <c r="F391">
        <v>87.75</v>
      </c>
      <c r="G391">
        <v>75.632767000000001</v>
      </c>
      <c r="H391">
        <v>25031400</v>
      </c>
      <c r="I391">
        <f>VLOOKUP(A391,'Fed Rate'!A:B,2,0)</f>
        <v>6.53</v>
      </c>
    </row>
    <row r="392" spans="1:9" x14ac:dyDescent="0.35">
      <c r="A392" s="2">
        <v>36791</v>
      </c>
      <c r="B392" s="2" t="s">
        <v>405</v>
      </c>
      <c r="C392">
        <v>87.625</v>
      </c>
      <c r="D392">
        <v>93.25</v>
      </c>
      <c r="E392">
        <v>87.5</v>
      </c>
      <c r="F392">
        <v>92.9375</v>
      </c>
      <c r="G392">
        <v>80.103950999999995</v>
      </c>
      <c r="H392">
        <v>33710100</v>
      </c>
      <c r="I392">
        <f>VLOOKUP(A392,'Fed Rate'!A:B,2,0)</f>
        <v>6.48</v>
      </c>
    </row>
    <row r="393" spans="1:9" x14ac:dyDescent="0.35">
      <c r="A393" s="2">
        <v>36794</v>
      </c>
      <c r="B393" s="2" t="s">
        <v>405</v>
      </c>
      <c r="C393">
        <v>93.625</v>
      </c>
      <c r="D393">
        <v>94.25</v>
      </c>
      <c r="E393">
        <v>90</v>
      </c>
      <c r="F393">
        <v>90.46875</v>
      </c>
      <c r="G393">
        <v>77.976082000000005</v>
      </c>
      <c r="H393">
        <v>20560800</v>
      </c>
      <c r="I393">
        <f>VLOOKUP(A393,'Fed Rate'!A:B,2,0)</f>
        <v>6.54</v>
      </c>
    </row>
    <row r="394" spans="1:9" x14ac:dyDescent="0.35">
      <c r="A394" s="2">
        <v>36795</v>
      </c>
      <c r="B394" s="2" t="s">
        <v>405</v>
      </c>
      <c r="C394">
        <v>90.765625</v>
      </c>
      <c r="D394">
        <v>92.5</v>
      </c>
      <c r="E394">
        <v>88.921875</v>
      </c>
      <c r="F394">
        <v>89.4375</v>
      </c>
      <c r="G394">
        <v>77.087256999999994</v>
      </c>
      <c r="H394">
        <v>26011200</v>
      </c>
      <c r="I394">
        <f>VLOOKUP(A394,'Fed Rate'!A:B,2,0)</f>
        <v>6.5</v>
      </c>
    </row>
    <row r="395" spans="1:9" x14ac:dyDescent="0.35">
      <c r="A395" s="2">
        <v>36796</v>
      </c>
      <c r="B395" s="2" t="s">
        <v>405</v>
      </c>
      <c r="C395">
        <v>90.625</v>
      </c>
      <c r="D395">
        <v>91.1875</v>
      </c>
      <c r="E395">
        <v>88</v>
      </c>
      <c r="F395">
        <v>89.5625</v>
      </c>
      <c r="G395">
        <v>77.194991999999999</v>
      </c>
      <c r="H395">
        <v>28482900</v>
      </c>
      <c r="I395">
        <f>VLOOKUP(A395,'Fed Rate'!A:B,2,0)</f>
        <v>6.5</v>
      </c>
    </row>
    <row r="396" spans="1:9" x14ac:dyDescent="0.35">
      <c r="A396" s="2">
        <v>36797</v>
      </c>
      <c r="B396" s="2" t="s">
        <v>405</v>
      </c>
      <c r="C396">
        <v>88.71875</v>
      </c>
      <c r="D396">
        <v>93</v>
      </c>
      <c r="E396">
        <v>88.71875</v>
      </c>
      <c r="F396">
        <v>91.5625</v>
      </c>
      <c r="G396">
        <v>78.918830999999997</v>
      </c>
      <c r="H396">
        <v>29050000</v>
      </c>
      <c r="I396">
        <f>VLOOKUP(A396,'Fed Rate'!A:B,2,0)</f>
        <v>6.59</v>
      </c>
    </row>
    <row r="397" spans="1:9" x14ac:dyDescent="0.35">
      <c r="A397" s="2">
        <v>36798</v>
      </c>
      <c r="B397" s="2" t="s">
        <v>405</v>
      </c>
      <c r="C397">
        <v>92</v>
      </c>
      <c r="D397">
        <v>92.453125</v>
      </c>
      <c r="E397">
        <v>88.6875</v>
      </c>
      <c r="F397">
        <v>88.75</v>
      </c>
      <c r="G397">
        <v>76.494681999999997</v>
      </c>
      <c r="H397">
        <v>27198800</v>
      </c>
      <c r="I397">
        <f>VLOOKUP(A397,'Fed Rate'!A:B,2,0)</f>
        <v>6.6</v>
      </c>
    </row>
    <row r="398" spans="1:9" x14ac:dyDescent="0.35">
      <c r="A398" s="2">
        <v>36801</v>
      </c>
      <c r="B398" s="2" t="s">
        <v>406</v>
      </c>
      <c r="C398">
        <v>90.25</v>
      </c>
      <c r="D398">
        <v>90.25</v>
      </c>
      <c r="E398">
        <v>86</v>
      </c>
      <c r="F398">
        <v>86.75</v>
      </c>
      <c r="G398">
        <v>74.770859000000002</v>
      </c>
      <c r="H398">
        <v>24968200</v>
      </c>
      <c r="I398">
        <f>VLOOKUP(A398,'Fed Rate'!A:B,2,0)</f>
        <v>6.68</v>
      </c>
    </row>
    <row r="399" spans="1:9" x14ac:dyDescent="0.35">
      <c r="A399" s="2">
        <v>36802</v>
      </c>
      <c r="B399" s="2" t="s">
        <v>406</v>
      </c>
      <c r="C399">
        <v>88.0625</v>
      </c>
      <c r="D399">
        <v>88.8125</v>
      </c>
      <c r="E399">
        <v>83.265625</v>
      </c>
      <c r="F399">
        <v>84</v>
      </c>
      <c r="G399">
        <v>72.400627</v>
      </c>
      <c r="H399">
        <v>35731200</v>
      </c>
      <c r="I399">
        <f>VLOOKUP(A399,'Fed Rate'!A:B,2,0)</f>
        <v>6.46</v>
      </c>
    </row>
    <row r="400" spans="1:9" x14ac:dyDescent="0.35">
      <c r="A400" s="2">
        <v>36803</v>
      </c>
      <c r="B400" s="2" t="s">
        <v>406</v>
      </c>
      <c r="C400">
        <v>83.5</v>
      </c>
      <c r="D400">
        <v>86.859375</v>
      </c>
      <c r="E400">
        <v>82.125</v>
      </c>
      <c r="F400">
        <v>85.625</v>
      </c>
      <c r="G400">
        <v>73.801224000000005</v>
      </c>
      <c r="H400">
        <v>37672100</v>
      </c>
      <c r="I400">
        <f>VLOOKUP(A400,'Fed Rate'!A:B,2,0)</f>
        <v>6.51</v>
      </c>
    </row>
    <row r="401" spans="1:9" x14ac:dyDescent="0.35">
      <c r="A401" s="2">
        <v>36804</v>
      </c>
      <c r="B401" s="2" t="s">
        <v>406</v>
      </c>
      <c r="C401">
        <v>85.25</v>
      </c>
      <c r="D401">
        <v>87.1875</v>
      </c>
      <c r="E401">
        <v>84.5625</v>
      </c>
      <c r="F401">
        <v>85.875</v>
      </c>
      <c r="G401">
        <v>74.016662999999994</v>
      </c>
      <c r="H401">
        <v>23443100</v>
      </c>
      <c r="I401">
        <f>VLOOKUP(A401,'Fed Rate'!A:B,2,0)</f>
        <v>6.54</v>
      </c>
    </row>
    <row r="402" spans="1:9" x14ac:dyDescent="0.35">
      <c r="A402" s="2">
        <v>36805</v>
      </c>
      <c r="B402" s="2" t="s">
        <v>406</v>
      </c>
      <c r="C402">
        <v>85.5625</v>
      </c>
      <c r="D402">
        <v>86.5625</v>
      </c>
      <c r="E402">
        <v>81.25</v>
      </c>
      <c r="F402">
        <v>83</v>
      </c>
      <c r="G402">
        <v>71.538689000000005</v>
      </c>
      <c r="H402">
        <v>36335800</v>
      </c>
      <c r="I402">
        <f>VLOOKUP(A402,'Fed Rate'!A:B,2,0)</f>
        <v>6.43</v>
      </c>
    </row>
    <row r="403" spans="1:9" x14ac:dyDescent="0.35">
      <c r="A403" s="2">
        <v>36808</v>
      </c>
      <c r="B403" s="2" t="s">
        <v>406</v>
      </c>
      <c r="C403">
        <v>82.5625</v>
      </c>
      <c r="D403">
        <v>83.8125</v>
      </c>
      <c r="E403">
        <v>79.375</v>
      </c>
      <c r="F403">
        <v>82.625</v>
      </c>
      <c r="G403">
        <v>71.215439000000003</v>
      </c>
      <c r="H403">
        <v>28834600</v>
      </c>
      <c r="I403">
        <f>VLOOKUP(A403,'Fed Rate'!A:B,2,0)</f>
        <v>6.43</v>
      </c>
    </row>
    <row r="404" spans="1:9" x14ac:dyDescent="0.35">
      <c r="A404" s="2">
        <v>36809</v>
      </c>
      <c r="B404" s="2" t="s">
        <v>406</v>
      </c>
      <c r="C404">
        <v>81.8125</v>
      </c>
      <c r="D404">
        <v>83.3125</v>
      </c>
      <c r="E404">
        <v>77.875</v>
      </c>
      <c r="F404">
        <v>78.3125</v>
      </c>
      <c r="G404">
        <v>67.498481999999996</v>
      </c>
      <c r="H404">
        <v>35283200</v>
      </c>
      <c r="I404">
        <f>VLOOKUP(A404,'Fed Rate'!A:B,2,0)</f>
        <v>6.57</v>
      </c>
    </row>
    <row r="405" spans="1:9" x14ac:dyDescent="0.35">
      <c r="A405" s="2">
        <v>36810</v>
      </c>
      <c r="B405" s="2" t="s">
        <v>406</v>
      </c>
      <c r="C405">
        <v>76.875</v>
      </c>
      <c r="D405">
        <v>80.453125</v>
      </c>
      <c r="E405">
        <v>76.0625</v>
      </c>
      <c r="F405">
        <v>77.0625</v>
      </c>
      <c r="G405">
        <v>66.421074000000004</v>
      </c>
      <c r="H405">
        <v>48462600</v>
      </c>
      <c r="I405">
        <f>VLOOKUP(A405,'Fed Rate'!A:B,2,0)</f>
        <v>6.46</v>
      </c>
    </row>
    <row r="406" spans="1:9" x14ac:dyDescent="0.35">
      <c r="A406" s="2">
        <v>36811</v>
      </c>
      <c r="B406" s="2" t="s">
        <v>406</v>
      </c>
      <c r="C406">
        <v>79.25</v>
      </c>
      <c r="D406">
        <v>79.5625</v>
      </c>
      <c r="E406">
        <v>74.40625</v>
      </c>
      <c r="F406">
        <v>75.125</v>
      </c>
      <c r="G406">
        <v>64.751152000000005</v>
      </c>
      <c r="H406">
        <v>53223600</v>
      </c>
      <c r="I406">
        <f>VLOOKUP(A406,'Fed Rate'!A:B,2,0)</f>
        <v>6.47</v>
      </c>
    </row>
    <row r="407" spans="1:9" x14ac:dyDescent="0.35">
      <c r="A407" s="2">
        <v>36812</v>
      </c>
      <c r="B407" s="2" t="s">
        <v>406</v>
      </c>
      <c r="C407">
        <v>74.6875</v>
      </c>
      <c r="D407">
        <v>81.625</v>
      </c>
      <c r="E407">
        <v>74.625</v>
      </c>
      <c r="F407">
        <v>81.25</v>
      </c>
      <c r="G407">
        <v>70.030342000000005</v>
      </c>
      <c r="H407">
        <v>42410200</v>
      </c>
      <c r="I407">
        <f>VLOOKUP(A407,'Fed Rate'!A:B,2,0)</f>
        <v>6.46</v>
      </c>
    </row>
    <row r="408" spans="1:9" x14ac:dyDescent="0.35">
      <c r="A408" s="2">
        <v>36815</v>
      </c>
      <c r="B408" s="2" t="s">
        <v>406</v>
      </c>
      <c r="C408">
        <v>81.125</v>
      </c>
      <c r="D408">
        <v>82.3125</v>
      </c>
      <c r="E408">
        <v>79.75</v>
      </c>
      <c r="F408">
        <v>82</v>
      </c>
      <c r="G408">
        <v>70.676811000000001</v>
      </c>
      <c r="H408">
        <v>27644900</v>
      </c>
      <c r="I408">
        <f>VLOOKUP(A408,'Fed Rate'!A:B,2,0)</f>
        <v>6.59</v>
      </c>
    </row>
    <row r="409" spans="1:9" x14ac:dyDescent="0.35">
      <c r="A409" s="2">
        <v>36816</v>
      </c>
      <c r="B409" s="2" t="s">
        <v>406</v>
      </c>
      <c r="C409">
        <v>83.125</v>
      </c>
      <c r="D409">
        <v>83.171875</v>
      </c>
      <c r="E409">
        <v>78</v>
      </c>
      <c r="F409">
        <v>78.25</v>
      </c>
      <c r="G409">
        <v>67.444587999999996</v>
      </c>
      <c r="H409">
        <v>52101400</v>
      </c>
      <c r="I409">
        <f>VLOOKUP(A409,'Fed Rate'!A:B,2,0)</f>
        <v>6.45</v>
      </c>
    </row>
    <row r="410" spans="1:9" x14ac:dyDescent="0.35">
      <c r="A410" s="2">
        <v>36817</v>
      </c>
      <c r="B410" s="2" t="s">
        <v>406</v>
      </c>
      <c r="C410">
        <v>76.75</v>
      </c>
      <c r="D410">
        <v>81.1875</v>
      </c>
      <c r="E410">
        <v>74.5625</v>
      </c>
      <c r="F410">
        <v>78</v>
      </c>
      <c r="G410">
        <v>67.229088000000004</v>
      </c>
      <c r="H410">
        <v>64354400</v>
      </c>
      <c r="I410">
        <f>VLOOKUP(A410,'Fed Rate'!A:B,2,0)</f>
        <v>6.53</v>
      </c>
    </row>
    <row r="411" spans="1:9" x14ac:dyDescent="0.35">
      <c r="A411" s="2">
        <v>36818</v>
      </c>
      <c r="B411" s="2" t="s">
        <v>406</v>
      </c>
      <c r="C411">
        <v>82.390625</v>
      </c>
      <c r="D411">
        <v>85.109375</v>
      </c>
      <c r="E411">
        <v>81.4375</v>
      </c>
      <c r="F411">
        <v>85.0625</v>
      </c>
      <c r="G411">
        <v>73.316383000000002</v>
      </c>
      <c r="H411">
        <v>44278900</v>
      </c>
      <c r="I411">
        <f>VLOOKUP(A411,'Fed Rate'!A:B,2,0)</f>
        <v>6.54</v>
      </c>
    </row>
    <row r="412" spans="1:9" x14ac:dyDescent="0.35">
      <c r="A412" s="2">
        <v>36819</v>
      </c>
      <c r="B412" s="2" t="s">
        <v>406</v>
      </c>
      <c r="C412">
        <v>84.5</v>
      </c>
      <c r="D412">
        <v>87.875</v>
      </c>
      <c r="E412">
        <v>84.390625</v>
      </c>
      <c r="F412">
        <v>86.3125</v>
      </c>
      <c r="G412">
        <v>74.393760999999998</v>
      </c>
      <c r="H412">
        <v>40692200</v>
      </c>
      <c r="I412">
        <f>VLOOKUP(A412,'Fed Rate'!A:B,2,0)</f>
        <v>6.5</v>
      </c>
    </row>
    <row r="413" spans="1:9" x14ac:dyDescent="0.35">
      <c r="A413" s="2">
        <v>36822</v>
      </c>
      <c r="B413" s="2" t="s">
        <v>406</v>
      </c>
      <c r="C413">
        <v>86.1875</v>
      </c>
      <c r="D413">
        <v>87.5</v>
      </c>
      <c r="E413">
        <v>84.125</v>
      </c>
      <c r="F413">
        <v>86.1875</v>
      </c>
      <c r="G413">
        <v>74.286057</v>
      </c>
      <c r="H413">
        <v>28989200</v>
      </c>
      <c r="I413">
        <f>VLOOKUP(A413,'Fed Rate'!A:B,2,0)</f>
        <v>6.53</v>
      </c>
    </row>
    <row r="414" spans="1:9" x14ac:dyDescent="0.35">
      <c r="A414" s="2">
        <v>36823</v>
      </c>
      <c r="B414" s="2" t="s">
        <v>406</v>
      </c>
      <c r="C414">
        <v>86.4375</v>
      </c>
      <c r="D414">
        <v>87</v>
      </c>
      <c r="E414">
        <v>82.375</v>
      </c>
      <c r="F414">
        <v>82.5</v>
      </c>
      <c r="G414">
        <v>71.107726999999997</v>
      </c>
      <c r="H414">
        <v>31466200</v>
      </c>
      <c r="I414">
        <f>VLOOKUP(A414,'Fed Rate'!A:B,2,0)</f>
        <v>6.49</v>
      </c>
    </row>
    <row r="415" spans="1:9" x14ac:dyDescent="0.35">
      <c r="A415" s="2">
        <v>36824</v>
      </c>
      <c r="B415" s="2" t="s">
        <v>406</v>
      </c>
      <c r="C415">
        <v>81.25</v>
      </c>
      <c r="D415">
        <v>82</v>
      </c>
      <c r="E415">
        <v>76.890625</v>
      </c>
      <c r="F415">
        <v>77.875</v>
      </c>
      <c r="G415">
        <v>67.121391000000003</v>
      </c>
      <c r="H415">
        <v>48635400</v>
      </c>
      <c r="I415">
        <f>VLOOKUP(A415,'Fed Rate'!A:B,2,0)</f>
        <v>6.53</v>
      </c>
    </row>
    <row r="416" spans="1:9" x14ac:dyDescent="0.35">
      <c r="A416" s="2">
        <v>36825</v>
      </c>
      <c r="B416" s="2" t="s">
        <v>406</v>
      </c>
      <c r="C416">
        <v>78.1875</v>
      </c>
      <c r="D416">
        <v>80</v>
      </c>
      <c r="E416">
        <v>73.625</v>
      </c>
      <c r="F416">
        <v>79.875</v>
      </c>
      <c r="G416">
        <v>68.845214999999996</v>
      </c>
      <c r="H416">
        <v>69991300</v>
      </c>
      <c r="I416">
        <f>VLOOKUP(A416,'Fed Rate'!A:B,2,0)</f>
        <v>6.53</v>
      </c>
    </row>
    <row r="417" spans="1:9" x14ac:dyDescent="0.35">
      <c r="A417" s="2">
        <v>36826</v>
      </c>
      <c r="B417" s="2" t="s">
        <v>406</v>
      </c>
      <c r="C417">
        <v>80.859375</v>
      </c>
      <c r="D417">
        <v>81.859375</v>
      </c>
      <c r="E417">
        <v>77.484375</v>
      </c>
      <c r="F417">
        <v>79.71875</v>
      </c>
      <c r="G417">
        <v>68.710532999999998</v>
      </c>
      <c r="H417">
        <v>51046400</v>
      </c>
      <c r="I417">
        <f>VLOOKUP(A417,'Fed Rate'!A:B,2,0)</f>
        <v>6.51</v>
      </c>
    </row>
    <row r="418" spans="1:9" x14ac:dyDescent="0.35">
      <c r="A418" s="2">
        <v>36829</v>
      </c>
      <c r="B418" s="2" t="s">
        <v>406</v>
      </c>
      <c r="C418">
        <v>78.1875</v>
      </c>
      <c r="D418">
        <v>79.875</v>
      </c>
      <c r="E418">
        <v>75.703125</v>
      </c>
      <c r="F418">
        <v>76.765625</v>
      </c>
      <c r="G418">
        <v>66.165222</v>
      </c>
      <c r="H418">
        <v>35496700</v>
      </c>
      <c r="I418">
        <f>VLOOKUP(A418,'Fed Rate'!A:B,2,0)</f>
        <v>6.59</v>
      </c>
    </row>
    <row r="419" spans="1:9" x14ac:dyDescent="0.35">
      <c r="A419" s="2">
        <v>36830</v>
      </c>
      <c r="B419" s="2" t="s">
        <v>406</v>
      </c>
      <c r="C419">
        <v>78</v>
      </c>
      <c r="D419">
        <v>82.5625</v>
      </c>
      <c r="E419">
        <v>77.875</v>
      </c>
      <c r="F419">
        <v>81.703125</v>
      </c>
      <c r="G419">
        <v>70.420906000000002</v>
      </c>
      <c r="H419">
        <v>43863800</v>
      </c>
      <c r="I419">
        <f>VLOOKUP(A419,'Fed Rate'!A:B,2,0)</f>
        <v>6.59</v>
      </c>
    </row>
    <row r="420" spans="1:9" x14ac:dyDescent="0.35">
      <c r="A420" s="2">
        <v>36831</v>
      </c>
      <c r="B420" s="2" t="s">
        <v>407</v>
      </c>
      <c r="C420">
        <v>80.3125</v>
      </c>
      <c r="D420">
        <v>82.8125</v>
      </c>
      <c r="E420">
        <v>79.1875</v>
      </c>
      <c r="F420">
        <v>81</v>
      </c>
      <c r="G420">
        <v>69.814864999999998</v>
      </c>
      <c r="H420">
        <v>45186400</v>
      </c>
      <c r="I420">
        <f>VLOOKUP(A420,'Fed Rate'!A:B,2,0)</f>
        <v>6.61</v>
      </c>
    </row>
    <row r="421" spans="1:9" x14ac:dyDescent="0.35">
      <c r="A421" s="2">
        <v>36832</v>
      </c>
      <c r="B421" s="2" t="s">
        <v>407</v>
      </c>
      <c r="C421">
        <v>82.1875</v>
      </c>
      <c r="D421">
        <v>83.25</v>
      </c>
      <c r="E421">
        <v>81.0625</v>
      </c>
      <c r="F421">
        <v>82</v>
      </c>
      <c r="G421">
        <v>70.676811000000001</v>
      </c>
      <c r="H421">
        <v>26594300</v>
      </c>
      <c r="I421">
        <f>VLOOKUP(A421,'Fed Rate'!A:B,2,0)</f>
        <v>6.54</v>
      </c>
    </row>
    <row r="422" spans="1:9" x14ac:dyDescent="0.35">
      <c r="A422" s="2">
        <v>36833</v>
      </c>
      <c r="B422" s="2" t="s">
        <v>407</v>
      </c>
      <c r="C422">
        <v>82.875</v>
      </c>
      <c r="D422">
        <v>83.9375</v>
      </c>
      <c r="E422">
        <v>81.640625</v>
      </c>
      <c r="F422">
        <v>83.0625</v>
      </c>
      <c r="G422">
        <v>71.592567000000003</v>
      </c>
      <c r="H422">
        <v>29837100</v>
      </c>
      <c r="I422">
        <f>VLOOKUP(A422,'Fed Rate'!A:B,2,0)</f>
        <v>6.48</v>
      </c>
    </row>
    <row r="423" spans="1:9" x14ac:dyDescent="0.35">
      <c r="A423" s="2">
        <v>36836</v>
      </c>
      <c r="B423" s="2" t="s">
        <v>407</v>
      </c>
      <c r="C423">
        <v>83.625</v>
      </c>
      <c r="D423">
        <v>84.125</v>
      </c>
      <c r="E423">
        <v>82</v>
      </c>
      <c r="F423">
        <v>82.4375</v>
      </c>
      <c r="G423">
        <v>71.053848000000002</v>
      </c>
      <c r="H423">
        <v>23485800</v>
      </c>
      <c r="I423">
        <f>VLOOKUP(A423,'Fed Rate'!A:B,2,0)</f>
        <v>6.49</v>
      </c>
    </row>
    <row r="424" spans="1:9" x14ac:dyDescent="0.35">
      <c r="A424" s="2">
        <v>36837</v>
      </c>
      <c r="B424" s="2" t="s">
        <v>407</v>
      </c>
      <c r="C424">
        <v>81.4375</v>
      </c>
      <c r="D424">
        <v>82.46875</v>
      </c>
      <c r="E424">
        <v>80.25</v>
      </c>
      <c r="F424">
        <v>82.125</v>
      </c>
      <c r="G424">
        <v>70.784508000000002</v>
      </c>
      <c r="H424">
        <v>24334400</v>
      </c>
      <c r="I424">
        <f>VLOOKUP(A424,'Fed Rate'!A:B,2,0)</f>
        <v>6.48</v>
      </c>
    </row>
    <row r="425" spans="1:9" x14ac:dyDescent="0.35">
      <c r="A425" s="2">
        <v>36838</v>
      </c>
      <c r="B425" s="2" t="s">
        <v>407</v>
      </c>
      <c r="C425">
        <v>82.125</v>
      </c>
      <c r="D425">
        <v>82.25</v>
      </c>
      <c r="E425">
        <v>75.625</v>
      </c>
      <c r="F425">
        <v>75.703125</v>
      </c>
      <c r="G425">
        <v>65.249404999999996</v>
      </c>
      <c r="H425">
        <v>40338200</v>
      </c>
      <c r="I425">
        <f>VLOOKUP(A425,'Fed Rate'!A:B,2,0)</f>
        <v>6.51</v>
      </c>
    </row>
    <row r="426" spans="1:9" x14ac:dyDescent="0.35">
      <c r="A426" s="2">
        <v>36839</v>
      </c>
      <c r="B426" s="2" t="s">
        <v>407</v>
      </c>
      <c r="C426">
        <v>74.75</v>
      </c>
      <c r="D426">
        <v>76.9375</v>
      </c>
      <c r="E426">
        <v>73</v>
      </c>
      <c r="F426">
        <v>75.6875</v>
      </c>
      <c r="G426">
        <v>65.235962000000001</v>
      </c>
      <c r="H426">
        <v>64955900</v>
      </c>
      <c r="I426">
        <f>VLOOKUP(A426,'Fed Rate'!A:B,2,0)</f>
        <v>6.52</v>
      </c>
    </row>
    <row r="427" spans="1:9" x14ac:dyDescent="0.35">
      <c r="A427" s="2">
        <v>36840</v>
      </c>
      <c r="B427" s="2" t="s">
        <v>407</v>
      </c>
      <c r="C427">
        <v>74.25</v>
      </c>
      <c r="D427">
        <v>75.6875</v>
      </c>
      <c r="E427">
        <v>71.75</v>
      </c>
      <c r="F427">
        <v>71.75</v>
      </c>
      <c r="G427">
        <v>61.842151999999999</v>
      </c>
      <c r="H427">
        <v>49235500</v>
      </c>
      <c r="I427">
        <f>VLOOKUP(A427,'Fed Rate'!A:B,2,0)</f>
        <v>6.48</v>
      </c>
    </row>
    <row r="428" spans="1:9" x14ac:dyDescent="0.35">
      <c r="A428" s="2">
        <v>36843</v>
      </c>
      <c r="B428" s="2" t="s">
        <v>407</v>
      </c>
      <c r="C428">
        <v>70.953125</v>
      </c>
      <c r="D428">
        <v>74.1875</v>
      </c>
      <c r="E428">
        <v>68.265625</v>
      </c>
      <c r="F428">
        <v>71.859375</v>
      </c>
      <c r="G428">
        <v>61.93647</v>
      </c>
      <c r="H428">
        <v>75023400</v>
      </c>
      <c r="I428">
        <f>VLOOKUP(A428,'Fed Rate'!A:B,2,0)</f>
        <v>6.55</v>
      </c>
    </row>
    <row r="429" spans="1:9" x14ac:dyDescent="0.35">
      <c r="A429" s="2">
        <v>36844</v>
      </c>
      <c r="B429" s="2" t="s">
        <v>407</v>
      </c>
      <c r="C429">
        <v>73</v>
      </c>
      <c r="D429">
        <v>76</v>
      </c>
      <c r="E429">
        <v>72.75</v>
      </c>
      <c r="F429">
        <v>75.84375</v>
      </c>
      <c r="G429">
        <v>65.370604999999998</v>
      </c>
      <c r="H429">
        <v>44829500</v>
      </c>
      <c r="I429">
        <f>VLOOKUP(A429,'Fed Rate'!A:B,2,0)</f>
        <v>6.52</v>
      </c>
    </row>
    <row r="430" spans="1:9" x14ac:dyDescent="0.35">
      <c r="A430" s="2">
        <v>36845</v>
      </c>
      <c r="B430" s="2" t="s">
        <v>407</v>
      </c>
      <c r="C430">
        <v>75.5625</v>
      </c>
      <c r="D430">
        <v>78.0625</v>
      </c>
      <c r="E430">
        <v>74.796875</v>
      </c>
      <c r="F430">
        <v>77.375</v>
      </c>
      <c r="G430">
        <v>66.690467999999996</v>
      </c>
      <c r="H430">
        <v>37760900</v>
      </c>
      <c r="I430">
        <f>VLOOKUP(A430,'Fed Rate'!A:B,2,0)</f>
        <v>6.61</v>
      </c>
    </row>
    <row r="431" spans="1:9" x14ac:dyDescent="0.35">
      <c r="A431" s="2">
        <v>36846</v>
      </c>
      <c r="B431" s="2" t="s">
        <v>407</v>
      </c>
      <c r="C431">
        <v>75.375</v>
      </c>
      <c r="D431">
        <v>77</v>
      </c>
      <c r="E431">
        <v>72.875</v>
      </c>
      <c r="F431">
        <v>72.875</v>
      </c>
      <c r="G431">
        <v>62.811839999999997</v>
      </c>
      <c r="H431">
        <v>33898700</v>
      </c>
      <c r="I431">
        <f>VLOOKUP(A431,'Fed Rate'!A:B,2,0)</f>
        <v>6.55</v>
      </c>
    </row>
    <row r="432" spans="1:9" x14ac:dyDescent="0.35">
      <c r="A432" s="2">
        <v>36847</v>
      </c>
      <c r="B432" s="2" t="s">
        <v>407</v>
      </c>
      <c r="C432">
        <v>73.1875</v>
      </c>
      <c r="D432">
        <v>75.1875</v>
      </c>
      <c r="E432">
        <v>71</v>
      </c>
      <c r="F432">
        <v>72.828125</v>
      </c>
      <c r="G432">
        <v>62.771434999999997</v>
      </c>
      <c r="H432">
        <v>49913800</v>
      </c>
      <c r="I432">
        <f>VLOOKUP(A432,'Fed Rate'!A:B,2,0)</f>
        <v>6.48</v>
      </c>
    </row>
    <row r="433" spans="1:9" x14ac:dyDescent="0.35">
      <c r="A433" s="2">
        <v>36850</v>
      </c>
      <c r="B433" s="2" t="s">
        <v>407</v>
      </c>
      <c r="C433">
        <v>70.9375</v>
      </c>
      <c r="D433">
        <v>72.0625</v>
      </c>
      <c r="E433">
        <v>69.25</v>
      </c>
      <c r="F433">
        <v>69.859375</v>
      </c>
      <c r="G433">
        <v>60.212615999999997</v>
      </c>
      <c r="H433">
        <v>46862300</v>
      </c>
      <c r="I433">
        <f>VLOOKUP(A433,'Fed Rate'!A:B,2,0)</f>
        <v>6.52</v>
      </c>
    </row>
    <row r="434" spans="1:9" x14ac:dyDescent="0.35">
      <c r="A434" s="2">
        <v>36851</v>
      </c>
      <c r="B434" s="2" t="s">
        <v>407</v>
      </c>
      <c r="C434">
        <v>70.1875</v>
      </c>
      <c r="D434">
        <v>71.125</v>
      </c>
      <c r="E434">
        <v>68.4375</v>
      </c>
      <c r="F434">
        <v>69.75</v>
      </c>
      <c r="G434">
        <v>60.118324000000001</v>
      </c>
      <c r="H434">
        <v>42128600</v>
      </c>
      <c r="I434">
        <f>VLOOKUP(A434,'Fed Rate'!A:B,2,0)</f>
        <v>6.5</v>
      </c>
    </row>
    <row r="435" spans="1:9" x14ac:dyDescent="0.35">
      <c r="A435" s="2">
        <v>36852</v>
      </c>
      <c r="B435" s="2" t="s">
        <v>407</v>
      </c>
      <c r="C435">
        <v>68.4375</v>
      </c>
      <c r="D435">
        <v>70.125</v>
      </c>
      <c r="E435">
        <v>66.5</v>
      </c>
      <c r="F435">
        <v>66.625</v>
      </c>
      <c r="G435">
        <v>57.424866000000002</v>
      </c>
      <c r="H435">
        <v>56623700</v>
      </c>
      <c r="I435">
        <f>VLOOKUP(A435,'Fed Rate'!A:B,2,0)</f>
        <v>6.58</v>
      </c>
    </row>
    <row r="436" spans="1:9" x14ac:dyDescent="0.35">
      <c r="A436" s="2">
        <v>36854</v>
      </c>
      <c r="B436" s="2" t="s">
        <v>407</v>
      </c>
      <c r="C436">
        <v>68.375</v>
      </c>
      <c r="D436">
        <v>70.625</v>
      </c>
      <c r="E436">
        <v>68.171875</v>
      </c>
      <c r="F436">
        <v>70.4375</v>
      </c>
      <c r="G436">
        <v>60.710926000000001</v>
      </c>
      <c r="H436">
        <v>19987900</v>
      </c>
      <c r="I436">
        <f>VLOOKUP(A436,'Fed Rate'!A:B,2,0)</f>
        <v>6.49</v>
      </c>
    </row>
    <row r="437" spans="1:9" x14ac:dyDescent="0.35">
      <c r="A437" s="2">
        <v>36857</v>
      </c>
      <c r="B437" s="2" t="s">
        <v>407</v>
      </c>
      <c r="C437">
        <v>72.5625</v>
      </c>
      <c r="D437">
        <v>72.9375</v>
      </c>
      <c r="E437">
        <v>68.75</v>
      </c>
      <c r="F437">
        <v>69.5625</v>
      </c>
      <c r="G437">
        <v>59.956764</v>
      </c>
      <c r="H437">
        <v>35416600</v>
      </c>
      <c r="I437">
        <f>VLOOKUP(A437,'Fed Rate'!A:B,2,0)</f>
        <v>6.5</v>
      </c>
    </row>
    <row r="438" spans="1:9" x14ac:dyDescent="0.35">
      <c r="A438" s="2">
        <v>36858</v>
      </c>
      <c r="B438" s="2" t="s">
        <v>407</v>
      </c>
      <c r="C438">
        <v>68.9375</v>
      </c>
      <c r="D438">
        <v>69.9375</v>
      </c>
      <c r="E438">
        <v>65.3125</v>
      </c>
      <c r="F438">
        <v>65.453125</v>
      </c>
      <c r="G438">
        <v>56.414822000000001</v>
      </c>
      <c r="H438">
        <v>48812700</v>
      </c>
      <c r="I438">
        <f>VLOOKUP(A438,'Fed Rate'!A:B,2,0)</f>
        <v>6.46</v>
      </c>
    </row>
    <row r="439" spans="1:9" x14ac:dyDescent="0.35">
      <c r="A439" s="2">
        <v>36859</v>
      </c>
      <c r="B439" s="2" t="s">
        <v>407</v>
      </c>
      <c r="C439">
        <v>65.8125</v>
      </c>
      <c r="D439">
        <v>66.75</v>
      </c>
      <c r="E439">
        <v>62.5</v>
      </c>
      <c r="F439">
        <v>62.9375</v>
      </c>
      <c r="G439">
        <v>54.246581999999997</v>
      </c>
      <c r="H439">
        <v>66189300</v>
      </c>
      <c r="I439">
        <f>VLOOKUP(A439,'Fed Rate'!A:B,2,0)</f>
        <v>6.5</v>
      </c>
    </row>
    <row r="440" spans="1:9" x14ac:dyDescent="0.35">
      <c r="A440" s="2">
        <v>36860</v>
      </c>
      <c r="B440" s="2" t="s">
        <v>407</v>
      </c>
      <c r="C440">
        <v>61.75</v>
      </c>
      <c r="D440">
        <v>64.25</v>
      </c>
      <c r="E440">
        <v>60.5</v>
      </c>
      <c r="F440">
        <v>62.984375</v>
      </c>
      <c r="G440">
        <v>54.28698</v>
      </c>
      <c r="H440">
        <v>74792600</v>
      </c>
      <c r="I440">
        <f>VLOOKUP(A440,'Fed Rate'!A:B,2,0)</f>
        <v>6.62</v>
      </c>
    </row>
    <row r="441" spans="1:9" x14ac:dyDescent="0.35">
      <c r="A441" s="2">
        <v>36861</v>
      </c>
      <c r="B441" s="2" t="s">
        <v>408</v>
      </c>
      <c r="C441">
        <v>64.0625</v>
      </c>
      <c r="D441">
        <v>66.765625</v>
      </c>
      <c r="E441">
        <v>62.125</v>
      </c>
      <c r="F441">
        <v>64</v>
      </c>
      <c r="G441">
        <v>55.162360999999997</v>
      </c>
      <c r="H441">
        <v>57112500</v>
      </c>
      <c r="I441">
        <f>VLOOKUP(A441,'Fed Rate'!A:B,2,0)</f>
        <v>6.6</v>
      </c>
    </row>
    <row r="442" spans="1:9" x14ac:dyDescent="0.35">
      <c r="A442" s="2">
        <v>36864</v>
      </c>
      <c r="B442" s="2" t="s">
        <v>408</v>
      </c>
      <c r="C442">
        <v>64.125</v>
      </c>
      <c r="D442">
        <v>65.359375</v>
      </c>
      <c r="E442">
        <v>61.75</v>
      </c>
      <c r="F442">
        <v>65</v>
      </c>
      <c r="G442">
        <v>56.024265</v>
      </c>
      <c r="H442">
        <v>49106300</v>
      </c>
      <c r="I442">
        <f>VLOOKUP(A442,'Fed Rate'!A:B,2,0)</f>
        <v>6.57</v>
      </c>
    </row>
    <row r="443" spans="1:9" x14ac:dyDescent="0.35">
      <c r="A443" s="2">
        <v>36865</v>
      </c>
      <c r="B443" s="2" t="s">
        <v>408</v>
      </c>
      <c r="C443">
        <v>66.0625</v>
      </c>
      <c r="D443">
        <v>71</v>
      </c>
      <c r="E443">
        <v>65.5</v>
      </c>
      <c r="F443">
        <v>70.6875</v>
      </c>
      <c r="G443">
        <v>60.926383999999999</v>
      </c>
      <c r="H443">
        <v>76531800</v>
      </c>
      <c r="I443">
        <f>VLOOKUP(A443,'Fed Rate'!A:B,2,0)</f>
        <v>6.51</v>
      </c>
    </row>
    <row r="444" spans="1:9" x14ac:dyDescent="0.35">
      <c r="A444" s="2">
        <v>36866</v>
      </c>
      <c r="B444" s="2" t="s">
        <v>408</v>
      </c>
      <c r="C444">
        <v>70.59375</v>
      </c>
      <c r="D444">
        <v>72.296875</v>
      </c>
      <c r="E444">
        <v>67.75</v>
      </c>
      <c r="F444">
        <v>68</v>
      </c>
      <c r="G444">
        <v>58.610016000000002</v>
      </c>
      <c r="H444">
        <v>63352100</v>
      </c>
      <c r="I444">
        <f>VLOOKUP(A444,'Fed Rate'!A:B,2,0)</f>
        <v>6.48</v>
      </c>
    </row>
    <row r="445" spans="1:9" x14ac:dyDescent="0.35">
      <c r="A445" s="2">
        <v>36867</v>
      </c>
      <c r="B445" s="2" t="s">
        <v>408</v>
      </c>
      <c r="C445">
        <v>67</v>
      </c>
      <c r="D445">
        <v>68.984375</v>
      </c>
      <c r="E445">
        <v>65.5</v>
      </c>
      <c r="F445">
        <v>66.5</v>
      </c>
      <c r="G445">
        <v>57.317131000000003</v>
      </c>
      <c r="H445">
        <v>41481100</v>
      </c>
      <c r="I445">
        <f>VLOOKUP(A445,'Fed Rate'!A:B,2,0)</f>
        <v>6.49</v>
      </c>
    </row>
    <row r="446" spans="1:9" x14ac:dyDescent="0.35">
      <c r="A446" s="2">
        <v>36868</v>
      </c>
      <c r="B446" s="2" t="s">
        <v>408</v>
      </c>
      <c r="C446">
        <v>71.09375</v>
      </c>
      <c r="D446">
        <v>73.5</v>
      </c>
      <c r="E446">
        <v>67.625</v>
      </c>
      <c r="F446">
        <v>68</v>
      </c>
      <c r="G446">
        <v>58.610016000000002</v>
      </c>
      <c r="H446">
        <v>65856900</v>
      </c>
      <c r="I446">
        <f>VLOOKUP(A446,'Fed Rate'!A:B,2,0)</f>
        <v>6.47</v>
      </c>
    </row>
    <row r="447" spans="1:9" x14ac:dyDescent="0.35">
      <c r="A447" s="2">
        <v>36871</v>
      </c>
      <c r="B447" s="2" t="s">
        <v>408</v>
      </c>
      <c r="C447">
        <v>72.0625</v>
      </c>
      <c r="D447">
        <v>74.78125</v>
      </c>
      <c r="E447">
        <v>70.953125</v>
      </c>
      <c r="F447">
        <v>74.375</v>
      </c>
      <c r="G447">
        <v>64.104675</v>
      </c>
      <c r="H447">
        <v>51829800</v>
      </c>
      <c r="I447">
        <f>VLOOKUP(A447,'Fed Rate'!A:B,2,0)</f>
        <v>6.49</v>
      </c>
    </row>
    <row r="448" spans="1:9" x14ac:dyDescent="0.35">
      <c r="A448" s="2">
        <v>36872</v>
      </c>
      <c r="B448" s="2" t="s">
        <v>408</v>
      </c>
      <c r="C448">
        <v>73.5</v>
      </c>
      <c r="D448">
        <v>73.875</v>
      </c>
      <c r="E448">
        <v>71.3125</v>
      </c>
      <c r="F448">
        <v>71.65625</v>
      </c>
      <c r="G448">
        <v>61.761378999999998</v>
      </c>
      <c r="H448">
        <v>31054500</v>
      </c>
      <c r="I448">
        <f>VLOOKUP(A448,'Fed Rate'!A:B,2,0)</f>
        <v>6.43</v>
      </c>
    </row>
    <row r="449" spans="1:9" x14ac:dyDescent="0.35">
      <c r="A449" s="2">
        <v>36873</v>
      </c>
      <c r="B449" s="2" t="s">
        <v>408</v>
      </c>
      <c r="C449">
        <v>73.4375</v>
      </c>
      <c r="D449">
        <v>73.5</v>
      </c>
      <c r="E449">
        <v>68.3125</v>
      </c>
      <c r="F449">
        <v>68.734375</v>
      </c>
      <c r="G449">
        <v>59.242989000000001</v>
      </c>
      <c r="H449">
        <v>51661600</v>
      </c>
      <c r="I449">
        <f>VLOOKUP(A449,'Fed Rate'!A:B,2,0)</f>
        <v>6.47</v>
      </c>
    </row>
    <row r="450" spans="1:9" x14ac:dyDescent="0.35">
      <c r="A450" s="2">
        <v>36874</v>
      </c>
      <c r="B450" s="2" t="s">
        <v>408</v>
      </c>
      <c r="C450">
        <v>68.515625</v>
      </c>
      <c r="D450">
        <v>69.6875</v>
      </c>
      <c r="E450">
        <v>65.25</v>
      </c>
      <c r="F450">
        <v>65.375</v>
      </c>
      <c r="G450">
        <v>56.347496</v>
      </c>
      <c r="H450">
        <v>41562700</v>
      </c>
      <c r="I450">
        <f>VLOOKUP(A450,'Fed Rate'!A:B,2,0)</f>
        <v>6.53</v>
      </c>
    </row>
    <row r="451" spans="1:9" x14ac:dyDescent="0.35">
      <c r="A451" s="2">
        <v>36875</v>
      </c>
      <c r="B451" s="2" t="s">
        <v>408</v>
      </c>
      <c r="C451">
        <v>64.25</v>
      </c>
      <c r="D451">
        <v>65.625</v>
      </c>
      <c r="E451">
        <v>62.5625</v>
      </c>
      <c r="F451">
        <v>63.875</v>
      </c>
      <c r="G451">
        <v>55.054630000000003</v>
      </c>
      <c r="H451">
        <v>59026100</v>
      </c>
      <c r="I451">
        <f>VLOOKUP(A451,'Fed Rate'!A:B,2,0)</f>
        <v>6.58</v>
      </c>
    </row>
    <row r="452" spans="1:9" x14ac:dyDescent="0.35">
      <c r="A452" s="2">
        <v>36878</v>
      </c>
      <c r="B452" s="2" t="s">
        <v>408</v>
      </c>
      <c r="C452">
        <v>65.15625</v>
      </c>
      <c r="D452">
        <v>65.96875</v>
      </c>
      <c r="E452">
        <v>62.5625</v>
      </c>
      <c r="F452">
        <v>64</v>
      </c>
      <c r="G452">
        <v>55.162360999999997</v>
      </c>
      <c r="H452">
        <v>42950000</v>
      </c>
      <c r="I452">
        <f>VLOOKUP(A452,'Fed Rate'!A:B,2,0)</f>
        <v>6.5</v>
      </c>
    </row>
    <row r="453" spans="1:9" x14ac:dyDescent="0.35">
      <c r="A453" s="2">
        <v>36879</v>
      </c>
      <c r="B453" s="2" t="s">
        <v>408</v>
      </c>
      <c r="C453">
        <v>63.453125</v>
      </c>
      <c r="D453">
        <v>65.859375</v>
      </c>
      <c r="E453">
        <v>58.75</v>
      </c>
      <c r="F453">
        <v>59.125</v>
      </c>
      <c r="G453">
        <v>50.960514000000003</v>
      </c>
      <c r="H453">
        <v>80489200</v>
      </c>
      <c r="I453">
        <f>VLOOKUP(A453,'Fed Rate'!A:B,2,0)</f>
        <v>6.47</v>
      </c>
    </row>
    <row r="454" spans="1:9" x14ac:dyDescent="0.35">
      <c r="A454" s="2">
        <v>36880</v>
      </c>
      <c r="B454" s="2" t="s">
        <v>408</v>
      </c>
      <c r="C454">
        <v>57.3125</v>
      </c>
      <c r="D454">
        <v>58.375</v>
      </c>
      <c r="E454">
        <v>54.75</v>
      </c>
      <c r="F454">
        <v>55.734375</v>
      </c>
      <c r="G454">
        <v>48.038105000000002</v>
      </c>
      <c r="H454">
        <v>81432100</v>
      </c>
      <c r="I454">
        <f>VLOOKUP(A454,'Fed Rate'!A:B,2,0)</f>
        <v>6.47</v>
      </c>
    </row>
    <row r="455" spans="1:9" x14ac:dyDescent="0.35">
      <c r="A455" s="2">
        <v>36881</v>
      </c>
      <c r="B455" s="2" t="s">
        <v>408</v>
      </c>
      <c r="C455">
        <v>55.015625</v>
      </c>
      <c r="D455">
        <v>58.75</v>
      </c>
      <c r="E455">
        <v>54.25</v>
      </c>
      <c r="F455">
        <v>56.0625</v>
      </c>
      <c r="G455">
        <v>48.320929999999997</v>
      </c>
      <c r="H455">
        <v>85875600</v>
      </c>
      <c r="I455">
        <f>VLOOKUP(A455,'Fed Rate'!A:B,2,0)</f>
        <v>6.48</v>
      </c>
    </row>
    <row r="456" spans="1:9" x14ac:dyDescent="0.35">
      <c r="A456" s="2">
        <v>36882</v>
      </c>
      <c r="B456" s="2" t="s">
        <v>408</v>
      </c>
      <c r="C456">
        <v>57.625</v>
      </c>
      <c r="D456">
        <v>60.75</v>
      </c>
      <c r="E456">
        <v>57.5</v>
      </c>
      <c r="F456">
        <v>60.5</v>
      </c>
      <c r="G456">
        <v>52.145663999999996</v>
      </c>
      <c r="H456">
        <v>57240000</v>
      </c>
      <c r="I456">
        <f>VLOOKUP(A456,'Fed Rate'!A:B,2,0)</f>
        <v>6.44</v>
      </c>
    </row>
    <row r="457" spans="1:9" x14ac:dyDescent="0.35">
      <c r="A457" s="2">
        <v>36886</v>
      </c>
      <c r="B457" s="2" t="s">
        <v>408</v>
      </c>
      <c r="C457">
        <v>60.59375</v>
      </c>
      <c r="D457">
        <v>61.921875</v>
      </c>
      <c r="E457">
        <v>58</v>
      </c>
      <c r="F457">
        <v>60.875</v>
      </c>
      <c r="G457">
        <v>52.468899</v>
      </c>
      <c r="H457">
        <v>37082800</v>
      </c>
      <c r="I457">
        <f>VLOOKUP(A457,'Fed Rate'!A:B,2,0)</f>
        <v>6.58</v>
      </c>
    </row>
    <row r="458" spans="1:9" x14ac:dyDescent="0.35">
      <c r="A458" s="2">
        <v>36887</v>
      </c>
      <c r="B458" s="2" t="s">
        <v>408</v>
      </c>
      <c r="C458">
        <v>59.6875</v>
      </c>
      <c r="D458">
        <v>62.1875</v>
      </c>
      <c r="E458">
        <v>58.9375</v>
      </c>
      <c r="F458">
        <v>61.5625</v>
      </c>
      <c r="G458">
        <v>53.061450999999998</v>
      </c>
      <c r="H458">
        <v>33955500</v>
      </c>
      <c r="I458">
        <f>VLOOKUP(A458,'Fed Rate'!A:B,2,0)</f>
        <v>6.53</v>
      </c>
    </row>
    <row r="459" spans="1:9" x14ac:dyDescent="0.35">
      <c r="A459" s="2">
        <v>36888</v>
      </c>
      <c r="B459" s="2" t="s">
        <v>408</v>
      </c>
      <c r="C459">
        <v>60.78125</v>
      </c>
      <c r="D459">
        <v>62.484375</v>
      </c>
      <c r="E459">
        <v>60.25</v>
      </c>
      <c r="F459">
        <v>61.4375</v>
      </c>
      <c r="G459">
        <v>52.953716</v>
      </c>
      <c r="H459">
        <v>30996900</v>
      </c>
      <c r="I459">
        <f>VLOOKUP(A459,'Fed Rate'!A:B,2,0)</f>
        <v>6.53</v>
      </c>
    </row>
    <row r="460" spans="1:9" x14ac:dyDescent="0.35">
      <c r="A460" s="2">
        <v>36889</v>
      </c>
      <c r="B460" s="2" t="s">
        <v>408</v>
      </c>
      <c r="C460">
        <v>61.5625</v>
      </c>
      <c r="D460">
        <v>62.234375</v>
      </c>
      <c r="E460">
        <v>58</v>
      </c>
      <c r="F460">
        <v>58.375</v>
      </c>
      <c r="G460">
        <v>50.314106000000002</v>
      </c>
      <c r="H460">
        <v>49191000</v>
      </c>
      <c r="I460">
        <f>VLOOKUP(A460,'Fed Rate'!A:B,2,0)</f>
        <v>5.41</v>
      </c>
    </row>
    <row r="461" spans="1:9" x14ac:dyDescent="0.35">
      <c r="A461" s="2">
        <v>36893</v>
      </c>
      <c r="B461" s="2" t="s">
        <v>409</v>
      </c>
      <c r="C461">
        <v>58.5625</v>
      </c>
      <c r="D461">
        <v>58.6875</v>
      </c>
      <c r="E461">
        <v>52.4375</v>
      </c>
      <c r="F461">
        <v>53.4375</v>
      </c>
      <c r="G461">
        <v>46.058425999999997</v>
      </c>
      <c r="H461">
        <v>62514100</v>
      </c>
      <c r="I461">
        <f>VLOOKUP(A461,'Fed Rate'!A:B,2,0)</f>
        <v>6.67</v>
      </c>
    </row>
    <row r="462" spans="1:9" x14ac:dyDescent="0.35">
      <c r="A462" s="2">
        <v>36894</v>
      </c>
      <c r="B462" s="2" t="s">
        <v>409</v>
      </c>
      <c r="C462">
        <v>52.1875</v>
      </c>
      <c r="D462">
        <v>65.25</v>
      </c>
      <c r="E462">
        <v>52.15625</v>
      </c>
      <c r="F462">
        <v>62.4375</v>
      </c>
      <c r="G462">
        <v>53.815627999999997</v>
      </c>
      <c r="H462">
        <v>118175700</v>
      </c>
      <c r="I462">
        <f>VLOOKUP(A462,'Fed Rate'!A:B,2,0)</f>
        <v>6.35</v>
      </c>
    </row>
    <row r="463" spans="1:9" x14ac:dyDescent="0.35">
      <c r="A463" s="2">
        <v>36895</v>
      </c>
      <c r="B463" s="2" t="s">
        <v>409</v>
      </c>
      <c r="C463">
        <v>61.625</v>
      </c>
      <c r="D463">
        <v>63.625</v>
      </c>
      <c r="E463">
        <v>60.234375</v>
      </c>
      <c r="F463">
        <v>61.3125</v>
      </c>
      <c r="G463">
        <v>52.845981999999999</v>
      </c>
      <c r="H463">
        <v>58465400</v>
      </c>
      <c r="I463">
        <f>VLOOKUP(A463,'Fed Rate'!A:B,2,0)</f>
        <v>5.92</v>
      </c>
    </row>
    <row r="464" spans="1:9" x14ac:dyDescent="0.35">
      <c r="A464" s="2">
        <v>36896</v>
      </c>
      <c r="B464" s="2" t="s">
        <v>409</v>
      </c>
      <c r="C464">
        <v>61.3125</v>
      </c>
      <c r="D464">
        <v>61.3125</v>
      </c>
      <c r="E464">
        <v>56</v>
      </c>
      <c r="F464">
        <v>56.625</v>
      </c>
      <c r="G464">
        <v>48.805762999999999</v>
      </c>
      <c r="H464">
        <v>68782000</v>
      </c>
      <c r="I464">
        <f>VLOOKUP(A464,'Fed Rate'!A:B,2,0)</f>
        <v>5.83</v>
      </c>
    </row>
    <row r="465" spans="1:9" x14ac:dyDescent="0.35">
      <c r="A465" s="2">
        <v>36899</v>
      </c>
      <c r="B465" s="2" t="s">
        <v>409</v>
      </c>
      <c r="C465">
        <v>56.3125</v>
      </c>
      <c r="D465">
        <v>57.5</v>
      </c>
      <c r="E465">
        <v>53.515625</v>
      </c>
      <c r="F465">
        <v>57.25</v>
      </c>
      <c r="G465">
        <v>49.344467000000002</v>
      </c>
      <c r="H465">
        <v>55576500</v>
      </c>
      <c r="I465">
        <f>VLOOKUP(A465,'Fed Rate'!A:B,2,0)</f>
        <v>5.98</v>
      </c>
    </row>
    <row r="466" spans="1:9" x14ac:dyDescent="0.35">
      <c r="A466" s="2">
        <v>36900</v>
      </c>
      <c r="B466" s="2" t="s">
        <v>409</v>
      </c>
      <c r="C466">
        <v>57.75</v>
      </c>
      <c r="D466">
        <v>59.125</v>
      </c>
      <c r="E466">
        <v>56.625</v>
      </c>
      <c r="F466">
        <v>57.25</v>
      </c>
      <c r="G466">
        <v>49.344467000000002</v>
      </c>
      <c r="H466">
        <v>53318900</v>
      </c>
      <c r="I466">
        <f>VLOOKUP(A466,'Fed Rate'!A:B,2,0)</f>
        <v>5.95</v>
      </c>
    </row>
    <row r="467" spans="1:9" x14ac:dyDescent="0.35">
      <c r="A467" s="2">
        <v>36901</v>
      </c>
      <c r="B467" s="2" t="s">
        <v>409</v>
      </c>
      <c r="C467">
        <v>56.125</v>
      </c>
      <c r="D467">
        <v>60.375</v>
      </c>
      <c r="E467">
        <v>55.75</v>
      </c>
      <c r="F467">
        <v>60.1875</v>
      </c>
      <c r="G467">
        <v>51.876323999999997</v>
      </c>
      <c r="H467">
        <v>74258300</v>
      </c>
      <c r="I467">
        <f>VLOOKUP(A467,'Fed Rate'!A:B,2,0)</f>
        <v>6.06</v>
      </c>
    </row>
    <row r="468" spans="1:9" x14ac:dyDescent="0.35">
      <c r="A468" s="2">
        <v>36902</v>
      </c>
      <c r="B468" s="2" t="s">
        <v>409</v>
      </c>
      <c r="C468">
        <v>59.265625</v>
      </c>
      <c r="D468">
        <v>63.6875</v>
      </c>
      <c r="E468">
        <v>59.1875</v>
      </c>
      <c r="F468">
        <v>61.9375</v>
      </c>
      <c r="G468">
        <v>53.384658999999999</v>
      </c>
      <c r="H468">
        <v>65451700</v>
      </c>
      <c r="I468">
        <f>VLOOKUP(A468,'Fed Rate'!A:B,2,0)</f>
        <v>6.05</v>
      </c>
    </row>
    <row r="469" spans="1:9" x14ac:dyDescent="0.35">
      <c r="A469" s="2">
        <v>36903</v>
      </c>
      <c r="B469" s="2" t="s">
        <v>409</v>
      </c>
      <c r="C469">
        <v>62.75</v>
      </c>
      <c r="D469">
        <v>64.625</v>
      </c>
      <c r="E469">
        <v>61.5</v>
      </c>
      <c r="F469">
        <v>62.734375</v>
      </c>
      <c r="G469">
        <v>54.071499000000003</v>
      </c>
      <c r="H469">
        <v>60793900</v>
      </c>
      <c r="I469">
        <f>VLOOKUP(A469,'Fed Rate'!A:B,2,0)</f>
        <v>5.98</v>
      </c>
    </row>
    <row r="470" spans="1:9" x14ac:dyDescent="0.35">
      <c r="A470" s="2">
        <v>36907</v>
      </c>
      <c r="B470" s="2" t="s">
        <v>409</v>
      </c>
      <c r="C470">
        <v>62.5625</v>
      </c>
      <c r="D470">
        <v>62.921875</v>
      </c>
      <c r="E470">
        <v>60.5625</v>
      </c>
      <c r="F470">
        <v>61.984375</v>
      </c>
      <c r="G470">
        <v>53.425063999999999</v>
      </c>
      <c r="H470">
        <v>32203300</v>
      </c>
      <c r="I470">
        <f>VLOOKUP(A470,'Fed Rate'!A:B,2,0)</f>
        <v>6.2</v>
      </c>
    </row>
    <row r="471" spans="1:9" x14ac:dyDescent="0.35">
      <c r="A471" s="2">
        <v>36908</v>
      </c>
      <c r="B471" s="2" t="s">
        <v>409</v>
      </c>
      <c r="C471">
        <v>64.5</v>
      </c>
      <c r="D471">
        <v>65.609375</v>
      </c>
      <c r="E471">
        <v>63.140625</v>
      </c>
      <c r="F471">
        <v>63.875</v>
      </c>
      <c r="G471">
        <v>55.054630000000003</v>
      </c>
      <c r="H471">
        <v>61388800</v>
      </c>
      <c r="I471">
        <f>VLOOKUP(A471,'Fed Rate'!A:B,2,0)</f>
        <v>5.94</v>
      </c>
    </row>
    <row r="472" spans="1:9" x14ac:dyDescent="0.35">
      <c r="A472" s="2">
        <v>36909</v>
      </c>
      <c r="B472" s="2" t="s">
        <v>409</v>
      </c>
      <c r="C472">
        <v>64.125</v>
      </c>
      <c r="D472">
        <v>66.75</v>
      </c>
      <c r="E472">
        <v>62.6875</v>
      </c>
      <c r="F472">
        <v>66.5625</v>
      </c>
      <c r="G472">
        <v>57.371009999999998</v>
      </c>
      <c r="H472">
        <v>54934700</v>
      </c>
      <c r="I472">
        <f>VLOOKUP(A472,'Fed Rate'!A:B,2,0)</f>
        <v>5.93</v>
      </c>
    </row>
    <row r="473" spans="1:9" x14ac:dyDescent="0.35">
      <c r="A473" s="2">
        <v>36910</v>
      </c>
      <c r="B473" s="2" t="s">
        <v>409</v>
      </c>
      <c r="C473">
        <v>68.140625</v>
      </c>
      <c r="D473">
        <v>68.3125</v>
      </c>
      <c r="E473">
        <v>65.5625</v>
      </c>
      <c r="F473">
        <v>66.3125</v>
      </c>
      <c r="G473">
        <v>57.155543999999999</v>
      </c>
      <c r="H473">
        <v>56292500</v>
      </c>
      <c r="I473">
        <f>VLOOKUP(A473,'Fed Rate'!A:B,2,0)</f>
        <v>5.92</v>
      </c>
    </row>
    <row r="474" spans="1:9" x14ac:dyDescent="0.35">
      <c r="A474" s="2">
        <v>36913</v>
      </c>
      <c r="B474" s="2" t="s">
        <v>409</v>
      </c>
      <c r="C474">
        <v>65.875</v>
      </c>
      <c r="D474">
        <v>67</v>
      </c>
      <c r="E474">
        <v>64.75</v>
      </c>
      <c r="F474">
        <v>66.375</v>
      </c>
      <c r="G474">
        <v>57.209395999999998</v>
      </c>
      <c r="H474">
        <v>35777100</v>
      </c>
      <c r="I474">
        <f>VLOOKUP(A474,'Fed Rate'!A:B,2,0)</f>
        <v>6</v>
      </c>
    </row>
    <row r="475" spans="1:9" x14ac:dyDescent="0.35">
      <c r="A475" s="2">
        <v>36914</v>
      </c>
      <c r="B475" s="2" t="s">
        <v>409</v>
      </c>
      <c r="C475">
        <v>65.90625</v>
      </c>
      <c r="D475">
        <v>68.40625</v>
      </c>
      <c r="E475">
        <v>65.3125</v>
      </c>
      <c r="F475">
        <v>67.765625</v>
      </c>
      <c r="G475">
        <v>58.407978</v>
      </c>
      <c r="H475">
        <v>49859500</v>
      </c>
      <c r="I475">
        <f>VLOOKUP(A475,'Fed Rate'!A:B,2,0)</f>
        <v>5.97</v>
      </c>
    </row>
    <row r="476" spans="1:9" x14ac:dyDescent="0.35">
      <c r="A476" s="2">
        <v>36915</v>
      </c>
      <c r="B476" s="2" t="s">
        <v>409</v>
      </c>
      <c r="C476">
        <v>68.0625</v>
      </c>
      <c r="D476">
        <v>69.125</v>
      </c>
      <c r="E476">
        <v>66.75</v>
      </c>
      <c r="F476">
        <v>67.125</v>
      </c>
      <c r="G476">
        <v>57.855831000000002</v>
      </c>
      <c r="H476">
        <v>53905400</v>
      </c>
      <c r="I476">
        <f>VLOOKUP(A476,'Fed Rate'!A:B,2,0)</f>
        <v>6.05</v>
      </c>
    </row>
    <row r="477" spans="1:9" x14ac:dyDescent="0.35">
      <c r="A477" s="2">
        <v>36916</v>
      </c>
      <c r="B477" s="2" t="s">
        <v>409</v>
      </c>
      <c r="C477">
        <v>66.875</v>
      </c>
      <c r="D477">
        <v>67.671875</v>
      </c>
      <c r="E477">
        <v>64.390625</v>
      </c>
      <c r="F477">
        <v>64.5</v>
      </c>
      <c r="G477">
        <v>55.593319000000001</v>
      </c>
      <c r="H477">
        <v>57151900</v>
      </c>
      <c r="I477">
        <f>VLOOKUP(A477,'Fed Rate'!A:B,2,0)</f>
        <v>6.1</v>
      </c>
    </row>
    <row r="478" spans="1:9" x14ac:dyDescent="0.35">
      <c r="A478" s="2">
        <v>36917</v>
      </c>
      <c r="B478" s="2" t="s">
        <v>409</v>
      </c>
      <c r="C478">
        <v>63.5625</v>
      </c>
      <c r="D478">
        <v>65.9375</v>
      </c>
      <c r="E478">
        <v>63</v>
      </c>
      <c r="F478">
        <v>65.546875</v>
      </c>
      <c r="G478">
        <v>56.495635999999998</v>
      </c>
      <c r="H478">
        <v>45681400</v>
      </c>
      <c r="I478">
        <f>VLOOKUP(A478,'Fed Rate'!A:B,2,0)</f>
        <v>5.96</v>
      </c>
    </row>
    <row r="479" spans="1:9" x14ac:dyDescent="0.35">
      <c r="A479" s="2">
        <v>36920</v>
      </c>
      <c r="B479" s="2" t="s">
        <v>409</v>
      </c>
      <c r="C479">
        <v>64.75</v>
      </c>
      <c r="D479">
        <v>67.25</v>
      </c>
      <c r="E479">
        <v>64.25</v>
      </c>
      <c r="F479">
        <v>67</v>
      </c>
      <c r="G479">
        <v>57.748089</v>
      </c>
      <c r="H479">
        <v>31514100</v>
      </c>
      <c r="I479">
        <f>VLOOKUP(A479,'Fed Rate'!A:B,2,0)</f>
        <v>5.98</v>
      </c>
    </row>
    <row r="480" spans="1:9" x14ac:dyDescent="0.35">
      <c r="A480" s="2">
        <v>36921</v>
      </c>
      <c r="B480" s="2" t="s">
        <v>409</v>
      </c>
      <c r="C480">
        <v>67.150002000000001</v>
      </c>
      <c r="D480">
        <v>67.739998</v>
      </c>
      <c r="E480">
        <v>66</v>
      </c>
      <c r="F480">
        <v>66.75</v>
      </c>
      <c r="G480">
        <v>57.532623000000001</v>
      </c>
      <c r="H480">
        <v>42439300</v>
      </c>
      <c r="I480">
        <f>VLOOKUP(A480,'Fed Rate'!A:B,2,0)</f>
        <v>5.9</v>
      </c>
    </row>
    <row r="481" spans="1:9" x14ac:dyDescent="0.35">
      <c r="A481" s="2">
        <v>36922</v>
      </c>
      <c r="B481" s="2" t="s">
        <v>409</v>
      </c>
      <c r="C481">
        <v>67.25</v>
      </c>
      <c r="D481">
        <v>67.989998</v>
      </c>
      <c r="E481">
        <v>64.300003000000004</v>
      </c>
      <c r="F481">
        <v>64.300003000000004</v>
      </c>
      <c r="G481">
        <v>55.420948000000003</v>
      </c>
      <c r="H481">
        <v>59322200</v>
      </c>
      <c r="I481">
        <f>VLOOKUP(A481,'Fed Rate'!A:B,2,0)</f>
        <v>5.74</v>
      </c>
    </row>
    <row r="482" spans="1:9" x14ac:dyDescent="0.35">
      <c r="A482" s="2">
        <v>36923</v>
      </c>
      <c r="B482" s="2" t="s">
        <v>410</v>
      </c>
      <c r="C482">
        <v>64.550003000000004</v>
      </c>
      <c r="D482">
        <v>65.610000999999997</v>
      </c>
      <c r="E482">
        <v>63.599997999999999</v>
      </c>
      <c r="F482">
        <v>65.150002000000001</v>
      </c>
      <c r="G482">
        <v>56.153564000000003</v>
      </c>
      <c r="H482">
        <v>45142600</v>
      </c>
      <c r="I482">
        <f>VLOOKUP(A482,'Fed Rate'!A:B,2,0)</f>
        <v>5.57</v>
      </c>
    </row>
    <row r="483" spans="1:9" x14ac:dyDescent="0.35">
      <c r="A483" s="2">
        <v>36924</v>
      </c>
      <c r="B483" s="2" t="s">
        <v>410</v>
      </c>
      <c r="C483">
        <v>64.940002000000007</v>
      </c>
      <c r="D483">
        <v>65.300003000000004</v>
      </c>
      <c r="E483">
        <v>60</v>
      </c>
      <c r="F483">
        <v>61.549999</v>
      </c>
      <c r="G483">
        <v>53.050659000000003</v>
      </c>
      <c r="H483">
        <v>47471000</v>
      </c>
      <c r="I483">
        <f>VLOOKUP(A483,'Fed Rate'!A:B,2,0)</f>
        <v>5.5</v>
      </c>
    </row>
    <row r="484" spans="1:9" x14ac:dyDescent="0.35">
      <c r="A484" s="2">
        <v>36927</v>
      </c>
      <c r="B484" s="2" t="s">
        <v>410</v>
      </c>
      <c r="C484">
        <v>61.189999</v>
      </c>
      <c r="D484">
        <v>61.900002000000001</v>
      </c>
      <c r="E484">
        <v>60.119999</v>
      </c>
      <c r="F484">
        <v>61.5</v>
      </c>
      <c r="G484">
        <v>53.007567999999999</v>
      </c>
      <c r="H484">
        <v>36016300</v>
      </c>
      <c r="I484">
        <f>VLOOKUP(A484,'Fed Rate'!A:B,2,0)</f>
        <v>5.52</v>
      </c>
    </row>
    <row r="485" spans="1:9" x14ac:dyDescent="0.35">
      <c r="A485" s="2">
        <v>36928</v>
      </c>
      <c r="B485" s="2" t="s">
        <v>410</v>
      </c>
      <c r="C485">
        <v>61.490001999999997</v>
      </c>
      <c r="D485">
        <v>63.119999</v>
      </c>
      <c r="E485">
        <v>61.16</v>
      </c>
      <c r="F485">
        <v>61.599997999999999</v>
      </c>
      <c r="G485">
        <v>53.093769000000002</v>
      </c>
      <c r="H485">
        <v>42417700</v>
      </c>
      <c r="I485">
        <f>VLOOKUP(A485,'Fed Rate'!A:B,2,0)</f>
        <v>5.48</v>
      </c>
    </row>
    <row r="486" spans="1:9" x14ac:dyDescent="0.35">
      <c r="A486" s="2">
        <v>36929</v>
      </c>
      <c r="B486" s="2" t="s">
        <v>410</v>
      </c>
      <c r="C486">
        <v>60.509998000000003</v>
      </c>
      <c r="D486">
        <v>61.200001</v>
      </c>
      <c r="E486">
        <v>58.580002</v>
      </c>
      <c r="F486">
        <v>60.599997999999999</v>
      </c>
      <c r="G486">
        <v>52.231861000000002</v>
      </c>
      <c r="H486">
        <v>61972200</v>
      </c>
      <c r="I486">
        <f>VLOOKUP(A486,'Fed Rate'!A:B,2,0)</f>
        <v>5.5</v>
      </c>
    </row>
    <row r="487" spans="1:9" x14ac:dyDescent="0.35">
      <c r="A487" s="2">
        <v>36930</v>
      </c>
      <c r="B487" s="2" t="s">
        <v>410</v>
      </c>
      <c r="C487">
        <v>60.900002000000001</v>
      </c>
      <c r="D487">
        <v>61.5</v>
      </c>
      <c r="E487">
        <v>58.580002</v>
      </c>
      <c r="F487">
        <v>58.790000999999997</v>
      </c>
      <c r="G487">
        <v>50.671799</v>
      </c>
      <c r="H487">
        <v>48269500</v>
      </c>
      <c r="I487">
        <f>VLOOKUP(A487,'Fed Rate'!A:B,2,0)</f>
        <v>5.5</v>
      </c>
    </row>
    <row r="488" spans="1:9" x14ac:dyDescent="0.35">
      <c r="A488" s="2">
        <v>36931</v>
      </c>
      <c r="B488" s="2" t="s">
        <v>410</v>
      </c>
      <c r="C488">
        <v>58.25</v>
      </c>
      <c r="D488">
        <v>58.599997999999999</v>
      </c>
      <c r="E488">
        <v>56</v>
      </c>
      <c r="F488">
        <v>56.400002000000001</v>
      </c>
      <c r="G488">
        <v>48.611828000000003</v>
      </c>
      <c r="H488">
        <v>55385200</v>
      </c>
      <c r="I488">
        <f>VLOOKUP(A488,'Fed Rate'!A:B,2,0)</f>
        <v>5.44</v>
      </c>
    </row>
    <row r="489" spans="1:9" x14ac:dyDescent="0.35">
      <c r="A489" s="2">
        <v>36934</v>
      </c>
      <c r="B489" s="2" t="s">
        <v>410</v>
      </c>
      <c r="C489">
        <v>56.25</v>
      </c>
      <c r="D489">
        <v>57.939999</v>
      </c>
      <c r="E489">
        <v>55.619999</v>
      </c>
      <c r="F489">
        <v>57.080002</v>
      </c>
      <c r="G489">
        <v>49.197932999999999</v>
      </c>
      <c r="H489">
        <v>50540400</v>
      </c>
      <c r="I489">
        <f>VLOOKUP(A489,'Fed Rate'!A:B,2,0)</f>
        <v>5.48</v>
      </c>
    </row>
    <row r="490" spans="1:9" x14ac:dyDescent="0.35">
      <c r="A490" s="2">
        <v>36935</v>
      </c>
      <c r="B490" s="2" t="s">
        <v>410</v>
      </c>
      <c r="C490">
        <v>57.650002000000001</v>
      </c>
      <c r="D490">
        <v>59.18</v>
      </c>
      <c r="E490">
        <v>54.98</v>
      </c>
      <c r="F490">
        <v>55.25</v>
      </c>
      <c r="G490">
        <v>47.620624999999997</v>
      </c>
      <c r="H490">
        <v>58914000</v>
      </c>
      <c r="I490">
        <f>VLOOKUP(A490,'Fed Rate'!A:B,2,0)</f>
        <v>5.46</v>
      </c>
    </row>
    <row r="491" spans="1:9" x14ac:dyDescent="0.35">
      <c r="A491" s="2">
        <v>36936</v>
      </c>
      <c r="B491" s="2" t="s">
        <v>410</v>
      </c>
      <c r="C491">
        <v>55.400002000000001</v>
      </c>
      <c r="D491">
        <v>57.75</v>
      </c>
      <c r="E491">
        <v>54.119999</v>
      </c>
      <c r="F491">
        <v>57.450001</v>
      </c>
      <c r="G491">
        <v>49.516829999999999</v>
      </c>
      <c r="H491">
        <v>63048200</v>
      </c>
      <c r="I491">
        <f>VLOOKUP(A491,'Fed Rate'!A:B,2,0)</f>
        <v>5.5</v>
      </c>
    </row>
    <row r="492" spans="1:9" x14ac:dyDescent="0.35">
      <c r="A492" s="2">
        <v>36937</v>
      </c>
      <c r="B492" s="2" t="s">
        <v>410</v>
      </c>
      <c r="C492">
        <v>58.799999</v>
      </c>
      <c r="D492">
        <v>60.490001999999997</v>
      </c>
      <c r="E492">
        <v>58.299999</v>
      </c>
      <c r="F492">
        <v>58.400002000000001</v>
      </c>
      <c r="G492">
        <v>50.335650999999999</v>
      </c>
      <c r="H492">
        <v>67801300</v>
      </c>
      <c r="I492">
        <f>VLOOKUP(A492,'Fed Rate'!A:B,2,0)</f>
        <v>5.57</v>
      </c>
    </row>
    <row r="493" spans="1:9" x14ac:dyDescent="0.35">
      <c r="A493" s="2">
        <v>36938</v>
      </c>
      <c r="B493" s="2" t="s">
        <v>410</v>
      </c>
      <c r="C493">
        <v>55.959999000000003</v>
      </c>
      <c r="D493">
        <v>56.869999</v>
      </c>
      <c r="E493">
        <v>54.529998999999997</v>
      </c>
      <c r="F493">
        <v>55.130001</v>
      </c>
      <c r="G493">
        <v>47.517192999999999</v>
      </c>
      <c r="H493">
        <v>66779700</v>
      </c>
      <c r="I493">
        <f>VLOOKUP(A493,'Fed Rate'!A:B,2,0)</f>
        <v>5.46</v>
      </c>
    </row>
    <row r="494" spans="1:9" x14ac:dyDescent="0.35">
      <c r="A494" s="2">
        <v>36942</v>
      </c>
      <c r="B494" s="2" t="s">
        <v>410</v>
      </c>
      <c r="C494">
        <v>55.740001999999997</v>
      </c>
      <c r="D494">
        <v>55.84</v>
      </c>
      <c r="E494">
        <v>52.299999</v>
      </c>
      <c r="F494">
        <v>52.990001999999997</v>
      </c>
      <c r="G494">
        <v>45.672713999999999</v>
      </c>
      <c r="H494">
        <v>55298400</v>
      </c>
      <c r="I494">
        <f>VLOOKUP(A494,'Fed Rate'!A:B,2,0)</f>
        <v>5.57</v>
      </c>
    </row>
    <row r="495" spans="1:9" x14ac:dyDescent="0.35">
      <c r="A495" s="2">
        <v>36943</v>
      </c>
      <c r="B495" s="2" t="s">
        <v>410</v>
      </c>
      <c r="C495">
        <v>51.549999</v>
      </c>
      <c r="D495">
        <v>54.07</v>
      </c>
      <c r="E495">
        <v>50.919998</v>
      </c>
      <c r="F495">
        <v>51.5</v>
      </c>
      <c r="G495">
        <v>44.388454000000003</v>
      </c>
      <c r="H495">
        <v>72349000</v>
      </c>
      <c r="I495">
        <f>VLOOKUP(A495,'Fed Rate'!A:B,2,0)</f>
        <v>5.5</v>
      </c>
    </row>
    <row r="496" spans="1:9" x14ac:dyDescent="0.35">
      <c r="A496" s="2">
        <v>36944</v>
      </c>
      <c r="B496" s="2" t="s">
        <v>410</v>
      </c>
      <c r="C496">
        <v>51.450001</v>
      </c>
      <c r="D496">
        <v>52.16</v>
      </c>
      <c r="E496">
        <v>48.889999000000003</v>
      </c>
      <c r="F496">
        <v>51</v>
      </c>
      <c r="G496">
        <v>43.957492999999999</v>
      </c>
      <c r="H496">
        <v>103855500</v>
      </c>
      <c r="I496">
        <f>VLOOKUP(A496,'Fed Rate'!A:B,2,0)</f>
        <v>5.52</v>
      </c>
    </row>
    <row r="497" spans="1:9" x14ac:dyDescent="0.35">
      <c r="A497" s="2">
        <v>36945</v>
      </c>
      <c r="B497" s="2" t="s">
        <v>410</v>
      </c>
      <c r="C497">
        <v>50.09</v>
      </c>
      <c r="D497">
        <v>51.599997999999999</v>
      </c>
      <c r="E497">
        <v>48.23</v>
      </c>
      <c r="F497">
        <v>51.18</v>
      </c>
      <c r="G497">
        <v>44.112656000000001</v>
      </c>
      <c r="H497">
        <v>93337900</v>
      </c>
      <c r="I497">
        <f>VLOOKUP(A497,'Fed Rate'!A:B,2,0)</f>
        <v>5.46</v>
      </c>
    </row>
    <row r="498" spans="1:9" x14ac:dyDescent="0.35">
      <c r="A498" s="2">
        <v>36948</v>
      </c>
      <c r="B498" s="2" t="s">
        <v>410</v>
      </c>
      <c r="C498">
        <v>52.080002</v>
      </c>
      <c r="D498">
        <v>52.599997999999999</v>
      </c>
      <c r="E498">
        <v>50.25</v>
      </c>
      <c r="F498">
        <v>52.150002000000001</v>
      </c>
      <c r="G498">
        <v>44.948715</v>
      </c>
      <c r="H498">
        <v>78342700</v>
      </c>
      <c r="I498">
        <f>VLOOKUP(A498,'Fed Rate'!A:B,2,0)</f>
        <v>5.55</v>
      </c>
    </row>
    <row r="499" spans="1:9" x14ac:dyDescent="0.35">
      <c r="A499" s="2">
        <v>36949</v>
      </c>
      <c r="B499" s="2" t="s">
        <v>410</v>
      </c>
      <c r="C499">
        <v>51.540000999999997</v>
      </c>
      <c r="D499">
        <v>52.080002</v>
      </c>
      <c r="E499">
        <v>48.900002000000001</v>
      </c>
      <c r="F499">
        <v>49</v>
      </c>
      <c r="G499">
        <v>42.233677</v>
      </c>
      <c r="H499">
        <v>66741700</v>
      </c>
      <c r="I499">
        <f>VLOOKUP(A499,'Fed Rate'!A:B,2,0)</f>
        <v>5.49</v>
      </c>
    </row>
    <row r="500" spans="1:9" x14ac:dyDescent="0.35">
      <c r="A500" s="2">
        <v>36950</v>
      </c>
      <c r="B500" s="2" t="s">
        <v>410</v>
      </c>
      <c r="C500">
        <v>49.450001</v>
      </c>
      <c r="D500">
        <v>50.209999000000003</v>
      </c>
      <c r="E500">
        <v>46.860000999999997</v>
      </c>
      <c r="F500">
        <v>47.450001</v>
      </c>
      <c r="G500">
        <v>40.897723999999997</v>
      </c>
      <c r="H500">
        <v>102187900</v>
      </c>
      <c r="I500">
        <f>VLOOKUP(A500,'Fed Rate'!A:B,2,0)</f>
        <v>5.59</v>
      </c>
    </row>
    <row r="501" spans="1:9" x14ac:dyDescent="0.35">
      <c r="A501" s="2">
        <v>36951</v>
      </c>
      <c r="B501" s="2" t="s">
        <v>411</v>
      </c>
      <c r="C501">
        <v>46.970001000000003</v>
      </c>
      <c r="D501">
        <v>49.200001</v>
      </c>
      <c r="E501">
        <v>45.75</v>
      </c>
      <c r="F501">
        <v>48.799999</v>
      </c>
      <c r="G501">
        <v>42.061295000000001</v>
      </c>
      <c r="H501">
        <v>101773000</v>
      </c>
      <c r="I501">
        <f>VLOOKUP(A501,'Fed Rate'!A:B,2,0)</f>
        <v>5.59</v>
      </c>
    </row>
    <row r="502" spans="1:9" x14ac:dyDescent="0.35">
      <c r="A502" s="2">
        <v>36952</v>
      </c>
      <c r="B502" s="2" t="s">
        <v>411</v>
      </c>
      <c r="C502">
        <v>47.200001</v>
      </c>
      <c r="D502">
        <v>49.630001</v>
      </c>
      <c r="E502">
        <v>45.650002000000001</v>
      </c>
      <c r="F502">
        <v>46.700001</v>
      </c>
      <c r="G502">
        <v>40.251300999999998</v>
      </c>
      <c r="H502">
        <v>95927100</v>
      </c>
      <c r="I502">
        <f>VLOOKUP(A502,'Fed Rate'!A:B,2,0)</f>
        <v>5.52</v>
      </c>
    </row>
    <row r="503" spans="1:9" x14ac:dyDescent="0.35">
      <c r="A503" s="2">
        <v>36955</v>
      </c>
      <c r="B503" s="2" t="s">
        <v>411</v>
      </c>
      <c r="C503">
        <v>47.5</v>
      </c>
      <c r="D503">
        <v>48.360000999999997</v>
      </c>
      <c r="E503">
        <v>47.09</v>
      </c>
      <c r="F503">
        <v>47.549999</v>
      </c>
      <c r="G503">
        <v>40.983910000000002</v>
      </c>
      <c r="H503">
        <v>43888400</v>
      </c>
      <c r="I503">
        <f>VLOOKUP(A503,'Fed Rate'!A:B,2,0)</f>
        <v>5.52</v>
      </c>
    </row>
    <row r="504" spans="1:9" x14ac:dyDescent="0.35">
      <c r="A504" s="2">
        <v>36956</v>
      </c>
      <c r="B504" s="2" t="s">
        <v>411</v>
      </c>
      <c r="C504">
        <v>49.299999</v>
      </c>
      <c r="D504">
        <v>50.66</v>
      </c>
      <c r="E504">
        <v>49.099997999999999</v>
      </c>
      <c r="F504">
        <v>49.400002000000001</v>
      </c>
      <c r="G504">
        <v>42.578453000000003</v>
      </c>
      <c r="H504">
        <v>60828600</v>
      </c>
      <c r="I504">
        <f>VLOOKUP(A504,'Fed Rate'!A:B,2,0)</f>
        <v>5.39</v>
      </c>
    </row>
    <row r="505" spans="1:9" x14ac:dyDescent="0.35">
      <c r="A505" s="2">
        <v>36957</v>
      </c>
      <c r="B505" s="2" t="s">
        <v>411</v>
      </c>
      <c r="C505">
        <v>50.400002000000001</v>
      </c>
      <c r="D505">
        <v>50.43</v>
      </c>
      <c r="E505">
        <v>48.970001000000003</v>
      </c>
      <c r="F505">
        <v>49.419998</v>
      </c>
      <c r="G505">
        <v>42.595680000000002</v>
      </c>
      <c r="H505">
        <v>55215500</v>
      </c>
      <c r="I505">
        <f>VLOOKUP(A505,'Fed Rate'!A:B,2,0)</f>
        <v>5.34</v>
      </c>
    </row>
    <row r="506" spans="1:9" x14ac:dyDescent="0.35">
      <c r="A506" s="2">
        <v>36958</v>
      </c>
      <c r="B506" s="2" t="s">
        <v>411</v>
      </c>
      <c r="C506">
        <v>49.349997999999999</v>
      </c>
      <c r="D506">
        <v>49.810001</v>
      </c>
      <c r="E506">
        <v>48.099997999999999</v>
      </c>
      <c r="F506">
        <v>48.5</v>
      </c>
      <c r="G506">
        <v>41.802737999999998</v>
      </c>
      <c r="H506">
        <v>48965200</v>
      </c>
      <c r="I506">
        <f>VLOOKUP(A506,'Fed Rate'!A:B,2,0)</f>
        <v>5.46</v>
      </c>
    </row>
    <row r="507" spans="1:9" x14ac:dyDescent="0.35">
      <c r="A507" s="2">
        <v>36959</v>
      </c>
      <c r="B507" s="2" t="s">
        <v>411</v>
      </c>
      <c r="C507">
        <v>47.25</v>
      </c>
      <c r="D507">
        <v>47.369999</v>
      </c>
      <c r="E507">
        <v>44.950001</v>
      </c>
      <c r="F507">
        <v>45.099997999999999</v>
      </c>
      <c r="G507">
        <v>38.872227000000002</v>
      </c>
      <c r="H507">
        <v>79990900</v>
      </c>
      <c r="I507">
        <f>VLOOKUP(A507,'Fed Rate'!A:B,2,0)</f>
        <v>5.42</v>
      </c>
    </row>
    <row r="508" spans="1:9" x14ac:dyDescent="0.35">
      <c r="A508" s="2">
        <v>36962</v>
      </c>
      <c r="B508" s="2" t="s">
        <v>411</v>
      </c>
      <c r="C508">
        <v>44</v>
      </c>
      <c r="D508">
        <v>44.950001</v>
      </c>
      <c r="E508">
        <v>41.799999</v>
      </c>
      <c r="F508">
        <v>42.299999</v>
      </c>
      <c r="G508">
        <v>36.458869999999997</v>
      </c>
      <c r="H508">
        <v>80674000</v>
      </c>
      <c r="I508">
        <f>VLOOKUP(A508,'Fed Rate'!A:B,2,0)</f>
        <v>5.5</v>
      </c>
    </row>
    <row r="509" spans="1:9" x14ac:dyDescent="0.35">
      <c r="A509" s="2">
        <v>36963</v>
      </c>
      <c r="B509" s="2" t="s">
        <v>411</v>
      </c>
      <c r="C509">
        <v>42.779998999999997</v>
      </c>
      <c r="D509">
        <v>44.740001999999997</v>
      </c>
      <c r="E509">
        <v>42.130001</v>
      </c>
      <c r="F509">
        <v>44.450001</v>
      </c>
      <c r="G509">
        <v>38.311985</v>
      </c>
      <c r="H509">
        <v>80024400</v>
      </c>
      <c r="I509">
        <f>VLOOKUP(A509,'Fed Rate'!A:B,2,0)</f>
        <v>5.5</v>
      </c>
    </row>
    <row r="510" spans="1:9" x14ac:dyDescent="0.35">
      <c r="A510" s="2">
        <v>36964</v>
      </c>
      <c r="B510" s="2" t="s">
        <v>411</v>
      </c>
      <c r="C510">
        <v>42.700001</v>
      </c>
      <c r="D510">
        <v>45.189999</v>
      </c>
      <c r="E510">
        <v>42.310001</v>
      </c>
      <c r="F510">
        <v>43.75</v>
      </c>
      <c r="G510">
        <v>37.708652000000001</v>
      </c>
      <c r="H510">
        <v>97190000</v>
      </c>
      <c r="I510">
        <f>VLOOKUP(A510,'Fed Rate'!A:B,2,0)</f>
        <v>5.48</v>
      </c>
    </row>
    <row r="511" spans="1:9" x14ac:dyDescent="0.35">
      <c r="A511" s="2">
        <v>36965</v>
      </c>
      <c r="B511" s="2" t="s">
        <v>411</v>
      </c>
      <c r="C511">
        <v>45.200001</v>
      </c>
      <c r="D511">
        <v>45.310001</v>
      </c>
      <c r="E511">
        <v>42.049999</v>
      </c>
      <c r="F511">
        <v>42.150002000000001</v>
      </c>
      <c r="G511">
        <v>36.329590000000003</v>
      </c>
      <c r="H511">
        <v>74135500</v>
      </c>
      <c r="I511">
        <f>VLOOKUP(A511,'Fed Rate'!A:B,2,0)</f>
        <v>5.52</v>
      </c>
    </row>
    <row r="512" spans="1:9" x14ac:dyDescent="0.35">
      <c r="A512" s="2">
        <v>36966</v>
      </c>
      <c r="B512" s="2" t="s">
        <v>411</v>
      </c>
      <c r="C512">
        <v>41.880001</v>
      </c>
      <c r="D512">
        <v>42.799999</v>
      </c>
      <c r="E512">
        <v>40.560001</v>
      </c>
      <c r="F512">
        <v>41.200001</v>
      </c>
      <c r="G512">
        <v>35.510764999999999</v>
      </c>
      <c r="H512">
        <v>77784500</v>
      </c>
      <c r="I512">
        <f>VLOOKUP(A512,'Fed Rate'!A:B,2,0)</f>
        <v>5.4</v>
      </c>
    </row>
    <row r="513" spans="1:9" x14ac:dyDescent="0.35">
      <c r="A513" s="2">
        <v>36969</v>
      </c>
      <c r="B513" s="2" t="s">
        <v>411</v>
      </c>
      <c r="C513">
        <v>41.439999</v>
      </c>
      <c r="D513">
        <v>43.259998000000003</v>
      </c>
      <c r="E513">
        <v>40.75</v>
      </c>
      <c r="F513">
        <v>43.259998000000003</v>
      </c>
      <c r="G513">
        <v>37.286315999999999</v>
      </c>
      <c r="H513">
        <v>53248200</v>
      </c>
      <c r="I513">
        <f>VLOOKUP(A513,'Fed Rate'!A:B,2,0)</f>
        <v>5.38</v>
      </c>
    </row>
    <row r="514" spans="1:9" x14ac:dyDescent="0.35">
      <c r="A514" s="2">
        <v>36970</v>
      </c>
      <c r="B514" s="2" t="s">
        <v>411</v>
      </c>
      <c r="C514">
        <v>43.439999</v>
      </c>
      <c r="D514">
        <v>43.810001</v>
      </c>
      <c r="E514">
        <v>40.200001</v>
      </c>
      <c r="F514">
        <v>40.349997999999999</v>
      </c>
      <c r="G514">
        <v>34.778151999999999</v>
      </c>
      <c r="H514">
        <v>104796200</v>
      </c>
      <c r="I514">
        <f>VLOOKUP(A514,'Fed Rate'!A:B,2,0)</f>
        <v>5.14</v>
      </c>
    </row>
    <row r="515" spans="1:9" x14ac:dyDescent="0.35">
      <c r="A515" s="2">
        <v>36971</v>
      </c>
      <c r="B515" s="2" t="s">
        <v>411</v>
      </c>
      <c r="C515">
        <v>40.520000000000003</v>
      </c>
      <c r="D515">
        <v>41.799999</v>
      </c>
      <c r="E515">
        <v>39.709999000000003</v>
      </c>
      <c r="F515">
        <v>40.349997999999999</v>
      </c>
      <c r="G515">
        <v>34.778151999999999</v>
      </c>
      <c r="H515">
        <v>96200700</v>
      </c>
      <c r="I515">
        <f>VLOOKUP(A515,'Fed Rate'!A:B,2,0)</f>
        <v>5.05</v>
      </c>
    </row>
    <row r="516" spans="1:9" x14ac:dyDescent="0.35">
      <c r="A516" s="2">
        <v>36972</v>
      </c>
      <c r="B516" s="2" t="s">
        <v>411</v>
      </c>
      <c r="C516">
        <v>40.599997999999999</v>
      </c>
      <c r="D516">
        <v>42.799999</v>
      </c>
      <c r="E516">
        <v>39.490001999999997</v>
      </c>
      <c r="F516">
        <v>42.799999</v>
      </c>
      <c r="G516">
        <v>36.889823999999997</v>
      </c>
      <c r="H516">
        <v>130208100</v>
      </c>
      <c r="I516">
        <f>VLOOKUP(A516,'Fed Rate'!A:B,2,0)</f>
        <v>5.04</v>
      </c>
    </row>
    <row r="517" spans="1:9" x14ac:dyDescent="0.35">
      <c r="A517" s="2">
        <v>36973</v>
      </c>
      <c r="B517" s="2" t="s">
        <v>411</v>
      </c>
      <c r="C517">
        <v>43.549999</v>
      </c>
      <c r="D517">
        <v>43.830002</v>
      </c>
      <c r="E517">
        <v>41.5</v>
      </c>
      <c r="F517">
        <v>42.799999</v>
      </c>
      <c r="G517">
        <v>36.889823999999997</v>
      </c>
      <c r="H517">
        <v>95277500</v>
      </c>
      <c r="I517">
        <f>VLOOKUP(A517,'Fed Rate'!A:B,2,0)</f>
        <v>4.9400000000000004</v>
      </c>
    </row>
    <row r="518" spans="1:9" x14ac:dyDescent="0.35">
      <c r="A518" s="2">
        <v>36976</v>
      </c>
      <c r="B518" s="2" t="s">
        <v>411</v>
      </c>
      <c r="C518">
        <v>43.470001000000003</v>
      </c>
      <c r="D518">
        <v>43.5</v>
      </c>
      <c r="E518">
        <v>41.549999</v>
      </c>
      <c r="F518">
        <v>41.810001</v>
      </c>
      <c r="G518">
        <v>36.036541</v>
      </c>
      <c r="H518">
        <v>57666200</v>
      </c>
      <c r="I518">
        <f>VLOOKUP(A518,'Fed Rate'!A:B,2,0)</f>
        <v>5.03</v>
      </c>
    </row>
    <row r="519" spans="1:9" x14ac:dyDescent="0.35">
      <c r="A519" s="2">
        <v>36977</v>
      </c>
      <c r="B519" s="2" t="s">
        <v>411</v>
      </c>
      <c r="C519">
        <v>41.799999</v>
      </c>
      <c r="D519">
        <v>43.720001000000003</v>
      </c>
      <c r="E519">
        <v>41.419998</v>
      </c>
      <c r="F519">
        <v>43.25</v>
      </c>
      <c r="G519">
        <v>37.277695000000001</v>
      </c>
      <c r="H519">
        <v>69945300</v>
      </c>
      <c r="I519">
        <f>VLOOKUP(A519,'Fed Rate'!A:B,2,0)</f>
        <v>5.04</v>
      </c>
    </row>
    <row r="520" spans="1:9" x14ac:dyDescent="0.35">
      <c r="A520" s="2">
        <v>36978</v>
      </c>
      <c r="B520" s="2" t="s">
        <v>411</v>
      </c>
      <c r="C520">
        <v>41.900002000000001</v>
      </c>
      <c r="D520">
        <v>42.200001</v>
      </c>
      <c r="E520">
        <v>39.68</v>
      </c>
      <c r="F520">
        <v>39.700001</v>
      </c>
      <c r="G520">
        <v>34.217906999999997</v>
      </c>
      <c r="H520">
        <v>77863500</v>
      </c>
      <c r="I520">
        <f>VLOOKUP(A520,'Fed Rate'!A:B,2,0)</f>
        <v>5.05</v>
      </c>
    </row>
    <row r="521" spans="1:9" x14ac:dyDescent="0.35">
      <c r="A521" s="2">
        <v>36979</v>
      </c>
      <c r="B521" s="2" t="s">
        <v>411</v>
      </c>
      <c r="C521">
        <v>39.380001</v>
      </c>
      <c r="D521">
        <v>40.610000999999997</v>
      </c>
      <c r="E521">
        <v>38.400002000000001</v>
      </c>
      <c r="F521">
        <v>38.950001</v>
      </c>
      <c r="G521">
        <v>33.571475999999997</v>
      </c>
      <c r="H521">
        <v>79654700</v>
      </c>
      <c r="I521">
        <f>VLOOKUP(A521,'Fed Rate'!A:B,2,0)</f>
        <v>5.19</v>
      </c>
    </row>
    <row r="522" spans="1:9" x14ac:dyDescent="0.35">
      <c r="A522" s="2">
        <v>36980</v>
      </c>
      <c r="B522" s="2" t="s">
        <v>411</v>
      </c>
      <c r="C522">
        <v>39.299999</v>
      </c>
      <c r="D522">
        <v>39.979999999999997</v>
      </c>
      <c r="E522">
        <v>38</v>
      </c>
      <c r="F522">
        <v>39.150002000000001</v>
      </c>
      <c r="G522">
        <v>33.743855000000003</v>
      </c>
      <c r="H522">
        <v>63661300</v>
      </c>
      <c r="I522">
        <f>VLOOKUP(A522,'Fed Rate'!A:B,2,0)</f>
        <v>5.29</v>
      </c>
    </row>
    <row r="523" spans="1:9" x14ac:dyDescent="0.35">
      <c r="A523" s="2">
        <v>36983</v>
      </c>
      <c r="B523" s="2" t="s">
        <v>412</v>
      </c>
      <c r="C523">
        <v>39.169998</v>
      </c>
      <c r="D523">
        <v>39.849997999999999</v>
      </c>
      <c r="E523">
        <v>37.299999</v>
      </c>
      <c r="F523">
        <v>37.400002000000001</v>
      </c>
      <c r="G523">
        <v>32.235523000000001</v>
      </c>
      <c r="H523">
        <v>69713600</v>
      </c>
      <c r="I523">
        <f>VLOOKUP(A523,'Fed Rate'!A:B,2,0)</f>
        <v>5.3</v>
      </c>
    </row>
    <row r="524" spans="1:9" x14ac:dyDescent="0.35">
      <c r="A524" s="2">
        <v>36984</v>
      </c>
      <c r="B524" s="2" t="s">
        <v>412</v>
      </c>
      <c r="C524">
        <v>37.200001</v>
      </c>
      <c r="D524">
        <v>37.75</v>
      </c>
      <c r="E524">
        <v>34.619999</v>
      </c>
      <c r="F524">
        <v>34.659999999999997</v>
      </c>
      <c r="G524">
        <v>29.873863</v>
      </c>
      <c r="H524">
        <v>89015700</v>
      </c>
      <c r="I524">
        <f>VLOOKUP(A524,'Fed Rate'!A:B,2,0)</f>
        <v>5.0999999999999996</v>
      </c>
    </row>
    <row r="525" spans="1:9" x14ac:dyDescent="0.35">
      <c r="A525" s="2">
        <v>36985</v>
      </c>
      <c r="B525" s="2" t="s">
        <v>412</v>
      </c>
      <c r="C525">
        <v>34.709999000000003</v>
      </c>
      <c r="D525">
        <v>35.810001</v>
      </c>
      <c r="E525">
        <v>33.599997999999999</v>
      </c>
      <c r="F525">
        <v>34.049999</v>
      </c>
      <c r="G525">
        <v>29.348101</v>
      </c>
      <c r="H525">
        <v>76473900</v>
      </c>
      <c r="I525">
        <f>VLOOKUP(A525,'Fed Rate'!A:B,2,0)</f>
        <v>5.01</v>
      </c>
    </row>
    <row r="526" spans="1:9" x14ac:dyDescent="0.35">
      <c r="A526" s="2">
        <v>36986</v>
      </c>
      <c r="B526" s="2" t="s">
        <v>412</v>
      </c>
      <c r="C526">
        <v>36</v>
      </c>
      <c r="D526">
        <v>37.959999000000003</v>
      </c>
      <c r="E526">
        <v>35.709999000000003</v>
      </c>
      <c r="F526">
        <v>37.310001</v>
      </c>
      <c r="G526">
        <v>32.157935999999999</v>
      </c>
      <c r="H526">
        <v>87035800</v>
      </c>
      <c r="I526">
        <f>VLOOKUP(A526,'Fed Rate'!A:B,2,0)</f>
        <v>5.04</v>
      </c>
    </row>
    <row r="527" spans="1:9" x14ac:dyDescent="0.35">
      <c r="A527" s="2">
        <v>36987</v>
      </c>
      <c r="B527" s="2" t="s">
        <v>412</v>
      </c>
      <c r="C527">
        <v>36.900002000000001</v>
      </c>
      <c r="D527">
        <v>37.099997999999999</v>
      </c>
      <c r="E527">
        <v>35.5</v>
      </c>
      <c r="F527">
        <v>35.950001</v>
      </c>
      <c r="G527">
        <v>30.985728999999999</v>
      </c>
      <c r="H527">
        <v>86123600</v>
      </c>
      <c r="I527">
        <f>VLOOKUP(A527,'Fed Rate'!A:B,2,0)</f>
        <v>4.9400000000000004</v>
      </c>
    </row>
    <row r="528" spans="1:9" x14ac:dyDescent="0.35">
      <c r="A528" s="2">
        <v>36990</v>
      </c>
      <c r="B528" s="2" t="s">
        <v>412</v>
      </c>
      <c r="C528">
        <v>36.790000999999997</v>
      </c>
      <c r="D528">
        <v>37.389999000000003</v>
      </c>
      <c r="E528">
        <v>35.849997999999999</v>
      </c>
      <c r="F528">
        <v>37.049999</v>
      </c>
      <c r="G528">
        <v>31.933847</v>
      </c>
      <c r="H528">
        <v>51638700</v>
      </c>
      <c r="I528">
        <f>VLOOKUP(A528,'Fed Rate'!A:B,2,0)</f>
        <v>4.9800000000000004</v>
      </c>
    </row>
    <row r="529" spans="1:9" x14ac:dyDescent="0.35">
      <c r="A529" s="2">
        <v>36991</v>
      </c>
      <c r="B529" s="2" t="s">
        <v>412</v>
      </c>
      <c r="C529">
        <v>37.900002000000001</v>
      </c>
      <c r="D529">
        <v>40.459999000000003</v>
      </c>
      <c r="E529">
        <v>37.779998999999997</v>
      </c>
      <c r="F529">
        <v>39.799999</v>
      </c>
      <c r="G529">
        <v>34.304088999999998</v>
      </c>
      <c r="H529">
        <v>94265100</v>
      </c>
      <c r="I529">
        <f>VLOOKUP(A529,'Fed Rate'!A:B,2,0)</f>
        <v>4.96</v>
      </c>
    </row>
    <row r="530" spans="1:9" x14ac:dyDescent="0.35">
      <c r="A530" s="2">
        <v>36992</v>
      </c>
      <c r="B530" s="2" t="s">
        <v>412</v>
      </c>
      <c r="C530">
        <v>42.16</v>
      </c>
      <c r="D530">
        <v>42.5</v>
      </c>
      <c r="E530">
        <v>40.450001</v>
      </c>
      <c r="F530">
        <v>41</v>
      </c>
      <c r="G530">
        <v>35.338405999999999</v>
      </c>
      <c r="H530">
        <v>92829500</v>
      </c>
      <c r="I530">
        <f>VLOOKUP(A530,'Fed Rate'!A:B,2,0)</f>
        <v>4.95</v>
      </c>
    </row>
    <row r="531" spans="1:9" x14ac:dyDescent="0.35">
      <c r="A531" s="2">
        <v>36993</v>
      </c>
      <c r="B531" s="2" t="s">
        <v>412</v>
      </c>
      <c r="C531">
        <v>40.299999</v>
      </c>
      <c r="D531">
        <v>42.799999</v>
      </c>
      <c r="E531">
        <v>40</v>
      </c>
      <c r="F531">
        <v>42.799999</v>
      </c>
      <c r="G531">
        <v>36.889823999999997</v>
      </c>
      <c r="H531">
        <v>79531500</v>
      </c>
      <c r="I531">
        <f>VLOOKUP(A531,'Fed Rate'!A:B,2,0)</f>
        <v>5.0199999999999996</v>
      </c>
    </row>
    <row r="532" spans="1:9" x14ac:dyDescent="0.35">
      <c r="A532" s="2">
        <v>36997</v>
      </c>
      <c r="B532" s="2" t="s">
        <v>412</v>
      </c>
      <c r="C532">
        <v>41.939999</v>
      </c>
      <c r="D532">
        <v>42.43</v>
      </c>
      <c r="E532">
        <v>40.060001</v>
      </c>
      <c r="F532">
        <v>40.25</v>
      </c>
      <c r="G532">
        <v>34.691966999999998</v>
      </c>
      <c r="H532">
        <v>65229800</v>
      </c>
      <c r="I532">
        <f>VLOOKUP(A532,'Fed Rate'!A:B,2,0)</f>
        <v>5.17</v>
      </c>
    </row>
    <row r="533" spans="1:9" x14ac:dyDescent="0.35">
      <c r="A533" s="2">
        <v>36998</v>
      </c>
      <c r="B533" s="2" t="s">
        <v>412</v>
      </c>
      <c r="C533">
        <v>39.950001</v>
      </c>
      <c r="D533">
        <v>42.700001</v>
      </c>
      <c r="E533">
        <v>39.900002000000001</v>
      </c>
      <c r="F533">
        <v>41.25</v>
      </c>
      <c r="G533">
        <v>35.553863999999997</v>
      </c>
      <c r="H533">
        <v>94694300</v>
      </c>
      <c r="I533">
        <f>VLOOKUP(A533,'Fed Rate'!A:B,2,0)</f>
        <v>4.99</v>
      </c>
    </row>
    <row r="534" spans="1:9" x14ac:dyDescent="0.35">
      <c r="A534" s="2">
        <v>36999</v>
      </c>
      <c r="B534" s="2" t="s">
        <v>412</v>
      </c>
      <c r="C534">
        <v>43.720001000000003</v>
      </c>
      <c r="D534">
        <v>48</v>
      </c>
      <c r="E534">
        <v>43.200001</v>
      </c>
      <c r="F534">
        <v>45.549999</v>
      </c>
      <c r="G534">
        <v>39.260075000000001</v>
      </c>
      <c r="H534">
        <v>128891400</v>
      </c>
      <c r="I534">
        <f>VLOOKUP(A534,'Fed Rate'!A:B,2,0)</f>
        <v>4.67</v>
      </c>
    </row>
    <row r="535" spans="1:9" x14ac:dyDescent="0.35">
      <c r="A535" s="2">
        <v>37000</v>
      </c>
      <c r="B535" s="2" t="s">
        <v>412</v>
      </c>
      <c r="C535">
        <v>46.099997999999999</v>
      </c>
      <c r="D535">
        <v>48.75</v>
      </c>
      <c r="E535">
        <v>45.580002</v>
      </c>
      <c r="F535">
        <v>48.299999</v>
      </c>
      <c r="G535">
        <v>41.630329000000003</v>
      </c>
      <c r="H535">
        <v>110467600</v>
      </c>
      <c r="I535">
        <f>VLOOKUP(A535,'Fed Rate'!A:B,2,0)</f>
        <v>4.47</v>
      </c>
    </row>
    <row r="536" spans="1:9" x14ac:dyDescent="0.35">
      <c r="A536" s="2">
        <v>37001</v>
      </c>
      <c r="B536" s="2" t="s">
        <v>412</v>
      </c>
      <c r="C536">
        <v>48.18</v>
      </c>
      <c r="D536">
        <v>49.439999</v>
      </c>
      <c r="E536">
        <v>43.049999</v>
      </c>
      <c r="F536">
        <v>48.400002000000001</v>
      </c>
      <c r="G536">
        <v>41.716537000000002</v>
      </c>
      <c r="H536">
        <v>80598100</v>
      </c>
      <c r="I536">
        <f>VLOOKUP(A536,'Fed Rate'!A:B,2,0)</f>
        <v>4.38</v>
      </c>
    </row>
    <row r="537" spans="1:9" x14ac:dyDescent="0.35">
      <c r="A537" s="2">
        <v>37004</v>
      </c>
      <c r="B537" s="2" t="s">
        <v>412</v>
      </c>
      <c r="C537">
        <v>46.990001999999997</v>
      </c>
      <c r="D537">
        <v>47.720001000000003</v>
      </c>
      <c r="E537">
        <v>44.889999000000003</v>
      </c>
      <c r="F537">
        <v>45.150002000000001</v>
      </c>
      <c r="G537">
        <v>38.915317999999999</v>
      </c>
      <c r="H537">
        <v>79317600</v>
      </c>
      <c r="I537">
        <f>VLOOKUP(A537,'Fed Rate'!A:B,2,0)</f>
        <v>4.4000000000000004</v>
      </c>
    </row>
    <row r="538" spans="1:9" x14ac:dyDescent="0.35">
      <c r="A538" s="2">
        <v>37005</v>
      </c>
      <c r="B538" s="2" t="s">
        <v>412</v>
      </c>
      <c r="C538">
        <v>45.099997999999999</v>
      </c>
      <c r="D538">
        <v>46.419998</v>
      </c>
      <c r="E538">
        <v>43.75</v>
      </c>
      <c r="F538">
        <v>44.299999</v>
      </c>
      <c r="G538">
        <v>38.182709000000003</v>
      </c>
      <c r="H538">
        <v>88888300</v>
      </c>
      <c r="I538">
        <f>VLOOKUP(A538,'Fed Rate'!A:B,2,0)</f>
        <v>4.41</v>
      </c>
    </row>
    <row r="539" spans="1:9" x14ac:dyDescent="0.35">
      <c r="A539" s="2">
        <v>37006</v>
      </c>
      <c r="B539" s="2" t="s">
        <v>412</v>
      </c>
      <c r="C539">
        <v>43.900002000000001</v>
      </c>
      <c r="D539">
        <v>45.580002</v>
      </c>
      <c r="E539">
        <v>43.099997999999999</v>
      </c>
      <c r="F539">
        <v>45.099997999999999</v>
      </c>
      <c r="G539">
        <v>38.872227000000002</v>
      </c>
      <c r="H539">
        <v>68418400</v>
      </c>
      <c r="I539">
        <f>VLOOKUP(A539,'Fed Rate'!A:B,2,0)</f>
        <v>4.54</v>
      </c>
    </row>
    <row r="540" spans="1:9" x14ac:dyDescent="0.35">
      <c r="A540" s="2">
        <v>37007</v>
      </c>
      <c r="B540" s="2" t="s">
        <v>412</v>
      </c>
      <c r="C540">
        <v>45.900002000000001</v>
      </c>
      <c r="D540">
        <v>46.25</v>
      </c>
      <c r="E540">
        <v>43.869999</v>
      </c>
      <c r="F540">
        <v>43.950001</v>
      </c>
      <c r="G540">
        <v>37.881031</v>
      </c>
      <c r="H540">
        <v>71110200</v>
      </c>
      <c r="I540">
        <f>VLOOKUP(A540,'Fed Rate'!A:B,2,0)</f>
        <v>4.57</v>
      </c>
    </row>
    <row r="541" spans="1:9" x14ac:dyDescent="0.35">
      <c r="A541" s="2">
        <v>37008</v>
      </c>
      <c r="B541" s="2" t="s">
        <v>412</v>
      </c>
      <c r="C541">
        <v>45.150002000000001</v>
      </c>
      <c r="D541">
        <v>45.470001000000003</v>
      </c>
      <c r="E541">
        <v>44.240001999999997</v>
      </c>
      <c r="F541">
        <v>45.150002000000001</v>
      </c>
      <c r="G541">
        <v>38.915317999999999</v>
      </c>
      <c r="H541">
        <v>55580000</v>
      </c>
      <c r="I541">
        <f>VLOOKUP(A541,'Fed Rate'!A:B,2,0)</f>
        <v>4.51</v>
      </c>
    </row>
    <row r="542" spans="1:9" x14ac:dyDescent="0.35">
      <c r="A542" s="2">
        <v>37011</v>
      </c>
      <c r="B542" s="2" t="s">
        <v>412</v>
      </c>
      <c r="C542">
        <v>46.25</v>
      </c>
      <c r="D542">
        <v>47.57</v>
      </c>
      <c r="E542">
        <v>45.299999</v>
      </c>
      <c r="F542">
        <v>46.150002000000001</v>
      </c>
      <c r="G542">
        <v>39.777222000000002</v>
      </c>
      <c r="H542">
        <v>73859100</v>
      </c>
      <c r="I542">
        <f>VLOOKUP(A542,'Fed Rate'!A:B,2,0)</f>
        <v>4.67</v>
      </c>
    </row>
    <row r="543" spans="1:9" x14ac:dyDescent="0.35">
      <c r="A543" s="2">
        <v>37012</v>
      </c>
      <c r="B543" s="2" t="s">
        <v>413</v>
      </c>
      <c r="C543">
        <v>46.200001</v>
      </c>
      <c r="D543">
        <v>48.080002</v>
      </c>
      <c r="E543">
        <v>45.400002000000001</v>
      </c>
      <c r="F543">
        <v>48.049999</v>
      </c>
      <c r="G543">
        <v>41.414864000000001</v>
      </c>
      <c r="H543">
        <v>54498300</v>
      </c>
      <c r="I543">
        <f>VLOOKUP(A543,'Fed Rate'!A:B,2,0)</f>
        <v>4.6100000000000003</v>
      </c>
    </row>
    <row r="544" spans="1:9" x14ac:dyDescent="0.35">
      <c r="A544" s="2">
        <v>37013</v>
      </c>
      <c r="B544" s="2" t="s">
        <v>413</v>
      </c>
      <c r="C544">
        <v>48.799999</v>
      </c>
      <c r="D544">
        <v>49.400002000000001</v>
      </c>
      <c r="E544">
        <v>47.5</v>
      </c>
      <c r="F544">
        <v>48.98</v>
      </c>
      <c r="G544">
        <v>42.216445999999998</v>
      </c>
      <c r="H544">
        <v>77566500</v>
      </c>
      <c r="I544">
        <f>VLOOKUP(A544,'Fed Rate'!A:B,2,0)</f>
        <v>4.3499999999999996</v>
      </c>
    </row>
    <row r="545" spans="1:9" x14ac:dyDescent="0.35">
      <c r="A545" s="2">
        <v>37014</v>
      </c>
      <c r="B545" s="2" t="s">
        <v>413</v>
      </c>
      <c r="C545">
        <v>47.900002000000001</v>
      </c>
      <c r="D545">
        <v>47.900002000000001</v>
      </c>
      <c r="E545">
        <v>46.200001</v>
      </c>
      <c r="F545">
        <v>46.799999</v>
      </c>
      <c r="G545">
        <v>40.337482000000001</v>
      </c>
      <c r="H545">
        <v>67124900</v>
      </c>
      <c r="I545">
        <f>VLOOKUP(A545,'Fed Rate'!A:B,2,0)</f>
        <v>4.4800000000000004</v>
      </c>
    </row>
    <row r="546" spans="1:9" x14ac:dyDescent="0.35">
      <c r="A546" s="2">
        <v>37015</v>
      </c>
      <c r="B546" s="2" t="s">
        <v>413</v>
      </c>
      <c r="C546">
        <v>45.299999</v>
      </c>
      <c r="D546">
        <v>48.200001</v>
      </c>
      <c r="E546">
        <v>45.110000999999997</v>
      </c>
      <c r="F546">
        <v>48.200001</v>
      </c>
      <c r="G546">
        <v>41.544131999999998</v>
      </c>
      <c r="H546">
        <v>72673400</v>
      </c>
      <c r="I546">
        <f>VLOOKUP(A546,'Fed Rate'!A:B,2,0)</f>
        <v>4.41</v>
      </c>
    </row>
    <row r="547" spans="1:9" x14ac:dyDescent="0.35">
      <c r="A547" s="2">
        <v>37018</v>
      </c>
      <c r="B547" s="2" t="s">
        <v>413</v>
      </c>
      <c r="C547">
        <v>48</v>
      </c>
      <c r="D547">
        <v>48.599997999999999</v>
      </c>
      <c r="E547">
        <v>47.099997999999999</v>
      </c>
      <c r="F547">
        <v>47.200001</v>
      </c>
      <c r="G547">
        <v>40.682231999999999</v>
      </c>
      <c r="H547">
        <v>45561600</v>
      </c>
      <c r="I547">
        <f>VLOOKUP(A547,'Fed Rate'!A:B,2,0)</f>
        <v>4.47</v>
      </c>
    </row>
    <row r="548" spans="1:9" x14ac:dyDescent="0.35">
      <c r="A548" s="2">
        <v>37019</v>
      </c>
      <c r="B548" s="2" t="s">
        <v>413</v>
      </c>
      <c r="C548">
        <v>48.299999</v>
      </c>
      <c r="D548">
        <v>48.349997999999999</v>
      </c>
      <c r="E548">
        <v>46.990001999999997</v>
      </c>
      <c r="F548">
        <v>48.200001</v>
      </c>
      <c r="G548">
        <v>41.544131999999998</v>
      </c>
      <c r="H548">
        <v>56970700</v>
      </c>
      <c r="I548">
        <f>VLOOKUP(A548,'Fed Rate'!A:B,2,0)</f>
        <v>4.41</v>
      </c>
    </row>
    <row r="549" spans="1:9" x14ac:dyDescent="0.35">
      <c r="A549" s="2">
        <v>37020</v>
      </c>
      <c r="B549" s="2" t="s">
        <v>413</v>
      </c>
      <c r="C549">
        <v>47.049999</v>
      </c>
      <c r="D549">
        <v>47.950001</v>
      </c>
      <c r="E549">
        <v>46.439999</v>
      </c>
      <c r="F549">
        <v>46.549999</v>
      </c>
      <c r="G549">
        <v>40.121994000000001</v>
      </c>
      <c r="H549">
        <v>60984600</v>
      </c>
      <c r="I549">
        <f>VLOOKUP(A549,'Fed Rate'!A:B,2,0)</f>
        <v>4.43</v>
      </c>
    </row>
    <row r="550" spans="1:9" x14ac:dyDescent="0.35">
      <c r="A550" s="2">
        <v>37021</v>
      </c>
      <c r="B550" s="2" t="s">
        <v>413</v>
      </c>
      <c r="C550">
        <v>47.919998</v>
      </c>
      <c r="D550">
        <v>48.049999</v>
      </c>
      <c r="E550">
        <v>45.720001000000003</v>
      </c>
      <c r="F550">
        <v>45.77</v>
      </c>
      <c r="G550">
        <v>39.449711000000001</v>
      </c>
      <c r="H550">
        <v>61130300</v>
      </c>
      <c r="I550">
        <f>VLOOKUP(A550,'Fed Rate'!A:B,2,0)</f>
        <v>4.51</v>
      </c>
    </row>
    <row r="551" spans="1:9" x14ac:dyDescent="0.35">
      <c r="A551" s="2">
        <v>37022</v>
      </c>
      <c r="B551" s="2" t="s">
        <v>413</v>
      </c>
      <c r="C551">
        <v>45.84</v>
      </c>
      <c r="D551">
        <v>46.419998</v>
      </c>
      <c r="E551">
        <v>45.09</v>
      </c>
      <c r="F551">
        <v>45.549999</v>
      </c>
      <c r="G551">
        <v>39.260075000000001</v>
      </c>
      <c r="H551">
        <v>48760400</v>
      </c>
      <c r="I551">
        <f>VLOOKUP(A551,'Fed Rate'!A:B,2,0)</f>
        <v>4.47</v>
      </c>
    </row>
    <row r="552" spans="1:9" x14ac:dyDescent="0.35">
      <c r="A552" s="2">
        <v>37025</v>
      </c>
      <c r="B552" s="2" t="s">
        <v>413</v>
      </c>
      <c r="C552">
        <v>45.299999</v>
      </c>
      <c r="D552">
        <v>45.360000999999997</v>
      </c>
      <c r="E552">
        <v>43.349997999999999</v>
      </c>
      <c r="F552">
        <v>44.82</v>
      </c>
      <c r="G552">
        <v>38.630882</v>
      </c>
      <c r="H552">
        <v>43108000</v>
      </c>
      <c r="I552">
        <f>VLOOKUP(A552,'Fed Rate'!A:B,2,0)</f>
        <v>4.43</v>
      </c>
    </row>
    <row r="553" spans="1:9" x14ac:dyDescent="0.35">
      <c r="A553" s="2">
        <v>37026</v>
      </c>
      <c r="B553" s="2" t="s">
        <v>413</v>
      </c>
      <c r="C553">
        <v>44.900002000000001</v>
      </c>
      <c r="D553">
        <v>46.299999</v>
      </c>
      <c r="E553">
        <v>44.580002</v>
      </c>
      <c r="F553">
        <v>45.150002000000001</v>
      </c>
      <c r="G553">
        <v>38.915317999999999</v>
      </c>
      <c r="H553">
        <v>69007600</v>
      </c>
      <c r="I553">
        <f>VLOOKUP(A553,'Fed Rate'!A:B,2,0)</f>
        <v>4.22</v>
      </c>
    </row>
    <row r="554" spans="1:9" x14ac:dyDescent="0.35">
      <c r="A554" s="2">
        <v>37027</v>
      </c>
      <c r="B554" s="2" t="s">
        <v>413</v>
      </c>
      <c r="C554">
        <v>44.310001</v>
      </c>
      <c r="D554">
        <v>47.52</v>
      </c>
      <c r="E554">
        <v>44.060001</v>
      </c>
      <c r="F554">
        <v>47.150002000000001</v>
      </c>
      <c r="G554">
        <v>40.639144999999999</v>
      </c>
      <c r="H554">
        <v>80110500</v>
      </c>
      <c r="I554">
        <f>VLOOKUP(A554,'Fed Rate'!A:B,2,0)</f>
        <v>4.04</v>
      </c>
    </row>
    <row r="555" spans="1:9" x14ac:dyDescent="0.35">
      <c r="A555" s="2">
        <v>37028</v>
      </c>
      <c r="B555" s="2" t="s">
        <v>413</v>
      </c>
      <c r="C555">
        <v>47.450001</v>
      </c>
      <c r="D555">
        <v>48.790000999999997</v>
      </c>
      <c r="E555">
        <v>47.259998000000003</v>
      </c>
      <c r="F555">
        <v>47.900002000000001</v>
      </c>
      <c r="G555">
        <v>41.285564000000001</v>
      </c>
      <c r="H555">
        <v>73810700</v>
      </c>
      <c r="I555">
        <f>VLOOKUP(A555,'Fed Rate'!A:B,2,0)</f>
        <v>4.04</v>
      </c>
    </row>
    <row r="556" spans="1:9" x14ac:dyDescent="0.35">
      <c r="A556" s="2">
        <v>37029</v>
      </c>
      <c r="B556" s="2" t="s">
        <v>413</v>
      </c>
      <c r="C556">
        <v>47.639999000000003</v>
      </c>
      <c r="D556">
        <v>48.380001</v>
      </c>
      <c r="E556">
        <v>47.09</v>
      </c>
      <c r="F556">
        <v>48.040000999999997</v>
      </c>
      <c r="G556">
        <v>41.40625</v>
      </c>
      <c r="H556">
        <v>41095100</v>
      </c>
      <c r="I556">
        <f>VLOOKUP(A556,'Fed Rate'!A:B,2,0)</f>
        <v>3.95</v>
      </c>
    </row>
    <row r="557" spans="1:9" x14ac:dyDescent="0.35">
      <c r="A557" s="2">
        <v>37032</v>
      </c>
      <c r="B557" s="2" t="s">
        <v>413</v>
      </c>
      <c r="C557">
        <v>48.169998</v>
      </c>
      <c r="D557">
        <v>51.150002000000001</v>
      </c>
      <c r="E557">
        <v>47.650002000000001</v>
      </c>
      <c r="F557">
        <v>51.049999</v>
      </c>
      <c r="G557">
        <v>44.000599000000001</v>
      </c>
      <c r="H557">
        <v>85426900</v>
      </c>
      <c r="I557">
        <f>VLOOKUP(A557,'Fed Rate'!A:B,2,0)</f>
        <v>4.0199999999999996</v>
      </c>
    </row>
    <row r="558" spans="1:9" x14ac:dyDescent="0.35">
      <c r="A558" s="2">
        <v>37033</v>
      </c>
      <c r="B558" s="2" t="s">
        <v>413</v>
      </c>
      <c r="C558">
        <v>51.310001</v>
      </c>
      <c r="D558">
        <v>51.950001</v>
      </c>
      <c r="E558">
        <v>50.18</v>
      </c>
      <c r="F558">
        <v>50.900002000000001</v>
      </c>
      <c r="G558">
        <v>43.871310999999999</v>
      </c>
      <c r="H558">
        <v>77233900</v>
      </c>
      <c r="I558">
        <f>VLOOKUP(A558,'Fed Rate'!A:B,2,0)</f>
        <v>3.99</v>
      </c>
    </row>
    <row r="559" spans="1:9" x14ac:dyDescent="0.35">
      <c r="A559" s="2">
        <v>37034</v>
      </c>
      <c r="B559" s="2" t="s">
        <v>413</v>
      </c>
      <c r="C559">
        <v>50.439999</v>
      </c>
      <c r="D559">
        <v>50.450001</v>
      </c>
      <c r="E559">
        <v>48.639999000000003</v>
      </c>
      <c r="F559">
        <v>48.650002000000001</v>
      </c>
      <c r="G559">
        <v>41.932014000000002</v>
      </c>
      <c r="H559">
        <v>65618000</v>
      </c>
      <c r="I559">
        <f>VLOOKUP(A559,'Fed Rate'!A:B,2,0)</f>
        <v>3.97</v>
      </c>
    </row>
    <row r="560" spans="1:9" x14ac:dyDescent="0.35">
      <c r="A560" s="2">
        <v>37035</v>
      </c>
      <c r="B560" s="2" t="s">
        <v>413</v>
      </c>
      <c r="C560">
        <v>48.970001000000003</v>
      </c>
      <c r="D560">
        <v>49.990001999999997</v>
      </c>
      <c r="E560">
        <v>48.27</v>
      </c>
      <c r="F560">
        <v>49.900002000000001</v>
      </c>
      <c r="G560">
        <v>43.009414999999997</v>
      </c>
      <c r="H560">
        <v>61792500</v>
      </c>
      <c r="I560">
        <f>VLOOKUP(A560,'Fed Rate'!A:B,2,0)</f>
        <v>3.98</v>
      </c>
    </row>
    <row r="561" spans="1:9" x14ac:dyDescent="0.35">
      <c r="A561" s="2">
        <v>37036</v>
      </c>
      <c r="B561" s="2" t="s">
        <v>413</v>
      </c>
      <c r="C561">
        <v>49.959999000000003</v>
      </c>
      <c r="D561">
        <v>50.02</v>
      </c>
      <c r="E561">
        <v>48.02</v>
      </c>
      <c r="F561">
        <v>48.990001999999997</v>
      </c>
      <c r="G561">
        <v>42.225074999999997</v>
      </c>
      <c r="H561">
        <v>36191100</v>
      </c>
      <c r="I561">
        <f>VLOOKUP(A561,'Fed Rate'!A:B,2,0)</f>
        <v>3.94</v>
      </c>
    </row>
    <row r="562" spans="1:9" x14ac:dyDescent="0.35">
      <c r="A562" s="2">
        <v>37040</v>
      </c>
      <c r="B562" s="2" t="s">
        <v>413</v>
      </c>
      <c r="C562">
        <v>48.5</v>
      </c>
      <c r="D562">
        <v>48.5</v>
      </c>
      <c r="E562">
        <v>46.099997999999999</v>
      </c>
      <c r="F562">
        <v>46.119999</v>
      </c>
      <c r="G562">
        <v>39.751376999999998</v>
      </c>
      <c r="H562">
        <v>66609600</v>
      </c>
      <c r="I562">
        <f>VLOOKUP(A562,'Fed Rate'!A:B,2,0)</f>
        <v>4.09</v>
      </c>
    </row>
    <row r="563" spans="1:9" x14ac:dyDescent="0.35">
      <c r="A563" s="2">
        <v>37041</v>
      </c>
      <c r="B563" s="2" t="s">
        <v>413</v>
      </c>
      <c r="C563">
        <v>45.43</v>
      </c>
      <c r="D563">
        <v>45.849997999999999</v>
      </c>
      <c r="E563">
        <v>44.080002</v>
      </c>
      <c r="F563">
        <v>44.43</v>
      </c>
      <c r="G563">
        <v>38.294753999999998</v>
      </c>
      <c r="H563">
        <v>81397400</v>
      </c>
      <c r="I563">
        <f>VLOOKUP(A563,'Fed Rate'!A:B,2,0)</f>
        <v>4.05</v>
      </c>
    </row>
    <row r="564" spans="1:9" x14ac:dyDescent="0.35">
      <c r="A564" s="2">
        <v>37042</v>
      </c>
      <c r="B564" s="2" t="s">
        <v>413</v>
      </c>
      <c r="C564">
        <v>44.540000999999997</v>
      </c>
      <c r="D564">
        <v>45.849997999999999</v>
      </c>
      <c r="E564">
        <v>44.299999</v>
      </c>
      <c r="F564">
        <v>44.73</v>
      </c>
      <c r="G564">
        <v>38.553317999999997</v>
      </c>
      <c r="H564">
        <v>68018300</v>
      </c>
      <c r="I564">
        <f>VLOOKUP(A564,'Fed Rate'!A:B,2,0)</f>
        <v>4.24</v>
      </c>
    </row>
    <row r="565" spans="1:9" x14ac:dyDescent="0.35">
      <c r="A565" s="2">
        <v>37043</v>
      </c>
      <c r="B565" s="2" t="s">
        <v>414</v>
      </c>
      <c r="C565">
        <v>45.540000999999997</v>
      </c>
      <c r="D565">
        <v>46.23</v>
      </c>
      <c r="E565">
        <v>44.330002</v>
      </c>
      <c r="F565">
        <v>46.049999</v>
      </c>
      <c r="G565">
        <v>39.691040000000001</v>
      </c>
      <c r="H565">
        <v>61874300</v>
      </c>
      <c r="I565">
        <f>VLOOKUP(A565,'Fed Rate'!A:B,2,0)</f>
        <v>4.1399999999999997</v>
      </c>
    </row>
    <row r="566" spans="1:9" x14ac:dyDescent="0.35">
      <c r="A566" s="2">
        <v>37046</v>
      </c>
      <c r="B566" s="2" t="s">
        <v>414</v>
      </c>
      <c r="C566">
        <v>46.330002</v>
      </c>
      <c r="D566">
        <v>46.66</v>
      </c>
      <c r="E566">
        <v>45.290000999999997</v>
      </c>
      <c r="F566">
        <v>45.830002</v>
      </c>
      <c r="G566">
        <v>39.501418999999999</v>
      </c>
      <c r="H566">
        <v>41696000</v>
      </c>
      <c r="I566">
        <f>VLOOKUP(A566,'Fed Rate'!A:B,2,0)</f>
        <v>4.03</v>
      </c>
    </row>
    <row r="567" spans="1:9" x14ac:dyDescent="0.35">
      <c r="A567" s="2">
        <v>37047</v>
      </c>
      <c r="B567" s="2" t="s">
        <v>414</v>
      </c>
      <c r="C567">
        <v>46.299999</v>
      </c>
      <c r="D567">
        <v>48.360000999999997</v>
      </c>
      <c r="E567">
        <v>46.200001</v>
      </c>
      <c r="F567">
        <v>47.849997999999999</v>
      </c>
      <c r="G567">
        <v>41.242474000000001</v>
      </c>
      <c r="H567">
        <v>68146400</v>
      </c>
      <c r="I567">
        <f>VLOOKUP(A567,'Fed Rate'!A:B,2,0)</f>
        <v>3.93</v>
      </c>
    </row>
    <row r="568" spans="1:9" x14ac:dyDescent="0.35">
      <c r="A568" s="2">
        <v>37048</v>
      </c>
      <c r="B568" s="2" t="s">
        <v>414</v>
      </c>
      <c r="C568">
        <v>48.080002</v>
      </c>
      <c r="D568">
        <v>48.889999000000003</v>
      </c>
      <c r="E568">
        <v>47.07</v>
      </c>
      <c r="F568">
        <v>47.48</v>
      </c>
      <c r="G568">
        <v>40.923569000000001</v>
      </c>
      <c r="H568">
        <v>61169500</v>
      </c>
      <c r="I568">
        <f>VLOOKUP(A568,'Fed Rate'!A:B,2,0)</f>
        <v>3.91</v>
      </c>
    </row>
    <row r="569" spans="1:9" x14ac:dyDescent="0.35">
      <c r="A569" s="2">
        <v>37049</v>
      </c>
      <c r="B569" s="2" t="s">
        <v>414</v>
      </c>
      <c r="C569">
        <v>47.130001</v>
      </c>
      <c r="D569">
        <v>49.490001999999997</v>
      </c>
      <c r="E569">
        <v>47.07</v>
      </c>
      <c r="F569">
        <v>48.700001</v>
      </c>
      <c r="G569">
        <v>41.975098000000003</v>
      </c>
      <c r="H569">
        <v>65400200</v>
      </c>
      <c r="I569">
        <f>VLOOKUP(A569,'Fed Rate'!A:B,2,0)</f>
        <v>3.92</v>
      </c>
    </row>
    <row r="570" spans="1:9" x14ac:dyDescent="0.35">
      <c r="A570" s="2">
        <v>37050</v>
      </c>
      <c r="B570" s="2" t="s">
        <v>414</v>
      </c>
      <c r="C570">
        <v>48.720001000000003</v>
      </c>
      <c r="D570">
        <v>48.77</v>
      </c>
      <c r="E570">
        <v>46.950001</v>
      </c>
      <c r="F570">
        <v>47.349997999999999</v>
      </c>
      <c r="G570">
        <v>40.811515999999997</v>
      </c>
      <c r="H570">
        <v>56391400</v>
      </c>
      <c r="I570">
        <f>VLOOKUP(A570,'Fed Rate'!A:B,2,0)</f>
        <v>4.0199999999999996</v>
      </c>
    </row>
    <row r="571" spans="1:9" x14ac:dyDescent="0.35">
      <c r="A571" s="2">
        <v>37053</v>
      </c>
      <c r="B571" s="2" t="s">
        <v>414</v>
      </c>
      <c r="C571">
        <v>46.900002000000001</v>
      </c>
      <c r="D571">
        <v>47</v>
      </c>
      <c r="E571">
        <v>45.490001999999997</v>
      </c>
      <c r="F571">
        <v>46.049999</v>
      </c>
      <c r="G571">
        <v>39.691040000000001</v>
      </c>
      <c r="H571">
        <v>48809400</v>
      </c>
      <c r="I571">
        <f>VLOOKUP(A571,'Fed Rate'!A:B,2,0)</f>
        <v>4.03</v>
      </c>
    </row>
    <row r="572" spans="1:9" x14ac:dyDescent="0.35">
      <c r="A572" s="2">
        <v>37054</v>
      </c>
      <c r="B572" s="2" t="s">
        <v>414</v>
      </c>
      <c r="C572">
        <v>44.869999</v>
      </c>
      <c r="D572">
        <v>46.799999</v>
      </c>
      <c r="E572">
        <v>44.23</v>
      </c>
      <c r="F572">
        <v>45.799999</v>
      </c>
      <c r="G572">
        <v>39.475566999999998</v>
      </c>
      <c r="H572">
        <v>78450500</v>
      </c>
      <c r="I572">
        <f>VLOOKUP(A572,'Fed Rate'!A:B,2,0)</f>
        <v>3.98</v>
      </c>
    </row>
    <row r="573" spans="1:9" x14ac:dyDescent="0.35">
      <c r="A573" s="2">
        <v>37055</v>
      </c>
      <c r="B573" s="2" t="s">
        <v>414</v>
      </c>
      <c r="C573">
        <v>46.27</v>
      </c>
      <c r="D573">
        <v>46.75</v>
      </c>
      <c r="E573">
        <v>44.52</v>
      </c>
      <c r="F573">
        <v>44.549999</v>
      </c>
      <c r="G573">
        <v>38.39817</v>
      </c>
      <c r="H573">
        <v>68535400</v>
      </c>
      <c r="I573">
        <f>VLOOKUP(A573,'Fed Rate'!A:B,2,0)</f>
        <v>4.04</v>
      </c>
    </row>
    <row r="574" spans="1:9" x14ac:dyDescent="0.35">
      <c r="A574" s="2">
        <v>37056</v>
      </c>
      <c r="B574" s="2" t="s">
        <v>414</v>
      </c>
      <c r="C574">
        <v>44.02</v>
      </c>
      <c r="D574">
        <v>44.400002000000001</v>
      </c>
      <c r="E574">
        <v>42</v>
      </c>
      <c r="F574">
        <v>42.25</v>
      </c>
      <c r="G574">
        <v>36.415774999999996</v>
      </c>
      <c r="H574">
        <v>91050300</v>
      </c>
      <c r="I574">
        <f>VLOOKUP(A574,'Fed Rate'!A:B,2,0)</f>
        <v>4.03</v>
      </c>
    </row>
    <row r="575" spans="1:9" x14ac:dyDescent="0.35">
      <c r="A575" s="2">
        <v>37057</v>
      </c>
      <c r="B575" s="2" t="s">
        <v>414</v>
      </c>
      <c r="C575">
        <v>41.799999</v>
      </c>
      <c r="D575">
        <v>43.07</v>
      </c>
      <c r="E575">
        <v>41.279998999999997</v>
      </c>
      <c r="F575">
        <v>42.599997999999999</v>
      </c>
      <c r="G575">
        <v>36.717449000000002</v>
      </c>
      <c r="H575">
        <v>84589400</v>
      </c>
      <c r="I575">
        <f>VLOOKUP(A575,'Fed Rate'!A:B,2,0)</f>
        <v>3.94</v>
      </c>
    </row>
    <row r="576" spans="1:9" x14ac:dyDescent="0.35">
      <c r="A576" s="2">
        <v>37060</v>
      </c>
      <c r="B576" s="2" t="s">
        <v>414</v>
      </c>
      <c r="C576">
        <v>42.639999000000003</v>
      </c>
      <c r="D576">
        <v>43.169998</v>
      </c>
      <c r="E576">
        <v>41.400002000000001</v>
      </c>
      <c r="F576">
        <v>42.029998999999997</v>
      </c>
      <c r="G576">
        <v>36.226162000000002</v>
      </c>
      <c r="H576">
        <v>63539100</v>
      </c>
      <c r="I576">
        <f>VLOOKUP(A576,'Fed Rate'!A:B,2,0)</f>
        <v>3.91</v>
      </c>
    </row>
    <row r="577" spans="1:9" x14ac:dyDescent="0.35">
      <c r="A577" s="2">
        <v>37061</v>
      </c>
      <c r="B577" s="2" t="s">
        <v>414</v>
      </c>
      <c r="C577">
        <v>43.32</v>
      </c>
      <c r="D577">
        <v>43.560001</v>
      </c>
      <c r="E577">
        <v>41.259998000000003</v>
      </c>
      <c r="F577">
        <v>41.82</v>
      </c>
      <c r="G577">
        <v>36.045158000000001</v>
      </c>
      <c r="H577">
        <v>73386900</v>
      </c>
      <c r="I577">
        <f>VLOOKUP(A577,'Fed Rate'!A:B,2,0)</f>
        <v>3.91</v>
      </c>
    </row>
    <row r="578" spans="1:9" x14ac:dyDescent="0.35">
      <c r="A578" s="2">
        <v>37062</v>
      </c>
      <c r="B578" s="2" t="s">
        <v>414</v>
      </c>
      <c r="C578">
        <v>41.299999</v>
      </c>
      <c r="D578">
        <v>42.970001000000003</v>
      </c>
      <c r="E578">
        <v>41.279998999999997</v>
      </c>
      <c r="F578">
        <v>42.77</v>
      </c>
      <c r="G578">
        <v>36.863968</v>
      </c>
      <c r="H578">
        <v>83588600</v>
      </c>
      <c r="I578">
        <f>VLOOKUP(A578,'Fed Rate'!A:B,2,0)</f>
        <v>3.98</v>
      </c>
    </row>
    <row r="579" spans="1:9" x14ac:dyDescent="0.35">
      <c r="A579" s="2">
        <v>37063</v>
      </c>
      <c r="B579" s="2" t="s">
        <v>414</v>
      </c>
      <c r="C579">
        <v>42.669998</v>
      </c>
      <c r="D579">
        <v>44.23</v>
      </c>
      <c r="E579">
        <v>42.299999</v>
      </c>
      <c r="F579">
        <v>43.349997999999999</v>
      </c>
      <c r="G579">
        <v>37.363888000000003</v>
      </c>
      <c r="H579">
        <v>67212600</v>
      </c>
      <c r="I579">
        <f>VLOOKUP(A579,'Fed Rate'!A:B,2,0)</f>
        <v>4.0199999999999996</v>
      </c>
    </row>
    <row r="580" spans="1:9" x14ac:dyDescent="0.35">
      <c r="A580" s="2">
        <v>37064</v>
      </c>
      <c r="B580" s="2" t="s">
        <v>414</v>
      </c>
      <c r="C580">
        <v>43.619999</v>
      </c>
      <c r="D580">
        <v>44.200001</v>
      </c>
      <c r="E580">
        <v>42.59</v>
      </c>
      <c r="F580">
        <v>43.25</v>
      </c>
      <c r="G580">
        <v>37.277695000000001</v>
      </c>
      <c r="H580">
        <v>51870400</v>
      </c>
      <c r="I580">
        <f>VLOOKUP(A580,'Fed Rate'!A:B,2,0)</f>
        <v>3.98</v>
      </c>
    </row>
    <row r="581" spans="1:9" x14ac:dyDescent="0.35">
      <c r="A581" s="2">
        <v>37067</v>
      </c>
      <c r="B581" s="2" t="s">
        <v>414</v>
      </c>
      <c r="C581">
        <v>43.610000999999997</v>
      </c>
      <c r="D581">
        <v>43.799999</v>
      </c>
      <c r="E581">
        <v>42.650002000000001</v>
      </c>
      <c r="F581">
        <v>43.360000999999997</v>
      </c>
      <c r="G581">
        <v>37.372512999999998</v>
      </c>
      <c r="H581">
        <v>39212100</v>
      </c>
      <c r="I581">
        <f>VLOOKUP(A581,'Fed Rate'!A:B,2,0)</f>
        <v>3.97</v>
      </c>
    </row>
    <row r="582" spans="1:9" x14ac:dyDescent="0.35">
      <c r="A582" s="2">
        <v>37068</v>
      </c>
      <c r="B582" s="2" t="s">
        <v>414</v>
      </c>
      <c r="C582">
        <v>42.540000999999997</v>
      </c>
      <c r="D582">
        <v>43.889999000000003</v>
      </c>
      <c r="E582">
        <v>42.48</v>
      </c>
      <c r="F582">
        <v>43.509998000000003</v>
      </c>
      <c r="G582">
        <v>37.501784999999998</v>
      </c>
      <c r="H582">
        <v>55155100</v>
      </c>
      <c r="I582">
        <f>VLOOKUP(A582,'Fed Rate'!A:B,2,0)</f>
        <v>3.75</v>
      </c>
    </row>
    <row r="583" spans="1:9" x14ac:dyDescent="0.35">
      <c r="A583" s="2">
        <v>37069</v>
      </c>
      <c r="B583" s="2" t="s">
        <v>414</v>
      </c>
      <c r="C583">
        <v>43.68</v>
      </c>
      <c r="D583">
        <v>44.150002000000001</v>
      </c>
      <c r="E583">
        <v>43</v>
      </c>
      <c r="F583">
        <v>43.790000999999997</v>
      </c>
      <c r="G583">
        <v>37.743125999999997</v>
      </c>
      <c r="H583">
        <v>53289400</v>
      </c>
      <c r="I583">
        <f>VLOOKUP(A583,'Fed Rate'!A:B,2,0)</f>
        <v>3.68</v>
      </c>
    </row>
    <row r="584" spans="1:9" x14ac:dyDescent="0.35">
      <c r="A584" s="2">
        <v>37070</v>
      </c>
      <c r="B584" s="2" t="s">
        <v>414</v>
      </c>
      <c r="C584">
        <v>44.400002000000001</v>
      </c>
      <c r="D584">
        <v>46.360000999999997</v>
      </c>
      <c r="E584">
        <v>44.349997999999999</v>
      </c>
      <c r="F584">
        <v>44.349997999999999</v>
      </c>
      <c r="G584">
        <v>38.225791999999998</v>
      </c>
      <c r="H584">
        <v>89963700</v>
      </c>
      <c r="I584">
        <f>VLOOKUP(A584,'Fed Rate'!A:B,2,0)</f>
        <v>3.86</v>
      </c>
    </row>
    <row r="585" spans="1:9" x14ac:dyDescent="0.35">
      <c r="A585" s="2">
        <v>37071</v>
      </c>
      <c r="B585" s="2" t="s">
        <v>414</v>
      </c>
      <c r="C585">
        <v>45.09</v>
      </c>
      <c r="D585">
        <v>46.52</v>
      </c>
      <c r="E585">
        <v>44.700001</v>
      </c>
      <c r="F585">
        <v>45.700001</v>
      </c>
      <c r="G585">
        <v>39.389378000000001</v>
      </c>
      <c r="H585">
        <v>59719600</v>
      </c>
      <c r="I585">
        <f>VLOOKUP(A585,'Fed Rate'!A:B,2,0)</f>
        <v>3.95</v>
      </c>
    </row>
    <row r="586" spans="1:9" x14ac:dyDescent="0.35">
      <c r="A586" s="2">
        <v>37074</v>
      </c>
      <c r="B586" s="2" t="s">
        <v>415</v>
      </c>
      <c r="C586">
        <v>45.650002000000001</v>
      </c>
      <c r="D586">
        <v>46.48</v>
      </c>
      <c r="E586">
        <v>45.189999</v>
      </c>
      <c r="F586">
        <v>45.450001</v>
      </c>
      <c r="G586">
        <v>39.173889000000003</v>
      </c>
      <c r="H586">
        <v>50884300</v>
      </c>
      <c r="I586">
        <f>VLOOKUP(A586,'Fed Rate'!A:B,2,0)</f>
        <v>4.1100000000000003</v>
      </c>
    </row>
    <row r="587" spans="1:9" x14ac:dyDescent="0.35">
      <c r="A587" s="2">
        <v>37075</v>
      </c>
      <c r="B587" s="2" t="s">
        <v>415</v>
      </c>
      <c r="C587">
        <v>45.25</v>
      </c>
      <c r="D587">
        <v>45.689999</v>
      </c>
      <c r="E587">
        <v>44.799999</v>
      </c>
      <c r="F587">
        <v>45.639999000000003</v>
      </c>
      <c r="G587">
        <v>39.337654000000001</v>
      </c>
      <c r="H587">
        <v>24758400</v>
      </c>
      <c r="I587">
        <f>VLOOKUP(A587,'Fed Rate'!A:B,2,0)</f>
        <v>3.69</v>
      </c>
    </row>
    <row r="588" spans="1:9" x14ac:dyDescent="0.35">
      <c r="A588" s="2">
        <v>37077</v>
      </c>
      <c r="B588" s="2" t="s">
        <v>415</v>
      </c>
      <c r="C588">
        <v>44.869999</v>
      </c>
      <c r="D588">
        <v>45.18</v>
      </c>
      <c r="E588">
        <v>43.450001</v>
      </c>
      <c r="F588">
        <v>43.450001</v>
      </c>
      <c r="G588">
        <v>37.450066</v>
      </c>
      <c r="H588">
        <v>44409800</v>
      </c>
      <c r="I588">
        <f>VLOOKUP(A588,'Fed Rate'!A:B,2,0)</f>
        <v>3.72</v>
      </c>
    </row>
    <row r="589" spans="1:9" x14ac:dyDescent="0.35">
      <c r="A589" s="2">
        <v>37078</v>
      </c>
      <c r="B589" s="2" t="s">
        <v>415</v>
      </c>
      <c r="C589">
        <v>43.009998000000003</v>
      </c>
      <c r="D589">
        <v>43.110000999999997</v>
      </c>
      <c r="E589">
        <v>41.490001999999997</v>
      </c>
      <c r="F589">
        <v>41.650002000000001</v>
      </c>
      <c r="G589">
        <v>35.89864</v>
      </c>
      <c r="H589">
        <v>53434800</v>
      </c>
      <c r="I589">
        <f>VLOOKUP(A589,'Fed Rate'!A:B,2,0)</f>
        <v>3.6</v>
      </c>
    </row>
    <row r="590" spans="1:9" x14ac:dyDescent="0.35">
      <c r="A590" s="2">
        <v>37081</v>
      </c>
      <c r="B590" s="2" t="s">
        <v>415</v>
      </c>
      <c r="C590">
        <v>41.889999000000003</v>
      </c>
      <c r="D590">
        <v>42.689999</v>
      </c>
      <c r="E590">
        <v>41.5</v>
      </c>
      <c r="F590">
        <v>42.009998000000003</v>
      </c>
      <c r="G590">
        <v>36.208911999999998</v>
      </c>
      <c r="H590">
        <v>45547500</v>
      </c>
      <c r="I590">
        <f>VLOOKUP(A590,'Fed Rate'!A:B,2,0)</f>
        <v>3.67</v>
      </c>
    </row>
    <row r="591" spans="1:9" x14ac:dyDescent="0.35">
      <c r="A591" s="2">
        <v>37082</v>
      </c>
      <c r="B591" s="2" t="s">
        <v>415</v>
      </c>
      <c r="C591">
        <v>42.759998000000003</v>
      </c>
      <c r="D591">
        <v>42.880001</v>
      </c>
      <c r="E591">
        <v>40.400002000000001</v>
      </c>
      <c r="F591">
        <v>40.5</v>
      </c>
      <c r="G591">
        <v>34.907432999999997</v>
      </c>
      <c r="H591">
        <v>58620000</v>
      </c>
      <c r="I591">
        <f>VLOOKUP(A591,'Fed Rate'!A:B,2,0)</f>
        <v>3.71</v>
      </c>
    </row>
    <row r="592" spans="1:9" x14ac:dyDescent="0.35">
      <c r="A592" s="2">
        <v>37083</v>
      </c>
      <c r="B592" s="2" t="s">
        <v>415</v>
      </c>
      <c r="C592">
        <v>40.419998</v>
      </c>
      <c r="D592">
        <v>41.099997999999999</v>
      </c>
      <c r="E592">
        <v>39.869999</v>
      </c>
      <c r="F592">
        <v>41</v>
      </c>
      <c r="G592">
        <v>35.338405999999999</v>
      </c>
      <c r="H592">
        <v>77840200</v>
      </c>
      <c r="I592">
        <f>VLOOKUP(A592,'Fed Rate'!A:B,2,0)</f>
        <v>3.78</v>
      </c>
    </row>
    <row r="593" spans="1:9" x14ac:dyDescent="0.35">
      <c r="A593" s="2">
        <v>37084</v>
      </c>
      <c r="B593" s="2" t="s">
        <v>415</v>
      </c>
      <c r="C593">
        <v>42.630001</v>
      </c>
      <c r="D593">
        <v>43.830002</v>
      </c>
      <c r="E593">
        <v>42.299999</v>
      </c>
      <c r="F593">
        <v>43.599997999999999</v>
      </c>
      <c r="G593">
        <v>37.579346000000001</v>
      </c>
      <c r="H593">
        <v>70363300</v>
      </c>
      <c r="I593">
        <f>VLOOKUP(A593,'Fed Rate'!A:B,2,0)</f>
        <v>3.78</v>
      </c>
    </row>
    <row r="594" spans="1:9" x14ac:dyDescent="0.35">
      <c r="A594" s="2">
        <v>37085</v>
      </c>
      <c r="B594" s="2" t="s">
        <v>415</v>
      </c>
      <c r="C594">
        <v>43.380001</v>
      </c>
      <c r="D594">
        <v>44.43</v>
      </c>
      <c r="E594">
        <v>42.900002000000001</v>
      </c>
      <c r="F594">
        <v>43.150002000000001</v>
      </c>
      <c r="G594">
        <v>37.191498000000003</v>
      </c>
      <c r="H594">
        <v>62474200</v>
      </c>
      <c r="I594">
        <f>VLOOKUP(A594,'Fed Rate'!A:B,2,0)</f>
        <v>3.75</v>
      </c>
    </row>
    <row r="595" spans="1:9" x14ac:dyDescent="0.35">
      <c r="A595" s="2">
        <v>37088</v>
      </c>
      <c r="B595" s="2" t="s">
        <v>415</v>
      </c>
      <c r="C595">
        <v>43.369999</v>
      </c>
      <c r="D595">
        <v>43.860000999999997</v>
      </c>
      <c r="E595">
        <v>41.900002000000001</v>
      </c>
      <c r="F595">
        <v>42.349997999999999</v>
      </c>
      <c r="G595">
        <v>36.501967999999998</v>
      </c>
      <c r="H595">
        <v>53390800</v>
      </c>
      <c r="I595">
        <f>VLOOKUP(A595,'Fed Rate'!A:B,2,0)</f>
        <v>3.82</v>
      </c>
    </row>
    <row r="596" spans="1:9" x14ac:dyDescent="0.35">
      <c r="A596" s="2">
        <v>37089</v>
      </c>
      <c r="B596" s="2" t="s">
        <v>415</v>
      </c>
      <c r="C596">
        <v>41.82</v>
      </c>
      <c r="D596">
        <v>43.400002000000001</v>
      </c>
      <c r="E596">
        <v>41.540000999999997</v>
      </c>
      <c r="F596">
        <v>43.299999</v>
      </c>
      <c r="G596">
        <v>37.320788999999998</v>
      </c>
      <c r="H596">
        <v>59813000</v>
      </c>
      <c r="I596">
        <f>VLOOKUP(A596,'Fed Rate'!A:B,2,0)</f>
        <v>3.71</v>
      </c>
    </row>
    <row r="597" spans="1:9" x14ac:dyDescent="0.35">
      <c r="A597" s="2">
        <v>37090</v>
      </c>
      <c r="B597" s="2" t="s">
        <v>415</v>
      </c>
      <c r="C597">
        <v>42.27</v>
      </c>
      <c r="D597">
        <v>42.849997999999999</v>
      </c>
      <c r="E597">
        <v>41.139999000000003</v>
      </c>
      <c r="F597">
        <v>41.650002000000001</v>
      </c>
      <c r="G597">
        <v>35.89864</v>
      </c>
      <c r="H597">
        <v>64797200</v>
      </c>
      <c r="I597">
        <f>VLOOKUP(A597,'Fed Rate'!A:B,2,0)</f>
        <v>3.73</v>
      </c>
    </row>
    <row r="598" spans="1:9" x14ac:dyDescent="0.35">
      <c r="A598" s="2">
        <v>37091</v>
      </c>
      <c r="B598" s="2" t="s">
        <v>415</v>
      </c>
      <c r="C598">
        <v>42.459999000000003</v>
      </c>
      <c r="D598">
        <v>43.349997999999999</v>
      </c>
      <c r="E598">
        <v>41.75</v>
      </c>
      <c r="F598">
        <v>42.639999000000003</v>
      </c>
      <c r="G598">
        <v>36.751925999999997</v>
      </c>
      <c r="H598">
        <v>76590200</v>
      </c>
      <c r="I598">
        <f>VLOOKUP(A598,'Fed Rate'!A:B,2,0)</f>
        <v>3.77</v>
      </c>
    </row>
    <row r="599" spans="1:9" x14ac:dyDescent="0.35">
      <c r="A599" s="2">
        <v>37092</v>
      </c>
      <c r="B599" s="2" t="s">
        <v>415</v>
      </c>
      <c r="C599">
        <v>41.490001999999997</v>
      </c>
      <c r="D599">
        <v>42.139999000000003</v>
      </c>
      <c r="E599">
        <v>41.360000999999997</v>
      </c>
      <c r="F599">
        <v>41.650002000000001</v>
      </c>
      <c r="G599">
        <v>35.89864</v>
      </c>
      <c r="H599">
        <v>49012800</v>
      </c>
      <c r="I599">
        <f>VLOOKUP(A599,'Fed Rate'!A:B,2,0)</f>
        <v>3.8</v>
      </c>
    </row>
    <row r="600" spans="1:9" x14ac:dyDescent="0.35">
      <c r="A600" s="2">
        <v>37095</v>
      </c>
      <c r="B600" s="2" t="s">
        <v>415</v>
      </c>
      <c r="C600">
        <v>42.240001999999997</v>
      </c>
      <c r="D600">
        <v>42.400002000000001</v>
      </c>
      <c r="E600">
        <v>40.549999</v>
      </c>
      <c r="F600">
        <v>40.610000999999997</v>
      </c>
      <c r="G600">
        <v>35.002246999999997</v>
      </c>
      <c r="H600">
        <v>55329400</v>
      </c>
      <c r="I600">
        <f>VLOOKUP(A600,'Fed Rate'!A:B,2,0)</f>
        <v>3.82</v>
      </c>
    </row>
    <row r="601" spans="1:9" x14ac:dyDescent="0.35">
      <c r="A601" s="2">
        <v>37096</v>
      </c>
      <c r="B601" s="2" t="s">
        <v>415</v>
      </c>
      <c r="C601">
        <v>40.380001</v>
      </c>
      <c r="D601">
        <v>40.900002000000001</v>
      </c>
      <c r="E601">
        <v>39.310001</v>
      </c>
      <c r="F601">
        <v>40.150002000000001</v>
      </c>
      <c r="G601">
        <v>34.605778000000001</v>
      </c>
      <c r="H601">
        <v>70422900</v>
      </c>
      <c r="I601">
        <f>VLOOKUP(A601,'Fed Rate'!A:B,2,0)</f>
        <v>3.82</v>
      </c>
    </row>
    <row r="602" spans="1:9" x14ac:dyDescent="0.35">
      <c r="A602" s="2">
        <v>37097</v>
      </c>
      <c r="B602" s="2" t="s">
        <v>415</v>
      </c>
      <c r="C602">
        <v>40.139999000000003</v>
      </c>
      <c r="D602">
        <v>40.720001000000003</v>
      </c>
      <c r="E602">
        <v>39.400002000000001</v>
      </c>
      <c r="F602">
        <v>40.5</v>
      </c>
      <c r="G602">
        <v>34.907432999999997</v>
      </c>
      <c r="H602">
        <v>68859600</v>
      </c>
      <c r="I602">
        <f>VLOOKUP(A602,'Fed Rate'!A:B,2,0)</f>
        <v>3.89</v>
      </c>
    </row>
    <row r="603" spans="1:9" x14ac:dyDescent="0.35">
      <c r="A603" s="2">
        <v>37098</v>
      </c>
      <c r="B603" s="2" t="s">
        <v>415</v>
      </c>
      <c r="C603">
        <v>40.450001</v>
      </c>
      <c r="D603">
        <v>41.889999000000003</v>
      </c>
      <c r="E603">
        <v>39.979999999999997</v>
      </c>
      <c r="F603">
        <v>41.099997999999999</v>
      </c>
      <c r="G603">
        <v>35.424553000000003</v>
      </c>
      <c r="H603">
        <v>69199300</v>
      </c>
      <c r="I603">
        <f>VLOOKUP(A603,'Fed Rate'!A:B,2,0)</f>
        <v>3.87</v>
      </c>
    </row>
    <row r="604" spans="1:9" x14ac:dyDescent="0.35">
      <c r="A604" s="2">
        <v>37099</v>
      </c>
      <c r="B604" s="2" t="s">
        <v>415</v>
      </c>
      <c r="C604">
        <v>41.639999000000003</v>
      </c>
      <c r="D604">
        <v>42.259998000000003</v>
      </c>
      <c r="E604">
        <v>41.299999</v>
      </c>
      <c r="F604">
        <v>41.950001</v>
      </c>
      <c r="G604">
        <v>36.157223000000002</v>
      </c>
      <c r="H604">
        <v>47452900</v>
      </c>
      <c r="I604">
        <f>VLOOKUP(A604,'Fed Rate'!A:B,2,0)</f>
        <v>3.75</v>
      </c>
    </row>
    <row r="605" spans="1:9" x14ac:dyDescent="0.35">
      <c r="A605" s="2">
        <v>37102</v>
      </c>
      <c r="B605" s="2" t="s">
        <v>415</v>
      </c>
      <c r="C605">
        <v>42.130001</v>
      </c>
      <c r="D605">
        <v>42.299999</v>
      </c>
      <c r="E605">
        <v>41.400002000000001</v>
      </c>
      <c r="F605">
        <v>41.700001</v>
      </c>
      <c r="G605">
        <v>35.941727</v>
      </c>
      <c r="H605">
        <v>39459400</v>
      </c>
      <c r="I605">
        <f>VLOOKUP(A605,'Fed Rate'!A:B,2,0)</f>
        <v>3.79</v>
      </c>
    </row>
    <row r="606" spans="1:9" x14ac:dyDescent="0.35">
      <c r="A606" s="2">
        <v>37103</v>
      </c>
      <c r="B606" s="2" t="s">
        <v>415</v>
      </c>
      <c r="C606">
        <v>41.84</v>
      </c>
      <c r="D606">
        <v>42.779998999999997</v>
      </c>
      <c r="E606">
        <v>41.5</v>
      </c>
      <c r="F606">
        <v>41.759998000000003</v>
      </c>
      <c r="G606">
        <v>35.993445999999999</v>
      </c>
      <c r="H606">
        <v>55732500</v>
      </c>
      <c r="I606">
        <f>VLOOKUP(A606,'Fed Rate'!A:B,2,0)</f>
        <v>3.82</v>
      </c>
    </row>
    <row r="607" spans="1:9" x14ac:dyDescent="0.35">
      <c r="A607" s="2">
        <v>37104</v>
      </c>
      <c r="B607" s="2" t="s">
        <v>416</v>
      </c>
      <c r="C607">
        <v>42.630001</v>
      </c>
      <c r="D607">
        <v>43.5</v>
      </c>
      <c r="E607">
        <v>42.41</v>
      </c>
      <c r="F607">
        <v>43.099997999999999</v>
      </c>
      <c r="G607">
        <v>37.148398999999998</v>
      </c>
      <c r="H607">
        <v>53864800</v>
      </c>
      <c r="I607">
        <f>VLOOKUP(A607,'Fed Rate'!A:B,2,0)</f>
        <v>3.79</v>
      </c>
    </row>
    <row r="608" spans="1:9" x14ac:dyDescent="0.35">
      <c r="A608" s="2">
        <v>37105</v>
      </c>
      <c r="B608" s="2" t="s">
        <v>416</v>
      </c>
      <c r="C608">
        <v>43.790000999999997</v>
      </c>
      <c r="D608">
        <v>44</v>
      </c>
      <c r="E608">
        <v>42.82</v>
      </c>
      <c r="F608">
        <v>43.91</v>
      </c>
      <c r="G608">
        <v>37.846535000000003</v>
      </c>
      <c r="H608">
        <v>53187300</v>
      </c>
      <c r="I608">
        <f>VLOOKUP(A608,'Fed Rate'!A:B,2,0)</f>
        <v>3.68</v>
      </c>
    </row>
    <row r="609" spans="1:9" x14ac:dyDescent="0.35">
      <c r="A609" s="2">
        <v>37106</v>
      </c>
      <c r="B609" s="2" t="s">
        <v>416</v>
      </c>
      <c r="C609">
        <v>43.529998999999997</v>
      </c>
      <c r="D609">
        <v>43.529998999999997</v>
      </c>
      <c r="E609">
        <v>42.560001</v>
      </c>
      <c r="F609">
        <v>43.18</v>
      </c>
      <c r="G609">
        <v>37.217365000000001</v>
      </c>
      <c r="H609">
        <v>51513700</v>
      </c>
      <c r="I609">
        <f>VLOOKUP(A609,'Fed Rate'!A:B,2,0)</f>
        <v>3.69</v>
      </c>
    </row>
    <row r="610" spans="1:9" x14ac:dyDescent="0.35">
      <c r="A610" s="2">
        <v>37109</v>
      </c>
      <c r="B610" s="2" t="s">
        <v>416</v>
      </c>
      <c r="C610">
        <v>42.529998999999997</v>
      </c>
      <c r="D610">
        <v>42.849997999999999</v>
      </c>
      <c r="E610">
        <v>42.349997999999999</v>
      </c>
      <c r="F610">
        <v>42.5</v>
      </c>
      <c r="G610">
        <v>36.631252000000003</v>
      </c>
      <c r="H610">
        <v>31105700</v>
      </c>
      <c r="I610">
        <f>VLOOKUP(A610,'Fed Rate'!A:B,2,0)</f>
        <v>3.73</v>
      </c>
    </row>
    <row r="611" spans="1:9" x14ac:dyDescent="0.35">
      <c r="A611" s="2">
        <v>37110</v>
      </c>
      <c r="B611" s="2" t="s">
        <v>416</v>
      </c>
      <c r="C611">
        <v>42.099997999999999</v>
      </c>
      <c r="D611">
        <v>42.82</v>
      </c>
      <c r="E611">
        <v>41.939999</v>
      </c>
      <c r="F611">
        <v>42.279998999999997</v>
      </c>
      <c r="G611">
        <v>36.441639000000002</v>
      </c>
      <c r="H611">
        <v>38407500</v>
      </c>
      <c r="I611">
        <f>VLOOKUP(A611,'Fed Rate'!A:B,2,0)</f>
        <v>3.69</v>
      </c>
    </row>
    <row r="612" spans="1:9" x14ac:dyDescent="0.35">
      <c r="A612" s="2">
        <v>37111</v>
      </c>
      <c r="B612" s="2" t="s">
        <v>416</v>
      </c>
      <c r="C612">
        <v>41.849997999999999</v>
      </c>
      <c r="D612">
        <v>42.650002000000001</v>
      </c>
      <c r="E612">
        <v>40.299999</v>
      </c>
      <c r="F612">
        <v>40.5</v>
      </c>
      <c r="G612">
        <v>34.907432999999997</v>
      </c>
      <c r="H612">
        <v>76045200</v>
      </c>
      <c r="I612">
        <f>VLOOKUP(A612,'Fed Rate'!A:B,2,0)</f>
        <v>3.75</v>
      </c>
    </row>
    <row r="613" spans="1:9" x14ac:dyDescent="0.35">
      <c r="A613" s="2">
        <v>37112</v>
      </c>
      <c r="B613" s="2" t="s">
        <v>416</v>
      </c>
      <c r="C613">
        <v>40.409999999999997</v>
      </c>
      <c r="D613">
        <v>40.880001</v>
      </c>
      <c r="E613">
        <v>39.979999999999997</v>
      </c>
      <c r="F613">
        <v>40.669998</v>
      </c>
      <c r="G613">
        <v>35.053950999999998</v>
      </c>
      <c r="H613">
        <v>66861400</v>
      </c>
      <c r="I613">
        <f>VLOOKUP(A613,'Fed Rate'!A:B,2,0)</f>
        <v>3.77</v>
      </c>
    </row>
    <row r="614" spans="1:9" x14ac:dyDescent="0.35">
      <c r="A614" s="2">
        <v>37113</v>
      </c>
      <c r="B614" s="2" t="s">
        <v>416</v>
      </c>
      <c r="C614">
        <v>40.419998</v>
      </c>
      <c r="D614">
        <v>40.75</v>
      </c>
      <c r="E614">
        <v>39.229999999999997</v>
      </c>
      <c r="F614">
        <v>40.279998999999997</v>
      </c>
      <c r="G614">
        <v>34.717804000000001</v>
      </c>
      <c r="H614">
        <v>68491900</v>
      </c>
      <c r="I614">
        <f>VLOOKUP(A614,'Fed Rate'!A:B,2,0)</f>
        <v>3.7</v>
      </c>
    </row>
    <row r="615" spans="1:9" x14ac:dyDescent="0.35">
      <c r="A615" s="2">
        <v>37116</v>
      </c>
      <c r="B615" s="2" t="s">
        <v>416</v>
      </c>
      <c r="C615">
        <v>40.590000000000003</v>
      </c>
      <c r="D615">
        <v>41.34</v>
      </c>
      <c r="E615">
        <v>40.200001</v>
      </c>
      <c r="F615">
        <v>41.099997999999999</v>
      </c>
      <c r="G615">
        <v>35.424553000000003</v>
      </c>
      <c r="H615">
        <v>48425700</v>
      </c>
      <c r="I615">
        <f>VLOOKUP(A615,'Fed Rate'!A:B,2,0)</f>
        <v>3.79</v>
      </c>
    </row>
    <row r="616" spans="1:9" x14ac:dyDescent="0.35">
      <c r="A616" s="2">
        <v>37117</v>
      </c>
      <c r="B616" s="2" t="s">
        <v>416</v>
      </c>
      <c r="C616">
        <v>41.490001999999997</v>
      </c>
      <c r="D616">
        <v>41.700001</v>
      </c>
      <c r="E616">
        <v>40.540000999999997</v>
      </c>
      <c r="F616">
        <v>40.599997999999999</v>
      </c>
      <c r="G616">
        <v>34.993609999999997</v>
      </c>
      <c r="H616">
        <v>51267600</v>
      </c>
      <c r="I616">
        <f>VLOOKUP(A616,'Fed Rate'!A:B,2,0)</f>
        <v>3.76</v>
      </c>
    </row>
    <row r="617" spans="1:9" x14ac:dyDescent="0.35">
      <c r="A617" s="2">
        <v>37118</v>
      </c>
      <c r="B617" s="2" t="s">
        <v>416</v>
      </c>
      <c r="C617">
        <v>40.619999</v>
      </c>
      <c r="D617">
        <v>40.93</v>
      </c>
      <c r="E617">
        <v>39.07</v>
      </c>
      <c r="F617">
        <v>39.099997999999999</v>
      </c>
      <c r="G617">
        <v>33.700760000000002</v>
      </c>
      <c r="H617">
        <v>58935300</v>
      </c>
      <c r="I617">
        <f>VLOOKUP(A617,'Fed Rate'!A:B,2,0)</f>
        <v>3.83</v>
      </c>
    </row>
    <row r="618" spans="1:9" x14ac:dyDescent="0.35">
      <c r="A618" s="2">
        <v>37119</v>
      </c>
      <c r="B618" s="2" t="s">
        <v>416</v>
      </c>
      <c r="C618">
        <v>38.639999000000003</v>
      </c>
      <c r="D618">
        <v>39.590000000000003</v>
      </c>
      <c r="E618">
        <v>38.040000999999997</v>
      </c>
      <c r="F618">
        <v>39.560001</v>
      </c>
      <c r="G618">
        <v>34.097233000000003</v>
      </c>
      <c r="H618">
        <v>68227300</v>
      </c>
      <c r="I618">
        <f>VLOOKUP(A618,'Fed Rate'!A:B,2,0)</f>
        <v>3.75</v>
      </c>
    </row>
    <row r="619" spans="1:9" x14ac:dyDescent="0.35">
      <c r="A619" s="2">
        <v>37120</v>
      </c>
      <c r="B619" s="2" t="s">
        <v>416</v>
      </c>
      <c r="C619">
        <v>38.439999</v>
      </c>
      <c r="D619">
        <v>38.799999</v>
      </c>
      <c r="E619">
        <v>37.709999000000003</v>
      </c>
      <c r="F619">
        <v>37.759998000000003</v>
      </c>
      <c r="G619">
        <v>32.545794999999998</v>
      </c>
      <c r="H619">
        <v>56649300</v>
      </c>
      <c r="I619">
        <f>VLOOKUP(A619,'Fed Rate'!A:B,2,0)</f>
        <v>3.66</v>
      </c>
    </row>
    <row r="620" spans="1:9" x14ac:dyDescent="0.35">
      <c r="A620" s="2">
        <v>37123</v>
      </c>
      <c r="B620" s="2" t="s">
        <v>416</v>
      </c>
      <c r="C620">
        <v>37.849997999999999</v>
      </c>
      <c r="D620">
        <v>38.650002000000001</v>
      </c>
      <c r="E620">
        <v>37.520000000000003</v>
      </c>
      <c r="F620">
        <v>38.279998999999997</v>
      </c>
      <c r="G620">
        <v>32.993988000000002</v>
      </c>
      <c r="H620">
        <v>49921300</v>
      </c>
      <c r="I620">
        <f>VLOOKUP(A620,'Fed Rate'!A:B,2,0)</f>
        <v>3.64</v>
      </c>
    </row>
    <row r="621" spans="1:9" x14ac:dyDescent="0.35">
      <c r="A621" s="2">
        <v>37124</v>
      </c>
      <c r="B621" s="2" t="s">
        <v>416</v>
      </c>
      <c r="C621">
        <v>38.290000999999997</v>
      </c>
      <c r="D621">
        <v>38.650002000000001</v>
      </c>
      <c r="E621">
        <v>36.650002000000001</v>
      </c>
      <c r="F621">
        <v>36.689999</v>
      </c>
      <c r="G621">
        <v>31.623552</v>
      </c>
      <c r="H621">
        <v>56445600</v>
      </c>
      <c r="I621">
        <f>VLOOKUP(A621,'Fed Rate'!A:B,2,0)</f>
        <v>3.53</v>
      </c>
    </row>
    <row r="622" spans="1:9" x14ac:dyDescent="0.35">
      <c r="A622" s="2">
        <v>37125</v>
      </c>
      <c r="B622" s="2" t="s">
        <v>416</v>
      </c>
      <c r="C622">
        <v>37.450001</v>
      </c>
      <c r="D622">
        <v>37.840000000000003</v>
      </c>
      <c r="E622">
        <v>36.540000999999997</v>
      </c>
      <c r="F622">
        <v>37.689999</v>
      </c>
      <c r="G622">
        <v>32.485455000000002</v>
      </c>
      <c r="H622">
        <v>65221400</v>
      </c>
      <c r="I622">
        <f>VLOOKUP(A622,'Fed Rate'!A:B,2,0)</f>
        <v>3.51</v>
      </c>
    </row>
    <row r="623" spans="1:9" x14ac:dyDescent="0.35">
      <c r="A623" s="2">
        <v>37126</v>
      </c>
      <c r="B623" s="2" t="s">
        <v>416</v>
      </c>
      <c r="C623">
        <v>37.669998</v>
      </c>
      <c r="D623">
        <v>38.459999000000003</v>
      </c>
      <c r="E623">
        <v>37.299999</v>
      </c>
      <c r="F623">
        <v>37.32</v>
      </c>
      <c r="G623">
        <v>32.166553</v>
      </c>
      <c r="H623">
        <v>54711800</v>
      </c>
      <c r="I623">
        <f>VLOOKUP(A623,'Fed Rate'!A:B,2,0)</f>
        <v>3.55</v>
      </c>
    </row>
    <row r="624" spans="1:9" x14ac:dyDescent="0.35">
      <c r="A624" s="2">
        <v>37127</v>
      </c>
      <c r="B624" s="2" t="s">
        <v>416</v>
      </c>
      <c r="C624">
        <v>37.860000999999997</v>
      </c>
      <c r="D624">
        <v>39.389999000000003</v>
      </c>
      <c r="E624">
        <v>37.75</v>
      </c>
      <c r="F624">
        <v>39.299999</v>
      </c>
      <c r="G624">
        <v>33.873137999999997</v>
      </c>
      <c r="H624">
        <v>58450600</v>
      </c>
      <c r="I624">
        <f>VLOOKUP(A624,'Fed Rate'!A:B,2,0)</f>
        <v>3.51</v>
      </c>
    </row>
    <row r="625" spans="1:9" x14ac:dyDescent="0.35">
      <c r="A625" s="2">
        <v>37130</v>
      </c>
      <c r="B625" s="2" t="s">
        <v>416</v>
      </c>
      <c r="C625">
        <v>39.279998999999997</v>
      </c>
      <c r="D625">
        <v>39.900002000000001</v>
      </c>
      <c r="E625">
        <v>38.830002</v>
      </c>
      <c r="F625">
        <v>39.349997999999999</v>
      </c>
      <c r="G625">
        <v>33.916229000000001</v>
      </c>
      <c r="H625">
        <v>50927500</v>
      </c>
      <c r="I625">
        <f>VLOOKUP(A625,'Fed Rate'!A:B,2,0)</f>
        <v>3.54</v>
      </c>
    </row>
    <row r="626" spans="1:9" x14ac:dyDescent="0.35">
      <c r="A626" s="2">
        <v>37131</v>
      </c>
      <c r="B626" s="2" t="s">
        <v>416</v>
      </c>
      <c r="C626">
        <v>39.32</v>
      </c>
      <c r="D626">
        <v>39.439999</v>
      </c>
      <c r="E626">
        <v>38.009998000000003</v>
      </c>
      <c r="F626">
        <v>38.119999</v>
      </c>
      <c r="G626">
        <v>32.856090999999999</v>
      </c>
      <c r="H626">
        <v>65275500</v>
      </c>
      <c r="I626">
        <f>VLOOKUP(A626,'Fed Rate'!A:B,2,0)</f>
        <v>3.5</v>
      </c>
    </row>
    <row r="627" spans="1:9" x14ac:dyDescent="0.35">
      <c r="A627" s="2">
        <v>37132</v>
      </c>
      <c r="B627" s="2" t="s">
        <v>416</v>
      </c>
      <c r="C627">
        <v>38.369999</v>
      </c>
      <c r="D627">
        <v>38.450001</v>
      </c>
      <c r="E627">
        <v>37.130001</v>
      </c>
      <c r="F627">
        <v>37.560001</v>
      </c>
      <c r="G627">
        <v>32.373412999999999</v>
      </c>
      <c r="H627">
        <v>59060500</v>
      </c>
      <c r="I627">
        <f>VLOOKUP(A627,'Fed Rate'!A:B,2,0)</f>
        <v>3.5</v>
      </c>
    </row>
    <row r="628" spans="1:9" x14ac:dyDescent="0.35">
      <c r="A628" s="2">
        <v>37133</v>
      </c>
      <c r="B628" s="2" t="s">
        <v>416</v>
      </c>
      <c r="C628">
        <v>36.799999</v>
      </c>
      <c r="D628">
        <v>37.310001</v>
      </c>
      <c r="E628">
        <v>35.75</v>
      </c>
      <c r="F628">
        <v>36.169998</v>
      </c>
      <c r="G628">
        <v>31.175350000000002</v>
      </c>
      <c r="H628">
        <v>76105800</v>
      </c>
      <c r="I628">
        <f>VLOOKUP(A628,'Fed Rate'!A:B,2,0)</f>
        <v>3.58</v>
      </c>
    </row>
    <row r="629" spans="1:9" x14ac:dyDescent="0.35">
      <c r="A629" s="2">
        <v>37134</v>
      </c>
      <c r="B629" s="2" t="s">
        <v>416</v>
      </c>
      <c r="C629">
        <v>36.029998999999997</v>
      </c>
      <c r="D629">
        <v>37.029998999999997</v>
      </c>
      <c r="E629">
        <v>35.939999</v>
      </c>
      <c r="F629">
        <v>36.630001</v>
      </c>
      <c r="G629">
        <v>31.571838</v>
      </c>
      <c r="H629">
        <v>54309000</v>
      </c>
      <c r="I629">
        <f>VLOOKUP(A629,'Fed Rate'!A:B,2,0)</f>
        <v>3.66</v>
      </c>
    </row>
    <row r="630" spans="1:9" x14ac:dyDescent="0.35">
      <c r="A630" s="2">
        <v>37138</v>
      </c>
      <c r="B630" s="2" t="s">
        <v>417</v>
      </c>
      <c r="C630">
        <v>36.509998000000003</v>
      </c>
      <c r="D630">
        <v>37.5</v>
      </c>
      <c r="E630">
        <v>35.349997999999999</v>
      </c>
      <c r="F630">
        <v>35.470001000000003</v>
      </c>
      <c r="G630">
        <v>30.572019999999998</v>
      </c>
      <c r="H630">
        <v>74073600</v>
      </c>
      <c r="I630">
        <f>VLOOKUP(A630,'Fed Rate'!A:B,2,0)</f>
        <v>3.67</v>
      </c>
    </row>
    <row r="631" spans="1:9" x14ac:dyDescent="0.35">
      <c r="A631" s="2">
        <v>37139</v>
      </c>
      <c r="B631" s="2" t="s">
        <v>417</v>
      </c>
      <c r="C631">
        <v>35.490001999999997</v>
      </c>
      <c r="D631">
        <v>35.909999999999997</v>
      </c>
      <c r="E631">
        <v>34.150002000000001</v>
      </c>
      <c r="F631">
        <v>35.330002</v>
      </c>
      <c r="G631">
        <v>30.451355</v>
      </c>
      <c r="H631">
        <v>95461200</v>
      </c>
      <c r="I631">
        <f>VLOOKUP(A631,'Fed Rate'!A:B,2,0)</f>
        <v>3.49</v>
      </c>
    </row>
    <row r="632" spans="1:9" x14ac:dyDescent="0.35">
      <c r="A632" s="2">
        <v>37140</v>
      </c>
      <c r="B632" s="2" t="s">
        <v>417</v>
      </c>
      <c r="C632">
        <v>34.740001999999997</v>
      </c>
      <c r="D632">
        <v>35.520000000000003</v>
      </c>
      <c r="E632">
        <v>33.779998999999997</v>
      </c>
      <c r="F632">
        <v>33.900002000000001</v>
      </c>
      <c r="G632">
        <v>29.218810999999999</v>
      </c>
      <c r="H632">
        <v>88701800</v>
      </c>
      <c r="I632">
        <f>VLOOKUP(A632,'Fed Rate'!A:B,2,0)</f>
        <v>3.52</v>
      </c>
    </row>
    <row r="633" spans="1:9" x14ac:dyDescent="0.35">
      <c r="A633" s="2">
        <v>37141</v>
      </c>
      <c r="B633" s="2" t="s">
        <v>417</v>
      </c>
      <c r="C633">
        <v>33.619999</v>
      </c>
      <c r="D633">
        <v>35.099997999999999</v>
      </c>
      <c r="E633">
        <v>33.349997999999999</v>
      </c>
      <c r="F633">
        <v>33.700001</v>
      </c>
      <c r="G633">
        <v>29.046429</v>
      </c>
      <c r="H633">
        <v>95528800</v>
      </c>
      <c r="I633">
        <f>VLOOKUP(A633,'Fed Rate'!A:B,2,0)</f>
        <v>3.44</v>
      </c>
    </row>
    <row r="634" spans="1:9" x14ac:dyDescent="0.35">
      <c r="A634" s="2">
        <v>37144</v>
      </c>
      <c r="B634" s="2" t="s">
        <v>417</v>
      </c>
      <c r="C634">
        <v>33.490001999999997</v>
      </c>
      <c r="D634">
        <v>34.32</v>
      </c>
      <c r="E634">
        <v>33.340000000000003</v>
      </c>
      <c r="F634">
        <v>34.099997999999999</v>
      </c>
      <c r="G634">
        <v>29.391199</v>
      </c>
      <c r="H634">
        <v>80371300</v>
      </c>
      <c r="I634">
        <f>VLOOKUP(A634,'Fed Rate'!A:B,2,0)</f>
        <v>3.5</v>
      </c>
    </row>
    <row r="635" spans="1:9" x14ac:dyDescent="0.35">
      <c r="A635" s="2">
        <v>37151</v>
      </c>
      <c r="B635" s="2" t="s">
        <v>417</v>
      </c>
      <c r="C635">
        <v>31.25</v>
      </c>
      <c r="D635">
        <v>32.799999</v>
      </c>
      <c r="E635">
        <v>31.09</v>
      </c>
      <c r="F635">
        <v>31.200001</v>
      </c>
      <c r="G635">
        <v>26.891651</v>
      </c>
      <c r="H635">
        <v>97700900</v>
      </c>
      <c r="I635">
        <f>VLOOKUP(A635,'Fed Rate'!A:B,2,0)</f>
        <v>2.13</v>
      </c>
    </row>
    <row r="636" spans="1:9" x14ac:dyDescent="0.35">
      <c r="A636" s="2">
        <v>37152</v>
      </c>
      <c r="B636" s="2" t="s">
        <v>417</v>
      </c>
      <c r="C636">
        <v>31.530000999999999</v>
      </c>
      <c r="D636">
        <v>32.5</v>
      </c>
      <c r="E636">
        <v>30.370000999999998</v>
      </c>
      <c r="F636">
        <v>30.5</v>
      </c>
      <c r="G636">
        <v>26.288316999999999</v>
      </c>
      <c r="H636">
        <v>66285300</v>
      </c>
      <c r="I636">
        <f>VLOOKUP(A636,'Fed Rate'!A:B,2,0)</f>
        <v>1.25</v>
      </c>
    </row>
    <row r="637" spans="1:9" x14ac:dyDescent="0.35">
      <c r="A637" s="2">
        <v>37153</v>
      </c>
      <c r="B637" s="2" t="s">
        <v>417</v>
      </c>
      <c r="C637">
        <v>30.639999</v>
      </c>
      <c r="D637">
        <v>31</v>
      </c>
      <c r="E637">
        <v>28.26</v>
      </c>
      <c r="F637">
        <v>29.969999000000001</v>
      </c>
      <c r="G637">
        <v>25.831492999999998</v>
      </c>
      <c r="H637">
        <v>116632800</v>
      </c>
      <c r="I637">
        <f>VLOOKUP(A637,'Fed Rate'!A:B,2,0)</f>
        <v>1.19</v>
      </c>
    </row>
    <row r="638" spans="1:9" x14ac:dyDescent="0.35">
      <c r="A638" s="2">
        <v>37154</v>
      </c>
      <c r="B638" s="2" t="s">
        <v>417</v>
      </c>
      <c r="C638">
        <v>29.299999</v>
      </c>
      <c r="D638">
        <v>30.09</v>
      </c>
      <c r="E638">
        <v>28.799999</v>
      </c>
      <c r="F638">
        <v>28.969999000000001</v>
      </c>
      <c r="G638">
        <v>24.969581999999999</v>
      </c>
      <c r="H638">
        <v>90840200</v>
      </c>
      <c r="I638">
        <f>VLOOKUP(A638,'Fed Rate'!A:B,2,0)</f>
        <v>2.2200000000000002</v>
      </c>
    </row>
    <row r="639" spans="1:9" x14ac:dyDescent="0.35">
      <c r="A639" s="2">
        <v>37155</v>
      </c>
      <c r="B639" s="2" t="s">
        <v>417</v>
      </c>
      <c r="C639">
        <v>27.41</v>
      </c>
      <c r="D639">
        <v>28.969999000000001</v>
      </c>
      <c r="E639">
        <v>27.200001</v>
      </c>
      <c r="F639">
        <v>28.190000999999999</v>
      </c>
      <c r="G639">
        <v>24.297294999999998</v>
      </c>
      <c r="H639">
        <v>112341900</v>
      </c>
      <c r="I639">
        <f>VLOOKUP(A639,'Fed Rate'!A:B,2,0)</f>
        <v>3.11</v>
      </c>
    </row>
    <row r="640" spans="1:9" x14ac:dyDescent="0.35">
      <c r="A640" s="2">
        <v>37158</v>
      </c>
      <c r="B640" s="2" t="s">
        <v>417</v>
      </c>
      <c r="C640">
        <v>29.08</v>
      </c>
      <c r="D640">
        <v>30</v>
      </c>
      <c r="E640">
        <v>28.59</v>
      </c>
      <c r="F640">
        <v>29.610001</v>
      </c>
      <c r="G640">
        <v>25.521205999999999</v>
      </c>
      <c r="H640">
        <v>85696500</v>
      </c>
      <c r="I640">
        <f>VLOOKUP(A640,'Fed Rate'!A:B,2,0)</f>
        <v>3.31</v>
      </c>
    </row>
    <row r="641" spans="1:9" x14ac:dyDescent="0.35">
      <c r="A641" s="2">
        <v>37159</v>
      </c>
      <c r="B641" s="2" t="s">
        <v>417</v>
      </c>
      <c r="C641">
        <v>29.709999</v>
      </c>
      <c r="D641">
        <v>30.43</v>
      </c>
      <c r="E641">
        <v>28.950001</v>
      </c>
      <c r="F641">
        <v>29.700001</v>
      </c>
      <c r="G641">
        <v>25.598784999999999</v>
      </c>
      <c r="H641">
        <v>83860600</v>
      </c>
      <c r="I641">
        <f>VLOOKUP(A641,'Fed Rate'!A:B,2,0)</f>
        <v>3.11</v>
      </c>
    </row>
    <row r="642" spans="1:9" x14ac:dyDescent="0.35">
      <c r="A642" s="2">
        <v>37160</v>
      </c>
      <c r="B642" s="2" t="s">
        <v>417</v>
      </c>
      <c r="C642">
        <v>29.950001</v>
      </c>
      <c r="D642">
        <v>30</v>
      </c>
      <c r="E642">
        <v>28.41</v>
      </c>
      <c r="F642">
        <v>28.67</v>
      </c>
      <c r="G642">
        <v>24.711003999999999</v>
      </c>
      <c r="H642">
        <v>59759800</v>
      </c>
      <c r="I642">
        <f>VLOOKUP(A642,'Fed Rate'!A:B,2,0)</f>
        <v>2.96</v>
      </c>
    </row>
    <row r="643" spans="1:9" x14ac:dyDescent="0.35">
      <c r="A643" s="2">
        <v>37161</v>
      </c>
      <c r="B643" s="2" t="s">
        <v>417</v>
      </c>
      <c r="C643">
        <v>28.4</v>
      </c>
      <c r="D643">
        <v>28.790001</v>
      </c>
      <c r="E643">
        <v>27.42</v>
      </c>
      <c r="F643">
        <v>28.48</v>
      </c>
      <c r="G643">
        <v>24.547255</v>
      </c>
      <c r="H643">
        <v>70050700</v>
      </c>
      <c r="I643">
        <f>VLOOKUP(A643,'Fed Rate'!A:B,2,0)</f>
        <v>3.08</v>
      </c>
    </row>
    <row r="644" spans="1:9" x14ac:dyDescent="0.35">
      <c r="A644" s="2">
        <v>37162</v>
      </c>
      <c r="B644" s="2" t="s">
        <v>417</v>
      </c>
      <c r="C644">
        <v>28.84</v>
      </c>
      <c r="D644">
        <v>29.92</v>
      </c>
      <c r="E644">
        <v>28.309999000000001</v>
      </c>
      <c r="F644">
        <v>28.98</v>
      </c>
      <c r="G644">
        <v>24.978203000000001</v>
      </c>
      <c r="H644">
        <v>84810800</v>
      </c>
      <c r="I644">
        <f>VLOOKUP(A644,'Fed Rate'!A:B,2,0)</f>
        <v>2.75</v>
      </c>
    </row>
    <row r="645" spans="1:9" x14ac:dyDescent="0.35">
      <c r="A645" s="2">
        <v>37165</v>
      </c>
      <c r="B645" s="2" t="s">
        <v>418</v>
      </c>
      <c r="C645">
        <v>28.85</v>
      </c>
      <c r="D645">
        <v>28.98</v>
      </c>
      <c r="E645">
        <v>27.85</v>
      </c>
      <c r="F645">
        <v>28.73</v>
      </c>
      <c r="G645">
        <v>24.762726000000001</v>
      </c>
      <c r="H645">
        <v>53460800</v>
      </c>
      <c r="I645">
        <f>VLOOKUP(A645,'Fed Rate'!A:B,2,0)</f>
        <v>3.02</v>
      </c>
    </row>
    <row r="646" spans="1:9" x14ac:dyDescent="0.35">
      <c r="A646" s="2">
        <v>37166</v>
      </c>
      <c r="B646" s="2" t="s">
        <v>418</v>
      </c>
      <c r="C646">
        <v>28.65</v>
      </c>
      <c r="D646">
        <v>29.41</v>
      </c>
      <c r="E646">
        <v>28.4</v>
      </c>
      <c r="F646">
        <v>28.82</v>
      </c>
      <c r="G646">
        <v>24.840298000000001</v>
      </c>
      <c r="H646">
        <v>74133400</v>
      </c>
      <c r="I646">
        <f>VLOOKUP(A646,'Fed Rate'!A:B,2,0)</f>
        <v>2.35</v>
      </c>
    </row>
    <row r="647" spans="1:9" x14ac:dyDescent="0.35">
      <c r="A647" s="2">
        <v>37167</v>
      </c>
      <c r="B647" s="2" t="s">
        <v>418</v>
      </c>
      <c r="C647">
        <v>28.42</v>
      </c>
      <c r="D647">
        <v>31.610001</v>
      </c>
      <c r="E647">
        <v>28.33</v>
      </c>
      <c r="F647">
        <v>31</v>
      </c>
      <c r="G647">
        <v>26.719260999999999</v>
      </c>
      <c r="H647">
        <v>136198600</v>
      </c>
      <c r="I647">
        <f>VLOOKUP(A647,'Fed Rate'!A:B,2,0)</f>
        <v>2.27</v>
      </c>
    </row>
    <row r="648" spans="1:9" x14ac:dyDescent="0.35">
      <c r="A648" s="2">
        <v>37168</v>
      </c>
      <c r="B648" s="2" t="s">
        <v>418</v>
      </c>
      <c r="C648">
        <v>31.65</v>
      </c>
      <c r="D648">
        <v>33.200001</v>
      </c>
      <c r="E648">
        <v>30.940000999999999</v>
      </c>
      <c r="F648">
        <v>31.299999</v>
      </c>
      <c r="G648">
        <v>26.977846</v>
      </c>
      <c r="H648">
        <v>127371500</v>
      </c>
      <c r="I648">
        <f>VLOOKUP(A648,'Fed Rate'!A:B,2,0)</f>
        <v>2.4500000000000002</v>
      </c>
    </row>
    <row r="649" spans="1:9" x14ac:dyDescent="0.35">
      <c r="A649" s="2">
        <v>37169</v>
      </c>
      <c r="B649" s="2" t="s">
        <v>418</v>
      </c>
      <c r="C649">
        <v>31</v>
      </c>
      <c r="D649">
        <v>31.9</v>
      </c>
      <c r="E649">
        <v>30.26</v>
      </c>
      <c r="F649">
        <v>31.76</v>
      </c>
      <c r="G649">
        <v>27.374314999999999</v>
      </c>
      <c r="H649">
        <v>96443400</v>
      </c>
      <c r="I649">
        <f>VLOOKUP(A649,'Fed Rate'!A:B,2,0)</f>
        <v>2.42</v>
      </c>
    </row>
    <row r="650" spans="1:9" x14ac:dyDescent="0.35">
      <c r="A650" s="2">
        <v>37172</v>
      </c>
      <c r="B650" s="2" t="s">
        <v>418</v>
      </c>
      <c r="C650">
        <v>31.129999000000002</v>
      </c>
      <c r="D650">
        <v>32.349997999999999</v>
      </c>
      <c r="E650">
        <v>30.959999</v>
      </c>
      <c r="F650">
        <v>31.860001</v>
      </c>
      <c r="G650">
        <v>27.460512000000001</v>
      </c>
      <c r="H650">
        <v>67789600</v>
      </c>
      <c r="I650">
        <f>VLOOKUP(A650,'Fed Rate'!A:B,2,0)</f>
        <v>2.42</v>
      </c>
    </row>
    <row r="651" spans="1:9" x14ac:dyDescent="0.35">
      <c r="A651" s="2">
        <v>37173</v>
      </c>
      <c r="B651" s="2" t="s">
        <v>418</v>
      </c>
      <c r="C651">
        <v>31.860001</v>
      </c>
      <c r="D651">
        <v>32.020000000000003</v>
      </c>
      <c r="E651">
        <v>30.870000999999998</v>
      </c>
      <c r="F651">
        <v>31.09</v>
      </c>
      <c r="G651">
        <v>26.796831000000001</v>
      </c>
      <c r="H651">
        <v>57564800</v>
      </c>
      <c r="I651">
        <f>VLOOKUP(A651,'Fed Rate'!A:B,2,0)</f>
        <v>2.5</v>
      </c>
    </row>
    <row r="652" spans="1:9" x14ac:dyDescent="0.35">
      <c r="A652" s="2">
        <v>37174</v>
      </c>
      <c r="B652" s="2" t="s">
        <v>418</v>
      </c>
      <c r="C652">
        <v>30.870000999999998</v>
      </c>
      <c r="D652">
        <v>32.540000999999997</v>
      </c>
      <c r="E652">
        <v>30.75</v>
      </c>
      <c r="F652">
        <v>32.5</v>
      </c>
      <c r="G652">
        <v>28.012132999999999</v>
      </c>
      <c r="H652">
        <v>73840600</v>
      </c>
      <c r="I652">
        <f>VLOOKUP(A652,'Fed Rate'!A:B,2,0)</f>
        <v>2.42</v>
      </c>
    </row>
    <row r="653" spans="1:9" x14ac:dyDescent="0.35">
      <c r="A653" s="2">
        <v>37175</v>
      </c>
      <c r="B653" s="2" t="s">
        <v>418</v>
      </c>
      <c r="C653">
        <v>33.189999</v>
      </c>
      <c r="D653">
        <v>35.25</v>
      </c>
      <c r="E653">
        <v>33.139999000000003</v>
      </c>
      <c r="F653">
        <v>34.700001</v>
      </c>
      <c r="G653">
        <v>29.908342000000001</v>
      </c>
      <c r="H653">
        <v>117232200</v>
      </c>
      <c r="I653">
        <f>VLOOKUP(A653,'Fed Rate'!A:B,2,0)</f>
        <v>2.42</v>
      </c>
    </row>
    <row r="654" spans="1:9" x14ac:dyDescent="0.35">
      <c r="A654" s="2">
        <v>37176</v>
      </c>
      <c r="B654" s="2" t="s">
        <v>418</v>
      </c>
      <c r="C654">
        <v>34.330002</v>
      </c>
      <c r="D654">
        <v>34.799999</v>
      </c>
      <c r="E654">
        <v>33.139999000000003</v>
      </c>
      <c r="F654">
        <v>34.549999</v>
      </c>
      <c r="G654">
        <v>29.779062</v>
      </c>
      <c r="H654">
        <v>111901600</v>
      </c>
      <c r="I654">
        <f>VLOOKUP(A654,'Fed Rate'!A:B,2,0)</f>
        <v>2.39</v>
      </c>
    </row>
    <row r="655" spans="1:9" x14ac:dyDescent="0.35">
      <c r="A655" s="2">
        <v>37179</v>
      </c>
      <c r="B655" s="2" t="s">
        <v>418</v>
      </c>
      <c r="C655">
        <v>34.119999</v>
      </c>
      <c r="D655">
        <v>34.549999</v>
      </c>
      <c r="E655">
        <v>33.659999999999997</v>
      </c>
      <c r="F655">
        <v>34.400002000000001</v>
      </c>
      <c r="G655">
        <v>29.649775999999999</v>
      </c>
      <c r="H655">
        <v>78322000</v>
      </c>
      <c r="I655">
        <f>VLOOKUP(A655,'Fed Rate'!A:B,2,0)</f>
        <v>2.5099999999999998</v>
      </c>
    </row>
    <row r="656" spans="1:9" x14ac:dyDescent="0.35">
      <c r="A656" s="2">
        <v>37180</v>
      </c>
      <c r="B656" s="2" t="s">
        <v>418</v>
      </c>
      <c r="C656">
        <v>34.659999999999997</v>
      </c>
      <c r="D656">
        <v>35.099997999999999</v>
      </c>
      <c r="E656">
        <v>34.07</v>
      </c>
      <c r="F656">
        <v>34.959999000000003</v>
      </c>
      <c r="G656">
        <v>30.132439000000002</v>
      </c>
      <c r="H656">
        <v>81346800</v>
      </c>
      <c r="I656">
        <f>VLOOKUP(A656,'Fed Rate'!A:B,2,0)</f>
        <v>2.4700000000000002</v>
      </c>
    </row>
    <row r="657" spans="1:9" x14ac:dyDescent="0.35">
      <c r="A657" s="2">
        <v>37181</v>
      </c>
      <c r="B657" s="2" t="s">
        <v>418</v>
      </c>
      <c r="C657">
        <v>35.869999</v>
      </c>
      <c r="D657">
        <v>36</v>
      </c>
      <c r="E657">
        <v>32.299999</v>
      </c>
      <c r="F657">
        <v>32.450001</v>
      </c>
      <c r="G657">
        <v>27.969044</v>
      </c>
      <c r="H657">
        <v>141530300</v>
      </c>
      <c r="I657">
        <f>VLOOKUP(A657,'Fed Rate'!A:B,2,0)</f>
        <v>2.5099999999999998</v>
      </c>
    </row>
    <row r="658" spans="1:9" x14ac:dyDescent="0.35">
      <c r="A658" s="2">
        <v>37182</v>
      </c>
      <c r="B658" s="2" t="s">
        <v>418</v>
      </c>
      <c r="C658">
        <v>32.700001</v>
      </c>
      <c r="D658">
        <v>33.540000999999997</v>
      </c>
      <c r="E658">
        <v>32.400002000000001</v>
      </c>
      <c r="F658">
        <v>33.330002</v>
      </c>
      <c r="G658">
        <v>28.727522</v>
      </c>
      <c r="H658">
        <v>94448200</v>
      </c>
      <c r="I658">
        <f>VLOOKUP(A658,'Fed Rate'!A:B,2,0)</f>
        <v>2.5</v>
      </c>
    </row>
    <row r="659" spans="1:9" x14ac:dyDescent="0.35">
      <c r="A659" s="2">
        <v>37183</v>
      </c>
      <c r="B659" s="2" t="s">
        <v>418</v>
      </c>
      <c r="C659">
        <v>32.860000999999997</v>
      </c>
      <c r="D659">
        <v>33.75</v>
      </c>
      <c r="E659">
        <v>32</v>
      </c>
      <c r="F659">
        <v>33.549999</v>
      </c>
      <c r="G659">
        <v>28.917147</v>
      </c>
      <c r="H659">
        <v>73434200</v>
      </c>
      <c r="I659">
        <f>VLOOKUP(A659,'Fed Rate'!A:B,2,0)</f>
        <v>2.4700000000000002</v>
      </c>
    </row>
    <row r="660" spans="1:9" x14ac:dyDescent="0.35">
      <c r="A660" s="2">
        <v>37186</v>
      </c>
      <c r="B660" s="2" t="s">
        <v>418</v>
      </c>
      <c r="C660">
        <v>33.439999</v>
      </c>
      <c r="D660">
        <v>34.5</v>
      </c>
      <c r="E660">
        <v>33.220001000000003</v>
      </c>
      <c r="F660">
        <v>34.450001</v>
      </c>
      <c r="G660">
        <v>29.692862999999999</v>
      </c>
      <c r="H660">
        <v>74104900</v>
      </c>
      <c r="I660">
        <f>VLOOKUP(A660,'Fed Rate'!A:B,2,0)</f>
        <v>2.52</v>
      </c>
    </row>
    <row r="661" spans="1:9" x14ac:dyDescent="0.35">
      <c r="A661" s="2">
        <v>37187</v>
      </c>
      <c r="B661" s="2" t="s">
        <v>418</v>
      </c>
      <c r="C661">
        <v>34.82</v>
      </c>
      <c r="D661">
        <v>35.400002000000001</v>
      </c>
      <c r="E661">
        <v>34</v>
      </c>
      <c r="F661">
        <v>34.630001</v>
      </c>
      <c r="G661">
        <v>29.847994</v>
      </c>
      <c r="H661">
        <v>104062200</v>
      </c>
      <c r="I661">
        <f>VLOOKUP(A661,'Fed Rate'!A:B,2,0)</f>
        <v>2.48</v>
      </c>
    </row>
    <row r="662" spans="1:9" x14ac:dyDescent="0.35">
      <c r="A662" s="2">
        <v>37188</v>
      </c>
      <c r="B662" s="2" t="s">
        <v>418</v>
      </c>
      <c r="C662">
        <v>34.599997999999999</v>
      </c>
      <c r="D662">
        <v>35.68</v>
      </c>
      <c r="E662">
        <v>34.32</v>
      </c>
      <c r="F662">
        <v>35.380001</v>
      </c>
      <c r="G662">
        <v>30.494440000000001</v>
      </c>
      <c r="H662">
        <v>90171400</v>
      </c>
      <c r="I662">
        <f>VLOOKUP(A662,'Fed Rate'!A:B,2,0)</f>
        <v>2.5299999999999998</v>
      </c>
    </row>
    <row r="663" spans="1:9" x14ac:dyDescent="0.35">
      <c r="A663" s="2">
        <v>37189</v>
      </c>
      <c r="B663" s="2" t="s">
        <v>418</v>
      </c>
      <c r="C663">
        <v>34.700001</v>
      </c>
      <c r="D663">
        <v>36.82</v>
      </c>
      <c r="E663">
        <v>34.229999999999997</v>
      </c>
      <c r="F663">
        <v>36.799999</v>
      </c>
      <c r="G663">
        <v>31.718354999999999</v>
      </c>
      <c r="H663">
        <v>118551900</v>
      </c>
      <c r="I663">
        <f>VLOOKUP(A663,'Fed Rate'!A:B,2,0)</f>
        <v>2.54</v>
      </c>
    </row>
    <row r="664" spans="1:9" x14ac:dyDescent="0.35">
      <c r="A664" s="2">
        <v>37190</v>
      </c>
      <c r="B664" s="2" t="s">
        <v>418</v>
      </c>
      <c r="C664">
        <v>36.5</v>
      </c>
      <c r="D664">
        <v>37.060001</v>
      </c>
      <c r="E664">
        <v>36.009998000000003</v>
      </c>
      <c r="F664">
        <v>36.009998000000003</v>
      </c>
      <c r="G664">
        <v>31.037451000000001</v>
      </c>
      <c r="H664">
        <v>93823900</v>
      </c>
      <c r="I664">
        <f>VLOOKUP(A664,'Fed Rate'!A:B,2,0)</f>
        <v>2.5099999999999998</v>
      </c>
    </row>
    <row r="665" spans="1:9" x14ac:dyDescent="0.35">
      <c r="A665" s="2">
        <v>37193</v>
      </c>
      <c r="B665" s="2" t="s">
        <v>418</v>
      </c>
      <c r="C665">
        <v>36</v>
      </c>
      <c r="D665">
        <v>36.150002000000001</v>
      </c>
      <c r="E665">
        <v>34.040000999999997</v>
      </c>
      <c r="F665">
        <v>34.040000999999997</v>
      </c>
      <c r="G665">
        <v>29.339483000000001</v>
      </c>
      <c r="H665">
        <v>92146800</v>
      </c>
      <c r="I665">
        <f>VLOOKUP(A665,'Fed Rate'!A:B,2,0)</f>
        <v>2.5499999999999998</v>
      </c>
    </row>
    <row r="666" spans="1:9" x14ac:dyDescent="0.35">
      <c r="A666" s="2">
        <v>37194</v>
      </c>
      <c r="B666" s="2" t="s">
        <v>418</v>
      </c>
      <c r="C666">
        <v>33.709999000000003</v>
      </c>
      <c r="D666">
        <v>34.090000000000003</v>
      </c>
      <c r="E666">
        <v>32.840000000000003</v>
      </c>
      <c r="F666">
        <v>33.380001</v>
      </c>
      <c r="G666">
        <v>28.770617999999999</v>
      </c>
      <c r="H666">
        <v>96092200</v>
      </c>
      <c r="I666">
        <f>VLOOKUP(A666,'Fed Rate'!A:B,2,0)</f>
        <v>2.5499999999999998</v>
      </c>
    </row>
    <row r="667" spans="1:9" x14ac:dyDescent="0.35">
      <c r="A667" s="2">
        <v>37195</v>
      </c>
      <c r="B667" s="2" t="s">
        <v>418</v>
      </c>
      <c r="C667">
        <v>34.040000999999997</v>
      </c>
      <c r="D667">
        <v>34.959999000000003</v>
      </c>
      <c r="E667">
        <v>33.68</v>
      </c>
      <c r="F667">
        <v>33.900002000000001</v>
      </c>
      <c r="G667">
        <v>29.218810999999999</v>
      </c>
      <c r="H667">
        <v>106175500</v>
      </c>
      <c r="I667">
        <f>VLOOKUP(A667,'Fed Rate'!A:B,2,0)</f>
        <v>2.66</v>
      </c>
    </row>
    <row r="668" spans="1:9" x14ac:dyDescent="0.35">
      <c r="A668" s="2">
        <v>37196</v>
      </c>
      <c r="B668" s="2" t="s">
        <v>419</v>
      </c>
      <c r="C668">
        <v>34.439999</v>
      </c>
      <c r="D668">
        <v>35.560001</v>
      </c>
      <c r="E668">
        <v>33.779998999999997</v>
      </c>
      <c r="F668">
        <v>35.340000000000003</v>
      </c>
      <c r="G668">
        <v>30.459962999999998</v>
      </c>
      <c r="H668">
        <v>92716000</v>
      </c>
      <c r="I668">
        <f>VLOOKUP(A668,'Fed Rate'!A:B,2,0)</f>
        <v>2.61</v>
      </c>
    </row>
    <row r="669" spans="1:9" x14ac:dyDescent="0.35">
      <c r="A669" s="2">
        <v>37197</v>
      </c>
      <c r="B669" s="2" t="s">
        <v>419</v>
      </c>
      <c r="C669">
        <v>35.270000000000003</v>
      </c>
      <c r="D669">
        <v>35.849997999999999</v>
      </c>
      <c r="E669">
        <v>34.889999000000003</v>
      </c>
      <c r="F669">
        <v>35.599997999999999</v>
      </c>
      <c r="G669">
        <v>30.684061</v>
      </c>
      <c r="H669">
        <v>64917700</v>
      </c>
      <c r="I669">
        <f>VLOOKUP(A669,'Fed Rate'!A:B,2,0)</f>
        <v>2.4300000000000002</v>
      </c>
    </row>
    <row r="670" spans="1:9" x14ac:dyDescent="0.35">
      <c r="A670" s="2">
        <v>37200</v>
      </c>
      <c r="B670" s="2" t="s">
        <v>419</v>
      </c>
      <c r="C670">
        <v>36.259998000000003</v>
      </c>
      <c r="D670">
        <v>37.159999999999997</v>
      </c>
      <c r="E670">
        <v>36.159999999999997</v>
      </c>
      <c r="F670">
        <v>36.759998000000003</v>
      </c>
      <c r="G670">
        <v>31.683886000000001</v>
      </c>
      <c r="H670">
        <v>64473000</v>
      </c>
      <c r="I670">
        <f>VLOOKUP(A670,'Fed Rate'!A:B,2,0)</f>
        <v>2.4500000000000002</v>
      </c>
    </row>
    <row r="671" spans="1:9" x14ac:dyDescent="0.35">
      <c r="A671" s="2">
        <v>37201</v>
      </c>
      <c r="B671" s="2" t="s">
        <v>419</v>
      </c>
      <c r="C671">
        <v>36.599997999999999</v>
      </c>
      <c r="D671">
        <v>38.200001</v>
      </c>
      <c r="E671">
        <v>36.389999000000003</v>
      </c>
      <c r="F671">
        <v>38.189999</v>
      </c>
      <c r="G671">
        <v>32.916392999999999</v>
      </c>
      <c r="H671">
        <v>107214900</v>
      </c>
      <c r="I671">
        <f>VLOOKUP(A671,'Fed Rate'!A:B,2,0)</f>
        <v>2.13</v>
      </c>
    </row>
    <row r="672" spans="1:9" x14ac:dyDescent="0.35">
      <c r="A672" s="2">
        <v>37202</v>
      </c>
      <c r="B672" s="2" t="s">
        <v>419</v>
      </c>
      <c r="C672">
        <v>37.610000999999997</v>
      </c>
      <c r="D672">
        <v>38.840000000000003</v>
      </c>
      <c r="E672">
        <v>37.5</v>
      </c>
      <c r="F672">
        <v>38.139999000000003</v>
      </c>
      <c r="G672">
        <v>32.873309999999996</v>
      </c>
      <c r="H672">
        <v>92562100</v>
      </c>
      <c r="I672">
        <f>VLOOKUP(A672,'Fed Rate'!A:B,2,0)</f>
        <v>2.04</v>
      </c>
    </row>
    <row r="673" spans="1:9" x14ac:dyDescent="0.35">
      <c r="A673" s="2">
        <v>37203</v>
      </c>
      <c r="B673" s="2" t="s">
        <v>419</v>
      </c>
      <c r="C673">
        <v>38.549999</v>
      </c>
      <c r="D673">
        <v>39.400002000000001</v>
      </c>
      <c r="E673">
        <v>37.25</v>
      </c>
      <c r="F673">
        <v>37.75</v>
      </c>
      <c r="G673">
        <v>32.537188999999998</v>
      </c>
      <c r="H673">
        <v>105916300</v>
      </c>
      <c r="I673">
        <f>VLOOKUP(A673,'Fed Rate'!A:B,2,0)</f>
        <v>2.0299999999999998</v>
      </c>
    </row>
    <row r="674" spans="1:9" x14ac:dyDescent="0.35">
      <c r="A674" s="2">
        <v>37204</v>
      </c>
      <c r="B674" s="2" t="s">
        <v>419</v>
      </c>
      <c r="C674">
        <v>37.590000000000003</v>
      </c>
      <c r="D674">
        <v>38.080002</v>
      </c>
      <c r="E674">
        <v>37.119999</v>
      </c>
      <c r="F674">
        <v>37.729999999999997</v>
      </c>
      <c r="G674">
        <v>32.519931999999997</v>
      </c>
      <c r="H674">
        <v>74121900</v>
      </c>
      <c r="I674">
        <f>VLOOKUP(A674,'Fed Rate'!A:B,2,0)</f>
        <v>1.98</v>
      </c>
    </row>
    <row r="675" spans="1:9" x14ac:dyDescent="0.35">
      <c r="A675" s="2">
        <v>37207</v>
      </c>
      <c r="B675" s="2" t="s">
        <v>419</v>
      </c>
      <c r="C675">
        <v>37</v>
      </c>
      <c r="D675">
        <v>38.349997999999999</v>
      </c>
      <c r="E675">
        <v>36.299999</v>
      </c>
      <c r="F675">
        <v>38</v>
      </c>
      <c r="G675">
        <v>32.752654999999997</v>
      </c>
      <c r="H675">
        <v>112994400</v>
      </c>
      <c r="I675">
        <f>VLOOKUP(A675,'Fed Rate'!A:B,2,0)</f>
        <v>1.98</v>
      </c>
    </row>
    <row r="676" spans="1:9" x14ac:dyDescent="0.35">
      <c r="A676" s="2">
        <v>37208</v>
      </c>
      <c r="B676" s="2" t="s">
        <v>419</v>
      </c>
      <c r="C676">
        <v>39.029998999999997</v>
      </c>
      <c r="D676">
        <v>39.5</v>
      </c>
      <c r="E676">
        <v>38.630001</v>
      </c>
      <c r="F676">
        <v>39.360000999999997</v>
      </c>
      <c r="G676">
        <v>33.924854000000003</v>
      </c>
      <c r="H676">
        <v>97931800</v>
      </c>
      <c r="I676">
        <f>VLOOKUP(A676,'Fed Rate'!A:B,2,0)</f>
        <v>2.1</v>
      </c>
    </row>
    <row r="677" spans="1:9" x14ac:dyDescent="0.35">
      <c r="A677" s="2">
        <v>37209</v>
      </c>
      <c r="B677" s="2" t="s">
        <v>419</v>
      </c>
      <c r="C677">
        <v>39.959999000000003</v>
      </c>
      <c r="D677">
        <v>40.240001999999997</v>
      </c>
      <c r="E677">
        <v>38.740001999999997</v>
      </c>
      <c r="F677">
        <v>39.639999000000003</v>
      </c>
      <c r="G677">
        <v>34.166203000000003</v>
      </c>
      <c r="H677">
        <v>88660100</v>
      </c>
      <c r="I677">
        <f>VLOOKUP(A677,'Fed Rate'!A:B,2,0)</f>
        <v>2.16</v>
      </c>
    </row>
    <row r="678" spans="1:9" x14ac:dyDescent="0.35">
      <c r="A678" s="2">
        <v>37210</v>
      </c>
      <c r="B678" s="2" t="s">
        <v>419</v>
      </c>
      <c r="C678">
        <v>39.159999999999997</v>
      </c>
      <c r="D678">
        <v>40.110000999999997</v>
      </c>
      <c r="E678">
        <v>38.950001</v>
      </c>
      <c r="F678">
        <v>39.479999999999997</v>
      </c>
      <c r="G678">
        <v>34.028270999999997</v>
      </c>
      <c r="H678">
        <v>86349700</v>
      </c>
      <c r="I678">
        <f>VLOOKUP(A678,'Fed Rate'!A:B,2,0)</f>
        <v>2.2200000000000002</v>
      </c>
    </row>
    <row r="679" spans="1:9" x14ac:dyDescent="0.35">
      <c r="A679" s="2">
        <v>37211</v>
      </c>
      <c r="B679" s="2" t="s">
        <v>419</v>
      </c>
      <c r="C679">
        <v>39.479999999999997</v>
      </c>
      <c r="D679">
        <v>39.68</v>
      </c>
      <c r="E679">
        <v>38.919998</v>
      </c>
      <c r="F679">
        <v>39.369999</v>
      </c>
      <c r="G679">
        <v>33.933472000000002</v>
      </c>
      <c r="H679">
        <v>64035500</v>
      </c>
      <c r="I679">
        <f>VLOOKUP(A679,'Fed Rate'!A:B,2,0)</f>
        <v>1.98</v>
      </c>
    </row>
    <row r="680" spans="1:9" x14ac:dyDescent="0.35">
      <c r="A680" s="2">
        <v>37214</v>
      </c>
      <c r="B680" s="2" t="s">
        <v>419</v>
      </c>
      <c r="C680">
        <v>39.790000999999997</v>
      </c>
      <c r="D680">
        <v>40.490001999999997</v>
      </c>
      <c r="E680">
        <v>39.490001999999997</v>
      </c>
      <c r="F680">
        <v>40.490001999999997</v>
      </c>
      <c r="G680">
        <v>34.898814999999999</v>
      </c>
      <c r="H680">
        <v>69196300</v>
      </c>
      <c r="I680">
        <f>VLOOKUP(A680,'Fed Rate'!A:B,2,0)</f>
        <v>2.0099999999999998</v>
      </c>
    </row>
    <row r="681" spans="1:9" x14ac:dyDescent="0.35">
      <c r="A681" s="2">
        <v>37215</v>
      </c>
      <c r="B681" s="2" t="s">
        <v>419</v>
      </c>
      <c r="C681">
        <v>40.080002</v>
      </c>
      <c r="D681">
        <v>40.229999999999997</v>
      </c>
      <c r="E681">
        <v>38.479999999999997</v>
      </c>
      <c r="F681">
        <v>38.619999</v>
      </c>
      <c r="G681">
        <v>33.287036999999998</v>
      </c>
      <c r="H681">
        <v>85176500</v>
      </c>
      <c r="I681">
        <f>VLOOKUP(A681,'Fed Rate'!A:B,2,0)</f>
        <v>1.97</v>
      </c>
    </row>
    <row r="682" spans="1:9" x14ac:dyDescent="0.35">
      <c r="A682" s="2">
        <v>37216</v>
      </c>
      <c r="B682" s="2" t="s">
        <v>419</v>
      </c>
      <c r="C682">
        <v>38.470001000000003</v>
      </c>
      <c r="D682">
        <v>38.950001</v>
      </c>
      <c r="E682">
        <v>37.979999999999997</v>
      </c>
      <c r="F682">
        <v>38.419998</v>
      </c>
      <c r="G682">
        <v>33.114654999999999</v>
      </c>
      <c r="H682">
        <v>60867900</v>
      </c>
      <c r="I682">
        <f>VLOOKUP(A682,'Fed Rate'!A:B,2,0)</f>
        <v>1.93</v>
      </c>
    </row>
    <row r="683" spans="1:9" x14ac:dyDescent="0.35">
      <c r="A683" s="2">
        <v>37218</v>
      </c>
      <c r="B683" s="2" t="s">
        <v>419</v>
      </c>
      <c r="C683">
        <v>38.759998000000003</v>
      </c>
      <c r="D683">
        <v>39.43</v>
      </c>
      <c r="E683">
        <v>38.57</v>
      </c>
      <c r="F683">
        <v>39.279998999999997</v>
      </c>
      <c r="G683">
        <v>33.855899999999998</v>
      </c>
      <c r="H683">
        <v>27046000</v>
      </c>
      <c r="I683">
        <f>VLOOKUP(A683,'Fed Rate'!A:B,2,0)</f>
        <v>1.88</v>
      </c>
    </row>
    <row r="684" spans="1:9" x14ac:dyDescent="0.35">
      <c r="A684" s="2">
        <v>37221</v>
      </c>
      <c r="B684" s="2" t="s">
        <v>419</v>
      </c>
      <c r="C684">
        <v>39.580002</v>
      </c>
      <c r="D684">
        <v>40.360000999999997</v>
      </c>
      <c r="E684">
        <v>39.009998000000003</v>
      </c>
      <c r="F684">
        <v>40.25</v>
      </c>
      <c r="G684">
        <v>34.691966999999998</v>
      </c>
      <c r="H684">
        <v>75267500</v>
      </c>
      <c r="I684">
        <f>VLOOKUP(A684,'Fed Rate'!A:B,2,0)</f>
        <v>2.04</v>
      </c>
    </row>
    <row r="685" spans="1:9" x14ac:dyDescent="0.35">
      <c r="A685" s="2">
        <v>37222</v>
      </c>
      <c r="B685" s="2" t="s">
        <v>419</v>
      </c>
      <c r="C685">
        <v>40.049999</v>
      </c>
      <c r="D685">
        <v>40.970001000000003</v>
      </c>
      <c r="E685">
        <v>39.200001</v>
      </c>
      <c r="F685">
        <v>40.200001</v>
      </c>
      <c r="G685">
        <v>34.648871999999997</v>
      </c>
      <c r="H685">
        <v>100289700</v>
      </c>
      <c r="I685">
        <f>VLOOKUP(A685,'Fed Rate'!A:B,2,0)</f>
        <v>2.0099999999999998</v>
      </c>
    </row>
    <row r="686" spans="1:9" x14ac:dyDescent="0.35">
      <c r="A686" s="2">
        <v>37223</v>
      </c>
      <c r="B686" s="2" t="s">
        <v>419</v>
      </c>
      <c r="C686">
        <v>39.729999999999997</v>
      </c>
      <c r="D686">
        <v>40.369999</v>
      </c>
      <c r="E686">
        <v>38.689999</v>
      </c>
      <c r="F686">
        <v>38.75</v>
      </c>
      <c r="G686">
        <v>33.399093999999998</v>
      </c>
      <c r="H686">
        <v>101568200</v>
      </c>
      <c r="I686">
        <f>VLOOKUP(A686,'Fed Rate'!A:B,2,0)</f>
        <v>2.04</v>
      </c>
    </row>
    <row r="687" spans="1:9" x14ac:dyDescent="0.35">
      <c r="A687" s="2">
        <v>37224</v>
      </c>
      <c r="B687" s="2" t="s">
        <v>419</v>
      </c>
      <c r="C687">
        <v>39.029998999999997</v>
      </c>
      <c r="D687">
        <v>40</v>
      </c>
      <c r="E687">
        <v>38.790000999999997</v>
      </c>
      <c r="F687">
        <v>39.950001</v>
      </c>
      <c r="G687">
        <v>34.43338</v>
      </c>
      <c r="H687">
        <v>83774700</v>
      </c>
      <c r="I687">
        <f>VLOOKUP(A687,'Fed Rate'!A:B,2,0)</f>
        <v>2.09</v>
      </c>
    </row>
    <row r="688" spans="1:9" x14ac:dyDescent="0.35">
      <c r="A688" s="2">
        <v>37225</v>
      </c>
      <c r="B688" s="2" t="s">
        <v>419</v>
      </c>
      <c r="C688">
        <v>39.729999999999997</v>
      </c>
      <c r="D688">
        <v>40.040000999999997</v>
      </c>
      <c r="E688">
        <v>39.360000999999997</v>
      </c>
      <c r="F688">
        <v>39.650002000000001</v>
      </c>
      <c r="G688">
        <v>34.174819999999997</v>
      </c>
      <c r="H688">
        <v>66018200</v>
      </c>
      <c r="I688">
        <f>VLOOKUP(A688,'Fed Rate'!A:B,2,0)</f>
        <v>2.06</v>
      </c>
    </row>
    <row r="689" spans="1:9" x14ac:dyDescent="0.35">
      <c r="A689" s="2">
        <v>37228</v>
      </c>
      <c r="B689" s="2" t="s">
        <v>420</v>
      </c>
      <c r="C689">
        <v>39.290000999999997</v>
      </c>
      <c r="D689">
        <v>39.599997999999999</v>
      </c>
      <c r="E689">
        <v>38.869999</v>
      </c>
      <c r="F689">
        <v>38.970001000000003</v>
      </c>
      <c r="G689">
        <v>33.588706999999999</v>
      </c>
      <c r="H689">
        <v>60449800</v>
      </c>
      <c r="I689">
        <f>VLOOKUP(A689,'Fed Rate'!A:B,2,0)</f>
        <v>2.0499999999999998</v>
      </c>
    </row>
    <row r="690" spans="1:9" x14ac:dyDescent="0.35">
      <c r="A690" s="2">
        <v>37229</v>
      </c>
      <c r="B690" s="2" t="s">
        <v>420</v>
      </c>
      <c r="C690">
        <v>39.340000000000003</v>
      </c>
      <c r="D690">
        <v>40.840000000000003</v>
      </c>
      <c r="E690">
        <v>38.439999</v>
      </c>
      <c r="F690">
        <v>40.830002</v>
      </c>
      <c r="G690">
        <v>35.191853000000002</v>
      </c>
      <c r="H690">
        <v>79378700</v>
      </c>
      <c r="I690">
        <f>VLOOKUP(A690,'Fed Rate'!A:B,2,0)</f>
        <v>1.93</v>
      </c>
    </row>
    <row r="691" spans="1:9" x14ac:dyDescent="0.35">
      <c r="A691" s="2">
        <v>37230</v>
      </c>
      <c r="B691" s="2" t="s">
        <v>420</v>
      </c>
      <c r="C691">
        <v>41.200001</v>
      </c>
      <c r="D691">
        <v>43.150002000000001</v>
      </c>
      <c r="E691">
        <v>41.119999</v>
      </c>
      <c r="F691">
        <v>42.849997999999999</v>
      </c>
      <c r="G691">
        <v>36.932941</v>
      </c>
      <c r="H691">
        <v>115773700</v>
      </c>
      <c r="I691">
        <f>VLOOKUP(A691,'Fed Rate'!A:B,2,0)</f>
        <v>1.89</v>
      </c>
    </row>
    <row r="692" spans="1:9" x14ac:dyDescent="0.35">
      <c r="A692" s="2">
        <v>37231</v>
      </c>
      <c r="B692" s="2" t="s">
        <v>420</v>
      </c>
      <c r="C692">
        <v>42.700001</v>
      </c>
      <c r="D692">
        <v>43.240001999999997</v>
      </c>
      <c r="E692">
        <v>42.360000999999997</v>
      </c>
      <c r="F692">
        <v>42.91</v>
      </c>
      <c r="G692">
        <v>36.984634</v>
      </c>
      <c r="H692">
        <v>77702100</v>
      </c>
      <c r="I692">
        <f>VLOOKUP(A692,'Fed Rate'!A:B,2,0)</f>
        <v>1.87</v>
      </c>
    </row>
    <row r="693" spans="1:9" x14ac:dyDescent="0.35">
      <c r="A693" s="2">
        <v>37232</v>
      </c>
      <c r="B693" s="2" t="s">
        <v>420</v>
      </c>
      <c r="C693">
        <v>42.48</v>
      </c>
      <c r="D693">
        <v>42.599997999999999</v>
      </c>
      <c r="E693">
        <v>41.139999000000003</v>
      </c>
      <c r="F693">
        <v>41.73</v>
      </c>
      <c r="G693">
        <v>35.967579000000001</v>
      </c>
      <c r="H693">
        <v>81632600</v>
      </c>
      <c r="I693">
        <f>VLOOKUP(A693,'Fed Rate'!A:B,2,0)</f>
        <v>1.92</v>
      </c>
    </row>
    <row r="694" spans="1:9" x14ac:dyDescent="0.35">
      <c r="A694" s="2">
        <v>37235</v>
      </c>
      <c r="B694" s="2" t="s">
        <v>420</v>
      </c>
      <c r="C694">
        <v>41.32</v>
      </c>
      <c r="D694">
        <v>42.23</v>
      </c>
      <c r="E694">
        <v>40.880001</v>
      </c>
      <c r="F694">
        <v>41</v>
      </c>
      <c r="G694">
        <v>35.338405999999999</v>
      </c>
      <c r="H694">
        <v>69088000</v>
      </c>
      <c r="I694">
        <f>VLOOKUP(A694,'Fed Rate'!A:B,2,0)</f>
        <v>1.9</v>
      </c>
    </row>
    <row r="695" spans="1:9" x14ac:dyDescent="0.35">
      <c r="A695" s="2">
        <v>37236</v>
      </c>
      <c r="B695" s="2" t="s">
        <v>420</v>
      </c>
      <c r="C695">
        <v>41.459999000000003</v>
      </c>
      <c r="D695">
        <v>42.259998000000003</v>
      </c>
      <c r="E695">
        <v>41.130001</v>
      </c>
      <c r="F695">
        <v>41.23</v>
      </c>
      <c r="G695">
        <v>35.536620999999997</v>
      </c>
      <c r="H695">
        <v>66056500</v>
      </c>
      <c r="I695">
        <f>VLOOKUP(A695,'Fed Rate'!A:B,2,0)</f>
        <v>1.8</v>
      </c>
    </row>
    <row r="696" spans="1:9" x14ac:dyDescent="0.35">
      <c r="A696" s="2">
        <v>37237</v>
      </c>
      <c r="B696" s="2" t="s">
        <v>420</v>
      </c>
      <c r="C696">
        <v>41.5</v>
      </c>
      <c r="D696">
        <v>41.939999</v>
      </c>
      <c r="E696">
        <v>40.599997999999999</v>
      </c>
      <c r="F696">
        <v>41.560001</v>
      </c>
      <c r="G696">
        <v>35.821044999999998</v>
      </c>
      <c r="H696">
        <v>76093400</v>
      </c>
      <c r="I696">
        <f>VLOOKUP(A696,'Fed Rate'!A:B,2,0)</f>
        <v>1.81</v>
      </c>
    </row>
    <row r="697" spans="1:9" x14ac:dyDescent="0.35">
      <c r="A697" s="2">
        <v>37238</v>
      </c>
      <c r="B697" s="2" t="s">
        <v>420</v>
      </c>
      <c r="C697">
        <v>40.709999000000003</v>
      </c>
      <c r="D697">
        <v>41</v>
      </c>
      <c r="E697">
        <v>39.759998000000003</v>
      </c>
      <c r="F697">
        <v>39.759998000000003</v>
      </c>
      <c r="G697">
        <v>34.269610999999998</v>
      </c>
      <c r="H697">
        <v>79582600</v>
      </c>
      <c r="I697">
        <f>VLOOKUP(A697,'Fed Rate'!A:B,2,0)</f>
        <v>1.86</v>
      </c>
    </row>
    <row r="698" spans="1:9" x14ac:dyDescent="0.35">
      <c r="A698" s="2">
        <v>37239</v>
      </c>
      <c r="B698" s="2" t="s">
        <v>420</v>
      </c>
      <c r="C698">
        <v>39.869999</v>
      </c>
      <c r="D698">
        <v>40.459999000000003</v>
      </c>
      <c r="E698">
        <v>39.57</v>
      </c>
      <c r="F698">
        <v>40.110000999999997</v>
      </c>
      <c r="G698">
        <v>34.571308000000002</v>
      </c>
      <c r="H698">
        <v>70006300</v>
      </c>
      <c r="I698">
        <f>VLOOKUP(A698,'Fed Rate'!A:B,2,0)</f>
        <v>1.88</v>
      </c>
    </row>
    <row r="699" spans="1:9" x14ac:dyDescent="0.35">
      <c r="A699" s="2">
        <v>37242</v>
      </c>
      <c r="B699" s="2" t="s">
        <v>420</v>
      </c>
      <c r="C699">
        <v>40.020000000000003</v>
      </c>
      <c r="D699">
        <v>41.240001999999997</v>
      </c>
      <c r="E699">
        <v>40.020000000000003</v>
      </c>
      <c r="F699">
        <v>40.799999</v>
      </c>
      <c r="G699">
        <v>35.165989000000003</v>
      </c>
      <c r="H699">
        <v>62295500</v>
      </c>
      <c r="I699">
        <f>VLOOKUP(A699,'Fed Rate'!A:B,2,0)</f>
        <v>1.93</v>
      </c>
    </row>
    <row r="700" spans="1:9" x14ac:dyDescent="0.35">
      <c r="A700" s="2">
        <v>37243</v>
      </c>
      <c r="B700" s="2" t="s">
        <v>420</v>
      </c>
      <c r="C700">
        <v>41.16</v>
      </c>
      <c r="D700">
        <v>41.5</v>
      </c>
      <c r="E700">
        <v>40.159999999999997</v>
      </c>
      <c r="F700">
        <v>41.259998000000003</v>
      </c>
      <c r="G700">
        <v>35.562485000000002</v>
      </c>
      <c r="H700">
        <v>50850400</v>
      </c>
      <c r="I700">
        <f>VLOOKUP(A700,'Fed Rate'!A:B,2,0)</f>
        <v>1.71</v>
      </c>
    </row>
    <row r="701" spans="1:9" x14ac:dyDescent="0.35">
      <c r="A701" s="2">
        <v>37244</v>
      </c>
      <c r="B701" s="2" t="s">
        <v>420</v>
      </c>
      <c r="C701">
        <v>40.560001</v>
      </c>
      <c r="D701">
        <v>41.32</v>
      </c>
      <c r="E701">
        <v>40.32</v>
      </c>
      <c r="F701">
        <v>40.509998000000003</v>
      </c>
      <c r="G701">
        <v>34.916038999999998</v>
      </c>
      <c r="H701">
        <v>79596200</v>
      </c>
      <c r="I701">
        <f>VLOOKUP(A701,'Fed Rate'!A:B,2,0)</f>
        <v>1.71</v>
      </c>
    </row>
    <row r="702" spans="1:9" x14ac:dyDescent="0.35">
      <c r="A702" s="2">
        <v>37245</v>
      </c>
      <c r="B702" s="2" t="s">
        <v>420</v>
      </c>
      <c r="C702">
        <v>40.099997999999999</v>
      </c>
      <c r="D702">
        <v>40.299999</v>
      </c>
      <c r="E702">
        <v>38.68</v>
      </c>
      <c r="F702">
        <v>38.790000999999997</v>
      </c>
      <c r="G702">
        <v>33.433562999999999</v>
      </c>
      <c r="H702">
        <v>83048800</v>
      </c>
      <c r="I702">
        <f>VLOOKUP(A702,'Fed Rate'!A:B,2,0)</f>
        <v>1.79</v>
      </c>
    </row>
    <row r="703" spans="1:9" x14ac:dyDescent="0.35">
      <c r="A703" s="2">
        <v>37246</v>
      </c>
      <c r="B703" s="2" t="s">
        <v>420</v>
      </c>
      <c r="C703">
        <v>39.419998</v>
      </c>
      <c r="D703">
        <v>39.709999000000003</v>
      </c>
      <c r="E703">
        <v>39.150002000000001</v>
      </c>
      <c r="F703">
        <v>39.479999999999997</v>
      </c>
      <c r="G703">
        <v>34.028270999999997</v>
      </c>
      <c r="H703">
        <v>56205000</v>
      </c>
      <c r="I703">
        <f>VLOOKUP(A703,'Fed Rate'!A:B,2,0)</f>
        <v>1.78</v>
      </c>
    </row>
    <row r="704" spans="1:9" x14ac:dyDescent="0.35">
      <c r="A704" s="2">
        <v>37249</v>
      </c>
      <c r="B704" s="2" t="s">
        <v>420</v>
      </c>
      <c r="C704">
        <v>39.540000999999997</v>
      </c>
      <c r="D704">
        <v>39.630001</v>
      </c>
      <c r="E704">
        <v>39.150002000000001</v>
      </c>
      <c r="F704">
        <v>39.32</v>
      </c>
      <c r="G704">
        <v>33.890369</v>
      </c>
      <c r="H704">
        <v>13660400</v>
      </c>
      <c r="I704">
        <f>VLOOKUP(A704,'Fed Rate'!A:B,2,0)</f>
        <v>1.68</v>
      </c>
    </row>
    <row r="705" spans="1:9" x14ac:dyDescent="0.35">
      <c r="A705" s="2">
        <v>37251</v>
      </c>
      <c r="B705" s="2" t="s">
        <v>420</v>
      </c>
      <c r="C705">
        <v>39.369999</v>
      </c>
      <c r="D705">
        <v>40.299999</v>
      </c>
      <c r="E705">
        <v>39.159999999999997</v>
      </c>
      <c r="F705">
        <v>39.689999</v>
      </c>
      <c r="G705">
        <v>34.209282000000002</v>
      </c>
      <c r="H705">
        <v>37672900</v>
      </c>
      <c r="I705">
        <f>VLOOKUP(A705,'Fed Rate'!A:B,2,0)</f>
        <v>1.89</v>
      </c>
    </row>
    <row r="706" spans="1:9" x14ac:dyDescent="0.35">
      <c r="A706" s="2">
        <v>37252</v>
      </c>
      <c r="B706" s="2" t="s">
        <v>420</v>
      </c>
      <c r="C706">
        <v>39.849997999999999</v>
      </c>
      <c r="D706">
        <v>40.200001</v>
      </c>
      <c r="E706">
        <v>39.599997999999999</v>
      </c>
      <c r="F706">
        <v>40.009998000000003</v>
      </c>
      <c r="G706">
        <v>34.485095999999999</v>
      </c>
      <c r="H706">
        <v>34255200</v>
      </c>
      <c r="I706">
        <f>VLOOKUP(A706,'Fed Rate'!A:B,2,0)</f>
        <v>1.85</v>
      </c>
    </row>
    <row r="707" spans="1:9" x14ac:dyDescent="0.35">
      <c r="A707" s="2">
        <v>37253</v>
      </c>
      <c r="B707" s="2" t="s">
        <v>420</v>
      </c>
      <c r="C707">
        <v>40.290000999999997</v>
      </c>
      <c r="D707">
        <v>40.799999</v>
      </c>
      <c r="E707">
        <v>40.229999999999997</v>
      </c>
      <c r="F707">
        <v>40.330002</v>
      </c>
      <c r="G707">
        <v>34.760910000000003</v>
      </c>
      <c r="H707">
        <v>38240400</v>
      </c>
      <c r="I707">
        <f>VLOOKUP(A707,'Fed Rate'!A:B,2,0)</f>
        <v>1.54</v>
      </c>
    </row>
    <row r="708" spans="1:9" x14ac:dyDescent="0.35">
      <c r="A708" s="2">
        <v>37256</v>
      </c>
      <c r="B708" s="2" t="s">
        <v>420</v>
      </c>
      <c r="C708">
        <v>40.310001</v>
      </c>
      <c r="D708">
        <v>40.450001</v>
      </c>
      <c r="E708">
        <v>38.909999999999997</v>
      </c>
      <c r="F708">
        <v>38.909999999999997</v>
      </c>
      <c r="G708">
        <v>33.536991</v>
      </c>
      <c r="H708">
        <v>46176900</v>
      </c>
      <c r="I708">
        <f>VLOOKUP(A708,'Fed Rate'!A:B,2,0)</f>
        <v>1.52</v>
      </c>
    </row>
    <row r="709" spans="1:9" x14ac:dyDescent="0.35">
      <c r="A709" s="2">
        <v>37258</v>
      </c>
      <c r="B709" s="2" t="s">
        <v>421</v>
      </c>
      <c r="C709">
        <v>39.57</v>
      </c>
      <c r="D709">
        <v>40.150002000000001</v>
      </c>
      <c r="E709">
        <v>38.93</v>
      </c>
      <c r="F709">
        <v>40.110000999999997</v>
      </c>
      <c r="G709">
        <v>34.571308000000002</v>
      </c>
      <c r="H709">
        <v>61708800</v>
      </c>
      <c r="I709">
        <f>VLOOKUP(A709,'Fed Rate'!A:B,2,0)</f>
        <v>1.92</v>
      </c>
    </row>
    <row r="710" spans="1:9" x14ac:dyDescent="0.35">
      <c r="A710" s="2">
        <v>37259</v>
      </c>
      <c r="B710" s="2" t="s">
        <v>421</v>
      </c>
      <c r="C710">
        <v>40.310001</v>
      </c>
      <c r="D710">
        <v>41.549999</v>
      </c>
      <c r="E710">
        <v>40.259998000000003</v>
      </c>
      <c r="F710">
        <v>41.5</v>
      </c>
      <c r="G710">
        <v>35.769343999999997</v>
      </c>
      <c r="H710">
        <v>85769100</v>
      </c>
      <c r="I710">
        <f>VLOOKUP(A710,'Fed Rate'!A:B,2,0)</f>
        <v>1.72</v>
      </c>
    </row>
    <row r="711" spans="1:9" x14ac:dyDescent="0.35">
      <c r="A711" s="2">
        <v>37260</v>
      </c>
      <c r="B711" s="2" t="s">
        <v>421</v>
      </c>
      <c r="C711">
        <v>41.950001</v>
      </c>
      <c r="D711">
        <v>42.290000999999997</v>
      </c>
      <c r="E711">
        <v>40.93</v>
      </c>
      <c r="F711">
        <v>41.669998</v>
      </c>
      <c r="G711">
        <v>35.915866999999999</v>
      </c>
      <c r="H711">
        <v>86876900</v>
      </c>
      <c r="I711">
        <f>VLOOKUP(A711,'Fed Rate'!A:B,2,0)</f>
        <v>1.61</v>
      </c>
    </row>
    <row r="712" spans="1:9" x14ac:dyDescent="0.35">
      <c r="A712" s="2">
        <v>37263</v>
      </c>
      <c r="B712" s="2" t="s">
        <v>421</v>
      </c>
      <c r="C712">
        <v>42.110000999999997</v>
      </c>
      <c r="D712">
        <v>42.220001000000003</v>
      </c>
      <c r="E712">
        <v>40.110000999999997</v>
      </c>
      <c r="F712">
        <v>41.209999000000003</v>
      </c>
      <c r="G712">
        <v>35.519393999999998</v>
      </c>
      <c r="H712">
        <v>75166200</v>
      </c>
      <c r="I712">
        <f>VLOOKUP(A712,'Fed Rate'!A:B,2,0)</f>
        <v>1.61</v>
      </c>
    </row>
    <row r="713" spans="1:9" x14ac:dyDescent="0.35">
      <c r="A713" s="2">
        <v>37264</v>
      </c>
      <c r="B713" s="2" t="s">
        <v>421</v>
      </c>
      <c r="C713">
        <v>41.099997999999999</v>
      </c>
      <c r="D713">
        <v>41.77</v>
      </c>
      <c r="E713">
        <v>40.840000000000003</v>
      </c>
      <c r="F713">
        <v>41.490001999999997</v>
      </c>
      <c r="G713">
        <v>35.760738000000003</v>
      </c>
      <c r="H713">
        <v>66956800</v>
      </c>
      <c r="I713">
        <f>VLOOKUP(A713,'Fed Rate'!A:B,2,0)</f>
        <v>1.61</v>
      </c>
    </row>
    <row r="714" spans="1:9" x14ac:dyDescent="0.35">
      <c r="A714" s="2">
        <v>37265</v>
      </c>
      <c r="B714" s="2" t="s">
        <v>421</v>
      </c>
      <c r="C714">
        <v>42.040000999999997</v>
      </c>
      <c r="D714">
        <v>42.599997999999999</v>
      </c>
      <c r="E714">
        <v>40.900002000000001</v>
      </c>
      <c r="F714">
        <v>41.110000999999997</v>
      </c>
      <c r="G714">
        <v>35.433200999999997</v>
      </c>
      <c r="H714">
        <v>85123000</v>
      </c>
      <c r="I714">
        <f>VLOOKUP(A714,'Fed Rate'!A:B,2,0)</f>
        <v>1.74</v>
      </c>
    </row>
    <row r="715" spans="1:9" x14ac:dyDescent="0.35">
      <c r="A715" s="2">
        <v>37266</v>
      </c>
      <c r="B715" s="2" t="s">
        <v>421</v>
      </c>
      <c r="C715">
        <v>41.169998</v>
      </c>
      <c r="D715">
        <v>41.540000999999997</v>
      </c>
      <c r="E715">
        <v>40.68</v>
      </c>
      <c r="F715">
        <v>41.380001</v>
      </c>
      <c r="G715">
        <v>35.66592</v>
      </c>
      <c r="H715">
        <v>75548000</v>
      </c>
      <c r="I715">
        <f>VLOOKUP(A715,'Fed Rate'!A:B,2,0)</f>
        <v>1.81</v>
      </c>
    </row>
    <row r="716" spans="1:9" x14ac:dyDescent="0.35">
      <c r="A716" s="2">
        <v>37267</v>
      </c>
      <c r="B716" s="2" t="s">
        <v>421</v>
      </c>
      <c r="C716">
        <v>41.349997999999999</v>
      </c>
      <c r="D716">
        <v>41.599997999999999</v>
      </c>
      <c r="E716">
        <v>40.470001000000003</v>
      </c>
      <c r="F716">
        <v>40.849997999999999</v>
      </c>
      <c r="G716">
        <v>35.20908</v>
      </c>
      <c r="H716">
        <v>60832900</v>
      </c>
      <c r="I716">
        <f>VLOOKUP(A716,'Fed Rate'!A:B,2,0)</f>
        <v>1.71</v>
      </c>
    </row>
    <row r="717" spans="1:9" x14ac:dyDescent="0.35">
      <c r="A717" s="2">
        <v>37270</v>
      </c>
      <c r="B717" s="2" t="s">
        <v>421</v>
      </c>
      <c r="C717">
        <v>40.490001999999997</v>
      </c>
      <c r="D717">
        <v>40.68</v>
      </c>
      <c r="E717">
        <v>39.700001</v>
      </c>
      <c r="F717">
        <v>39.959999000000003</v>
      </c>
      <c r="G717">
        <v>34.441986</v>
      </c>
      <c r="H717">
        <v>71310700</v>
      </c>
      <c r="I717">
        <f>VLOOKUP(A717,'Fed Rate'!A:B,2,0)</f>
        <v>1.78</v>
      </c>
    </row>
    <row r="718" spans="1:9" x14ac:dyDescent="0.35">
      <c r="A718" s="2">
        <v>37271</v>
      </c>
      <c r="B718" s="2" t="s">
        <v>421</v>
      </c>
      <c r="C718">
        <v>40.029998999999997</v>
      </c>
      <c r="D718">
        <v>40.75</v>
      </c>
      <c r="E718">
        <v>39.560001</v>
      </c>
      <c r="F718">
        <v>40.340000000000003</v>
      </c>
      <c r="G718">
        <v>34.769511999999999</v>
      </c>
      <c r="H718">
        <v>66916100</v>
      </c>
      <c r="I718">
        <f>VLOOKUP(A718,'Fed Rate'!A:B,2,0)</f>
        <v>1.75</v>
      </c>
    </row>
    <row r="719" spans="1:9" x14ac:dyDescent="0.35">
      <c r="A719" s="2">
        <v>37272</v>
      </c>
      <c r="B719" s="2" t="s">
        <v>421</v>
      </c>
      <c r="C719">
        <v>39.529998999999997</v>
      </c>
      <c r="D719">
        <v>39.939999</v>
      </c>
      <c r="E719">
        <v>38.770000000000003</v>
      </c>
      <c r="F719">
        <v>38.779998999999997</v>
      </c>
      <c r="G719">
        <v>33.424953000000002</v>
      </c>
      <c r="H719">
        <v>90942000</v>
      </c>
      <c r="I719">
        <f>VLOOKUP(A719,'Fed Rate'!A:B,2,0)</f>
        <v>1.69</v>
      </c>
    </row>
    <row r="720" spans="1:9" x14ac:dyDescent="0.35">
      <c r="A720" s="2">
        <v>37273</v>
      </c>
      <c r="B720" s="2" t="s">
        <v>421</v>
      </c>
      <c r="C720">
        <v>39.479999999999997</v>
      </c>
      <c r="D720">
        <v>39.970001000000003</v>
      </c>
      <c r="E720">
        <v>39.009998000000003</v>
      </c>
      <c r="F720">
        <v>39.650002000000001</v>
      </c>
      <c r="G720">
        <v>34.174819999999997</v>
      </c>
      <c r="H720">
        <v>75285900</v>
      </c>
      <c r="I720">
        <f>VLOOKUP(A720,'Fed Rate'!A:B,2,0)</f>
        <v>1.68</v>
      </c>
    </row>
    <row r="721" spans="1:9" x14ac:dyDescent="0.35">
      <c r="A721" s="2">
        <v>37274</v>
      </c>
      <c r="B721" s="2" t="s">
        <v>421</v>
      </c>
      <c r="C721">
        <v>38.830002</v>
      </c>
      <c r="D721">
        <v>39.450001</v>
      </c>
      <c r="E721">
        <v>38.220001000000003</v>
      </c>
      <c r="F721">
        <v>38.590000000000003</v>
      </c>
      <c r="G721">
        <v>33.261192000000001</v>
      </c>
      <c r="H721">
        <v>81985600</v>
      </c>
      <c r="I721">
        <f>VLOOKUP(A721,'Fed Rate'!A:B,2,0)</f>
        <v>1.71</v>
      </c>
    </row>
    <row r="722" spans="1:9" x14ac:dyDescent="0.35">
      <c r="A722" s="2">
        <v>37278</v>
      </c>
      <c r="B722" s="2" t="s">
        <v>421</v>
      </c>
      <c r="C722">
        <v>39</v>
      </c>
      <c r="D722">
        <v>39.020000000000003</v>
      </c>
      <c r="E722">
        <v>37.330002</v>
      </c>
      <c r="F722">
        <v>37.400002000000001</v>
      </c>
      <c r="G722">
        <v>32.235523000000001</v>
      </c>
      <c r="H722">
        <v>81773800</v>
      </c>
      <c r="I722">
        <f>VLOOKUP(A722,'Fed Rate'!A:B,2,0)</f>
        <v>1.84</v>
      </c>
    </row>
    <row r="723" spans="1:9" x14ac:dyDescent="0.35">
      <c r="A723" s="2">
        <v>37279</v>
      </c>
      <c r="B723" s="2" t="s">
        <v>421</v>
      </c>
      <c r="C723">
        <v>37.650002000000001</v>
      </c>
      <c r="D723">
        <v>38.689999</v>
      </c>
      <c r="E723">
        <v>37.349997999999999</v>
      </c>
      <c r="F723">
        <v>38.43</v>
      </c>
      <c r="G723">
        <v>33.123299000000003</v>
      </c>
      <c r="H723">
        <v>74968800</v>
      </c>
      <c r="I723">
        <f>VLOOKUP(A723,'Fed Rate'!A:B,2,0)</f>
        <v>1.81</v>
      </c>
    </row>
    <row r="724" spans="1:9" x14ac:dyDescent="0.35">
      <c r="A724" s="2">
        <v>37280</v>
      </c>
      <c r="B724" s="2" t="s">
        <v>421</v>
      </c>
      <c r="C724">
        <v>38.939999</v>
      </c>
      <c r="D724">
        <v>39.509998000000003</v>
      </c>
      <c r="E724">
        <v>38.770000000000003</v>
      </c>
      <c r="F724">
        <v>38.939999</v>
      </c>
      <c r="G724">
        <v>33.562854999999999</v>
      </c>
      <c r="H724">
        <v>77251200</v>
      </c>
      <c r="I724">
        <f>VLOOKUP(A724,'Fed Rate'!A:B,2,0)</f>
        <v>1.8</v>
      </c>
    </row>
    <row r="725" spans="1:9" x14ac:dyDescent="0.35">
      <c r="A725" s="2">
        <v>37281</v>
      </c>
      <c r="B725" s="2" t="s">
        <v>421</v>
      </c>
      <c r="C725">
        <v>38.470001000000003</v>
      </c>
      <c r="D725">
        <v>39.150002000000001</v>
      </c>
      <c r="E725">
        <v>38.360000999999997</v>
      </c>
      <c r="F725">
        <v>38.830002</v>
      </c>
      <c r="G725">
        <v>33.468037000000002</v>
      </c>
      <c r="H725">
        <v>58832100</v>
      </c>
      <c r="I725">
        <f>VLOOKUP(A725,'Fed Rate'!A:B,2,0)</f>
        <v>1.78</v>
      </c>
    </row>
    <row r="726" spans="1:9" x14ac:dyDescent="0.35">
      <c r="A726" s="2">
        <v>37284</v>
      </c>
      <c r="B726" s="2" t="s">
        <v>421</v>
      </c>
      <c r="C726">
        <v>39.150002000000001</v>
      </c>
      <c r="D726">
        <v>39.389999000000003</v>
      </c>
      <c r="E726">
        <v>38.419998</v>
      </c>
      <c r="F726">
        <v>39.049999</v>
      </c>
      <c r="G726">
        <v>33.657642000000003</v>
      </c>
      <c r="H726">
        <v>47795900</v>
      </c>
      <c r="I726">
        <f>VLOOKUP(A726,'Fed Rate'!A:B,2,0)</f>
        <v>1.79</v>
      </c>
    </row>
    <row r="727" spans="1:9" x14ac:dyDescent="0.35">
      <c r="A727" s="2">
        <v>37285</v>
      </c>
      <c r="B727" s="2" t="s">
        <v>421</v>
      </c>
      <c r="C727">
        <v>39.130001</v>
      </c>
      <c r="D727">
        <v>39.400002000000001</v>
      </c>
      <c r="E727">
        <v>37.509998000000003</v>
      </c>
      <c r="F727">
        <v>37.979999999999997</v>
      </c>
      <c r="G727">
        <v>32.735396999999999</v>
      </c>
      <c r="H727">
        <v>83339800</v>
      </c>
      <c r="I727">
        <f>VLOOKUP(A727,'Fed Rate'!A:B,2,0)</f>
        <v>1.78</v>
      </c>
    </row>
    <row r="728" spans="1:9" x14ac:dyDescent="0.35">
      <c r="A728" s="2">
        <v>37286</v>
      </c>
      <c r="B728" s="2" t="s">
        <v>421</v>
      </c>
      <c r="C728">
        <v>38</v>
      </c>
      <c r="D728">
        <v>38.849997999999999</v>
      </c>
      <c r="E728">
        <v>36.849997999999999</v>
      </c>
      <c r="F728">
        <v>38.270000000000003</v>
      </c>
      <c r="G728">
        <v>32.985374</v>
      </c>
      <c r="H728">
        <v>101385500</v>
      </c>
      <c r="I728">
        <f>VLOOKUP(A728,'Fed Rate'!A:B,2,0)</f>
        <v>1.78</v>
      </c>
    </row>
    <row r="729" spans="1:9" x14ac:dyDescent="0.35">
      <c r="A729" s="2">
        <v>37287</v>
      </c>
      <c r="B729" s="2" t="s">
        <v>421</v>
      </c>
      <c r="C729">
        <v>38.57</v>
      </c>
      <c r="D729">
        <v>38.75</v>
      </c>
      <c r="E729">
        <v>38.020000000000003</v>
      </c>
      <c r="F729">
        <v>38.509998000000003</v>
      </c>
      <c r="G729">
        <v>33.192214999999997</v>
      </c>
      <c r="H729">
        <v>69655500</v>
      </c>
      <c r="I729">
        <f>VLOOKUP(A729,'Fed Rate'!A:B,2,0)</f>
        <v>1.85</v>
      </c>
    </row>
    <row r="730" spans="1:9" x14ac:dyDescent="0.35">
      <c r="A730" s="2">
        <v>37288</v>
      </c>
      <c r="B730" s="2" t="s">
        <v>422</v>
      </c>
      <c r="C730">
        <v>38.400002000000001</v>
      </c>
      <c r="D730">
        <v>38.880001</v>
      </c>
      <c r="E730">
        <v>37.700001</v>
      </c>
      <c r="F730">
        <v>38.139999000000003</v>
      </c>
      <c r="G730">
        <v>32.873309999999996</v>
      </c>
      <c r="H730">
        <v>61207100</v>
      </c>
      <c r="I730">
        <f>VLOOKUP(A730,'Fed Rate'!A:B,2,0)</f>
        <v>1.77</v>
      </c>
    </row>
    <row r="731" spans="1:9" x14ac:dyDescent="0.35">
      <c r="A731" s="2">
        <v>37291</v>
      </c>
      <c r="B731" s="2" t="s">
        <v>422</v>
      </c>
      <c r="C731">
        <v>37.959999000000003</v>
      </c>
      <c r="D731">
        <v>38.07</v>
      </c>
      <c r="E731">
        <v>36.610000999999997</v>
      </c>
      <c r="F731">
        <v>36.919998</v>
      </c>
      <c r="G731">
        <v>31.821784999999998</v>
      </c>
      <c r="H731">
        <v>82763300</v>
      </c>
      <c r="I731">
        <f>VLOOKUP(A731,'Fed Rate'!A:B,2,0)</f>
        <v>1.74</v>
      </c>
    </row>
    <row r="732" spans="1:9" x14ac:dyDescent="0.35">
      <c r="A732" s="2">
        <v>37292</v>
      </c>
      <c r="B732" s="2" t="s">
        <v>422</v>
      </c>
      <c r="C732">
        <v>36.590000000000003</v>
      </c>
      <c r="D732">
        <v>37.330002</v>
      </c>
      <c r="E732">
        <v>36.189999</v>
      </c>
      <c r="F732">
        <v>36.310001</v>
      </c>
      <c r="G732">
        <v>31.296019000000001</v>
      </c>
      <c r="H732">
        <v>86853800</v>
      </c>
      <c r="I732">
        <f>VLOOKUP(A732,'Fed Rate'!A:B,2,0)</f>
        <v>1.64</v>
      </c>
    </row>
    <row r="733" spans="1:9" x14ac:dyDescent="0.35">
      <c r="A733" s="2">
        <v>37293</v>
      </c>
      <c r="B733" s="2" t="s">
        <v>422</v>
      </c>
      <c r="C733">
        <v>36.840000000000003</v>
      </c>
      <c r="D733">
        <v>36.889999000000003</v>
      </c>
      <c r="E733">
        <v>35.700001</v>
      </c>
      <c r="F733">
        <v>36.060001</v>
      </c>
      <c r="G733">
        <v>31.080551</v>
      </c>
      <c r="H733">
        <v>98507600</v>
      </c>
      <c r="I733">
        <f>VLOOKUP(A733,'Fed Rate'!A:B,2,0)</f>
        <v>1.66</v>
      </c>
    </row>
    <row r="734" spans="1:9" x14ac:dyDescent="0.35">
      <c r="A734" s="2">
        <v>37294</v>
      </c>
      <c r="B734" s="2" t="s">
        <v>422</v>
      </c>
      <c r="C734">
        <v>35.990001999999997</v>
      </c>
      <c r="D734">
        <v>36.549999</v>
      </c>
      <c r="E734">
        <v>35</v>
      </c>
      <c r="F734">
        <v>35.189999</v>
      </c>
      <c r="G734">
        <v>30.330696</v>
      </c>
      <c r="H734">
        <v>97725900</v>
      </c>
      <c r="I734">
        <f>VLOOKUP(A734,'Fed Rate'!A:B,2,0)</f>
        <v>1.74</v>
      </c>
    </row>
    <row r="735" spans="1:9" x14ac:dyDescent="0.35">
      <c r="A735" s="2">
        <v>37295</v>
      </c>
      <c r="B735" s="2" t="s">
        <v>422</v>
      </c>
      <c r="C735">
        <v>35.459999000000003</v>
      </c>
      <c r="D735">
        <v>36.240001999999997</v>
      </c>
      <c r="E735">
        <v>34.970001000000003</v>
      </c>
      <c r="F735">
        <v>36.169998</v>
      </c>
      <c r="G735">
        <v>31.175350000000002</v>
      </c>
      <c r="H735">
        <v>80483100</v>
      </c>
      <c r="I735">
        <f>VLOOKUP(A735,'Fed Rate'!A:B,2,0)</f>
        <v>1.69</v>
      </c>
    </row>
    <row r="736" spans="1:9" x14ac:dyDescent="0.35">
      <c r="A736" s="2">
        <v>37298</v>
      </c>
      <c r="B736" s="2" t="s">
        <v>422</v>
      </c>
      <c r="C736">
        <v>36.139999000000003</v>
      </c>
      <c r="D736">
        <v>36.799999</v>
      </c>
      <c r="E736">
        <v>35.979999999999997</v>
      </c>
      <c r="F736">
        <v>36.630001</v>
      </c>
      <c r="G736">
        <v>31.571838</v>
      </c>
      <c r="H736">
        <v>57641200</v>
      </c>
      <c r="I736">
        <f>VLOOKUP(A736,'Fed Rate'!A:B,2,0)</f>
        <v>1.76</v>
      </c>
    </row>
    <row r="737" spans="1:9" x14ac:dyDescent="0.35">
      <c r="A737" s="2">
        <v>37299</v>
      </c>
      <c r="B737" s="2" t="s">
        <v>422</v>
      </c>
      <c r="C737">
        <v>36.310001</v>
      </c>
      <c r="D737">
        <v>36.979999999999997</v>
      </c>
      <c r="E737">
        <v>36.040000999999997</v>
      </c>
      <c r="F737">
        <v>36.330002</v>
      </c>
      <c r="G737">
        <v>31.313244000000001</v>
      </c>
      <c r="H737">
        <v>51477700</v>
      </c>
      <c r="I737">
        <f>VLOOKUP(A737,'Fed Rate'!A:B,2,0)</f>
        <v>1.72</v>
      </c>
    </row>
    <row r="738" spans="1:9" x14ac:dyDescent="0.35">
      <c r="A738" s="2">
        <v>37300</v>
      </c>
      <c r="B738" s="2" t="s">
        <v>422</v>
      </c>
      <c r="C738">
        <v>36.720001000000003</v>
      </c>
      <c r="D738">
        <v>37.150002000000001</v>
      </c>
      <c r="E738">
        <v>36.610000999999997</v>
      </c>
      <c r="F738">
        <v>36.950001</v>
      </c>
      <c r="G738">
        <v>31.847650999999999</v>
      </c>
      <c r="H738">
        <v>60984700</v>
      </c>
      <c r="I738">
        <f>VLOOKUP(A738,'Fed Rate'!A:B,2,0)</f>
        <v>1.75</v>
      </c>
    </row>
    <row r="739" spans="1:9" x14ac:dyDescent="0.35">
      <c r="A739" s="2">
        <v>37301</v>
      </c>
      <c r="B739" s="2" t="s">
        <v>422</v>
      </c>
      <c r="C739">
        <v>37.150002000000001</v>
      </c>
      <c r="D739">
        <v>37.57</v>
      </c>
      <c r="E739">
        <v>36</v>
      </c>
      <c r="F739">
        <v>36.880001</v>
      </c>
      <c r="G739">
        <v>31.787317000000002</v>
      </c>
      <c r="H739">
        <v>77482300</v>
      </c>
      <c r="I739">
        <f>VLOOKUP(A739,'Fed Rate'!A:B,2,0)</f>
        <v>1.81</v>
      </c>
    </row>
    <row r="740" spans="1:9" x14ac:dyDescent="0.35">
      <c r="A740" s="2">
        <v>37302</v>
      </c>
      <c r="B740" s="2" t="s">
        <v>422</v>
      </c>
      <c r="C740">
        <v>36.830002</v>
      </c>
      <c r="D740">
        <v>36.909999999999997</v>
      </c>
      <c r="E740">
        <v>35.639999000000003</v>
      </c>
      <c r="F740">
        <v>35.779998999999997</v>
      </c>
      <c r="G740">
        <v>30.839205</v>
      </c>
      <c r="H740">
        <v>79719900</v>
      </c>
      <c r="I740">
        <f>VLOOKUP(A740,'Fed Rate'!A:B,2,0)</f>
        <v>1.73</v>
      </c>
    </row>
    <row r="741" spans="1:9" x14ac:dyDescent="0.35">
      <c r="A741" s="2">
        <v>37306</v>
      </c>
      <c r="B741" s="2" t="s">
        <v>422</v>
      </c>
      <c r="C741">
        <v>35.369999</v>
      </c>
      <c r="D741">
        <v>35.459999000000003</v>
      </c>
      <c r="E741">
        <v>34.32</v>
      </c>
      <c r="F741">
        <v>34.68</v>
      </c>
      <c r="G741">
        <v>29.891103999999999</v>
      </c>
      <c r="H741">
        <v>72437200</v>
      </c>
      <c r="I741">
        <f>VLOOKUP(A741,'Fed Rate'!A:B,2,0)</f>
        <v>1.77</v>
      </c>
    </row>
    <row r="742" spans="1:9" x14ac:dyDescent="0.35">
      <c r="A742" s="2">
        <v>37307</v>
      </c>
      <c r="B742" s="2" t="s">
        <v>422</v>
      </c>
      <c r="C742">
        <v>34.900002000000001</v>
      </c>
      <c r="D742">
        <v>35.169998</v>
      </c>
      <c r="E742">
        <v>33.93</v>
      </c>
      <c r="F742">
        <v>35.150002000000001</v>
      </c>
      <c r="G742">
        <v>30.296206999999999</v>
      </c>
      <c r="H742">
        <v>106552700</v>
      </c>
      <c r="I742">
        <f>VLOOKUP(A742,'Fed Rate'!A:B,2,0)</f>
        <v>1.76</v>
      </c>
    </row>
    <row r="743" spans="1:9" x14ac:dyDescent="0.35">
      <c r="A743" s="2">
        <v>37308</v>
      </c>
      <c r="B743" s="2" t="s">
        <v>422</v>
      </c>
      <c r="C743">
        <v>34.790000999999997</v>
      </c>
      <c r="D743">
        <v>34.950001</v>
      </c>
      <c r="E743">
        <v>33.479999999999997</v>
      </c>
      <c r="F743">
        <v>33.479999999999997</v>
      </c>
      <c r="G743">
        <v>28.856812999999999</v>
      </c>
      <c r="H743">
        <v>109307800</v>
      </c>
      <c r="I743">
        <f>VLOOKUP(A743,'Fed Rate'!A:B,2,0)</f>
        <v>1.77</v>
      </c>
    </row>
    <row r="744" spans="1:9" x14ac:dyDescent="0.35">
      <c r="A744" s="2">
        <v>37309</v>
      </c>
      <c r="B744" s="2" t="s">
        <v>422</v>
      </c>
      <c r="C744">
        <v>33.610000999999997</v>
      </c>
      <c r="D744">
        <v>34.200001</v>
      </c>
      <c r="E744">
        <v>33.090000000000003</v>
      </c>
      <c r="F744">
        <v>33.650002000000001</v>
      </c>
      <c r="G744">
        <v>29.003328</v>
      </c>
      <c r="H744">
        <v>99824200</v>
      </c>
      <c r="I744">
        <f>VLOOKUP(A744,'Fed Rate'!A:B,2,0)</f>
        <v>1.71</v>
      </c>
    </row>
    <row r="745" spans="1:9" x14ac:dyDescent="0.35">
      <c r="A745" s="2">
        <v>37312</v>
      </c>
      <c r="B745" s="2" t="s">
        <v>422</v>
      </c>
      <c r="C745">
        <v>34</v>
      </c>
      <c r="D745">
        <v>35.25</v>
      </c>
      <c r="E745">
        <v>33.950001</v>
      </c>
      <c r="F745">
        <v>35.009998000000003</v>
      </c>
      <c r="G745">
        <v>30.175528</v>
      </c>
      <c r="H745">
        <v>88994700</v>
      </c>
      <c r="I745">
        <f>VLOOKUP(A745,'Fed Rate'!A:B,2,0)</f>
        <v>1.8</v>
      </c>
    </row>
    <row r="746" spans="1:9" x14ac:dyDescent="0.35">
      <c r="A746" s="2">
        <v>37313</v>
      </c>
      <c r="B746" s="2" t="s">
        <v>422</v>
      </c>
      <c r="C746">
        <v>35.229999999999997</v>
      </c>
      <c r="D746">
        <v>35.43</v>
      </c>
      <c r="E746">
        <v>34.369999</v>
      </c>
      <c r="F746">
        <v>34.880001</v>
      </c>
      <c r="G746">
        <v>30.063483999999999</v>
      </c>
      <c r="H746">
        <v>94683300</v>
      </c>
      <c r="I746">
        <f>VLOOKUP(A746,'Fed Rate'!A:B,2,0)</f>
        <v>1.77</v>
      </c>
    </row>
    <row r="747" spans="1:9" x14ac:dyDescent="0.35">
      <c r="A747" s="2">
        <v>37314</v>
      </c>
      <c r="B747" s="2" t="s">
        <v>422</v>
      </c>
      <c r="C747">
        <v>35.389999000000003</v>
      </c>
      <c r="D747">
        <v>35.509998000000003</v>
      </c>
      <c r="E747">
        <v>34.060001</v>
      </c>
      <c r="F747">
        <v>34.400002000000001</v>
      </c>
      <c r="G747">
        <v>29.649775999999999</v>
      </c>
      <c r="H747">
        <v>95159300</v>
      </c>
      <c r="I747">
        <f>VLOOKUP(A747,'Fed Rate'!A:B,2,0)</f>
        <v>1.76</v>
      </c>
    </row>
    <row r="748" spans="1:9" x14ac:dyDescent="0.35">
      <c r="A748" s="2">
        <v>37315</v>
      </c>
      <c r="B748" s="2" t="s">
        <v>422</v>
      </c>
      <c r="C748">
        <v>34.509998000000003</v>
      </c>
      <c r="D748">
        <v>34.970001000000003</v>
      </c>
      <c r="E748">
        <v>33.75</v>
      </c>
      <c r="F748">
        <v>33.779998999999997</v>
      </c>
      <c r="G748">
        <v>29.115380999999999</v>
      </c>
      <c r="H748">
        <v>95711200</v>
      </c>
      <c r="I748">
        <f>VLOOKUP(A748,'Fed Rate'!A:B,2,0)</f>
        <v>1.83</v>
      </c>
    </row>
    <row r="749" spans="1:9" x14ac:dyDescent="0.35">
      <c r="A749" s="2">
        <v>37316</v>
      </c>
      <c r="B749" s="2" t="s">
        <v>423</v>
      </c>
      <c r="C749">
        <v>34.150002000000001</v>
      </c>
      <c r="D749">
        <v>35.75</v>
      </c>
      <c r="E749">
        <v>34.090000000000003</v>
      </c>
      <c r="F749">
        <v>35.740001999999997</v>
      </c>
      <c r="G749">
        <v>30.80472</v>
      </c>
      <c r="H749">
        <v>86081600</v>
      </c>
      <c r="I749">
        <f>VLOOKUP(A749,'Fed Rate'!A:B,2,0)</f>
        <v>1.78</v>
      </c>
    </row>
    <row r="750" spans="1:9" x14ac:dyDescent="0.35">
      <c r="A750" s="2">
        <v>37319</v>
      </c>
      <c r="B750" s="2" t="s">
        <v>423</v>
      </c>
      <c r="C750">
        <v>35.700001</v>
      </c>
      <c r="D750">
        <v>37.229999999999997</v>
      </c>
      <c r="E750">
        <v>35.400002000000001</v>
      </c>
      <c r="F750">
        <v>37.150002000000001</v>
      </c>
      <c r="G750">
        <v>32.020026999999999</v>
      </c>
      <c r="H750">
        <v>105734600</v>
      </c>
      <c r="I750">
        <f>VLOOKUP(A750,'Fed Rate'!A:B,2,0)</f>
        <v>1.68</v>
      </c>
    </row>
    <row r="751" spans="1:9" x14ac:dyDescent="0.35">
      <c r="A751" s="2">
        <v>37320</v>
      </c>
      <c r="B751" s="2" t="s">
        <v>423</v>
      </c>
      <c r="C751">
        <v>36.93</v>
      </c>
      <c r="D751">
        <v>37.869999</v>
      </c>
      <c r="E751">
        <v>36.810001</v>
      </c>
      <c r="F751">
        <v>37.419998</v>
      </c>
      <c r="G751">
        <v>32.252735000000001</v>
      </c>
      <c r="H751">
        <v>91452600</v>
      </c>
      <c r="I751">
        <f>VLOOKUP(A751,'Fed Rate'!A:B,2,0)</f>
        <v>1.63</v>
      </c>
    </row>
    <row r="752" spans="1:9" x14ac:dyDescent="0.35">
      <c r="A752" s="2">
        <v>37321</v>
      </c>
      <c r="B752" s="2" t="s">
        <v>423</v>
      </c>
      <c r="C752">
        <v>37.080002</v>
      </c>
      <c r="D752">
        <v>37.950001</v>
      </c>
      <c r="E752">
        <v>36.599997999999999</v>
      </c>
      <c r="F752">
        <v>37.599997999999999</v>
      </c>
      <c r="G752">
        <v>32.407887000000002</v>
      </c>
      <c r="H752">
        <v>86943400</v>
      </c>
      <c r="I752">
        <f>VLOOKUP(A752,'Fed Rate'!A:B,2,0)</f>
        <v>1.71</v>
      </c>
    </row>
    <row r="753" spans="1:9" x14ac:dyDescent="0.35">
      <c r="A753" s="2">
        <v>37322</v>
      </c>
      <c r="B753" s="2" t="s">
        <v>423</v>
      </c>
      <c r="C753">
        <v>38.119999</v>
      </c>
      <c r="D753">
        <v>38.330002</v>
      </c>
      <c r="E753">
        <v>37.009998000000003</v>
      </c>
      <c r="F753">
        <v>37.68</v>
      </c>
      <c r="G753">
        <v>32.476826000000003</v>
      </c>
      <c r="H753">
        <v>85496000</v>
      </c>
      <c r="I753">
        <f>VLOOKUP(A753,'Fed Rate'!A:B,2,0)</f>
        <v>1.77</v>
      </c>
    </row>
    <row r="754" spans="1:9" x14ac:dyDescent="0.35">
      <c r="A754" s="2">
        <v>37323</v>
      </c>
      <c r="B754" s="2" t="s">
        <v>423</v>
      </c>
      <c r="C754">
        <v>38.229999999999997</v>
      </c>
      <c r="D754">
        <v>39.029998999999997</v>
      </c>
      <c r="E754">
        <v>38.130001</v>
      </c>
      <c r="F754">
        <v>38.669998</v>
      </c>
      <c r="G754">
        <v>33.330128000000002</v>
      </c>
      <c r="H754">
        <v>84443700</v>
      </c>
      <c r="I754">
        <f>VLOOKUP(A754,'Fed Rate'!A:B,2,0)</f>
        <v>1.69</v>
      </c>
    </row>
    <row r="755" spans="1:9" x14ac:dyDescent="0.35">
      <c r="A755" s="2">
        <v>37326</v>
      </c>
      <c r="B755" s="2" t="s">
        <v>423</v>
      </c>
      <c r="C755">
        <v>38.349997999999999</v>
      </c>
      <c r="D755">
        <v>39.189999</v>
      </c>
      <c r="E755">
        <v>38.060001</v>
      </c>
      <c r="F755">
        <v>38.529998999999997</v>
      </c>
      <c r="G755">
        <v>33.209468999999999</v>
      </c>
      <c r="H755">
        <v>71035200</v>
      </c>
      <c r="I755">
        <f>VLOOKUP(A755,'Fed Rate'!A:B,2,0)</f>
        <v>1.75</v>
      </c>
    </row>
    <row r="756" spans="1:9" x14ac:dyDescent="0.35">
      <c r="A756" s="2">
        <v>37327</v>
      </c>
      <c r="B756" s="2" t="s">
        <v>423</v>
      </c>
      <c r="C756">
        <v>37.57</v>
      </c>
      <c r="D756">
        <v>38</v>
      </c>
      <c r="E756">
        <v>37.32</v>
      </c>
      <c r="F756">
        <v>38</v>
      </c>
      <c r="G756">
        <v>32.752654999999997</v>
      </c>
      <c r="H756">
        <v>82652100</v>
      </c>
      <c r="I756">
        <f>VLOOKUP(A756,'Fed Rate'!A:B,2,0)</f>
        <v>1.68</v>
      </c>
    </row>
    <row r="757" spans="1:9" x14ac:dyDescent="0.35">
      <c r="A757" s="2">
        <v>37328</v>
      </c>
      <c r="B757" s="2" t="s">
        <v>423</v>
      </c>
      <c r="C757">
        <v>37.409999999999997</v>
      </c>
      <c r="D757">
        <v>37.659999999999997</v>
      </c>
      <c r="E757">
        <v>36.869999</v>
      </c>
      <c r="F757">
        <v>37.080002</v>
      </c>
      <c r="G757">
        <v>31.959700000000002</v>
      </c>
      <c r="H757">
        <v>71376200</v>
      </c>
      <c r="I757">
        <f>VLOOKUP(A757,'Fed Rate'!A:B,2,0)</f>
        <v>1.73</v>
      </c>
    </row>
    <row r="758" spans="1:9" x14ac:dyDescent="0.35">
      <c r="A758" s="2">
        <v>37329</v>
      </c>
      <c r="B758" s="2" t="s">
        <v>423</v>
      </c>
      <c r="C758">
        <v>37.060001</v>
      </c>
      <c r="D758">
        <v>37.400002000000001</v>
      </c>
      <c r="E758">
        <v>36.729999999999997</v>
      </c>
      <c r="F758">
        <v>36.860000999999997</v>
      </c>
      <c r="G758">
        <v>31.770073</v>
      </c>
      <c r="H758">
        <v>70700500</v>
      </c>
      <c r="I758">
        <f>VLOOKUP(A758,'Fed Rate'!A:B,2,0)</f>
        <v>1.79</v>
      </c>
    </row>
    <row r="759" spans="1:9" x14ac:dyDescent="0.35">
      <c r="A759" s="2">
        <v>37330</v>
      </c>
      <c r="B759" s="2" t="s">
        <v>423</v>
      </c>
      <c r="C759">
        <v>36.889999000000003</v>
      </c>
      <c r="D759">
        <v>37.330002</v>
      </c>
      <c r="E759">
        <v>36.590000000000003</v>
      </c>
      <c r="F759">
        <v>37.229999999999997</v>
      </c>
      <c r="G759">
        <v>32.088977999999997</v>
      </c>
      <c r="H759">
        <v>63966500</v>
      </c>
      <c r="I759">
        <f>VLOOKUP(A759,'Fed Rate'!A:B,2,0)</f>
        <v>1.8</v>
      </c>
    </row>
    <row r="760" spans="1:9" x14ac:dyDescent="0.35">
      <c r="A760" s="2">
        <v>37333</v>
      </c>
      <c r="B760" s="2" t="s">
        <v>423</v>
      </c>
      <c r="C760">
        <v>37.630001</v>
      </c>
      <c r="D760">
        <v>37.939999</v>
      </c>
      <c r="E760">
        <v>37.049999</v>
      </c>
      <c r="F760">
        <v>37.439999</v>
      </c>
      <c r="G760">
        <v>32.269981000000001</v>
      </c>
      <c r="H760">
        <v>78938300</v>
      </c>
      <c r="I760">
        <f>VLOOKUP(A760,'Fed Rate'!A:B,2,0)</f>
        <v>1.71</v>
      </c>
    </row>
    <row r="761" spans="1:9" x14ac:dyDescent="0.35">
      <c r="A761" s="2">
        <v>37334</v>
      </c>
      <c r="B761" s="2" t="s">
        <v>423</v>
      </c>
      <c r="C761">
        <v>37.599997999999999</v>
      </c>
      <c r="D761">
        <v>37.880001</v>
      </c>
      <c r="E761">
        <v>37.220001000000003</v>
      </c>
      <c r="F761">
        <v>37.380001</v>
      </c>
      <c r="G761">
        <v>32.218262000000003</v>
      </c>
      <c r="H761">
        <v>58947600</v>
      </c>
      <c r="I761">
        <f>VLOOKUP(A761,'Fed Rate'!A:B,2,0)</f>
        <v>1.67</v>
      </c>
    </row>
    <row r="762" spans="1:9" x14ac:dyDescent="0.35">
      <c r="A762" s="2">
        <v>37335</v>
      </c>
      <c r="B762" s="2" t="s">
        <v>423</v>
      </c>
      <c r="C762">
        <v>36.869999</v>
      </c>
      <c r="D762">
        <v>37.080002</v>
      </c>
      <c r="E762">
        <v>36.040000999999997</v>
      </c>
      <c r="F762">
        <v>36.060001</v>
      </c>
      <c r="G762">
        <v>31.080551</v>
      </c>
      <c r="H762">
        <v>61816500</v>
      </c>
      <c r="I762">
        <f>VLOOKUP(A762,'Fed Rate'!A:B,2,0)</f>
        <v>1.78</v>
      </c>
    </row>
    <row r="763" spans="1:9" x14ac:dyDescent="0.35">
      <c r="A763" s="2">
        <v>37336</v>
      </c>
      <c r="B763" s="2" t="s">
        <v>423</v>
      </c>
      <c r="C763">
        <v>36.150002000000001</v>
      </c>
      <c r="D763">
        <v>37.139999000000003</v>
      </c>
      <c r="E763">
        <v>35.900002000000001</v>
      </c>
      <c r="F763">
        <v>37.020000000000003</v>
      </c>
      <c r="G763">
        <v>31.907978</v>
      </c>
      <c r="H763">
        <v>89198800</v>
      </c>
      <c r="I763">
        <f>VLOOKUP(A763,'Fed Rate'!A:B,2,0)</f>
        <v>1.74</v>
      </c>
    </row>
    <row r="764" spans="1:9" x14ac:dyDescent="0.35">
      <c r="A764" s="2">
        <v>37337</v>
      </c>
      <c r="B764" s="2" t="s">
        <v>423</v>
      </c>
      <c r="C764">
        <v>36.939999</v>
      </c>
      <c r="D764">
        <v>37.139999000000003</v>
      </c>
      <c r="E764">
        <v>36.470001000000003</v>
      </c>
      <c r="F764">
        <v>36.68</v>
      </c>
      <c r="G764">
        <v>31.614916000000001</v>
      </c>
      <c r="H764">
        <v>58930100</v>
      </c>
      <c r="I764">
        <f>VLOOKUP(A764,'Fed Rate'!A:B,2,0)</f>
        <v>1.68</v>
      </c>
    </row>
    <row r="765" spans="1:9" x14ac:dyDescent="0.35">
      <c r="A765" s="2">
        <v>37340</v>
      </c>
      <c r="B765" s="2" t="s">
        <v>423</v>
      </c>
      <c r="C765">
        <v>36.689999</v>
      </c>
      <c r="D765">
        <v>36.900002000000001</v>
      </c>
      <c r="E765">
        <v>35.520000000000003</v>
      </c>
      <c r="F765">
        <v>35.560001</v>
      </c>
      <c r="G765">
        <v>30.649592999999999</v>
      </c>
      <c r="H765">
        <v>87421900</v>
      </c>
      <c r="I765">
        <f>VLOOKUP(A765,'Fed Rate'!A:B,2,0)</f>
        <v>1.75</v>
      </c>
    </row>
    <row r="766" spans="1:9" x14ac:dyDescent="0.35">
      <c r="A766" s="2">
        <v>37341</v>
      </c>
      <c r="B766" s="2" t="s">
        <v>423</v>
      </c>
      <c r="C766">
        <v>35.419998</v>
      </c>
      <c r="D766">
        <v>36.419998</v>
      </c>
      <c r="E766">
        <v>35.400002000000001</v>
      </c>
      <c r="F766">
        <v>35.889999000000003</v>
      </c>
      <c r="G766">
        <v>30.934017000000001</v>
      </c>
      <c r="H766">
        <v>92457500</v>
      </c>
      <c r="I766">
        <f>VLOOKUP(A766,'Fed Rate'!A:B,2,0)</f>
        <v>1.71</v>
      </c>
    </row>
    <row r="767" spans="1:9" x14ac:dyDescent="0.35">
      <c r="A767" s="2">
        <v>37342</v>
      </c>
      <c r="B767" s="2" t="s">
        <v>423</v>
      </c>
      <c r="C767">
        <v>35.630001</v>
      </c>
      <c r="D767">
        <v>36</v>
      </c>
      <c r="E767">
        <v>35.400002000000001</v>
      </c>
      <c r="F767">
        <v>35.610000999999997</v>
      </c>
      <c r="G767">
        <v>30.692685999999998</v>
      </c>
      <c r="H767">
        <v>64531800</v>
      </c>
      <c r="I767">
        <f>VLOOKUP(A767,'Fed Rate'!A:B,2,0)</f>
        <v>1.69</v>
      </c>
    </row>
    <row r="768" spans="1:9" x14ac:dyDescent="0.35">
      <c r="A768" s="2">
        <v>37343</v>
      </c>
      <c r="B768" s="2" t="s">
        <v>423</v>
      </c>
      <c r="C768">
        <v>36.020000000000003</v>
      </c>
      <c r="D768">
        <v>36.369999</v>
      </c>
      <c r="E768">
        <v>35.900002000000001</v>
      </c>
      <c r="F768">
        <v>36.060001</v>
      </c>
      <c r="G768">
        <v>31.080551</v>
      </c>
      <c r="H768">
        <v>59539400</v>
      </c>
      <c r="I768">
        <f>VLOOKUP(A768,'Fed Rate'!A:B,2,0)</f>
        <v>1.77</v>
      </c>
    </row>
    <row r="769" spans="1:9" x14ac:dyDescent="0.35">
      <c r="A769" s="2">
        <v>37347</v>
      </c>
      <c r="B769" s="2" t="s">
        <v>424</v>
      </c>
      <c r="C769">
        <v>35.799999</v>
      </c>
      <c r="D769">
        <v>36.900002000000001</v>
      </c>
      <c r="E769">
        <v>35.299999</v>
      </c>
      <c r="F769">
        <v>36.75</v>
      </c>
      <c r="G769">
        <v>31.675249000000001</v>
      </c>
      <c r="H769">
        <v>70730500</v>
      </c>
      <c r="I769">
        <f>VLOOKUP(A769,'Fed Rate'!A:B,2,0)</f>
        <v>1.88</v>
      </c>
    </row>
    <row r="770" spans="1:9" x14ac:dyDescent="0.35">
      <c r="A770" s="2">
        <v>37348</v>
      </c>
      <c r="B770" s="2" t="s">
        <v>424</v>
      </c>
      <c r="C770">
        <v>35.979999999999997</v>
      </c>
      <c r="D770">
        <v>36.150002000000001</v>
      </c>
      <c r="E770">
        <v>35</v>
      </c>
      <c r="F770">
        <v>35.090000000000003</v>
      </c>
      <c r="G770">
        <v>30.244489999999999</v>
      </c>
      <c r="H770">
        <v>77759800</v>
      </c>
      <c r="I770">
        <f>VLOOKUP(A770,'Fed Rate'!A:B,2,0)</f>
        <v>1.74</v>
      </c>
    </row>
    <row r="771" spans="1:9" x14ac:dyDescent="0.35">
      <c r="A771" s="2">
        <v>37349</v>
      </c>
      <c r="B771" s="2" t="s">
        <v>424</v>
      </c>
      <c r="C771">
        <v>35.299999</v>
      </c>
      <c r="D771">
        <v>35.450001</v>
      </c>
      <c r="E771">
        <v>34.299999</v>
      </c>
      <c r="F771">
        <v>35.029998999999997</v>
      </c>
      <c r="G771">
        <v>30.192764</v>
      </c>
      <c r="H771">
        <v>85766400</v>
      </c>
      <c r="I771">
        <f>VLOOKUP(A771,'Fed Rate'!A:B,2,0)</f>
        <v>1.81</v>
      </c>
    </row>
    <row r="772" spans="1:9" x14ac:dyDescent="0.35">
      <c r="A772" s="2">
        <v>37350</v>
      </c>
      <c r="B772" s="2" t="s">
        <v>424</v>
      </c>
      <c r="C772">
        <v>34.5</v>
      </c>
      <c r="D772">
        <v>35.159999999999997</v>
      </c>
      <c r="E772">
        <v>34.279998999999997</v>
      </c>
      <c r="F772">
        <v>34.759998000000003</v>
      </c>
      <c r="G772">
        <v>29.960051</v>
      </c>
      <c r="H772">
        <v>90521500</v>
      </c>
      <c r="I772">
        <f>VLOOKUP(A772,'Fed Rate'!A:B,2,0)</f>
        <v>1.74</v>
      </c>
    </row>
    <row r="773" spans="1:9" x14ac:dyDescent="0.35">
      <c r="A773" s="2">
        <v>37351</v>
      </c>
      <c r="B773" s="2" t="s">
        <v>424</v>
      </c>
      <c r="C773">
        <v>35.009998000000003</v>
      </c>
      <c r="D773">
        <v>35.169998</v>
      </c>
      <c r="E773">
        <v>34.18</v>
      </c>
      <c r="F773">
        <v>34.369999</v>
      </c>
      <c r="G773">
        <v>29.623901</v>
      </c>
      <c r="H773">
        <v>68426000</v>
      </c>
      <c r="I773">
        <f>VLOOKUP(A773,'Fed Rate'!A:B,2,0)</f>
        <v>1.7</v>
      </c>
    </row>
    <row r="774" spans="1:9" x14ac:dyDescent="0.35">
      <c r="A774" s="2">
        <v>37354</v>
      </c>
      <c r="B774" s="2" t="s">
        <v>424</v>
      </c>
      <c r="C774">
        <v>33.470001000000003</v>
      </c>
      <c r="D774">
        <v>34.799999</v>
      </c>
      <c r="E774">
        <v>33.419998</v>
      </c>
      <c r="F774">
        <v>34.799999</v>
      </c>
      <c r="G774">
        <v>29.994534999999999</v>
      </c>
      <c r="H774">
        <v>74950700</v>
      </c>
      <c r="I774">
        <f>VLOOKUP(A774,'Fed Rate'!A:B,2,0)</f>
        <v>1.72</v>
      </c>
    </row>
    <row r="775" spans="1:9" x14ac:dyDescent="0.35">
      <c r="A775" s="2">
        <v>37355</v>
      </c>
      <c r="B775" s="2" t="s">
        <v>424</v>
      </c>
      <c r="C775">
        <v>34.779998999999997</v>
      </c>
      <c r="D775">
        <v>34.979999999999997</v>
      </c>
      <c r="E775">
        <v>33.490001999999997</v>
      </c>
      <c r="F775">
        <v>33.590000000000003</v>
      </c>
      <c r="G775">
        <v>28.951616000000001</v>
      </c>
      <c r="H775">
        <v>80910200</v>
      </c>
      <c r="I775">
        <f>VLOOKUP(A775,'Fed Rate'!A:B,2,0)</f>
        <v>1.68</v>
      </c>
    </row>
    <row r="776" spans="1:9" x14ac:dyDescent="0.35">
      <c r="A776" s="2">
        <v>37356</v>
      </c>
      <c r="B776" s="2" t="s">
        <v>424</v>
      </c>
      <c r="C776">
        <v>33.759998000000003</v>
      </c>
      <c r="D776">
        <v>34.25</v>
      </c>
      <c r="E776">
        <v>33.130001</v>
      </c>
      <c r="F776">
        <v>33.840000000000003</v>
      </c>
      <c r="G776">
        <v>29.167104999999999</v>
      </c>
      <c r="H776">
        <v>85748700</v>
      </c>
      <c r="I776">
        <f>VLOOKUP(A776,'Fed Rate'!A:B,2,0)</f>
        <v>1.73</v>
      </c>
    </row>
    <row r="777" spans="1:9" x14ac:dyDescent="0.35">
      <c r="A777" s="2">
        <v>37357</v>
      </c>
      <c r="B777" s="2" t="s">
        <v>424</v>
      </c>
      <c r="C777">
        <v>33.659999999999997</v>
      </c>
      <c r="D777">
        <v>33.849997999999999</v>
      </c>
      <c r="E777">
        <v>32.880001</v>
      </c>
      <c r="F777">
        <v>33</v>
      </c>
      <c r="G777">
        <v>28.443086999999998</v>
      </c>
      <c r="H777">
        <v>90665600</v>
      </c>
      <c r="I777">
        <f>VLOOKUP(A777,'Fed Rate'!A:B,2,0)</f>
        <v>1.83</v>
      </c>
    </row>
    <row r="778" spans="1:9" x14ac:dyDescent="0.35">
      <c r="A778" s="2">
        <v>37358</v>
      </c>
      <c r="B778" s="2" t="s">
        <v>424</v>
      </c>
      <c r="C778">
        <v>33.32</v>
      </c>
      <c r="D778">
        <v>33.799999</v>
      </c>
      <c r="E778">
        <v>32.950001</v>
      </c>
      <c r="F778">
        <v>33.520000000000003</v>
      </c>
      <c r="G778">
        <v>28.891280999999999</v>
      </c>
      <c r="H778">
        <v>78360100</v>
      </c>
      <c r="I778">
        <f>VLOOKUP(A778,'Fed Rate'!A:B,2,0)</f>
        <v>1.79</v>
      </c>
    </row>
    <row r="779" spans="1:9" x14ac:dyDescent="0.35">
      <c r="A779" s="2">
        <v>37361</v>
      </c>
      <c r="B779" s="2" t="s">
        <v>424</v>
      </c>
      <c r="C779">
        <v>33.799999</v>
      </c>
      <c r="D779">
        <v>33.959999000000003</v>
      </c>
      <c r="E779">
        <v>33.200001</v>
      </c>
      <c r="F779">
        <v>33.790000999999997</v>
      </c>
      <c r="G779">
        <v>29.124018</v>
      </c>
      <c r="H779">
        <v>69306800</v>
      </c>
      <c r="I779">
        <f>VLOOKUP(A779,'Fed Rate'!A:B,2,0)</f>
        <v>1.84</v>
      </c>
    </row>
    <row r="780" spans="1:9" x14ac:dyDescent="0.35">
      <c r="A780" s="2">
        <v>37362</v>
      </c>
      <c r="B780" s="2" t="s">
        <v>424</v>
      </c>
      <c r="C780">
        <v>34.43</v>
      </c>
      <c r="D780">
        <v>35.220001000000003</v>
      </c>
      <c r="E780">
        <v>34.409999999999997</v>
      </c>
      <c r="F780">
        <v>35.200001</v>
      </c>
      <c r="G780">
        <v>30.339306000000001</v>
      </c>
      <c r="H780">
        <v>72064700</v>
      </c>
      <c r="I780">
        <f>VLOOKUP(A780,'Fed Rate'!A:B,2,0)</f>
        <v>1.68</v>
      </c>
    </row>
    <row r="781" spans="1:9" x14ac:dyDescent="0.35">
      <c r="A781" s="2">
        <v>37363</v>
      </c>
      <c r="B781" s="2" t="s">
        <v>424</v>
      </c>
      <c r="C781">
        <v>35.400002000000001</v>
      </c>
      <c r="D781">
        <v>35.5</v>
      </c>
      <c r="E781">
        <v>34.650002000000001</v>
      </c>
      <c r="F781">
        <v>35.020000000000003</v>
      </c>
      <c r="G781">
        <v>30.184158</v>
      </c>
      <c r="H781">
        <v>69130100</v>
      </c>
      <c r="I781">
        <f>VLOOKUP(A781,'Fed Rate'!A:B,2,0)</f>
        <v>1.73</v>
      </c>
    </row>
    <row r="782" spans="1:9" x14ac:dyDescent="0.35">
      <c r="A782" s="2">
        <v>37364</v>
      </c>
      <c r="B782" s="2" t="s">
        <v>424</v>
      </c>
      <c r="C782">
        <v>34.779998999999997</v>
      </c>
      <c r="D782">
        <v>35.150002000000001</v>
      </c>
      <c r="E782">
        <v>34</v>
      </c>
      <c r="F782">
        <v>34.349997999999999</v>
      </c>
      <c r="G782">
        <v>29.606672</v>
      </c>
      <c r="H782">
        <v>91086100</v>
      </c>
      <c r="I782">
        <f>VLOOKUP(A782,'Fed Rate'!A:B,2,0)</f>
        <v>1.71</v>
      </c>
    </row>
    <row r="783" spans="1:9" x14ac:dyDescent="0.35">
      <c r="A783" s="2">
        <v>37365</v>
      </c>
      <c r="B783" s="2" t="s">
        <v>424</v>
      </c>
      <c r="C783">
        <v>35.049999</v>
      </c>
      <c r="D783">
        <v>35.060001</v>
      </c>
      <c r="E783">
        <v>34.380001</v>
      </c>
      <c r="F783">
        <v>34.459999000000003</v>
      </c>
      <c r="G783">
        <v>29.701483</v>
      </c>
      <c r="H783">
        <v>62286800</v>
      </c>
      <c r="I783">
        <f>VLOOKUP(A783,'Fed Rate'!A:B,2,0)</f>
        <v>1.67</v>
      </c>
    </row>
    <row r="784" spans="1:9" x14ac:dyDescent="0.35">
      <c r="A784" s="2">
        <v>37368</v>
      </c>
      <c r="B784" s="2" t="s">
        <v>424</v>
      </c>
      <c r="C784">
        <v>34.009998000000003</v>
      </c>
      <c r="D784">
        <v>34.009998000000003</v>
      </c>
      <c r="E784">
        <v>33.25</v>
      </c>
      <c r="F784">
        <v>33.590000000000003</v>
      </c>
      <c r="G784">
        <v>28.951616000000001</v>
      </c>
      <c r="H784">
        <v>64625600</v>
      </c>
      <c r="I784">
        <f>VLOOKUP(A784,'Fed Rate'!A:B,2,0)</f>
        <v>1.73</v>
      </c>
    </row>
    <row r="785" spans="1:9" x14ac:dyDescent="0.35">
      <c r="A785" s="2">
        <v>37369</v>
      </c>
      <c r="B785" s="2" t="s">
        <v>424</v>
      </c>
      <c r="C785">
        <v>33.590000000000003</v>
      </c>
      <c r="D785">
        <v>33.939999</v>
      </c>
      <c r="E785">
        <v>32.700001</v>
      </c>
      <c r="F785">
        <v>33.009998000000003</v>
      </c>
      <c r="G785">
        <v>28.451709999999999</v>
      </c>
      <c r="H785">
        <v>73070300</v>
      </c>
      <c r="I785">
        <f>VLOOKUP(A785,'Fed Rate'!A:B,2,0)</f>
        <v>1.71</v>
      </c>
    </row>
    <row r="786" spans="1:9" x14ac:dyDescent="0.35">
      <c r="A786" s="2">
        <v>37370</v>
      </c>
      <c r="B786" s="2" t="s">
        <v>424</v>
      </c>
      <c r="C786">
        <v>33.209999000000003</v>
      </c>
      <c r="D786">
        <v>33.310001</v>
      </c>
      <c r="E786">
        <v>32.200001</v>
      </c>
      <c r="F786">
        <v>32.5</v>
      </c>
      <c r="G786">
        <v>28.012132999999999</v>
      </c>
      <c r="H786">
        <v>68953900</v>
      </c>
      <c r="I786">
        <f>VLOOKUP(A786,'Fed Rate'!A:B,2,0)</f>
        <v>1.76</v>
      </c>
    </row>
    <row r="787" spans="1:9" x14ac:dyDescent="0.35">
      <c r="A787" s="2">
        <v>37371</v>
      </c>
      <c r="B787" s="2" t="s">
        <v>424</v>
      </c>
      <c r="C787">
        <v>32.299999</v>
      </c>
      <c r="D787">
        <v>32.729999999999997</v>
      </c>
      <c r="E787">
        <v>32</v>
      </c>
      <c r="F787">
        <v>32.419998</v>
      </c>
      <c r="G787">
        <v>27.943190000000001</v>
      </c>
      <c r="H787">
        <v>103073700</v>
      </c>
      <c r="I787">
        <f>VLOOKUP(A787,'Fed Rate'!A:B,2,0)</f>
        <v>1.82</v>
      </c>
    </row>
    <row r="788" spans="1:9" x14ac:dyDescent="0.35">
      <c r="A788" s="2">
        <v>37372</v>
      </c>
      <c r="B788" s="2" t="s">
        <v>424</v>
      </c>
      <c r="C788">
        <v>32.659999999999997</v>
      </c>
      <c r="D788">
        <v>32.779998999999997</v>
      </c>
      <c r="E788">
        <v>31.01</v>
      </c>
      <c r="F788">
        <v>31.040001</v>
      </c>
      <c r="G788">
        <v>26.753744000000001</v>
      </c>
      <c r="H788">
        <v>100193400</v>
      </c>
      <c r="I788">
        <f>VLOOKUP(A788,'Fed Rate'!A:B,2,0)</f>
        <v>1.79</v>
      </c>
    </row>
    <row r="789" spans="1:9" x14ac:dyDescent="0.35">
      <c r="A789" s="2">
        <v>37375</v>
      </c>
      <c r="B789" s="2" t="s">
        <v>424</v>
      </c>
      <c r="C789">
        <v>31.24</v>
      </c>
      <c r="D789">
        <v>31.549999</v>
      </c>
      <c r="E789">
        <v>30.559999000000001</v>
      </c>
      <c r="F789">
        <v>31.120000999999998</v>
      </c>
      <c r="G789">
        <v>26.822700999999999</v>
      </c>
      <c r="H789">
        <v>85326800</v>
      </c>
      <c r="I789">
        <f>VLOOKUP(A789,'Fed Rate'!A:B,2,0)</f>
        <v>1.81</v>
      </c>
    </row>
    <row r="790" spans="1:9" x14ac:dyDescent="0.35">
      <c r="A790" s="2">
        <v>37376</v>
      </c>
      <c r="B790" s="2" t="s">
        <v>424</v>
      </c>
      <c r="C790">
        <v>31.030000999999999</v>
      </c>
      <c r="D790">
        <v>32.189999</v>
      </c>
      <c r="E790">
        <v>30.940000999999999</v>
      </c>
      <c r="F790">
        <v>31.73</v>
      </c>
      <c r="G790">
        <v>27.348469000000001</v>
      </c>
      <c r="H790">
        <v>95357900</v>
      </c>
      <c r="I790">
        <f>VLOOKUP(A790,'Fed Rate'!A:B,2,0)</f>
        <v>1.82</v>
      </c>
    </row>
    <row r="791" spans="1:9" x14ac:dyDescent="0.35">
      <c r="A791" s="2">
        <v>37377</v>
      </c>
      <c r="B791" s="2" t="s">
        <v>425</v>
      </c>
      <c r="C791">
        <v>31.67</v>
      </c>
      <c r="D791">
        <v>31.84</v>
      </c>
      <c r="E791">
        <v>30.58</v>
      </c>
      <c r="F791">
        <v>31.559999000000001</v>
      </c>
      <c r="G791">
        <v>27.201933</v>
      </c>
      <c r="H791">
        <v>109975700</v>
      </c>
      <c r="I791">
        <f>VLOOKUP(A791,'Fed Rate'!A:B,2,0)</f>
        <v>1.88</v>
      </c>
    </row>
    <row r="792" spans="1:9" x14ac:dyDescent="0.35">
      <c r="A792" s="2">
        <v>37378</v>
      </c>
      <c r="B792" s="2" t="s">
        <v>425</v>
      </c>
      <c r="C792">
        <v>31.389999</v>
      </c>
      <c r="D792">
        <v>31.99</v>
      </c>
      <c r="E792">
        <v>30.459999</v>
      </c>
      <c r="F792">
        <v>30.51</v>
      </c>
      <c r="G792">
        <v>26.296934</v>
      </c>
      <c r="H792">
        <v>85852200</v>
      </c>
      <c r="I792">
        <f>VLOOKUP(A792,'Fed Rate'!A:B,2,0)</f>
        <v>1.79</v>
      </c>
    </row>
    <row r="793" spans="1:9" x14ac:dyDescent="0.35">
      <c r="A793" s="2">
        <v>37379</v>
      </c>
      <c r="B793" s="2" t="s">
        <v>425</v>
      </c>
      <c r="C793">
        <v>30.469999000000001</v>
      </c>
      <c r="D793">
        <v>30.51</v>
      </c>
      <c r="E793">
        <v>29.48</v>
      </c>
      <c r="F793">
        <v>29.74</v>
      </c>
      <c r="G793">
        <v>25.633253</v>
      </c>
      <c r="H793">
        <v>92103200</v>
      </c>
      <c r="I793">
        <f>VLOOKUP(A793,'Fed Rate'!A:B,2,0)</f>
        <v>1.73</v>
      </c>
    </row>
    <row r="794" spans="1:9" x14ac:dyDescent="0.35">
      <c r="A794" s="2">
        <v>37382</v>
      </c>
      <c r="B794" s="2" t="s">
        <v>425</v>
      </c>
      <c r="C794">
        <v>29.629999000000002</v>
      </c>
      <c r="D794">
        <v>29.98</v>
      </c>
      <c r="E794">
        <v>28.85</v>
      </c>
      <c r="F794">
        <v>28.969999000000001</v>
      </c>
      <c r="G794">
        <v>24.969581999999999</v>
      </c>
      <c r="H794">
        <v>96491200</v>
      </c>
      <c r="I794">
        <f>VLOOKUP(A794,'Fed Rate'!A:B,2,0)</f>
        <v>1.75</v>
      </c>
    </row>
    <row r="795" spans="1:9" x14ac:dyDescent="0.35">
      <c r="A795" s="2">
        <v>37383</v>
      </c>
      <c r="B795" s="2" t="s">
        <v>425</v>
      </c>
      <c r="C795">
        <v>29.27</v>
      </c>
      <c r="D795">
        <v>29.35</v>
      </c>
      <c r="E795">
        <v>28.42</v>
      </c>
      <c r="F795">
        <v>28.700001</v>
      </c>
      <c r="G795">
        <v>24.73687</v>
      </c>
      <c r="H795">
        <v>101954400</v>
      </c>
      <c r="I795">
        <f>VLOOKUP(A795,'Fed Rate'!A:B,2,0)</f>
        <v>1.72</v>
      </c>
    </row>
    <row r="796" spans="1:9" x14ac:dyDescent="0.35">
      <c r="A796" s="2">
        <v>37384</v>
      </c>
      <c r="B796" s="2" t="s">
        <v>425</v>
      </c>
      <c r="C796">
        <v>30.129999000000002</v>
      </c>
      <c r="D796">
        <v>31.879999000000002</v>
      </c>
      <c r="E796">
        <v>30</v>
      </c>
      <c r="F796">
        <v>31.77</v>
      </c>
      <c r="G796">
        <v>27.382940000000001</v>
      </c>
      <c r="H796">
        <v>129741500</v>
      </c>
      <c r="I796">
        <f>VLOOKUP(A796,'Fed Rate'!A:B,2,0)</f>
        <v>1.71</v>
      </c>
    </row>
    <row r="797" spans="1:9" x14ac:dyDescent="0.35">
      <c r="A797" s="2">
        <v>37385</v>
      </c>
      <c r="B797" s="2" t="s">
        <v>425</v>
      </c>
      <c r="C797">
        <v>31.57</v>
      </c>
      <c r="D797">
        <v>31.889999</v>
      </c>
      <c r="E797">
        <v>30.799999</v>
      </c>
      <c r="F797">
        <v>30.950001</v>
      </c>
      <c r="G797">
        <v>26.676167</v>
      </c>
      <c r="H797">
        <v>106477200</v>
      </c>
      <c r="I797">
        <f>VLOOKUP(A797,'Fed Rate'!A:B,2,0)</f>
        <v>1.74</v>
      </c>
    </row>
    <row r="798" spans="1:9" x14ac:dyDescent="0.35">
      <c r="A798" s="2">
        <v>37386</v>
      </c>
      <c r="B798" s="2" t="s">
        <v>425</v>
      </c>
      <c r="C798">
        <v>31.01</v>
      </c>
      <c r="D798">
        <v>31.09</v>
      </c>
      <c r="E798">
        <v>29.5</v>
      </c>
      <c r="F798">
        <v>29.559999000000001</v>
      </c>
      <c r="G798">
        <v>25.478121000000002</v>
      </c>
      <c r="H798">
        <v>112282800</v>
      </c>
      <c r="I798">
        <f>VLOOKUP(A798,'Fed Rate'!A:B,2,0)</f>
        <v>1.74</v>
      </c>
    </row>
    <row r="799" spans="1:9" x14ac:dyDescent="0.35">
      <c r="A799" s="2">
        <v>37389</v>
      </c>
      <c r="B799" s="2" t="s">
        <v>425</v>
      </c>
      <c r="C799">
        <v>29.870000999999998</v>
      </c>
      <c r="D799">
        <v>30.98</v>
      </c>
      <c r="E799">
        <v>29.67</v>
      </c>
      <c r="F799">
        <v>30.76</v>
      </c>
      <c r="G799">
        <v>26.512411</v>
      </c>
      <c r="H799">
        <v>93971200</v>
      </c>
      <c r="I799">
        <f>VLOOKUP(A799,'Fed Rate'!A:B,2,0)</f>
        <v>1.75</v>
      </c>
    </row>
    <row r="800" spans="1:9" x14ac:dyDescent="0.35">
      <c r="A800" s="2">
        <v>37390</v>
      </c>
      <c r="B800" s="2" t="s">
        <v>425</v>
      </c>
      <c r="C800">
        <v>32.049999</v>
      </c>
      <c r="D800">
        <v>32.650002000000001</v>
      </c>
      <c r="E800">
        <v>31.870000999999998</v>
      </c>
      <c r="F800">
        <v>32.57</v>
      </c>
      <c r="G800">
        <v>28.072464</v>
      </c>
      <c r="H800">
        <v>107284700</v>
      </c>
      <c r="I800">
        <f>VLOOKUP(A800,'Fed Rate'!A:B,2,0)</f>
        <v>1.69</v>
      </c>
    </row>
    <row r="801" spans="1:9" x14ac:dyDescent="0.35">
      <c r="A801" s="2">
        <v>37391</v>
      </c>
      <c r="B801" s="2" t="s">
        <v>425</v>
      </c>
      <c r="C801">
        <v>32.080002</v>
      </c>
      <c r="D801">
        <v>33.630001</v>
      </c>
      <c r="E801">
        <v>31.85</v>
      </c>
      <c r="F801">
        <v>32.810001</v>
      </c>
      <c r="G801">
        <v>28.279325</v>
      </c>
      <c r="H801">
        <v>150522100</v>
      </c>
      <c r="I801">
        <f>VLOOKUP(A801,'Fed Rate'!A:B,2,0)</f>
        <v>1.84</v>
      </c>
    </row>
    <row r="802" spans="1:9" x14ac:dyDescent="0.35">
      <c r="A802" s="2">
        <v>37392</v>
      </c>
      <c r="B802" s="2" t="s">
        <v>425</v>
      </c>
      <c r="C802">
        <v>32.540000999999997</v>
      </c>
      <c r="D802">
        <v>33.049999</v>
      </c>
      <c r="E802">
        <v>32.220001000000003</v>
      </c>
      <c r="F802">
        <v>32.860000999999997</v>
      </c>
      <c r="G802">
        <v>28.322427999999999</v>
      </c>
      <c r="H802">
        <v>89916300</v>
      </c>
      <c r="I802">
        <f>VLOOKUP(A802,'Fed Rate'!A:B,2,0)</f>
        <v>1.76</v>
      </c>
    </row>
    <row r="803" spans="1:9" x14ac:dyDescent="0.35">
      <c r="A803" s="2">
        <v>37393</v>
      </c>
      <c r="B803" s="2" t="s">
        <v>425</v>
      </c>
      <c r="C803">
        <v>33.290000999999997</v>
      </c>
      <c r="D803">
        <v>33.409999999999997</v>
      </c>
      <c r="E803">
        <v>32.470001000000003</v>
      </c>
      <c r="F803">
        <v>32.93</v>
      </c>
      <c r="G803">
        <v>28.382763000000001</v>
      </c>
      <c r="H803">
        <v>82695000</v>
      </c>
      <c r="I803">
        <f>VLOOKUP(A803,'Fed Rate'!A:B,2,0)</f>
        <v>1.7</v>
      </c>
    </row>
    <row r="804" spans="1:9" x14ac:dyDescent="0.35">
      <c r="A804" s="2">
        <v>37396</v>
      </c>
      <c r="B804" s="2" t="s">
        <v>425</v>
      </c>
      <c r="C804">
        <v>32.599997999999999</v>
      </c>
      <c r="D804">
        <v>32.700001</v>
      </c>
      <c r="E804">
        <v>31.940000999999999</v>
      </c>
      <c r="F804">
        <v>32.209999000000003</v>
      </c>
      <c r="G804">
        <v>27.762187999999998</v>
      </c>
      <c r="H804">
        <v>78144200</v>
      </c>
      <c r="I804">
        <f>VLOOKUP(A804,'Fed Rate'!A:B,2,0)</f>
        <v>1.72</v>
      </c>
    </row>
    <row r="805" spans="1:9" x14ac:dyDescent="0.35">
      <c r="A805" s="2">
        <v>37397</v>
      </c>
      <c r="B805" s="2" t="s">
        <v>425</v>
      </c>
      <c r="C805">
        <v>32.360000999999997</v>
      </c>
      <c r="D805">
        <v>32.590000000000003</v>
      </c>
      <c r="E805">
        <v>31</v>
      </c>
      <c r="F805">
        <v>31.33</v>
      </c>
      <c r="G805">
        <v>27.003696000000001</v>
      </c>
      <c r="H805">
        <v>104180000</v>
      </c>
      <c r="I805">
        <f>VLOOKUP(A805,'Fed Rate'!A:B,2,0)</f>
        <v>1.68</v>
      </c>
    </row>
    <row r="806" spans="1:9" x14ac:dyDescent="0.35">
      <c r="A806" s="2">
        <v>37398</v>
      </c>
      <c r="B806" s="2" t="s">
        <v>425</v>
      </c>
      <c r="C806">
        <v>30.969999000000001</v>
      </c>
      <c r="D806">
        <v>31.59</v>
      </c>
      <c r="E806">
        <v>30.41</v>
      </c>
      <c r="F806">
        <v>31.4</v>
      </c>
      <c r="G806">
        <v>27.064032000000001</v>
      </c>
      <c r="H806">
        <v>89543100</v>
      </c>
      <c r="I806">
        <f>VLOOKUP(A806,'Fed Rate'!A:B,2,0)</f>
        <v>1.73</v>
      </c>
    </row>
    <row r="807" spans="1:9" x14ac:dyDescent="0.35">
      <c r="A807" s="2">
        <v>37399</v>
      </c>
      <c r="B807" s="2" t="s">
        <v>425</v>
      </c>
      <c r="C807">
        <v>31.629999000000002</v>
      </c>
      <c r="D807">
        <v>32.099997999999999</v>
      </c>
      <c r="E807">
        <v>30.799999</v>
      </c>
      <c r="F807">
        <v>32.029998999999997</v>
      </c>
      <c r="G807">
        <v>27.607042</v>
      </c>
      <c r="H807">
        <v>94445800</v>
      </c>
      <c r="I807">
        <f>VLOOKUP(A807,'Fed Rate'!A:B,2,0)</f>
        <v>1.76</v>
      </c>
    </row>
    <row r="808" spans="1:9" x14ac:dyDescent="0.35">
      <c r="A808" s="2">
        <v>37400</v>
      </c>
      <c r="B808" s="2" t="s">
        <v>425</v>
      </c>
      <c r="C808">
        <v>31.59</v>
      </c>
      <c r="D808">
        <v>31.690000999999999</v>
      </c>
      <c r="E808">
        <v>31.01</v>
      </c>
      <c r="F808">
        <v>31.24</v>
      </c>
      <c r="G808">
        <v>26.926127999999999</v>
      </c>
      <c r="H808">
        <v>55874600</v>
      </c>
      <c r="I808">
        <f>VLOOKUP(A808,'Fed Rate'!A:B,2,0)</f>
        <v>1.75</v>
      </c>
    </row>
    <row r="809" spans="1:9" x14ac:dyDescent="0.35">
      <c r="A809" s="2">
        <v>37404</v>
      </c>
      <c r="B809" s="2" t="s">
        <v>425</v>
      </c>
      <c r="C809">
        <v>31.469999000000001</v>
      </c>
      <c r="D809">
        <v>31.52</v>
      </c>
      <c r="E809">
        <v>30.49</v>
      </c>
      <c r="F809">
        <v>31.1</v>
      </c>
      <c r="G809">
        <v>26.805454000000001</v>
      </c>
      <c r="H809">
        <v>68829400</v>
      </c>
      <c r="I809">
        <f>VLOOKUP(A809,'Fed Rate'!A:B,2,0)</f>
        <v>1.88</v>
      </c>
    </row>
    <row r="810" spans="1:9" x14ac:dyDescent="0.35">
      <c r="A810" s="2">
        <v>37405</v>
      </c>
      <c r="B810" s="2" t="s">
        <v>425</v>
      </c>
      <c r="C810">
        <v>30.66</v>
      </c>
      <c r="D810">
        <v>30.9</v>
      </c>
      <c r="E810">
        <v>30.24</v>
      </c>
      <c r="F810">
        <v>30.280000999999999</v>
      </c>
      <c r="G810">
        <v>26.098693999999998</v>
      </c>
      <c r="H810">
        <v>73470200</v>
      </c>
      <c r="I810">
        <f>VLOOKUP(A810,'Fed Rate'!A:B,2,0)</f>
        <v>1.79</v>
      </c>
    </row>
    <row r="811" spans="1:9" x14ac:dyDescent="0.35">
      <c r="A811" s="2">
        <v>37406</v>
      </c>
      <c r="B811" s="2" t="s">
        <v>425</v>
      </c>
      <c r="C811">
        <v>30.01</v>
      </c>
      <c r="D811">
        <v>30.719999000000001</v>
      </c>
      <c r="E811">
        <v>29.9</v>
      </c>
      <c r="F811">
        <v>30.540001</v>
      </c>
      <c r="G811">
        <v>26.322792</v>
      </c>
      <c r="H811">
        <v>92080500</v>
      </c>
      <c r="I811">
        <f>VLOOKUP(A811,'Fed Rate'!A:B,2,0)</f>
        <v>1.8</v>
      </c>
    </row>
    <row r="812" spans="1:9" x14ac:dyDescent="0.35">
      <c r="A812" s="2">
        <v>37407</v>
      </c>
      <c r="B812" s="2" t="s">
        <v>425</v>
      </c>
      <c r="C812">
        <v>30.76</v>
      </c>
      <c r="D812">
        <v>31.040001</v>
      </c>
      <c r="E812">
        <v>30</v>
      </c>
      <c r="F812">
        <v>30.040001</v>
      </c>
      <c r="G812">
        <v>25.891833999999999</v>
      </c>
      <c r="H812">
        <v>79907400</v>
      </c>
      <c r="I812">
        <f>VLOOKUP(A812,'Fed Rate'!A:B,2,0)</f>
        <v>1.79</v>
      </c>
    </row>
    <row r="813" spans="1:9" x14ac:dyDescent="0.35">
      <c r="A813" s="2">
        <v>37410</v>
      </c>
      <c r="B813" s="2" t="s">
        <v>426</v>
      </c>
      <c r="C813">
        <v>30</v>
      </c>
      <c r="D813">
        <v>30.25</v>
      </c>
      <c r="E813">
        <v>28.790001</v>
      </c>
      <c r="F813">
        <v>28.98</v>
      </c>
      <c r="G813">
        <v>24.978203000000001</v>
      </c>
      <c r="H813">
        <v>77043700</v>
      </c>
      <c r="I813">
        <f>VLOOKUP(A813,'Fed Rate'!A:B,2,0)</f>
        <v>1.83</v>
      </c>
    </row>
    <row r="814" spans="1:9" x14ac:dyDescent="0.35">
      <c r="A814" s="2">
        <v>37411</v>
      </c>
      <c r="B814" s="2" t="s">
        <v>426</v>
      </c>
      <c r="C814">
        <v>28.75</v>
      </c>
      <c r="D814">
        <v>29.68</v>
      </c>
      <c r="E814">
        <v>28.610001</v>
      </c>
      <c r="F814">
        <v>29.360001</v>
      </c>
      <c r="G814">
        <v>25.305734999999999</v>
      </c>
      <c r="H814">
        <v>98366200</v>
      </c>
      <c r="I814">
        <f>VLOOKUP(A814,'Fed Rate'!A:B,2,0)</f>
        <v>1.73</v>
      </c>
    </row>
    <row r="815" spans="1:9" x14ac:dyDescent="0.35">
      <c r="A815" s="2">
        <v>37412</v>
      </c>
      <c r="B815" s="2" t="s">
        <v>426</v>
      </c>
      <c r="C815">
        <v>29.42</v>
      </c>
      <c r="D815">
        <v>29.799999</v>
      </c>
      <c r="E815">
        <v>28.969999000000001</v>
      </c>
      <c r="F815">
        <v>29.66</v>
      </c>
      <c r="G815">
        <v>25.564302000000001</v>
      </c>
      <c r="H815">
        <v>95347100</v>
      </c>
      <c r="I815">
        <f>VLOOKUP(A815,'Fed Rate'!A:B,2,0)</f>
        <v>1.7</v>
      </c>
    </row>
    <row r="816" spans="1:9" x14ac:dyDescent="0.35">
      <c r="A816" s="2">
        <v>37413</v>
      </c>
      <c r="B816" s="2" t="s">
        <v>426</v>
      </c>
      <c r="C816">
        <v>29.51</v>
      </c>
      <c r="D816">
        <v>29.51</v>
      </c>
      <c r="E816">
        <v>27.9</v>
      </c>
      <c r="F816">
        <v>28.879999000000002</v>
      </c>
      <c r="G816">
        <v>24.892015000000001</v>
      </c>
      <c r="H816">
        <v>91129700</v>
      </c>
      <c r="I816">
        <f>VLOOKUP(A816,'Fed Rate'!A:B,2,0)</f>
        <v>1.75</v>
      </c>
    </row>
    <row r="817" spans="1:9" x14ac:dyDescent="0.35">
      <c r="A817" s="2">
        <v>37414</v>
      </c>
      <c r="B817" s="2" t="s">
        <v>426</v>
      </c>
      <c r="C817">
        <v>27.629999000000002</v>
      </c>
      <c r="D817">
        <v>28.790001</v>
      </c>
      <c r="E817">
        <v>27.52</v>
      </c>
      <c r="F817">
        <v>28.299999</v>
      </c>
      <c r="G817">
        <v>24.392106999999999</v>
      </c>
      <c r="H817">
        <v>106049200</v>
      </c>
      <c r="I817">
        <f>VLOOKUP(A817,'Fed Rate'!A:B,2,0)</f>
        <v>1.73</v>
      </c>
    </row>
    <row r="818" spans="1:9" x14ac:dyDescent="0.35">
      <c r="A818" s="2">
        <v>37417</v>
      </c>
      <c r="B818" s="2" t="s">
        <v>426</v>
      </c>
      <c r="C818">
        <v>28.360001</v>
      </c>
      <c r="D818">
        <v>28.75</v>
      </c>
      <c r="E818">
        <v>28.139999</v>
      </c>
      <c r="F818">
        <v>28.25</v>
      </c>
      <c r="G818">
        <v>24.349008999999999</v>
      </c>
      <c r="H818">
        <v>73142900</v>
      </c>
      <c r="I818">
        <f>VLOOKUP(A818,'Fed Rate'!A:B,2,0)</f>
        <v>1.76</v>
      </c>
    </row>
    <row r="819" spans="1:9" x14ac:dyDescent="0.35">
      <c r="A819" s="2">
        <v>37418</v>
      </c>
      <c r="B819" s="2" t="s">
        <v>426</v>
      </c>
      <c r="C819">
        <v>28.6</v>
      </c>
      <c r="D819">
        <v>28.690000999999999</v>
      </c>
      <c r="E819">
        <v>27.360001</v>
      </c>
      <c r="F819">
        <v>27.459999</v>
      </c>
      <c r="G819">
        <v>23.668096999999999</v>
      </c>
      <c r="H819">
        <v>84609500</v>
      </c>
      <c r="I819">
        <f>VLOOKUP(A819,'Fed Rate'!A:B,2,0)</f>
        <v>1.72</v>
      </c>
    </row>
    <row r="820" spans="1:9" x14ac:dyDescent="0.35">
      <c r="A820" s="2">
        <v>37419</v>
      </c>
      <c r="B820" s="2" t="s">
        <v>426</v>
      </c>
      <c r="C820">
        <v>27.24</v>
      </c>
      <c r="D820">
        <v>27.959999</v>
      </c>
      <c r="E820">
        <v>26.83</v>
      </c>
      <c r="F820">
        <v>27.860001</v>
      </c>
      <c r="G820">
        <v>24.012867</v>
      </c>
      <c r="H820">
        <v>152974400</v>
      </c>
      <c r="I820">
        <f>VLOOKUP(A820,'Fed Rate'!A:B,2,0)</f>
        <v>1.75</v>
      </c>
    </row>
    <row r="821" spans="1:9" x14ac:dyDescent="0.35">
      <c r="A821" s="2">
        <v>37420</v>
      </c>
      <c r="B821" s="2" t="s">
        <v>426</v>
      </c>
      <c r="C821">
        <v>27.76</v>
      </c>
      <c r="D821">
        <v>28.209999</v>
      </c>
      <c r="E821">
        <v>27.35</v>
      </c>
      <c r="F821">
        <v>27.68</v>
      </c>
      <c r="G821">
        <v>23.857721000000002</v>
      </c>
      <c r="H821">
        <v>97556300</v>
      </c>
      <c r="I821">
        <f>VLOOKUP(A821,'Fed Rate'!A:B,2,0)</f>
        <v>1.76</v>
      </c>
    </row>
    <row r="822" spans="1:9" x14ac:dyDescent="0.35">
      <c r="A822" s="2">
        <v>37421</v>
      </c>
      <c r="B822" s="2" t="s">
        <v>426</v>
      </c>
      <c r="C822">
        <v>26.860001</v>
      </c>
      <c r="D822">
        <v>27.719999000000001</v>
      </c>
      <c r="E822">
        <v>26.200001</v>
      </c>
      <c r="F822">
        <v>27.620000999999998</v>
      </c>
      <c r="G822">
        <v>23.806001999999999</v>
      </c>
      <c r="H822">
        <v>122106800</v>
      </c>
      <c r="I822">
        <f>VLOOKUP(A822,'Fed Rate'!A:B,2,0)</f>
        <v>1.75</v>
      </c>
    </row>
    <row r="823" spans="1:9" x14ac:dyDescent="0.35">
      <c r="A823" s="2">
        <v>37424</v>
      </c>
      <c r="B823" s="2" t="s">
        <v>426</v>
      </c>
      <c r="C823">
        <v>28</v>
      </c>
      <c r="D823">
        <v>28.75</v>
      </c>
      <c r="E823">
        <v>27.91</v>
      </c>
      <c r="F823">
        <v>28.559999000000001</v>
      </c>
      <c r="G823">
        <v>24.616199000000002</v>
      </c>
      <c r="H823">
        <v>87618100</v>
      </c>
      <c r="I823">
        <f>VLOOKUP(A823,'Fed Rate'!A:B,2,0)</f>
        <v>1.82</v>
      </c>
    </row>
    <row r="824" spans="1:9" x14ac:dyDescent="0.35">
      <c r="A824" s="2">
        <v>37425</v>
      </c>
      <c r="B824" s="2" t="s">
        <v>426</v>
      </c>
      <c r="C824">
        <v>28.309999000000001</v>
      </c>
      <c r="D824">
        <v>29.15</v>
      </c>
      <c r="E824">
        <v>28.280000999999999</v>
      </c>
      <c r="F824">
        <v>29.02</v>
      </c>
      <c r="G824">
        <v>25.01268</v>
      </c>
      <c r="H824">
        <v>100513400</v>
      </c>
      <c r="I824">
        <f>VLOOKUP(A824,'Fed Rate'!A:B,2,0)</f>
        <v>1.71</v>
      </c>
    </row>
    <row r="825" spans="1:9" x14ac:dyDescent="0.35">
      <c r="A825" s="2">
        <v>37426</v>
      </c>
      <c r="B825" s="2" t="s">
        <v>426</v>
      </c>
      <c r="C825">
        <v>28.1</v>
      </c>
      <c r="D825">
        <v>28.32</v>
      </c>
      <c r="E825">
        <v>27.25</v>
      </c>
      <c r="F825">
        <v>27.34</v>
      </c>
      <c r="G825">
        <v>23.564665000000002</v>
      </c>
      <c r="H825">
        <v>93507600</v>
      </c>
      <c r="I825">
        <f>VLOOKUP(A825,'Fed Rate'!A:B,2,0)</f>
        <v>1.69</v>
      </c>
    </row>
    <row r="826" spans="1:9" x14ac:dyDescent="0.35">
      <c r="A826" s="2">
        <v>37427</v>
      </c>
      <c r="B826" s="2" t="s">
        <v>426</v>
      </c>
      <c r="C826">
        <v>27.27</v>
      </c>
      <c r="D826">
        <v>27.450001</v>
      </c>
      <c r="E826">
        <v>25.67</v>
      </c>
      <c r="F826">
        <v>26.459999</v>
      </c>
      <c r="G826">
        <v>22.806184999999999</v>
      </c>
      <c r="H826">
        <v>99913200</v>
      </c>
      <c r="I826">
        <f>VLOOKUP(A826,'Fed Rate'!A:B,2,0)</f>
        <v>1.75</v>
      </c>
    </row>
    <row r="827" spans="1:9" x14ac:dyDescent="0.35">
      <c r="A827" s="2">
        <v>37428</v>
      </c>
      <c r="B827" s="2" t="s">
        <v>426</v>
      </c>
      <c r="C827">
        <v>26.360001</v>
      </c>
      <c r="D827">
        <v>26.780000999999999</v>
      </c>
      <c r="E827">
        <v>25.65</v>
      </c>
      <c r="F827">
        <v>25.82</v>
      </c>
      <c r="G827">
        <v>22.254563999999998</v>
      </c>
      <c r="H827">
        <v>168755100</v>
      </c>
      <c r="I827">
        <f>VLOOKUP(A827,'Fed Rate'!A:B,2,0)</f>
        <v>1.74</v>
      </c>
    </row>
    <row r="828" spans="1:9" x14ac:dyDescent="0.35">
      <c r="A828" s="2">
        <v>37431</v>
      </c>
      <c r="B828" s="2" t="s">
        <v>426</v>
      </c>
      <c r="C828">
        <v>25.450001</v>
      </c>
      <c r="D828">
        <v>26.799999</v>
      </c>
      <c r="E828">
        <v>25.209999</v>
      </c>
      <c r="F828">
        <v>26.33</v>
      </c>
      <c r="G828">
        <v>22.694140999999998</v>
      </c>
      <c r="H828">
        <v>219672100</v>
      </c>
      <c r="I828">
        <f>VLOOKUP(A828,'Fed Rate'!A:B,2,0)</f>
        <v>1.77</v>
      </c>
    </row>
    <row r="829" spans="1:9" x14ac:dyDescent="0.35">
      <c r="A829" s="2">
        <v>37432</v>
      </c>
      <c r="B829" s="2" t="s">
        <v>426</v>
      </c>
      <c r="C829">
        <v>26.58</v>
      </c>
      <c r="D829">
        <v>26.719999000000001</v>
      </c>
      <c r="E829">
        <v>25.299999</v>
      </c>
      <c r="F829">
        <v>25.459999</v>
      </c>
      <c r="G829">
        <v>21.944265000000001</v>
      </c>
      <c r="H829">
        <v>136336400</v>
      </c>
      <c r="I829">
        <f>VLOOKUP(A829,'Fed Rate'!A:B,2,0)</f>
        <v>1.75</v>
      </c>
    </row>
    <row r="830" spans="1:9" x14ac:dyDescent="0.35">
      <c r="A830" s="2">
        <v>37433</v>
      </c>
      <c r="B830" s="2" t="s">
        <v>426</v>
      </c>
      <c r="C830">
        <v>24.43</v>
      </c>
      <c r="D830">
        <v>25.780000999999999</v>
      </c>
      <c r="E830">
        <v>24.389999</v>
      </c>
      <c r="F830">
        <v>25.65</v>
      </c>
      <c r="G830">
        <v>22.108042000000001</v>
      </c>
      <c r="H830">
        <v>149080300</v>
      </c>
      <c r="I830">
        <f>VLOOKUP(A830,'Fed Rate'!A:B,2,0)</f>
        <v>1.78</v>
      </c>
    </row>
    <row r="831" spans="1:9" x14ac:dyDescent="0.35">
      <c r="A831" s="2">
        <v>37434</v>
      </c>
      <c r="B831" s="2" t="s">
        <v>426</v>
      </c>
      <c r="C831">
        <v>26</v>
      </c>
      <c r="D831">
        <v>26.25</v>
      </c>
      <c r="E831">
        <v>25.02</v>
      </c>
      <c r="F831">
        <v>26.209999</v>
      </c>
      <c r="G831">
        <v>22.590712</v>
      </c>
      <c r="H831">
        <v>121371100</v>
      </c>
      <c r="I831">
        <f>VLOOKUP(A831,'Fed Rate'!A:B,2,0)</f>
        <v>1.81</v>
      </c>
    </row>
    <row r="832" spans="1:9" x14ac:dyDescent="0.35">
      <c r="A832" s="2">
        <v>37435</v>
      </c>
      <c r="B832" s="2" t="s">
        <v>426</v>
      </c>
      <c r="C832">
        <v>26.049999</v>
      </c>
      <c r="D832">
        <v>26.75</v>
      </c>
      <c r="E832">
        <v>25.85</v>
      </c>
      <c r="F832">
        <v>26.1</v>
      </c>
      <c r="G832">
        <v>22.495892000000001</v>
      </c>
      <c r="H832">
        <v>87842000</v>
      </c>
      <c r="I832">
        <f>VLOOKUP(A832,'Fed Rate'!A:B,2,0)</f>
        <v>1.73</v>
      </c>
    </row>
    <row r="833" spans="1:9" x14ac:dyDescent="0.35">
      <c r="A833" s="2">
        <v>37438</v>
      </c>
      <c r="B833" s="2" t="s">
        <v>427</v>
      </c>
      <c r="C833">
        <v>25.969999000000001</v>
      </c>
      <c r="D833">
        <v>26.139999</v>
      </c>
      <c r="E833">
        <v>24.780000999999999</v>
      </c>
      <c r="F833">
        <v>24.85</v>
      </c>
      <c r="G833">
        <v>21.418520000000001</v>
      </c>
      <c r="H833">
        <v>64753900</v>
      </c>
      <c r="I833">
        <f>VLOOKUP(A833,'Fed Rate'!A:B,2,0)</f>
        <v>1.83</v>
      </c>
    </row>
    <row r="834" spans="1:9" x14ac:dyDescent="0.35">
      <c r="A834" s="2">
        <v>37439</v>
      </c>
      <c r="B834" s="2" t="s">
        <v>427</v>
      </c>
      <c r="C834">
        <v>24.6</v>
      </c>
      <c r="D834">
        <v>24.75</v>
      </c>
      <c r="E834">
        <v>23.09</v>
      </c>
      <c r="F834">
        <v>23.950001</v>
      </c>
      <c r="G834">
        <v>20.642782</v>
      </c>
      <c r="H834">
        <v>111629600</v>
      </c>
      <c r="I834">
        <f>VLOOKUP(A834,'Fed Rate'!A:B,2,0)</f>
        <v>1.72</v>
      </c>
    </row>
    <row r="835" spans="1:9" x14ac:dyDescent="0.35">
      <c r="A835" s="2">
        <v>37440</v>
      </c>
      <c r="B835" s="2" t="s">
        <v>427</v>
      </c>
      <c r="C835">
        <v>23.85</v>
      </c>
      <c r="D835">
        <v>24.75</v>
      </c>
      <c r="E835">
        <v>23.620000999999998</v>
      </c>
      <c r="F835">
        <v>24.75</v>
      </c>
      <c r="G835">
        <v>21.332315000000001</v>
      </c>
      <c r="H835">
        <v>101067000</v>
      </c>
      <c r="I835">
        <f>VLOOKUP(A835,'Fed Rate'!A:B,2,0)</f>
        <v>1.71</v>
      </c>
    </row>
    <row r="836" spans="1:9" x14ac:dyDescent="0.35">
      <c r="A836" s="2">
        <v>37442</v>
      </c>
      <c r="B836" s="2" t="s">
        <v>427</v>
      </c>
      <c r="C836">
        <v>25.26</v>
      </c>
      <c r="D836">
        <v>26.389999</v>
      </c>
      <c r="E836">
        <v>25.049999</v>
      </c>
      <c r="F836">
        <v>26.34</v>
      </c>
      <c r="G836">
        <v>22.702763000000001</v>
      </c>
      <c r="H836">
        <v>56768300</v>
      </c>
      <c r="I836">
        <f>VLOOKUP(A836,'Fed Rate'!A:B,2,0)</f>
        <v>1.72</v>
      </c>
    </row>
    <row r="837" spans="1:9" x14ac:dyDescent="0.35">
      <c r="A837" s="2">
        <v>37445</v>
      </c>
      <c r="B837" s="2" t="s">
        <v>427</v>
      </c>
      <c r="C837">
        <v>26.200001</v>
      </c>
      <c r="D837">
        <v>26.549999</v>
      </c>
      <c r="E837">
        <v>25.08</v>
      </c>
      <c r="F837">
        <v>25.379999000000002</v>
      </c>
      <c r="G837">
        <v>21.875330000000002</v>
      </c>
      <c r="H837">
        <v>97288500</v>
      </c>
      <c r="I837">
        <f>VLOOKUP(A837,'Fed Rate'!A:B,2,0)</f>
        <v>1.75</v>
      </c>
    </row>
    <row r="838" spans="1:9" x14ac:dyDescent="0.35">
      <c r="A838" s="2">
        <v>37446</v>
      </c>
      <c r="B838" s="2" t="s">
        <v>427</v>
      </c>
      <c r="C838">
        <v>25.25</v>
      </c>
      <c r="D838">
        <v>25.48</v>
      </c>
      <c r="E838">
        <v>24.59</v>
      </c>
      <c r="F838">
        <v>24.66</v>
      </c>
      <c r="G838">
        <v>21.254746999999998</v>
      </c>
      <c r="H838">
        <v>91039600</v>
      </c>
      <c r="I838">
        <f>VLOOKUP(A838,'Fed Rate'!A:B,2,0)</f>
        <v>1.72</v>
      </c>
    </row>
    <row r="839" spans="1:9" x14ac:dyDescent="0.35">
      <c r="A839" s="2">
        <v>37447</v>
      </c>
      <c r="B839" s="2" t="s">
        <v>427</v>
      </c>
      <c r="C839">
        <v>24.99</v>
      </c>
      <c r="D839">
        <v>25.030000999999999</v>
      </c>
      <c r="E839">
        <v>23.83</v>
      </c>
      <c r="F839">
        <v>23.9</v>
      </c>
      <c r="G839">
        <v>20.599699000000001</v>
      </c>
      <c r="H839">
        <v>115365200</v>
      </c>
      <c r="I839">
        <f>VLOOKUP(A839,'Fed Rate'!A:B,2,0)</f>
        <v>1.74</v>
      </c>
    </row>
    <row r="840" spans="1:9" x14ac:dyDescent="0.35">
      <c r="A840" s="2">
        <v>37448</v>
      </c>
      <c r="B840" s="2" t="s">
        <v>427</v>
      </c>
      <c r="C840">
        <v>23.76</v>
      </c>
      <c r="D840">
        <v>24.889999</v>
      </c>
      <c r="E840">
        <v>23.530000999999999</v>
      </c>
      <c r="F840">
        <v>24.799999</v>
      </c>
      <c r="G840">
        <v>21.375409999999999</v>
      </c>
      <c r="H840">
        <v>170271200</v>
      </c>
      <c r="I840">
        <f>VLOOKUP(A840,'Fed Rate'!A:B,2,0)</f>
        <v>1.76</v>
      </c>
    </row>
    <row r="841" spans="1:9" x14ac:dyDescent="0.35">
      <c r="A841" s="2">
        <v>37449</v>
      </c>
      <c r="B841" s="2" t="s">
        <v>427</v>
      </c>
      <c r="C841">
        <v>25.25</v>
      </c>
      <c r="D841">
        <v>25.52</v>
      </c>
      <c r="E841">
        <v>24.549999</v>
      </c>
      <c r="F841">
        <v>24.799999</v>
      </c>
      <c r="G841">
        <v>21.375409999999999</v>
      </c>
      <c r="H841">
        <v>130027800</v>
      </c>
      <c r="I841">
        <f>VLOOKUP(A841,'Fed Rate'!A:B,2,0)</f>
        <v>1.71</v>
      </c>
    </row>
    <row r="842" spans="1:9" x14ac:dyDescent="0.35">
      <c r="A842" s="2">
        <v>37452</v>
      </c>
      <c r="B842" s="2" t="s">
        <v>427</v>
      </c>
      <c r="C842">
        <v>24.68</v>
      </c>
      <c r="D842">
        <v>25.639999</v>
      </c>
      <c r="E842">
        <v>23.75</v>
      </c>
      <c r="F842">
        <v>25.57</v>
      </c>
      <c r="G842">
        <v>22.039082000000001</v>
      </c>
      <c r="H842">
        <v>140207200</v>
      </c>
      <c r="I842">
        <f>VLOOKUP(A842,'Fed Rate'!A:B,2,0)</f>
        <v>1.83</v>
      </c>
    </row>
    <row r="843" spans="1:9" x14ac:dyDescent="0.35">
      <c r="A843" s="2">
        <v>37453</v>
      </c>
      <c r="B843" s="2" t="s">
        <v>427</v>
      </c>
      <c r="C843">
        <v>25.25</v>
      </c>
      <c r="D843">
        <v>26.02</v>
      </c>
      <c r="E843">
        <v>24.9</v>
      </c>
      <c r="F843">
        <v>25.190000999999999</v>
      </c>
      <c r="G843">
        <v>21.711561</v>
      </c>
      <c r="H843">
        <v>148281700</v>
      </c>
      <c r="I843">
        <f>VLOOKUP(A843,'Fed Rate'!A:B,2,0)</f>
        <v>1.72</v>
      </c>
    </row>
    <row r="844" spans="1:9" x14ac:dyDescent="0.35">
      <c r="A844" s="2">
        <v>37454</v>
      </c>
      <c r="B844" s="2" t="s">
        <v>427</v>
      </c>
      <c r="C844">
        <v>26.07</v>
      </c>
      <c r="D844">
        <v>26.440000999999999</v>
      </c>
      <c r="E844">
        <v>24.889999</v>
      </c>
      <c r="F844">
        <v>25.65</v>
      </c>
      <c r="G844">
        <v>22.108042000000001</v>
      </c>
      <c r="H844">
        <v>157954700</v>
      </c>
      <c r="I844">
        <f>VLOOKUP(A844,'Fed Rate'!A:B,2,0)</f>
        <v>1.71</v>
      </c>
    </row>
    <row r="845" spans="1:9" x14ac:dyDescent="0.35">
      <c r="A845" s="2">
        <v>37455</v>
      </c>
      <c r="B845" s="2" t="s">
        <v>427</v>
      </c>
      <c r="C845">
        <v>25.379999000000002</v>
      </c>
      <c r="D845">
        <v>25.57</v>
      </c>
      <c r="E845">
        <v>24.52</v>
      </c>
      <c r="F845">
        <v>24.73</v>
      </c>
      <c r="G845">
        <v>21.315079000000001</v>
      </c>
      <c r="H845">
        <v>114052300</v>
      </c>
      <c r="I845">
        <f>VLOOKUP(A845,'Fed Rate'!A:B,2,0)</f>
        <v>1.74</v>
      </c>
    </row>
    <row r="846" spans="1:9" x14ac:dyDescent="0.35">
      <c r="A846" s="2">
        <v>37456</v>
      </c>
      <c r="B846" s="2" t="s">
        <v>427</v>
      </c>
      <c r="C846">
        <v>24.33</v>
      </c>
      <c r="D846">
        <v>24.709999</v>
      </c>
      <c r="E846">
        <v>23.799999</v>
      </c>
      <c r="F846">
        <v>23.99</v>
      </c>
      <c r="G846">
        <v>20.677267000000001</v>
      </c>
      <c r="H846">
        <v>124116400</v>
      </c>
      <c r="I846">
        <f>VLOOKUP(A846,'Fed Rate'!A:B,2,0)</f>
        <v>1.72</v>
      </c>
    </row>
    <row r="847" spans="1:9" x14ac:dyDescent="0.35">
      <c r="A847" s="2">
        <v>37459</v>
      </c>
      <c r="B847" s="2" t="s">
        <v>427</v>
      </c>
      <c r="C847">
        <v>23.85</v>
      </c>
      <c r="D847">
        <v>24.5</v>
      </c>
      <c r="E847">
        <v>23.09</v>
      </c>
      <c r="F847">
        <v>23.4</v>
      </c>
      <c r="G847">
        <v>20.168741000000001</v>
      </c>
      <c r="H847">
        <v>150034800</v>
      </c>
      <c r="I847">
        <f>VLOOKUP(A847,'Fed Rate'!A:B,2,0)</f>
        <v>1.77</v>
      </c>
    </row>
    <row r="848" spans="1:9" x14ac:dyDescent="0.35">
      <c r="A848" s="2">
        <v>37460</v>
      </c>
      <c r="B848" s="2" t="s">
        <v>427</v>
      </c>
      <c r="C848">
        <v>23.450001</v>
      </c>
      <c r="D848">
        <v>23.75</v>
      </c>
      <c r="E848">
        <v>22.280000999999999</v>
      </c>
      <c r="F848">
        <v>22.4</v>
      </c>
      <c r="G848">
        <v>19.306822</v>
      </c>
      <c r="H848">
        <v>150786800</v>
      </c>
      <c r="I848">
        <f>VLOOKUP(A848,'Fed Rate'!A:B,2,0)</f>
        <v>1.73</v>
      </c>
    </row>
    <row r="849" spans="1:9" x14ac:dyDescent="0.35">
      <c r="A849" s="2">
        <v>37461</v>
      </c>
      <c r="B849" s="2" t="s">
        <v>427</v>
      </c>
      <c r="C849">
        <v>21.809999000000001</v>
      </c>
      <c r="D849">
        <v>23.66</v>
      </c>
      <c r="E849">
        <v>21.639999</v>
      </c>
      <c r="F849">
        <v>23.620000999999998</v>
      </c>
      <c r="G849">
        <v>20.358360000000001</v>
      </c>
      <c r="H849">
        <v>186493600</v>
      </c>
      <c r="I849">
        <f>VLOOKUP(A849,'Fed Rate'!A:B,2,0)</f>
        <v>1.67</v>
      </c>
    </row>
    <row r="850" spans="1:9" x14ac:dyDescent="0.35">
      <c r="A850" s="2">
        <v>37462</v>
      </c>
      <c r="B850" s="2" t="s">
        <v>427</v>
      </c>
      <c r="C850">
        <v>23.25</v>
      </c>
      <c r="D850">
        <v>23.4</v>
      </c>
      <c r="E850">
        <v>21.799999</v>
      </c>
      <c r="F850">
        <v>22.25</v>
      </c>
      <c r="G850">
        <v>19.177541999999999</v>
      </c>
      <c r="H850">
        <v>153915500</v>
      </c>
      <c r="I850">
        <f>VLOOKUP(A850,'Fed Rate'!A:B,2,0)</f>
        <v>1.75</v>
      </c>
    </row>
    <row r="851" spans="1:9" x14ac:dyDescent="0.35">
      <c r="A851" s="2">
        <v>37463</v>
      </c>
      <c r="B851" s="2" t="s">
        <v>427</v>
      </c>
      <c r="C851">
        <v>22.559999000000001</v>
      </c>
      <c r="D851">
        <v>22.84</v>
      </c>
      <c r="E851">
        <v>22.01</v>
      </c>
      <c r="F851">
        <v>22.67</v>
      </c>
      <c r="G851">
        <v>19.539536999999999</v>
      </c>
      <c r="H851">
        <v>96034200</v>
      </c>
      <c r="I851">
        <f>VLOOKUP(A851,'Fed Rate'!A:B,2,0)</f>
        <v>1.69</v>
      </c>
    </row>
    <row r="852" spans="1:9" x14ac:dyDescent="0.35">
      <c r="A852" s="2">
        <v>37466</v>
      </c>
      <c r="B852" s="2" t="s">
        <v>427</v>
      </c>
      <c r="C852">
        <v>23.27</v>
      </c>
      <c r="D852">
        <v>24.120000999999998</v>
      </c>
      <c r="E852">
        <v>23.08</v>
      </c>
      <c r="F852">
        <v>23.83</v>
      </c>
      <c r="G852">
        <v>20.539366000000001</v>
      </c>
      <c r="H852">
        <v>96735200</v>
      </c>
      <c r="I852">
        <f>VLOOKUP(A852,'Fed Rate'!A:B,2,0)</f>
        <v>1.75</v>
      </c>
    </row>
    <row r="853" spans="1:9" x14ac:dyDescent="0.35">
      <c r="A853" s="2">
        <v>37467</v>
      </c>
      <c r="B853" s="2" t="s">
        <v>427</v>
      </c>
      <c r="C853">
        <v>23.73</v>
      </c>
      <c r="D853">
        <v>24.690000999999999</v>
      </c>
      <c r="E853">
        <v>23.59</v>
      </c>
      <c r="F853">
        <v>24.309999000000001</v>
      </c>
      <c r="G853">
        <v>20.953074000000001</v>
      </c>
      <c r="H853">
        <v>117394300</v>
      </c>
      <c r="I853">
        <f>VLOOKUP(A853,'Fed Rate'!A:B,2,0)</f>
        <v>1.71</v>
      </c>
    </row>
    <row r="854" spans="1:9" x14ac:dyDescent="0.35">
      <c r="A854" s="2">
        <v>37468</v>
      </c>
      <c r="B854" s="2" t="s">
        <v>427</v>
      </c>
      <c r="C854">
        <v>24</v>
      </c>
      <c r="D854">
        <v>24.190000999999999</v>
      </c>
      <c r="E854">
        <v>23.360001</v>
      </c>
      <c r="F854">
        <v>23.85</v>
      </c>
      <c r="G854">
        <v>20.556602000000002</v>
      </c>
      <c r="H854">
        <v>93831300</v>
      </c>
      <c r="I854">
        <f>VLOOKUP(A854,'Fed Rate'!A:B,2,0)</f>
        <v>1.76</v>
      </c>
    </row>
    <row r="855" spans="1:9" x14ac:dyDescent="0.35">
      <c r="A855" s="2">
        <v>37469</v>
      </c>
      <c r="B855" s="2" t="s">
        <v>428</v>
      </c>
      <c r="C855">
        <v>23.74</v>
      </c>
      <c r="D855">
        <v>23.9</v>
      </c>
      <c r="E855">
        <v>22.66</v>
      </c>
      <c r="F855">
        <v>22.73</v>
      </c>
      <c r="G855">
        <v>19.591252999999998</v>
      </c>
      <c r="H855">
        <v>85149700</v>
      </c>
      <c r="I855">
        <f>VLOOKUP(A855,'Fed Rate'!A:B,2,0)</f>
        <v>1.79</v>
      </c>
    </row>
    <row r="856" spans="1:9" x14ac:dyDescent="0.35">
      <c r="A856" s="2">
        <v>37470</v>
      </c>
      <c r="B856" s="2" t="s">
        <v>428</v>
      </c>
      <c r="C856">
        <v>22.780000999999999</v>
      </c>
      <c r="D856">
        <v>22.84</v>
      </c>
      <c r="E856">
        <v>21.82</v>
      </c>
      <c r="F856">
        <v>22.25</v>
      </c>
      <c r="G856">
        <v>19.177541999999999</v>
      </c>
      <c r="H856">
        <v>86706000</v>
      </c>
      <c r="I856">
        <f>VLOOKUP(A856,'Fed Rate'!A:B,2,0)</f>
        <v>1.72</v>
      </c>
    </row>
    <row r="857" spans="1:9" x14ac:dyDescent="0.35">
      <c r="A857" s="2">
        <v>37473</v>
      </c>
      <c r="B857" s="2" t="s">
        <v>428</v>
      </c>
      <c r="C857">
        <v>22.110001</v>
      </c>
      <c r="D857">
        <v>22.32</v>
      </c>
      <c r="E857">
        <v>21.299999</v>
      </c>
      <c r="F857">
        <v>21.440000999999999</v>
      </c>
      <c r="G857">
        <v>18.479393000000002</v>
      </c>
      <c r="H857">
        <v>84897800</v>
      </c>
      <c r="I857">
        <f>VLOOKUP(A857,'Fed Rate'!A:B,2,0)</f>
        <v>1.77</v>
      </c>
    </row>
    <row r="858" spans="1:9" x14ac:dyDescent="0.35">
      <c r="A858" s="2">
        <v>37474</v>
      </c>
      <c r="B858" s="2" t="s">
        <v>428</v>
      </c>
      <c r="C858">
        <v>21.799999</v>
      </c>
      <c r="D858">
        <v>23.01</v>
      </c>
      <c r="E858">
        <v>21.790001</v>
      </c>
      <c r="F858">
        <v>22.5</v>
      </c>
      <c r="G858">
        <v>19.393018999999999</v>
      </c>
      <c r="H858">
        <v>115364600</v>
      </c>
      <c r="I858">
        <f>VLOOKUP(A858,'Fed Rate'!A:B,2,0)</f>
        <v>1.74</v>
      </c>
    </row>
    <row r="859" spans="1:9" x14ac:dyDescent="0.35">
      <c r="A859" s="2">
        <v>37475</v>
      </c>
      <c r="B859" s="2" t="s">
        <v>428</v>
      </c>
      <c r="C859">
        <v>23.200001</v>
      </c>
      <c r="D859">
        <v>23.370000999999998</v>
      </c>
      <c r="E859">
        <v>21.959999</v>
      </c>
      <c r="F859">
        <v>22.799999</v>
      </c>
      <c r="G859">
        <v>19.651593999999999</v>
      </c>
      <c r="H859">
        <v>125677100</v>
      </c>
      <c r="I859">
        <f>VLOOKUP(A859,'Fed Rate'!A:B,2,0)</f>
        <v>1.71</v>
      </c>
    </row>
    <row r="860" spans="1:9" x14ac:dyDescent="0.35">
      <c r="A860" s="2">
        <v>37476</v>
      </c>
      <c r="B860" s="2" t="s">
        <v>428</v>
      </c>
      <c r="C860">
        <v>22.75</v>
      </c>
      <c r="D860">
        <v>23.6</v>
      </c>
      <c r="E860">
        <v>22.299999</v>
      </c>
      <c r="F860">
        <v>23.57</v>
      </c>
      <c r="G860">
        <v>20.315252000000001</v>
      </c>
      <c r="H860">
        <v>111697900</v>
      </c>
      <c r="I860">
        <f>VLOOKUP(A860,'Fed Rate'!A:B,2,0)</f>
        <v>1.71</v>
      </c>
    </row>
    <row r="861" spans="1:9" x14ac:dyDescent="0.35">
      <c r="A861" s="2">
        <v>37477</v>
      </c>
      <c r="B861" s="2" t="s">
        <v>428</v>
      </c>
      <c r="C861">
        <v>23.200001</v>
      </c>
      <c r="D861">
        <v>23.709999</v>
      </c>
      <c r="E861">
        <v>22.879999000000002</v>
      </c>
      <c r="F861">
        <v>23.33</v>
      </c>
      <c r="G861">
        <v>20.108418</v>
      </c>
      <c r="H861">
        <v>93576900</v>
      </c>
      <c r="I861">
        <f>VLOOKUP(A861,'Fed Rate'!A:B,2,0)</f>
        <v>1.68</v>
      </c>
    </row>
    <row r="862" spans="1:9" x14ac:dyDescent="0.35">
      <c r="A862" s="2">
        <v>37480</v>
      </c>
      <c r="B862" s="2" t="s">
        <v>428</v>
      </c>
      <c r="C862">
        <v>23.049999</v>
      </c>
      <c r="D862">
        <v>23.48</v>
      </c>
      <c r="E862">
        <v>22.9</v>
      </c>
      <c r="F862">
        <v>23.4</v>
      </c>
      <c r="G862">
        <v>20.168741000000001</v>
      </c>
      <c r="H862">
        <v>62870900</v>
      </c>
      <c r="I862">
        <f>VLOOKUP(A862,'Fed Rate'!A:B,2,0)</f>
        <v>1.76</v>
      </c>
    </row>
    <row r="863" spans="1:9" x14ac:dyDescent="0.35">
      <c r="A863" s="2">
        <v>37481</v>
      </c>
      <c r="B863" s="2" t="s">
        <v>428</v>
      </c>
      <c r="C863">
        <v>23.23</v>
      </c>
      <c r="D863">
        <v>23.870000999999998</v>
      </c>
      <c r="E863">
        <v>22.549999</v>
      </c>
      <c r="F863">
        <v>22.6</v>
      </c>
      <c r="G863">
        <v>19.479203999999999</v>
      </c>
      <c r="H863">
        <v>88434400</v>
      </c>
      <c r="I863">
        <f>VLOOKUP(A863,'Fed Rate'!A:B,2,0)</f>
        <v>1.74</v>
      </c>
    </row>
    <row r="864" spans="1:9" x14ac:dyDescent="0.35">
      <c r="A864" s="2">
        <v>37482</v>
      </c>
      <c r="B864" s="2" t="s">
        <v>428</v>
      </c>
      <c r="C864">
        <v>22.67</v>
      </c>
      <c r="D864">
        <v>24.200001</v>
      </c>
      <c r="E864">
        <v>22.469999000000001</v>
      </c>
      <c r="F864">
        <v>24.040001</v>
      </c>
      <c r="G864">
        <v>20.720359999999999</v>
      </c>
      <c r="H864">
        <v>102613500</v>
      </c>
      <c r="I864">
        <f>VLOOKUP(A864,'Fed Rate'!A:B,2,0)</f>
        <v>1.78</v>
      </c>
    </row>
    <row r="865" spans="1:9" x14ac:dyDescent="0.35">
      <c r="A865" s="2">
        <v>37483</v>
      </c>
      <c r="B865" s="2" t="s">
        <v>428</v>
      </c>
      <c r="C865">
        <v>24.24</v>
      </c>
      <c r="D865">
        <v>24.549999</v>
      </c>
      <c r="E865">
        <v>23.719999000000001</v>
      </c>
      <c r="F865">
        <v>24.530000999999999</v>
      </c>
      <c r="G865">
        <v>21.142696000000001</v>
      </c>
      <c r="H865">
        <v>120307800</v>
      </c>
      <c r="I865">
        <f>VLOOKUP(A865,'Fed Rate'!A:B,2,0)</f>
        <v>1.87</v>
      </c>
    </row>
    <row r="866" spans="1:9" x14ac:dyDescent="0.35">
      <c r="A866" s="2">
        <v>37484</v>
      </c>
      <c r="B866" s="2" t="s">
        <v>428</v>
      </c>
      <c r="C866">
        <v>24.129999000000002</v>
      </c>
      <c r="D866">
        <v>25</v>
      </c>
      <c r="E866">
        <v>23.73</v>
      </c>
      <c r="F866">
        <v>24.700001</v>
      </c>
      <c r="G866">
        <v>21.289227</v>
      </c>
      <c r="H866">
        <v>95853000</v>
      </c>
      <c r="I866">
        <f>VLOOKUP(A866,'Fed Rate'!A:B,2,0)</f>
        <v>1.7</v>
      </c>
    </row>
    <row r="867" spans="1:9" x14ac:dyDescent="0.35">
      <c r="A867" s="2">
        <v>37487</v>
      </c>
      <c r="B867" s="2" t="s">
        <v>428</v>
      </c>
      <c r="C867">
        <v>24.77</v>
      </c>
      <c r="D867">
        <v>25.59</v>
      </c>
      <c r="E867">
        <v>24.68</v>
      </c>
      <c r="F867">
        <v>25.299999</v>
      </c>
      <c r="G867">
        <v>21.806370000000001</v>
      </c>
      <c r="H867">
        <v>76015900</v>
      </c>
      <c r="I867">
        <f>VLOOKUP(A867,'Fed Rate'!A:B,2,0)</f>
        <v>1.72</v>
      </c>
    </row>
    <row r="868" spans="1:9" x14ac:dyDescent="0.35">
      <c r="A868" s="2">
        <v>37488</v>
      </c>
      <c r="B868" s="2" t="s">
        <v>428</v>
      </c>
      <c r="C868">
        <v>25.18</v>
      </c>
      <c r="D868">
        <v>25.43</v>
      </c>
      <c r="E868">
        <v>24.85</v>
      </c>
      <c r="F868">
        <v>25.190000999999999</v>
      </c>
      <c r="G868">
        <v>21.711561</v>
      </c>
      <c r="H868">
        <v>89981300</v>
      </c>
      <c r="I868">
        <f>VLOOKUP(A868,'Fed Rate'!A:B,2,0)</f>
        <v>1.7</v>
      </c>
    </row>
    <row r="869" spans="1:9" x14ac:dyDescent="0.35">
      <c r="A869" s="2">
        <v>37489</v>
      </c>
      <c r="B869" s="2" t="s">
        <v>428</v>
      </c>
      <c r="C869">
        <v>25.389999</v>
      </c>
      <c r="D869">
        <v>25.85</v>
      </c>
      <c r="E869">
        <v>25</v>
      </c>
      <c r="F869">
        <v>25.75</v>
      </c>
      <c r="G869">
        <v>22.194227000000001</v>
      </c>
      <c r="H869">
        <v>101365500</v>
      </c>
      <c r="I869">
        <f>VLOOKUP(A869,'Fed Rate'!A:B,2,0)</f>
        <v>1.72</v>
      </c>
    </row>
    <row r="870" spans="1:9" x14ac:dyDescent="0.35">
      <c r="A870" s="2">
        <v>37490</v>
      </c>
      <c r="B870" s="2" t="s">
        <v>428</v>
      </c>
      <c r="C870">
        <v>25.74</v>
      </c>
      <c r="D870">
        <v>26.209999</v>
      </c>
      <c r="E870">
        <v>25.42</v>
      </c>
      <c r="F870">
        <v>26.16</v>
      </c>
      <c r="G870">
        <v>22.547612999999998</v>
      </c>
      <c r="H870">
        <v>80345500</v>
      </c>
      <c r="I870">
        <f>VLOOKUP(A870,'Fed Rate'!A:B,2,0)</f>
        <v>1.73</v>
      </c>
    </row>
    <row r="871" spans="1:9" x14ac:dyDescent="0.35">
      <c r="A871" s="2">
        <v>37491</v>
      </c>
      <c r="B871" s="2" t="s">
        <v>428</v>
      </c>
      <c r="C871">
        <v>25.799999</v>
      </c>
      <c r="D871">
        <v>25.809999000000001</v>
      </c>
      <c r="E871">
        <v>24.950001</v>
      </c>
      <c r="F871">
        <v>25.15</v>
      </c>
      <c r="G871">
        <v>21.677084000000001</v>
      </c>
      <c r="H871">
        <v>75211200</v>
      </c>
      <c r="I871">
        <f>VLOOKUP(A871,'Fed Rate'!A:B,2,0)</f>
        <v>1.72</v>
      </c>
    </row>
    <row r="872" spans="1:9" x14ac:dyDescent="0.35">
      <c r="A872" s="2">
        <v>37494</v>
      </c>
      <c r="B872" s="2" t="s">
        <v>428</v>
      </c>
      <c r="C872">
        <v>25.299999</v>
      </c>
      <c r="D872">
        <v>25.389999</v>
      </c>
      <c r="E872">
        <v>24.610001</v>
      </c>
      <c r="F872">
        <v>25.25</v>
      </c>
      <c r="G872">
        <v>21.763280999999999</v>
      </c>
      <c r="H872">
        <v>83335400</v>
      </c>
      <c r="I872">
        <f>VLOOKUP(A872,'Fed Rate'!A:B,2,0)</f>
        <v>1.81</v>
      </c>
    </row>
    <row r="873" spans="1:9" x14ac:dyDescent="0.35">
      <c r="A873" s="2">
        <v>37495</v>
      </c>
      <c r="B873" s="2" t="s">
        <v>428</v>
      </c>
      <c r="C873">
        <v>25.43</v>
      </c>
      <c r="D873">
        <v>25.51</v>
      </c>
      <c r="E873">
        <v>24.15</v>
      </c>
      <c r="F873">
        <v>24.370000999999998</v>
      </c>
      <c r="G873">
        <v>21.004797</v>
      </c>
      <c r="H873">
        <v>92340400</v>
      </c>
      <c r="I873">
        <f>VLOOKUP(A873,'Fed Rate'!A:B,2,0)</f>
        <v>1.79</v>
      </c>
    </row>
    <row r="874" spans="1:9" x14ac:dyDescent="0.35">
      <c r="A874" s="2">
        <v>37496</v>
      </c>
      <c r="B874" s="2" t="s">
        <v>428</v>
      </c>
      <c r="C874">
        <v>24.02</v>
      </c>
      <c r="D874">
        <v>24.09</v>
      </c>
      <c r="E874">
        <v>23.389999</v>
      </c>
      <c r="F874">
        <v>23.48</v>
      </c>
      <c r="G874">
        <v>20.237694000000001</v>
      </c>
      <c r="H874">
        <v>115562300</v>
      </c>
      <c r="I874">
        <f>VLOOKUP(A874,'Fed Rate'!A:B,2,0)</f>
        <v>1.8</v>
      </c>
    </row>
    <row r="875" spans="1:9" x14ac:dyDescent="0.35">
      <c r="A875" s="2">
        <v>37497</v>
      </c>
      <c r="B875" s="2" t="s">
        <v>428</v>
      </c>
      <c r="C875">
        <v>23.200001</v>
      </c>
      <c r="D875">
        <v>24.219999000000001</v>
      </c>
      <c r="E875">
        <v>23.02</v>
      </c>
      <c r="F875">
        <v>23.790001</v>
      </c>
      <c r="G875">
        <v>20.504885000000002</v>
      </c>
      <c r="H875">
        <v>97028200</v>
      </c>
      <c r="I875">
        <f>VLOOKUP(A875,'Fed Rate'!A:B,2,0)</f>
        <v>1.82</v>
      </c>
    </row>
    <row r="876" spans="1:9" x14ac:dyDescent="0.35">
      <c r="A876" s="2">
        <v>37498</v>
      </c>
      <c r="B876" s="2" t="s">
        <v>428</v>
      </c>
      <c r="C876">
        <v>23.620000999999998</v>
      </c>
      <c r="D876">
        <v>24</v>
      </c>
      <c r="E876">
        <v>23.379999000000002</v>
      </c>
      <c r="F876">
        <v>23.49</v>
      </c>
      <c r="G876">
        <v>20.246313000000001</v>
      </c>
      <c r="H876">
        <v>59474900</v>
      </c>
      <c r="I876">
        <f>VLOOKUP(A876,'Fed Rate'!A:B,2,0)</f>
        <v>1.81</v>
      </c>
    </row>
    <row r="877" spans="1:9" x14ac:dyDescent="0.35">
      <c r="A877" s="2">
        <v>37502</v>
      </c>
      <c r="B877" s="2" t="s">
        <v>429</v>
      </c>
      <c r="C877">
        <v>23.059999000000001</v>
      </c>
      <c r="D877">
        <v>23.43</v>
      </c>
      <c r="E877">
        <v>22.34</v>
      </c>
      <c r="F877">
        <v>22.639999</v>
      </c>
      <c r="G877">
        <v>19.513694999999998</v>
      </c>
      <c r="H877">
        <v>81828100</v>
      </c>
      <c r="I877">
        <f>VLOOKUP(A877,'Fed Rate'!A:B,2,0)</f>
        <v>1.87</v>
      </c>
    </row>
    <row r="878" spans="1:9" x14ac:dyDescent="0.35">
      <c r="A878" s="2">
        <v>37503</v>
      </c>
      <c r="B878" s="2" t="s">
        <v>429</v>
      </c>
      <c r="C878">
        <v>22.5</v>
      </c>
      <c r="D878">
        <v>23.02</v>
      </c>
      <c r="E878">
        <v>22.24</v>
      </c>
      <c r="F878">
        <v>22.73</v>
      </c>
      <c r="G878">
        <v>19.591252999999998</v>
      </c>
      <c r="H878">
        <v>82717600</v>
      </c>
      <c r="I878">
        <f>VLOOKUP(A878,'Fed Rate'!A:B,2,0)</f>
        <v>1.74</v>
      </c>
    </row>
    <row r="879" spans="1:9" x14ac:dyDescent="0.35">
      <c r="A879" s="2">
        <v>37504</v>
      </c>
      <c r="B879" s="2" t="s">
        <v>429</v>
      </c>
      <c r="C879">
        <v>22.4</v>
      </c>
      <c r="D879">
        <v>22.5</v>
      </c>
      <c r="E879">
        <v>21.93</v>
      </c>
      <c r="F879">
        <v>22.17</v>
      </c>
      <c r="G879">
        <v>19.108588999999998</v>
      </c>
      <c r="H879">
        <v>91576600</v>
      </c>
      <c r="I879">
        <f>VLOOKUP(A879,'Fed Rate'!A:B,2,0)</f>
        <v>1.75</v>
      </c>
    </row>
    <row r="880" spans="1:9" x14ac:dyDescent="0.35">
      <c r="A880" s="2">
        <v>37505</v>
      </c>
      <c r="B880" s="2" t="s">
        <v>429</v>
      </c>
      <c r="C880">
        <v>22.66</v>
      </c>
      <c r="D880">
        <v>23.219999000000001</v>
      </c>
      <c r="E880">
        <v>22.6</v>
      </c>
      <c r="F880">
        <v>22.85</v>
      </c>
      <c r="G880">
        <v>19.694689</v>
      </c>
      <c r="H880">
        <v>86008800</v>
      </c>
      <c r="I880">
        <f>VLOOKUP(A880,'Fed Rate'!A:B,2,0)</f>
        <v>1.71</v>
      </c>
    </row>
    <row r="881" spans="1:9" x14ac:dyDescent="0.35">
      <c r="A881" s="2">
        <v>37508</v>
      </c>
      <c r="B881" s="2" t="s">
        <v>429</v>
      </c>
      <c r="C881">
        <v>22.67</v>
      </c>
      <c r="D881">
        <v>23.370000999999998</v>
      </c>
      <c r="E881">
        <v>22.389999</v>
      </c>
      <c r="F881">
        <v>23.08</v>
      </c>
      <c r="G881">
        <v>19.892931000000001</v>
      </c>
      <c r="H881">
        <v>72679500</v>
      </c>
      <c r="I881">
        <f>VLOOKUP(A881,'Fed Rate'!A:B,2,0)</f>
        <v>1.76</v>
      </c>
    </row>
    <row r="882" spans="1:9" x14ac:dyDescent="0.35">
      <c r="A882" s="2">
        <v>37509</v>
      </c>
      <c r="B882" s="2" t="s">
        <v>429</v>
      </c>
      <c r="C882">
        <v>23.23</v>
      </c>
      <c r="D882">
        <v>23.67</v>
      </c>
      <c r="E882">
        <v>23.030000999999999</v>
      </c>
      <c r="F882">
        <v>23.65</v>
      </c>
      <c r="G882">
        <v>20.384208999999998</v>
      </c>
      <c r="H882">
        <v>74615800</v>
      </c>
      <c r="I882">
        <f>VLOOKUP(A882,'Fed Rate'!A:B,2,0)</f>
        <v>1.74</v>
      </c>
    </row>
    <row r="883" spans="1:9" x14ac:dyDescent="0.35">
      <c r="A883" s="2">
        <v>37510</v>
      </c>
      <c r="B883" s="2" t="s">
        <v>429</v>
      </c>
      <c r="C883">
        <v>24.120000999999998</v>
      </c>
      <c r="D883">
        <v>24.35</v>
      </c>
      <c r="E883">
        <v>23.42</v>
      </c>
      <c r="F883">
        <v>23.450001</v>
      </c>
      <c r="G883">
        <v>20.211834</v>
      </c>
      <c r="H883">
        <v>73902800</v>
      </c>
      <c r="I883">
        <f>VLOOKUP(A883,'Fed Rate'!A:B,2,0)</f>
        <v>1.72</v>
      </c>
    </row>
    <row r="884" spans="1:9" x14ac:dyDescent="0.35">
      <c r="A884" s="2">
        <v>37511</v>
      </c>
      <c r="B884" s="2" t="s">
        <v>429</v>
      </c>
      <c r="C884">
        <v>23.23</v>
      </c>
      <c r="D884">
        <v>23.26</v>
      </c>
      <c r="E884">
        <v>22.709999</v>
      </c>
      <c r="F884">
        <v>22.809999000000001</v>
      </c>
      <c r="G884">
        <v>19.660209999999999</v>
      </c>
      <c r="H884">
        <v>70763500</v>
      </c>
      <c r="I884">
        <f>VLOOKUP(A884,'Fed Rate'!A:B,2,0)</f>
        <v>1.74</v>
      </c>
    </row>
    <row r="885" spans="1:9" x14ac:dyDescent="0.35">
      <c r="A885" s="2">
        <v>37512</v>
      </c>
      <c r="B885" s="2" t="s">
        <v>429</v>
      </c>
      <c r="C885">
        <v>22.6</v>
      </c>
      <c r="D885">
        <v>23.08</v>
      </c>
      <c r="E885">
        <v>22.52</v>
      </c>
      <c r="F885">
        <v>22.99</v>
      </c>
      <c r="G885">
        <v>19.815355</v>
      </c>
      <c r="H885">
        <v>79716100</v>
      </c>
      <c r="I885">
        <f>VLOOKUP(A885,'Fed Rate'!A:B,2,0)</f>
        <v>1.72</v>
      </c>
    </row>
    <row r="886" spans="1:9" x14ac:dyDescent="0.35">
      <c r="A886" s="2">
        <v>37515</v>
      </c>
      <c r="B886" s="2" t="s">
        <v>429</v>
      </c>
      <c r="C886">
        <v>22.860001</v>
      </c>
      <c r="D886">
        <v>23</v>
      </c>
      <c r="E886">
        <v>22.370000999999998</v>
      </c>
      <c r="F886">
        <v>22.66</v>
      </c>
      <c r="G886">
        <v>19.530913999999999</v>
      </c>
      <c r="H886">
        <v>58853600</v>
      </c>
      <c r="I886">
        <f>VLOOKUP(A886,'Fed Rate'!A:B,2,0)</f>
        <v>1.83</v>
      </c>
    </row>
    <row r="887" spans="1:9" x14ac:dyDescent="0.35">
      <c r="A887" s="2">
        <v>37516</v>
      </c>
      <c r="B887" s="2" t="s">
        <v>429</v>
      </c>
      <c r="C887">
        <v>23.049999</v>
      </c>
      <c r="D887">
        <v>23.209999</v>
      </c>
      <c r="E887">
        <v>22.18</v>
      </c>
      <c r="F887">
        <v>22.18</v>
      </c>
      <c r="G887">
        <v>19.117201000000001</v>
      </c>
      <c r="H887">
        <v>89139700</v>
      </c>
      <c r="I887">
        <f>VLOOKUP(A887,'Fed Rate'!A:B,2,0)</f>
        <v>1.72</v>
      </c>
    </row>
    <row r="888" spans="1:9" x14ac:dyDescent="0.35">
      <c r="A888" s="2">
        <v>37517</v>
      </c>
      <c r="B888" s="2" t="s">
        <v>429</v>
      </c>
      <c r="C888">
        <v>22.01</v>
      </c>
      <c r="D888">
        <v>22.549999</v>
      </c>
      <c r="E888">
        <v>21.780000999999999</v>
      </c>
      <c r="F888">
        <v>21.93</v>
      </c>
      <c r="G888">
        <v>18.901721999999999</v>
      </c>
      <c r="H888">
        <v>92358300</v>
      </c>
      <c r="I888">
        <f>VLOOKUP(A888,'Fed Rate'!A:B,2,0)</f>
        <v>1.68</v>
      </c>
    </row>
    <row r="889" spans="1:9" x14ac:dyDescent="0.35">
      <c r="A889" s="2">
        <v>37518</v>
      </c>
      <c r="B889" s="2" t="s">
        <v>429</v>
      </c>
      <c r="C889">
        <v>21.700001</v>
      </c>
      <c r="D889">
        <v>22.129999000000002</v>
      </c>
      <c r="E889">
        <v>21.549999</v>
      </c>
      <c r="F889">
        <v>21.58</v>
      </c>
      <c r="G889">
        <v>18.600055999999999</v>
      </c>
      <c r="H889">
        <v>86247700</v>
      </c>
      <c r="I889">
        <f>VLOOKUP(A889,'Fed Rate'!A:B,2,0)</f>
        <v>1.69</v>
      </c>
    </row>
    <row r="890" spans="1:9" x14ac:dyDescent="0.35">
      <c r="A890" s="2">
        <v>37519</v>
      </c>
      <c r="B890" s="2" t="s">
        <v>429</v>
      </c>
      <c r="C890">
        <v>21.83</v>
      </c>
      <c r="D890">
        <v>21.9</v>
      </c>
      <c r="E890">
        <v>21.48</v>
      </c>
      <c r="F890">
        <v>21.67</v>
      </c>
      <c r="G890">
        <v>18.677633</v>
      </c>
      <c r="H890">
        <v>78116900</v>
      </c>
      <c r="I890">
        <f>VLOOKUP(A890,'Fed Rate'!A:B,2,0)</f>
        <v>1.7</v>
      </c>
    </row>
    <row r="891" spans="1:9" x14ac:dyDescent="0.35">
      <c r="A891" s="2">
        <v>37522</v>
      </c>
      <c r="B891" s="2" t="s">
        <v>429</v>
      </c>
      <c r="C891">
        <v>21.450001</v>
      </c>
      <c r="D891">
        <v>21.52</v>
      </c>
      <c r="E891">
        <v>20.809999000000001</v>
      </c>
      <c r="F891">
        <v>21.02</v>
      </c>
      <c r="G891">
        <v>18.117387999999998</v>
      </c>
      <c r="H891">
        <v>72757500</v>
      </c>
      <c r="I891">
        <f>VLOOKUP(A891,'Fed Rate'!A:B,2,0)</f>
        <v>1.74</v>
      </c>
    </row>
    <row r="892" spans="1:9" x14ac:dyDescent="0.35">
      <c r="A892" s="2">
        <v>37523</v>
      </c>
      <c r="B892" s="2" t="s">
        <v>429</v>
      </c>
      <c r="C892">
        <v>20.68</v>
      </c>
      <c r="D892">
        <v>21.450001</v>
      </c>
      <c r="E892">
        <v>20.65</v>
      </c>
      <c r="F892">
        <v>21.030000999999999</v>
      </c>
      <c r="G892">
        <v>18.126000999999999</v>
      </c>
      <c r="H892">
        <v>91507300</v>
      </c>
      <c r="I892">
        <f>VLOOKUP(A892,'Fed Rate'!A:B,2,0)</f>
        <v>1.75</v>
      </c>
    </row>
    <row r="893" spans="1:9" x14ac:dyDescent="0.35">
      <c r="A893" s="2">
        <v>37524</v>
      </c>
      <c r="B893" s="2" t="s">
        <v>429</v>
      </c>
      <c r="C893">
        <v>21.35</v>
      </c>
      <c r="D893">
        <v>22.040001</v>
      </c>
      <c r="E893">
        <v>21.1</v>
      </c>
      <c r="F893">
        <v>21.870000999999998</v>
      </c>
      <c r="G893">
        <v>18.850019</v>
      </c>
      <c r="H893">
        <v>98051900</v>
      </c>
      <c r="I893">
        <f>VLOOKUP(A893,'Fed Rate'!A:B,2,0)</f>
        <v>1.79</v>
      </c>
    </row>
    <row r="894" spans="1:9" x14ac:dyDescent="0.35">
      <c r="A894" s="2">
        <v>37525</v>
      </c>
      <c r="B894" s="2" t="s">
        <v>429</v>
      </c>
      <c r="C894">
        <v>22.16</v>
      </c>
      <c r="D894">
        <v>22.33</v>
      </c>
      <c r="E894">
        <v>21.370000999999998</v>
      </c>
      <c r="F894">
        <v>21.6</v>
      </c>
      <c r="G894">
        <v>18.617296</v>
      </c>
      <c r="H894">
        <v>104453500</v>
      </c>
      <c r="I894">
        <f>VLOOKUP(A894,'Fed Rate'!A:B,2,0)</f>
        <v>1.8</v>
      </c>
    </row>
    <row r="895" spans="1:9" x14ac:dyDescent="0.35">
      <c r="A895" s="2">
        <v>37526</v>
      </c>
      <c r="B895" s="2" t="s">
        <v>429</v>
      </c>
      <c r="C895">
        <v>21.549999</v>
      </c>
      <c r="D895">
        <v>22.209999</v>
      </c>
      <c r="E895">
        <v>21.309999000000001</v>
      </c>
      <c r="F895">
        <v>21.309999000000001</v>
      </c>
      <c r="G895">
        <v>18.367339999999999</v>
      </c>
      <c r="H895">
        <v>92249700</v>
      </c>
      <c r="I895">
        <f>VLOOKUP(A895,'Fed Rate'!A:B,2,0)</f>
        <v>1.78</v>
      </c>
    </row>
    <row r="896" spans="1:9" x14ac:dyDescent="0.35">
      <c r="A896" s="2">
        <v>37529</v>
      </c>
      <c r="B896" s="2" t="s">
        <v>429</v>
      </c>
      <c r="C896">
        <v>21.07</v>
      </c>
      <c r="D896">
        <v>21.24</v>
      </c>
      <c r="E896">
        <v>20.49</v>
      </c>
      <c r="F896">
        <v>20.719999000000001</v>
      </c>
      <c r="G896">
        <v>17.858806999999999</v>
      </c>
      <c r="H896">
        <v>91502500</v>
      </c>
      <c r="I896">
        <f>VLOOKUP(A896,'Fed Rate'!A:B,2,0)</f>
        <v>1.85</v>
      </c>
    </row>
    <row r="897" spans="1:9" x14ac:dyDescent="0.35">
      <c r="A897" s="2">
        <v>37530</v>
      </c>
      <c r="B897" s="2" t="s">
        <v>430</v>
      </c>
      <c r="C897">
        <v>20.91</v>
      </c>
      <c r="D897">
        <v>21.99</v>
      </c>
      <c r="E897">
        <v>20.469999000000001</v>
      </c>
      <c r="F897">
        <v>21.98</v>
      </c>
      <c r="G897">
        <v>18.94482</v>
      </c>
      <c r="H897">
        <v>102096000</v>
      </c>
      <c r="I897">
        <f>VLOOKUP(A897,'Fed Rate'!A:B,2,0)</f>
        <v>1.85</v>
      </c>
    </row>
    <row r="898" spans="1:9" x14ac:dyDescent="0.35">
      <c r="A898" s="2">
        <v>37531</v>
      </c>
      <c r="B898" s="2" t="s">
        <v>430</v>
      </c>
      <c r="C898">
        <v>21.51</v>
      </c>
      <c r="D898">
        <v>21.969999000000001</v>
      </c>
      <c r="E898">
        <v>20.969999000000001</v>
      </c>
      <c r="F898">
        <v>21.25</v>
      </c>
      <c r="G898">
        <v>18.315626000000002</v>
      </c>
      <c r="H898">
        <v>94829700</v>
      </c>
      <c r="I898">
        <f>VLOOKUP(A898,'Fed Rate'!A:B,2,0)</f>
        <v>1.75</v>
      </c>
    </row>
    <row r="899" spans="1:9" x14ac:dyDescent="0.35">
      <c r="A899" s="2">
        <v>37532</v>
      </c>
      <c r="B899" s="2" t="s">
        <v>430</v>
      </c>
      <c r="C899">
        <v>21.059999000000001</v>
      </c>
      <c r="D899">
        <v>21.4</v>
      </c>
      <c r="E899">
        <v>20.68</v>
      </c>
      <c r="F899">
        <v>20.74</v>
      </c>
      <c r="G899">
        <v>17.876055000000001</v>
      </c>
      <c r="H899">
        <v>74354800</v>
      </c>
      <c r="I899">
        <f>VLOOKUP(A899,'Fed Rate'!A:B,2,0)</f>
        <v>1.76</v>
      </c>
    </row>
    <row r="900" spans="1:9" x14ac:dyDescent="0.35">
      <c r="A900" s="2">
        <v>37533</v>
      </c>
      <c r="B900" s="2" t="s">
        <v>430</v>
      </c>
      <c r="C900">
        <v>20.940000999999999</v>
      </c>
      <c r="D900">
        <v>21.02</v>
      </c>
      <c r="E900">
        <v>20.110001</v>
      </c>
      <c r="F900">
        <v>20.350000000000001</v>
      </c>
      <c r="G900">
        <v>17.539909000000002</v>
      </c>
      <c r="H900">
        <v>81837100</v>
      </c>
      <c r="I900">
        <f>VLOOKUP(A900,'Fed Rate'!A:B,2,0)</f>
        <v>1.72</v>
      </c>
    </row>
    <row r="901" spans="1:9" x14ac:dyDescent="0.35">
      <c r="A901" s="2">
        <v>37536</v>
      </c>
      <c r="B901" s="2" t="s">
        <v>430</v>
      </c>
      <c r="C901">
        <v>20.260000000000002</v>
      </c>
      <c r="D901">
        <v>20.59</v>
      </c>
      <c r="E901">
        <v>19.850000000000001</v>
      </c>
      <c r="F901">
        <v>20.16</v>
      </c>
      <c r="G901">
        <v>17.376149999999999</v>
      </c>
      <c r="H901">
        <v>79861800</v>
      </c>
      <c r="I901">
        <f>VLOOKUP(A901,'Fed Rate'!A:B,2,0)</f>
        <v>1.74</v>
      </c>
    </row>
    <row r="902" spans="1:9" x14ac:dyDescent="0.35">
      <c r="A902" s="2">
        <v>37537</v>
      </c>
      <c r="B902" s="2" t="s">
        <v>430</v>
      </c>
      <c r="C902">
        <v>20.280000999999999</v>
      </c>
      <c r="D902">
        <v>20.610001</v>
      </c>
      <c r="E902">
        <v>19.760000000000002</v>
      </c>
      <c r="F902">
        <v>20.200001</v>
      </c>
      <c r="G902">
        <v>17.410613999999999</v>
      </c>
      <c r="H902">
        <v>94103100</v>
      </c>
      <c r="I902">
        <f>VLOOKUP(A902,'Fed Rate'!A:B,2,0)</f>
        <v>1.72</v>
      </c>
    </row>
    <row r="903" spans="1:9" x14ac:dyDescent="0.35">
      <c r="A903" s="2">
        <v>37538</v>
      </c>
      <c r="B903" s="2" t="s">
        <v>430</v>
      </c>
      <c r="C903">
        <v>19.940000999999999</v>
      </c>
      <c r="D903">
        <v>20.530000999999999</v>
      </c>
      <c r="E903">
        <v>19.84</v>
      </c>
      <c r="F903">
        <v>20.059999000000001</v>
      </c>
      <c r="G903">
        <v>17.289949</v>
      </c>
      <c r="H903">
        <v>103301000</v>
      </c>
      <c r="I903">
        <f>VLOOKUP(A903,'Fed Rate'!A:B,2,0)</f>
        <v>1.73</v>
      </c>
    </row>
    <row r="904" spans="1:9" x14ac:dyDescent="0.35">
      <c r="A904" s="2">
        <v>37539</v>
      </c>
      <c r="B904" s="2" t="s">
        <v>430</v>
      </c>
      <c r="C904">
        <v>20.100000000000001</v>
      </c>
      <c r="D904">
        <v>21.209999</v>
      </c>
      <c r="E904">
        <v>19.91</v>
      </c>
      <c r="F904">
        <v>21.08</v>
      </c>
      <c r="G904">
        <v>18.1691</v>
      </c>
      <c r="H904">
        <v>109610500</v>
      </c>
      <c r="I904">
        <f>VLOOKUP(A904,'Fed Rate'!A:B,2,0)</f>
        <v>1.75</v>
      </c>
    </row>
    <row r="905" spans="1:9" x14ac:dyDescent="0.35">
      <c r="A905" s="2">
        <v>37540</v>
      </c>
      <c r="B905" s="2" t="s">
        <v>430</v>
      </c>
      <c r="C905">
        <v>21.549999</v>
      </c>
      <c r="D905">
        <v>22.379999000000002</v>
      </c>
      <c r="E905">
        <v>21.42</v>
      </c>
      <c r="F905">
        <v>22.219999000000001</v>
      </c>
      <c r="G905">
        <v>19.151678</v>
      </c>
      <c r="H905">
        <v>124777400</v>
      </c>
      <c r="I905">
        <f>VLOOKUP(A905,'Fed Rate'!A:B,2,0)</f>
        <v>1.73</v>
      </c>
    </row>
    <row r="906" spans="1:9" x14ac:dyDescent="0.35">
      <c r="A906" s="2">
        <v>37543</v>
      </c>
      <c r="B906" s="2" t="s">
        <v>430</v>
      </c>
      <c r="C906">
        <v>21.870000999999998</v>
      </c>
      <c r="D906">
        <v>22.5</v>
      </c>
      <c r="E906">
        <v>21.780000999999999</v>
      </c>
      <c r="F906">
        <v>22.48</v>
      </c>
      <c r="G906">
        <v>19.375778</v>
      </c>
      <c r="H906">
        <v>78890300</v>
      </c>
      <c r="I906">
        <f>VLOOKUP(A906,'Fed Rate'!A:B,2,0)</f>
        <v>1.73</v>
      </c>
    </row>
    <row r="907" spans="1:9" x14ac:dyDescent="0.35">
      <c r="A907" s="2">
        <v>37544</v>
      </c>
      <c r="B907" s="2" t="s">
        <v>430</v>
      </c>
      <c r="C907">
        <v>23.440000999999999</v>
      </c>
      <c r="D907">
        <v>23.629999000000002</v>
      </c>
      <c r="E907">
        <v>23.18</v>
      </c>
      <c r="F907">
        <v>23.559999000000001</v>
      </c>
      <c r="G907">
        <v>20.306647999999999</v>
      </c>
      <c r="H907">
        <v>118176000</v>
      </c>
      <c r="I907">
        <f>VLOOKUP(A907,'Fed Rate'!A:B,2,0)</f>
        <v>1.88</v>
      </c>
    </row>
    <row r="908" spans="1:9" x14ac:dyDescent="0.35">
      <c r="A908" s="2">
        <v>37545</v>
      </c>
      <c r="B908" s="2" t="s">
        <v>430</v>
      </c>
      <c r="C908">
        <v>22.709999</v>
      </c>
      <c r="D908">
        <v>23.16</v>
      </c>
      <c r="E908">
        <v>22.07</v>
      </c>
      <c r="F908">
        <v>22.780000999999999</v>
      </c>
      <c r="G908">
        <v>19.634352</v>
      </c>
      <c r="H908">
        <v>97441900</v>
      </c>
      <c r="I908">
        <f>VLOOKUP(A908,'Fed Rate'!A:B,2,0)</f>
        <v>1.73</v>
      </c>
    </row>
    <row r="909" spans="1:9" x14ac:dyDescent="0.35">
      <c r="A909" s="2">
        <v>37546</v>
      </c>
      <c r="B909" s="2" t="s">
        <v>430</v>
      </c>
      <c r="C909">
        <v>23.6</v>
      </c>
      <c r="D909">
        <v>23.809999000000001</v>
      </c>
      <c r="E909">
        <v>22.58</v>
      </c>
      <c r="F909">
        <v>23.549999</v>
      </c>
      <c r="G909">
        <v>20.298027000000001</v>
      </c>
      <c r="H909">
        <v>95754500</v>
      </c>
      <c r="I909">
        <f>VLOOKUP(A909,'Fed Rate'!A:B,2,0)</f>
        <v>1.74</v>
      </c>
    </row>
    <row r="910" spans="1:9" x14ac:dyDescent="0.35">
      <c r="A910" s="2">
        <v>37547</v>
      </c>
      <c r="B910" s="2" t="s">
        <v>430</v>
      </c>
      <c r="C910">
        <v>23.280000999999999</v>
      </c>
      <c r="D910">
        <v>23.85</v>
      </c>
      <c r="E910">
        <v>22.93</v>
      </c>
      <c r="F910">
        <v>23.809999000000001</v>
      </c>
      <c r="G910">
        <v>20.522123000000001</v>
      </c>
      <c r="H910">
        <v>84941900</v>
      </c>
      <c r="I910">
        <f>VLOOKUP(A910,'Fed Rate'!A:B,2,0)</f>
        <v>1.71</v>
      </c>
    </row>
    <row r="911" spans="1:9" x14ac:dyDescent="0.35">
      <c r="A911" s="2">
        <v>37550</v>
      </c>
      <c r="B911" s="2" t="s">
        <v>430</v>
      </c>
      <c r="C911">
        <v>23.52</v>
      </c>
      <c r="D911">
        <v>24.450001</v>
      </c>
      <c r="E911">
        <v>23.299999</v>
      </c>
      <c r="F911">
        <v>24.290001</v>
      </c>
      <c r="G911">
        <v>20.935842999999998</v>
      </c>
      <c r="H911">
        <v>85311500</v>
      </c>
      <c r="I911">
        <f>VLOOKUP(A911,'Fed Rate'!A:B,2,0)</f>
        <v>1.73</v>
      </c>
    </row>
    <row r="912" spans="1:9" x14ac:dyDescent="0.35">
      <c r="A912" s="2">
        <v>37551</v>
      </c>
      <c r="B912" s="2" t="s">
        <v>430</v>
      </c>
      <c r="C912">
        <v>23.73</v>
      </c>
      <c r="D912">
        <v>24.34</v>
      </c>
      <c r="E912">
        <v>23.65</v>
      </c>
      <c r="F912">
        <v>24.139999</v>
      </c>
      <c r="G912">
        <v>20.806550999999999</v>
      </c>
      <c r="H912">
        <v>89947000</v>
      </c>
      <c r="I912">
        <f>VLOOKUP(A912,'Fed Rate'!A:B,2,0)</f>
        <v>1.71</v>
      </c>
    </row>
    <row r="913" spans="1:9" x14ac:dyDescent="0.35">
      <c r="A913" s="2">
        <v>37552</v>
      </c>
      <c r="B913" s="2" t="s">
        <v>430</v>
      </c>
      <c r="C913">
        <v>23.85</v>
      </c>
      <c r="D913">
        <v>24.629999000000002</v>
      </c>
      <c r="E913">
        <v>23.67</v>
      </c>
      <c r="F913">
        <v>24.6</v>
      </c>
      <c r="G913">
        <v>21.203029999999998</v>
      </c>
      <c r="H913">
        <v>88093500</v>
      </c>
      <c r="I913">
        <f>VLOOKUP(A913,'Fed Rate'!A:B,2,0)</f>
        <v>1.76</v>
      </c>
    </row>
    <row r="914" spans="1:9" x14ac:dyDescent="0.35">
      <c r="A914" s="2">
        <v>37553</v>
      </c>
      <c r="B914" s="2" t="s">
        <v>430</v>
      </c>
      <c r="C914">
        <v>24.68</v>
      </c>
      <c r="D914">
        <v>24.860001</v>
      </c>
      <c r="E914">
        <v>23.92</v>
      </c>
      <c r="F914">
        <v>23.98</v>
      </c>
      <c r="G914">
        <v>20.668648000000001</v>
      </c>
      <c r="H914">
        <v>88674800</v>
      </c>
      <c r="I914">
        <f>VLOOKUP(A914,'Fed Rate'!A:B,2,0)</f>
        <v>1.8</v>
      </c>
    </row>
    <row r="915" spans="1:9" x14ac:dyDescent="0.35">
      <c r="A915" s="2">
        <v>37554</v>
      </c>
      <c r="B915" s="2" t="s">
        <v>430</v>
      </c>
      <c r="C915">
        <v>23.99</v>
      </c>
      <c r="D915">
        <v>24.75</v>
      </c>
      <c r="E915">
        <v>23.99</v>
      </c>
      <c r="F915">
        <v>24.700001</v>
      </c>
      <c r="G915">
        <v>21.289227</v>
      </c>
      <c r="H915">
        <v>71557300</v>
      </c>
      <c r="I915">
        <f>VLOOKUP(A915,'Fed Rate'!A:B,2,0)</f>
        <v>1.82</v>
      </c>
    </row>
    <row r="916" spans="1:9" x14ac:dyDescent="0.35">
      <c r="A916" s="2">
        <v>37557</v>
      </c>
      <c r="B916" s="2" t="s">
        <v>430</v>
      </c>
      <c r="C916">
        <v>25</v>
      </c>
      <c r="D916">
        <v>25.040001</v>
      </c>
      <c r="E916">
        <v>24.17</v>
      </c>
      <c r="F916">
        <v>24.49</v>
      </c>
      <c r="G916">
        <v>21.108222999999999</v>
      </c>
      <c r="H916">
        <v>90272000</v>
      </c>
      <c r="I916">
        <f>VLOOKUP(A916,'Fed Rate'!A:B,2,0)</f>
        <v>1.79</v>
      </c>
    </row>
    <row r="917" spans="1:9" x14ac:dyDescent="0.35">
      <c r="A917" s="2">
        <v>37558</v>
      </c>
      <c r="B917" s="2" t="s">
        <v>430</v>
      </c>
      <c r="C917">
        <v>24.309999000000001</v>
      </c>
      <c r="D917">
        <v>24.469999000000001</v>
      </c>
      <c r="E917">
        <v>23.370000999999998</v>
      </c>
      <c r="F917">
        <v>23.92</v>
      </c>
      <c r="G917">
        <v>20.61693</v>
      </c>
      <c r="H917">
        <v>90293800</v>
      </c>
      <c r="I917">
        <f>VLOOKUP(A917,'Fed Rate'!A:B,2,0)</f>
        <v>1.75</v>
      </c>
    </row>
    <row r="918" spans="1:9" x14ac:dyDescent="0.35">
      <c r="A918" s="2">
        <v>37559</v>
      </c>
      <c r="B918" s="2" t="s">
        <v>430</v>
      </c>
      <c r="C918">
        <v>24.059999000000001</v>
      </c>
      <c r="D918">
        <v>24.790001</v>
      </c>
      <c r="E918">
        <v>23.85</v>
      </c>
      <c r="F918">
        <v>24.559999000000001</v>
      </c>
      <c r="G918">
        <v>21.16855</v>
      </c>
      <c r="H918">
        <v>103531100</v>
      </c>
      <c r="I918">
        <f>VLOOKUP(A918,'Fed Rate'!A:B,2,0)</f>
        <v>1.72</v>
      </c>
    </row>
    <row r="919" spans="1:9" x14ac:dyDescent="0.35">
      <c r="A919" s="2">
        <v>37560</v>
      </c>
      <c r="B919" s="2" t="s">
        <v>430</v>
      </c>
      <c r="C919">
        <v>24.66</v>
      </c>
      <c r="D919">
        <v>25.040001</v>
      </c>
      <c r="E919">
        <v>24.360001</v>
      </c>
      <c r="F919">
        <v>24.549999</v>
      </c>
      <c r="G919">
        <v>21.159936999999999</v>
      </c>
      <c r="H919">
        <v>81493100</v>
      </c>
      <c r="I919">
        <f>VLOOKUP(A919,'Fed Rate'!A:B,2,0)</f>
        <v>1.82</v>
      </c>
    </row>
    <row r="920" spans="1:9" x14ac:dyDescent="0.35">
      <c r="A920" s="2">
        <v>37561</v>
      </c>
      <c r="B920" s="2" t="s">
        <v>431</v>
      </c>
      <c r="C920">
        <v>24.370000999999998</v>
      </c>
      <c r="D920">
        <v>25.4</v>
      </c>
      <c r="E920">
        <v>24.139999</v>
      </c>
      <c r="F920">
        <v>25.25</v>
      </c>
      <c r="G920">
        <v>21.763280999999999</v>
      </c>
      <c r="H920">
        <v>86658400</v>
      </c>
      <c r="I920">
        <f>VLOOKUP(A920,'Fed Rate'!A:B,2,0)</f>
        <v>1.74</v>
      </c>
    </row>
    <row r="921" spans="1:9" x14ac:dyDescent="0.35">
      <c r="A921" s="2">
        <v>37564</v>
      </c>
      <c r="B921" s="2" t="s">
        <v>431</v>
      </c>
      <c r="C921">
        <v>26.049999</v>
      </c>
      <c r="D921">
        <v>26.82</v>
      </c>
      <c r="E921">
        <v>25.799999</v>
      </c>
      <c r="F921">
        <v>25.9</v>
      </c>
      <c r="G921">
        <v>22.323523999999999</v>
      </c>
      <c r="H921">
        <v>110562400</v>
      </c>
      <c r="I921">
        <f>VLOOKUP(A921,'Fed Rate'!A:B,2,0)</f>
        <v>1.71</v>
      </c>
    </row>
    <row r="922" spans="1:9" x14ac:dyDescent="0.35">
      <c r="A922" s="2">
        <v>37565</v>
      </c>
      <c r="B922" s="2" t="s">
        <v>431</v>
      </c>
      <c r="C922">
        <v>25.709999</v>
      </c>
      <c r="D922">
        <v>26.17</v>
      </c>
      <c r="E922">
        <v>25.559999000000001</v>
      </c>
      <c r="F922">
        <v>26.1</v>
      </c>
      <c r="G922">
        <v>22.495892000000001</v>
      </c>
      <c r="H922">
        <v>79603300</v>
      </c>
      <c r="I922">
        <f>VLOOKUP(A922,'Fed Rate'!A:B,2,0)</f>
        <v>1.64</v>
      </c>
    </row>
    <row r="923" spans="1:9" x14ac:dyDescent="0.35">
      <c r="A923" s="2">
        <v>37566</v>
      </c>
      <c r="B923" s="2" t="s">
        <v>431</v>
      </c>
      <c r="C923">
        <v>26.290001</v>
      </c>
      <c r="D923">
        <v>26.610001</v>
      </c>
      <c r="E923">
        <v>25.639999</v>
      </c>
      <c r="F923">
        <v>26.469999000000001</v>
      </c>
      <c r="G923">
        <v>22.814803999999999</v>
      </c>
      <c r="H923">
        <v>116251700</v>
      </c>
      <c r="I923">
        <f>VLOOKUP(A923,'Fed Rate'!A:B,2,0)</f>
        <v>1.48</v>
      </c>
    </row>
    <row r="924" spans="1:9" x14ac:dyDescent="0.35">
      <c r="A924" s="2">
        <v>37567</v>
      </c>
      <c r="B924" s="2" t="s">
        <v>431</v>
      </c>
      <c r="C924">
        <v>25.99</v>
      </c>
      <c r="D924">
        <v>26.1</v>
      </c>
      <c r="E924">
        <v>25.309999000000001</v>
      </c>
      <c r="F924">
        <v>25.540001</v>
      </c>
      <c r="G924">
        <v>22.013227000000001</v>
      </c>
      <c r="H924">
        <v>82711600</v>
      </c>
      <c r="I924">
        <f>VLOOKUP(A924,'Fed Rate'!A:B,2,0)</f>
        <v>1.27</v>
      </c>
    </row>
    <row r="925" spans="1:9" x14ac:dyDescent="0.35">
      <c r="A925" s="2">
        <v>37568</v>
      </c>
      <c r="B925" s="2" t="s">
        <v>431</v>
      </c>
      <c r="C925">
        <v>25.49</v>
      </c>
      <c r="D925">
        <v>25.870000999999998</v>
      </c>
      <c r="E925">
        <v>24.959999</v>
      </c>
      <c r="F925">
        <v>25.07</v>
      </c>
      <c r="G925">
        <v>21.608128000000001</v>
      </c>
      <c r="H925">
        <v>76937600</v>
      </c>
      <c r="I925">
        <f>VLOOKUP(A925,'Fed Rate'!A:B,2,0)</f>
        <v>1.18</v>
      </c>
    </row>
    <row r="926" spans="1:9" x14ac:dyDescent="0.35">
      <c r="A926" s="2">
        <v>37571</v>
      </c>
      <c r="B926" s="2" t="s">
        <v>431</v>
      </c>
      <c r="C926">
        <v>24.950001</v>
      </c>
      <c r="D926">
        <v>25.02</v>
      </c>
      <c r="E926">
        <v>24.15</v>
      </c>
      <c r="F926">
        <v>24.309999000000001</v>
      </c>
      <c r="G926">
        <v>20.953074000000001</v>
      </c>
      <c r="H926">
        <v>74384300</v>
      </c>
      <c r="I926">
        <f>VLOOKUP(A926,'Fed Rate'!A:B,2,0)</f>
        <v>1.18</v>
      </c>
    </row>
    <row r="927" spans="1:9" x14ac:dyDescent="0.35">
      <c r="A927" s="2">
        <v>37572</v>
      </c>
      <c r="B927" s="2" t="s">
        <v>431</v>
      </c>
      <c r="C927">
        <v>24.4</v>
      </c>
      <c r="D927">
        <v>25.4</v>
      </c>
      <c r="E927">
        <v>24.4</v>
      </c>
      <c r="F927">
        <v>24.93</v>
      </c>
      <c r="G927">
        <v>21.487455000000001</v>
      </c>
      <c r="H927">
        <v>88748800</v>
      </c>
      <c r="I927">
        <f>VLOOKUP(A927,'Fed Rate'!A:B,2,0)</f>
        <v>1.29</v>
      </c>
    </row>
    <row r="928" spans="1:9" x14ac:dyDescent="0.35">
      <c r="A928" s="2">
        <v>37573</v>
      </c>
      <c r="B928" s="2" t="s">
        <v>431</v>
      </c>
      <c r="C928">
        <v>24.700001</v>
      </c>
      <c r="D928">
        <v>25.700001</v>
      </c>
      <c r="E928">
        <v>24.49</v>
      </c>
      <c r="F928">
        <v>25.23</v>
      </c>
      <c r="G928">
        <v>21.746030999999999</v>
      </c>
      <c r="H928">
        <v>119341800</v>
      </c>
      <c r="I928">
        <f>VLOOKUP(A928,'Fed Rate'!A:B,2,0)</f>
        <v>1.17</v>
      </c>
    </row>
    <row r="929" spans="1:9" x14ac:dyDescent="0.35">
      <c r="A929" s="2">
        <v>37574</v>
      </c>
      <c r="B929" s="2" t="s">
        <v>431</v>
      </c>
      <c r="C929">
        <v>25.58</v>
      </c>
      <c r="D929">
        <v>26.42</v>
      </c>
      <c r="E929">
        <v>25.52</v>
      </c>
      <c r="F929">
        <v>26.1</v>
      </c>
      <c r="G929">
        <v>22.495892000000001</v>
      </c>
      <c r="H929">
        <v>85720100</v>
      </c>
      <c r="I929">
        <f>VLOOKUP(A929,'Fed Rate'!A:B,2,0)</f>
        <v>1.29</v>
      </c>
    </row>
    <row r="930" spans="1:9" x14ac:dyDescent="0.35">
      <c r="A930" s="2">
        <v>37575</v>
      </c>
      <c r="B930" s="2" t="s">
        <v>431</v>
      </c>
      <c r="C930">
        <v>25.9</v>
      </c>
      <c r="D930">
        <v>26.450001</v>
      </c>
      <c r="E930">
        <v>25.75</v>
      </c>
      <c r="F930">
        <v>26.440000999999999</v>
      </c>
      <c r="G930">
        <v>22.788954</v>
      </c>
      <c r="H930">
        <v>69291300</v>
      </c>
      <c r="I930">
        <f>VLOOKUP(A930,'Fed Rate'!A:B,2,0)</f>
        <v>1.35</v>
      </c>
    </row>
    <row r="931" spans="1:9" x14ac:dyDescent="0.35">
      <c r="A931" s="2">
        <v>37578</v>
      </c>
      <c r="B931" s="2" t="s">
        <v>431</v>
      </c>
      <c r="C931">
        <v>26.709999</v>
      </c>
      <c r="D931">
        <v>26.77</v>
      </c>
      <c r="E931">
        <v>25.99</v>
      </c>
      <c r="F931">
        <v>26.049999</v>
      </c>
      <c r="G931">
        <v>22.452805000000001</v>
      </c>
      <c r="H931">
        <v>76238000</v>
      </c>
      <c r="I931">
        <f>VLOOKUP(A931,'Fed Rate'!A:B,2,0)</f>
        <v>1.21</v>
      </c>
    </row>
    <row r="932" spans="1:9" x14ac:dyDescent="0.35">
      <c r="A932" s="2">
        <v>37579</v>
      </c>
      <c r="B932" s="2" t="s">
        <v>431</v>
      </c>
      <c r="C932">
        <v>25.799999</v>
      </c>
      <c r="D932">
        <v>26.049999</v>
      </c>
      <c r="E932">
        <v>25.299999</v>
      </c>
      <c r="F932">
        <v>25.65</v>
      </c>
      <c r="G932">
        <v>22.108042000000001</v>
      </c>
      <c r="H932">
        <v>88139200</v>
      </c>
      <c r="I932">
        <f>VLOOKUP(A932,'Fed Rate'!A:B,2,0)</f>
        <v>1.2</v>
      </c>
    </row>
    <row r="933" spans="1:9" x14ac:dyDescent="0.35">
      <c r="A933" s="2">
        <v>37580</v>
      </c>
      <c r="B933" s="2" t="s">
        <v>431</v>
      </c>
      <c r="C933">
        <v>25.559999000000001</v>
      </c>
      <c r="D933">
        <v>26.75</v>
      </c>
      <c r="E933">
        <v>25.540001</v>
      </c>
      <c r="F933">
        <v>26.74</v>
      </c>
      <c r="G933">
        <v>23.047525</v>
      </c>
      <c r="H933">
        <v>75104700</v>
      </c>
      <c r="I933">
        <f>VLOOKUP(A933,'Fed Rate'!A:B,2,0)</f>
        <v>1.23</v>
      </c>
    </row>
    <row r="934" spans="1:9" x14ac:dyDescent="0.35">
      <c r="A934" s="2">
        <v>37581</v>
      </c>
      <c r="B934" s="2" t="s">
        <v>431</v>
      </c>
      <c r="C934">
        <v>26.93</v>
      </c>
      <c r="D934">
        <v>27.84</v>
      </c>
      <c r="E934">
        <v>26.75</v>
      </c>
      <c r="F934">
        <v>27.73</v>
      </c>
      <c r="G934">
        <v>23.900811999999998</v>
      </c>
      <c r="H934">
        <v>105472900</v>
      </c>
      <c r="I934">
        <f>VLOOKUP(A934,'Fed Rate'!A:B,2,0)</f>
        <v>1.27</v>
      </c>
    </row>
    <row r="935" spans="1:9" x14ac:dyDescent="0.35">
      <c r="A935" s="2">
        <v>37582</v>
      </c>
      <c r="B935" s="2" t="s">
        <v>431</v>
      </c>
      <c r="C935">
        <v>27.370000999999998</v>
      </c>
      <c r="D935">
        <v>27.940000999999999</v>
      </c>
      <c r="E935">
        <v>27.32</v>
      </c>
      <c r="F935">
        <v>27.719999000000001</v>
      </c>
      <c r="G935">
        <v>23.892196999999999</v>
      </c>
      <c r="H935">
        <v>73808600</v>
      </c>
      <c r="I935">
        <f>VLOOKUP(A935,'Fed Rate'!A:B,2,0)</f>
        <v>1.25</v>
      </c>
    </row>
    <row r="936" spans="1:9" x14ac:dyDescent="0.35">
      <c r="A936" s="2">
        <v>37585</v>
      </c>
      <c r="B936" s="2" t="s">
        <v>431</v>
      </c>
      <c r="C936">
        <v>27.76</v>
      </c>
      <c r="D936">
        <v>28.200001</v>
      </c>
      <c r="E936">
        <v>27.540001</v>
      </c>
      <c r="F936">
        <v>27.99</v>
      </c>
      <c r="G936">
        <v>24.12491</v>
      </c>
      <c r="H936">
        <v>72666100</v>
      </c>
      <c r="I936">
        <f>VLOOKUP(A936,'Fed Rate'!A:B,2,0)</f>
        <v>1.32</v>
      </c>
    </row>
    <row r="937" spans="1:9" x14ac:dyDescent="0.35">
      <c r="A937" s="2">
        <v>37586</v>
      </c>
      <c r="B937" s="2" t="s">
        <v>431</v>
      </c>
      <c r="C937">
        <v>27.780000999999999</v>
      </c>
      <c r="D937">
        <v>27.870000999999998</v>
      </c>
      <c r="E937">
        <v>26.9</v>
      </c>
      <c r="F937">
        <v>27.049999</v>
      </c>
      <c r="G937">
        <v>23.314720000000001</v>
      </c>
      <c r="H937">
        <v>80017900</v>
      </c>
      <c r="I937">
        <f>VLOOKUP(A937,'Fed Rate'!A:B,2,0)</f>
        <v>1.26</v>
      </c>
    </row>
    <row r="938" spans="1:9" x14ac:dyDescent="0.35">
      <c r="A938" s="2">
        <v>37587</v>
      </c>
      <c r="B938" s="2" t="s">
        <v>431</v>
      </c>
      <c r="C938">
        <v>27.530000999999999</v>
      </c>
      <c r="D938">
        <v>28.200001</v>
      </c>
      <c r="E938">
        <v>27.48</v>
      </c>
      <c r="F938">
        <v>27.91</v>
      </c>
      <c r="G938">
        <v>24.055962000000001</v>
      </c>
      <c r="H938">
        <v>73643900</v>
      </c>
      <c r="I938">
        <f>VLOOKUP(A938,'Fed Rate'!A:B,2,0)</f>
        <v>1.27</v>
      </c>
    </row>
    <row r="939" spans="1:9" x14ac:dyDescent="0.35">
      <c r="A939" s="2">
        <v>37589</v>
      </c>
      <c r="B939" s="2" t="s">
        <v>431</v>
      </c>
      <c r="C939">
        <v>28.209999</v>
      </c>
      <c r="D939">
        <v>28.290001</v>
      </c>
      <c r="E939">
        <v>27.219999000000001</v>
      </c>
      <c r="F939">
        <v>27.719999000000001</v>
      </c>
      <c r="G939">
        <v>23.892196999999999</v>
      </c>
      <c r="H939">
        <v>34652100</v>
      </c>
      <c r="I939">
        <f>VLOOKUP(A939,'Fed Rate'!A:B,2,0)</f>
        <v>1.23</v>
      </c>
    </row>
    <row r="940" spans="1:9" x14ac:dyDescent="0.35">
      <c r="A940" s="2">
        <v>37592</v>
      </c>
      <c r="B940" s="2" t="s">
        <v>432</v>
      </c>
      <c r="C940">
        <v>28.42</v>
      </c>
      <c r="D940">
        <v>28.790001</v>
      </c>
      <c r="E940">
        <v>27.57</v>
      </c>
      <c r="F940">
        <v>28</v>
      </c>
      <c r="G940">
        <v>24.133533</v>
      </c>
      <c r="H940">
        <v>85136000</v>
      </c>
      <c r="I940">
        <f>VLOOKUP(A940,'Fed Rate'!A:B,2,0)</f>
        <v>1.27</v>
      </c>
    </row>
    <row r="941" spans="1:9" x14ac:dyDescent="0.35">
      <c r="A941" s="2">
        <v>37593</v>
      </c>
      <c r="B941" s="2" t="s">
        <v>432</v>
      </c>
      <c r="C941">
        <v>27.549999</v>
      </c>
      <c r="D941">
        <v>27.58</v>
      </c>
      <c r="E941">
        <v>26.93</v>
      </c>
      <c r="F941">
        <v>27.17</v>
      </c>
      <c r="G941">
        <v>23.418140000000001</v>
      </c>
      <c r="H941">
        <v>76595500</v>
      </c>
      <c r="I941">
        <f>VLOOKUP(A941,'Fed Rate'!A:B,2,0)</f>
        <v>1.24</v>
      </c>
    </row>
    <row r="942" spans="1:9" x14ac:dyDescent="0.35">
      <c r="A942" s="2">
        <v>37594</v>
      </c>
      <c r="B942" s="2" t="s">
        <v>432</v>
      </c>
      <c r="C942">
        <v>26.559999000000001</v>
      </c>
      <c r="D942">
        <v>26.950001</v>
      </c>
      <c r="E942">
        <v>26.209999</v>
      </c>
      <c r="F942">
        <v>26.57</v>
      </c>
      <c r="G942">
        <v>22.900995000000002</v>
      </c>
      <c r="H942">
        <v>130115900</v>
      </c>
      <c r="I942">
        <f>VLOOKUP(A942,'Fed Rate'!A:B,2,0)</f>
        <v>1.23</v>
      </c>
    </row>
    <row r="943" spans="1:9" x14ac:dyDescent="0.35">
      <c r="A943" s="2">
        <v>37595</v>
      </c>
      <c r="B943" s="2" t="s">
        <v>432</v>
      </c>
      <c r="C943">
        <v>26.950001</v>
      </c>
      <c r="D943">
        <v>27</v>
      </c>
      <c r="E943">
        <v>26.129999000000002</v>
      </c>
      <c r="F943">
        <v>26.200001</v>
      </c>
      <c r="G943">
        <v>22.582090000000001</v>
      </c>
      <c r="H943">
        <v>84933200</v>
      </c>
      <c r="I943">
        <f>VLOOKUP(A943,'Fed Rate'!A:B,2,0)</f>
        <v>1.24</v>
      </c>
    </row>
    <row r="944" spans="1:9" x14ac:dyDescent="0.35">
      <c r="A944" s="2">
        <v>37596</v>
      </c>
      <c r="B944" s="2" t="s">
        <v>432</v>
      </c>
      <c r="C944">
        <v>25.809999000000001</v>
      </c>
      <c r="D944">
        <v>26.719999000000001</v>
      </c>
      <c r="E944">
        <v>25.74</v>
      </c>
      <c r="F944">
        <v>26.469999000000001</v>
      </c>
      <c r="G944">
        <v>22.814803999999999</v>
      </c>
      <c r="H944">
        <v>81727900</v>
      </c>
      <c r="I944">
        <f>VLOOKUP(A944,'Fed Rate'!A:B,2,0)</f>
        <v>1.21</v>
      </c>
    </row>
    <row r="945" spans="1:9" x14ac:dyDescent="0.35">
      <c r="A945" s="2">
        <v>37599</v>
      </c>
      <c r="B945" s="2" t="s">
        <v>432</v>
      </c>
      <c r="C945">
        <v>26.219999000000001</v>
      </c>
      <c r="D945">
        <v>26.549999</v>
      </c>
      <c r="E945">
        <v>25.200001</v>
      </c>
      <c r="F945">
        <v>25.219999000000001</v>
      </c>
      <c r="G945">
        <v>21.737414999999999</v>
      </c>
      <c r="H945">
        <v>75855200</v>
      </c>
      <c r="I945">
        <f>VLOOKUP(A945,'Fed Rate'!A:B,2,0)</f>
        <v>1.22</v>
      </c>
    </row>
    <row r="946" spans="1:9" x14ac:dyDescent="0.35">
      <c r="A946" s="2">
        <v>37600</v>
      </c>
      <c r="B946" s="2" t="s">
        <v>432</v>
      </c>
      <c r="C946">
        <v>25.42</v>
      </c>
      <c r="D946">
        <v>25.950001</v>
      </c>
      <c r="E946">
        <v>25.35</v>
      </c>
      <c r="F946">
        <v>25.6</v>
      </c>
      <c r="G946">
        <v>22.064943</v>
      </c>
      <c r="H946">
        <v>69578300</v>
      </c>
      <c r="I946">
        <f>VLOOKUP(A946,'Fed Rate'!A:B,2,0)</f>
        <v>1.22</v>
      </c>
    </row>
    <row r="947" spans="1:9" x14ac:dyDescent="0.35">
      <c r="A947" s="2">
        <v>37601</v>
      </c>
      <c r="B947" s="2" t="s">
        <v>432</v>
      </c>
      <c r="C947">
        <v>25.440000999999999</v>
      </c>
      <c r="D947">
        <v>26.07</v>
      </c>
      <c r="E947">
        <v>25.32</v>
      </c>
      <c r="F947">
        <v>25.719999000000001</v>
      </c>
      <c r="G947">
        <v>22.168365000000001</v>
      </c>
      <c r="H947">
        <v>64237600</v>
      </c>
      <c r="I947">
        <f>VLOOKUP(A947,'Fed Rate'!A:B,2,0)</f>
        <v>1.29</v>
      </c>
    </row>
    <row r="948" spans="1:9" x14ac:dyDescent="0.35">
      <c r="A948" s="2">
        <v>37602</v>
      </c>
      <c r="B948" s="2" t="s">
        <v>432</v>
      </c>
      <c r="C948">
        <v>26</v>
      </c>
      <c r="D948">
        <v>26.690000999999999</v>
      </c>
      <c r="E948">
        <v>25.559999000000001</v>
      </c>
      <c r="F948">
        <v>25.860001</v>
      </c>
      <c r="G948">
        <v>22.289038000000001</v>
      </c>
      <c r="H948">
        <v>62296400</v>
      </c>
      <c r="I948">
        <f>VLOOKUP(A948,'Fed Rate'!A:B,2,0)</f>
        <v>1.29</v>
      </c>
    </row>
    <row r="949" spans="1:9" x14ac:dyDescent="0.35">
      <c r="A949" s="2">
        <v>37603</v>
      </c>
      <c r="B949" s="2" t="s">
        <v>432</v>
      </c>
      <c r="C949">
        <v>25.52</v>
      </c>
      <c r="D949">
        <v>25.57</v>
      </c>
      <c r="E949">
        <v>25.01</v>
      </c>
      <c r="F949">
        <v>25.040001</v>
      </c>
      <c r="G949">
        <v>21.582273000000001</v>
      </c>
      <c r="H949">
        <v>72647800</v>
      </c>
      <c r="I949">
        <f>VLOOKUP(A949,'Fed Rate'!A:B,2,0)</f>
        <v>1.25</v>
      </c>
    </row>
    <row r="950" spans="1:9" x14ac:dyDescent="0.35">
      <c r="A950" s="2">
        <v>37606</v>
      </c>
      <c r="B950" s="2" t="s">
        <v>432</v>
      </c>
      <c r="C950">
        <v>25.219999000000001</v>
      </c>
      <c r="D950">
        <v>25.959999</v>
      </c>
      <c r="E950">
        <v>25.07</v>
      </c>
      <c r="F950">
        <v>25.85</v>
      </c>
      <c r="G950">
        <v>22.280415999999999</v>
      </c>
      <c r="H950">
        <v>60278500</v>
      </c>
      <c r="I950">
        <f>VLOOKUP(A950,'Fed Rate'!A:B,2,0)</f>
        <v>1.36</v>
      </c>
    </row>
    <row r="951" spans="1:9" x14ac:dyDescent="0.35">
      <c r="A951" s="2">
        <v>37607</v>
      </c>
      <c r="B951" s="2" t="s">
        <v>432</v>
      </c>
      <c r="C951">
        <v>25.809999000000001</v>
      </c>
      <c r="D951">
        <v>26.200001</v>
      </c>
      <c r="E951">
        <v>25.66</v>
      </c>
      <c r="F951">
        <v>25.93</v>
      </c>
      <c r="G951">
        <v>22.349377</v>
      </c>
      <c r="H951">
        <v>62562700</v>
      </c>
      <c r="I951">
        <f>VLOOKUP(A951,'Fed Rate'!A:B,2,0)</f>
        <v>1.26</v>
      </c>
    </row>
    <row r="952" spans="1:9" x14ac:dyDescent="0.35">
      <c r="A952" s="2">
        <v>37608</v>
      </c>
      <c r="B952" s="2" t="s">
        <v>432</v>
      </c>
      <c r="C952">
        <v>25.549999</v>
      </c>
      <c r="D952">
        <v>25.6</v>
      </c>
      <c r="E952">
        <v>25.049999</v>
      </c>
      <c r="F952">
        <v>25.379999000000002</v>
      </c>
      <c r="G952">
        <v>21.875330000000002</v>
      </c>
      <c r="H952">
        <v>67130700</v>
      </c>
      <c r="I952">
        <f>VLOOKUP(A952,'Fed Rate'!A:B,2,0)</f>
        <v>1.25</v>
      </c>
    </row>
    <row r="953" spans="1:9" x14ac:dyDescent="0.35">
      <c r="A953" s="2">
        <v>37609</v>
      </c>
      <c r="B953" s="2" t="s">
        <v>432</v>
      </c>
      <c r="C953">
        <v>25.17</v>
      </c>
      <c r="D953">
        <v>25.780000999999999</v>
      </c>
      <c r="E953">
        <v>24.809999000000001</v>
      </c>
      <c r="F953">
        <v>25.059999000000001</v>
      </c>
      <c r="G953">
        <v>21.599513999999999</v>
      </c>
      <c r="H953">
        <v>95969700</v>
      </c>
      <c r="I953">
        <f>VLOOKUP(A953,'Fed Rate'!A:B,2,0)</f>
        <v>1.28</v>
      </c>
    </row>
    <row r="954" spans="1:9" x14ac:dyDescent="0.35">
      <c r="A954" s="2">
        <v>37610</v>
      </c>
      <c r="B954" s="2" t="s">
        <v>432</v>
      </c>
      <c r="C954">
        <v>25.33</v>
      </c>
      <c r="D954">
        <v>25.450001</v>
      </c>
      <c r="E954">
        <v>25.07</v>
      </c>
      <c r="F954">
        <v>25.32</v>
      </c>
      <c r="G954">
        <v>21.823608</v>
      </c>
      <c r="H954">
        <v>65578600</v>
      </c>
      <c r="I954">
        <f>VLOOKUP(A954,'Fed Rate'!A:B,2,0)</f>
        <v>1.26</v>
      </c>
    </row>
    <row r="955" spans="1:9" x14ac:dyDescent="0.35">
      <c r="A955" s="2">
        <v>37613</v>
      </c>
      <c r="B955" s="2" t="s">
        <v>432</v>
      </c>
      <c r="C955">
        <v>25.18</v>
      </c>
      <c r="D955">
        <v>25.76</v>
      </c>
      <c r="E955">
        <v>25.129999000000002</v>
      </c>
      <c r="F955">
        <v>25.67</v>
      </c>
      <c r="G955">
        <v>22.125277000000001</v>
      </c>
      <c r="H955">
        <v>45941700</v>
      </c>
      <c r="I955">
        <f>VLOOKUP(A955,'Fed Rate'!A:B,2,0)</f>
        <v>1.28</v>
      </c>
    </row>
    <row r="956" spans="1:9" x14ac:dyDescent="0.35">
      <c r="A956" s="2">
        <v>37614</v>
      </c>
      <c r="B956" s="2" t="s">
        <v>432</v>
      </c>
      <c r="C956">
        <v>25.5</v>
      </c>
      <c r="D956">
        <v>25.73</v>
      </c>
      <c r="E956">
        <v>25.32</v>
      </c>
      <c r="F956">
        <v>25.35</v>
      </c>
      <c r="G956">
        <v>21.849466</v>
      </c>
      <c r="H956">
        <v>16772700</v>
      </c>
      <c r="I956">
        <f>VLOOKUP(A956,'Fed Rate'!A:B,2,0)</f>
        <v>1.1499999999999999</v>
      </c>
    </row>
    <row r="957" spans="1:9" x14ac:dyDescent="0.35">
      <c r="A957" s="2">
        <v>37616</v>
      </c>
      <c r="B957" s="2" t="s">
        <v>432</v>
      </c>
      <c r="C957">
        <v>25.530000999999999</v>
      </c>
      <c r="D957">
        <v>25.91</v>
      </c>
      <c r="E957">
        <v>25.17</v>
      </c>
      <c r="F957">
        <v>25.280000999999999</v>
      </c>
      <c r="G957">
        <v>21.789131000000001</v>
      </c>
      <c r="H957">
        <v>33795400</v>
      </c>
      <c r="I957">
        <f>VLOOKUP(A957,'Fed Rate'!A:B,2,0)</f>
        <v>1.28</v>
      </c>
    </row>
    <row r="958" spans="1:9" x14ac:dyDescent="0.35">
      <c r="A958" s="2">
        <v>37617</v>
      </c>
      <c r="B958" s="2" t="s">
        <v>432</v>
      </c>
      <c r="C958">
        <v>25.18</v>
      </c>
      <c r="D958">
        <v>25.85</v>
      </c>
      <c r="E958">
        <v>24.75</v>
      </c>
      <c r="F958">
        <v>24.82</v>
      </c>
      <c r="G958">
        <v>21.392648999999999</v>
      </c>
      <c r="H958">
        <v>42490200</v>
      </c>
      <c r="I958">
        <f>VLOOKUP(A958,'Fed Rate'!A:B,2,0)</f>
        <v>1.2</v>
      </c>
    </row>
    <row r="959" spans="1:9" x14ac:dyDescent="0.35">
      <c r="A959" s="2">
        <v>37620</v>
      </c>
      <c r="B959" s="2" t="s">
        <v>432</v>
      </c>
      <c r="C959">
        <v>24.84</v>
      </c>
      <c r="D959">
        <v>24.969999000000001</v>
      </c>
      <c r="E959">
        <v>24.360001</v>
      </c>
      <c r="F959">
        <v>24.629999000000002</v>
      </c>
      <c r="G959">
        <v>21.228888999999999</v>
      </c>
      <c r="H959">
        <v>57396400</v>
      </c>
      <c r="I959">
        <f>VLOOKUP(A959,'Fed Rate'!A:B,2,0)</f>
        <v>1.23</v>
      </c>
    </row>
    <row r="960" spans="1:9" x14ac:dyDescent="0.35">
      <c r="A960" s="2">
        <v>37621</v>
      </c>
      <c r="B960" s="2" t="s">
        <v>432</v>
      </c>
      <c r="C960">
        <v>24.540001</v>
      </c>
      <c r="D960">
        <v>24.709999</v>
      </c>
      <c r="E960">
        <v>24.280000999999999</v>
      </c>
      <c r="F960">
        <v>24.370000999999998</v>
      </c>
      <c r="G960">
        <v>21.004797</v>
      </c>
      <c r="H960">
        <v>46015400</v>
      </c>
      <c r="I960">
        <f>VLOOKUP(A960,'Fed Rate'!A:B,2,0)</f>
        <v>1.1599999999999999</v>
      </c>
    </row>
    <row r="961" spans="1:9" x14ac:dyDescent="0.35">
      <c r="A961" s="2">
        <v>37623</v>
      </c>
      <c r="B961" s="2" t="s">
        <v>433</v>
      </c>
      <c r="C961">
        <v>24.719999000000001</v>
      </c>
      <c r="D961">
        <v>25.549999</v>
      </c>
      <c r="E961">
        <v>24.450001</v>
      </c>
      <c r="F961">
        <v>25.4</v>
      </c>
      <c r="G961">
        <v>21.892561000000001</v>
      </c>
      <c r="H961">
        <v>65903200</v>
      </c>
      <c r="I961">
        <f>VLOOKUP(A961,'Fed Rate'!A:B,2,0)</f>
        <v>1.3</v>
      </c>
    </row>
    <row r="962" spans="1:9" x14ac:dyDescent="0.35">
      <c r="A962" s="2">
        <v>37624</v>
      </c>
      <c r="B962" s="2" t="s">
        <v>433</v>
      </c>
      <c r="C962">
        <v>25.459999</v>
      </c>
      <c r="D962">
        <v>25.709999</v>
      </c>
      <c r="E962">
        <v>25.280000999999999</v>
      </c>
      <c r="F962">
        <v>25.68</v>
      </c>
      <c r="G962">
        <v>22.133894000000002</v>
      </c>
      <c r="H962">
        <v>39059500</v>
      </c>
      <c r="I962">
        <f>VLOOKUP(A962,'Fed Rate'!A:B,2,0)</f>
        <v>1.1200000000000001</v>
      </c>
    </row>
    <row r="963" spans="1:9" x14ac:dyDescent="0.35">
      <c r="A963" s="2">
        <v>37627</v>
      </c>
      <c r="B963" s="2" t="s">
        <v>433</v>
      </c>
      <c r="C963">
        <v>25.709999</v>
      </c>
      <c r="D963">
        <v>26.59</v>
      </c>
      <c r="E963">
        <v>25.200001</v>
      </c>
      <c r="F963">
        <v>26.32</v>
      </c>
      <c r="G963">
        <v>22.685521999999999</v>
      </c>
      <c r="H963">
        <v>67223400</v>
      </c>
      <c r="I963">
        <f>VLOOKUP(A963,'Fed Rate'!A:B,2,0)</f>
        <v>1.22</v>
      </c>
    </row>
    <row r="964" spans="1:9" x14ac:dyDescent="0.35">
      <c r="A964" s="2">
        <v>37628</v>
      </c>
      <c r="B964" s="2" t="s">
        <v>433</v>
      </c>
      <c r="C964">
        <v>26.41</v>
      </c>
      <c r="D964">
        <v>26.93</v>
      </c>
      <c r="E964">
        <v>26.25</v>
      </c>
      <c r="F964">
        <v>26.65</v>
      </c>
      <c r="G964">
        <v>22.969954000000001</v>
      </c>
      <c r="H964">
        <v>88726100</v>
      </c>
      <c r="I964">
        <f>VLOOKUP(A964,'Fed Rate'!A:B,2,0)</f>
        <v>1.2</v>
      </c>
    </row>
    <row r="965" spans="1:9" x14ac:dyDescent="0.35">
      <c r="A965" s="2">
        <v>37629</v>
      </c>
      <c r="B965" s="2" t="s">
        <v>433</v>
      </c>
      <c r="C965">
        <v>26.389999</v>
      </c>
      <c r="D965">
        <v>26.969999000000001</v>
      </c>
      <c r="E965">
        <v>25.84</v>
      </c>
      <c r="F965">
        <v>25.9</v>
      </c>
      <c r="G965">
        <v>22.323523999999999</v>
      </c>
      <c r="H965">
        <v>74989900</v>
      </c>
      <c r="I965">
        <f>VLOOKUP(A965,'Fed Rate'!A:B,2,0)</f>
        <v>1.29</v>
      </c>
    </row>
    <row r="966" spans="1:9" x14ac:dyDescent="0.35">
      <c r="A966" s="2">
        <v>37630</v>
      </c>
      <c r="B966" s="2" t="s">
        <v>433</v>
      </c>
      <c r="C966">
        <v>26.24</v>
      </c>
      <c r="D966">
        <v>26.98</v>
      </c>
      <c r="E966">
        <v>26.219999000000001</v>
      </c>
      <c r="F966">
        <v>26.700001</v>
      </c>
      <c r="G966">
        <v>23.013044000000001</v>
      </c>
      <c r="H966">
        <v>75391100</v>
      </c>
      <c r="I966">
        <f>VLOOKUP(A966,'Fed Rate'!A:B,2,0)</f>
        <v>1.29</v>
      </c>
    </row>
    <row r="967" spans="1:9" x14ac:dyDescent="0.35">
      <c r="A967" s="2">
        <v>37631</v>
      </c>
      <c r="B967" s="2" t="s">
        <v>433</v>
      </c>
      <c r="C967">
        <v>26.35</v>
      </c>
      <c r="D967">
        <v>27.26</v>
      </c>
      <c r="E967">
        <v>26.219999000000001</v>
      </c>
      <c r="F967">
        <v>27.1</v>
      </c>
      <c r="G967">
        <v>23.357811000000002</v>
      </c>
      <c r="H967">
        <v>82594300</v>
      </c>
      <c r="I967">
        <f>VLOOKUP(A967,'Fed Rate'!A:B,2,0)</f>
        <v>1.25</v>
      </c>
    </row>
    <row r="968" spans="1:9" x14ac:dyDescent="0.35">
      <c r="A968" s="2">
        <v>37634</v>
      </c>
      <c r="B968" s="2" t="s">
        <v>433</v>
      </c>
      <c r="C968">
        <v>27.33</v>
      </c>
      <c r="D968">
        <v>27.469999000000001</v>
      </c>
      <c r="E968">
        <v>26.73</v>
      </c>
      <c r="F968">
        <v>26.940000999999999</v>
      </c>
      <c r="G968">
        <v>23.219909999999999</v>
      </c>
      <c r="H968">
        <v>72870300</v>
      </c>
      <c r="I968">
        <f>VLOOKUP(A968,'Fed Rate'!A:B,2,0)</f>
        <v>1.26</v>
      </c>
    </row>
    <row r="969" spans="1:9" x14ac:dyDescent="0.35">
      <c r="A969" s="2">
        <v>37635</v>
      </c>
      <c r="B969" s="2" t="s">
        <v>433</v>
      </c>
      <c r="C969">
        <v>26.91</v>
      </c>
      <c r="D969">
        <v>27.32</v>
      </c>
      <c r="E969">
        <v>26.85</v>
      </c>
      <c r="F969">
        <v>27.08</v>
      </c>
      <c r="G969">
        <v>23.340578000000001</v>
      </c>
      <c r="H969">
        <v>46993800</v>
      </c>
      <c r="I969">
        <f>VLOOKUP(A969,'Fed Rate'!A:B,2,0)</f>
        <v>1.24</v>
      </c>
    </row>
    <row r="970" spans="1:9" x14ac:dyDescent="0.35">
      <c r="A970" s="2">
        <v>37636</v>
      </c>
      <c r="B970" s="2" t="s">
        <v>433</v>
      </c>
      <c r="C970">
        <v>27.24</v>
      </c>
      <c r="D970">
        <v>27.35</v>
      </c>
      <c r="E970">
        <v>26.58</v>
      </c>
      <c r="F970">
        <v>26.74</v>
      </c>
      <c r="G970">
        <v>23.047525</v>
      </c>
      <c r="H970">
        <v>55131000</v>
      </c>
      <c r="I970">
        <f>VLOOKUP(A970,'Fed Rate'!A:B,2,0)</f>
        <v>1.3</v>
      </c>
    </row>
    <row r="971" spans="1:9" x14ac:dyDescent="0.35">
      <c r="A971" s="2">
        <v>37637</v>
      </c>
      <c r="B971" s="2" t="s">
        <v>433</v>
      </c>
      <c r="C971">
        <v>26.790001</v>
      </c>
      <c r="D971">
        <v>26.98</v>
      </c>
      <c r="E971">
        <v>26.25</v>
      </c>
      <c r="F971">
        <v>26.440000999999999</v>
      </c>
      <c r="G971">
        <v>22.788954</v>
      </c>
      <c r="H971">
        <v>68740300</v>
      </c>
      <c r="I971">
        <f>VLOOKUP(A971,'Fed Rate'!A:B,2,0)</f>
        <v>1.24</v>
      </c>
    </row>
    <row r="972" spans="1:9" x14ac:dyDescent="0.35">
      <c r="A972" s="2">
        <v>37638</v>
      </c>
      <c r="B972" s="2" t="s">
        <v>433</v>
      </c>
      <c r="C972">
        <v>25.9</v>
      </c>
      <c r="D972">
        <v>25.940000999999999</v>
      </c>
      <c r="E972">
        <v>25.27</v>
      </c>
      <c r="F972">
        <v>25.309999000000001</v>
      </c>
      <c r="G972">
        <v>21.814985</v>
      </c>
      <c r="H972">
        <v>77289400</v>
      </c>
      <c r="I972">
        <f>VLOOKUP(A972,'Fed Rate'!A:B,2,0)</f>
        <v>1.2</v>
      </c>
    </row>
    <row r="973" spans="1:9" x14ac:dyDescent="0.35">
      <c r="A973" s="2">
        <v>37642</v>
      </c>
      <c r="B973" s="2" t="s">
        <v>433</v>
      </c>
      <c r="C973">
        <v>25.41</v>
      </c>
      <c r="D973">
        <v>25.549999</v>
      </c>
      <c r="E973">
        <v>25.02</v>
      </c>
      <c r="F973">
        <v>25.030000999999999</v>
      </c>
      <c r="G973">
        <v>21.573656</v>
      </c>
      <c r="H973">
        <v>67729600</v>
      </c>
      <c r="I973">
        <f>VLOOKUP(A973,'Fed Rate'!A:B,2,0)</f>
        <v>1.31</v>
      </c>
    </row>
    <row r="974" spans="1:9" x14ac:dyDescent="0.35">
      <c r="A974" s="2">
        <v>37643</v>
      </c>
      <c r="B974" s="2" t="s">
        <v>433</v>
      </c>
      <c r="C974">
        <v>24.959999</v>
      </c>
      <c r="D974">
        <v>25.530000999999999</v>
      </c>
      <c r="E974">
        <v>24.870000999999998</v>
      </c>
      <c r="F974">
        <v>24.93</v>
      </c>
      <c r="G974">
        <v>21.487455000000001</v>
      </c>
      <c r="H974">
        <v>80020200</v>
      </c>
      <c r="I974">
        <f>VLOOKUP(A974,'Fed Rate'!A:B,2,0)</f>
        <v>1.26</v>
      </c>
    </row>
    <row r="975" spans="1:9" x14ac:dyDescent="0.35">
      <c r="A975" s="2">
        <v>37644</v>
      </c>
      <c r="B975" s="2" t="s">
        <v>433</v>
      </c>
      <c r="C975">
        <v>25.4</v>
      </c>
      <c r="D975">
        <v>25.84</v>
      </c>
      <c r="E975">
        <v>25.110001</v>
      </c>
      <c r="F975">
        <v>25.51</v>
      </c>
      <c r="G975">
        <v>21.987373000000002</v>
      </c>
      <c r="H975">
        <v>78471100</v>
      </c>
      <c r="I975">
        <f>VLOOKUP(A975,'Fed Rate'!A:B,2,0)</f>
        <v>1.27</v>
      </c>
    </row>
    <row r="976" spans="1:9" x14ac:dyDescent="0.35">
      <c r="A976" s="2">
        <v>37645</v>
      </c>
      <c r="B976" s="2" t="s">
        <v>433</v>
      </c>
      <c r="C976">
        <v>25.530000999999999</v>
      </c>
      <c r="D976">
        <v>25.530000999999999</v>
      </c>
      <c r="E976">
        <v>24.639999</v>
      </c>
      <c r="F976">
        <v>24.82</v>
      </c>
      <c r="G976">
        <v>21.392648999999999</v>
      </c>
      <c r="H976">
        <v>74519700</v>
      </c>
      <c r="I976">
        <f>VLOOKUP(A976,'Fed Rate'!A:B,2,0)</f>
        <v>1.21</v>
      </c>
    </row>
    <row r="977" spans="1:9" x14ac:dyDescent="0.35">
      <c r="A977" s="2">
        <v>37648</v>
      </c>
      <c r="B977" s="2" t="s">
        <v>433</v>
      </c>
      <c r="C977">
        <v>24.450001</v>
      </c>
      <c r="D977">
        <v>25.030000999999999</v>
      </c>
      <c r="E977">
        <v>24.370000999999998</v>
      </c>
      <c r="F977">
        <v>24.530000999999999</v>
      </c>
      <c r="G977">
        <v>21.142696000000001</v>
      </c>
      <c r="H977">
        <v>76561000</v>
      </c>
      <c r="I977">
        <f>VLOOKUP(A977,'Fed Rate'!A:B,2,0)</f>
        <v>1.3</v>
      </c>
    </row>
    <row r="978" spans="1:9" x14ac:dyDescent="0.35">
      <c r="A978" s="2">
        <v>37649</v>
      </c>
      <c r="B978" s="2" t="s">
        <v>433</v>
      </c>
      <c r="C978">
        <v>24.77</v>
      </c>
      <c r="D978">
        <v>25.049999</v>
      </c>
      <c r="E978">
        <v>24.42</v>
      </c>
      <c r="F978">
        <v>24.780000999999999</v>
      </c>
      <c r="G978">
        <v>21.358173000000001</v>
      </c>
      <c r="H978">
        <v>65217200</v>
      </c>
      <c r="I978">
        <f>VLOOKUP(A978,'Fed Rate'!A:B,2,0)</f>
        <v>1.23</v>
      </c>
    </row>
    <row r="979" spans="1:9" x14ac:dyDescent="0.35">
      <c r="A979" s="2">
        <v>37650</v>
      </c>
      <c r="B979" s="2" t="s">
        <v>433</v>
      </c>
      <c r="C979">
        <v>24.76</v>
      </c>
      <c r="D979">
        <v>25.450001</v>
      </c>
      <c r="E979">
        <v>24.34</v>
      </c>
      <c r="F979">
        <v>25.15</v>
      </c>
      <c r="G979">
        <v>21.677084000000001</v>
      </c>
      <c r="H979">
        <v>95717500</v>
      </c>
      <c r="I979">
        <f>VLOOKUP(A979,'Fed Rate'!A:B,2,0)</f>
        <v>1.26</v>
      </c>
    </row>
    <row r="980" spans="1:9" x14ac:dyDescent="0.35">
      <c r="A980" s="2">
        <v>37651</v>
      </c>
      <c r="B980" s="2" t="s">
        <v>433</v>
      </c>
      <c r="C980">
        <v>25.32</v>
      </c>
      <c r="D980">
        <v>25.42</v>
      </c>
      <c r="E980">
        <v>24.49</v>
      </c>
      <c r="F980">
        <v>24.5</v>
      </c>
      <c r="G980">
        <v>21.116838000000001</v>
      </c>
      <c r="H980">
        <v>70333800</v>
      </c>
      <c r="I980">
        <f>VLOOKUP(A980,'Fed Rate'!A:B,2,0)</f>
        <v>1.29</v>
      </c>
    </row>
    <row r="981" spans="1:9" x14ac:dyDescent="0.35">
      <c r="A981" s="2">
        <v>37652</v>
      </c>
      <c r="B981" s="2" t="s">
        <v>433</v>
      </c>
      <c r="C981">
        <v>24.059999000000001</v>
      </c>
      <c r="D981">
        <v>24.76</v>
      </c>
      <c r="E981">
        <v>24.01</v>
      </c>
      <c r="F981">
        <v>24.440000999999999</v>
      </c>
      <c r="G981">
        <v>21.065124999999998</v>
      </c>
      <c r="H981">
        <v>90505600</v>
      </c>
      <c r="I981">
        <f>VLOOKUP(A981,'Fed Rate'!A:B,2,0)</f>
        <v>1.33</v>
      </c>
    </row>
    <row r="982" spans="1:9" x14ac:dyDescent="0.35">
      <c r="A982" s="2">
        <v>37655</v>
      </c>
      <c r="B982" s="2" t="s">
        <v>434</v>
      </c>
      <c r="C982">
        <v>24.52</v>
      </c>
      <c r="D982">
        <v>24.790001</v>
      </c>
      <c r="E982">
        <v>24.379999000000002</v>
      </c>
      <c r="F982">
        <v>24.49</v>
      </c>
      <c r="G982">
        <v>21.108222999999999</v>
      </c>
      <c r="H982">
        <v>53158800</v>
      </c>
      <c r="I982">
        <f>VLOOKUP(A982,'Fed Rate'!A:B,2,0)</f>
        <v>1.3</v>
      </c>
    </row>
    <row r="983" spans="1:9" x14ac:dyDescent="0.35">
      <c r="A983" s="2">
        <v>37656</v>
      </c>
      <c r="B983" s="2" t="s">
        <v>434</v>
      </c>
      <c r="C983">
        <v>24.18</v>
      </c>
      <c r="D983">
        <v>24.299999</v>
      </c>
      <c r="E983">
        <v>23.82</v>
      </c>
      <c r="F983">
        <v>24.190000999999999</v>
      </c>
      <c r="G983">
        <v>20.849646</v>
      </c>
      <c r="H983">
        <v>68235700</v>
      </c>
      <c r="I983">
        <f>VLOOKUP(A983,'Fed Rate'!A:B,2,0)</f>
        <v>1.21</v>
      </c>
    </row>
    <row r="984" spans="1:9" x14ac:dyDescent="0.35">
      <c r="A984" s="2">
        <v>37657</v>
      </c>
      <c r="B984" s="2" t="s">
        <v>434</v>
      </c>
      <c r="C984">
        <v>24.33</v>
      </c>
      <c r="D984">
        <v>24.860001</v>
      </c>
      <c r="E984">
        <v>24.01</v>
      </c>
      <c r="F984">
        <v>24.08</v>
      </c>
      <c r="G984">
        <v>20.754833000000001</v>
      </c>
      <c r="H984">
        <v>80107700</v>
      </c>
      <c r="I984">
        <f>VLOOKUP(A984,'Fed Rate'!A:B,2,0)</f>
        <v>1.21</v>
      </c>
    </row>
    <row r="985" spans="1:9" x14ac:dyDescent="0.35">
      <c r="A985" s="2">
        <v>37658</v>
      </c>
      <c r="B985" s="2" t="s">
        <v>434</v>
      </c>
      <c r="C985">
        <v>24.040001</v>
      </c>
      <c r="D985">
        <v>24.35</v>
      </c>
      <c r="E985">
        <v>23.860001</v>
      </c>
      <c r="F985">
        <v>24.209999</v>
      </c>
      <c r="G985">
        <v>20.866892</v>
      </c>
      <c r="H985">
        <v>103552000</v>
      </c>
      <c r="I985">
        <f>VLOOKUP(A985,'Fed Rate'!A:B,2,0)</f>
        <v>1.23</v>
      </c>
    </row>
    <row r="986" spans="1:9" x14ac:dyDescent="0.35">
      <c r="A986" s="2">
        <v>37659</v>
      </c>
      <c r="B986" s="2" t="s">
        <v>434</v>
      </c>
      <c r="C986">
        <v>24.360001</v>
      </c>
      <c r="D986">
        <v>24.450001</v>
      </c>
      <c r="E986">
        <v>23.65</v>
      </c>
      <c r="F986">
        <v>23.809999000000001</v>
      </c>
      <c r="G986">
        <v>20.522123000000001</v>
      </c>
      <c r="H986">
        <v>72312400</v>
      </c>
      <c r="I986">
        <f>VLOOKUP(A986,'Fed Rate'!A:B,2,0)</f>
        <v>1.21</v>
      </c>
    </row>
    <row r="987" spans="1:9" x14ac:dyDescent="0.35">
      <c r="A987" s="2">
        <v>37662</v>
      </c>
      <c r="B987" s="2" t="s">
        <v>434</v>
      </c>
      <c r="C987">
        <v>23.889999</v>
      </c>
      <c r="D987">
        <v>24.25</v>
      </c>
      <c r="E987">
        <v>23.620000999999998</v>
      </c>
      <c r="F987">
        <v>24.02</v>
      </c>
      <c r="G987">
        <v>20.703125</v>
      </c>
      <c r="H987">
        <v>67572600</v>
      </c>
      <c r="I987">
        <f>VLOOKUP(A987,'Fed Rate'!A:B,2,0)</f>
        <v>1.25</v>
      </c>
    </row>
    <row r="988" spans="1:9" x14ac:dyDescent="0.35">
      <c r="A988" s="2">
        <v>37663</v>
      </c>
      <c r="B988" s="2" t="s">
        <v>434</v>
      </c>
      <c r="C988">
        <v>24.25</v>
      </c>
      <c r="D988">
        <v>24.610001</v>
      </c>
      <c r="E988">
        <v>23.92</v>
      </c>
      <c r="F988">
        <v>24.15</v>
      </c>
      <c r="G988">
        <v>20.815165</v>
      </c>
      <c r="H988">
        <v>77823300</v>
      </c>
      <c r="I988">
        <f>VLOOKUP(A988,'Fed Rate'!A:B,2,0)</f>
        <v>1.22</v>
      </c>
    </row>
    <row r="989" spans="1:9" x14ac:dyDescent="0.35">
      <c r="A989" s="2">
        <v>37664</v>
      </c>
      <c r="B989" s="2" t="s">
        <v>434</v>
      </c>
      <c r="C989">
        <v>24.07</v>
      </c>
      <c r="D989">
        <v>24.33</v>
      </c>
      <c r="E989">
        <v>23.780000999999999</v>
      </c>
      <c r="F989">
        <v>23.82</v>
      </c>
      <c r="G989">
        <v>20.530730999999999</v>
      </c>
      <c r="H989">
        <v>51753000</v>
      </c>
      <c r="I989">
        <f>VLOOKUP(A989,'Fed Rate'!A:B,2,0)</f>
        <v>1.23</v>
      </c>
    </row>
    <row r="990" spans="1:9" x14ac:dyDescent="0.35">
      <c r="A990" s="2">
        <v>37665</v>
      </c>
      <c r="B990" s="2" t="s">
        <v>434</v>
      </c>
      <c r="C990">
        <v>23.85</v>
      </c>
      <c r="D990">
        <v>23.98</v>
      </c>
      <c r="E990">
        <v>23.32</v>
      </c>
      <c r="F990">
        <v>23.940000999999999</v>
      </c>
      <c r="G990">
        <v>20.634172</v>
      </c>
      <c r="H990">
        <v>77387400</v>
      </c>
      <c r="I990">
        <f>VLOOKUP(A990,'Fed Rate'!A:B,2,0)</f>
        <v>1.28</v>
      </c>
    </row>
    <row r="991" spans="1:9" x14ac:dyDescent="0.35">
      <c r="A991" s="2">
        <v>37666</v>
      </c>
      <c r="B991" s="2" t="s">
        <v>434</v>
      </c>
      <c r="C991">
        <v>23.83</v>
      </c>
      <c r="D991">
        <v>24.5</v>
      </c>
      <c r="E991">
        <v>23.620000999999998</v>
      </c>
      <c r="F991">
        <v>24.49</v>
      </c>
      <c r="G991">
        <v>21.108222999999999</v>
      </c>
      <c r="H991">
        <v>67510400</v>
      </c>
      <c r="I991">
        <f>VLOOKUP(A991,'Fed Rate'!A:B,2,0)</f>
        <v>1.3</v>
      </c>
    </row>
    <row r="992" spans="1:9" x14ac:dyDescent="0.35">
      <c r="A992" s="2">
        <v>37670</v>
      </c>
      <c r="B992" s="2" t="s">
        <v>434</v>
      </c>
      <c r="C992">
        <v>24.700001</v>
      </c>
      <c r="D992">
        <v>25.34</v>
      </c>
      <c r="E992">
        <v>24.68</v>
      </c>
      <c r="F992">
        <v>25.25</v>
      </c>
      <c r="G992">
        <v>21.763280999999999</v>
      </c>
      <c r="H992">
        <v>73976800</v>
      </c>
      <c r="I992">
        <f>VLOOKUP(A992,'Fed Rate'!A:B,2,0)</f>
        <v>1.35</v>
      </c>
    </row>
    <row r="993" spans="1:9" x14ac:dyDescent="0.35">
      <c r="A993" s="2">
        <v>37671</v>
      </c>
      <c r="B993" s="2" t="s">
        <v>434</v>
      </c>
      <c r="C993">
        <v>25.200001</v>
      </c>
      <c r="D993">
        <v>25.24</v>
      </c>
      <c r="E993">
        <v>24.709999</v>
      </c>
      <c r="F993">
        <v>25.08</v>
      </c>
      <c r="G993">
        <v>21.616758000000001</v>
      </c>
      <c r="H993">
        <v>45541400</v>
      </c>
      <c r="I993">
        <f>VLOOKUP(A993,'Fed Rate'!A:B,2,0)</f>
        <v>1.24</v>
      </c>
    </row>
    <row r="994" spans="1:9" x14ac:dyDescent="0.35">
      <c r="A994" s="2">
        <v>37672</v>
      </c>
      <c r="B994" s="2" t="s">
        <v>434</v>
      </c>
      <c r="C994">
        <v>25.15</v>
      </c>
      <c r="D994">
        <v>25.27</v>
      </c>
      <c r="E994">
        <v>24.84</v>
      </c>
      <c r="F994">
        <v>24.98</v>
      </c>
      <c r="G994">
        <v>21.530556000000001</v>
      </c>
      <c r="H994">
        <v>59759800</v>
      </c>
      <c r="I994">
        <f>VLOOKUP(A994,'Fed Rate'!A:B,2,0)</f>
        <v>1.25</v>
      </c>
    </row>
    <row r="995" spans="1:9" x14ac:dyDescent="0.35">
      <c r="A995" s="2">
        <v>37673</v>
      </c>
      <c r="B995" s="2" t="s">
        <v>434</v>
      </c>
      <c r="C995">
        <v>24.93</v>
      </c>
      <c r="D995">
        <v>25.370000999999998</v>
      </c>
      <c r="E995">
        <v>24.51</v>
      </c>
      <c r="F995">
        <v>25.17</v>
      </c>
      <c r="G995">
        <v>21.694319</v>
      </c>
      <c r="H995">
        <v>70228500</v>
      </c>
      <c r="I995">
        <f>VLOOKUP(A995,'Fed Rate'!A:B,2,0)</f>
        <v>1.21</v>
      </c>
    </row>
    <row r="996" spans="1:9" x14ac:dyDescent="0.35">
      <c r="A996" s="2">
        <v>37676</v>
      </c>
      <c r="B996" s="2" t="s">
        <v>434</v>
      </c>
      <c r="C996">
        <v>25.129999000000002</v>
      </c>
      <c r="D996">
        <v>25.209999</v>
      </c>
      <c r="E996">
        <v>24.709999</v>
      </c>
      <c r="F996">
        <v>24.74</v>
      </c>
      <c r="G996">
        <v>21.323706000000001</v>
      </c>
      <c r="H996">
        <v>56646600</v>
      </c>
      <c r="I996">
        <f>VLOOKUP(A996,'Fed Rate'!A:B,2,0)</f>
        <v>1.25</v>
      </c>
    </row>
    <row r="997" spans="1:9" x14ac:dyDescent="0.35">
      <c r="A997" s="2">
        <v>37677</v>
      </c>
      <c r="B997" s="2" t="s">
        <v>434</v>
      </c>
      <c r="C997">
        <v>24.450001</v>
      </c>
      <c r="D997">
        <v>24.950001</v>
      </c>
      <c r="E997">
        <v>24.08</v>
      </c>
      <c r="F997">
        <v>24.77</v>
      </c>
      <c r="G997">
        <v>21.349556</v>
      </c>
      <c r="H997">
        <v>74440700</v>
      </c>
      <c r="I997">
        <f>VLOOKUP(A997,'Fed Rate'!A:B,2,0)</f>
        <v>1.28</v>
      </c>
    </row>
    <row r="998" spans="1:9" x14ac:dyDescent="0.35">
      <c r="A998" s="2">
        <v>37678</v>
      </c>
      <c r="B998" s="2" t="s">
        <v>434</v>
      </c>
      <c r="C998">
        <v>24.68</v>
      </c>
      <c r="D998">
        <v>24.940000999999999</v>
      </c>
      <c r="E998">
        <v>24.200001</v>
      </c>
      <c r="F998">
        <v>24.219999000000001</v>
      </c>
      <c r="G998">
        <v>20.875506999999999</v>
      </c>
      <c r="H998">
        <v>60005600</v>
      </c>
      <c r="I998">
        <f>VLOOKUP(A998,'Fed Rate'!A:B,2,0)</f>
        <v>1.28</v>
      </c>
    </row>
    <row r="999" spans="1:9" x14ac:dyDescent="0.35">
      <c r="A999" s="2">
        <v>37679</v>
      </c>
      <c r="B999" s="2" t="s">
        <v>434</v>
      </c>
      <c r="C999">
        <v>24.42</v>
      </c>
      <c r="D999">
        <v>24.92</v>
      </c>
      <c r="E999">
        <v>24.27</v>
      </c>
      <c r="F999">
        <v>24.77</v>
      </c>
      <c r="G999">
        <v>21.349556</v>
      </c>
      <c r="H999">
        <v>66424000</v>
      </c>
      <c r="I999">
        <f>VLOOKUP(A999,'Fed Rate'!A:B,2,0)</f>
        <v>1.31</v>
      </c>
    </row>
    <row r="1000" spans="1:9" x14ac:dyDescent="0.35">
      <c r="A1000" s="2">
        <v>37680</v>
      </c>
      <c r="B1000" s="2" t="s">
        <v>434</v>
      </c>
      <c r="C1000">
        <v>24.809999000000001</v>
      </c>
      <c r="D1000">
        <v>25.219999000000001</v>
      </c>
      <c r="E1000">
        <v>24.719999000000001</v>
      </c>
      <c r="F1000">
        <v>25.16</v>
      </c>
      <c r="G1000">
        <v>21.685694000000002</v>
      </c>
      <c r="H1000">
        <v>50185800</v>
      </c>
      <c r="I1000">
        <f>VLOOKUP(A1000,'Fed Rate'!A:B,2,0)</f>
        <v>1.33</v>
      </c>
    </row>
    <row r="1001" spans="1:9" x14ac:dyDescent="0.35">
      <c r="A1001" s="2">
        <v>37683</v>
      </c>
      <c r="B1001" s="2" t="s">
        <v>435</v>
      </c>
      <c r="C1001">
        <v>25.27</v>
      </c>
      <c r="D1001">
        <v>25.48</v>
      </c>
      <c r="E1001">
        <v>24.559999000000001</v>
      </c>
      <c r="F1001">
        <v>24.65</v>
      </c>
      <c r="G1001">
        <v>21.246131999999999</v>
      </c>
      <c r="H1001">
        <v>60414400</v>
      </c>
      <c r="I1001">
        <f>VLOOKUP(A1001,'Fed Rate'!A:B,2,0)</f>
        <v>1.33</v>
      </c>
    </row>
    <row r="1002" spans="1:9" x14ac:dyDescent="0.35">
      <c r="A1002" s="2">
        <v>37684</v>
      </c>
      <c r="B1002" s="2" t="s">
        <v>435</v>
      </c>
      <c r="C1002">
        <v>24.66</v>
      </c>
      <c r="D1002">
        <v>24.77</v>
      </c>
      <c r="E1002">
        <v>24.42</v>
      </c>
      <c r="F1002">
        <v>24.5</v>
      </c>
      <c r="G1002">
        <v>21.116838000000001</v>
      </c>
      <c r="H1002">
        <v>56043500</v>
      </c>
      <c r="I1002">
        <f>VLOOKUP(A1002,'Fed Rate'!A:B,2,0)</f>
        <v>1.2</v>
      </c>
    </row>
    <row r="1003" spans="1:9" x14ac:dyDescent="0.35">
      <c r="A1003" s="2">
        <v>37685</v>
      </c>
      <c r="B1003" s="2" t="s">
        <v>435</v>
      </c>
      <c r="C1003">
        <v>24.4</v>
      </c>
      <c r="D1003">
        <v>24.780000999999999</v>
      </c>
      <c r="E1003">
        <v>24.32</v>
      </c>
      <c r="F1003">
        <v>24.549999</v>
      </c>
      <c r="G1003">
        <v>21.159936999999999</v>
      </c>
      <c r="H1003">
        <v>69096500</v>
      </c>
      <c r="I1003">
        <f>VLOOKUP(A1003,'Fed Rate'!A:B,2,0)</f>
        <v>1.22</v>
      </c>
    </row>
    <row r="1004" spans="1:9" x14ac:dyDescent="0.35">
      <c r="A1004" s="2">
        <v>37686</v>
      </c>
      <c r="B1004" s="2" t="s">
        <v>435</v>
      </c>
      <c r="C1004">
        <v>24.43</v>
      </c>
      <c r="D1004">
        <v>24.68</v>
      </c>
      <c r="E1004">
        <v>24.23</v>
      </c>
      <c r="F1004">
        <v>24.49</v>
      </c>
      <c r="G1004">
        <v>21.108222999999999</v>
      </c>
      <c r="H1004">
        <v>59108600</v>
      </c>
      <c r="I1004">
        <f>VLOOKUP(A1004,'Fed Rate'!A:B,2,0)</f>
        <v>1.23</v>
      </c>
    </row>
    <row r="1005" spans="1:9" x14ac:dyDescent="0.35">
      <c r="A1005" s="2">
        <v>37687</v>
      </c>
      <c r="B1005" s="2" t="s">
        <v>435</v>
      </c>
      <c r="C1005">
        <v>24.08</v>
      </c>
      <c r="D1005">
        <v>24.690000999999999</v>
      </c>
      <c r="E1005">
        <v>23.959999</v>
      </c>
      <c r="F1005">
        <v>24.540001</v>
      </c>
      <c r="G1005">
        <v>21.151316000000001</v>
      </c>
      <c r="H1005">
        <v>73291000</v>
      </c>
      <c r="I1005">
        <f>VLOOKUP(A1005,'Fed Rate'!A:B,2,0)</f>
        <v>1.2</v>
      </c>
    </row>
    <row r="1006" spans="1:9" x14ac:dyDescent="0.35">
      <c r="A1006" s="2">
        <v>37690</v>
      </c>
      <c r="B1006" s="2" t="s">
        <v>435</v>
      </c>
      <c r="C1006">
        <v>24.33</v>
      </c>
      <c r="D1006">
        <v>24.450001</v>
      </c>
      <c r="E1006">
        <v>23.91</v>
      </c>
      <c r="F1006">
        <v>24.01</v>
      </c>
      <c r="G1006">
        <v>20.694506000000001</v>
      </c>
      <c r="H1006">
        <v>55948000</v>
      </c>
      <c r="I1006">
        <f>VLOOKUP(A1006,'Fed Rate'!A:B,2,0)</f>
        <v>1.23</v>
      </c>
    </row>
    <row r="1007" spans="1:9" x14ac:dyDescent="0.35">
      <c r="A1007" s="2">
        <v>37691</v>
      </c>
      <c r="B1007" s="2" t="s">
        <v>435</v>
      </c>
      <c r="C1007">
        <v>24.059999000000001</v>
      </c>
      <c r="D1007">
        <v>24.24</v>
      </c>
      <c r="E1007">
        <v>23.780000999999999</v>
      </c>
      <c r="F1007">
        <v>23.799999</v>
      </c>
      <c r="G1007">
        <v>20.513496</v>
      </c>
      <c r="H1007">
        <v>54934200</v>
      </c>
      <c r="I1007">
        <f>VLOOKUP(A1007,'Fed Rate'!A:B,2,0)</f>
        <v>1.21</v>
      </c>
    </row>
    <row r="1008" spans="1:9" x14ac:dyDescent="0.35">
      <c r="A1008" s="2">
        <v>37692</v>
      </c>
      <c r="B1008" s="2" t="s">
        <v>435</v>
      </c>
      <c r="C1008">
        <v>23.76</v>
      </c>
      <c r="D1008">
        <v>24.24</v>
      </c>
      <c r="E1008">
        <v>23.540001</v>
      </c>
      <c r="F1008">
        <v>24.23</v>
      </c>
      <c r="G1008">
        <v>20.884112999999999</v>
      </c>
      <c r="H1008">
        <v>77859800</v>
      </c>
      <c r="I1008">
        <f>VLOOKUP(A1008,'Fed Rate'!A:B,2,0)</f>
        <v>1.23</v>
      </c>
    </row>
    <row r="1009" spans="1:9" x14ac:dyDescent="0.35">
      <c r="A1009" s="2">
        <v>37693</v>
      </c>
      <c r="B1009" s="2" t="s">
        <v>435</v>
      </c>
      <c r="C1009">
        <v>24.639999</v>
      </c>
      <c r="D1009">
        <v>25.65</v>
      </c>
      <c r="E1009">
        <v>24.4</v>
      </c>
      <c r="F1009">
        <v>25.620000999999998</v>
      </c>
      <c r="G1009">
        <v>22.082180000000001</v>
      </c>
      <c r="H1009">
        <v>128537600</v>
      </c>
      <c r="I1009">
        <f>VLOOKUP(A1009,'Fed Rate'!A:B,2,0)</f>
        <v>1.31</v>
      </c>
    </row>
    <row r="1010" spans="1:9" x14ac:dyDescent="0.35">
      <c r="A1010" s="2">
        <v>37694</v>
      </c>
      <c r="B1010" s="2" t="s">
        <v>435</v>
      </c>
      <c r="C1010">
        <v>25.73</v>
      </c>
      <c r="D1010">
        <v>25.98</v>
      </c>
      <c r="E1010">
        <v>25.360001</v>
      </c>
      <c r="F1010">
        <v>25.719999000000001</v>
      </c>
      <c r="G1010">
        <v>22.168365000000001</v>
      </c>
      <c r="H1010">
        <v>89794400</v>
      </c>
      <c r="I1010">
        <f>VLOOKUP(A1010,'Fed Rate'!A:B,2,0)</f>
        <v>1.3</v>
      </c>
    </row>
    <row r="1011" spans="1:9" x14ac:dyDescent="0.35">
      <c r="A1011" s="2">
        <v>37697</v>
      </c>
      <c r="B1011" s="2" t="s">
        <v>435</v>
      </c>
      <c r="C1011">
        <v>25.43</v>
      </c>
      <c r="D1011">
        <v>26.799999</v>
      </c>
      <c r="E1011">
        <v>25.35</v>
      </c>
      <c r="F1011">
        <v>26.6</v>
      </c>
      <c r="G1011">
        <v>22.926853000000001</v>
      </c>
      <c r="H1011">
        <v>141040800</v>
      </c>
      <c r="I1011">
        <f>VLOOKUP(A1011,'Fed Rate'!A:B,2,0)</f>
        <v>1.31</v>
      </c>
    </row>
    <row r="1012" spans="1:9" x14ac:dyDescent="0.35">
      <c r="A1012" s="2">
        <v>37698</v>
      </c>
      <c r="B1012" s="2" t="s">
        <v>435</v>
      </c>
      <c r="C1012">
        <v>26.799999</v>
      </c>
      <c r="D1012">
        <v>26.969999000000001</v>
      </c>
      <c r="E1012">
        <v>26.42</v>
      </c>
      <c r="F1012">
        <v>26.93</v>
      </c>
      <c r="G1012">
        <v>23.211283000000002</v>
      </c>
      <c r="H1012">
        <v>96548700</v>
      </c>
      <c r="I1012">
        <f>VLOOKUP(A1012,'Fed Rate'!A:B,2,0)</f>
        <v>1.2</v>
      </c>
    </row>
    <row r="1013" spans="1:9" x14ac:dyDescent="0.35">
      <c r="A1013" s="2">
        <v>37699</v>
      </c>
      <c r="B1013" s="2" t="s">
        <v>435</v>
      </c>
      <c r="C1013">
        <v>26.85</v>
      </c>
      <c r="D1013">
        <v>26.950001</v>
      </c>
      <c r="E1013">
        <v>26.33</v>
      </c>
      <c r="F1013">
        <v>26.700001</v>
      </c>
      <c r="G1013">
        <v>23.013044000000001</v>
      </c>
      <c r="H1013">
        <v>91315100</v>
      </c>
      <c r="I1013">
        <f>VLOOKUP(A1013,'Fed Rate'!A:B,2,0)</f>
        <v>1.2</v>
      </c>
    </row>
    <row r="1014" spans="1:9" x14ac:dyDescent="0.35">
      <c r="A1014" s="2">
        <v>37700</v>
      </c>
      <c r="B1014" s="2" t="s">
        <v>435</v>
      </c>
      <c r="C1014">
        <v>26.540001</v>
      </c>
      <c r="D1014">
        <v>27.139999</v>
      </c>
      <c r="E1014">
        <v>26.17</v>
      </c>
      <c r="F1014">
        <v>26.799999</v>
      </c>
      <c r="G1014">
        <v>23.099236000000001</v>
      </c>
      <c r="H1014">
        <v>92789700</v>
      </c>
      <c r="I1014">
        <f>VLOOKUP(A1014,'Fed Rate'!A:B,2,0)</f>
        <v>1.23</v>
      </c>
    </row>
    <row r="1015" spans="1:9" x14ac:dyDescent="0.35">
      <c r="A1015" s="2">
        <v>37701</v>
      </c>
      <c r="B1015" s="2" t="s">
        <v>435</v>
      </c>
      <c r="C1015">
        <v>27.209999</v>
      </c>
      <c r="D1015">
        <v>27.379999000000002</v>
      </c>
      <c r="E1015">
        <v>26.200001</v>
      </c>
      <c r="F1015">
        <v>27.17</v>
      </c>
      <c r="G1015">
        <v>23.418140000000001</v>
      </c>
      <c r="H1015">
        <v>93304600</v>
      </c>
      <c r="I1015">
        <f>VLOOKUP(A1015,'Fed Rate'!A:B,2,0)</f>
        <v>1.2</v>
      </c>
    </row>
    <row r="1016" spans="1:9" x14ac:dyDescent="0.35">
      <c r="A1016" s="2">
        <v>37704</v>
      </c>
      <c r="B1016" s="2" t="s">
        <v>435</v>
      </c>
      <c r="C1016">
        <v>26.469999000000001</v>
      </c>
      <c r="D1016">
        <v>26.6</v>
      </c>
      <c r="E1016">
        <v>25.969999000000001</v>
      </c>
      <c r="F1016">
        <v>26.040001</v>
      </c>
      <c r="G1016">
        <v>22.444179999999999</v>
      </c>
      <c r="H1016">
        <v>85244500</v>
      </c>
      <c r="I1016">
        <f>VLOOKUP(A1016,'Fed Rate'!A:B,2,0)</f>
        <v>1.23</v>
      </c>
    </row>
    <row r="1017" spans="1:9" x14ac:dyDescent="0.35">
      <c r="A1017" s="2">
        <v>37705</v>
      </c>
      <c r="B1017" s="2" t="s">
        <v>435</v>
      </c>
      <c r="C1017">
        <v>26.15</v>
      </c>
      <c r="D1017">
        <v>26.76</v>
      </c>
      <c r="E1017">
        <v>26.01</v>
      </c>
      <c r="F1017">
        <v>26.41</v>
      </c>
      <c r="G1017">
        <v>22.763088</v>
      </c>
      <c r="H1017">
        <v>78731500</v>
      </c>
      <c r="I1017">
        <f>VLOOKUP(A1017,'Fed Rate'!A:B,2,0)</f>
        <v>1.24</v>
      </c>
    </row>
    <row r="1018" spans="1:9" x14ac:dyDescent="0.35">
      <c r="A1018" s="2">
        <v>37706</v>
      </c>
      <c r="B1018" s="2" t="s">
        <v>435</v>
      </c>
      <c r="C1018">
        <v>26.5</v>
      </c>
      <c r="D1018">
        <v>26.77</v>
      </c>
      <c r="E1018">
        <v>26.360001</v>
      </c>
      <c r="F1018">
        <v>26.559999000000001</v>
      </c>
      <c r="G1018">
        <v>22.892382000000001</v>
      </c>
      <c r="H1018">
        <v>67880200</v>
      </c>
      <c r="I1018">
        <f>VLOOKUP(A1018,'Fed Rate'!A:B,2,0)</f>
        <v>1.26</v>
      </c>
    </row>
    <row r="1019" spans="1:9" x14ac:dyDescent="0.35">
      <c r="A1019" s="2">
        <v>37707</v>
      </c>
      <c r="B1019" s="2" t="s">
        <v>435</v>
      </c>
      <c r="C1019">
        <v>26.27</v>
      </c>
      <c r="D1019">
        <v>26.65</v>
      </c>
      <c r="E1019">
        <v>26.1</v>
      </c>
      <c r="F1019">
        <v>26.370000999999998</v>
      </c>
      <c r="G1019">
        <v>22.728611000000001</v>
      </c>
      <c r="H1019">
        <v>64113100</v>
      </c>
      <c r="I1019">
        <f>VLOOKUP(A1019,'Fed Rate'!A:B,2,0)</f>
        <v>1.29</v>
      </c>
    </row>
    <row r="1020" spans="1:9" x14ac:dyDescent="0.35">
      <c r="A1020" s="2">
        <v>37708</v>
      </c>
      <c r="B1020" s="2" t="s">
        <v>435</v>
      </c>
      <c r="C1020">
        <v>26.139999</v>
      </c>
      <c r="D1020">
        <v>26.43</v>
      </c>
      <c r="E1020">
        <v>25.950001</v>
      </c>
      <c r="F1020">
        <v>26.08</v>
      </c>
      <c r="G1020">
        <v>22.478670000000001</v>
      </c>
      <c r="H1020">
        <v>45374700</v>
      </c>
      <c r="I1020">
        <f>VLOOKUP(A1020,'Fed Rate'!A:B,2,0)</f>
        <v>1.26</v>
      </c>
    </row>
    <row r="1021" spans="1:9" x14ac:dyDescent="0.35">
      <c r="A1021" s="2">
        <v>37711</v>
      </c>
      <c r="B1021" s="2" t="s">
        <v>435</v>
      </c>
      <c r="C1021">
        <v>25.6</v>
      </c>
      <c r="D1021">
        <v>25.73</v>
      </c>
      <c r="E1021">
        <v>25.209999</v>
      </c>
      <c r="F1021">
        <v>25.25</v>
      </c>
      <c r="G1021">
        <v>21.763280999999999</v>
      </c>
      <c r="H1021">
        <v>89345300</v>
      </c>
      <c r="I1021">
        <f>VLOOKUP(A1021,'Fed Rate'!A:B,2,0)</f>
        <v>1.38</v>
      </c>
    </row>
    <row r="1022" spans="1:9" x14ac:dyDescent="0.35">
      <c r="A1022" s="2">
        <v>37712</v>
      </c>
      <c r="B1022" s="2" t="s">
        <v>436</v>
      </c>
      <c r="C1022">
        <v>25.440000999999999</v>
      </c>
      <c r="D1022">
        <v>25.67</v>
      </c>
      <c r="E1022">
        <v>25.25</v>
      </c>
      <c r="F1022">
        <v>25.450001</v>
      </c>
      <c r="G1022">
        <v>21.935656000000002</v>
      </c>
      <c r="H1022">
        <v>73159500</v>
      </c>
      <c r="I1022">
        <f>VLOOKUP(A1022,'Fed Rate'!A:B,2,0)</f>
        <v>1.29</v>
      </c>
    </row>
    <row r="1023" spans="1:9" x14ac:dyDescent="0.35">
      <c r="A1023" s="2">
        <v>37713</v>
      </c>
      <c r="B1023" s="2" t="s">
        <v>436</v>
      </c>
      <c r="C1023">
        <v>26.059999000000001</v>
      </c>
      <c r="D1023">
        <v>26.559999000000001</v>
      </c>
      <c r="E1023">
        <v>26.030000999999999</v>
      </c>
      <c r="F1023">
        <v>26.15</v>
      </c>
      <c r="G1023">
        <v>22.538989999999998</v>
      </c>
      <c r="H1023">
        <v>75843800</v>
      </c>
      <c r="I1023">
        <f>VLOOKUP(A1023,'Fed Rate'!A:B,2,0)</f>
        <v>1.19</v>
      </c>
    </row>
    <row r="1024" spans="1:9" x14ac:dyDescent="0.35">
      <c r="A1024" s="2">
        <v>37714</v>
      </c>
      <c r="B1024" s="2" t="s">
        <v>436</v>
      </c>
      <c r="C1024">
        <v>26.639999</v>
      </c>
      <c r="D1024">
        <v>26.85</v>
      </c>
      <c r="E1024">
        <v>26.309999000000001</v>
      </c>
      <c r="F1024">
        <v>26.48</v>
      </c>
      <c r="G1024">
        <v>22.823426999999999</v>
      </c>
      <c r="H1024">
        <v>70138200</v>
      </c>
      <c r="I1024">
        <f>VLOOKUP(A1024,'Fed Rate'!A:B,2,0)</f>
        <v>1.24</v>
      </c>
    </row>
    <row r="1025" spans="1:9" x14ac:dyDescent="0.35">
      <c r="A1025" s="2">
        <v>37715</v>
      </c>
      <c r="B1025" s="2" t="s">
        <v>436</v>
      </c>
      <c r="C1025">
        <v>26.57</v>
      </c>
      <c r="D1025">
        <v>26.6</v>
      </c>
      <c r="E1025">
        <v>25.969999000000001</v>
      </c>
      <c r="F1025">
        <v>26.049999</v>
      </c>
      <c r="G1025">
        <v>22.452805000000001</v>
      </c>
      <c r="H1025">
        <v>65665700</v>
      </c>
      <c r="I1025">
        <f>VLOOKUP(A1025,'Fed Rate'!A:B,2,0)</f>
        <v>1.22</v>
      </c>
    </row>
    <row r="1026" spans="1:9" x14ac:dyDescent="0.35">
      <c r="A1026" s="2">
        <v>37718</v>
      </c>
      <c r="B1026" s="2" t="s">
        <v>436</v>
      </c>
      <c r="C1026">
        <v>27.110001</v>
      </c>
      <c r="D1026">
        <v>27.200001</v>
      </c>
      <c r="E1026">
        <v>26.07</v>
      </c>
      <c r="F1026">
        <v>26.09</v>
      </c>
      <c r="G1026">
        <v>22.487283999999999</v>
      </c>
      <c r="H1026">
        <v>83842700</v>
      </c>
      <c r="I1026">
        <f>VLOOKUP(A1026,'Fed Rate'!A:B,2,0)</f>
        <v>1.25</v>
      </c>
    </row>
    <row r="1027" spans="1:9" x14ac:dyDescent="0.35">
      <c r="A1027" s="2">
        <v>37719</v>
      </c>
      <c r="B1027" s="2" t="s">
        <v>436</v>
      </c>
      <c r="C1027">
        <v>26.15</v>
      </c>
      <c r="D1027">
        <v>26.290001</v>
      </c>
      <c r="E1027">
        <v>25.879999000000002</v>
      </c>
      <c r="F1027">
        <v>26.059999000000001</v>
      </c>
      <c r="G1027">
        <v>22.461424000000001</v>
      </c>
      <c r="H1027">
        <v>54250600</v>
      </c>
      <c r="I1027">
        <f>VLOOKUP(A1027,'Fed Rate'!A:B,2,0)</f>
        <v>1.22</v>
      </c>
    </row>
    <row r="1028" spans="1:9" x14ac:dyDescent="0.35">
      <c r="A1028" s="2">
        <v>37720</v>
      </c>
      <c r="B1028" s="2" t="s">
        <v>436</v>
      </c>
      <c r="C1028">
        <v>26.1</v>
      </c>
      <c r="D1028">
        <v>26.280000999999999</v>
      </c>
      <c r="E1028">
        <v>25.41</v>
      </c>
      <c r="F1028">
        <v>25.459999</v>
      </c>
      <c r="G1028">
        <v>21.944265000000001</v>
      </c>
      <c r="H1028">
        <v>76457100</v>
      </c>
      <c r="I1028">
        <f>VLOOKUP(A1028,'Fed Rate'!A:B,2,0)</f>
        <v>1.24</v>
      </c>
    </row>
    <row r="1029" spans="1:9" x14ac:dyDescent="0.35">
      <c r="A1029" s="2">
        <v>37721</v>
      </c>
      <c r="B1029" s="2" t="s">
        <v>436</v>
      </c>
      <c r="C1029">
        <v>25.459999</v>
      </c>
      <c r="D1029">
        <v>25.77</v>
      </c>
      <c r="E1029">
        <v>25.299999</v>
      </c>
      <c r="F1029">
        <v>25.77</v>
      </c>
      <c r="G1029">
        <v>22.211472000000001</v>
      </c>
      <c r="H1029">
        <v>57017500</v>
      </c>
      <c r="I1029">
        <f>VLOOKUP(A1029,'Fed Rate'!A:B,2,0)</f>
        <v>1.27</v>
      </c>
    </row>
    <row r="1030" spans="1:9" x14ac:dyDescent="0.35">
      <c r="A1030" s="2">
        <v>37722</v>
      </c>
      <c r="B1030" s="2" t="s">
        <v>436</v>
      </c>
      <c r="C1030">
        <v>26.02</v>
      </c>
      <c r="D1030">
        <v>26.16</v>
      </c>
      <c r="E1030">
        <v>25.360001</v>
      </c>
      <c r="F1030">
        <v>25.51</v>
      </c>
      <c r="G1030">
        <v>21.987373000000002</v>
      </c>
      <c r="H1030">
        <v>67974500</v>
      </c>
      <c r="I1030">
        <f>VLOOKUP(A1030,'Fed Rate'!A:B,2,0)</f>
        <v>1.24</v>
      </c>
    </row>
    <row r="1031" spans="1:9" x14ac:dyDescent="0.35">
      <c r="A1031" s="2">
        <v>37725</v>
      </c>
      <c r="B1031" s="2" t="s">
        <v>436</v>
      </c>
      <c r="C1031">
        <v>25.6</v>
      </c>
      <c r="D1031">
        <v>26.139999</v>
      </c>
      <c r="E1031">
        <v>25.49</v>
      </c>
      <c r="F1031">
        <v>26.030000999999999</v>
      </c>
      <c r="G1031">
        <v>22.435572000000001</v>
      </c>
      <c r="H1031">
        <v>52476200</v>
      </c>
      <c r="I1031">
        <f>VLOOKUP(A1031,'Fed Rate'!A:B,2,0)</f>
        <v>1.32</v>
      </c>
    </row>
    <row r="1032" spans="1:9" x14ac:dyDescent="0.35">
      <c r="A1032" s="2">
        <v>37726</v>
      </c>
      <c r="B1032" s="2" t="s">
        <v>436</v>
      </c>
      <c r="C1032">
        <v>25.969999000000001</v>
      </c>
      <c r="D1032">
        <v>26.459999</v>
      </c>
      <c r="E1032">
        <v>25.85</v>
      </c>
      <c r="F1032">
        <v>26.280000999999999</v>
      </c>
      <c r="G1032">
        <v>22.651045</v>
      </c>
      <c r="H1032">
        <v>64655700</v>
      </c>
      <c r="I1032">
        <f>VLOOKUP(A1032,'Fed Rate'!A:B,2,0)</f>
        <v>1.34</v>
      </c>
    </row>
    <row r="1033" spans="1:9" x14ac:dyDescent="0.35">
      <c r="A1033" s="2">
        <v>37727</v>
      </c>
      <c r="B1033" s="2" t="s">
        <v>436</v>
      </c>
      <c r="C1033">
        <v>26.65</v>
      </c>
      <c r="D1033">
        <v>26.83</v>
      </c>
      <c r="E1033">
        <v>26.120000999999998</v>
      </c>
      <c r="F1033">
        <v>26.219999000000001</v>
      </c>
      <c r="G1033">
        <v>22.599330999999999</v>
      </c>
      <c r="H1033">
        <v>70711600</v>
      </c>
      <c r="I1033">
        <f>VLOOKUP(A1033,'Fed Rate'!A:B,2,0)</f>
        <v>1.26</v>
      </c>
    </row>
    <row r="1034" spans="1:9" x14ac:dyDescent="0.35">
      <c r="A1034" s="2">
        <v>37728</v>
      </c>
      <c r="B1034" s="2" t="s">
        <v>436</v>
      </c>
      <c r="C1034">
        <v>26.16</v>
      </c>
      <c r="D1034">
        <v>26.98</v>
      </c>
      <c r="E1034">
        <v>26.15</v>
      </c>
      <c r="F1034">
        <v>26.82</v>
      </c>
      <c r="G1034">
        <v>23.116484</v>
      </c>
      <c r="H1034">
        <v>70179900</v>
      </c>
      <c r="I1034">
        <f>VLOOKUP(A1034,'Fed Rate'!A:B,2,0)</f>
        <v>1.28</v>
      </c>
    </row>
    <row r="1035" spans="1:9" x14ac:dyDescent="0.35">
      <c r="A1035" s="2">
        <v>37732</v>
      </c>
      <c r="B1035" s="2" t="s">
        <v>436</v>
      </c>
      <c r="C1035">
        <v>26.940000999999999</v>
      </c>
      <c r="D1035">
        <v>27.1</v>
      </c>
      <c r="E1035">
        <v>26.620000999999998</v>
      </c>
      <c r="F1035">
        <v>26.92</v>
      </c>
      <c r="G1035">
        <v>23.202674999999999</v>
      </c>
      <c r="H1035">
        <v>52729600</v>
      </c>
      <c r="I1035">
        <f>VLOOKUP(A1035,'Fed Rate'!A:B,2,0)</f>
        <v>1.29</v>
      </c>
    </row>
    <row r="1036" spans="1:9" x14ac:dyDescent="0.35">
      <c r="A1036" s="2">
        <v>37733</v>
      </c>
      <c r="B1036" s="2" t="s">
        <v>436</v>
      </c>
      <c r="C1036">
        <v>26.73</v>
      </c>
      <c r="D1036">
        <v>27.459999</v>
      </c>
      <c r="E1036">
        <v>26.65</v>
      </c>
      <c r="F1036">
        <v>27.43</v>
      </c>
      <c r="G1036">
        <v>23.642242</v>
      </c>
      <c r="H1036">
        <v>70757200</v>
      </c>
      <c r="I1036">
        <f>VLOOKUP(A1036,'Fed Rate'!A:B,2,0)</f>
        <v>1.26</v>
      </c>
    </row>
    <row r="1037" spans="1:9" x14ac:dyDescent="0.35">
      <c r="A1037" s="2">
        <v>37734</v>
      </c>
      <c r="B1037" s="2" t="s">
        <v>436</v>
      </c>
      <c r="C1037">
        <v>27.5</v>
      </c>
      <c r="D1037">
        <v>27.75</v>
      </c>
      <c r="E1037">
        <v>27.26</v>
      </c>
      <c r="F1037">
        <v>27.629999000000002</v>
      </c>
      <c r="G1037">
        <v>23.814624999999999</v>
      </c>
      <c r="H1037">
        <v>70327100</v>
      </c>
      <c r="I1037">
        <f>VLOOKUP(A1037,'Fed Rate'!A:B,2,0)</f>
        <v>1.24</v>
      </c>
    </row>
    <row r="1038" spans="1:9" x14ac:dyDescent="0.35">
      <c r="A1038" s="2">
        <v>37735</v>
      </c>
      <c r="B1038" s="2" t="s">
        <v>436</v>
      </c>
      <c r="C1038">
        <v>27.360001</v>
      </c>
      <c r="D1038">
        <v>27.75</v>
      </c>
      <c r="E1038">
        <v>27.27</v>
      </c>
      <c r="F1038">
        <v>27.48</v>
      </c>
      <c r="G1038">
        <v>23.685337000000001</v>
      </c>
      <c r="H1038">
        <v>72383900</v>
      </c>
      <c r="I1038">
        <f>VLOOKUP(A1038,'Fed Rate'!A:B,2,0)</f>
        <v>1.24</v>
      </c>
    </row>
    <row r="1039" spans="1:9" x14ac:dyDescent="0.35">
      <c r="A1039" s="2">
        <v>37736</v>
      </c>
      <c r="B1039" s="2" t="s">
        <v>436</v>
      </c>
      <c r="C1039">
        <v>27.32</v>
      </c>
      <c r="D1039">
        <v>27.42</v>
      </c>
      <c r="E1039">
        <v>26.860001</v>
      </c>
      <c r="F1039">
        <v>26.950001</v>
      </c>
      <c r="G1039">
        <v>23.228532999999999</v>
      </c>
      <c r="H1039">
        <v>63277900</v>
      </c>
      <c r="I1039">
        <f>VLOOKUP(A1039,'Fed Rate'!A:B,2,0)</f>
        <v>1.28</v>
      </c>
    </row>
    <row r="1040" spans="1:9" x14ac:dyDescent="0.35">
      <c r="A1040" s="2">
        <v>37739</v>
      </c>
      <c r="B1040" s="2" t="s">
        <v>436</v>
      </c>
      <c r="C1040">
        <v>27.049999</v>
      </c>
      <c r="D1040">
        <v>27.629999000000002</v>
      </c>
      <c r="E1040">
        <v>26.950001</v>
      </c>
      <c r="F1040">
        <v>27.48</v>
      </c>
      <c r="G1040">
        <v>23.685337000000001</v>
      </c>
      <c r="H1040">
        <v>59666200</v>
      </c>
      <c r="I1040">
        <f>VLOOKUP(A1040,'Fed Rate'!A:B,2,0)</f>
        <v>1.29</v>
      </c>
    </row>
    <row r="1041" spans="1:9" x14ac:dyDescent="0.35">
      <c r="A1041" s="2">
        <v>37740</v>
      </c>
      <c r="B1041" s="2" t="s">
        <v>436</v>
      </c>
      <c r="C1041">
        <v>27.639999</v>
      </c>
      <c r="D1041">
        <v>28.059999000000001</v>
      </c>
      <c r="E1041">
        <v>27.41</v>
      </c>
      <c r="F1041">
        <v>27.73</v>
      </c>
      <c r="G1041">
        <v>23.900811999999998</v>
      </c>
      <c r="H1041">
        <v>79903800</v>
      </c>
      <c r="I1041">
        <f>VLOOKUP(A1041,'Fed Rate'!A:B,2,0)</f>
        <v>1.27</v>
      </c>
    </row>
    <row r="1042" spans="1:9" x14ac:dyDescent="0.35">
      <c r="A1042" s="2">
        <v>37741</v>
      </c>
      <c r="B1042" s="2" t="s">
        <v>436</v>
      </c>
      <c r="C1042">
        <v>27.65</v>
      </c>
      <c r="D1042">
        <v>27.790001</v>
      </c>
      <c r="E1042">
        <v>27.43</v>
      </c>
      <c r="F1042">
        <v>27.450001</v>
      </c>
      <c r="G1042">
        <v>23.659490999999999</v>
      </c>
      <c r="H1042">
        <v>60202100</v>
      </c>
      <c r="I1042">
        <f>VLOOKUP(A1042,'Fed Rate'!A:B,2,0)</f>
        <v>1.31</v>
      </c>
    </row>
    <row r="1043" spans="1:9" x14ac:dyDescent="0.35">
      <c r="A1043" s="2">
        <v>37742</v>
      </c>
      <c r="B1043" s="2" t="s">
        <v>437</v>
      </c>
      <c r="C1043">
        <v>27.440000999999999</v>
      </c>
      <c r="D1043">
        <v>27.870000999999998</v>
      </c>
      <c r="E1043">
        <v>27.190000999999999</v>
      </c>
      <c r="F1043">
        <v>27.690000999999999</v>
      </c>
      <c r="G1043">
        <v>23.866333000000001</v>
      </c>
      <c r="H1043">
        <v>66022600</v>
      </c>
      <c r="I1043">
        <f>VLOOKUP(A1043,'Fed Rate'!A:B,2,0)</f>
        <v>1.3</v>
      </c>
    </row>
    <row r="1044" spans="1:9" x14ac:dyDescent="0.35">
      <c r="A1044" s="2">
        <v>37743</v>
      </c>
      <c r="B1044" s="2" t="s">
        <v>437</v>
      </c>
      <c r="C1044">
        <v>27.610001</v>
      </c>
      <c r="D1044">
        <v>28.290001</v>
      </c>
      <c r="E1044">
        <v>27.57</v>
      </c>
      <c r="F1044">
        <v>28.280000999999999</v>
      </c>
      <c r="G1044">
        <v>24.374881999999999</v>
      </c>
      <c r="H1044">
        <v>85004100</v>
      </c>
      <c r="I1044">
        <f>VLOOKUP(A1044,'Fed Rate'!A:B,2,0)</f>
        <v>1.24</v>
      </c>
    </row>
    <row r="1045" spans="1:9" x14ac:dyDescent="0.35">
      <c r="A1045" s="2">
        <v>37746</v>
      </c>
      <c r="B1045" s="2" t="s">
        <v>437</v>
      </c>
      <c r="C1045">
        <v>28.33</v>
      </c>
      <c r="D1045">
        <v>28.709999</v>
      </c>
      <c r="E1045">
        <v>28.17</v>
      </c>
      <c r="F1045">
        <v>28.25</v>
      </c>
      <c r="G1045">
        <v>24.349008999999999</v>
      </c>
      <c r="H1045">
        <v>80520300</v>
      </c>
      <c r="I1045">
        <f>VLOOKUP(A1045,'Fed Rate'!A:B,2,0)</f>
        <v>1.27</v>
      </c>
    </row>
    <row r="1046" spans="1:9" x14ac:dyDescent="0.35">
      <c r="A1046" s="2">
        <v>37747</v>
      </c>
      <c r="B1046" s="2" t="s">
        <v>437</v>
      </c>
      <c r="C1046">
        <v>28.219999000000001</v>
      </c>
      <c r="D1046">
        <v>28.9</v>
      </c>
      <c r="E1046">
        <v>28.209999</v>
      </c>
      <c r="F1046">
        <v>28.610001</v>
      </c>
      <c r="G1046">
        <v>24.659300000000002</v>
      </c>
      <c r="H1046">
        <v>77338300</v>
      </c>
      <c r="I1046">
        <f>VLOOKUP(A1046,'Fed Rate'!A:B,2,0)</f>
        <v>1.28</v>
      </c>
    </row>
    <row r="1047" spans="1:9" x14ac:dyDescent="0.35">
      <c r="A1047" s="2">
        <v>37748</v>
      </c>
      <c r="B1047" s="2" t="s">
        <v>437</v>
      </c>
      <c r="C1047">
        <v>28.41</v>
      </c>
      <c r="D1047">
        <v>28.690000999999999</v>
      </c>
      <c r="E1047">
        <v>28.120000999999998</v>
      </c>
      <c r="F1047">
        <v>28.290001</v>
      </c>
      <c r="G1047">
        <v>24.383482000000001</v>
      </c>
      <c r="H1047">
        <v>70353200</v>
      </c>
      <c r="I1047">
        <f>VLOOKUP(A1047,'Fed Rate'!A:B,2,0)</f>
        <v>1.28</v>
      </c>
    </row>
    <row r="1048" spans="1:9" x14ac:dyDescent="0.35">
      <c r="A1048" s="2">
        <v>37749</v>
      </c>
      <c r="B1048" s="2" t="s">
        <v>437</v>
      </c>
      <c r="C1048">
        <v>27.85</v>
      </c>
      <c r="D1048">
        <v>28.190000999999999</v>
      </c>
      <c r="E1048">
        <v>27.76</v>
      </c>
      <c r="F1048">
        <v>27.77</v>
      </c>
      <c r="G1048">
        <v>23.935295</v>
      </c>
      <c r="H1048">
        <v>80249100</v>
      </c>
      <c r="I1048">
        <f>VLOOKUP(A1048,'Fed Rate'!A:B,2,0)</f>
        <v>1.27</v>
      </c>
    </row>
    <row r="1049" spans="1:9" x14ac:dyDescent="0.35">
      <c r="A1049" s="2">
        <v>37750</v>
      </c>
      <c r="B1049" s="2" t="s">
        <v>437</v>
      </c>
      <c r="C1049">
        <v>28.040001</v>
      </c>
      <c r="D1049">
        <v>28.48</v>
      </c>
      <c r="E1049">
        <v>28</v>
      </c>
      <c r="F1049">
        <v>28.41</v>
      </c>
      <c r="G1049">
        <v>24.486923000000001</v>
      </c>
      <c r="H1049">
        <v>58528200</v>
      </c>
      <c r="I1049">
        <f>VLOOKUP(A1049,'Fed Rate'!A:B,2,0)</f>
        <v>1.24</v>
      </c>
    </row>
    <row r="1050" spans="1:9" x14ac:dyDescent="0.35">
      <c r="A1050" s="2">
        <v>37753</v>
      </c>
      <c r="B1050" s="2" t="s">
        <v>437</v>
      </c>
      <c r="C1050">
        <v>28.360001</v>
      </c>
      <c r="D1050">
        <v>28.959999</v>
      </c>
      <c r="E1050">
        <v>28.17</v>
      </c>
      <c r="F1050">
        <v>28.84</v>
      </c>
      <c r="G1050">
        <v>24.857536</v>
      </c>
      <c r="H1050">
        <v>67487300</v>
      </c>
      <c r="I1050">
        <f>VLOOKUP(A1050,'Fed Rate'!A:B,2,0)</f>
        <v>1.25</v>
      </c>
    </row>
    <row r="1051" spans="1:9" x14ac:dyDescent="0.35">
      <c r="A1051" s="2">
        <v>37754</v>
      </c>
      <c r="B1051" s="2" t="s">
        <v>437</v>
      </c>
      <c r="C1051">
        <v>28.629999000000002</v>
      </c>
      <c r="D1051">
        <v>28.99</v>
      </c>
      <c r="E1051">
        <v>28.540001</v>
      </c>
      <c r="F1051">
        <v>28.66</v>
      </c>
      <c r="G1051">
        <v>24.702396</v>
      </c>
      <c r="H1051">
        <v>64934300</v>
      </c>
      <c r="I1051">
        <f>VLOOKUP(A1051,'Fed Rate'!A:B,2,0)</f>
        <v>1.23</v>
      </c>
    </row>
    <row r="1052" spans="1:9" x14ac:dyDescent="0.35">
      <c r="A1052" s="2">
        <v>37755</v>
      </c>
      <c r="B1052" s="2" t="s">
        <v>437</v>
      </c>
      <c r="C1052">
        <v>28.870000999999998</v>
      </c>
      <c r="D1052">
        <v>28.969999000000001</v>
      </c>
      <c r="E1052">
        <v>28.360001</v>
      </c>
      <c r="F1052">
        <v>28.6</v>
      </c>
      <c r="G1052">
        <v>24.650680999999999</v>
      </c>
      <c r="H1052">
        <v>62181200</v>
      </c>
      <c r="I1052">
        <f>VLOOKUP(A1052,'Fed Rate'!A:B,2,0)</f>
        <v>1.3</v>
      </c>
    </row>
    <row r="1053" spans="1:9" x14ac:dyDescent="0.35">
      <c r="A1053" s="2">
        <v>37756</v>
      </c>
      <c r="B1053" s="2" t="s">
        <v>437</v>
      </c>
      <c r="C1053">
        <v>28.75</v>
      </c>
      <c r="D1053">
        <v>28.98</v>
      </c>
      <c r="E1053">
        <v>28.559999000000001</v>
      </c>
      <c r="F1053">
        <v>28.92</v>
      </c>
      <c r="G1053">
        <v>24.926494999999999</v>
      </c>
      <c r="H1053">
        <v>62232100</v>
      </c>
      <c r="I1053">
        <f>VLOOKUP(A1053,'Fed Rate'!A:B,2,0)</f>
        <v>1.36</v>
      </c>
    </row>
    <row r="1054" spans="1:9" x14ac:dyDescent="0.35">
      <c r="A1054" s="2">
        <v>37757</v>
      </c>
      <c r="B1054" s="2" t="s">
        <v>437</v>
      </c>
      <c r="C1054">
        <v>28.73</v>
      </c>
      <c r="D1054">
        <v>28.940000999999999</v>
      </c>
      <c r="E1054">
        <v>28.48</v>
      </c>
      <c r="F1054">
        <v>28.700001</v>
      </c>
      <c r="G1054">
        <v>24.73687</v>
      </c>
      <c r="H1054">
        <v>70590400</v>
      </c>
      <c r="I1054">
        <f>VLOOKUP(A1054,'Fed Rate'!A:B,2,0)</f>
        <v>1.26</v>
      </c>
    </row>
    <row r="1055" spans="1:9" x14ac:dyDescent="0.35">
      <c r="A1055" s="2">
        <v>37760</v>
      </c>
      <c r="B1055" s="2" t="s">
        <v>437</v>
      </c>
      <c r="C1055">
        <v>28.52</v>
      </c>
      <c r="D1055">
        <v>28.68</v>
      </c>
      <c r="E1055">
        <v>27.610001</v>
      </c>
      <c r="F1055">
        <v>27.690000999999999</v>
      </c>
      <c r="G1055">
        <v>23.866333000000001</v>
      </c>
      <c r="H1055">
        <v>91334800</v>
      </c>
      <c r="I1055">
        <f>VLOOKUP(A1055,'Fed Rate'!A:B,2,0)</f>
        <v>1.26</v>
      </c>
    </row>
    <row r="1056" spans="1:9" x14ac:dyDescent="0.35">
      <c r="A1056" s="2">
        <v>37761</v>
      </c>
      <c r="B1056" s="2" t="s">
        <v>437</v>
      </c>
      <c r="C1056">
        <v>27.76</v>
      </c>
      <c r="D1056">
        <v>27.959999</v>
      </c>
      <c r="E1056">
        <v>27.41</v>
      </c>
      <c r="F1056">
        <v>27.77</v>
      </c>
      <c r="G1056">
        <v>23.935295</v>
      </c>
      <c r="H1056">
        <v>71817800</v>
      </c>
      <c r="I1056">
        <f>VLOOKUP(A1056,'Fed Rate'!A:B,2,0)</f>
        <v>1.23</v>
      </c>
    </row>
    <row r="1057" spans="1:9" x14ac:dyDescent="0.35">
      <c r="A1057" s="2">
        <v>37762</v>
      </c>
      <c r="B1057" s="2" t="s">
        <v>437</v>
      </c>
      <c r="C1057">
        <v>27.65</v>
      </c>
      <c r="D1057">
        <v>27.75</v>
      </c>
      <c r="E1057">
        <v>27.440000999999999</v>
      </c>
      <c r="F1057">
        <v>27.690000999999999</v>
      </c>
      <c r="G1057">
        <v>23.866333000000001</v>
      </c>
      <c r="H1057">
        <v>63648500</v>
      </c>
      <c r="I1057">
        <f>VLOOKUP(A1057,'Fed Rate'!A:B,2,0)</f>
        <v>1.23</v>
      </c>
    </row>
    <row r="1058" spans="1:9" x14ac:dyDescent="0.35">
      <c r="A1058" s="2">
        <v>37763</v>
      </c>
      <c r="B1058" s="2" t="s">
        <v>437</v>
      </c>
      <c r="C1058">
        <v>27.76</v>
      </c>
      <c r="D1058">
        <v>28.32</v>
      </c>
      <c r="E1058">
        <v>27.620000999999998</v>
      </c>
      <c r="F1058">
        <v>28.09</v>
      </c>
      <c r="G1058">
        <v>24.211093999999999</v>
      </c>
      <c r="H1058">
        <v>62401400</v>
      </c>
      <c r="I1058">
        <f>VLOOKUP(A1058,'Fed Rate'!A:B,2,0)</f>
        <v>1.25</v>
      </c>
    </row>
    <row r="1059" spans="1:9" x14ac:dyDescent="0.35">
      <c r="A1059" s="2">
        <v>37764</v>
      </c>
      <c r="B1059" s="2" t="s">
        <v>437</v>
      </c>
      <c r="C1059">
        <v>28.040001</v>
      </c>
      <c r="D1059">
        <v>28.25</v>
      </c>
      <c r="E1059">
        <v>27.950001</v>
      </c>
      <c r="F1059">
        <v>28.1</v>
      </c>
      <c r="G1059">
        <v>24.219721</v>
      </c>
      <c r="H1059">
        <v>37922500</v>
      </c>
      <c r="I1059">
        <f>VLOOKUP(A1059,'Fed Rate'!A:B,2,0)</f>
        <v>1.21</v>
      </c>
    </row>
    <row r="1060" spans="1:9" x14ac:dyDescent="0.35">
      <c r="A1060" s="2">
        <v>37768</v>
      </c>
      <c r="B1060" s="2" t="s">
        <v>437</v>
      </c>
      <c r="C1060">
        <v>27.93</v>
      </c>
      <c r="D1060">
        <v>29.219999000000001</v>
      </c>
      <c r="E1060">
        <v>27.9</v>
      </c>
      <c r="F1060">
        <v>29.1</v>
      </c>
      <c r="G1060">
        <v>25.081638000000002</v>
      </c>
      <c r="H1060">
        <v>101422100</v>
      </c>
      <c r="I1060">
        <f>VLOOKUP(A1060,'Fed Rate'!A:B,2,0)</f>
        <v>1.32</v>
      </c>
    </row>
    <row r="1061" spans="1:9" x14ac:dyDescent="0.35">
      <c r="A1061" s="2">
        <v>37769</v>
      </c>
      <c r="B1061" s="2" t="s">
        <v>437</v>
      </c>
      <c r="C1061">
        <v>29.16</v>
      </c>
      <c r="D1061">
        <v>29.4</v>
      </c>
      <c r="E1061">
        <v>28.959999</v>
      </c>
      <c r="F1061">
        <v>29.190000999999999</v>
      </c>
      <c r="G1061">
        <v>25.159203000000002</v>
      </c>
      <c r="H1061">
        <v>76290400</v>
      </c>
      <c r="I1061">
        <f>VLOOKUP(A1061,'Fed Rate'!A:B,2,0)</f>
        <v>1.29</v>
      </c>
    </row>
    <row r="1062" spans="1:9" x14ac:dyDescent="0.35">
      <c r="A1062" s="2">
        <v>37770</v>
      </c>
      <c r="B1062" s="2" t="s">
        <v>437</v>
      </c>
      <c r="C1062">
        <v>29.23</v>
      </c>
      <c r="D1062">
        <v>29.799999</v>
      </c>
      <c r="E1062">
        <v>29.16</v>
      </c>
      <c r="F1062">
        <v>29.309999000000001</v>
      </c>
      <c r="G1062">
        <v>25.262632</v>
      </c>
      <c r="H1062">
        <v>97336000</v>
      </c>
      <c r="I1062">
        <f>VLOOKUP(A1062,'Fed Rate'!A:B,2,0)</f>
        <v>1.29</v>
      </c>
    </row>
    <row r="1063" spans="1:9" x14ac:dyDescent="0.35">
      <c r="A1063" s="2">
        <v>37771</v>
      </c>
      <c r="B1063" s="2" t="s">
        <v>437</v>
      </c>
      <c r="C1063">
        <v>29.530000999999999</v>
      </c>
      <c r="D1063">
        <v>29.870000999999998</v>
      </c>
      <c r="E1063">
        <v>29.450001</v>
      </c>
      <c r="F1063">
        <v>29.790001</v>
      </c>
      <c r="G1063">
        <v>25.676355000000001</v>
      </c>
      <c r="H1063">
        <v>78093700</v>
      </c>
      <c r="I1063">
        <f>VLOOKUP(A1063,'Fed Rate'!A:B,2,0)</f>
        <v>1.28</v>
      </c>
    </row>
    <row r="1064" spans="1:9" x14ac:dyDescent="0.35">
      <c r="A1064" s="2">
        <v>37774</v>
      </c>
      <c r="B1064" s="2" t="s">
        <v>438</v>
      </c>
      <c r="C1064">
        <v>30.08</v>
      </c>
      <c r="D1064">
        <v>30.200001</v>
      </c>
      <c r="E1064">
        <v>29.309999000000001</v>
      </c>
      <c r="F1064">
        <v>29.58</v>
      </c>
      <c r="G1064">
        <v>25.495352</v>
      </c>
      <c r="H1064">
        <v>102937000</v>
      </c>
      <c r="I1064">
        <f>VLOOKUP(A1064,'Fed Rate'!A:B,2,0)</f>
        <v>1.27</v>
      </c>
    </row>
    <row r="1065" spans="1:9" x14ac:dyDescent="0.35">
      <c r="A1065" s="2">
        <v>37775</v>
      </c>
      <c r="B1065" s="2" t="s">
        <v>438</v>
      </c>
      <c r="C1065">
        <v>29.440000999999999</v>
      </c>
      <c r="D1065">
        <v>29.879999000000002</v>
      </c>
      <c r="E1065">
        <v>29.33</v>
      </c>
      <c r="F1065">
        <v>29.860001</v>
      </c>
      <c r="G1065">
        <v>25.736687</v>
      </c>
      <c r="H1065">
        <v>81672600</v>
      </c>
      <c r="I1065">
        <f>VLOOKUP(A1065,'Fed Rate'!A:B,2,0)</f>
        <v>1.21</v>
      </c>
    </row>
    <row r="1066" spans="1:9" x14ac:dyDescent="0.35">
      <c r="A1066" s="2">
        <v>37776</v>
      </c>
      <c r="B1066" s="2" t="s">
        <v>438</v>
      </c>
      <c r="C1066">
        <v>29.809999000000001</v>
      </c>
      <c r="D1066">
        <v>30.58</v>
      </c>
      <c r="E1066">
        <v>29.719999000000001</v>
      </c>
      <c r="F1066">
        <v>30.42</v>
      </c>
      <c r="G1066">
        <v>26.219360000000002</v>
      </c>
      <c r="H1066">
        <v>87046100</v>
      </c>
      <c r="I1066">
        <f>VLOOKUP(A1066,'Fed Rate'!A:B,2,0)</f>
        <v>1.22</v>
      </c>
    </row>
    <row r="1067" spans="1:9" x14ac:dyDescent="0.35">
      <c r="A1067" s="2">
        <v>37777</v>
      </c>
      <c r="B1067" s="2" t="s">
        <v>438</v>
      </c>
      <c r="C1067">
        <v>30.129999000000002</v>
      </c>
      <c r="D1067">
        <v>30.68</v>
      </c>
      <c r="E1067">
        <v>29.969999000000001</v>
      </c>
      <c r="F1067">
        <v>30.639999</v>
      </c>
      <c r="G1067">
        <v>26.408974000000001</v>
      </c>
      <c r="H1067">
        <v>88747900</v>
      </c>
      <c r="I1067">
        <f>VLOOKUP(A1067,'Fed Rate'!A:B,2,0)</f>
        <v>1.26</v>
      </c>
    </row>
    <row r="1068" spans="1:9" x14ac:dyDescent="0.35">
      <c r="A1068" s="2">
        <v>37778</v>
      </c>
      <c r="B1068" s="2" t="s">
        <v>438</v>
      </c>
      <c r="C1068">
        <v>31.209999</v>
      </c>
      <c r="D1068">
        <v>31.469999000000001</v>
      </c>
      <c r="E1068">
        <v>30.040001</v>
      </c>
      <c r="F1068">
        <v>30.129999000000002</v>
      </c>
      <c r="G1068">
        <v>25.969401999999999</v>
      </c>
      <c r="H1068">
        <v>157178100</v>
      </c>
      <c r="I1068">
        <f>VLOOKUP(A1068,'Fed Rate'!A:B,2,0)</f>
        <v>1.24</v>
      </c>
    </row>
    <row r="1069" spans="1:9" x14ac:dyDescent="0.35">
      <c r="A1069" s="2">
        <v>37781</v>
      </c>
      <c r="B1069" s="2" t="s">
        <v>438</v>
      </c>
      <c r="C1069">
        <v>30</v>
      </c>
      <c r="D1069">
        <v>30.219999000000001</v>
      </c>
      <c r="E1069">
        <v>29.530000999999999</v>
      </c>
      <c r="F1069">
        <v>29.73</v>
      </c>
      <c r="G1069">
        <v>25.624638000000001</v>
      </c>
      <c r="H1069">
        <v>94941800</v>
      </c>
      <c r="I1069">
        <f>VLOOKUP(A1069,'Fed Rate'!A:B,2,0)</f>
        <v>1.25</v>
      </c>
    </row>
    <row r="1070" spans="1:9" x14ac:dyDescent="0.35">
      <c r="A1070" s="2">
        <v>37782</v>
      </c>
      <c r="B1070" s="2" t="s">
        <v>438</v>
      </c>
      <c r="C1070">
        <v>29.860001</v>
      </c>
      <c r="D1070">
        <v>30.200001</v>
      </c>
      <c r="E1070">
        <v>29.68</v>
      </c>
      <c r="F1070">
        <v>30.18</v>
      </c>
      <c r="G1070">
        <v>26.012502999999999</v>
      </c>
      <c r="H1070">
        <v>69660100</v>
      </c>
      <c r="I1070">
        <f>VLOOKUP(A1070,'Fed Rate'!A:B,2,0)</f>
        <v>1.22</v>
      </c>
    </row>
    <row r="1071" spans="1:9" x14ac:dyDescent="0.35">
      <c r="A1071" s="2">
        <v>37783</v>
      </c>
      <c r="B1071" s="2" t="s">
        <v>438</v>
      </c>
      <c r="C1071">
        <v>30.07</v>
      </c>
      <c r="D1071">
        <v>30.639999</v>
      </c>
      <c r="E1071">
        <v>29.799999</v>
      </c>
      <c r="F1071">
        <v>30.52</v>
      </c>
      <c r="G1071">
        <v>26.305546</v>
      </c>
      <c r="H1071">
        <v>87338200</v>
      </c>
      <c r="I1071">
        <f>VLOOKUP(A1071,'Fed Rate'!A:B,2,0)</f>
        <v>1.25</v>
      </c>
    </row>
    <row r="1072" spans="1:9" x14ac:dyDescent="0.35">
      <c r="A1072" s="2">
        <v>37784</v>
      </c>
      <c r="B1072" s="2" t="s">
        <v>438</v>
      </c>
      <c r="C1072">
        <v>30.639999</v>
      </c>
      <c r="D1072">
        <v>30.75</v>
      </c>
      <c r="E1072">
        <v>30.26</v>
      </c>
      <c r="F1072">
        <v>30.65</v>
      </c>
      <c r="G1072">
        <v>26.417593</v>
      </c>
      <c r="H1072">
        <v>79450500</v>
      </c>
      <c r="I1072">
        <f>VLOOKUP(A1072,'Fed Rate'!A:B,2,0)</f>
        <v>1.25</v>
      </c>
    </row>
    <row r="1073" spans="1:9" x14ac:dyDescent="0.35">
      <c r="A1073" s="2">
        <v>37785</v>
      </c>
      <c r="B1073" s="2" t="s">
        <v>438</v>
      </c>
      <c r="C1073">
        <v>30.66</v>
      </c>
      <c r="D1073">
        <v>30.73</v>
      </c>
      <c r="E1073">
        <v>29.860001</v>
      </c>
      <c r="F1073">
        <v>29.959999</v>
      </c>
      <c r="G1073">
        <v>25.822880000000001</v>
      </c>
      <c r="H1073">
        <v>83353600</v>
      </c>
      <c r="I1073">
        <f>VLOOKUP(A1073,'Fed Rate'!A:B,2,0)</f>
        <v>1.24</v>
      </c>
    </row>
    <row r="1074" spans="1:9" x14ac:dyDescent="0.35">
      <c r="A1074" s="2">
        <v>37788</v>
      </c>
      <c r="B1074" s="2" t="s">
        <v>438</v>
      </c>
      <c r="C1074">
        <v>30.17</v>
      </c>
      <c r="D1074">
        <v>30.9</v>
      </c>
      <c r="E1074">
        <v>30</v>
      </c>
      <c r="F1074">
        <v>30.879999000000002</v>
      </c>
      <c r="G1074">
        <v>26.615835000000001</v>
      </c>
      <c r="H1074">
        <v>71211800</v>
      </c>
      <c r="I1074">
        <f>VLOOKUP(A1074,'Fed Rate'!A:B,2,0)</f>
        <v>1.33</v>
      </c>
    </row>
    <row r="1075" spans="1:9" x14ac:dyDescent="0.35">
      <c r="A1075" s="2">
        <v>37789</v>
      </c>
      <c r="B1075" s="2" t="s">
        <v>438</v>
      </c>
      <c r="C1075">
        <v>31.02</v>
      </c>
      <c r="D1075">
        <v>31.110001</v>
      </c>
      <c r="E1075">
        <v>30.559999000000001</v>
      </c>
      <c r="F1075">
        <v>30.76</v>
      </c>
      <c r="G1075">
        <v>26.512411</v>
      </c>
      <c r="H1075">
        <v>67571200</v>
      </c>
      <c r="I1075">
        <f>VLOOKUP(A1075,'Fed Rate'!A:B,2,0)</f>
        <v>1.24</v>
      </c>
    </row>
    <row r="1076" spans="1:9" x14ac:dyDescent="0.35">
      <c r="A1076" s="2">
        <v>37790</v>
      </c>
      <c r="B1076" s="2" t="s">
        <v>438</v>
      </c>
      <c r="C1076">
        <v>30.66</v>
      </c>
      <c r="D1076">
        <v>31.23</v>
      </c>
      <c r="E1076">
        <v>30.450001</v>
      </c>
      <c r="F1076">
        <v>30.92</v>
      </c>
      <c r="G1076">
        <v>26.650316</v>
      </c>
      <c r="H1076">
        <v>80215700</v>
      </c>
      <c r="I1076">
        <f>VLOOKUP(A1076,'Fed Rate'!A:B,2,0)</f>
        <v>1.22</v>
      </c>
    </row>
    <row r="1077" spans="1:9" x14ac:dyDescent="0.35">
      <c r="A1077" s="2">
        <v>37791</v>
      </c>
      <c r="B1077" s="2" t="s">
        <v>438</v>
      </c>
      <c r="C1077">
        <v>30.98</v>
      </c>
      <c r="D1077">
        <v>31.24</v>
      </c>
      <c r="E1077">
        <v>30.379999000000002</v>
      </c>
      <c r="F1077">
        <v>30.42</v>
      </c>
      <c r="G1077">
        <v>26.219360000000002</v>
      </c>
      <c r="H1077">
        <v>79467200</v>
      </c>
      <c r="I1077">
        <f>VLOOKUP(A1077,'Fed Rate'!A:B,2,0)</f>
        <v>1.22</v>
      </c>
    </row>
    <row r="1078" spans="1:9" x14ac:dyDescent="0.35">
      <c r="A1078" s="2">
        <v>37792</v>
      </c>
      <c r="B1078" s="2" t="s">
        <v>438</v>
      </c>
      <c r="C1078">
        <v>30.690000999999999</v>
      </c>
      <c r="D1078">
        <v>30.780000999999999</v>
      </c>
      <c r="E1078">
        <v>30.25</v>
      </c>
      <c r="F1078">
        <v>30.379999000000002</v>
      </c>
      <c r="G1078">
        <v>26.184882999999999</v>
      </c>
      <c r="H1078">
        <v>71512400</v>
      </c>
      <c r="I1078">
        <f>VLOOKUP(A1078,'Fed Rate'!A:B,2,0)</f>
        <v>1.23</v>
      </c>
    </row>
    <row r="1079" spans="1:9" x14ac:dyDescent="0.35">
      <c r="A1079" s="2">
        <v>37795</v>
      </c>
      <c r="B1079" s="2" t="s">
        <v>438</v>
      </c>
      <c r="C1079">
        <v>30.33</v>
      </c>
      <c r="D1079">
        <v>30.370000999999998</v>
      </c>
      <c r="E1079">
        <v>29.559999000000001</v>
      </c>
      <c r="F1079">
        <v>29.91</v>
      </c>
      <c r="G1079">
        <v>25.779779000000001</v>
      </c>
      <c r="H1079">
        <v>86509400</v>
      </c>
      <c r="I1079">
        <f>VLOOKUP(A1079,'Fed Rate'!A:B,2,0)</f>
        <v>1.21</v>
      </c>
    </row>
    <row r="1080" spans="1:9" x14ac:dyDescent="0.35">
      <c r="A1080" s="2">
        <v>37796</v>
      </c>
      <c r="B1080" s="2" t="s">
        <v>438</v>
      </c>
      <c r="C1080">
        <v>29.73</v>
      </c>
      <c r="D1080">
        <v>30.129999000000002</v>
      </c>
      <c r="E1080">
        <v>29.530000999999999</v>
      </c>
      <c r="F1080">
        <v>29.68</v>
      </c>
      <c r="G1080">
        <v>25.581548999999999</v>
      </c>
      <c r="H1080">
        <v>83004400</v>
      </c>
      <c r="I1080">
        <f>VLOOKUP(A1080,'Fed Rate'!A:B,2,0)</f>
        <v>1.1499999999999999</v>
      </c>
    </row>
    <row r="1081" spans="1:9" x14ac:dyDescent="0.35">
      <c r="A1081" s="2">
        <v>37797</v>
      </c>
      <c r="B1081" s="2" t="s">
        <v>438</v>
      </c>
      <c r="C1081">
        <v>29.67</v>
      </c>
      <c r="D1081">
        <v>30.18</v>
      </c>
      <c r="E1081">
        <v>29.469999000000001</v>
      </c>
      <c r="F1081">
        <v>29.52</v>
      </c>
      <c r="G1081">
        <v>25.443636000000001</v>
      </c>
      <c r="H1081">
        <v>94255300</v>
      </c>
      <c r="I1081">
        <f>VLOOKUP(A1081,'Fed Rate'!A:B,2,0)</f>
        <v>1.18</v>
      </c>
    </row>
    <row r="1082" spans="1:9" x14ac:dyDescent="0.35">
      <c r="A1082" s="2">
        <v>37798</v>
      </c>
      <c r="B1082" s="2" t="s">
        <v>438</v>
      </c>
      <c r="C1082">
        <v>29.709999</v>
      </c>
      <c r="D1082">
        <v>30.280000999999999</v>
      </c>
      <c r="E1082">
        <v>29.610001</v>
      </c>
      <c r="F1082">
        <v>30.219999000000001</v>
      </c>
      <c r="G1082">
        <v>26.046970000000002</v>
      </c>
      <c r="H1082">
        <v>79187500</v>
      </c>
      <c r="I1082">
        <f>VLOOKUP(A1082,'Fed Rate'!A:B,2,0)</f>
        <v>1.1000000000000001</v>
      </c>
    </row>
    <row r="1083" spans="1:9" x14ac:dyDescent="0.35">
      <c r="A1083" s="2">
        <v>37799</v>
      </c>
      <c r="B1083" s="2" t="s">
        <v>438</v>
      </c>
      <c r="C1083">
        <v>30.25</v>
      </c>
      <c r="D1083">
        <v>30.57</v>
      </c>
      <c r="E1083">
        <v>29.77</v>
      </c>
      <c r="F1083">
        <v>29.83</v>
      </c>
      <c r="G1083">
        <v>25.710826999999998</v>
      </c>
      <c r="H1083">
        <v>82451900</v>
      </c>
      <c r="I1083">
        <f>VLOOKUP(A1083,'Fed Rate'!A:B,2,0)</f>
        <v>1.08</v>
      </c>
    </row>
    <row r="1084" spans="1:9" x14ac:dyDescent="0.35">
      <c r="A1084" s="2">
        <v>37802</v>
      </c>
      <c r="B1084" s="2" t="s">
        <v>438</v>
      </c>
      <c r="C1084">
        <v>30.16</v>
      </c>
      <c r="D1084">
        <v>30.34</v>
      </c>
      <c r="E1084">
        <v>29.799999</v>
      </c>
      <c r="F1084">
        <v>29.950001</v>
      </c>
      <c r="G1084">
        <v>25.814254999999999</v>
      </c>
      <c r="H1084">
        <v>72043000</v>
      </c>
      <c r="I1084">
        <f>VLOOKUP(A1084,'Fed Rate'!A:B,2,0)</f>
        <v>1.45</v>
      </c>
    </row>
    <row r="1085" spans="1:9" x14ac:dyDescent="0.35">
      <c r="A1085" s="2">
        <v>37803</v>
      </c>
      <c r="B1085" s="2" t="s">
        <v>439</v>
      </c>
      <c r="C1085">
        <v>29.700001</v>
      </c>
      <c r="D1085">
        <v>30.379999000000002</v>
      </c>
      <c r="E1085">
        <v>29.26</v>
      </c>
      <c r="F1085">
        <v>30.35</v>
      </c>
      <c r="G1085">
        <v>26.159025</v>
      </c>
      <c r="H1085">
        <v>105852500</v>
      </c>
      <c r="I1085">
        <f>VLOOKUP(A1085,'Fed Rate'!A:B,2,0)</f>
        <v>1.1100000000000001</v>
      </c>
    </row>
    <row r="1086" spans="1:9" x14ac:dyDescent="0.35">
      <c r="A1086" s="2">
        <v>37804</v>
      </c>
      <c r="B1086" s="2" t="s">
        <v>439</v>
      </c>
      <c r="C1086">
        <v>30.41</v>
      </c>
      <c r="D1086">
        <v>30.99</v>
      </c>
      <c r="E1086">
        <v>30.379999000000002</v>
      </c>
      <c r="F1086">
        <v>30.969999000000001</v>
      </c>
      <c r="G1086">
        <v>26.693407000000001</v>
      </c>
      <c r="H1086">
        <v>81972500</v>
      </c>
      <c r="I1086">
        <f>VLOOKUP(A1086,'Fed Rate'!A:B,2,0)</f>
        <v>1.01</v>
      </c>
    </row>
    <row r="1087" spans="1:9" x14ac:dyDescent="0.35">
      <c r="A1087" s="2">
        <v>37805</v>
      </c>
      <c r="B1087" s="2" t="s">
        <v>439</v>
      </c>
      <c r="C1087">
        <v>30.700001</v>
      </c>
      <c r="D1087">
        <v>31.1</v>
      </c>
      <c r="E1087">
        <v>30.469999000000001</v>
      </c>
      <c r="F1087">
        <v>30.58</v>
      </c>
      <c r="G1087">
        <v>26.357261999999999</v>
      </c>
      <c r="H1087">
        <v>50050400</v>
      </c>
      <c r="I1087">
        <f>VLOOKUP(A1087,'Fed Rate'!A:B,2,0)</f>
        <v>0.96</v>
      </c>
    </row>
    <row r="1088" spans="1:9" x14ac:dyDescent="0.35">
      <c r="A1088" s="2">
        <v>37809</v>
      </c>
      <c r="B1088" s="2" t="s">
        <v>439</v>
      </c>
      <c r="C1088">
        <v>30.969999000000001</v>
      </c>
      <c r="D1088">
        <v>31.9</v>
      </c>
      <c r="E1088">
        <v>30.959999</v>
      </c>
      <c r="F1088">
        <v>31.889999</v>
      </c>
      <c r="G1088">
        <v>27.486370000000001</v>
      </c>
      <c r="H1088">
        <v>88554600</v>
      </c>
      <c r="I1088">
        <f>VLOOKUP(A1088,'Fed Rate'!A:B,2,0)</f>
        <v>1</v>
      </c>
    </row>
    <row r="1089" spans="1:9" x14ac:dyDescent="0.35">
      <c r="A1089" s="2">
        <v>37810</v>
      </c>
      <c r="B1089" s="2" t="s">
        <v>439</v>
      </c>
      <c r="C1089">
        <v>31.780000999999999</v>
      </c>
      <c r="D1089">
        <v>32.310001</v>
      </c>
      <c r="E1089">
        <v>31.620000999999998</v>
      </c>
      <c r="F1089">
        <v>32.279998999999997</v>
      </c>
      <c r="G1089">
        <v>27.822514000000002</v>
      </c>
      <c r="H1089">
        <v>81874500</v>
      </c>
      <c r="I1089">
        <f>VLOOKUP(A1089,'Fed Rate'!A:B,2,0)</f>
        <v>0.93</v>
      </c>
    </row>
    <row r="1090" spans="1:9" x14ac:dyDescent="0.35">
      <c r="A1090" s="2">
        <v>37811</v>
      </c>
      <c r="B1090" s="2" t="s">
        <v>439</v>
      </c>
      <c r="C1090">
        <v>32.18</v>
      </c>
      <c r="D1090">
        <v>32.490001999999997</v>
      </c>
      <c r="E1090">
        <v>31.93</v>
      </c>
      <c r="F1090">
        <v>32.200001</v>
      </c>
      <c r="G1090">
        <v>27.753558999999999</v>
      </c>
      <c r="H1090">
        <v>89588400</v>
      </c>
      <c r="I1090">
        <f>VLOOKUP(A1090,'Fed Rate'!A:B,2,0)</f>
        <v>0.96</v>
      </c>
    </row>
    <row r="1091" spans="1:9" x14ac:dyDescent="0.35">
      <c r="A1091" s="2">
        <v>37812</v>
      </c>
      <c r="B1091" s="2" t="s">
        <v>439</v>
      </c>
      <c r="C1091">
        <v>31.85</v>
      </c>
      <c r="D1091">
        <v>31.99</v>
      </c>
      <c r="E1091">
        <v>31.33</v>
      </c>
      <c r="F1091">
        <v>31.6</v>
      </c>
      <c r="G1091">
        <v>27.236415999999998</v>
      </c>
      <c r="H1091">
        <v>102928700</v>
      </c>
      <c r="I1091">
        <f>VLOOKUP(A1091,'Fed Rate'!A:B,2,0)</f>
        <v>1</v>
      </c>
    </row>
    <row r="1092" spans="1:9" x14ac:dyDescent="0.35">
      <c r="A1092" s="2">
        <v>37813</v>
      </c>
      <c r="B1092" s="2" t="s">
        <v>439</v>
      </c>
      <c r="C1092">
        <v>31.65</v>
      </c>
      <c r="D1092">
        <v>31.99</v>
      </c>
      <c r="E1092">
        <v>31.610001</v>
      </c>
      <c r="F1092">
        <v>31.84</v>
      </c>
      <c r="G1092">
        <v>27.443263999999999</v>
      </c>
      <c r="H1092">
        <v>67728100</v>
      </c>
      <c r="I1092">
        <f>VLOOKUP(A1092,'Fed Rate'!A:B,2,0)</f>
        <v>0.98</v>
      </c>
    </row>
    <row r="1093" spans="1:9" x14ac:dyDescent="0.35">
      <c r="A1093" s="2">
        <v>37816</v>
      </c>
      <c r="B1093" s="2" t="s">
        <v>439</v>
      </c>
      <c r="C1093">
        <v>32.340000000000003</v>
      </c>
      <c r="D1093">
        <v>32.75</v>
      </c>
      <c r="E1093">
        <v>32.07</v>
      </c>
      <c r="F1093">
        <v>32.220001000000003</v>
      </c>
      <c r="G1093">
        <v>27.770804999999999</v>
      </c>
      <c r="H1093">
        <v>84524600</v>
      </c>
      <c r="I1093">
        <f>VLOOKUP(A1093,'Fed Rate'!A:B,2,0)</f>
        <v>1.07</v>
      </c>
    </row>
    <row r="1094" spans="1:9" x14ac:dyDescent="0.35">
      <c r="A1094" s="2">
        <v>37817</v>
      </c>
      <c r="B1094" s="2" t="s">
        <v>439</v>
      </c>
      <c r="C1094">
        <v>32.529998999999997</v>
      </c>
      <c r="D1094">
        <v>32.650002000000001</v>
      </c>
      <c r="E1094">
        <v>31.940000999999999</v>
      </c>
      <c r="F1094">
        <v>32.259998000000003</v>
      </c>
      <c r="G1094">
        <v>27.805277</v>
      </c>
      <c r="H1094">
        <v>75059000</v>
      </c>
      <c r="I1094">
        <f>VLOOKUP(A1094,'Fed Rate'!A:B,2,0)</f>
        <v>1.1299999999999999</v>
      </c>
    </row>
    <row r="1095" spans="1:9" x14ac:dyDescent="0.35">
      <c r="A1095" s="2">
        <v>37818</v>
      </c>
      <c r="B1095" s="2" t="s">
        <v>439</v>
      </c>
      <c r="C1095">
        <v>32.459999000000003</v>
      </c>
      <c r="D1095">
        <v>32.5</v>
      </c>
      <c r="E1095">
        <v>31.73</v>
      </c>
      <c r="F1095">
        <v>32.159999999999997</v>
      </c>
      <c r="G1095">
        <v>27.719076000000001</v>
      </c>
      <c r="H1095">
        <v>80138700</v>
      </c>
      <c r="I1095">
        <f>VLOOKUP(A1095,'Fed Rate'!A:B,2,0)</f>
        <v>1.01</v>
      </c>
    </row>
    <row r="1096" spans="1:9" x14ac:dyDescent="0.35">
      <c r="A1096" s="2">
        <v>37819</v>
      </c>
      <c r="B1096" s="2" t="s">
        <v>439</v>
      </c>
      <c r="C1096">
        <v>31.68</v>
      </c>
      <c r="D1096">
        <v>31.84</v>
      </c>
      <c r="E1096">
        <v>31.040001</v>
      </c>
      <c r="F1096">
        <v>31.18</v>
      </c>
      <c r="G1096">
        <v>26.874409</v>
      </c>
      <c r="H1096">
        <v>116260400</v>
      </c>
      <c r="I1096">
        <f>VLOOKUP(A1096,'Fed Rate'!A:B,2,0)</f>
        <v>1.02</v>
      </c>
    </row>
    <row r="1097" spans="1:9" x14ac:dyDescent="0.35">
      <c r="A1097" s="2">
        <v>37820</v>
      </c>
      <c r="B1097" s="2" t="s">
        <v>439</v>
      </c>
      <c r="C1097">
        <v>31.4</v>
      </c>
      <c r="D1097">
        <v>31.549999</v>
      </c>
      <c r="E1097">
        <v>30.92</v>
      </c>
      <c r="F1097">
        <v>31.280000999999999</v>
      </c>
      <c r="G1097">
        <v>26.960608000000001</v>
      </c>
      <c r="H1097">
        <v>80519000</v>
      </c>
      <c r="I1097">
        <f>VLOOKUP(A1097,'Fed Rate'!A:B,2,0)</f>
        <v>0.99</v>
      </c>
    </row>
    <row r="1098" spans="1:9" x14ac:dyDescent="0.35">
      <c r="A1098" s="2">
        <v>37823</v>
      </c>
      <c r="B1098" s="2" t="s">
        <v>439</v>
      </c>
      <c r="C1098">
        <v>31.24</v>
      </c>
      <c r="D1098">
        <v>31.299999</v>
      </c>
      <c r="E1098">
        <v>30.610001</v>
      </c>
      <c r="F1098">
        <v>30.879999000000002</v>
      </c>
      <c r="G1098">
        <v>26.615835000000001</v>
      </c>
      <c r="H1098">
        <v>111325300</v>
      </c>
      <c r="I1098">
        <f>VLOOKUP(A1098,'Fed Rate'!A:B,2,0)</f>
        <v>1.02</v>
      </c>
    </row>
    <row r="1099" spans="1:9" x14ac:dyDescent="0.35">
      <c r="A1099" s="2">
        <v>37824</v>
      </c>
      <c r="B1099" s="2" t="s">
        <v>439</v>
      </c>
      <c r="C1099">
        <v>31.110001</v>
      </c>
      <c r="D1099">
        <v>31.5</v>
      </c>
      <c r="E1099">
        <v>30.860001</v>
      </c>
      <c r="F1099">
        <v>31.34</v>
      </c>
      <c r="G1099">
        <v>27.012321</v>
      </c>
      <c r="H1099">
        <v>91471500</v>
      </c>
      <c r="I1099">
        <f>VLOOKUP(A1099,'Fed Rate'!A:B,2,0)</f>
        <v>1</v>
      </c>
    </row>
    <row r="1100" spans="1:9" x14ac:dyDescent="0.35">
      <c r="A1100" s="2">
        <v>37825</v>
      </c>
      <c r="B1100" s="2" t="s">
        <v>439</v>
      </c>
      <c r="C1100">
        <v>31.389999</v>
      </c>
      <c r="D1100">
        <v>31.639999</v>
      </c>
      <c r="E1100">
        <v>30.99</v>
      </c>
      <c r="F1100">
        <v>31.6</v>
      </c>
      <c r="G1100">
        <v>27.236415999999998</v>
      </c>
      <c r="H1100">
        <v>69050400</v>
      </c>
      <c r="I1100">
        <f>VLOOKUP(A1100,'Fed Rate'!A:B,2,0)</f>
        <v>1.05</v>
      </c>
    </row>
    <row r="1101" spans="1:9" x14ac:dyDescent="0.35">
      <c r="A1101" s="2">
        <v>37826</v>
      </c>
      <c r="B1101" s="2" t="s">
        <v>439</v>
      </c>
      <c r="C1101">
        <v>31.85</v>
      </c>
      <c r="D1101">
        <v>32.020000000000003</v>
      </c>
      <c r="E1101">
        <v>31.08</v>
      </c>
      <c r="F1101">
        <v>31.18</v>
      </c>
      <c r="G1101">
        <v>26.874409</v>
      </c>
      <c r="H1101">
        <v>82999700</v>
      </c>
      <c r="I1101">
        <f>VLOOKUP(A1101,'Fed Rate'!A:B,2,0)</f>
        <v>1.04</v>
      </c>
    </row>
    <row r="1102" spans="1:9" x14ac:dyDescent="0.35">
      <c r="A1102" s="2">
        <v>37827</v>
      </c>
      <c r="B1102" s="2" t="s">
        <v>439</v>
      </c>
      <c r="C1102">
        <v>31.129999000000002</v>
      </c>
      <c r="D1102">
        <v>31.84</v>
      </c>
      <c r="E1102">
        <v>30.77</v>
      </c>
      <c r="F1102">
        <v>31.799999</v>
      </c>
      <c r="G1102">
        <v>27.408799999999999</v>
      </c>
      <c r="H1102">
        <v>82709600</v>
      </c>
      <c r="I1102">
        <f>VLOOKUP(A1102,'Fed Rate'!A:B,2,0)</f>
        <v>1.03</v>
      </c>
    </row>
    <row r="1103" spans="1:9" x14ac:dyDescent="0.35">
      <c r="A1103" s="2">
        <v>37830</v>
      </c>
      <c r="B1103" s="2" t="s">
        <v>439</v>
      </c>
      <c r="C1103">
        <v>31.860001</v>
      </c>
      <c r="D1103">
        <v>31.99</v>
      </c>
      <c r="E1103">
        <v>31.6</v>
      </c>
      <c r="F1103">
        <v>31.889999</v>
      </c>
      <c r="G1103">
        <v>27.486370000000001</v>
      </c>
      <c r="H1103">
        <v>56180800</v>
      </c>
      <c r="I1103">
        <f>VLOOKUP(A1103,'Fed Rate'!A:B,2,0)</f>
        <v>1.05</v>
      </c>
    </row>
    <row r="1104" spans="1:9" x14ac:dyDescent="0.35">
      <c r="A1104" s="2">
        <v>37831</v>
      </c>
      <c r="B1104" s="2" t="s">
        <v>439</v>
      </c>
      <c r="C1104">
        <v>31.93</v>
      </c>
      <c r="D1104">
        <v>32.020000000000003</v>
      </c>
      <c r="E1104">
        <v>31.24</v>
      </c>
      <c r="F1104">
        <v>31.65</v>
      </c>
      <c r="G1104">
        <v>27.279506999999999</v>
      </c>
      <c r="H1104">
        <v>80560100</v>
      </c>
      <c r="I1104">
        <f>VLOOKUP(A1104,'Fed Rate'!A:B,2,0)</f>
        <v>1.04</v>
      </c>
    </row>
    <row r="1105" spans="1:9" x14ac:dyDescent="0.35">
      <c r="A1105" s="2">
        <v>37832</v>
      </c>
      <c r="B1105" s="2" t="s">
        <v>439</v>
      </c>
      <c r="C1105">
        <v>31.709999</v>
      </c>
      <c r="D1105">
        <v>31.74</v>
      </c>
      <c r="E1105">
        <v>31.33</v>
      </c>
      <c r="F1105">
        <v>31.42</v>
      </c>
      <c r="G1105">
        <v>27.081271999999998</v>
      </c>
      <c r="H1105">
        <v>56617300</v>
      </c>
      <c r="I1105">
        <f>VLOOKUP(A1105,'Fed Rate'!A:B,2,0)</f>
        <v>1.03</v>
      </c>
    </row>
    <row r="1106" spans="1:9" x14ac:dyDescent="0.35">
      <c r="A1106" s="2">
        <v>37833</v>
      </c>
      <c r="B1106" s="2" t="s">
        <v>439</v>
      </c>
      <c r="C1106">
        <v>31.790001</v>
      </c>
      <c r="D1106">
        <v>32.330002</v>
      </c>
      <c r="E1106">
        <v>31.52</v>
      </c>
      <c r="F1106">
        <v>31.799999</v>
      </c>
      <c r="G1106">
        <v>27.408799999999999</v>
      </c>
      <c r="H1106">
        <v>85544100</v>
      </c>
      <c r="I1106">
        <f>VLOOKUP(A1106,'Fed Rate'!A:B,2,0)</f>
        <v>1.04</v>
      </c>
    </row>
    <row r="1107" spans="1:9" x14ac:dyDescent="0.35">
      <c r="A1107" s="2">
        <v>37834</v>
      </c>
      <c r="B1107" s="2" t="s">
        <v>440</v>
      </c>
      <c r="C1107">
        <v>31.690000999999999</v>
      </c>
      <c r="D1107">
        <v>31.790001</v>
      </c>
      <c r="E1107">
        <v>31.299999</v>
      </c>
      <c r="F1107">
        <v>31.459999</v>
      </c>
      <c r="G1107">
        <v>27.115746999999999</v>
      </c>
      <c r="H1107">
        <v>73545400</v>
      </c>
      <c r="I1107">
        <f>VLOOKUP(A1107,'Fed Rate'!A:B,2,0)</f>
        <v>1</v>
      </c>
    </row>
    <row r="1108" spans="1:9" x14ac:dyDescent="0.35">
      <c r="A1108" s="2">
        <v>37837</v>
      </c>
      <c r="B1108" s="2" t="s">
        <v>440</v>
      </c>
      <c r="C1108">
        <v>31.42</v>
      </c>
      <c r="D1108">
        <v>31.799999</v>
      </c>
      <c r="E1108">
        <v>30.84</v>
      </c>
      <c r="F1108">
        <v>31.450001</v>
      </c>
      <c r="G1108">
        <v>27.107119000000001</v>
      </c>
      <c r="H1108">
        <v>96344600</v>
      </c>
      <c r="I1108">
        <f>VLOOKUP(A1108,'Fed Rate'!A:B,2,0)</f>
        <v>1</v>
      </c>
    </row>
    <row r="1109" spans="1:9" x14ac:dyDescent="0.35">
      <c r="A1109" s="2">
        <v>37838</v>
      </c>
      <c r="B1109" s="2" t="s">
        <v>440</v>
      </c>
      <c r="C1109">
        <v>31.41</v>
      </c>
      <c r="D1109">
        <v>31.48</v>
      </c>
      <c r="E1109">
        <v>30.1</v>
      </c>
      <c r="F1109">
        <v>30.209999</v>
      </c>
      <c r="G1109">
        <v>26.038357000000001</v>
      </c>
      <c r="H1109">
        <v>111041800</v>
      </c>
      <c r="I1109">
        <f>VLOOKUP(A1109,'Fed Rate'!A:B,2,0)</f>
        <v>0.86</v>
      </c>
    </row>
    <row r="1110" spans="1:9" x14ac:dyDescent="0.35">
      <c r="A1110" s="2">
        <v>37839</v>
      </c>
      <c r="B1110" s="2" t="s">
        <v>440</v>
      </c>
      <c r="C1110">
        <v>30.360001</v>
      </c>
      <c r="D1110">
        <v>30.77</v>
      </c>
      <c r="E1110">
        <v>30.1</v>
      </c>
      <c r="F1110">
        <v>30.190000999999999</v>
      </c>
      <c r="G1110">
        <v>26.02112</v>
      </c>
      <c r="H1110">
        <v>96816000</v>
      </c>
      <c r="I1110">
        <f>VLOOKUP(A1110,'Fed Rate'!A:B,2,0)</f>
        <v>0.88</v>
      </c>
    </row>
    <row r="1111" spans="1:9" x14ac:dyDescent="0.35">
      <c r="A1111" s="2">
        <v>37840</v>
      </c>
      <c r="B1111" s="2" t="s">
        <v>440</v>
      </c>
      <c r="C1111">
        <v>30.219999000000001</v>
      </c>
      <c r="D1111">
        <v>30.51</v>
      </c>
      <c r="E1111">
        <v>30.02</v>
      </c>
      <c r="F1111">
        <v>30.309999000000001</v>
      </c>
      <c r="G1111">
        <v>26.124544</v>
      </c>
      <c r="H1111">
        <v>67326600</v>
      </c>
      <c r="I1111">
        <f>VLOOKUP(A1111,'Fed Rate'!A:B,2,0)</f>
        <v>0.95</v>
      </c>
    </row>
    <row r="1112" spans="1:9" x14ac:dyDescent="0.35">
      <c r="A1112" s="2">
        <v>37841</v>
      </c>
      <c r="B1112" s="2" t="s">
        <v>440</v>
      </c>
      <c r="C1112">
        <v>30.43</v>
      </c>
      <c r="D1112">
        <v>30.549999</v>
      </c>
      <c r="E1112">
        <v>29.93</v>
      </c>
      <c r="F1112">
        <v>30.07</v>
      </c>
      <c r="G1112">
        <v>25.917684999999999</v>
      </c>
      <c r="H1112">
        <v>66677100</v>
      </c>
      <c r="I1112">
        <f>VLOOKUP(A1112,'Fed Rate'!A:B,2,0)</f>
        <v>0.96</v>
      </c>
    </row>
    <row r="1113" spans="1:9" x14ac:dyDescent="0.35">
      <c r="A1113" s="2">
        <v>37844</v>
      </c>
      <c r="B1113" s="2" t="s">
        <v>440</v>
      </c>
      <c r="C1113">
        <v>30.08</v>
      </c>
      <c r="D1113">
        <v>30.6</v>
      </c>
      <c r="E1113">
        <v>30.030000999999999</v>
      </c>
      <c r="F1113">
        <v>30.4</v>
      </c>
      <c r="G1113">
        <v>26.202120000000001</v>
      </c>
      <c r="H1113">
        <v>63712200</v>
      </c>
      <c r="I1113">
        <f>VLOOKUP(A1113,'Fed Rate'!A:B,2,0)</f>
        <v>1.02</v>
      </c>
    </row>
    <row r="1114" spans="1:9" x14ac:dyDescent="0.35">
      <c r="A1114" s="2">
        <v>37845</v>
      </c>
      <c r="B1114" s="2" t="s">
        <v>440</v>
      </c>
      <c r="C1114">
        <v>30.51</v>
      </c>
      <c r="D1114">
        <v>30.9</v>
      </c>
      <c r="E1114">
        <v>30.33</v>
      </c>
      <c r="F1114">
        <v>30.860001</v>
      </c>
      <c r="G1114">
        <v>26.598602</v>
      </c>
      <c r="H1114">
        <v>59676100</v>
      </c>
      <c r="I1114">
        <f>VLOOKUP(A1114,'Fed Rate'!A:B,2,0)</f>
        <v>0.99</v>
      </c>
    </row>
    <row r="1115" spans="1:9" x14ac:dyDescent="0.35">
      <c r="A1115" s="2">
        <v>37846</v>
      </c>
      <c r="B1115" s="2" t="s">
        <v>440</v>
      </c>
      <c r="C1115">
        <v>30.98</v>
      </c>
      <c r="D1115">
        <v>31.07</v>
      </c>
      <c r="E1115">
        <v>30.65</v>
      </c>
      <c r="F1115">
        <v>30.870000999999998</v>
      </c>
      <c r="G1115">
        <v>26.607216000000001</v>
      </c>
      <c r="H1115">
        <v>57969700</v>
      </c>
      <c r="I1115">
        <f>VLOOKUP(A1115,'Fed Rate'!A:B,2,0)</f>
        <v>1.01</v>
      </c>
    </row>
    <row r="1116" spans="1:9" x14ac:dyDescent="0.35">
      <c r="A1116" s="2">
        <v>37847</v>
      </c>
      <c r="B1116" s="2" t="s">
        <v>440</v>
      </c>
      <c r="C1116">
        <v>30.879999000000002</v>
      </c>
      <c r="D1116">
        <v>31.190000999999999</v>
      </c>
      <c r="E1116">
        <v>30.67</v>
      </c>
      <c r="F1116">
        <v>30.9</v>
      </c>
      <c r="G1116">
        <v>26.633078000000001</v>
      </c>
      <c r="H1116">
        <v>50271500</v>
      </c>
      <c r="I1116">
        <f>VLOOKUP(A1116,'Fed Rate'!A:B,2,0)</f>
        <v>1.22</v>
      </c>
    </row>
    <row r="1117" spans="1:9" x14ac:dyDescent="0.35">
      <c r="A1117" s="2">
        <v>37848</v>
      </c>
      <c r="B1117" s="2" t="s">
        <v>440</v>
      </c>
      <c r="C1117">
        <v>31</v>
      </c>
      <c r="D1117">
        <v>31.290001</v>
      </c>
      <c r="E1117">
        <v>30.93</v>
      </c>
      <c r="F1117">
        <v>31.17</v>
      </c>
      <c r="G1117">
        <v>26.865794999999999</v>
      </c>
      <c r="H1117">
        <v>28116300</v>
      </c>
      <c r="I1117">
        <f>VLOOKUP(A1117,'Fed Rate'!A:B,2,0)</f>
        <v>1.39</v>
      </c>
    </row>
    <row r="1118" spans="1:9" x14ac:dyDescent="0.35">
      <c r="A1118" s="2">
        <v>37851</v>
      </c>
      <c r="B1118" s="2" t="s">
        <v>440</v>
      </c>
      <c r="C1118">
        <v>31.309999000000001</v>
      </c>
      <c r="D1118">
        <v>32.009998000000003</v>
      </c>
      <c r="E1118">
        <v>31.23</v>
      </c>
      <c r="F1118">
        <v>31.969999000000001</v>
      </c>
      <c r="G1118">
        <v>27.555316999999999</v>
      </c>
      <c r="H1118">
        <v>67224100</v>
      </c>
      <c r="I1118">
        <f>VLOOKUP(A1118,'Fed Rate'!A:B,2,0)</f>
        <v>1.03</v>
      </c>
    </row>
    <row r="1119" spans="1:9" x14ac:dyDescent="0.35">
      <c r="A1119" s="2">
        <v>37852</v>
      </c>
      <c r="B1119" s="2" t="s">
        <v>440</v>
      </c>
      <c r="C1119">
        <v>32.110000999999997</v>
      </c>
      <c r="D1119">
        <v>32.380001</v>
      </c>
      <c r="E1119">
        <v>31.85</v>
      </c>
      <c r="F1119">
        <v>32.369999</v>
      </c>
      <c r="G1119">
        <v>27.900084</v>
      </c>
      <c r="H1119">
        <v>68205000</v>
      </c>
      <c r="I1119">
        <f>VLOOKUP(A1119,'Fed Rate'!A:B,2,0)</f>
        <v>0.93</v>
      </c>
    </row>
    <row r="1120" spans="1:9" x14ac:dyDescent="0.35">
      <c r="A1120" s="2">
        <v>37853</v>
      </c>
      <c r="B1120" s="2" t="s">
        <v>440</v>
      </c>
      <c r="C1120">
        <v>32.099997999999999</v>
      </c>
      <c r="D1120">
        <v>32.520000000000003</v>
      </c>
      <c r="E1120">
        <v>32.020000000000003</v>
      </c>
      <c r="F1120">
        <v>32.290000999999997</v>
      </c>
      <c r="G1120">
        <v>27.831130999999999</v>
      </c>
      <c r="H1120">
        <v>58233500</v>
      </c>
      <c r="I1120">
        <f>VLOOKUP(A1120,'Fed Rate'!A:B,2,0)</f>
        <v>0.89</v>
      </c>
    </row>
    <row r="1121" spans="1:9" x14ac:dyDescent="0.35">
      <c r="A1121" s="2">
        <v>37854</v>
      </c>
      <c r="B1121" s="2" t="s">
        <v>440</v>
      </c>
      <c r="C1121">
        <v>32.590000000000003</v>
      </c>
      <c r="D1121">
        <v>32.82</v>
      </c>
      <c r="E1121">
        <v>32.270000000000003</v>
      </c>
      <c r="F1121">
        <v>32.639999000000003</v>
      </c>
      <c r="G1121">
        <v>28.132807</v>
      </c>
      <c r="H1121">
        <v>77161400</v>
      </c>
      <c r="I1121">
        <f>VLOOKUP(A1121,'Fed Rate'!A:B,2,0)</f>
        <v>1.01</v>
      </c>
    </row>
    <row r="1122" spans="1:9" x14ac:dyDescent="0.35">
      <c r="A1122" s="2">
        <v>37855</v>
      </c>
      <c r="B1122" s="2" t="s">
        <v>440</v>
      </c>
      <c r="C1122">
        <v>33.259998000000003</v>
      </c>
      <c r="D1122">
        <v>33.369999</v>
      </c>
      <c r="E1122">
        <v>32.380001</v>
      </c>
      <c r="F1122">
        <v>32.439999</v>
      </c>
      <c r="G1122">
        <v>27.960417</v>
      </c>
      <c r="H1122">
        <v>92989800</v>
      </c>
      <c r="I1122">
        <f>VLOOKUP(A1122,'Fed Rate'!A:B,2,0)</f>
        <v>0.99</v>
      </c>
    </row>
    <row r="1123" spans="1:9" x14ac:dyDescent="0.35">
      <c r="A1123" s="2">
        <v>37858</v>
      </c>
      <c r="B1123" s="2" t="s">
        <v>440</v>
      </c>
      <c r="C1123">
        <v>32.360000999999997</v>
      </c>
      <c r="D1123">
        <v>32.540000999999997</v>
      </c>
      <c r="E1123">
        <v>32.209999000000003</v>
      </c>
      <c r="F1123">
        <v>32.509998000000003</v>
      </c>
      <c r="G1123">
        <v>28.020761</v>
      </c>
      <c r="H1123">
        <v>43044700</v>
      </c>
      <c r="I1123">
        <f>VLOOKUP(A1123,'Fed Rate'!A:B,2,0)</f>
        <v>1.04</v>
      </c>
    </row>
    <row r="1124" spans="1:9" x14ac:dyDescent="0.35">
      <c r="A1124" s="2">
        <v>37859</v>
      </c>
      <c r="B1124" s="2" t="s">
        <v>440</v>
      </c>
      <c r="C1124">
        <v>32.279998999999997</v>
      </c>
      <c r="D1124">
        <v>32.590000000000003</v>
      </c>
      <c r="E1124">
        <v>31.809999000000001</v>
      </c>
      <c r="F1124">
        <v>32.540000999999997</v>
      </c>
      <c r="G1124">
        <v>28.046612</v>
      </c>
      <c r="H1124">
        <v>79838500</v>
      </c>
      <c r="I1124">
        <f>VLOOKUP(A1124,'Fed Rate'!A:B,2,0)</f>
        <v>1</v>
      </c>
    </row>
    <row r="1125" spans="1:9" x14ac:dyDescent="0.35">
      <c r="A1125" s="2">
        <v>37860</v>
      </c>
      <c r="B1125" s="2" t="s">
        <v>440</v>
      </c>
      <c r="C1125">
        <v>32.490001999999997</v>
      </c>
      <c r="D1125">
        <v>32.830002</v>
      </c>
      <c r="E1125">
        <v>32.369999</v>
      </c>
      <c r="F1125">
        <v>32.799999</v>
      </c>
      <c r="G1125">
        <v>28.270714000000002</v>
      </c>
      <c r="H1125">
        <v>47532100</v>
      </c>
      <c r="I1125">
        <f>VLOOKUP(A1125,'Fed Rate'!A:B,2,0)</f>
        <v>0.98</v>
      </c>
    </row>
    <row r="1126" spans="1:9" x14ac:dyDescent="0.35">
      <c r="A1126" s="2">
        <v>37861</v>
      </c>
      <c r="B1126" s="2" t="s">
        <v>440</v>
      </c>
      <c r="C1126">
        <v>32.939999</v>
      </c>
      <c r="D1126">
        <v>33.119999</v>
      </c>
      <c r="E1126">
        <v>32.520000000000003</v>
      </c>
      <c r="F1126">
        <v>33.090000000000003</v>
      </c>
      <c r="G1126">
        <v>28.520664</v>
      </c>
      <c r="H1126">
        <v>55311000</v>
      </c>
      <c r="I1126">
        <f>VLOOKUP(A1126,'Fed Rate'!A:B,2,0)</f>
        <v>1.04</v>
      </c>
    </row>
    <row r="1127" spans="1:9" x14ac:dyDescent="0.35">
      <c r="A1127" s="2">
        <v>37862</v>
      </c>
      <c r="B1127" s="2" t="s">
        <v>440</v>
      </c>
      <c r="C1127">
        <v>33.040000999999997</v>
      </c>
      <c r="D1127">
        <v>33.459999000000003</v>
      </c>
      <c r="E1127">
        <v>32.979999999999997</v>
      </c>
      <c r="F1127">
        <v>33.389999000000003</v>
      </c>
      <c r="G1127">
        <v>28.779245</v>
      </c>
      <c r="H1127">
        <v>53148800</v>
      </c>
      <c r="I1127">
        <f>VLOOKUP(A1127,'Fed Rate'!A:B,2,0)</f>
        <v>1.01</v>
      </c>
    </row>
    <row r="1128" spans="1:9" x14ac:dyDescent="0.35">
      <c r="A1128" s="2">
        <v>37866</v>
      </c>
      <c r="B1128" s="2" t="s">
        <v>441</v>
      </c>
      <c r="C1128">
        <v>33.490001999999997</v>
      </c>
      <c r="D1128">
        <v>33.889999000000003</v>
      </c>
      <c r="E1128">
        <v>33.130001</v>
      </c>
      <c r="F1128">
        <v>33.869999</v>
      </c>
      <c r="G1128">
        <v>29.192957</v>
      </c>
      <c r="H1128">
        <v>80303100</v>
      </c>
      <c r="I1128">
        <f>VLOOKUP(A1128,'Fed Rate'!A:B,2,0)</f>
        <v>1.06</v>
      </c>
    </row>
    <row r="1129" spans="1:9" x14ac:dyDescent="0.35">
      <c r="A1129" s="2">
        <v>37867</v>
      </c>
      <c r="B1129" s="2" t="s">
        <v>441</v>
      </c>
      <c r="C1129">
        <v>34.099997999999999</v>
      </c>
      <c r="D1129">
        <v>34.200001</v>
      </c>
      <c r="E1129">
        <v>33.650002000000001</v>
      </c>
      <c r="F1129">
        <v>33.849997999999999</v>
      </c>
      <c r="G1129">
        <v>29.175713999999999</v>
      </c>
      <c r="H1129">
        <v>85234800</v>
      </c>
      <c r="I1129">
        <f>VLOOKUP(A1129,'Fed Rate'!A:B,2,0)</f>
        <v>0.96</v>
      </c>
    </row>
    <row r="1130" spans="1:9" x14ac:dyDescent="0.35">
      <c r="A1130" s="2">
        <v>37868</v>
      </c>
      <c r="B1130" s="2" t="s">
        <v>441</v>
      </c>
      <c r="C1130">
        <v>33.830002</v>
      </c>
      <c r="D1130">
        <v>34.220001000000003</v>
      </c>
      <c r="E1130">
        <v>33.700001</v>
      </c>
      <c r="F1130">
        <v>34.159999999999997</v>
      </c>
      <c r="G1130">
        <v>29.442902</v>
      </c>
      <c r="H1130">
        <v>63736100</v>
      </c>
      <c r="I1130">
        <f>VLOOKUP(A1130,'Fed Rate'!A:B,2,0)</f>
        <v>0.98</v>
      </c>
    </row>
    <row r="1131" spans="1:9" x14ac:dyDescent="0.35">
      <c r="A1131" s="2">
        <v>37869</v>
      </c>
      <c r="B1131" s="2" t="s">
        <v>441</v>
      </c>
      <c r="C1131">
        <v>33.970001000000003</v>
      </c>
      <c r="D1131">
        <v>34.340000000000003</v>
      </c>
      <c r="E1131">
        <v>33.669998</v>
      </c>
      <c r="F1131">
        <v>33.939999</v>
      </c>
      <c r="G1131">
        <v>29.253285999999999</v>
      </c>
      <c r="H1131">
        <v>91024100</v>
      </c>
      <c r="I1131">
        <f>VLOOKUP(A1131,'Fed Rate'!A:B,2,0)</f>
        <v>0.96</v>
      </c>
    </row>
    <row r="1132" spans="1:9" x14ac:dyDescent="0.35">
      <c r="A1132" s="2">
        <v>37872</v>
      </c>
      <c r="B1132" s="2" t="s">
        <v>441</v>
      </c>
      <c r="C1132">
        <v>34</v>
      </c>
      <c r="D1132">
        <v>34.529998999999997</v>
      </c>
      <c r="E1132">
        <v>33.950001</v>
      </c>
      <c r="F1132">
        <v>34.5</v>
      </c>
      <c r="G1132">
        <v>29.735966000000001</v>
      </c>
      <c r="H1132">
        <v>69296000</v>
      </c>
      <c r="I1132">
        <f>VLOOKUP(A1132,'Fed Rate'!A:B,2,0)</f>
        <v>0.99</v>
      </c>
    </row>
    <row r="1133" spans="1:9" x14ac:dyDescent="0.35">
      <c r="A1133" s="2">
        <v>37873</v>
      </c>
      <c r="B1133" s="2" t="s">
        <v>441</v>
      </c>
      <c r="C1133">
        <v>34.32</v>
      </c>
      <c r="D1133">
        <v>34.389999000000003</v>
      </c>
      <c r="E1133">
        <v>33.919998</v>
      </c>
      <c r="F1133">
        <v>34.090000000000003</v>
      </c>
      <c r="G1133">
        <v>29.382576</v>
      </c>
      <c r="H1133">
        <v>87817500</v>
      </c>
      <c r="I1133">
        <f>VLOOKUP(A1133,'Fed Rate'!A:B,2,0)</f>
        <v>0.95</v>
      </c>
    </row>
    <row r="1134" spans="1:9" x14ac:dyDescent="0.35">
      <c r="A1134" s="2">
        <v>37874</v>
      </c>
      <c r="B1134" s="2" t="s">
        <v>441</v>
      </c>
      <c r="C1134">
        <v>33.75</v>
      </c>
      <c r="D1134">
        <v>33.889999000000003</v>
      </c>
      <c r="E1134">
        <v>33.110000999999997</v>
      </c>
      <c r="F1134">
        <v>33.270000000000003</v>
      </c>
      <c r="G1134">
        <v>28.675813999999999</v>
      </c>
      <c r="H1134">
        <v>111624500</v>
      </c>
      <c r="I1134">
        <f>VLOOKUP(A1134,'Fed Rate'!A:B,2,0)</f>
        <v>0.95</v>
      </c>
    </row>
    <row r="1135" spans="1:9" x14ac:dyDescent="0.35">
      <c r="A1135" s="2">
        <v>37875</v>
      </c>
      <c r="B1135" s="2" t="s">
        <v>441</v>
      </c>
      <c r="C1135">
        <v>33.279998999999997</v>
      </c>
      <c r="D1135">
        <v>33.779998999999997</v>
      </c>
      <c r="E1135">
        <v>33.009998000000003</v>
      </c>
      <c r="F1135">
        <v>33.639999000000003</v>
      </c>
      <c r="G1135">
        <v>28.994709</v>
      </c>
      <c r="H1135">
        <v>96914900</v>
      </c>
      <c r="I1135">
        <f>VLOOKUP(A1135,'Fed Rate'!A:B,2,0)</f>
        <v>1</v>
      </c>
    </row>
    <row r="1136" spans="1:9" x14ac:dyDescent="0.35">
      <c r="A1136" s="2">
        <v>37876</v>
      </c>
      <c r="B1136" s="2" t="s">
        <v>441</v>
      </c>
      <c r="C1136">
        <v>33.340000000000003</v>
      </c>
      <c r="D1136">
        <v>33.840000000000003</v>
      </c>
      <c r="E1136">
        <v>33.049999</v>
      </c>
      <c r="F1136">
        <v>33.82</v>
      </c>
      <c r="G1136">
        <v>29.149864000000001</v>
      </c>
      <c r="H1136">
        <v>104963000</v>
      </c>
      <c r="I1136">
        <f>VLOOKUP(A1136,'Fed Rate'!A:B,2,0)</f>
        <v>1.02</v>
      </c>
    </row>
    <row r="1137" spans="1:9" x14ac:dyDescent="0.35">
      <c r="A1137" s="2">
        <v>37879</v>
      </c>
      <c r="B1137" s="2" t="s">
        <v>441</v>
      </c>
      <c r="C1137">
        <v>33.840000000000003</v>
      </c>
      <c r="D1137">
        <v>33.909999999999997</v>
      </c>
      <c r="E1137">
        <v>33.439999</v>
      </c>
      <c r="F1137">
        <v>33.490001999999997</v>
      </c>
      <c r="G1137">
        <v>28.865428999999999</v>
      </c>
      <c r="H1137">
        <v>54594200</v>
      </c>
      <c r="I1137">
        <f>VLOOKUP(A1137,'Fed Rate'!A:B,2,0)</f>
        <v>1.1100000000000001</v>
      </c>
    </row>
    <row r="1138" spans="1:9" x14ac:dyDescent="0.35">
      <c r="A1138" s="2">
        <v>37880</v>
      </c>
      <c r="B1138" s="2" t="s">
        <v>441</v>
      </c>
      <c r="C1138">
        <v>33.520000000000003</v>
      </c>
      <c r="D1138">
        <v>34.43</v>
      </c>
      <c r="E1138">
        <v>33.520000000000003</v>
      </c>
      <c r="F1138">
        <v>34.400002000000001</v>
      </c>
      <c r="G1138">
        <v>29.649775999999999</v>
      </c>
      <c r="H1138">
        <v>87463800</v>
      </c>
      <c r="I1138">
        <f>VLOOKUP(A1138,'Fed Rate'!A:B,2,0)</f>
        <v>0.97</v>
      </c>
    </row>
    <row r="1139" spans="1:9" x14ac:dyDescent="0.35">
      <c r="A1139" s="2">
        <v>37881</v>
      </c>
      <c r="B1139" s="2" t="s">
        <v>441</v>
      </c>
      <c r="C1139">
        <v>34.330002</v>
      </c>
      <c r="D1139">
        <v>34.5</v>
      </c>
      <c r="E1139">
        <v>34.029998999999997</v>
      </c>
      <c r="F1139">
        <v>34.259998000000003</v>
      </c>
      <c r="G1139">
        <v>29.529114</v>
      </c>
      <c r="H1139">
        <v>79794700</v>
      </c>
      <c r="I1139">
        <f>VLOOKUP(A1139,'Fed Rate'!A:B,2,0)</f>
        <v>0.97</v>
      </c>
    </row>
    <row r="1140" spans="1:9" x14ac:dyDescent="0.35">
      <c r="A1140" s="2">
        <v>37882</v>
      </c>
      <c r="B1140" s="2" t="s">
        <v>441</v>
      </c>
      <c r="C1140">
        <v>34.169998</v>
      </c>
      <c r="D1140">
        <v>34.860000999999997</v>
      </c>
      <c r="E1140">
        <v>34</v>
      </c>
      <c r="F1140">
        <v>34.779998999999997</v>
      </c>
      <c r="G1140">
        <v>29.977301000000001</v>
      </c>
      <c r="H1140">
        <v>91469900</v>
      </c>
      <c r="I1140">
        <f>VLOOKUP(A1140,'Fed Rate'!A:B,2,0)</f>
        <v>1</v>
      </c>
    </row>
    <row r="1141" spans="1:9" x14ac:dyDescent="0.35">
      <c r="A1141" s="2">
        <v>37883</v>
      </c>
      <c r="B1141" s="2" t="s">
        <v>441</v>
      </c>
      <c r="C1141">
        <v>34.790000999999997</v>
      </c>
      <c r="D1141">
        <v>34.860000999999997</v>
      </c>
      <c r="E1141">
        <v>34.360000999999997</v>
      </c>
      <c r="F1141">
        <v>34.580002</v>
      </c>
      <c r="G1141">
        <v>29.804914</v>
      </c>
      <c r="H1141">
        <v>69796000</v>
      </c>
      <c r="I1141">
        <f>VLOOKUP(A1141,'Fed Rate'!A:B,2,0)</f>
        <v>0.99</v>
      </c>
    </row>
    <row r="1142" spans="1:9" x14ac:dyDescent="0.35">
      <c r="A1142" s="2">
        <v>37886</v>
      </c>
      <c r="B1142" s="2" t="s">
        <v>441</v>
      </c>
      <c r="C1142">
        <v>34.130001</v>
      </c>
      <c r="D1142">
        <v>34.200001</v>
      </c>
      <c r="E1142">
        <v>33.770000000000003</v>
      </c>
      <c r="F1142">
        <v>33.919998</v>
      </c>
      <c r="G1142">
        <v>29.236060999999999</v>
      </c>
      <c r="H1142">
        <v>97477500</v>
      </c>
      <c r="I1142">
        <f>VLOOKUP(A1142,'Fed Rate'!A:B,2,0)</f>
        <v>1.02</v>
      </c>
    </row>
    <row r="1143" spans="1:9" x14ac:dyDescent="0.35">
      <c r="A1143" s="2">
        <v>37887</v>
      </c>
      <c r="B1143" s="2" t="s">
        <v>441</v>
      </c>
      <c r="C1143">
        <v>33.970001000000003</v>
      </c>
      <c r="D1143">
        <v>34.560001</v>
      </c>
      <c r="E1143">
        <v>33.909999999999997</v>
      </c>
      <c r="F1143">
        <v>34.520000000000003</v>
      </c>
      <c r="G1143">
        <v>29.753198999999999</v>
      </c>
      <c r="H1143">
        <v>77826500</v>
      </c>
      <c r="I1143">
        <f>VLOOKUP(A1143,'Fed Rate'!A:B,2,0)</f>
        <v>1.01</v>
      </c>
    </row>
    <row r="1144" spans="1:9" x14ac:dyDescent="0.35">
      <c r="A1144" s="2">
        <v>37888</v>
      </c>
      <c r="B1144" s="2" t="s">
        <v>441</v>
      </c>
      <c r="C1144">
        <v>34.509998000000003</v>
      </c>
      <c r="D1144">
        <v>34.520000000000003</v>
      </c>
      <c r="E1144">
        <v>33.169998</v>
      </c>
      <c r="F1144">
        <v>33.220001000000003</v>
      </c>
      <c r="G1144">
        <v>28.632712999999999</v>
      </c>
      <c r="H1144">
        <v>115057400</v>
      </c>
      <c r="I1144">
        <f>VLOOKUP(A1144,'Fed Rate'!A:B,2,0)</f>
        <v>1.03</v>
      </c>
    </row>
    <row r="1145" spans="1:9" x14ac:dyDescent="0.35">
      <c r="A1145" s="2">
        <v>37889</v>
      </c>
      <c r="B1145" s="2" t="s">
        <v>441</v>
      </c>
      <c r="C1145">
        <v>33.380001</v>
      </c>
      <c r="D1145">
        <v>33.740001999999997</v>
      </c>
      <c r="E1145">
        <v>32.759998000000003</v>
      </c>
      <c r="F1145">
        <v>32.790000999999997</v>
      </c>
      <c r="G1145">
        <v>28.262079</v>
      </c>
      <c r="H1145">
        <v>117604800</v>
      </c>
      <c r="I1145">
        <f>VLOOKUP(A1145,'Fed Rate'!A:B,2,0)</f>
        <v>1.08</v>
      </c>
    </row>
    <row r="1146" spans="1:9" x14ac:dyDescent="0.35">
      <c r="A1146" s="2">
        <v>37890</v>
      </c>
      <c r="B1146" s="2" t="s">
        <v>441</v>
      </c>
      <c r="C1146">
        <v>32.889999000000003</v>
      </c>
      <c r="D1146">
        <v>33.169998</v>
      </c>
      <c r="E1146">
        <v>32.520000000000003</v>
      </c>
      <c r="F1146">
        <v>32.580002</v>
      </c>
      <c r="G1146">
        <v>28.081088999999999</v>
      </c>
      <c r="H1146">
        <v>106581000</v>
      </c>
      <c r="I1146">
        <f>VLOOKUP(A1146,'Fed Rate'!A:B,2,0)</f>
        <v>1.03</v>
      </c>
    </row>
    <row r="1147" spans="1:9" x14ac:dyDescent="0.35">
      <c r="A1147" s="2">
        <v>37893</v>
      </c>
      <c r="B1147" s="2" t="s">
        <v>441</v>
      </c>
      <c r="C1147">
        <v>32.759998000000003</v>
      </c>
      <c r="D1147">
        <v>33.169998</v>
      </c>
      <c r="E1147">
        <v>32.450001</v>
      </c>
      <c r="F1147">
        <v>33.139999000000003</v>
      </c>
      <c r="G1147">
        <v>28.563755</v>
      </c>
      <c r="H1147">
        <v>96862800</v>
      </c>
      <c r="I1147">
        <f>VLOOKUP(A1147,'Fed Rate'!A:B,2,0)</f>
        <v>1.04</v>
      </c>
    </row>
    <row r="1148" spans="1:9" x14ac:dyDescent="0.35">
      <c r="A1148" s="2">
        <v>37894</v>
      </c>
      <c r="B1148" s="2" t="s">
        <v>441</v>
      </c>
      <c r="C1148">
        <v>32.919998</v>
      </c>
      <c r="D1148">
        <v>32.959999000000003</v>
      </c>
      <c r="E1148">
        <v>32.360000999999997</v>
      </c>
      <c r="F1148">
        <v>32.419998</v>
      </c>
      <c r="G1148">
        <v>27.943190000000001</v>
      </c>
      <c r="H1148">
        <v>119122500</v>
      </c>
      <c r="I1148">
        <f>VLOOKUP(A1148,'Fed Rate'!A:B,2,0)</f>
        <v>1.17</v>
      </c>
    </row>
    <row r="1149" spans="1:9" x14ac:dyDescent="0.35">
      <c r="A1149" s="2">
        <v>37895</v>
      </c>
      <c r="B1149" s="2" t="s">
        <v>442</v>
      </c>
      <c r="C1149">
        <v>32.610000999999997</v>
      </c>
      <c r="D1149">
        <v>33.229999999999997</v>
      </c>
      <c r="E1149">
        <v>32.419998</v>
      </c>
      <c r="F1149">
        <v>33.150002000000001</v>
      </c>
      <c r="G1149">
        <v>28.572378</v>
      </c>
      <c r="H1149">
        <v>106653600</v>
      </c>
      <c r="I1149">
        <f>VLOOKUP(A1149,'Fed Rate'!A:B,2,0)</f>
        <v>1.1100000000000001</v>
      </c>
    </row>
    <row r="1150" spans="1:9" x14ac:dyDescent="0.35">
      <c r="A1150" s="2">
        <v>37896</v>
      </c>
      <c r="B1150" s="2" t="s">
        <v>442</v>
      </c>
      <c r="C1150">
        <v>33.099997999999999</v>
      </c>
      <c r="D1150">
        <v>33.43</v>
      </c>
      <c r="E1150">
        <v>32.93</v>
      </c>
      <c r="F1150">
        <v>33.259998000000003</v>
      </c>
      <c r="G1150">
        <v>28.667192</v>
      </c>
      <c r="H1150">
        <v>83911100</v>
      </c>
      <c r="I1150">
        <f>VLOOKUP(A1150,'Fed Rate'!A:B,2,0)</f>
        <v>1.02</v>
      </c>
    </row>
    <row r="1151" spans="1:9" x14ac:dyDescent="0.35">
      <c r="A1151" s="2">
        <v>37897</v>
      </c>
      <c r="B1151" s="2" t="s">
        <v>442</v>
      </c>
      <c r="C1151">
        <v>33.849997999999999</v>
      </c>
      <c r="D1151">
        <v>34.470001000000003</v>
      </c>
      <c r="E1151">
        <v>33.82</v>
      </c>
      <c r="F1151">
        <v>34.189999</v>
      </c>
      <c r="G1151">
        <v>29.468765000000001</v>
      </c>
      <c r="H1151">
        <v>112862800</v>
      </c>
      <c r="I1151">
        <f>VLOOKUP(A1151,'Fed Rate'!A:B,2,0)</f>
        <v>0.99</v>
      </c>
    </row>
    <row r="1152" spans="1:9" x14ac:dyDescent="0.35">
      <c r="A1152" s="2">
        <v>37900</v>
      </c>
      <c r="B1152" s="2" t="s">
        <v>442</v>
      </c>
      <c r="C1152">
        <v>34.279998999999997</v>
      </c>
      <c r="D1152">
        <v>34.450001</v>
      </c>
      <c r="E1152">
        <v>34.060001</v>
      </c>
      <c r="F1152">
        <v>34.439999</v>
      </c>
      <c r="G1152">
        <v>29.684244</v>
      </c>
      <c r="H1152">
        <v>49162900</v>
      </c>
      <c r="I1152">
        <f>VLOOKUP(A1152,'Fed Rate'!A:B,2,0)</f>
        <v>0.99</v>
      </c>
    </row>
    <row r="1153" spans="1:9" x14ac:dyDescent="0.35">
      <c r="A1153" s="2">
        <v>37901</v>
      </c>
      <c r="B1153" s="2" t="s">
        <v>442</v>
      </c>
      <c r="C1153">
        <v>34.159999999999997</v>
      </c>
      <c r="D1153">
        <v>34.650002000000001</v>
      </c>
      <c r="E1153">
        <v>34.009998000000003</v>
      </c>
      <c r="F1153">
        <v>34.650002000000001</v>
      </c>
      <c r="G1153">
        <v>29.865259000000002</v>
      </c>
      <c r="H1153">
        <v>80104600</v>
      </c>
      <c r="I1153">
        <f>VLOOKUP(A1153,'Fed Rate'!A:B,2,0)</f>
        <v>0.98</v>
      </c>
    </row>
    <row r="1154" spans="1:9" x14ac:dyDescent="0.35">
      <c r="A1154" s="2">
        <v>37902</v>
      </c>
      <c r="B1154" s="2" t="s">
        <v>442</v>
      </c>
      <c r="C1154">
        <v>34.810001</v>
      </c>
      <c r="D1154">
        <v>34.840000000000003</v>
      </c>
      <c r="E1154">
        <v>34.220001000000003</v>
      </c>
      <c r="F1154">
        <v>34.43</v>
      </c>
      <c r="G1154">
        <v>29.675621</v>
      </c>
      <c r="H1154">
        <v>71387400</v>
      </c>
      <c r="I1154">
        <f>VLOOKUP(A1154,'Fed Rate'!A:B,2,0)</f>
        <v>0.99</v>
      </c>
    </row>
    <row r="1155" spans="1:9" x14ac:dyDescent="0.35">
      <c r="A1155" s="2">
        <v>37903</v>
      </c>
      <c r="B1155" s="2" t="s">
        <v>442</v>
      </c>
      <c r="C1155">
        <v>34.909999999999997</v>
      </c>
      <c r="D1155">
        <v>35.270000000000003</v>
      </c>
      <c r="E1155">
        <v>34.43</v>
      </c>
      <c r="F1155">
        <v>34.689999</v>
      </c>
      <c r="G1155">
        <v>29.899729000000001</v>
      </c>
      <c r="H1155">
        <v>118216100</v>
      </c>
      <c r="I1155">
        <f>VLOOKUP(A1155,'Fed Rate'!A:B,2,0)</f>
        <v>1.02</v>
      </c>
    </row>
    <row r="1156" spans="1:9" x14ac:dyDescent="0.35">
      <c r="A1156" s="2">
        <v>37904</v>
      </c>
      <c r="B1156" s="2" t="s">
        <v>442</v>
      </c>
      <c r="C1156">
        <v>34.770000000000003</v>
      </c>
      <c r="D1156">
        <v>35.029998999999997</v>
      </c>
      <c r="E1156">
        <v>34.639999000000003</v>
      </c>
      <c r="F1156">
        <v>35.009998000000003</v>
      </c>
      <c r="G1156">
        <v>30.175528</v>
      </c>
      <c r="H1156">
        <v>68356200</v>
      </c>
      <c r="I1156">
        <f>VLOOKUP(A1156,'Fed Rate'!A:B,2,0)</f>
        <v>1</v>
      </c>
    </row>
    <row r="1157" spans="1:9" x14ac:dyDescent="0.35">
      <c r="A1157" s="2">
        <v>37907</v>
      </c>
      <c r="B1157" s="2" t="s">
        <v>442</v>
      </c>
      <c r="C1157">
        <v>35.139999000000003</v>
      </c>
      <c r="D1157">
        <v>35.369999</v>
      </c>
      <c r="E1157">
        <v>34.919998</v>
      </c>
      <c r="F1157">
        <v>35.240001999999997</v>
      </c>
      <c r="G1157">
        <v>30.373774999999998</v>
      </c>
      <c r="H1157">
        <v>60919800</v>
      </c>
      <c r="I1157">
        <f>VLOOKUP(A1157,'Fed Rate'!A:B,2,0)</f>
        <v>1</v>
      </c>
    </row>
    <row r="1158" spans="1:9" x14ac:dyDescent="0.35">
      <c r="A1158" s="2">
        <v>37908</v>
      </c>
      <c r="B1158" s="2" t="s">
        <v>442</v>
      </c>
      <c r="C1158">
        <v>35.099997999999999</v>
      </c>
      <c r="D1158">
        <v>35.43</v>
      </c>
      <c r="E1158">
        <v>34.959999000000003</v>
      </c>
      <c r="F1158">
        <v>35.330002</v>
      </c>
      <c r="G1158">
        <v>30.451355</v>
      </c>
      <c r="H1158">
        <v>62274900</v>
      </c>
      <c r="I1158">
        <f>VLOOKUP(A1158,'Fed Rate'!A:B,2,0)</f>
        <v>1.08</v>
      </c>
    </row>
    <row r="1159" spans="1:9" x14ac:dyDescent="0.35">
      <c r="A1159" s="2">
        <v>37909</v>
      </c>
      <c r="B1159" s="2" t="s">
        <v>442</v>
      </c>
      <c r="C1159">
        <v>35.799999</v>
      </c>
      <c r="D1159">
        <v>35.849997999999999</v>
      </c>
      <c r="E1159">
        <v>35.029998999999997</v>
      </c>
      <c r="F1159">
        <v>35.18</v>
      </c>
      <c r="G1159">
        <v>30.322061999999999</v>
      </c>
      <c r="H1159">
        <v>97045200</v>
      </c>
      <c r="I1159">
        <f>VLOOKUP(A1159,'Fed Rate'!A:B,2,0)</f>
        <v>1.0900000000000001</v>
      </c>
    </row>
    <row r="1160" spans="1:9" x14ac:dyDescent="0.35">
      <c r="A1160" s="2">
        <v>37910</v>
      </c>
      <c r="B1160" s="2" t="s">
        <v>442</v>
      </c>
      <c r="C1160">
        <v>35.099997999999999</v>
      </c>
      <c r="D1160">
        <v>35.529998999999997</v>
      </c>
      <c r="E1160">
        <v>35.060001</v>
      </c>
      <c r="F1160">
        <v>35.459999000000003</v>
      </c>
      <c r="G1160">
        <v>30.563395</v>
      </c>
      <c r="H1160">
        <v>73955000</v>
      </c>
      <c r="I1160">
        <f>VLOOKUP(A1160,'Fed Rate'!A:B,2,0)</f>
        <v>1.04</v>
      </c>
    </row>
    <row r="1161" spans="1:9" x14ac:dyDescent="0.35">
      <c r="A1161" s="2">
        <v>37911</v>
      </c>
      <c r="B1161" s="2" t="s">
        <v>442</v>
      </c>
      <c r="C1161">
        <v>35.409999999999997</v>
      </c>
      <c r="D1161">
        <v>35.490001999999997</v>
      </c>
      <c r="E1161">
        <v>34.599997999999999</v>
      </c>
      <c r="F1161">
        <v>34.610000999999997</v>
      </c>
      <c r="G1161">
        <v>29.830770000000001</v>
      </c>
      <c r="H1161">
        <v>97794400</v>
      </c>
      <c r="I1161">
        <f>VLOOKUP(A1161,'Fed Rate'!A:B,2,0)</f>
        <v>0.98</v>
      </c>
    </row>
    <row r="1162" spans="1:9" x14ac:dyDescent="0.35">
      <c r="A1162" s="2">
        <v>37914</v>
      </c>
      <c r="B1162" s="2" t="s">
        <v>442</v>
      </c>
      <c r="C1162">
        <v>34.650002000000001</v>
      </c>
      <c r="D1162">
        <v>35.080002</v>
      </c>
      <c r="E1162">
        <v>34.5</v>
      </c>
      <c r="F1162">
        <v>35.040000999999997</v>
      </c>
      <c r="G1162">
        <v>30.201395000000002</v>
      </c>
      <c r="H1162">
        <v>75544300</v>
      </c>
      <c r="I1162">
        <f>VLOOKUP(A1162,'Fed Rate'!A:B,2,0)</f>
        <v>1.02</v>
      </c>
    </row>
    <row r="1163" spans="1:9" x14ac:dyDescent="0.35">
      <c r="A1163" s="2">
        <v>37915</v>
      </c>
      <c r="B1163" s="2" t="s">
        <v>442</v>
      </c>
      <c r="C1163">
        <v>35.139999000000003</v>
      </c>
      <c r="D1163">
        <v>35.450001</v>
      </c>
      <c r="E1163">
        <v>34.939999</v>
      </c>
      <c r="F1163">
        <v>35.25</v>
      </c>
      <c r="G1163">
        <v>30.382397000000001</v>
      </c>
      <c r="H1163">
        <v>73455600</v>
      </c>
      <c r="I1163">
        <f>VLOOKUP(A1163,'Fed Rate'!A:B,2,0)</f>
        <v>0.99</v>
      </c>
    </row>
    <row r="1164" spans="1:9" x14ac:dyDescent="0.35">
      <c r="A1164" s="2">
        <v>37916</v>
      </c>
      <c r="B1164" s="2" t="s">
        <v>442</v>
      </c>
      <c r="C1164">
        <v>34.889999000000003</v>
      </c>
      <c r="D1164">
        <v>34.93</v>
      </c>
      <c r="E1164">
        <v>34.439999</v>
      </c>
      <c r="F1164">
        <v>34.57</v>
      </c>
      <c r="G1164">
        <v>29.796291</v>
      </c>
      <c r="H1164">
        <v>88141400</v>
      </c>
      <c r="I1164">
        <f>VLOOKUP(A1164,'Fed Rate'!A:B,2,0)</f>
        <v>0.99</v>
      </c>
    </row>
    <row r="1165" spans="1:9" x14ac:dyDescent="0.35">
      <c r="A1165" s="2">
        <v>37917</v>
      </c>
      <c r="B1165" s="2" t="s">
        <v>442</v>
      </c>
      <c r="C1165">
        <v>34.150002000000001</v>
      </c>
      <c r="D1165">
        <v>34.509998000000003</v>
      </c>
      <c r="E1165">
        <v>34.049999</v>
      </c>
      <c r="F1165">
        <v>34.169998</v>
      </c>
      <c r="G1165">
        <v>29.451532</v>
      </c>
      <c r="H1165">
        <v>95409600</v>
      </c>
      <c r="I1165">
        <f>VLOOKUP(A1165,'Fed Rate'!A:B,2,0)</f>
        <v>1.02</v>
      </c>
    </row>
    <row r="1166" spans="1:9" x14ac:dyDescent="0.35">
      <c r="A1166" s="2">
        <v>37918</v>
      </c>
      <c r="B1166" s="2" t="s">
        <v>442</v>
      </c>
      <c r="C1166">
        <v>33.790000999999997</v>
      </c>
      <c r="D1166">
        <v>34.229999999999997</v>
      </c>
      <c r="E1166">
        <v>33.490001999999997</v>
      </c>
      <c r="F1166">
        <v>34.200001</v>
      </c>
      <c r="G1166">
        <v>29.477391999999998</v>
      </c>
      <c r="H1166">
        <v>101778600</v>
      </c>
      <c r="I1166">
        <f>VLOOKUP(A1166,'Fed Rate'!A:B,2,0)</f>
        <v>1.01</v>
      </c>
    </row>
    <row r="1167" spans="1:9" x14ac:dyDescent="0.35">
      <c r="A1167" s="2">
        <v>37921</v>
      </c>
      <c r="B1167" s="2" t="s">
        <v>442</v>
      </c>
      <c r="C1167">
        <v>34.279998999999997</v>
      </c>
      <c r="D1167">
        <v>34.450001</v>
      </c>
      <c r="E1167">
        <v>34.040000999999997</v>
      </c>
      <c r="F1167">
        <v>34.209999000000003</v>
      </c>
      <c r="G1167">
        <v>29.485997999999999</v>
      </c>
      <c r="H1167">
        <v>63604500</v>
      </c>
      <c r="I1167">
        <f>VLOOKUP(A1167,'Fed Rate'!A:B,2,0)</f>
        <v>1.03</v>
      </c>
    </row>
    <row r="1168" spans="1:9" x14ac:dyDescent="0.35">
      <c r="A1168" s="2">
        <v>37922</v>
      </c>
      <c r="B1168" s="2" t="s">
        <v>442</v>
      </c>
      <c r="C1168">
        <v>34.43</v>
      </c>
      <c r="D1168">
        <v>35.409999999999997</v>
      </c>
      <c r="E1168">
        <v>34.369999</v>
      </c>
      <c r="F1168">
        <v>35.360000999999997</v>
      </c>
      <c r="G1168">
        <v>30.477208999999998</v>
      </c>
      <c r="H1168">
        <v>107375700</v>
      </c>
      <c r="I1168">
        <f>VLOOKUP(A1168,'Fed Rate'!A:B,2,0)</f>
        <v>0.98</v>
      </c>
    </row>
    <row r="1169" spans="1:9" x14ac:dyDescent="0.35">
      <c r="A1169" s="2">
        <v>37923</v>
      </c>
      <c r="B1169" s="2" t="s">
        <v>442</v>
      </c>
      <c r="C1169">
        <v>35.200001</v>
      </c>
      <c r="D1169">
        <v>35.409999999999997</v>
      </c>
      <c r="E1169">
        <v>35.07</v>
      </c>
      <c r="F1169">
        <v>35.32</v>
      </c>
      <c r="G1169">
        <v>30.442726</v>
      </c>
      <c r="H1169">
        <v>74075200</v>
      </c>
      <c r="I1169">
        <f>VLOOKUP(A1169,'Fed Rate'!A:B,2,0)</f>
        <v>0.97</v>
      </c>
    </row>
    <row r="1170" spans="1:9" x14ac:dyDescent="0.35">
      <c r="A1170" s="2">
        <v>37924</v>
      </c>
      <c r="B1170" s="2" t="s">
        <v>442</v>
      </c>
      <c r="C1170">
        <v>35.810001</v>
      </c>
      <c r="D1170">
        <v>36</v>
      </c>
      <c r="E1170">
        <v>35.139999000000003</v>
      </c>
      <c r="F1170">
        <v>35.389999000000003</v>
      </c>
      <c r="G1170">
        <v>30.503059</v>
      </c>
      <c r="H1170">
        <v>95062600</v>
      </c>
      <c r="I1170">
        <f>VLOOKUP(A1170,'Fed Rate'!A:B,2,0)</f>
        <v>1.02</v>
      </c>
    </row>
    <row r="1171" spans="1:9" x14ac:dyDescent="0.35">
      <c r="A1171" s="2">
        <v>37925</v>
      </c>
      <c r="B1171" s="2" t="s">
        <v>442</v>
      </c>
      <c r="C1171">
        <v>35.439999</v>
      </c>
      <c r="D1171">
        <v>35.490001999999997</v>
      </c>
      <c r="E1171">
        <v>35.060001</v>
      </c>
      <c r="F1171">
        <v>35.18</v>
      </c>
      <c r="G1171">
        <v>30.322061999999999</v>
      </c>
      <c r="H1171">
        <v>55473200</v>
      </c>
      <c r="I1171">
        <f>VLOOKUP(A1171,'Fed Rate'!A:B,2,0)</f>
        <v>1.03</v>
      </c>
    </row>
    <row r="1172" spans="1:9" x14ac:dyDescent="0.35">
      <c r="A1172" s="2">
        <v>37928</v>
      </c>
      <c r="B1172" s="2" t="s">
        <v>443</v>
      </c>
      <c r="C1172">
        <v>35.43</v>
      </c>
      <c r="D1172">
        <v>35.979999999999997</v>
      </c>
      <c r="E1172">
        <v>35.360000999999997</v>
      </c>
      <c r="F1172">
        <v>35.759998000000003</v>
      </c>
      <c r="G1172">
        <v>30.821966</v>
      </c>
      <c r="H1172">
        <v>71141200</v>
      </c>
      <c r="I1172">
        <f>VLOOKUP(A1172,'Fed Rate'!A:B,2,0)</f>
        <v>1.02</v>
      </c>
    </row>
    <row r="1173" spans="1:9" x14ac:dyDescent="0.35">
      <c r="A1173" s="2">
        <v>37929</v>
      </c>
      <c r="B1173" s="2" t="s">
        <v>443</v>
      </c>
      <c r="C1173">
        <v>35.689999</v>
      </c>
      <c r="D1173">
        <v>35.869999</v>
      </c>
      <c r="E1173">
        <v>35.450001</v>
      </c>
      <c r="F1173">
        <v>35.520000000000003</v>
      </c>
      <c r="G1173">
        <v>30.615112</v>
      </c>
      <c r="H1173">
        <v>60033900</v>
      </c>
      <c r="I1173">
        <f>VLOOKUP(A1173,'Fed Rate'!A:B,2,0)</f>
        <v>0.98</v>
      </c>
    </row>
    <row r="1174" spans="1:9" x14ac:dyDescent="0.35">
      <c r="A1174" s="2">
        <v>37930</v>
      </c>
      <c r="B1174" s="2" t="s">
        <v>443</v>
      </c>
      <c r="C1174">
        <v>35.520000000000003</v>
      </c>
      <c r="D1174">
        <v>35.889999000000003</v>
      </c>
      <c r="E1174">
        <v>35.150002000000001</v>
      </c>
      <c r="F1174">
        <v>35.840000000000003</v>
      </c>
      <c r="G1174">
        <v>30.890915</v>
      </c>
      <c r="H1174">
        <v>67412700</v>
      </c>
      <c r="I1174">
        <f>VLOOKUP(A1174,'Fed Rate'!A:B,2,0)</f>
        <v>0.98</v>
      </c>
    </row>
    <row r="1175" spans="1:9" x14ac:dyDescent="0.35">
      <c r="A1175" s="2">
        <v>37931</v>
      </c>
      <c r="B1175" s="2" t="s">
        <v>443</v>
      </c>
      <c r="C1175">
        <v>35.790000999999997</v>
      </c>
      <c r="D1175">
        <v>35.970001000000003</v>
      </c>
      <c r="E1175">
        <v>35.340000000000003</v>
      </c>
      <c r="F1175">
        <v>35.939999</v>
      </c>
      <c r="G1175">
        <v>30.97711</v>
      </c>
      <c r="H1175">
        <v>90567400</v>
      </c>
      <c r="I1175">
        <f>VLOOKUP(A1175,'Fed Rate'!A:B,2,0)</f>
        <v>1</v>
      </c>
    </row>
    <row r="1176" spans="1:9" x14ac:dyDescent="0.35">
      <c r="A1176" s="2">
        <v>37932</v>
      </c>
      <c r="B1176" s="2" t="s">
        <v>443</v>
      </c>
      <c r="C1176">
        <v>36.080002</v>
      </c>
      <c r="D1176">
        <v>36.18</v>
      </c>
      <c r="E1176">
        <v>35.599997999999999</v>
      </c>
      <c r="F1176">
        <v>35.630001</v>
      </c>
      <c r="G1176">
        <v>30.70993</v>
      </c>
      <c r="H1176">
        <v>63505200</v>
      </c>
      <c r="I1176">
        <f>VLOOKUP(A1176,'Fed Rate'!A:B,2,0)</f>
        <v>0.98</v>
      </c>
    </row>
    <row r="1177" spans="1:9" x14ac:dyDescent="0.35">
      <c r="A1177" s="2">
        <v>37935</v>
      </c>
      <c r="B1177" s="2" t="s">
        <v>443</v>
      </c>
      <c r="C1177">
        <v>35.700001</v>
      </c>
      <c r="D1177">
        <v>35.740001999999997</v>
      </c>
      <c r="E1177">
        <v>35.090000000000003</v>
      </c>
      <c r="F1177">
        <v>35.189999</v>
      </c>
      <c r="G1177">
        <v>30.330696</v>
      </c>
      <c r="H1177">
        <v>68896400</v>
      </c>
      <c r="I1177">
        <f>VLOOKUP(A1177,'Fed Rate'!A:B,2,0)</f>
        <v>0.99</v>
      </c>
    </row>
    <row r="1178" spans="1:9" x14ac:dyDescent="0.35">
      <c r="A1178" s="2">
        <v>37936</v>
      </c>
      <c r="B1178" s="2" t="s">
        <v>443</v>
      </c>
      <c r="C1178">
        <v>35.150002000000001</v>
      </c>
      <c r="D1178">
        <v>35.299999</v>
      </c>
      <c r="E1178">
        <v>34.849997999999999</v>
      </c>
      <c r="F1178">
        <v>35.060001</v>
      </c>
      <c r="G1178">
        <v>30.218626</v>
      </c>
      <c r="H1178">
        <v>75607100</v>
      </c>
      <c r="I1178">
        <f>VLOOKUP(A1178,'Fed Rate'!A:B,2,0)</f>
        <v>0.99</v>
      </c>
    </row>
    <row r="1179" spans="1:9" x14ac:dyDescent="0.35">
      <c r="A1179" s="2">
        <v>37937</v>
      </c>
      <c r="B1179" s="2" t="s">
        <v>443</v>
      </c>
      <c r="C1179">
        <v>35.169998</v>
      </c>
      <c r="D1179">
        <v>35.959999000000003</v>
      </c>
      <c r="E1179">
        <v>35.139999000000003</v>
      </c>
      <c r="F1179">
        <v>35.810001</v>
      </c>
      <c r="G1179">
        <v>30.865068000000001</v>
      </c>
      <c r="H1179">
        <v>80364600</v>
      </c>
      <c r="I1179">
        <f>VLOOKUP(A1179,'Fed Rate'!A:B,2,0)</f>
        <v>1</v>
      </c>
    </row>
    <row r="1180" spans="1:9" x14ac:dyDescent="0.35">
      <c r="A1180" s="2">
        <v>37938</v>
      </c>
      <c r="B1180" s="2" t="s">
        <v>443</v>
      </c>
      <c r="C1180">
        <v>35.709999000000003</v>
      </c>
      <c r="D1180">
        <v>35.900002000000001</v>
      </c>
      <c r="E1180">
        <v>35.549999</v>
      </c>
      <c r="F1180">
        <v>35.770000000000003</v>
      </c>
      <c r="G1180">
        <v>30.830580000000001</v>
      </c>
      <c r="H1180">
        <v>64243000</v>
      </c>
      <c r="I1180">
        <f>VLOOKUP(A1180,'Fed Rate'!A:B,2,0)</f>
        <v>0.99</v>
      </c>
    </row>
    <row r="1181" spans="1:9" x14ac:dyDescent="0.35">
      <c r="A1181" s="2">
        <v>37939</v>
      </c>
      <c r="B1181" s="2" t="s">
        <v>443</v>
      </c>
      <c r="C1181">
        <v>35.810001</v>
      </c>
      <c r="D1181">
        <v>36.020000000000003</v>
      </c>
      <c r="E1181">
        <v>34.950001</v>
      </c>
      <c r="F1181">
        <v>35.040000999999997</v>
      </c>
      <c r="G1181">
        <v>30.201395000000002</v>
      </c>
      <c r="H1181">
        <v>90932200</v>
      </c>
      <c r="I1181">
        <f>VLOOKUP(A1181,'Fed Rate'!A:B,2,0)</f>
        <v>0.98</v>
      </c>
    </row>
    <row r="1182" spans="1:9" x14ac:dyDescent="0.35">
      <c r="A1182" s="2">
        <v>37942</v>
      </c>
      <c r="B1182" s="2" t="s">
        <v>443</v>
      </c>
      <c r="C1182">
        <v>34.840000000000003</v>
      </c>
      <c r="D1182">
        <v>34.909999999999997</v>
      </c>
      <c r="E1182">
        <v>34.259998000000003</v>
      </c>
      <c r="F1182">
        <v>34.68</v>
      </c>
      <c r="G1182">
        <v>29.891103999999999</v>
      </c>
      <c r="H1182">
        <v>108063100</v>
      </c>
      <c r="I1182">
        <f>VLOOKUP(A1182,'Fed Rate'!A:B,2,0)</f>
        <v>1.04</v>
      </c>
    </row>
    <row r="1183" spans="1:9" x14ac:dyDescent="0.35">
      <c r="A1183" s="2">
        <v>37943</v>
      </c>
      <c r="B1183" s="2" t="s">
        <v>443</v>
      </c>
      <c r="C1183">
        <v>34.869999</v>
      </c>
      <c r="D1183">
        <v>34.970001000000003</v>
      </c>
      <c r="E1183">
        <v>33.82</v>
      </c>
      <c r="F1183">
        <v>33.880001</v>
      </c>
      <c r="G1183">
        <v>29.201568999999999</v>
      </c>
      <c r="H1183">
        <v>108588500</v>
      </c>
      <c r="I1183">
        <f>VLOOKUP(A1183,'Fed Rate'!A:B,2,0)</f>
        <v>0.98</v>
      </c>
    </row>
    <row r="1184" spans="1:9" x14ac:dyDescent="0.35">
      <c r="A1184" s="2">
        <v>37944</v>
      </c>
      <c r="B1184" s="2" t="s">
        <v>443</v>
      </c>
      <c r="C1184">
        <v>34.009998000000003</v>
      </c>
      <c r="D1184">
        <v>34.400002000000001</v>
      </c>
      <c r="E1184">
        <v>33.880001</v>
      </c>
      <c r="F1184">
        <v>34.209999000000003</v>
      </c>
      <c r="G1184">
        <v>29.485997999999999</v>
      </c>
      <c r="H1184">
        <v>86320300</v>
      </c>
      <c r="I1184">
        <f>VLOOKUP(A1184,'Fed Rate'!A:B,2,0)</f>
        <v>0.98</v>
      </c>
    </row>
    <row r="1185" spans="1:9" x14ac:dyDescent="0.35">
      <c r="A1185" s="2">
        <v>37945</v>
      </c>
      <c r="B1185" s="2" t="s">
        <v>443</v>
      </c>
      <c r="C1185">
        <v>33.919998</v>
      </c>
      <c r="D1185">
        <v>34.68</v>
      </c>
      <c r="E1185">
        <v>33.810001</v>
      </c>
      <c r="F1185">
        <v>33.880001</v>
      </c>
      <c r="G1185">
        <v>29.201568999999999</v>
      </c>
      <c r="H1185">
        <v>117324500</v>
      </c>
      <c r="I1185">
        <f>VLOOKUP(A1185,'Fed Rate'!A:B,2,0)</f>
        <v>1</v>
      </c>
    </row>
    <row r="1186" spans="1:9" x14ac:dyDescent="0.35">
      <c r="A1186" s="2">
        <v>37946</v>
      </c>
      <c r="B1186" s="2" t="s">
        <v>443</v>
      </c>
      <c r="C1186">
        <v>34.080002</v>
      </c>
      <c r="D1186">
        <v>34.259998000000003</v>
      </c>
      <c r="E1186">
        <v>33.729999999999997</v>
      </c>
      <c r="F1186">
        <v>34.229999999999997</v>
      </c>
      <c r="G1186">
        <v>29.503267000000001</v>
      </c>
      <c r="H1186">
        <v>81787500</v>
      </c>
      <c r="I1186">
        <f>VLOOKUP(A1186,'Fed Rate'!A:B,2,0)</f>
        <v>0.98</v>
      </c>
    </row>
    <row r="1187" spans="1:9" x14ac:dyDescent="0.35">
      <c r="A1187" s="2">
        <v>37949</v>
      </c>
      <c r="B1187" s="2" t="s">
        <v>443</v>
      </c>
      <c r="C1187">
        <v>34.520000000000003</v>
      </c>
      <c r="D1187">
        <v>35.25</v>
      </c>
      <c r="E1187">
        <v>34.470001000000003</v>
      </c>
      <c r="F1187">
        <v>35.18</v>
      </c>
      <c r="G1187">
        <v>30.322061999999999</v>
      </c>
      <c r="H1187">
        <v>92057500</v>
      </c>
      <c r="I1187">
        <f>VLOOKUP(A1187,'Fed Rate'!A:B,2,0)</f>
        <v>0.98</v>
      </c>
    </row>
    <row r="1188" spans="1:9" x14ac:dyDescent="0.35">
      <c r="A1188" s="2">
        <v>37950</v>
      </c>
      <c r="B1188" s="2" t="s">
        <v>443</v>
      </c>
      <c r="C1188">
        <v>35.290000999999997</v>
      </c>
      <c r="D1188">
        <v>35.450001</v>
      </c>
      <c r="E1188">
        <v>35.090000000000003</v>
      </c>
      <c r="F1188">
        <v>35.18</v>
      </c>
      <c r="G1188">
        <v>30.322061999999999</v>
      </c>
      <c r="H1188">
        <v>72519800</v>
      </c>
      <c r="I1188">
        <f>VLOOKUP(A1188,'Fed Rate'!A:B,2,0)</f>
        <v>1.02</v>
      </c>
    </row>
    <row r="1189" spans="1:9" x14ac:dyDescent="0.35">
      <c r="A1189" s="2">
        <v>37951</v>
      </c>
      <c r="B1189" s="2" t="s">
        <v>443</v>
      </c>
      <c r="C1189">
        <v>35.400002000000001</v>
      </c>
      <c r="D1189">
        <v>35.520000000000003</v>
      </c>
      <c r="E1189">
        <v>34.810001</v>
      </c>
      <c r="F1189">
        <v>35.340000000000003</v>
      </c>
      <c r="G1189">
        <v>30.459962999999998</v>
      </c>
      <c r="H1189">
        <v>72842900</v>
      </c>
      <c r="I1189">
        <f>VLOOKUP(A1189,'Fed Rate'!A:B,2,0)</f>
        <v>1.01</v>
      </c>
    </row>
    <row r="1190" spans="1:9" x14ac:dyDescent="0.35">
      <c r="A1190" s="2">
        <v>37953</v>
      </c>
      <c r="B1190" s="2" t="s">
        <v>443</v>
      </c>
      <c r="C1190">
        <v>35.259998000000003</v>
      </c>
      <c r="D1190">
        <v>35.5</v>
      </c>
      <c r="E1190">
        <v>35.209999000000003</v>
      </c>
      <c r="F1190">
        <v>35.380001</v>
      </c>
      <c r="G1190">
        <v>30.494440000000001</v>
      </c>
      <c r="H1190">
        <v>24802600</v>
      </c>
      <c r="I1190">
        <f>VLOOKUP(A1190,'Fed Rate'!A:B,2,0)</f>
        <v>1.01</v>
      </c>
    </row>
    <row r="1191" spans="1:9" x14ac:dyDescent="0.35">
      <c r="A1191" s="2">
        <v>37956</v>
      </c>
      <c r="B1191" s="2" t="s">
        <v>444</v>
      </c>
      <c r="C1191">
        <v>35.709999000000003</v>
      </c>
      <c r="D1191">
        <v>36.009998000000003</v>
      </c>
      <c r="E1191">
        <v>35.470001000000003</v>
      </c>
      <c r="F1191">
        <v>35.900002000000001</v>
      </c>
      <c r="G1191">
        <v>30.942644000000001</v>
      </c>
      <c r="H1191">
        <v>82767300</v>
      </c>
      <c r="I1191">
        <f>VLOOKUP(A1191,'Fed Rate'!A:B,2,0)</f>
        <v>1.03</v>
      </c>
    </row>
    <row r="1192" spans="1:9" x14ac:dyDescent="0.35">
      <c r="A1192" s="2">
        <v>37957</v>
      </c>
      <c r="B1192" s="2" t="s">
        <v>444</v>
      </c>
      <c r="C1192">
        <v>35.82</v>
      </c>
      <c r="D1192">
        <v>36.049999</v>
      </c>
      <c r="E1192">
        <v>35.580002</v>
      </c>
      <c r="F1192">
        <v>35.700001</v>
      </c>
      <c r="G1192">
        <v>30.770243000000001</v>
      </c>
      <c r="H1192">
        <v>62504500</v>
      </c>
      <c r="I1192">
        <f>VLOOKUP(A1192,'Fed Rate'!A:B,2,0)</f>
        <v>0.97</v>
      </c>
    </row>
    <row r="1193" spans="1:9" x14ac:dyDescent="0.35">
      <c r="A1193" s="2">
        <v>37958</v>
      </c>
      <c r="B1193" s="2" t="s">
        <v>444</v>
      </c>
      <c r="C1193">
        <v>35.840000000000003</v>
      </c>
      <c r="D1193">
        <v>36.119999</v>
      </c>
      <c r="E1193">
        <v>35.25</v>
      </c>
      <c r="F1193">
        <v>35.25</v>
      </c>
      <c r="G1193">
        <v>30.382397000000001</v>
      </c>
      <c r="H1193">
        <v>107568500</v>
      </c>
      <c r="I1193">
        <f>VLOOKUP(A1193,'Fed Rate'!A:B,2,0)</f>
        <v>0.98</v>
      </c>
    </row>
    <row r="1194" spans="1:9" x14ac:dyDescent="0.35">
      <c r="A1194" s="2">
        <v>37959</v>
      </c>
      <c r="B1194" s="2" t="s">
        <v>444</v>
      </c>
      <c r="C1194">
        <v>35.380001</v>
      </c>
      <c r="D1194">
        <v>35.709999000000003</v>
      </c>
      <c r="E1194">
        <v>35.080002</v>
      </c>
      <c r="F1194">
        <v>35.630001</v>
      </c>
      <c r="G1194">
        <v>30.70993</v>
      </c>
      <c r="H1194">
        <v>102334800</v>
      </c>
      <c r="I1194">
        <f>VLOOKUP(A1194,'Fed Rate'!A:B,2,0)</f>
        <v>0.99</v>
      </c>
    </row>
    <row r="1195" spans="1:9" x14ac:dyDescent="0.35">
      <c r="A1195" s="2">
        <v>37960</v>
      </c>
      <c r="B1195" s="2" t="s">
        <v>444</v>
      </c>
      <c r="C1195">
        <v>35.270000000000003</v>
      </c>
      <c r="D1195">
        <v>35.5</v>
      </c>
      <c r="E1195">
        <v>34.959999000000003</v>
      </c>
      <c r="F1195">
        <v>35.040000999999997</v>
      </c>
      <c r="G1195">
        <v>30.201395000000002</v>
      </c>
      <c r="H1195">
        <v>87490200</v>
      </c>
      <c r="I1195">
        <f>VLOOKUP(A1195,'Fed Rate'!A:B,2,0)</f>
        <v>0.98</v>
      </c>
    </row>
    <row r="1196" spans="1:9" x14ac:dyDescent="0.35">
      <c r="A1196" s="2">
        <v>37963</v>
      </c>
      <c r="B1196" s="2" t="s">
        <v>444</v>
      </c>
      <c r="C1196">
        <v>35.020000000000003</v>
      </c>
      <c r="D1196">
        <v>35.330002</v>
      </c>
      <c r="E1196">
        <v>34.779998999999997</v>
      </c>
      <c r="F1196">
        <v>35.240001999999997</v>
      </c>
      <c r="G1196">
        <v>30.373774999999998</v>
      </c>
      <c r="H1196">
        <v>86961200</v>
      </c>
      <c r="I1196">
        <f>VLOOKUP(A1196,'Fed Rate'!A:B,2,0)</f>
        <v>0.99</v>
      </c>
    </row>
    <row r="1197" spans="1:9" x14ac:dyDescent="0.35">
      <c r="A1197" s="2">
        <v>37964</v>
      </c>
      <c r="B1197" s="2" t="s">
        <v>444</v>
      </c>
      <c r="C1197">
        <v>35.439999</v>
      </c>
      <c r="D1197">
        <v>35.459999000000003</v>
      </c>
      <c r="E1197">
        <v>34.349997999999999</v>
      </c>
      <c r="F1197">
        <v>34.43</v>
      </c>
      <c r="G1197">
        <v>29.675621</v>
      </c>
      <c r="H1197">
        <v>109949500</v>
      </c>
      <c r="I1197">
        <f>VLOOKUP(A1197,'Fed Rate'!A:B,2,0)</f>
        <v>0.97</v>
      </c>
    </row>
    <row r="1198" spans="1:9" x14ac:dyDescent="0.35">
      <c r="A1198" s="2">
        <v>37965</v>
      </c>
      <c r="B1198" s="2" t="s">
        <v>444</v>
      </c>
      <c r="C1198">
        <v>34.5</v>
      </c>
      <c r="D1198">
        <v>34.700001</v>
      </c>
      <c r="E1198">
        <v>34.130001</v>
      </c>
      <c r="F1198">
        <v>34.560001</v>
      </c>
      <c r="G1198">
        <v>29.787662999999998</v>
      </c>
      <c r="H1198">
        <v>103504200</v>
      </c>
      <c r="I1198">
        <f>VLOOKUP(A1198,'Fed Rate'!A:B,2,0)</f>
        <v>0.99</v>
      </c>
    </row>
    <row r="1199" spans="1:9" x14ac:dyDescent="0.35">
      <c r="A1199" s="2">
        <v>37966</v>
      </c>
      <c r="B1199" s="2" t="s">
        <v>444</v>
      </c>
      <c r="C1199">
        <v>34.5</v>
      </c>
      <c r="D1199">
        <v>35.389999000000003</v>
      </c>
      <c r="E1199">
        <v>34.490001999999997</v>
      </c>
      <c r="F1199">
        <v>35.299999</v>
      </c>
      <c r="G1199">
        <v>30.425485999999999</v>
      </c>
      <c r="H1199">
        <v>108374700</v>
      </c>
      <c r="I1199">
        <f>VLOOKUP(A1199,'Fed Rate'!A:B,2,0)</f>
        <v>0.99</v>
      </c>
    </row>
    <row r="1200" spans="1:9" x14ac:dyDescent="0.35">
      <c r="A1200" s="2">
        <v>37967</v>
      </c>
      <c r="B1200" s="2" t="s">
        <v>444</v>
      </c>
      <c r="C1200">
        <v>35.310001</v>
      </c>
      <c r="D1200">
        <v>35.340000000000003</v>
      </c>
      <c r="E1200">
        <v>34.900002000000001</v>
      </c>
      <c r="F1200">
        <v>35.240001999999997</v>
      </c>
      <c r="G1200">
        <v>30.373774999999998</v>
      </c>
      <c r="H1200">
        <v>72189400</v>
      </c>
      <c r="I1200">
        <f>VLOOKUP(A1200,'Fed Rate'!A:B,2,0)</f>
        <v>0.99</v>
      </c>
    </row>
    <row r="1201" spans="1:9" x14ac:dyDescent="0.35">
      <c r="A1201" s="2">
        <v>37970</v>
      </c>
      <c r="B1201" s="2" t="s">
        <v>444</v>
      </c>
      <c r="C1201">
        <v>35.93</v>
      </c>
      <c r="D1201">
        <v>35.990001999999997</v>
      </c>
      <c r="E1201">
        <v>34.650002000000001</v>
      </c>
      <c r="F1201">
        <v>34.779998999999997</v>
      </c>
      <c r="G1201">
        <v>29.977301000000001</v>
      </c>
      <c r="H1201">
        <v>106091400</v>
      </c>
      <c r="I1201">
        <f>VLOOKUP(A1201,'Fed Rate'!A:B,2,0)</f>
        <v>1.04</v>
      </c>
    </row>
    <row r="1202" spans="1:9" x14ac:dyDescent="0.35">
      <c r="A1202" s="2">
        <v>37971</v>
      </c>
      <c r="B1202" s="2" t="s">
        <v>444</v>
      </c>
      <c r="C1202">
        <v>34.790000999999997</v>
      </c>
      <c r="D1202">
        <v>35.020000000000003</v>
      </c>
      <c r="E1202">
        <v>34.419998</v>
      </c>
      <c r="F1202">
        <v>34.849997999999999</v>
      </c>
      <c r="G1202">
        <v>30.037621000000001</v>
      </c>
      <c r="H1202">
        <v>89854700</v>
      </c>
      <c r="I1202">
        <f>VLOOKUP(A1202,'Fed Rate'!A:B,2,0)</f>
        <v>0.99</v>
      </c>
    </row>
    <row r="1203" spans="1:9" x14ac:dyDescent="0.35">
      <c r="A1203" s="2">
        <v>37972</v>
      </c>
      <c r="B1203" s="2" t="s">
        <v>444</v>
      </c>
      <c r="C1203">
        <v>34.810001</v>
      </c>
      <c r="D1203">
        <v>35</v>
      </c>
      <c r="E1203">
        <v>34.57</v>
      </c>
      <c r="F1203">
        <v>34.909999999999997</v>
      </c>
      <c r="G1203">
        <v>30.089345999999999</v>
      </c>
      <c r="H1203">
        <v>68539900</v>
      </c>
      <c r="I1203">
        <f>VLOOKUP(A1203,'Fed Rate'!A:B,2,0)</f>
        <v>0.99</v>
      </c>
    </row>
    <row r="1204" spans="1:9" x14ac:dyDescent="0.35">
      <c r="A1204" s="2">
        <v>37973</v>
      </c>
      <c r="B1204" s="2" t="s">
        <v>444</v>
      </c>
      <c r="C1204">
        <v>34.950001</v>
      </c>
      <c r="D1204">
        <v>35.639999000000003</v>
      </c>
      <c r="E1204">
        <v>34.950001</v>
      </c>
      <c r="F1204">
        <v>35.560001</v>
      </c>
      <c r="G1204">
        <v>30.649592999999999</v>
      </c>
      <c r="H1204">
        <v>89978100</v>
      </c>
      <c r="I1204">
        <f>VLOOKUP(A1204,'Fed Rate'!A:B,2,0)</f>
        <v>1.01</v>
      </c>
    </row>
    <row r="1205" spans="1:9" x14ac:dyDescent="0.35">
      <c r="A1205" s="2">
        <v>37974</v>
      </c>
      <c r="B1205" s="2" t="s">
        <v>444</v>
      </c>
      <c r="C1205">
        <v>35.610000999999997</v>
      </c>
      <c r="D1205">
        <v>35.650002000000001</v>
      </c>
      <c r="E1205">
        <v>35.200001</v>
      </c>
      <c r="F1205">
        <v>35.459999000000003</v>
      </c>
      <c r="G1205">
        <v>30.563395</v>
      </c>
      <c r="H1205">
        <v>89762300</v>
      </c>
      <c r="I1205">
        <f>VLOOKUP(A1205,'Fed Rate'!A:B,2,0)</f>
        <v>0.98</v>
      </c>
    </row>
    <row r="1206" spans="1:9" x14ac:dyDescent="0.35">
      <c r="A1206" s="2">
        <v>37977</v>
      </c>
      <c r="B1206" s="2" t="s">
        <v>444</v>
      </c>
      <c r="C1206">
        <v>35.349997999999999</v>
      </c>
      <c r="D1206">
        <v>35.68</v>
      </c>
      <c r="E1206">
        <v>35.290000999999997</v>
      </c>
      <c r="F1206">
        <v>35.57</v>
      </c>
      <c r="G1206">
        <v>30.658200999999998</v>
      </c>
      <c r="H1206">
        <v>63580000</v>
      </c>
      <c r="I1206">
        <f>VLOOKUP(A1206,'Fed Rate'!A:B,2,0)</f>
        <v>1.02</v>
      </c>
    </row>
    <row r="1207" spans="1:9" x14ac:dyDescent="0.35">
      <c r="A1207" s="2">
        <v>37978</v>
      </c>
      <c r="B1207" s="2" t="s">
        <v>444</v>
      </c>
      <c r="C1207">
        <v>35.599997999999999</v>
      </c>
      <c r="D1207">
        <v>36.020000000000003</v>
      </c>
      <c r="E1207">
        <v>35.529998999999997</v>
      </c>
      <c r="F1207">
        <v>35.840000000000003</v>
      </c>
      <c r="G1207">
        <v>30.890915</v>
      </c>
      <c r="H1207">
        <v>66999800</v>
      </c>
      <c r="I1207">
        <f>VLOOKUP(A1207,'Fed Rate'!A:B,2,0)</f>
        <v>1</v>
      </c>
    </row>
    <row r="1208" spans="1:9" x14ac:dyDescent="0.35">
      <c r="A1208" s="2">
        <v>37979</v>
      </c>
      <c r="B1208" s="2" t="s">
        <v>444</v>
      </c>
      <c r="C1208">
        <v>35.840000000000003</v>
      </c>
      <c r="D1208">
        <v>36.020000000000003</v>
      </c>
      <c r="E1208">
        <v>35.799999</v>
      </c>
      <c r="F1208">
        <v>35.900002000000001</v>
      </c>
      <c r="G1208">
        <v>30.954734999999999</v>
      </c>
      <c r="H1208">
        <v>44840300</v>
      </c>
      <c r="I1208">
        <f>VLOOKUP(A1208,'Fed Rate'!A:B,2,0)</f>
        <v>0.97</v>
      </c>
    </row>
    <row r="1209" spans="1:9" x14ac:dyDescent="0.35">
      <c r="A1209" s="2">
        <v>37981</v>
      </c>
      <c r="B1209" s="2" t="s">
        <v>444</v>
      </c>
      <c r="C1209">
        <v>35.959999000000003</v>
      </c>
      <c r="D1209">
        <v>36.090000000000003</v>
      </c>
      <c r="E1209">
        <v>35.82</v>
      </c>
      <c r="F1209">
        <v>35.849997999999999</v>
      </c>
      <c r="G1209">
        <v>30.911615000000001</v>
      </c>
      <c r="H1209">
        <v>25497600</v>
      </c>
      <c r="I1209">
        <f>VLOOKUP(A1209,'Fed Rate'!A:B,2,0)</f>
        <v>0.97</v>
      </c>
    </row>
    <row r="1210" spans="1:9" x14ac:dyDescent="0.35">
      <c r="A1210" s="2">
        <v>37984</v>
      </c>
      <c r="B1210" s="2" t="s">
        <v>444</v>
      </c>
      <c r="C1210">
        <v>36.029998999999997</v>
      </c>
      <c r="D1210">
        <v>36.529998999999997</v>
      </c>
      <c r="E1210">
        <v>36.020000000000003</v>
      </c>
      <c r="F1210">
        <v>36.439999</v>
      </c>
      <c r="G1210">
        <v>31.420339999999999</v>
      </c>
      <c r="H1210">
        <v>63296200</v>
      </c>
      <c r="I1210">
        <f>VLOOKUP(A1210,'Fed Rate'!A:B,2,0)</f>
        <v>0.98</v>
      </c>
    </row>
    <row r="1211" spans="1:9" x14ac:dyDescent="0.35">
      <c r="A1211" s="2">
        <v>37985</v>
      </c>
      <c r="B1211" s="2" t="s">
        <v>444</v>
      </c>
      <c r="C1211">
        <v>36.529998999999997</v>
      </c>
      <c r="D1211">
        <v>36.580002</v>
      </c>
      <c r="E1211">
        <v>36.299999</v>
      </c>
      <c r="F1211">
        <v>36.560001</v>
      </c>
      <c r="G1211">
        <v>31.523802</v>
      </c>
      <c r="H1211">
        <v>48249400</v>
      </c>
      <c r="I1211">
        <f>VLOOKUP(A1211,'Fed Rate'!A:B,2,0)</f>
        <v>0.93</v>
      </c>
    </row>
    <row r="1212" spans="1:9" x14ac:dyDescent="0.35">
      <c r="A1212" s="2">
        <v>37986</v>
      </c>
      <c r="B1212" s="2" t="s">
        <v>444</v>
      </c>
      <c r="C1212">
        <v>36.619999</v>
      </c>
      <c r="D1212">
        <v>36.639999000000003</v>
      </c>
      <c r="E1212">
        <v>36.25</v>
      </c>
      <c r="F1212">
        <v>36.459999000000003</v>
      </c>
      <c r="G1212">
        <v>31.437601000000001</v>
      </c>
      <c r="H1212">
        <v>60494600</v>
      </c>
      <c r="I1212">
        <f>VLOOKUP(A1212,'Fed Rate'!A:B,2,0)</f>
        <v>0.94</v>
      </c>
    </row>
    <row r="1213" spans="1:9" x14ac:dyDescent="0.35">
      <c r="A1213" s="2">
        <v>37988</v>
      </c>
      <c r="B1213" s="2" t="s">
        <v>445</v>
      </c>
      <c r="C1213">
        <v>36.659999999999997</v>
      </c>
      <c r="D1213">
        <v>36.790000999999997</v>
      </c>
      <c r="E1213">
        <v>36.220001000000003</v>
      </c>
      <c r="F1213">
        <v>36.360000999999997</v>
      </c>
      <c r="G1213">
        <v>31.351353</v>
      </c>
      <c r="H1213">
        <v>55234100</v>
      </c>
      <c r="I1213">
        <f>VLOOKUP(A1213,'Fed Rate'!A:B,2,0)</f>
        <v>1.01</v>
      </c>
    </row>
    <row r="1214" spans="1:9" x14ac:dyDescent="0.35">
      <c r="A1214" s="2">
        <v>37991</v>
      </c>
      <c r="B1214" s="2" t="s">
        <v>445</v>
      </c>
      <c r="C1214">
        <v>36.580002</v>
      </c>
      <c r="D1214">
        <v>37.159999999999997</v>
      </c>
      <c r="E1214">
        <v>36.560001</v>
      </c>
      <c r="F1214">
        <v>37.090000000000003</v>
      </c>
      <c r="G1214">
        <v>31.980795000000001</v>
      </c>
      <c r="H1214">
        <v>69717900</v>
      </c>
      <c r="I1214">
        <f>VLOOKUP(A1214,'Fed Rate'!A:B,2,0)</f>
        <v>0.97</v>
      </c>
    </row>
    <row r="1215" spans="1:9" x14ac:dyDescent="0.35">
      <c r="A1215" s="2">
        <v>37992</v>
      </c>
      <c r="B1215" s="2" t="s">
        <v>445</v>
      </c>
      <c r="C1215">
        <v>37.080002</v>
      </c>
      <c r="D1215">
        <v>37.419998</v>
      </c>
      <c r="E1215">
        <v>36.950001</v>
      </c>
      <c r="F1215">
        <v>37.340000000000003</v>
      </c>
      <c r="G1215">
        <v>32.196362000000001</v>
      </c>
      <c r="H1215">
        <v>60033000</v>
      </c>
      <c r="I1215">
        <f>VLOOKUP(A1215,'Fed Rate'!A:B,2,0)</f>
        <v>0.92</v>
      </c>
    </row>
    <row r="1216" spans="1:9" x14ac:dyDescent="0.35">
      <c r="A1216" s="2">
        <v>37993</v>
      </c>
      <c r="B1216" s="2" t="s">
        <v>445</v>
      </c>
      <c r="C1216">
        <v>37.279998999999997</v>
      </c>
      <c r="D1216">
        <v>37.68</v>
      </c>
      <c r="E1216">
        <v>37.07</v>
      </c>
      <c r="F1216">
        <v>37.68</v>
      </c>
      <c r="G1216">
        <v>32.489525</v>
      </c>
      <c r="H1216">
        <v>71830000</v>
      </c>
      <c r="I1216">
        <f>VLOOKUP(A1216,'Fed Rate'!A:B,2,0)</f>
        <v>0.94</v>
      </c>
    </row>
    <row r="1217" spans="1:9" x14ac:dyDescent="0.35">
      <c r="A1217" s="2">
        <v>37994</v>
      </c>
      <c r="B1217" s="2" t="s">
        <v>445</v>
      </c>
      <c r="C1217">
        <v>37.849997999999999</v>
      </c>
      <c r="D1217">
        <v>38</v>
      </c>
      <c r="E1217">
        <v>37.599997999999999</v>
      </c>
      <c r="F1217">
        <v>37.979999999999997</v>
      </c>
      <c r="G1217">
        <v>32.748199</v>
      </c>
      <c r="H1217">
        <v>76800900</v>
      </c>
      <c r="I1217">
        <f>VLOOKUP(A1217,'Fed Rate'!A:B,2,0)</f>
        <v>0.99</v>
      </c>
    </row>
    <row r="1218" spans="1:9" x14ac:dyDescent="0.35">
      <c r="A1218" s="2">
        <v>37995</v>
      </c>
      <c r="B1218" s="2" t="s">
        <v>445</v>
      </c>
      <c r="C1218">
        <v>37.709999000000003</v>
      </c>
      <c r="D1218">
        <v>38.349997999999999</v>
      </c>
      <c r="E1218">
        <v>37.590000000000003</v>
      </c>
      <c r="F1218">
        <v>37.729999999999997</v>
      </c>
      <c r="G1218">
        <v>32.532634999999999</v>
      </c>
      <c r="H1218">
        <v>94296500</v>
      </c>
      <c r="I1218">
        <f>VLOOKUP(A1218,'Fed Rate'!A:B,2,0)</f>
        <v>0.99</v>
      </c>
    </row>
    <row r="1219" spans="1:9" x14ac:dyDescent="0.35">
      <c r="A1219" s="2">
        <v>37998</v>
      </c>
      <c r="B1219" s="2" t="s">
        <v>445</v>
      </c>
      <c r="C1219">
        <v>37.849997999999999</v>
      </c>
      <c r="D1219">
        <v>38.349997999999999</v>
      </c>
      <c r="E1219">
        <v>37.68</v>
      </c>
      <c r="F1219">
        <v>38.330002</v>
      </c>
      <c r="G1219">
        <v>33.049995000000003</v>
      </c>
      <c r="H1219">
        <v>77668400</v>
      </c>
      <c r="I1219">
        <f>VLOOKUP(A1219,'Fed Rate'!A:B,2,0)</f>
        <v>1</v>
      </c>
    </row>
    <row r="1220" spans="1:9" x14ac:dyDescent="0.35">
      <c r="A1220" s="2">
        <v>37999</v>
      </c>
      <c r="B1220" s="2" t="s">
        <v>445</v>
      </c>
      <c r="C1220">
        <v>38.270000000000003</v>
      </c>
      <c r="D1220">
        <v>38.360000999999997</v>
      </c>
      <c r="E1220">
        <v>37.599997999999999</v>
      </c>
      <c r="F1220">
        <v>37.950001</v>
      </c>
      <c r="G1220">
        <v>32.722343000000002</v>
      </c>
      <c r="H1220">
        <v>92973900</v>
      </c>
      <c r="I1220">
        <f>VLOOKUP(A1220,'Fed Rate'!A:B,2,0)</f>
        <v>0.99</v>
      </c>
    </row>
    <row r="1221" spans="1:9" x14ac:dyDescent="0.35">
      <c r="A1221" s="2">
        <v>38000</v>
      </c>
      <c r="B1221" s="2" t="s">
        <v>445</v>
      </c>
      <c r="C1221">
        <v>38.080002</v>
      </c>
      <c r="D1221">
        <v>38.25</v>
      </c>
      <c r="E1221">
        <v>37.75</v>
      </c>
      <c r="F1221">
        <v>38.080002</v>
      </c>
      <c r="G1221">
        <v>32.834442000000003</v>
      </c>
      <c r="H1221">
        <v>68122400</v>
      </c>
      <c r="I1221">
        <f>VLOOKUP(A1221,'Fed Rate'!A:B,2,0)</f>
        <v>1.01</v>
      </c>
    </row>
    <row r="1222" spans="1:9" x14ac:dyDescent="0.35">
      <c r="A1222" s="2">
        <v>38001</v>
      </c>
      <c r="B1222" s="2" t="s">
        <v>445</v>
      </c>
      <c r="C1222">
        <v>37.93</v>
      </c>
      <c r="D1222">
        <v>38.459999000000003</v>
      </c>
      <c r="E1222">
        <v>37.630001</v>
      </c>
      <c r="F1222">
        <v>38.18</v>
      </c>
      <c r="G1222">
        <v>32.920653999999999</v>
      </c>
      <c r="H1222">
        <v>104427700</v>
      </c>
      <c r="I1222">
        <f>VLOOKUP(A1222,'Fed Rate'!A:B,2,0)</f>
        <v>1.04</v>
      </c>
    </row>
    <row r="1223" spans="1:9" x14ac:dyDescent="0.35">
      <c r="A1223" s="2">
        <v>38002</v>
      </c>
      <c r="B1223" s="2" t="s">
        <v>445</v>
      </c>
      <c r="C1223">
        <v>38.380001</v>
      </c>
      <c r="D1223">
        <v>38.630001</v>
      </c>
      <c r="E1223">
        <v>38.169998</v>
      </c>
      <c r="F1223">
        <v>38.57</v>
      </c>
      <c r="G1223">
        <v>33.256923999999998</v>
      </c>
      <c r="H1223">
        <v>77324100</v>
      </c>
      <c r="I1223">
        <f>VLOOKUP(A1223,'Fed Rate'!A:B,2,0)</f>
        <v>0.98</v>
      </c>
    </row>
    <row r="1224" spans="1:9" x14ac:dyDescent="0.35">
      <c r="A1224" s="2">
        <v>38006</v>
      </c>
      <c r="B1224" s="2" t="s">
        <v>445</v>
      </c>
      <c r="C1224">
        <v>38.729999999999997</v>
      </c>
      <c r="D1224">
        <v>39</v>
      </c>
      <c r="E1224">
        <v>38.310001</v>
      </c>
      <c r="F1224">
        <v>38.540000999999997</v>
      </c>
      <c r="G1224">
        <v>33.231059999999999</v>
      </c>
      <c r="H1224">
        <v>81998100</v>
      </c>
      <c r="I1224">
        <f>VLOOKUP(A1224,'Fed Rate'!A:B,2,0)</f>
        <v>1.02</v>
      </c>
    </row>
    <row r="1225" spans="1:9" x14ac:dyDescent="0.35">
      <c r="A1225" s="2">
        <v>38007</v>
      </c>
      <c r="B1225" s="2" t="s">
        <v>445</v>
      </c>
      <c r="C1225">
        <v>38.389999000000003</v>
      </c>
      <c r="D1225">
        <v>38.659999999999997</v>
      </c>
      <c r="E1225">
        <v>38</v>
      </c>
      <c r="F1225">
        <v>38.380001</v>
      </c>
      <c r="G1225">
        <v>33.093102000000002</v>
      </c>
      <c r="H1225">
        <v>112180300</v>
      </c>
      <c r="I1225">
        <f>VLOOKUP(A1225,'Fed Rate'!A:B,2,0)</f>
        <v>1</v>
      </c>
    </row>
    <row r="1226" spans="1:9" x14ac:dyDescent="0.35">
      <c r="A1226" s="2">
        <v>38008</v>
      </c>
      <c r="B1226" s="2" t="s">
        <v>445</v>
      </c>
      <c r="C1226">
        <v>38.549999</v>
      </c>
      <c r="D1226">
        <v>38.689999</v>
      </c>
      <c r="E1226">
        <v>38.060001</v>
      </c>
      <c r="F1226">
        <v>38.150002000000001</v>
      </c>
      <c r="G1226">
        <v>32.894779</v>
      </c>
      <c r="H1226">
        <v>90061900</v>
      </c>
      <c r="I1226">
        <f>VLOOKUP(A1226,'Fed Rate'!A:B,2,0)</f>
        <v>1.02</v>
      </c>
    </row>
    <row r="1227" spans="1:9" x14ac:dyDescent="0.35">
      <c r="A1227" s="2">
        <v>38009</v>
      </c>
      <c r="B1227" s="2" t="s">
        <v>445</v>
      </c>
      <c r="C1227">
        <v>38.209999000000003</v>
      </c>
      <c r="D1227">
        <v>38.459999000000003</v>
      </c>
      <c r="E1227">
        <v>37.779998999999997</v>
      </c>
      <c r="F1227">
        <v>38.009998000000003</v>
      </c>
      <c r="G1227">
        <v>32.774078000000003</v>
      </c>
      <c r="H1227">
        <v>88751300</v>
      </c>
      <c r="I1227">
        <f>VLOOKUP(A1227,'Fed Rate'!A:B,2,0)</f>
        <v>1</v>
      </c>
    </row>
    <row r="1228" spans="1:9" x14ac:dyDescent="0.35">
      <c r="A1228" s="2">
        <v>38012</v>
      </c>
      <c r="B1228" s="2" t="s">
        <v>445</v>
      </c>
      <c r="C1228">
        <v>37.979999999999997</v>
      </c>
      <c r="D1228">
        <v>38.650002000000001</v>
      </c>
      <c r="E1228">
        <v>37.840000000000003</v>
      </c>
      <c r="F1228">
        <v>38.590000000000003</v>
      </c>
      <c r="G1228">
        <v>33.274192999999997</v>
      </c>
      <c r="H1228">
        <v>84538000</v>
      </c>
      <c r="I1228">
        <f>VLOOKUP(A1228,'Fed Rate'!A:B,2,0)</f>
        <v>1.08</v>
      </c>
    </row>
    <row r="1229" spans="1:9" x14ac:dyDescent="0.35">
      <c r="A1229" s="2">
        <v>38013</v>
      </c>
      <c r="B1229" s="2" t="s">
        <v>445</v>
      </c>
      <c r="C1229">
        <v>38.509998000000003</v>
      </c>
      <c r="D1229">
        <v>38.630001</v>
      </c>
      <c r="E1229">
        <v>37.689999</v>
      </c>
      <c r="F1229">
        <v>37.740001999999997</v>
      </c>
      <c r="G1229">
        <v>32.541271000000002</v>
      </c>
      <c r="H1229">
        <v>97191600</v>
      </c>
      <c r="I1229">
        <f>VLOOKUP(A1229,'Fed Rate'!A:B,2,0)</f>
        <v>1.02</v>
      </c>
    </row>
    <row r="1230" spans="1:9" x14ac:dyDescent="0.35">
      <c r="A1230" s="2">
        <v>38014</v>
      </c>
      <c r="B1230" s="2" t="s">
        <v>445</v>
      </c>
      <c r="C1230">
        <v>37.939999</v>
      </c>
      <c r="D1230">
        <v>38.060001</v>
      </c>
      <c r="E1230">
        <v>37</v>
      </c>
      <c r="F1230">
        <v>37.099997999999999</v>
      </c>
      <c r="G1230">
        <v>31.989428</v>
      </c>
      <c r="H1230">
        <v>127959700</v>
      </c>
      <c r="I1230">
        <f>VLOOKUP(A1230,'Fed Rate'!A:B,2,0)</f>
        <v>0.99</v>
      </c>
    </row>
    <row r="1231" spans="1:9" x14ac:dyDescent="0.35">
      <c r="A1231" s="2">
        <v>38015</v>
      </c>
      <c r="B1231" s="2" t="s">
        <v>445</v>
      </c>
      <c r="C1231">
        <v>37.240001999999997</v>
      </c>
      <c r="D1231">
        <v>37.310001</v>
      </c>
      <c r="E1231">
        <v>36.659999999999997</v>
      </c>
      <c r="F1231">
        <v>37.240001999999997</v>
      </c>
      <c r="G1231">
        <v>32.110142000000003</v>
      </c>
      <c r="H1231">
        <v>143925900</v>
      </c>
      <c r="I1231">
        <f>VLOOKUP(A1231,'Fed Rate'!A:B,2,0)</f>
        <v>1</v>
      </c>
    </row>
    <row r="1232" spans="1:9" x14ac:dyDescent="0.35">
      <c r="A1232" s="2">
        <v>38016</v>
      </c>
      <c r="B1232" s="2" t="s">
        <v>445</v>
      </c>
      <c r="C1232">
        <v>37.200001</v>
      </c>
      <c r="D1232">
        <v>37.439999</v>
      </c>
      <c r="E1232">
        <v>36.970001000000003</v>
      </c>
      <c r="F1232">
        <v>37.07</v>
      </c>
      <c r="G1232">
        <v>31.963564000000002</v>
      </c>
      <c r="H1232">
        <v>84264700</v>
      </c>
      <c r="I1232">
        <f>VLOOKUP(A1232,'Fed Rate'!A:B,2,0)</f>
        <v>1.03</v>
      </c>
    </row>
    <row r="1233" spans="1:9" x14ac:dyDescent="0.35">
      <c r="A1233" s="2">
        <v>38019</v>
      </c>
      <c r="B1233" s="2" t="s">
        <v>446</v>
      </c>
      <c r="C1233">
        <v>37.200001</v>
      </c>
      <c r="D1233">
        <v>37.479999999999997</v>
      </c>
      <c r="E1233">
        <v>36.82</v>
      </c>
      <c r="F1233">
        <v>36.970001000000003</v>
      </c>
      <c r="G1233">
        <v>31.877341999999999</v>
      </c>
      <c r="H1233">
        <v>94507900</v>
      </c>
      <c r="I1233">
        <f>VLOOKUP(A1233,'Fed Rate'!A:B,2,0)</f>
        <v>1.01</v>
      </c>
    </row>
    <row r="1234" spans="1:9" x14ac:dyDescent="0.35">
      <c r="A1234" s="2">
        <v>38020</v>
      </c>
      <c r="B1234" s="2" t="s">
        <v>446</v>
      </c>
      <c r="C1234">
        <v>36.909999999999997</v>
      </c>
      <c r="D1234">
        <v>37.240001999999997</v>
      </c>
      <c r="E1234">
        <v>36.840000000000003</v>
      </c>
      <c r="F1234">
        <v>36.93</v>
      </c>
      <c r="G1234">
        <v>31.842849999999999</v>
      </c>
      <c r="H1234">
        <v>73488700</v>
      </c>
      <c r="I1234">
        <f>VLOOKUP(A1234,'Fed Rate'!A:B,2,0)</f>
        <v>0.97</v>
      </c>
    </row>
    <row r="1235" spans="1:9" x14ac:dyDescent="0.35">
      <c r="A1235" s="2">
        <v>38021</v>
      </c>
      <c r="B1235" s="2" t="s">
        <v>446</v>
      </c>
      <c r="C1235">
        <v>36.619999</v>
      </c>
      <c r="D1235">
        <v>36.860000999999997</v>
      </c>
      <c r="E1235">
        <v>36.330002</v>
      </c>
      <c r="F1235">
        <v>36.330002</v>
      </c>
      <c r="G1235">
        <v>31.325495</v>
      </c>
      <c r="H1235">
        <v>109933000</v>
      </c>
      <c r="I1235">
        <f>VLOOKUP(A1235,'Fed Rate'!A:B,2,0)</f>
        <v>1</v>
      </c>
    </row>
    <row r="1236" spans="1:9" x14ac:dyDescent="0.35">
      <c r="A1236" s="2">
        <v>38022</v>
      </c>
      <c r="B1236" s="2" t="s">
        <v>446</v>
      </c>
      <c r="C1236">
        <v>36.509998000000003</v>
      </c>
      <c r="D1236">
        <v>36.709999000000003</v>
      </c>
      <c r="E1236">
        <v>36.330002</v>
      </c>
      <c r="F1236">
        <v>36.470001000000003</v>
      </c>
      <c r="G1236">
        <v>31.446211000000002</v>
      </c>
      <c r="H1236">
        <v>96784500</v>
      </c>
      <c r="I1236">
        <f>VLOOKUP(A1236,'Fed Rate'!A:B,2,0)</f>
        <v>1.01</v>
      </c>
    </row>
    <row r="1237" spans="1:9" x14ac:dyDescent="0.35">
      <c r="A1237" s="2">
        <v>38023</v>
      </c>
      <c r="B1237" s="2" t="s">
        <v>446</v>
      </c>
      <c r="C1237">
        <v>36.599997999999999</v>
      </c>
      <c r="D1237">
        <v>37.279998999999997</v>
      </c>
      <c r="E1237">
        <v>36.529998999999997</v>
      </c>
      <c r="F1237">
        <v>37.130001</v>
      </c>
      <c r="G1237">
        <v>32.015301000000001</v>
      </c>
      <c r="H1237">
        <v>107174100</v>
      </c>
      <c r="I1237">
        <f>VLOOKUP(A1237,'Fed Rate'!A:B,2,0)</f>
        <v>0.99</v>
      </c>
    </row>
    <row r="1238" spans="1:9" x14ac:dyDescent="0.35">
      <c r="A1238" s="2">
        <v>38026</v>
      </c>
      <c r="B1238" s="2" t="s">
        <v>446</v>
      </c>
      <c r="C1238">
        <v>37.340000000000003</v>
      </c>
      <c r="D1238">
        <v>37.380001</v>
      </c>
      <c r="E1238">
        <v>37.049999</v>
      </c>
      <c r="F1238">
        <v>37.119999</v>
      </c>
      <c r="G1238">
        <v>32.006672000000002</v>
      </c>
      <c r="H1238">
        <v>58817700</v>
      </c>
      <c r="I1238">
        <f>VLOOKUP(A1238,'Fed Rate'!A:B,2,0)</f>
        <v>1.01</v>
      </c>
    </row>
    <row r="1239" spans="1:9" x14ac:dyDescent="0.35">
      <c r="A1239" s="2">
        <v>38027</v>
      </c>
      <c r="B1239" s="2" t="s">
        <v>446</v>
      </c>
      <c r="C1239">
        <v>37.060001</v>
      </c>
      <c r="D1239">
        <v>37.409999999999997</v>
      </c>
      <c r="E1239">
        <v>37.029998999999997</v>
      </c>
      <c r="F1239">
        <v>37.18</v>
      </c>
      <c r="G1239">
        <v>32.058413999999999</v>
      </c>
      <c r="H1239">
        <v>65042700</v>
      </c>
      <c r="I1239">
        <f>VLOOKUP(A1239,'Fed Rate'!A:B,2,0)</f>
        <v>1</v>
      </c>
    </row>
    <row r="1240" spans="1:9" x14ac:dyDescent="0.35">
      <c r="A1240" s="2">
        <v>38028</v>
      </c>
      <c r="B1240" s="2" t="s">
        <v>446</v>
      </c>
      <c r="C1240">
        <v>37.240001999999997</v>
      </c>
      <c r="D1240">
        <v>37.669998</v>
      </c>
      <c r="E1240">
        <v>37.07</v>
      </c>
      <c r="F1240">
        <v>37.580002</v>
      </c>
      <c r="G1240">
        <v>32.403328000000002</v>
      </c>
      <c r="H1240">
        <v>92503000</v>
      </c>
      <c r="I1240">
        <f>VLOOKUP(A1240,'Fed Rate'!A:B,2,0)</f>
        <v>1</v>
      </c>
    </row>
    <row r="1241" spans="1:9" x14ac:dyDescent="0.35">
      <c r="A1241" s="2">
        <v>38029</v>
      </c>
      <c r="B1241" s="2" t="s">
        <v>446</v>
      </c>
      <c r="C1241">
        <v>37.520000000000003</v>
      </c>
      <c r="D1241">
        <v>37.700001</v>
      </c>
      <c r="E1241">
        <v>37.240001999999997</v>
      </c>
      <c r="F1241">
        <v>37.25</v>
      </c>
      <c r="G1241">
        <v>32.118755</v>
      </c>
      <c r="H1241">
        <v>70556400</v>
      </c>
      <c r="I1241">
        <f>VLOOKUP(A1241,'Fed Rate'!A:B,2,0)</f>
        <v>1.02</v>
      </c>
    </row>
    <row r="1242" spans="1:9" x14ac:dyDescent="0.35">
      <c r="A1242" s="2">
        <v>38030</v>
      </c>
      <c r="B1242" s="2" t="s">
        <v>446</v>
      </c>
      <c r="C1242">
        <v>37.389999000000003</v>
      </c>
      <c r="D1242">
        <v>37.970001000000003</v>
      </c>
      <c r="E1242">
        <v>36.759998000000003</v>
      </c>
      <c r="F1242">
        <v>36.939999</v>
      </c>
      <c r="G1242">
        <v>31.851458000000001</v>
      </c>
      <c r="H1242">
        <v>90570400</v>
      </c>
      <c r="I1242">
        <f>VLOOKUP(A1242,'Fed Rate'!A:B,2,0)</f>
        <v>1.01</v>
      </c>
    </row>
    <row r="1243" spans="1:9" x14ac:dyDescent="0.35">
      <c r="A1243" s="2">
        <v>38034</v>
      </c>
      <c r="B1243" s="2" t="s">
        <v>446</v>
      </c>
      <c r="C1243">
        <v>37.279998999999997</v>
      </c>
      <c r="D1243">
        <v>37.619999</v>
      </c>
      <c r="E1243">
        <v>37.220001000000003</v>
      </c>
      <c r="F1243">
        <v>37.439999</v>
      </c>
      <c r="G1243">
        <v>32.282589000000002</v>
      </c>
      <c r="H1243">
        <v>69678600</v>
      </c>
      <c r="I1243">
        <f>VLOOKUP(A1243,'Fed Rate'!A:B,2,0)</f>
        <v>1.02</v>
      </c>
    </row>
    <row r="1244" spans="1:9" x14ac:dyDescent="0.35">
      <c r="A1244" s="2">
        <v>38035</v>
      </c>
      <c r="B1244" s="2" t="s">
        <v>446</v>
      </c>
      <c r="C1244">
        <v>37.509998000000003</v>
      </c>
      <c r="D1244">
        <v>37.669998</v>
      </c>
      <c r="E1244">
        <v>37.32</v>
      </c>
      <c r="F1244">
        <v>37.549999</v>
      </c>
      <c r="G1244">
        <v>32.377426</v>
      </c>
      <c r="H1244">
        <v>70972100</v>
      </c>
      <c r="I1244">
        <f>VLOOKUP(A1244,'Fed Rate'!A:B,2,0)</f>
        <v>1</v>
      </c>
    </row>
    <row r="1245" spans="1:9" x14ac:dyDescent="0.35">
      <c r="A1245" s="2">
        <v>38036</v>
      </c>
      <c r="B1245" s="2" t="s">
        <v>446</v>
      </c>
      <c r="C1245">
        <v>37.869999</v>
      </c>
      <c r="D1245">
        <v>37.900002000000001</v>
      </c>
      <c r="E1245">
        <v>36.82</v>
      </c>
      <c r="F1245">
        <v>36.979999999999997</v>
      </c>
      <c r="G1245">
        <v>31.885956</v>
      </c>
      <c r="H1245">
        <v>100843800</v>
      </c>
      <c r="I1245">
        <f>VLOOKUP(A1245,'Fed Rate'!A:B,2,0)</f>
        <v>1</v>
      </c>
    </row>
    <row r="1246" spans="1:9" x14ac:dyDescent="0.35">
      <c r="A1246" s="2">
        <v>38037</v>
      </c>
      <c r="B1246" s="2" t="s">
        <v>446</v>
      </c>
      <c r="C1246">
        <v>37</v>
      </c>
      <c r="D1246">
        <v>37.139999000000003</v>
      </c>
      <c r="E1246">
        <v>36.549999</v>
      </c>
      <c r="F1246">
        <v>36.860000999999997</v>
      </c>
      <c r="G1246">
        <v>31.782485999999999</v>
      </c>
      <c r="H1246">
        <v>132347600</v>
      </c>
      <c r="I1246">
        <f>VLOOKUP(A1246,'Fed Rate'!A:B,2,0)</f>
        <v>0.99</v>
      </c>
    </row>
    <row r="1247" spans="1:9" x14ac:dyDescent="0.35">
      <c r="A1247" s="2">
        <v>38040</v>
      </c>
      <c r="B1247" s="2" t="s">
        <v>446</v>
      </c>
      <c r="C1247">
        <v>37</v>
      </c>
      <c r="D1247">
        <v>37.029998999999997</v>
      </c>
      <c r="E1247">
        <v>36.110000999999997</v>
      </c>
      <c r="F1247">
        <v>36.450001</v>
      </c>
      <c r="G1247">
        <v>31.42897</v>
      </c>
      <c r="H1247">
        <v>125199800</v>
      </c>
      <c r="I1247">
        <f>VLOOKUP(A1247,'Fed Rate'!A:B,2,0)</f>
        <v>1</v>
      </c>
    </row>
    <row r="1248" spans="1:9" x14ac:dyDescent="0.35">
      <c r="A1248" s="2">
        <v>38041</v>
      </c>
      <c r="B1248" s="2" t="s">
        <v>446</v>
      </c>
      <c r="C1248">
        <v>36.299999</v>
      </c>
      <c r="D1248">
        <v>36.650002000000001</v>
      </c>
      <c r="E1248">
        <v>36.099997999999999</v>
      </c>
      <c r="F1248">
        <v>36.360000999999997</v>
      </c>
      <c r="G1248">
        <v>31.351353</v>
      </c>
      <c r="H1248">
        <v>124521900</v>
      </c>
      <c r="I1248">
        <f>VLOOKUP(A1248,'Fed Rate'!A:B,2,0)</f>
        <v>0.99</v>
      </c>
    </row>
    <row r="1249" spans="1:9" x14ac:dyDescent="0.35">
      <c r="A1249" s="2">
        <v>38042</v>
      </c>
      <c r="B1249" s="2" t="s">
        <v>446</v>
      </c>
      <c r="C1249">
        <v>36.43</v>
      </c>
      <c r="D1249">
        <v>36.669998</v>
      </c>
      <c r="E1249">
        <v>36.330002</v>
      </c>
      <c r="F1249">
        <v>36.580002</v>
      </c>
      <c r="G1249">
        <v>31.541065</v>
      </c>
      <c r="H1249">
        <v>74457100</v>
      </c>
      <c r="I1249">
        <f>VLOOKUP(A1249,'Fed Rate'!A:B,2,0)</f>
        <v>1.02</v>
      </c>
    </row>
    <row r="1250" spans="1:9" x14ac:dyDescent="0.35">
      <c r="A1250" s="2">
        <v>38043</v>
      </c>
      <c r="B1250" s="2" t="s">
        <v>446</v>
      </c>
      <c r="C1250">
        <v>36.470001000000003</v>
      </c>
      <c r="D1250">
        <v>36.840000000000003</v>
      </c>
      <c r="E1250">
        <v>36.310001</v>
      </c>
      <c r="F1250">
        <v>36.669998</v>
      </c>
      <c r="G1250">
        <v>31.618653999999999</v>
      </c>
      <c r="H1250">
        <v>71327600</v>
      </c>
      <c r="I1250">
        <f>VLOOKUP(A1250,'Fed Rate'!A:B,2,0)</f>
        <v>1.03</v>
      </c>
    </row>
    <row r="1251" spans="1:9" x14ac:dyDescent="0.35">
      <c r="A1251" s="2">
        <v>38044</v>
      </c>
      <c r="B1251" s="2" t="s">
        <v>446</v>
      </c>
      <c r="C1251">
        <v>36.759998000000003</v>
      </c>
      <c r="D1251">
        <v>36.939999</v>
      </c>
      <c r="E1251">
        <v>36.270000000000003</v>
      </c>
      <c r="F1251">
        <v>36.57</v>
      </c>
      <c r="G1251">
        <v>31.532436000000001</v>
      </c>
      <c r="H1251">
        <v>99383900</v>
      </c>
      <c r="I1251">
        <f>VLOOKUP(A1251,'Fed Rate'!A:B,2,0)</f>
        <v>1.04</v>
      </c>
    </row>
    <row r="1252" spans="1:9" x14ac:dyDescent="0.35">
      <c r="A1252" s="2">
        <v>38047</v>
      </c>
      <c r="B1252" s="2" t="s">
        <v>447</v>
      </c>
      <c r="C1252">
        <v>36.68</v>
      </c>
      <c r="D1252">
        <v>37.07</v>
      </c>
      <c r="E1252">
        <v>36.470001000000003</v>
      </c>
      <c r="F1252">
        <v>37.049999</v>
      </c>
      <c r="G1252">
        <v>31.94632</v>
      </c>
      <c r="H1252">
        <v>79700700</v>
      </c>
      <c r="I1252">
        <f>VLOOKUP(A1252,'Fed Rate'!A:B,2,0)</f>
        <v>1.04</v>
      </c>
    </row>
    <row r="1253" spans="1:9" x14ac:dyDescent="0.35">
      <c r="A1253" s="2">
        <v>38048</v>
      </c>
      <c r="B1253" s="2" t="s">
        <v>447</v>
      </c>
      <c r="C1253">
        <v>36.979999999999997</v>
      </c>
      <c r="D1253">
        <v>37.18</v>
      </c>
      <c r="E1253">
        <v>36.610000999999997</v>
      </c>
      <c r="F1253">
        <v>36.619999</v>
      </c>
      <c r="G1253">
        <v>31.575548000000001</v>
      </c>
      <c r="H1253">
        <v>91536000</v>
      </c>
      <c r="I1253">
        <f>VLOOKUP(A1253,'Fed Rate'!A:B,2,0)</f>
        <v>1</v>
      </c>
    </row>
    <row r="1254" spans="1:9" x14ac:dyDescent="0.35">
      <c r="A1254" s="2">
        <v>38049</v>
      </c>
      <c r="B1254" s="2" t="s">
        <v>447</v>
      </c>
      <c r="C1254">
        <v>36.509998000000003</v>
      </c>
      <c r="D1254">
        <v>36.630001</v>
      </c>
      <c r="E1254">
        <v>36.209999000000003</v>
      </c>
      <c r="F1254">
        <v>36.419998</v>
      </c>
      <c r="G1254">
        <v>31.403105</v>
      </c>
      <c r="H1254">
        <v>83938300</v>
      </c>
      <c r="I1254">
        <f>VLOOKUP(A1254,'Fed Rate'!A:B,2,0)</f>
        <v>1</v>
      </c>
    </row>
    <row r="1255" spans="1:9" x14ac:dyDescent="0.35">
      <c r="A1255" s="2">
        <v>38050</v>
      </c>
      <c r="B1255" s="2" t="s">
        <v>447</v>
      </c>
      <c r="C1255">
        <v>36.439999</v>
      </c>
      <c r="D1255">
        <v>36.830002</v>
      </c>
      <c r="E1255">
        <v>36.389999000000003</v>
      </c>
      <c r="F1255">
        <v>36.759998000000003</v>
      </c>
      <c r="G1255">
        <v>31.696251</v>
      </c>
      <c r="H1255">
        <v>65905600</v>
      </c>
      <c r="I1255">
        <f>VLOOKUP(A1255,'Fed Rate'!A:B,2,0)</f>
        <v>0.99</v>
      </c>
    </row>
    <row r="1256" spans="1:9" x14ac:dyDescent="0.35">
      <c r="A1256" s="2">
        <v>38051</v>
      </c>
      <c r="B1256" s="2" t="s">
        <v>447</v>
      </c>
      <c r="C1256">
        <v>36.419998</v>
      </c>
      <c r="D1256">
        <v>37.150002000000001</v>
      </c>
      <c r="E1256">
        <v>36.360000999999997</v>
      </c>
      <c r="F1256">
        <v>36.630001</v>
      </c>
      <c r="G1256">
        <v>31.584182999999999</v>
      </c>
      <c r="H1256">
        <v>118107100</v>
      </c>
      <c r="I1256">
        <f>VLOOKUP(A1256,'Fed Rate'!A:B,2,0)</f>
        <v>1</v>
      </c>
    </row>
    <row r="1257" spans="1:9" x14ac:dyDescent="0.35">
      <c r="A1257" s="2">
        <v>38054</v>
      </c>
      <c r="B1257" s="2" t="s">
        <v>447</v>
      </c>
      <c r="C1257">
        <v>36.689999</v>
      </c>
      <c r="D1257">
        <v>36.82</v>
      </c>
      <c r="E1257">
        <v>35.729999999999997</v>
      </c>
      <c r="F1257">
        <v>35.770000000000003</v>
      </c>
      <c r="G1257">
        <v>30.842634</v>
      </c>
      <c r="H1257">
        <v>112599500</v>
      </c>
      <c r="I1257">
        <f>VLOOKUP(A1257,'Fed Rate'!A:B,2,0)</f>
        <v>1</v>
      </c>
    </row>
    <row r="1258" spans="1:9" x14ac:dyDescent="0.35">
      <c r="A1258" s="2">
        <v>38055</v>
      </c>
      <c r="B1258" s="2" t="s">
        <v>447</v>
      </c>
      <c r="C1258">
        <v>35.810001</v>
      </c>
      <c r="D1258">
        <v>35.979999999999997</v>
      </c>
      <c r="E1258">
        <v>35.520000000000003</v>
      </c>
      <c r="F1258">
        <v>35.659999999999997</v>
      </c>
      <c r="G1258">
        <v>30.747783999999999</v>
      </c>
      <c r="H1258">
        <v>126140400</v>
      </c>
      <c r="I1258">
        <f>VLOOKUP(A1258,'Fed Rate'!A:B,2,0)</f>
        <v>0.99</v>
      </c>
    </row>
    <row r="1259" spans="1:9" x14ac:dyDescent="0.35">
      <c r="A1259" s="2">
        <v>38056</v>
      </c>
      <c r="B1259" s="2" t="s">
        <v>447</v>
      </c>
      <c r="C1259">
        <v>35.75</v>
      </c>
      <c r="D1259">
        <v>36</v>
      </c>
      <c r="E1259">
        <v>35.130001</v>
      </c>
      <c r="F1259">
        <v>35.189999</v>
      </c>
      <c r="G1259">
        <v>30.342548000000001</v>
      </c>
      <c r="H1259">
        <v>134226100</v>
      </c>
      <c r="I1259">
        <f>VLOOKUP(A1259,'Fed Rate'!A:B,2,0)</f>
        <v>1</v>
      </c>
    </row>
    <row r="1260" spans="1:9" x14ac:dyDescent="0.35">
      <c r="A1260" s="2">
        <v>38057</v>
      </c>
      <c r="B1260" s="2" t="s">
        <v>447</v>
      </c>
      <c r="C1260">
        <v>35.07</v>
      </c>
      <c r="D1260">
        <v>35.529998999999997</v>
      </c>
      <c r="E1260">
        <v>34.799999</v>
      </c>
      <c r="F1260">
        <v>34.869999</v>
      </c>
      <c r="G1260">
        <v>30.066624000000001</v>
      </c>
      <c r="H1260">
        <v>152132000</v>
      </c>
      <c r="I1260">
        <f>VLOOKUP(A1260,'Fed Rate'!A:B,2,0)</f>
        <v>1.01</v>
      </c>
    </row>
    <row r="1261" spans="1:9" x14ac:dyDescent="0.35">
      <c r="A1261" s="2">
        <v>38058</v>
      </c>
      <c r="B1261" s="2" t="s">
        <v>447</v>
      </c>
      <c r="C1261">
        <v>35.18</v>
      </c>
      <c r="D1261">
        <v>35.590000000000003</v>
      </c>
      <c r="E1261">
        <v>35.150002000000001</v>
      </c>
      <c r="F1261">
        <v>35.509998000000003</v>
      </c>
      <c r="G1261">
        <v>30.618454</v>
      </c>
      <c r="H1261">
        <v>118369600</v>
      </c>
      <c r="I1261">
        <f>VLOOKUP(A1261,'Fed Rate'!A:B,2,0)</f>
        <v>0.99</v>
      </c>
    </row>
    <row r="1262" spans="1:9" x14ac:dyDescent="0.35">
      <c r="A1262" s="2">
        <v>38061</v>
      </c>
      <c r="B1262" s="2" t="s">
        <v>447</v>
      </c>
      <c r="C1262">
        <v>35.360000999999997</v>
      </c>
      <c r="D1262">
        <v>35.400002000000001</v>
      </c>
      <c r="E1262">
        <v>34.810001</v>
      </c>
      <c r="F1262">
        <v>34.889999000000003</v>
      </c>
      <c r="G1262">
        <v>30.083856999999998</v>
      </c>
      <c r="H1262">
        <v>115813600</v>
      </c>
      <c r="I1262">
        <f>VLOOKUP(A1262,'Fed Rate'!A:B,2,0)</f>
        <v>1.05</v>
      </c>
    </row>
    <row r="1263" spans="1:9" x14ac:dyDescent="0.35">
      <c r="A1263" s="2">
        <v>38062</v>
      </c>
      <c r="B1263" s="2" t="s">
        <v>447</v>
      </c>
      <c r="C1263">
        <v>35.110000999999997</v>
      </c>
      <c r="D1263">
        <v>35.25</v>
      </c>
      <c r="E1263">
        <v>34.630001</v>
      </c>
      <c r="F1263">
        <v>34.950001</v>
      </c>
      <c r="G1263">
        <v>30.135580000000001</v>
      </c>
      <c r="H1263">
        <v>123265100</v>
      </c>
      <c r="I1263">
        <f>VLOOKUP(A1263,'Fed Rate'!A:B,2,0)</f>
        <v>0.99</v>
      </c>
    </row>
    <row r="1264" spans="1:9" x14ac:dyDescent="0.35">
      <c r="A1264" s="2">
        <v>38063</v>
      </c>
      <c r="B1264" s="2" t="s">
        <v>447</v>
      </c>
      <c r="C1264">
        <v>35.209999000000003</v>
      </c>
      <c r="D1264">
        <v>35.619999</v>
      </c>
      <c r="E1264">
        <v>35.18</v>
      </c>
      <c r="F1264">
        <v>35.5</v>
      </c>
      <c r="G1264">
        <v>30.609829000000001</v>
      </c>
      <c r="H1264">
        <v>91684700</v>
      </c>
      <c r="I1264">
        <f>VLOOKUP(A1264,'Fed Rate'!A:B,2,0)</f>
        <v>1</v>
      </c>
    </row>
    <row r="1265" spans="1:9" x14ac:dyDescent="0.35">
      <c r="A1265" s="2">
        <v>38064</v>
      </c>
      <c r="B1265" s="2" t="s">
        <v>447</v>
      </c>
      <c r="C1265">
        <v>35.369999</v>
      </c>
      <c r="D1265">
        <v>35.459999000000003</v>
      </c>
      <c r="E1265">
        <v>34.970001000000003</v>
      </c>
      <c r="F1265">
        <v>35.340000000000003</v>
      </c>
      <c r="G1265">
        <v>30.471867</v>
      </c>
      <c r="H1265">
        <v>111249700</v>
      </c>
      <c r="I1265">
        <f>VLOOKUP(A1265,'Fed Rate'!A:B,2,0)</f>
        <v>1</v>
      </c>
    </row>
    <row r="1266" spans="1:9" x14ac:dyDescent="0.35">
      <c r="A1266" s="2">
        <v>38065</v>
      </c>
      <c r="B1266" s="2" t="s">
        <v>447</v>
      </c>
      <c r="C1266">
        <v>35.279998999999997</v>
      </c>
      <c r="D1266">
        <v>35.459999000000003</v>
      </c>
      <c r="E1266">
        <v>34.720001000000003</v>
      </c>
      <c r="F1266">
        <v>34.75</v>
      </c>
      <c r="G1266">
        <v>29.963148</v>
      </c>
      <c r="H1266">
        <v>99976700</v>
      </c>
      <c r="I1266">
        <f>VLOOKUP(A1266,'Fed Rate'!A:B,2,0)</f>
        <v>0.99</v>
      </c>
    </row>
    <row r="1267" spans="1:9" x14ac:dyDescent="0.35">
      <c r="A1267" s="2">
        <v>38068</v>
      </c>
      <c r="B1267" s="2" t="s">
        <v>447</v>
      </c>
      <c r="C1267">
        <v>34.529998999999997</v>
      </c>
      <c r="D1267">
        <v>34.549999</v>
      </c>
      <c r="E1267">
        <v>34.029998999999997</v>
      </c>
      <c r="F1267">
        <v>34.310001</v>
      </c>
      <c r="G1267">
        <v>29.583749999999998</v>
      </c>
      <c r="H1267">
        <v>133870400</v>
      </c>
      <c r="I1267">
        <f>VLOOKUP(A1267,'Fed Rate'!A:B,2,0)</f>
        <v>1.01</v>
      </c>
    </row>
    <row r="1268" spans="1:9" x14ac:dyDescent="0.35">
      <c r="A1268" s="2">
        <v>38069</v>
      </c>
      <c r="B1268" s="2" t="s">
        <v>447</v>
      </c>
      <c r="C1268">
        <v>34.590000000000003</v>
      </c>
      <c r="D1268">
        <v>34.650002000000001</v>
      </c>
      <c r="E1268">
        <v>34.009998000000003</v>
      </c>
      <c r="F1268">
        <v>34.029998999999997</v>
      </c>
      <c r="G1268">
        <v>29.342316</v>
      </c>
      <c r="H1268">
        <v>125945800</v>
      </c>
      <c r="I1268">
        <f>VLOOKUP(A1268,'Fed Rate'!A:B,2,0)</f>
        <v>0.99</v>
      </c>
    </row>
    <row r="1269" spans="1:9" x14ac:dyDescent="0.35">
      <c r="A1269" s="2">
        <v>38070</v>
      </c>
      <c r="B1269" s="2" t="s">
        <v>447</v>
      </c>
      <c r="C1269">
        <v>34.150002000000001</v>
      </c>
      <c r="D1269">
        <v>34.630001</v>
      </c>
      <c r="E1269">
        <v>34.009998000000003</v>
      </c>
      <c r="F1269">
        <v>34.419998</v>
      </c>
      <c r="G1269">
        <v>29.678591000000001</v>
      </c>
      <c r="H1269">
        <v>118876800</v>
      </c>
      <c r="I1269">
        <f>VLOOKUP(A1269,'Fed Rate'!A:B,2,0)</f>
        <v>0.99</v>
      </c>
    </row>
    <row r="1270" spans="1:9" x14ac:dyDescent="0.35">
      <c r="A1270" s="2">
        <v>38071</v>
      </c>
      <c r="B1270" s="2" t="s">
        <v>447</v>
      </c>
      <c r="C1270">
        <v>34.650002000000001</v>
      </c>
      <c r="D1270">
        <v>35.459999000000003</v>
      </c>
      <c r="E1270">
        <v>34.619999</v>
      </c>
      <c r="F1270">
        <v>35.340000000000003</v>
      </c>
      <c r="G1270">
        <v>30.471867</v>
      </c>
      <c r="H1270">
        <v>142122000</v>
      </c>
      <c r="I1270">
        <f>VLOOKUP(A1270,'Fed Rate'!A:B,2,0)</f>
        <v>1.02</v>
      </c>
    </row>
    <row r="1271" spans="1:9" x14ac:dyDescent="0.35">
      <c r="A1271" s="2">
        <v>38072</v>
      </c>
      <c r="B1271" s="2" t="s">
        <v>447</v>
      </c>
      <c r="C1271">
        <v>35.299999</v>
      </c>
      <c r="D1271">
        <v>35.580002</v>
      </c>
      <c r="E1271">
        <v>35.200001</v>
      </c>
      <c r="F1271">
        <v>35.220001000000003</v>
      </c>
      <c r="G1271">
        <v>30.368390999999999</v>
      </c>
      <c r="H1271">
        <v>78430800</v>
      </c>
      <c r="I1271">
        <f>VLOOKUP(A1271,'Fed Rate'!A:B,2,0)</f>
        <v>1</v>
      </c>
    </row>
    <row r="1272" spans="1:9" x14ac:dyDescent="0.35">
      <c r="A1272" s="2">
        <v>38075</v>
      </c>
      <c r="B1272" s="2" t="s">
        <v>447</v>
      </c>
      <c r="C1272">
        <v>35.509998000000003</v>
      </c>
      <c r="D1272">
        <v>35.959999000000003</v>
      </c>
      <c r="E1272">
        <v>35.490001999999997</v>
      </c>
      <c r="F1272">
        <v>35.790000999999997</v>
      </c>
      <c r="G1272">
        <v>30.859884000000001</v>
      </c>
      <c r="H1272">
        <v>103864000</v>
      </c>
      <c r="I1272">
        <f>VLOOKUP(A1272,'Fed Rate'!A:B,2,0)</f>
        <v>1</v>
      </c>
    </row>
    <row r="1273" spans="1:9" x14ac:dyDescent="0.35">
      <c r="A1273" s="2">
        <v>38076</v>
      </c>
      <c r="B1273" s="2" t="s">
        <v>447</v>
      </c>
      <c r="C1273">
        <v>35.669998</v>
      </c>
      <c r="D1273">
        <v>35.939999</v>
      </c>
      <c r="E1273">
        <v>35.520000000000003</v>
      </c>
      <c r="F1273">
        <v>35.909999999999997</v>
      </c>
      <c r="G1273">
        <v>30.963342999999998</v>
      </c>
      <c r="H1273">
        <v>95716500</v>
      </c>
      <c r="I1273">
        <f>VLOOKUP(A1273,'Fed Rate'!A:B,2,0)</f>
        <v>0.98</v>
      </c>
    </row>
    <row r="1274" spans="1:9" x14ac:dyDescent="0.35">
      <c r="A1274" s="2">
        <v>38077</v>
      </c>
      <c r="B1274" s="2" t="s">
        <v>447</v>
      </c>
      <c r="C1274">
        <v>35.919998</v>
      </c>
      <c r="D1274">
        <v>36</v>
      </c>
      <c r="E1274">
        <v>35.610000999999997</v>
      </c>
      <c r="F1274">
        <v>35.840000000000003</v>
      </c>
      <c r="G1274">
        <v>30.902985000000001</v>
      </c>
      <c r="H1274">
        <v>85993900</v>
      </c>
      <c r="I1274">
        <f>VLOOKUP(A1274,'Fed Rate'!A:B,2,0)</f>
        <v>1.05</v>
      </c>
    </row>
    <row r="1275" spans="1:9" x14ac:dyDescent="0.35">
      <c r="A1275" s="2">
        <v>38078</v>
      </c>
      <c r="B1275" s="2" t="s">
        <v>448</v>
      </c>
      <c r="C1275">
        <v>35.810001</v>
      </c>
      <c r="D1275">
        <v>36.25</v>
      </c>
      <c r="E1275">
        <v>35.779998999999997</v>
      </c>
      <c r="F1275">
        <v>36.159999999999997</v>
      </c>
      <c r="G1275">
        <v>31.178916999999998</v>
      </c>
      <c r="H1275">
        <v>93048600</v>
      </c>
      <c r="I1275">
        <f>VLOOKUP(A1275,'Fed Rate'!A:B,2,0)</f>
        <v>1.03</v>
      </c>
    </row>
    <row r="1276" spans="1:9" x14ac:dyDescent="0.35">
      <c r="A1276" s="2">
        <v>38079</v>
      </c>
      <c r="B1276" s="2" t="s">
        <v>448</v>
      </c>
      <c r="C1276">
        <v>36.889999000000003</v>
      </c>
      <c r="D1276">
        <v>37.159999999999997</v>
      </c>
      <c r="E1276">
        <v>36.520000000000003</v>
      </c>
      <c r="F1276">
        <v>37.099997999999999</v>
      </c>
      <c r="G1276">
        <v>31.989428</v>
      </c>
      <c r="H1276">
        <v>145964000</v>
      </c>
      <c r="I1276">
        <f>VLOOKUP(A1276,'Fed Rate'!A:B,2,0)</f>
        <v>1</v>
      </c>
    </row>
    <row r="1277" spans="1:9" x14ac:dyDescent="0.35">
      <c r="A1277" s="2">
        <v>38082</v>
      </c>
      <c r="B1277" s="2" t="s">
        <v>448</v>
      </c>
      <c r="C1277">
        <v>37.009998000000003</v>
      </c>
      <c r="D1277">
        <v>37.5</v>
      </c>
      <c r="E1277">
        <v>36.970001000000003</v>
      </c>
      <c r="F1277">
        <v>37.450001</v>
      </c>
      <c r="G1277">
        <v>32.291195000000002</v>
      </c>
      <c r="H1277">
        <v>67351600</v>
      </c>
      <c r="I1277">
        <f>VLOOKUP(A1277,'Fed Rate'!A:B,2,0)</f>
        <v>1.01</v>
      </c>
    </row>
    <row r="1278" spans="1:9" x14ac:dyDescent="0.35">
      <c r="A1278" s="2">
        <v>38083</v>
      </c>
      <c r="B1278" s="2" t="s">
        <v>448</v>
      </c>
      <c r="C1278">
        <v>37.159999999999997</v>
      </c>
      <c r="D1278">
        <v>37.25</v>
      </c>
      <c r="E1278">
        <v>36.919998</v>
      </c>
      <c r="F1278">
        <v>36.979999999999997</v>
      </c>
      <c r="G1278">
        <v>31.885956</v>
      </c>
      <c r="H1278">
        <v>98611400</v>
      </c>
      <c r="I1278">
        <f>VLOOKUP(A1278,'Fed Rate'!A:B,2,0)</f>
        <v>1</v>
      </c>
    </row>
    <row r="1279" spans="1:9" x14ac:dyDescent="0.35">
      <c r="A1279" s="2">
        <v>38084</v>
      </c>
      <c r="B1279" s="2" t="s">
        <v>448</v>
      </c>
      <c r="C1279">
        <v>36.990001999999997</v>
      </c>
      <c r="D1279">
        <v>37.110000999999997</v>
      </c>
      <c r="E1279">
        <v>36.659999999999997</v>
      </c>
      <c r="F1279">
        <v>36.939999</v>
      </c>
      <c r="G1279">
        <v>31.851458000000001</v>
      </c>
      <c r="H1279">
        <v>91004900</v>
      </c>
      <c r="I1279">
        <f>VLOOKUP(A1279,'Fed Rate'!A:B,2,0)</f>
        <v>1</v>
      </c>
    </row>
    <row r="1280" spans="1:9" x14ac:dyDescent="0.35">
      <c r="A1280" s="2">
        <v>38085</v>
      </c>
      <c r="B1280" s="2" t="s">
        <v>448</v>
      </c>
      <c r="C1280">
        <v>37.349997999999999</v>
      </c>
      <c r="D1280">
        <v>37.389999000000003</v>
      </c>
      <c r="E1280">
        <v>36.740001999999997</v>
      </c>
      <c r="F1280">
        <v>36.939999</v>
      </c>
      <c r="G1280">
        <v>31.851458000000001</v>
      </c>
      <c r="H1280">
        <v>77176300</v>
      </c>
      <c r="I1280">
        <f>VLOOKUP(A1280,'Fed Rate'!A:B,2,0)</f>
        <v>1.02</v>
      </c>
    </row>
    <row r="1281" spans="1:9" x14ac:dyDescent="0.35">
      <c r="A1281" s="2">
        <v>38089</v>
      </c>
      <c r="B1281" s="2" t="s">
        <v>448</v>
      </c>
      <c r="C1281">
        <v>37.020000000000003</v>
      </c>
      <c r="D1281">
        <v>37.240001999999997</v>
      </c>
      <c r="E1281">
        <v>36.979999999999997</v>
      </c>
      <c r="F1281">
        <v>37.169998</v>
      </c>
      <c r="G1281">
        <v>32.049788999999997</v>
      </c>
      <c r="H1281">
        <v>55285700</v>
      </c>
      <c r="I1281">
        <f>VLOOKUP(A1281,'Fed Rate'!A:B,2,0)</f>
        <v>1</v>
      </c>
    </row>
    <row r="1282" spans="1:9" x14ac:dyDescent="0.35">
      <c r="A1282" s="2">
        <v>38090</v>
      </c>
      <c r="B1282" s="2" t="s">
        <v>448</v>
      </c>
      <c r="C1282">
        <v>37.340000000000003</v>
      </c>
      <c r="D1282">
        <v>37.360000999999997</v>
      </c>
      <c r="E1282">
        <v>36.459999000000003</v>
      </c>
      <c r="F1282">
        <v>36.630001</v>
      </c>
      <c r="G1282">
        <v>31.584182999999999</v>
      </c>
      <c r="H1282">
        <v>100624400</v>
      </c>
      <c r="I1282">
        <f>VLOOKUP(A1282,'Fed Rate'!A:B,2,0)</f>
        <v>1</v>
      </c>
    </row>
    <row r="1283" spans="1:9" x14ac:dyDescent="0.35">
      <c r="A1283" s="2">
        <v>38091</v>
      </c>
      <c r="B1283" s="2" t="s">
        <v>448</v>
      </c>
      <c r="C1283">
        <v>36.409999999999997</v>
      </c>
      <c r="D1283">
        <v>36.950001</v>
      </c>
      <c r="E1283">
        <v>36.360000999999997</v>
      </c>
      <c r="F1283">
        <v>36.810001</v>
      </c>
      <c r="G1283">
        <v>31.739380000000001</v>
      </c>
      <c r="H1283">
        <v>113663200</v>
      </c>
      <c r="I1283">
        <f>VLOOKUP(A1283,'Fed Rate'!A:B,2,0)</f>
        <v>1.01</v>
      </c>
    </row>
    <row r="1284" spans="1:9" x14ac:dyDescent="0.35">
      <c r="A1284" s="2">
        <v>38092</v>
      </c>
      <c r="B1284" s="2" t="s">
        <v>448</v>
      </c>
      <c r="C1284">
        <v>36.75</v>
      </c>
      <c r="D1284">
        <v>36.860000999999997</v>
      </c>
      <c r="E1284">
        <v>36.020000000000003</v>
      </c>
      <c r="F1284">
        <v>36.150002000000001</v>
      </c>
      <c r="G1284">
        <v>31.170300999999998</v>
      </c>
      <c r="H1284">
        <v>123565500</v>
      </c>
      <c r="I1284">
        <f>VLOOKUP(A1284,'Fed Rate'!A:B,2,0)</f>
        <v>1.03</v>
      </c>
    </row>
    <row r="1285" spans="1:9" x14ac:dyDescent="0.35">
      <c r="A1285" s="2">
        <v>38093</v>
      </c>
      <c r="B1285" s="2" t="s">
        <v>448</v>
      </c>
      <c r="C1285">
        <v>36.200001</v>
      </c>
      <c r="D1285">
        <v>36.32</v>
      </c>
      <c r="E1285">
        <v>35.790000999999997</v>
      </c>
      <c r="F1285">
        <v>36.090000000000003</v>
      </c>
      <c r="G1285">
        <v>31.118559000000001</v>
      </c>
      <c r="H1285">
        <v>110736600</v>
      </c>
      <c r="I1285">
        <f>VLOOKUP(A1285,'Fed Rate'!A:B,2,0)</f>
        <v>0.99</v>
      </c>
    </row>
    <row r="1286" spans="1:9" x14ac:dyDescent="0.35">
      <c r="A1286" s="2">
        <v>38096</v>
      </c>
      <c r="B1286" s="2" t="s">
        <v>448</v>
      </c>
      <c r="C1286">
        <v>36.009998000000003</v>
      </c>
      <c r="D1286">
        <v>36.590000000000003</v>
      </c>
      <c r="E1286">
        <v>35.979999999999997</v>
      </c>
      <c r="F1286">
        <v>36.529998999999997</v>
      </c>
      <c r="G1286">
        <v>31.497952999999999</v>
      </c>
      <c r="H1286">
        <v>85838700</v>
      </c>
      <c r="I1286">
        <f>VLOOKUP(A1286,'Fed Rate'!A:B,2,0)</f>
        <v>1</v>
      </c>
    </row>
    <row r="1287" spans="1:9" x14ac:dyDescent="0.35">
      <c r="A1287" s="2">
        <v>38097</v>
      </c>
      <c r="B1287" s="2" t="s">
        <v>448</v>
      </c>
      <c r="C1287">
        <v>36.610000999999997</v>
      </c>
      <c r="D1287">
        <v>36.790000999999997</v>
      </c>
      <c r="E1287">
        <v>35.639999000000003</v>
      </c>
      <c r="F1287">
        <v>35.68</v>
      </c>
      <c r="G1287">
        <v>30.765032000000001</v>
      </c>
      <c r="H1287">
        <v>119545100</v>
      </c>
      <c r="I1287">
        <f>VLOOKUP(A1287,'Fed Rate'!A:B,2,0)</f>
        <v>0.99</v>
      </c>
    </row>
    <row r="1288" spans="1:9" x14ac:dyDescent="0.35">
      <c r="A1288" s="2">
        <v>38098</v>
      </c>
      <c r="B1288" s="2" t="s">
        <v>448</v>
      </c>
      <c r="C1288">
        <v>35.900002000000001</v>
      </c>
      <c r="D1288">
        <v>36.110000999999997</v>
      </c>
      <c r="E1288">
        <v>35.650002000000001</v>
      </c>
      <c r="F1288">
        <v>35.990001999999997</v>
      </c>
      <c r="G1288">
        <v>31.032323999999999</v>
      </c>
      <c r="H1288">
        <v>117850500</v>
      </c>
      <c r="I1288">
        <f>VLOOKUP(A1288,'Fed Rate'!A:B,2,0)</f>
        <v>0.99</v>
      </c>
    </row>
    <row r="1289" spans="1:9" x14ac:dyDescent="0.35">
      <c r="A1289" s="2">
        <v>38099</v>
      </c>
      <c r="B1289" s="2" t="s">
        <v>448</v>
      </c>
      <c r="C1289">
        <v>36</v>
      </c>
      <c r="D1289">
        <v>37.009998000000003</v>
      </c>
      <c r="E1289">
        <v>35.979999999999997</v>
      </c>
      <c r="F1289">
        <v>36.919998</v>
      </c>
      <c r="G1289">
        <v>31.834211</v>
      </c>
      <c r="H1289">
        <v>137623300</v>
      </c>
      <c r="I1289">
        <f>VLOOKUP(A1289,'Fed Rate'!A:B,2,0)</f>
        <v>1</v>
      </c>
    </row>
    <row r="1290" spans="1:9" x14ac:dyDescent="0.35">
      <c r="A1290" s="2">
        <v>38100</v>
      </c>
      <c r="B1290" s="2" t="s">
        <v>448</v>
      </c>
      <c r="C1290">
        <v>37.080002</v>
      </c>
      <c r="D1290">
        <v>37.259998000000003</v>
      </c>
      <c r="E1290">
        <v>36.900002000000001</v>
      </c>
      <c r="F1290">
        <v>37.209999000000003</v>
      </c>
      <c r="G1290">
        <v>32.084269999999997</v>
      </c>
      <c r="H1290">
        <v>91855600</v>
      </c>
      <c r="I1290">
        <f>VLOOKUP(A1290,'Fed Rate'!A:B,2,0)</f>
        <v>0.99</v>
      </c>
    </row>
    <row r="1291" spans="1:9" x14ac:dyDescent="0.35">
      <c r="A1291" s="2">
        <v>38103</v>
      </c>
      <c r="B1291" s="2" t="s">
        <v>448</v>
      </c>
      <c r="C1291">
        <v>37.18</v>
      </c>
      <c r="D1291">
        <v>37.290000999999997</v>
      </c>
      <c r="E1291">
        <v>36.650002000000001</v>
      </c>
      <c r="F1291">
        <v>36.939999</v>
      </c>
      <c r="G1291">
        <v>31.851458000000001</v>
      </c>
      <c r="H1291">
        <v>74392200</v>
      </c>
      <c r="I1291">
        <f>VLOOKUP(A1291,'Fed Rate'!A:B,2,0)</f>
        <v>1.01</v>
      </c>
    </row>
    <row r="1292" spans="1:9" x14ac:dyDescent="0.35">
      <c r="A1292" s="2">
        <v>38104</v>
      </c>
      <c r="B1292" s="2" t="s">
        <v>448</v>
      </c>
      <c r="C1292">
        <v>36.950001</v>
      </c>
      <c r="D1292">
        <v>37.189999</v>
      </c>
      <c r="E1292">
        <v>36.689999</v>
      </c>
      <c r="F1292">
        <v>36.869999</v>
      </c>
      <c r="G1292">
        <v>31.791105000000002</v>
      </c>
      <c r="H1292">
        <v>87548500</v>
      </c>
      <c r="I1292">
        <f>VLOOKUP(A1292,'Fed Rate'!A:B,2,0)</f>
        <v>0.99</v>
      </c>
    </row>
    <row r="1293" spans="1:9" x14ac:dyDescent="0.35">
      <c r="A1293" s="2">
        <v>38105</v>
      </c>
      <c r="B1293" s="2" t="s">
        <v>448</v>
      </c>
      <c r="C1293">
        <v>36.709999000000003</v>
      </c>
      <c r="D1293">
        <v>36.720001000000003</v>
      </c>
      <c r="E1293">
        <v>36.020000000000003</v>
      </c>
      <c r="F1293">
        <v>36.200001</v>
      </c>
      <c r="G1293">
        <v>31.213408000000001</v>
      </c>
      <c r="H1293">
        <v>111740700</v>
      </c>
      <c r="I1293">
        <f>VLOOKUP(A1293,'Fed Rate'!A:B,2,0)</f>
        <v>1.01</v>
      </c>
    </row>
    <row r="1294" spans="1:9" x14ac:dyDescent="0.35">
      <c r="A1294" s="2">
        <v>38106</v>
      </c>
      <c r="B1294" s="2" t="s">
        <v>448</v>
      </c>
      <c r="C1294">
        <v>36.090000000000003</v>
      </c>
      <c r="D1294">
        <v>36.340000000000003</v>
      </c>
      <c r="E1294">
        <v>35.299999</v>
      </c>
      <c r="F1294">
        <v>35.639999000000003</v>
      </c>
      <c r="G1294">
        <v>30.730544999999999</v>
      </c>
      <c r="H1294">
        <v>156917100</v>
      </c>
      <c r="I1294">
        <f>VLOOKUP(A1294,'Fed Rate'!A:B,2,0)</f>
        <v>1.03</v>
      </c>
    </row>
    <row r="1295" spans="1:9" x14ac:dyDescent="0.35">
      <c r="A1295" s="2">
        <v>38107</v>
      </c>
      <c r="B1295" s="2" t="s">
        <v>448</v>
      </c>
      <c r="C1295">
        <v>35.659999999999997</v>
      </c>
      <c r="D1295">
        <v>35.799999</v>
      </c>
      <c r="E1295">
        <v>34.720001000000003</v>
      </c>
      <c r="F1295">
        <v>34.770000000000003</v>
      </c>
      <c r="G1295">
        <v>29.980387</v>
      </c>
      <c r="H1295">
        <v>150829200</v>
      </c>
      <c r="I1295">
        <f>VLOOKUP(A1295,'Fed Rate'!A:B,2,0)</f>
        <v>1.03</v>
      </c>
    </row>
    <row r="1296" spans="1:9" x14ac:dyDescent="0.35">
      <c r="A1296" s="2">
        <v>38110</v>
      </c>
      <c r="B1296" s="2" t="s">
        <v>449</v>
      </c>
      <c r="C1296">
        <v>35</v>
      </c>
      <c r="D1296">
        <v>35.520000000000003</v>
      </c>
      <c r="E1296">
        <v>34.889999000000003</v>
      </c>
      <c r="F1296">
        <v>35.099997999999999</v>
      </c>
      <c r="G1296">
        <v>30.264925000000002</v>
      </c>
      <c r="H1296">
        <v>117007200</v>
      </c>
      <c r="I1296">
        <f>VLOOKUP(A1296,'Fed Rate'!A:B,2,0)</f>
        <v>1.03</v>
      </c>
    </row>
    <row r="1297" spans="1:9" x14ac:dyDescent="0.35">
      <c r="A1297" s="2">
        <v>38111</v>
      </c>
      <c r="B1297" s="2" t="s">
        <v>449</v>
      </c>
      <c r="C1297">
        <v>35.209999000000003</v>
      </c>
      <c r="D1297">
        <v>35.75</v>
      </c>
      <c r="E1297">
        <v>35.029998999999997</v>
      </c>
      <c r="F1297">
        <v>35.25</v>
      </c>
      <c r="G1297">
        <v>30.394276000000001</v>
      </c>
      <c r="H1297">
        <v>126176000</v>
      </c>
      <c r="I1297">
        <f>VLOOKUP(A1297,'Fed Rate'!A:B,2,0)</f>
        <v>1</v>
      </c>
    </row>
    <row r="1298" spans="1:9" x14ac:dyDescent="0.35">
      <c r="A1298" s="2">
        <v>38112</v>
      </c>
      <c r="B1298" s="2" t="s">
        <v>449</v>
      </c>
      <c r="C1298">
        <v>35.419998</v>
      </c>
      <c r="D1298">
        <v>35.700001</v>
      </c>
      <c r="E1298">
        <v>35.200001</v>
      </c>
      <c r="F1298">
        <v>35.529998999999997</v>
      </c>
      <c r="G1298">
        <v>30.635694999999998</v>
      </c>
      <c r="H1298">
        <v>97528500</v>
      </c>
      <c r="I1298">
        <f>VLOOKUP(A1298,'Fed Rate'!A:B,2,0)</f>
        <v>0.99</v>
      </c>
    </row>
    <row r="1299" spans="1:9" x14ac:dyDescent="0.35">
      <c r="A1299" s="2">
        <v>38113</v>
      </c>
      <c r="B1299" s="2" t="s">
        <v>449</v>
      </c>
      <c r="C1299">
        <v>35.229999999999997</v>
      </c>
      <c r="D1299">
        <v>35.439999</v>
      </c>
      <c r="E1299">
        <v>34.849997999999999</v>
      </c>
      <c r="F1299">
        <v>35.259998000000003</v>
      </c>
      <c r="G1299">
        <v>30.402891</v>
      </c>
      <c r="H1299">
        <v>102733300</v>
      </c>
      <c r="I1299">
        <f>VLOOKUP(A1299,'Fed Rate'!A:B,2,0)</f>
        <v>1</v>
      </c>
    </row>
    <row r="1300" spans="1:9" x14ac:dyDescent="0.35">
      <c r="A1300" s="2">
        <v>38114</v>
      </c>
      <c r="B1300" s="2" t="s">
        <v>449</v>
      </c>
      <c r="C1300">
        <v>35.090000000000003</v>
      </c>
      <c r="D1300">
        <v>35.639999000000003</v>
      </c>
      <c r="E1300">
        <v>34.909999999999997</v>
      </c>
      <c r="F1300">
        <v>34.970001000000003</v>
      </c>
      <c r="G1300">
        <v>30.152830000000002</v>
      </c>
      <c r="H1300">
        <v>137686000</v>
      </c>
      <c r="I1300">
        <f>VLOOKUP(A1300,'Fed Rate'!A:B,2,0)</f>
        <v>0.99</v>
      </c>
    </row>
    <row r="1301" spans="1:9" x14ac:dyDescent="0.35">
      <c r="A1301" s="2">
        <v>38117</v>
      </c>
      <c r="B1301" s="2" t="s">
        <v>449</v>
      </c>
      <c r="C1301">
        <v>34.669998</v>
      </c>
      <c r="D1301">
        <v>34.900002000000001</v>
      </c>
      <c r="E1301">
        <v>34.419998</v>
      </c>
      <c r="F1301">
        <v>34.669998</v>
      </c>
      <c r="G1301">
        <v>29.894175000000001</v>
      </c>
      <c r="H1301">
        <v>156951400</v>
      </c>
      <c r="I1301">
        <f>VLOOKUP(A1301,'Fed Rate'!A:B,2,0)</f>
        <v>1</v>
      </c>
    </row>
    <row r="1302" spans="1:9" x14ac:dyDescent="0.35">
      <c r="A1302" s="2">
        <v>38118</v>
      </c>
      <c r="B1302" s="2" t="s">
        <v>449</v>
      </c>
      <c r="C1302">
        <v>34.970001000000003</v>
      </c>
      <c r="D1302">
        <v>35.380001</v>
      </c>
      <c r="E1302">
        <v>34.919998</v>
      </c>
      <c r="F1302">
        <v>35.189999</v>
      </c>
      <c r="G1302">
        <v>30.342548000000001</v>
      </c>
      <c r="H1302">
        <v>120493600</v>
      </c>
      <c r="I1302">
        <f>VLOOKUP(A1302,'Fed Rate'!A:B,2,0)</f>
        <v>0.96</v>
      </c>
    </row>
    <row r="1303" spans="1:9" x14ac:dyDescent="0.35">
      <c r="A1303" s="2">
        <v>38119</v>
      </c>
      <c r="B1303" s="2" t="s">
        <v>449</v>
      </c>
      <c r="C1303">
        <v>35.119999</v>
      </c>
      <c r="D1303">
        <v>35.290000999999997</v>
      </c>
      <c r="E1303">
        <v>34.270000000000003</v>
      </c>
      <c r="F1303">
        <v>35.259998000000003</v>
      </c>
      <c r="G1303">
        <v>30.402891</v>
      </c>
      <c r="H1303">
        <v>197765400</v>
      </c>
      <c r="I1303">
        <f>VLOOKUP(A1303,'Fed Rate'!A:B,2,0)</f>
        <v>0.98</v>
      </c>
    </row>
    <row r="1304" spans="1:9" x14ac:dyDescent="0.35">
      <c r="A1304" s="2">
        <v>38120</v>
      </c>
      <c r="B1304" s="2" t="s">
        <v>449</v>
      </c>
      <c r="C1304">
        <v>35.060001</v>
      </c>
      <c r="D1304">
        <v>35.450001</v>
      </c>
      <c r="E1304">
        <v>34.919998</v>
      </c>
      <c r="F1304">
        <v>35.009998000000003</v>
      </c>
      <c r="G1304">
        <v>30.187322999999999</v>
      </c>
      <c r="H1304">
        <v>137841700</v>
      </c>
      <c r="I1304">
        <f>VLOOKUP(A1304,'Fed Rate'!A:B,2,0)</f>
        <v>1</v>
      </c>
    </row>
    <row r="1305" spans="1:9" x14ac:dyDescent="0.35">
      <c r="A1305" s="2">
        <v>38121</v>
      </c>
      <c r="B1305" s="2" t="s">
        <v>449</v>
      </c>
      <c r="C1305">
        <v>35.200001</v>
      </c>
      <c r="D1305">
        <v>35.310001</v>
      </c>
      <c r="E1305">
        <v>34.639999000000003</v>
      </c>
      <c r="F1305">
        <v>34.75</v>
      </c>
      <c r="G1305">
        <v>29.963148</v>
      </c>
      <c r="H1305">
        <v>133689900</v>
      </c>
      <c r="I1305">
        <f>VLOOKUP(A1305,'Fed Rate'!A:B,2,0)</f>
        <v>1.02</v>
      </c>
    </row>
    <row r="1306" spans="1:9" x14ac:dyDescent="0.35">
      <c r="A1306" s="2">
        <v>38124</v>
      </c>
      <c r="B1306" s="2" t="s">
        <v>449</v>
      </c>
      <c r="C1306">
        <v>34.380001</v>
      </c>
      <c r="D1306">
        <v>34.659999999999997</v>
      </c>
      <c r="E1306">
        <v>34.110000999999997</v>
      </c>
      <c r="F1306">
        <v>34.419998</v>
      </c>
      <c r="G1306">
        <v>29.678591000000001</v>
      </c>
      <c r="H1306">
        <v>150652400</v>
      </c>
      <c r="I1306">
        <f>VLOOKUP(A1306,'Fed Rate'!A:B,2,0)</f>
        <v>1.05</v>
      </c>
    </row>
    <row r="1307" spans="1:9" x14ac:dyDescent="0.35">
      <c r="A1307" s="2">
        <v>38125</v>
      </c>
      <c r="B1307" s="2" t="s">
        <v>449</v>
      </c>
      <c r="C1307">
        <v>34.659999999999997</v>
      </c>
      <c r="D1307">
        <v>34.900002000000001</v>
      </c>
      <c r="E1307">
        <v>34.599997999999999</v>
      </c>
      <c r="F1307">
        <v>34.729999999999997</v>
      </c>
      <c r="G1307">
        <v>29.945896000000001</v>
      </c>
      <c r="H1307">
        <v>96686400</v>
      </c>
      <c r="I1307">
        <f>VLOOKUP(A1307,'Fed Rate'!A:B,2,0)</f>
        <v>1</v>
      </c>
    </row>
    <row r="1308" spans="1:9" x14ac:dyDescent="0.35">
      <c r="A1308" s="2">
        <v>38126</v>
      </c>
      <c r="B1308" s="2" t="s">
        <v>449</v>
      </c>
      <c r="C1308">
        <v>35.159999999999997</v>
      </c>
      <c r="D1308">
        <v>35.509998000000003</v>
      </c>
      <c r="E1308">
        <v>34.630001</v>
      </c>
      <c r="F1308">
        <v>34.689999</v>
      </c>
      <c r="G1308">
        <v>29.911411000000001</v>
      </c>
      <c r="H1308">
        <v>141646900</v>
      </c>
      <c r="I1308">
        <f>VLOOKUP(A1308,'Fed Rate'!A:B,2,0)</f>
        <v>1</v>
      </c>
    </row>
    <row r="1309" spans="1:9" x14ac:dyDescent="0.35">
      <c r="A1309" s="2">
        <v>38127</v>
      </c>
      <c r="B1309" s="2" t="s">
        <v>449</v>
      </c>
      <c r="C1309">
        <v>34.779998999999997</v>
      </c>
      <c r="D1309">
        <v>35.020000000000003</v>
      </c>
      <c r="E1309">
        <v>34.560001</v>
      </c>
      <c r="F1309">
        <v>34.849997999999999</v>
      </c>
      <c r="G1309">
        <v>30.049368000000001</v>
      </c>
      <c r="H1309">
        <v>94938500</v>
      </c>
      <c r="I1309">
        <f>VLOOKUP(A1309,'Fed Rate'!A:B,2,0)</f>
        <v>1</v>
      </c>
    </row>
    <row r="1310" spans="1:9" x14ac:dyDescent="0.35">
      <c r="A1310" s="2">
        <v>38128</v>
      </c>
      <c r="B1310" s="2" t="s">
        <v>449</v>
      </c>
      <c r="C1310">
        <v>35.009998000000003</v>
      </c>
      <c r="D1310">
        <v>35.169998</v>
      </c>
      <c r="E1310">
        <v>34.740001999999997</v>
      </c>
      <c r="F1310">
        <v>35.020000000000003</v>
      </c>
      <c r="G1310">
        <v>30.195952999999999</v>
      </c>
      <c r="H1310">
        <v>111329200</v>
      </c>
      <c r="I1310">
        <f>VLOOKUP(A1310,'Fed Rate'!A:B,2,0)</f>
        <v>0.99</v>
      </c>
    </row>
    <row r="1311" spans="1:9" x14ac:dyDescent="0.35">
      <c r="A1311" s="2">
        <v>38131</v>
      </c>
      <c r="B1311" s="2" t="s">
        <v>449</v>
      </c>
      <c r="C1311">
        <v>35.299999</v>
      </c>
      <c r="D1311">
        <v>35.459999000000003</v>
      </c>
      <c r="E1311">
        <v>35</v>
      </c>
      <c r="F1311">
        <v>35.259998000000003</v>
      </c>
      <c r="G1311">
        <v>30.402891</v>
      </c>
      <c r="H1311">
        <v>99861800</v>
      </c>
      <c r="I1311">
        <f>VLOOKUP(A1311,'Fed Rate'!A:B,2,0)</f>
        <v>1</v>
      </c>
    </row>
    <row r="1312" spans="1:9" x14ac:dyDescent="0.35">
      <c r="A1312" s="2">
        <v>38132</v>
      </c>
      <c r="B1312" s="2" t="s">
        <v>449</v>
      </c>
      <c r="C1312">
        <v>35.150002000000001</v>
      </c>
      <c r="D1312">
        <v>36.080002</v>
      </c>
      <c r="E1312">
        <v>34.950001</v>
      </c>
      <c r="F1312">
        <v>35.959999000000003</v>
      </c>
      <c r="G1312">
        <v>31.006464000000001</v>
      </c>
      <c r="H1312">
        <v>146321400</v>
      </c>
      <c r="I1312">
        <f>VLOOKUP(A1312,'Fed Rate'!A:B,2,0)</f>
        <v>1</v>
      </c>
    </row>
    <row r="1313" spans="1:9" x14ac:dyDescent="0.35">
      <c r="A1313" s="2">
        <v>38133</v>
      </c>
      <c r="B1313" s="2" t="s">
        <v>449</v>
      </c>
      <c r="C1313">
        <v>35.860000999999997</v>
      </c>
      <c r="D1313">
        <v>36.189999</v>
      </c>
      <c r="E1313">
        <v>35.810001</v>
      </c>
      <c r="F1313">
        <v>36.189999</v>
      </c>
      <c r="G1313">
        <v>31.204771000000001</v>
      </c>
      <c r="H1313">
        <v>93789700</v>
      </c>
      <c r="I1313">
        <f>VLOOKUP(A1313,'Fed Rate'!A:B,2,0)</f>
        <v>0.99</v>
      </c>
    </row>
    <row r="1314" spans="1:9" x14ac:dyDescent="0.35">
      <c r="A1314" s="2">
        <v>38134</v>
      </c>
      <c r="B1314" s="2" t="s">
        <v>449</v>
      </c>
      <c r="C1314">
        <v>36.290000999999997</v>
      </c>
      <c r="D1314">
        <v>36.5</v>
      </c>
      <c r="E1314">
        <v>36.060001</v>
      </c>
      <c r="F1314">
        <v>36.419998</v>
      </c>
      <c r="G1314">
        <v>31.403105</v>
      </c>
      <c r="H1314">
        <v>110183400</v>
      </c>
      <c r="I1314">
        <f>VLOOKUP(A1314,'Fed Rate'!A:B,2,0)</f>
        <v>1</v>
      </c>
    </row>
    <row r="1315" spans="1:9" x14ac:dyDescent="0.35">
      <c r="A1315" s="2">
        <v>38135</v>
      </c>
      <c r="B1315" s="2" t="s">
        <v>449</v>
      </c>
      <c r="C1315">
        <v>36.380001</v>
      </c>
      <c r="D1315">
        <v>36.549999</v>
      </c>
      <c r="E1315">
        <v>36.209999000000003</v>
      </c>
      <c r="F1315">
        <v>36.549999</v>
      </c>
      <c r="G1315">
        <v>31.515201999999999</v>
      </c>
      <c r="H1315">
        <v>56379500</v>
      </c>
      <c r="I1315">
        <f>VLOOKUP(A1315,'Fed Rate'!A:B,2,0)</f>
        <v>1.02</v>
      </c>
    </row>
    <row r="1316" spans="1:9" x14ac:dyDescent="0.35">
      <c r="A1316" s="2">
        <v>38139</v>
      </c>
      <c r="B1316" s="2" t="s">
        <v>450</v>
      </c>
      <c r="C1316">
        <v>36.270000000000003</v>
      </c>
      <c r="D1316">
        <v>36.549999</v>
      </c>
      <c r="E1316">
        <v>36.110000999999997</v>
      </c>
      <c r="F1316">
        <v>36.5</v>
      </c>
      <c r="G1316">
        <v>31.472076000000001</v>
      </c>
      <c r="H1316">
        <v>90592700</v>
      </c>
      <c r="I1316">
        <f>VLOOKUP(A1316,'Fed Rate'!A:B,2,0)</f>
        <v>1.02</v>
      </c>
    </row>
    <row r="1317" spans="1:9" x14ac:dyDescent="0.35">
      <c r="A1317" s="2">
        <v>38140</v>
      </c>
      <c r="B1317" s="2" t="s">
        <v>450</v>
      </c>
      <c r="C1317">
        <v>36.560001</v>
      </c>
      <c r="D1317">
        <v>36.659999999999997</v>
      </c>
      <c r="E1317">
        <v>36.169998</v>
      </c>
      <c r="F1317">
        <v>36.419998</v>
      </c>
      <c r="G1317">
        <v>31.403105</v>
      </c>
      <c r="H1317">
        <v>103519800</v>
      </c>
      <c r="I1317">
        <f>VLOOKUP(A1317,'Fed Rate'!A:B,2,0)</f>
        <v>0.98</v>
      </c>
    </row>
    <row r="1318" spans="1:9" x14ac:dyDescent="0.35">
      <c r="A1318" s="2">
        <v>38141</v>
      </c>
      <c r="B1318" s="2" t="s">
        <v>450</v>
      </c>
      <c r="C1318">
        <v>36.299999</v>
      </c>
      <c r="D1318">
        <v>36.360000999999997</v>
      </c>
      <c r="E1318">
        <v>35.82</v>
      </c>
      <c r="F1318">
        <v>35.979999999999997</v>
      </c>
      <c r="G1318">
        <v>31.023716</v>
      </c>
      <c r="H1318">
        <v>97301400</v>
      </c>
      <c r="I1318">
        <f>VLOOKUP(A1318,'Fed Rate'!A:B,2,0)</f>
        <v>0.99</v>
      </c>
    </row>
    <row r="1319" spans="1:9" x14ac:dyDescent="0.35">
      <c r="A1319" s="2">
        <v>38142</v>
      </c>
      <c r="B1319" s="2" t="s">
        <v>450</v>
      </c>
      <c r="C1319">
        <v>36.340000000000003</v>
      </c>
      <c r="D1319">
        <v>36.619999</v>
      </c>
      <c r="E1319">
        <v>36.169998</v>
      </c>
      <c r="F1319">
        <v>36.189999</v>
      </c>
      <c r="G1319">
        <v>31.204771000000001</v>
      </c>
      <c r="H1319">
        <v>91233200</v>
      </c>
      <c r="I1319">
        <f>VLOOKUP(A1319,'Fed Rate'!A:B,2,0)</f>
        <v>0.99</v>
      </c>
    </row>
    <row r="1320" spans="1:9" x14ac:dyDescent="0.35">
      <c r="A1320" s="2">
        <v>38145</v>
      </c>
      <c r="B1320" s="2" t="s">
        <v>450</v>
      </c>
      <c r="C1320">
        <v>36.439999</v>
      </c>
      <c r="D1320">
        <v>37.099997999999999</v>
      </c>
      <c r="E1320">
        <v>36.340000000000003</v>
      </c>
      <c r="F1320">
        <v>37.049999</v>
      </c>
      <c r="G1320">
        <v>31.94632</v>
      </c>
      <c r="H1320">
        <v>107532600</v>
      </c>
      <c r="I1320">
        <f>VLOOKUP(A1320,'Fed Rate'!A:B,2,0)</f>
        <v>0.99</v>
      </c>
    </row>
    <row r="1321" spans="1:9" x14ac:dyDescent="0.35">
      <c r="A1321" s="2">
        <v>38146</v>
      </c>
      <c r="B1321" s="2" t="s">
        <v>450</v>
      </c>
      <c r="C1321">
        <v>36.900002000000001</v>
      </c>
      <c r="D1321">
        <v>37.189999</v>
      </c>
      <c r="E1321">
        <v>36.849997999999999</v>
      </c>
      <c r="F1321">
        <v>37.099997999999999</v>
      </c>
      <c r="G1321">
        <v>31.989428</v>
      </c>
      <c r="H1321">
        <v>72530900</v>
      </c>
      <c r="I1321">
        <f>VLOOKUP(A1321,'Fed Rate'!A:B,2,0)</f>
        <v>0.97</v>
      </c>
    </row>
    <row r="1322" spans="1:9" x14ac:dyDescent="0.35">
      <c r="A1322" s="2">
        <v>38147</v>
      </c>
      <c r="B1322" s="2" t="s">
        <v>450</v>
      </c>
      <c r="C1322">
        <v>36.979999999999997</v>
      </c>
      <c r="D1322">
        <v>37.049999</v>
      </c>
      <c r="E1322">
        <v>36.5</v>
      </c>
      <c r="F1322">
        <v>36.580002</v>
      </c>
      <c r="G1322">
        <v>31.541065</v>
      </c>
      <c r="H1322">
        <v>98215200</v>
      </c>
      <c r="I1322">
        <f>VLOOKUP(A1322,'Fed Rate'!A:B,2,0)</f>
        <v>0.99</v>
      </c>
    </row>
    <row r="1323" spans="1:9" x14ac:dyDescent="0.35">
      <c r="A1323" s="2">
        <v>38148</v>
      </c>
      <c r="B1323" s="2" t="s">
        <v>450</v>
      </c>
      <c r="C1323">
        <v>36.689999</v>
      </c>
      <c r="D1323">
        <v>36.840000000000003</v>
      </c>
      <c r="E1323">
        <v>36.549999</v>
      </c>
      <c r="F1323">
        <v>36.840000000000003</v>
      </c>
      <c r="G1323">
        <v>31.765239999999999</v>
      </c>
      <c r="H1323">
        <v>57101300</v>
      </c>
      <c r="I1323">
        <f>VLOOKUP(A1323,'Fed Rate'!A:B,2,0)</f>
        <v>1</v>
      </c>
    </row>
    <row r="1324" spans="1:9" x14ac:dyDescent="0.35">
      <c r="A1324" s="2">
        <v>38152</v>
      </c>
      <c r="B1324" s="2" t="s">
        <v>450</v>
      </c>
      <c r="C1324">
        <v>36.610000999999997</v>
      </c>
      <c r="D1324">
        <v>36.610000999999997</v>
      </c>
      <c r="E1324">
        <v>36.099997999999999</v>
      </c>
      <c r="F1324">
        <v>36.32</v>
      </c>
      <c r="G1324">
        <v>31.316866000000001</v>
      </c>
      <c r="H1324">
        <v>85129900</v>
      </c>
      <c r="I1324">
        <f>VLOOKUP(A1324,'Fed Rate'!A:B,2,0)</f>
        <v>1.02</v>
      </c>
    </row>
    <row r="1325" spans="1:9" x14ac:dyDescent="0.35">
      <c r="A1325" s="2">
        <v>38153</v>
      </c>
      <c r="B1325" s="2" t="s">
        <v>450</v>
      </c>
      <c r="C1325">
        <v>36.560001</v>
      </c>
      <c r="D1325">
        <v>36.990001999999997</v>
      </c>
      <c r="E1325">
        <v>36.560001</v>
      </c>
      <c r="F1325">
        <v>36.790000999999997</v>
      </c>
      <c r="G1325">
        <v>31.72213</v>
      </c>
      <c r="H1325">
        <v>91937700</v>
      </c>
      <c r="I1325">
        <f>VLOOKUP(A1325,'Fed Rate'!A:B,2,0)</f>
        <v>1.03</v>
      </c>
    </row>
    <row r="1326" spans="1:9" x14ac:dyDescent="0.35">
      <c r="A1326" s="2">
        <v>38154</v>
      </c>
      <c r="B1326" s="2" t="s">
        <v>450</v>
      </c>
      <c r="C1326">
        <v>36.770000000000003</v>
      </c>
      <c r="D1326">
        <v>36.900002000000001</v>
      </c>
      <c r="E1326">
        <v>36.650002000000001</v>
      </c>
      <c r="F1326">
        <v>36.729999999999997</v>
      </c>
      <c r="G1326">
        <v>31.670389</v>
      </c>
      <c r="H1326">
        <v>64743300</v>
      </c>
      <c r="I1326">
        <f>VLOOKUP(A1326,'Fed Rate'!A:B,2,0)</f>
        <v>1</v>
      </c>
    </row>
    <row r="1327" spans="1:9" x14ac:dyDescent="0.35">
      <c r="A1327" s="2">
        <v>38155</v>
      </c>
      <c r="B1327" s="2" t="s">
        <v>450</v>
      </c>
      <c r="C1327">
        <v>36.650002000000001</v>
      </c>
      <c r="D1327">
        <v>36.659999999999997</v>
      </c>
      <c r="E1327">
        <v>36.25</v>
      </c>
      <c r="F1327">
        <v>36.389999000000003</v>
      </c>
      <c r="G1327">
        <v>31.377243</v>
      </c>
      <c r="H1327">
        <v>77844200</v>
      </c>
      <c r="I1327">
        <f>VLOOKUP(A1327,'Fed Rate'!A:B,2,0)</f>
        <v>1.01</v>
      </c>
    </row>
    <row r="1328" spans="1:9" x14ac:dyDescent="0.35">
      <c r="A1328" s="2">
        <v>38156</v>
      </c>
      <c r="B1328" s="2" t="s">
        <v>450</v>
      </c>
      <c r="C1328">
        <v>36.299999</v>
      </c>
      <c r="D1328">
        <v>36.840000000000003</v>
      </c>
      <c r="E1328">
        <v>36.259998000000003</v>
      </c>
      <c r="F1328">
        <v>36.439999</v>
      </c>
      <c r="G1328">
        <v>31.420339999999999</v>
      </c>
      <c r="H1328">
        <v>78641500</v>
      </c>
      <c r="I1328">
        <f>VLOOKUP(A1328,'Fed Rate'!A:B,2,0)</f>
        <v>1</v>
      </c>
    </row>
    <row r="1329" spans="1:9" x14ac:dyDescent="0.35">
      <c r="A1329" s="2">
        <v>38159</v>
      </c>
      <c r="B1329" s="2" t="s">
        <v>450</v>
      </c>
      <c r="C1329">
        <v>36.520000000000003</v>
      </c>
      <c r="D1329">
        <v>36.630001</v>
      </c>
      <c r="E1329">
        <v>36.060001</v>
      </c>
      <c r="F1329">
        <v>36.150002000000001</v>
      </c>
      <c r="G1329">
        <v>31.170300999999998</v>
      </c>
      <c r="H1329">
        <v>65373100</v>
      </c>
      <c r="I1329">
        <f>VLOOKUP(A1329,'Fed Rate'!A:B,2,0)</f>
        <v>1</v>
      </c>
    </row>
    <row r="1330" spans="1:9" x14ac:dyDescent="0.35">
      <c r="A1330" s="2">
        <v>38160</v>
      </c>
      <c r="B1330" s="2" t="s">
        <v>450</v>
      </c>
      <c r="C1330">
        <v>36.159999999999997</v>
      </c>
      <c r="D1330">
        <v>36.700001</v>
      </c>
      <c r="E1330">
        <v>36.020000000000003</v>
      </c>
      <c r="F1330">
        <v>36.68</v>
      </c>
      <c r="G1330">
        <v>31.627286999999999</v>
      </c>
      <c r="H1330">
        <v>101524300</v>
      </c>
      <c r="I1330">
        <f>VLOOKUP(A1330,'Fed Rate'!A:B,2,0)</f>
        <v>1</v>
      </c>
    </row>
    <row r="1331" spans="1:9" x14ac:dyDescent="0.35">
      <c r="A1331" s="2">
        <v>38161</v>
      </c>
      <c r="B1331" s="2" t="s">
        <v>450</v>
      </c>
      <c r="C1331">
        <v>36.57</v>
      </c>
      <c r="D1331">
        <v>37.189999</v>
      </c>
      <c r="E1331">
        <v>36.509998000000003</v>
      </c>
      <c r="F1331">
        <v>37.119999</v>
      </c>
      <c r="G1331">
        <v>32.006672000000002</v>
      </c>
      <c r="H1331">
        <v>94393900</v>
      </c>
      <c r="I1331">
        <f>VLOOKUP(A1331,'Fed Rate'!A:B,2,0)</f>
        <v>1.02</v>
      </c>
    </row>
    <row r="1332" spans="1:9" x14ac:dyDescent="0.35">
      <c r="A1332" s="2">
        <v>38162</v>
      </c>
      <c r="B1332" s="2" t="s">
        <v>450</v>
      </c>
      <c r="C1332">
        <v>37.020000000000003</v>
      </c>
      <c r="D1332">
        <v>37.349997999999999</v>
      </c>
      <c r="E1332">
        <v>36.919998</v>
      </c>
      <c r="F1332">
        <v>37.049999</v>
      </c>
      <c r="G1332">
        <v>31.94632</v>
      </c>
      <c r="H1332">
        <v>92343200</v>
      </c>
      <c r="I1332">
        <f>VLOOKUP(A1332,'Fed Rate'!A:B,2,0)</f>
        <v>1.03</v>
      </c>
    </row>
    <row r="1333" spans="1:9" x14ac:dyDescent="0.35">
      <c r="A1333" s="2">
        <v>38163</v>
      </c>
      <c r="B1333" s="2" t="s">
        <v>450</v>
      </c>
      <c r="C1333">
        <v>37</v>
      </c>
      <c r="D1333">
        <v>37.389999000000003</v>
      </c>
      <c r="E1333">
        <v>36.979999999999997</v>
      </c>
      <c r="F1333">
        <v>37.330002</v>
      </c>
      <c r="G1333">
        <v>32.187744000000002</v>
      </c>
      <c r="H1333">
        <v>81005400</v>
      </c>
      <c r="I1333">
        <f>VLOOKUP(A1333,'Fed Rate'!A:B,2,0)</f>
        <v>1.05</v>
      </c>
    </row>
    <row r="1334" spans="1:9" x14ac:dyDescent="0.35">
      <c r="A1334" s="2">
        <v>38166</v>
      </c>
      <c r="B1334" s="2" t="s">
        <v>450</v>
      </c>
      <c r="C1334">
        <v>37.490001999999997</v>
      </c>
      <c r="D1334">
        <v>37.520000000000003</v>
      </c>
      <c r="E1334">
        <v>36.900002000000001</v>
      </c>
      <c r="F1334">
        <v>37.020000000000003</v>
      </c>
      <c r="G1334">
        <v>31.920444</v>
      </c>
      <c r="H1334">
        <v>94033200</v>
      </c>
      <c r="I1334">
        <f>VLOOKUP(A1334,'Fed Rate'!A:B,2,0)</f>
        <v>1.0900000000000001</v>
      </c>
    </row>
    <row r="1335" spans="1:9" x14ac:dyDescent="0.35">
      <c r="A1335" s="2">
        <v>38167</v>
      </c>
      <c r="B1335" s="2" t="s">
        <v>450</v>
      </c>
      <c r="C1335">
        <v>37.099997999999999</v>
      </c>
      <c r="D1335">
        <v>37.590000000000003</v>
      </c>
      <c r="E1335">
        <v>37.080002</v>
      </c>
      <c r="F1335">
        <v>37.369999</v>
      </c>
      <c r="G1335">
        <v>32.222220999999998</v>
      </c>
      <c r="H1335">
        <v>68265900</v>
      </c>
      <c r="I1335">
        <f>VLOOKUP(A1335,'Fed Rate'!A:B,2,0)</f>
        <v>1.1299999999999999</v>
      </c>
    </row>
    <row r="1336" spans="1:9" x14ac:dyDescent="0.35">
      <c r="A1336" s="2">
        <v>38168</v>
      </c>
      <c r="B1336" s="2" t="s">
        <v>450</v>
      </c>
      <c r="C1336">
        <v>37.450001</v>
      </c>
      <c r="D1336">
        <v>37.900002000000001</v>
      </c>
      <c r="E1336">
        <v>37.349997999999999</v>
      </c>
      <c r="F1336">
        <v>37.740001999999997</v>
      </c>
      <c r="G1336">
        <v>32.541271000000002</v>
      </c>
      <c r="H1336">
        <v>97809500</v>
      </c>
      <c r="I1336">
        <f>VLOOKUP(A1336,'Fed Rate'!A:B,2,0)</f>
        <v>1.38</v>
      </c>
    </row>
    <row r="1337" spans="1:9" x14ac:dyDescent="0.35">
      <c r="A1337" s="2">
        <v>38169</v>
      </c>
      <c r="B1337" s="2" t="s">
        <v>451</v>
      </c>
      <c r="C1337">
        <v>37.659999999999997</v>
      </c>
      <c r="D1337">
        <v>37.659999999999997</v>
      </c>
      <c r="E1337">
        <v>36.770000000000003</v>
      </c>
      <c r="F1337">
        <v>37.040000999999997</v>
      </c>
      <c r="G1337">
        <v>31.937698000000001</v>
      </c>
      <c r="H1337">
        <v>122141800</v>
      </c>
      <c r="I1337">
        <f>VLOOKUP(A1337,'Fed Rate'!A:B,2,0)</f>
        <v>1.4</v>
      </c>
    </row>
    <row r="1338" spans="1:9" x14ac:dyDescent="0.35">
      <c r="A1338" s="2">
        <v>38170</v>
      </c>
      <c r="B1338" s="2" t="s">
        <v>451</v>
      </c>
      <c r="C1338">
        <v>37.040000999999997</v>
      </c>
      <c r="D1338">
        <v>37.049999</v>
      </c>
      <c r="E1338">
        <v>36.630001</v>
      </c>
      <c r="F1338">
        <v>36.82</v>
      </c>
      <c r="G1338">
        <v>31.748014000000001</v>
      </c>
      <c r="H1338">
        <v>74056400</v>
      </c>
      <c r="I1338">
        <f>VLOOKUP(A1338,'Fed Rate'!A:B,2,0)</f>
        <v>1.25</v>
      </c>
    </row>
    <row r="1339" spans="1:9" x14ac:dyDescent="0.35">
      <c r="A1339" s="2">
        <v>38174</v>
      </c>
      <c r="B1339" s="2" t="s">
        <v>451</v>
      </c>
      <c r="C1339">
        <v>36.599997999999999</v>
      </c>
      <c r="D1339">
        <v>36.599997999999999</v>
      </c>
      <c r="E1339">
        <v>35.830002</v>
      </c>
      <c r="F1339">
        <v>36.029998999999997</v>
      </c>
      <c r="G1339">
        <v>31.066825999999999</v>
      </c>
      <c r="H1339">
        <v>130232600</v>
      </c>
      <c r="I1339">
        <f>VLOOKUP(A1339,'Fed Rate'!A:B,2,0)</f>
        <v>1.3</v>
      </c>
    </row>
    <row r="1340" spans="1:9" x14ac:dyDescent="0.35">
      <c r="A1340" s="2">
        <v>38175</v>
      </c>
      <c r="B1340" s="2" t="s">
        <v>451</v>
      </c>
      <c r="C1340">
        <v>35.959999000000003</v>
      </c>
      <c r="D1340">
        <v>36.290000999999997</v>
      </c>
      <c r="E1340">
        <v>35.919998</v>
      </c>
      <c r="F1340">
        <v>36.099997999999999</v>
      </c>
      <c r="G1340">
        <v>31.127189999999999</v>
      </c>
      <c r="H1340">
        <v>95623100</v>
      </c>
      <c r="I1340">
        <f>VLOOKUP(A1340,'Fed Rate'!A:B,2,0)</f>
        <v>1.26</v>
      </c>
    </row>
    <row r="1341" spans="1:9" x14ac:dyDescent="0.35">
      <c r="A1341" s="2">
        <v>38176</v>
      </c>
      <c r="B1341" s="2" t="s">
        <v>451</v>
      </c>
      <c r="C1341">
        <v>35.810001</v>
      </c>
      <c r="D1341">
        <v>36.130001</v>
      </c>
      <c r="E1341">
        <v>35.549999</v>
      </c>
      <c r="F1341">
        <v>35.700001</v>
      </c>
      <c r="G1341">
        <v>30.782281999999999</v>
      </c>
      <c r="H1341">
        <v>108755400</v>
      </c>
      <c r="I1341">
        <f>VLOOKUP(A1341,'Fed Rate'!A:B,2,0)</f>
        <v>1.26</v>
      </c>
    </row>
    <row r="1342" spans="1:9" x14ac:dyDescent="0.35">
      <c r="A1342" s="2">
        <v>38177</v>
      </c>
      <c r="B1342" s="2" t="s">
        <v>451</v>
      </c>
      <c r="C1342">
        <v>35.840000000000003</v>
      </c>
      <c r="D1342">
        <v>36.040000999999997</v>
      </c>
      <c r="E1342">
        <v>35.630001</v>
      </c>
      <c r="F1342">
        <v>35.75</v>
      </c>
      <c r="G1342">
        <v>30.825389999999999</v>
      </c>
      <c r="H1342">
        <v>86014700</v>
      </c>
      <c r="I1342">
        <f>VLOOKUP(A1342,'Fed Rate'!A:B,2,0)</f>
        <v>1.24</v>
      </c>
    </row>
    <row r="1343" spans="1:9" x14ac:dyDescent="0.35">
      <c r="A1343" s="2">
        <v>38180</v>
      </c>
      <c r="B1343" s="2" t="s">
        <v>451</v>
      </c>
      <c r="C1343">
        <v>35.57</v>
      </c>
      <c r="D1343">
        <v>35.689999</v>
      </c>
      <c r="E1343">
        <v>35.240001999999997</v>
      </c>
      <c r="F1343">
        <v>35.599997999999999</v>
      </c>
      <c r="G1343">
        <v>30.696055999999999</v>
      </c>
      <c r="H1343">
        <v>81844500</v>
      </c>
      <c r="I1343">
        <f>VLOOKUP(A1343,'Fed Rate'!A:B,2,0)</f>
        <v>1.26</v>
      </c>
    </row>
    <row r="1344" spans="1:9" x14ac:dyDescent="0.35">
      <c r="A1344" s="2">
        <v>38181</v>
      </c>
      <c r="B1344" s="2" t="s">
        <v>451</v>
      </c>
      <c r="C1344">
        <v>35.68</v>
      </c>
      <c r="D1344">
        <v>35.810001</v>
      </c>
      <c r="E1344">
        <v>35.409999999999997</v>
      </c>
      <c r="F1344">
        <v>35.549999</v>
      </c>
      <c r="G1344">
        <v>30.652943</v>
      </c>
      <c r="H1344">
        <v>81222000</v>
      </c>
      <c r="I1344">
        <f>VLOOKUP(A1344,'Fed Rate'!A:B,2,0)</f>
        <v>1.24</v>
      </c>
    </row>
    <row r="1345" spans="1:9" x14ac:dyDescent="0.35">
      <c r="A1345" s="2">
        <v>38182</v>
      </c>
      <c r="B1345" s="2" t="s">
        <v>451</v>
      </c>
      <c r="C1345">
        <v>35.200001</v>
      </c>
      <c r="D1345">
        <v>35.650002000000001</v>
      </c>
      <c r="E1345">
        <v>35.049999</v>
      </c>
      <c r="F1345">
        <v>35.189999</v>
      </c>
      <c r="G1345">
        <v>30.342548000000001</v>
      </c>
      <c r="H1345">
        <v>119489200</v>
      </c>
      <c r="I1345">
        <f>VLOOKUP(A1345,'Fed Rate'!A:B,2,0)</f>
        <v>1.24</v>
      </c>
    </row>
    <row r="1346" spans="1:9" x14ac:dyDescent="0.35">
      <c r="A1346" s="2">
        <v>38183</v>
      </c>
      <c r="B1346" s="2" t="s">
        <v>451</v>
      </c>
      <c r="C1346">
        <v>35.32</v>
      </c>
      <c r="D1346">
        <v>35.490001999999997</v>
      </c>
      <c r="E1346">
        <v>35.060001</v>
      </c>
      <c r="F1346">
        <v>35.07</v>
      </c>
      <c r="G1346">
        <v>30.239063000000002</v>
      </c>
      <c r="H1346">
        <v>90405700</v>
      </c>
      <c r="I1346">
        <f>VLOOKUP(A1346,'Fed Rate'!A:B,2,0)</f>
        <v>1.3</v>
      </c>
    </row>
    <row r="1347" spans="1:9" x14ac:dyDescent="0.35">
      <c r="A1347" s="2">
        <v>38184</v>
      </c>
      <c r="B1347" s="2" t="s">
        <v>451</v>
      </c>
      <c r="C1347">
        <v>35.43</v>
      </c>
      <c r="D1347">
        <v>35.450001</v>
      </c>
      <c r="E1347">
        <v>34.619999</v>
      </c>
      <c r="F1347">
        <v>34.669998</v>
      </c>
      <c r="G1347">
        <v>29.894175000000001</v>
      </c>
      <c r="H1347">
        <v>120387100</v>
      </c>
      <c r="I1347">
        <f>VLOOKUP(A1347,'Fed Rate'!A:B,2,0)</f>
        <v>1.24</v>
      </c>
    </row>
    <row r="1348" spans="1:9" x14ac:dyDescent="0.35">
      <c r="A1348" s="2">
        <v>38187</v>
      </c>
      <c r="B1348" s="2" t="s">
        <v>451</v>
      </c>
      <c r="C1348">
        <v>34.779998999999997</v>
      </c>
      <c r="D1348">
        <v>34.970001000000003</v>
      </c>
      <c r="E1348">
        <v>34.470001000000003</v>
      </c>
      <c r="F1348">
        <v>34.599997999999999</v>
      </c>
      <c r="G1348">
        <v>29.833803</v>
      </c>
      <c r="H1348">
        <v>106387900</v>
      </c>
      <c r="I1348">
        <f>VLOOKUP(A1348,'Fed Rate'!A:B,2,0)</f>
        <v>1.25</v>
      </c>
    </row>
    <row r="1349" spans="1:9" x14ac:dyDescent="0.35">
      <c r="A1349" s="2">
        <v>38188</v>
      </c>
      <c r="B1349" s="2" t="s">
        <v>451</v>
      </c>
      <c r="C1349">
        <v>34.740001999999997</v>
      </c>
      <c r="D1349">
        <v>35.590000000000003</v>
      </c>
      <c r="E1349">
        <v>34.709999000000003</v>
      </c>
      <c r="F1349">
        <v>35.43</v>
      </c>
      <c r="G1349">
        <v>30.549482000000001</v>
      </c>
      <c r="H1349">
        <v>117453700</v>
      </c>
      <c r="I1349">
        <f>VLOOKUP(A1349,'Fed Rate'!A:B,2,0)</f>
        <v>1.25</v>
      </c>
    </row>
    <row r="1350" spans="1:9" x14ac:dyDescent="0.35">
      <c r="A1350" s="2">
        <v>38189</v>
      </c>
      <c r="B1350" s="2" t="s">
        <v>451</v>
      </c>
      <c r="C1350">
        <v>35.57</v>
      </c>
      <c r="D1350">
        <v>35.650002000000001</v>
      </c>
      <c r="E1350">
        <v>34.340000000000003</v>
      </c>
      <c r="F1350">
        <v>34.400002000000001</v>
      </c>
      <c r="G1350">
        <v>29.661366999999998</v>
      </c>
      <c r="H1350">
        <v>136086800</v>
      </c>
      <c r="I1350">
        <f>VLOOKUP(A1350,'Fed Rate'!A:B,2,0)</f>
        <v>1.25</v>
      </c>
    </row>
    <row r="1351" spans="1:9" x14ac:dyDescent="0.35">
      <c r="A1351" s="2">
        <v>38190</v>
      </c>
      <c r="B1351" s="2" t="s">
        <v>451</v>
      </c>
      <c r="C1351">
        <v>34.479999999999997</v>
      </c>
      <c r="D1351">
        <v>35.110000999999997</v>
      </c>
      <c r="E1351">
        <v>34.25</v>
      </c>
      <c r="F1351">
        <v>34.869999</v>
      </c>
      <c r="G1351">
        <v>30.066624000000001</v>
      </c>
      <c r="H1351">
        <v>132135800</v>
      </c>
      <c r="I1351">
        <f>VLOOKUP(A1351,'Fed Rate'!A:B,2,0)</f>
        <v>1.26</v>
      </c>
    </row>
    <row r="1352" spans="1:9" x14ac:dyDescent="0.35">
      <c r="A1352" s="2">
        <v>38191</v>
      </c>
      <c r="B1352" s="2" t="s">
        <v>451</v>
      </c>
      <c r="C1352">
        <v>34.619999</v>
      </c>
      <c r="D1352">
        <v>34.659999999999997</v>
      </c>
      <c r="E1352">
        <v>34.029998999999997</v>
      </c>
      <c r="F1352">
        <v>34.209999000000003</v>
      </c>
      <c r="G1352">
        <v>29.497530000000001</v>
      </c>
      <c r="H1352">
        <v>107107100</v>
      </c>
      <c r="I1352">
        <f>VLOOKUP(A1352,'Fed Rate'!A:B,2,0)</f>
        <v>1.25</v>
      </c>
    </row>
    <row r="1353" spans="1:9" x14ac:dyDescent="0.35">
      <c r="A1353" s="2">
        <v>38194</v>
      </c>
      <c r="B1353" s="2" t="s">
        <v>451</v>
      </c>
      <c r="C1353">
        <v>34.240001999999997</v>
      </c>
      <c r="D1353">
        <v>34.409999999999997</v>
      </c>
      <c r="E1353">
        <v>33.700001</v>
      </c>
      <c r="F1353">
        <v>34.060001</v>
      </c>
      <c r="G1353">
        <v>29.368196000000001</v>
      </c>
      <c r="H1353">
        <v>112962200</v>
      </c>
      <c r="I1353">
        <f>VLOOKUP(A1353,'Fed Rate'!A:B,2,0)</f>
        <v>1.27</v>
      </c>
    </row>
    <row r="1354" spans="1:9" x14ac:dyDescent="0.35">
      <c r="A1354" s="2">
        <v>38195</v>
      </c>
      <c r="B1354" s="2" t="s">
        <v>451</v>
      </c>
      <c r="C1354">
        <v>34.189999</v>
      </c>
      <c r="D1354">
        <v>34.709999000000003</v>
      </c>
      <c r="E1354">
        <v>34.040000999999997</v>
      </c>
      <c r="F1354">
        <v>34.529998999999997</v>
      </c>
      <c r="G1354">
        <v>29.773439</v>
      </c>
      <c r="H1354">
        <v>103474700</v>
      </c>
      <c r="I1354">
        <f>VLOOKUP(A1354,'Fed Rate'!A:B,2,0)</f>
        <v>1.27</v>
      </c>
    </row>
    <row r="1355" spans="1:9" x14ac:dyDescent="0.35">
      <c r="A1355" s="2">
        <v>38196</v>
      </c>
      <c r="B1355" s="2" t="s">
        <v>451</v>
      </c>
      <c r="C1355">
        <v>34.409999999999997</v>
      </c>
      <c r="D1355">
        <v>34.630001</v>
      </c>
      <c r="E1355">
        <v>33.810001</v>
      </c>
      <c r="F1355">
        <v>34.380001</v>
      </c>
      <c r="G1355">
        <v>29.644093999999999</v>
      </c>
      <c r="H1355">
        <v>154299800</v>
      </c>
      <c r="I1355">
        <f>VLOOKUP(A1355,'Fed Rate'!A:B,2,0)</f>
        <v>1.29</v>
      </c>
    </row>
    <row r="1356" spans="1:9" x14ac:dyDescent="0.35">
      <c r="A1356" s="2">
        <v>38197</v>
      </c>
      <c r="B1356" s="2" t="s">
        <v>451</v>
      </c>
      <c r="C1356">
        <v>34.709999000000003</v>
      </c>
      <c r="D1356">
        <v>34.919998</v>
      </c>
      <c r="E1356">
        <v>34.5</v>
      </c>
      <c r="F1356">
        <v>34.779998999999997</v>
      </c>
      <c r="G1356">
        <v>29.989000000000001</v>
      </c>
      <c r="H1356">
        <v>98959800</v>
      </c>
      <c r="I1356">
        <f>VLOOKUP(A1356,'Fed Rate'!A:B,2,0)</f>
        <v>1.3</v>
      </c>
    </row>
    <row r="1357" spans="1:9" x14ac:dyDescent="0.35">
      <c r="A1357" s="2">
        <v>38198</v>
      </c>
      <c r="B1357" s="2" t="s">
        <v>451</v>
      </c>
      <c r="C1357">
        <v>34.759998000000003</v>
      </c>
      <c r="D1357">
        <v>35.099997999999999</v>
      </c>
      <c r="E1357">
        <v>34.650002000000001</v>
      </c>
      <c r="F1357">
        <v>34.889999000000003</v>
      </c>
      <c r="G1357">
        <v>30.083856999999998</v>
      </c>
      <c r="H1357">
        <v>83007800</v>
      </c>
      <c r="I1357">
        <f>VLOOKUP(A1357,'Fed Rate'!A:B,2,0)</f>
        <v>1.29</v>
      </c>
    </row>
    <row r="1358" spans="1:9" x14ac:dyDescent="0.35">
      <c r="A1358" s="2">
        <v>38201</v>
      </c>
      <c r="B1358" s="2" t="s">
        <v>452</v>
      </c>
      <c r="C1358">
        <v>34.610000999999997</v>
      </c>
      <c r="D1358">
        <v>35.020000000000003</v>
      </c>
      <c r="E1358">
        <v>34.459999000000003</v>
      </c>
      <c r="F1358">
        <v>34.959999000000003</v>
      </c>
      <c r="G1358">
        <v>30.144221999999999</v>
      </c>
      <c r="H1358">
        <v>81249000</v>
      </c>
      <c r="I1358">
        <f>VLOOKUP(A1358,'Fed Rate'!A:B,2,0)</f>
        <v>1.28</v>
      </c>
    </row>
    <row r="1359" spans="1:9" x14ac:dyDescent="0.35">
      <c r="A1359" s="2">
        <v>38202</v>
      </c>
      <c r="B1359" s="2" t="s">
        <v>452</v>
      </c>
      <c r="C1359">
        <v>34.840000000000003</v>
      </c>
      <c r="D1359">
        <v>34.93</v>
      </c>
      <c r="E1359">
        <v>34.189999</v>
      </c>
      <c r="F1359">
        <v>34.229999999999997</v>
      </c>
      <c r="G1359">
        <v>29.514778</v>
      </c>
      <c r="H1359">
        <v>85746500</v>
      </c>
      <c r="I1359">
        <f>VLOOKUP(A1359,'Fed Rate'!A:B,2,0)</f>
        <v>1.24</v>
      </c>
    </row>
    <row r="1360" spans="1:9" x14ac:dyDescent="0.35">
      <c r="A1360" s="2">
        <v>38203</v>
      </c>
      <c r="B1360" s="2" t="s">
        <v>452</v>
      </c>
      <c r="C1360">
        <v>34.150002000000001</v>
      </c>
      <c r="D1360">
        <v>34.459999000000003</v>
      </c>
      <c r="E1360">
        <v>34.009998000000003</v>
      </c>
      <c r="F1360">
        <v>34.240001999999997</v>
      </c>
      <c r="G1360">
        <v>29.523396999999999</v>
      </c>
      <c r="H1360">
        <v>86721000</v>
      </c>
      <c r="I1360">
        <f>VLOOKUP(A1360,'Fed Rate'!A:B,2,0)</f>
        <v>1.22</v>
      </c>
    </row>
    <row r="1361" spans="1:9" x14ac:dyDescent="0.35">
      <c r="A1361" s="2">
        <v>38204</v>
      </c>
      <c r="B1361" s="2" t="s">
        <v>452</v>
      </c>
      <c r="C1361">
        <v>34.349997999999999</v>
      </c>
      <c r="D1361">
        <v>34.400002000000001</v>
      </c>
      <c r="E1361">
        <v>33.599997999999999</v>
      </c>
      <c r="F1361">
        <v>33.599997999999999</v>
      </c>
      <c r="G1361">
        <v>28.971546</v>
      </c>
      <c r="H1361">
        <v>109722900</v>
      </c>
      <c r="I1361">
        <f>VLOOKUP(A1361,'Fed Rate'!A:B,2,0)</f>
        <v>1.3</v>
      </c>
    </row>
    <row r="1362" spans="1:9" x14ac:dyDescent="0.35">
      <c r="A1362" s="2">
        <v>38205</v>
      </c>
      <c r="B1362" s="2" t="s">
        <v>452</v>
      </c>
      <c r="C1362">
        <v>33.400002000000001</v>
      </c>
      <c r="D1362">
        <v>33.409999999999997</v>
      </c>
      <c r="E1362">
        <v>32.659999999999997</v>
      </c>
      <c r="F1362">
        <v>32.720001000000003</v>
      </c>
      <c r="G1362">
        <v>28.212776000000002</v>
      </c>
      <c r="H1362">
        <v>148808600</v>
      </c>
      <c r="I1362">
        <f>VLOOKUP(A1362,'Fed Rate'!A:B,2,0)</f>
        <v>1.32</v>
      </c>
    </row>
    <row r="1363" spans="1:9" x14ac:dyDescent="0.35">
      <c r="A1363" s="2">
        <v>38208</v>
      </c>
      <c r="B1363" s="2" t="s">
        <v>452</v>
      </c>
      <c r="C1363">
        <v>32.810001</v>
      </c>
      <c r="D1363">
        <v>32.959999000000003</v>
      </c>
      <c r="E1363">
        <v>32.650002000000001</v>
      </c>
      <c r="F1363">
        <v>32.799999</v>
      </c>
      <c r="G1363">
        <v>28.281760999999999</v>
      </c>
      <c r="H1363">
        <v>79281900</v>
      </c>
      <c r="I1363">
        <f>VLOOKUP(A1363,'Fed Rate'!A:B,2,0)</f>
        <v>1.35</v>
      </c>
    </row>
    <row r="1364" spans="1:9" x14ac:dyDescent="0.35">
      <c r="A1364" s="2">
        <v>38209</v>
      </c>
      <c r="B1364" s="2" t="s">
        <v>452</v>
      </c>
      <c r="C1364">
        <v>32.959999000000003</v>
      </c>
      <c r="D1364">
        <v>33.479999999999997</v>
      </c>
      <c r="E1364">
        <v>32.919998</v>
      </c>
      <c r="F1364">
        <v>33.209999000000003</v>
      </c>
      <c r="G1364">
        <v>28.635283999999999</v>
      </c>
      <c r="H1364">
        <v>105819800</v>
      </c>
      <c r="I1364">
        <f>VLOOKUP(A1364,'Fed Rate'!A:B,2,0)</f>
        <v>1.43</v>
      </c>
    </row>
    <row r="1365" spans="1:9" x14ac:dyDescent="0.35">
      <c r="A1365" s="2">
        <v>38210</v>
      </c>
      <c r="B1365" s="2" t="s">
        <v>452</v>
      </c>
      <c r="C1365">
        <v>32.849997999999999</v>
      </c>
      <c r="D1365">
        <v>33.040000999999997</v>
      </c>
      <c r="E1365">
        <v>32.549999</v>
      </c>
      <c r="F1365">
        <v>32.919998</v>
      </c>
      <c r="G1365">
        <v>28.385217999999998</v>
      </c>
      <c r="H1365">
        <v>121217700</v>
      </c>
      <c r="I1365">
        <f>VLOOKUP(A1365,'Fed Rate'!A:B,2,0)</f>
        <v>1.5</v>
      </c>
    </row>
    <row r="1366" spans="1:9" x14ac:dyDescent="0.35">
      <c r="A1366" s="2">
        <v>38211</v>
      </c>
      <c r="B1366" s="2" t="s">
        <v>452</v>
      </c>
      <c r="C1366">
        <v>32.689999</v>
      </c>
      <c r="D1366">
        <v>32.860000999999997</v>
      </c>
      <c r="E1366">
        <v>32.369999</v>
      </c>
      <c r="F1366">
        <v>32.470001000000003</v>
      </c>
      <c r="G1366">
        <v>27.997211</v>
      </c>
      <c r="H1366">
        <v>113691800</v>
      </c>
      <c r="I1366">
        <f>VLOOKUP(A1366,'Fed Rate'!A:B,2,0)</f>
        <v>1.51</v>
      </c>
    </row>
    <row r="1367" spans="1:9" x14ac:dyDescent="0.35">
      <c r="A1367" s="2">
        <v>38212</v>
      </c>
      <c r="B1367" s="2" t="s">
        <v>452</v>
      </c>
      <c r="C1367">
        <v>32.650002000000001</v>
      </c>
      <c r="D1367">
        <v>32.740001999999997</v>
      </c>
      <c r="E1367">
        <v>32.349997999999999</v>
      </c>
      <c r="F1367">
        <v>32.520000000000003</v>
      </c>
      <c r="G1367">
        <v>28.040324999999999</v>
      </c>
      <c r="H1367">
        <v>91416100</v>
      </c>
      <c r="I1367">
        <f>VLOOKUP(A1367,'Fed Rate'!A:B,2,0)</f>
        <v>1.48</v>
      </c>
    </row>
    <row r="1368" spans="1:9" x14ac:dyDescent="0.35">
      <c r="A1368" s="2">
        <v>38215</v>
      </c>
      <c r="B1368" s="2" t="s">
        <v>452</v>
      </c>
      <c r="C1368">
        <v>32.610000999999997</v>
      </c>
      <c r="D1368">
        <v>33.189999</v>
      </c>
      <c r="E1368">
        <v>32.590000000000003</v>
      </c>
      <c r="F1368">
        <v>32.889999000000003</v>
      </c>
      <c r="G1368">
        <v>28.359362000000001</v>
      </c>
      <c r="H1368">
        <v>77851300</v>
      </c>
      <c r="I1368">
        <f>VLOOKUP(A1368,'Fed Rate'!A:B,2,0)</f>
        <v>1.43</v>
      </c>
    </row>
    <row r="1369" spans="1:9" x14ac:dyDescent="0.35">
      <c r="A1369" s="2">
        <v>38216</v>
      </c>
      <c r="B1369" s="2" t="s">
        <v>452</v>
      </c>
      <c r="C1369">
        <v>33.119999</v>
      </c>
      <c r="D1369">
        <v>33.439999</v>
      </c>
      <c r="E1369">
        <v>32.990001999999997</v>
      </c>
      <c r="F1369">
        <v>33.259998000000003</v>
      </c>
      <c r="G1369">
        <v>28.678398000000001</v>
      </c>
      <c r="H1369">
        <v>89573100</v>
      </c>
      <c r="I1369">
        <f>VLOOKUP(A1369,'Fed Rate'!A:B,2,0)</f>
        <v>1.2</v>
      </c>
    </row>
    <row r="1370" spans="1:9" x14ac:dyDescent="0.35">
      <c r="A1370" s="2">
        <v>38217</v>
      </c>
      <c r="B1370" s="2" t="s">
        <v>452</v>
      </c>
      <c r="C1370">
        <v>33.060001</v>
      </c>
      <c r="D1370">
        <v>33.909999999999997</v>
      </c>
      <c r="E1370">
        <v>33.009998000000003</v>
      </c>
      <c r="F1370">
        <v>33.849997999999999</v>
      </c>
      <c r="G1370">
        <v>29.187117000000001</v>
      </c>
      <c r="H1370">
        <v>106608500</v>
      </c>
      <c r="I1370">
        <f>VLOOKUP(A1370,'Fed Rate'!A:B,2,0)</f>
        <v>1.39</v>
      </c>
    </row>
    <row r="1371" spans="1:9" x14ac:dyDescent="0.35">
      <c r="A1371" s="2">
        <v>38218</v>
      </c>
      <c r="B1371" s="2" t="s">
        <v>452</v>
      </c>
      <c r="C1371">
        <v>33.729999999999997</v>
      </c>
      <c r="D1371">
        <v>33.849997999999999</v>
      </c>
      <c r="E1371">
        <v>33.409999999999997</v>
      </c>
      <c r="F1371">
        <v>33.669998</v>
      </c>
      <c r="G1371">
        <v>29.031918999999998</v>
      </c>
      <c r="H1371">
        <v>104690200</v>
      </c>
      <c r="I1371">
        <f>VLOOKUP(A1371,'Fed Rate'!A:B,2,0)</f>
        <v>1.5</v>
      </c>
    </row>
    <row r="1372" spans="1:9" x14ac:dyDescent="0.35">
      <c r="A1372" s="2">
        <v>38219</v>
      </c>
      <c r="B1372" s="2" t="s">
        <v>452</v>
      </c>
      <c r="C1372">
        <v>33.57</v>
      </c>
      <c r="D1372">
        <v>34.139999000000003</v>
      </c>
      <c r="E1372">
        <v>33.509998000000003</v>
      </c>
      <c r="F1372">
        <v>34.009998000000003</v>
      </c>
      <c r="G1372">
        <v>29.325066</v>
      </c>
      <c r="H1372">
        <v>91962400</v>
      </c>
      <c r="I1372">
        <f>VLOOKUP(A1372,'Fed Rate'!A:B,2,0)</f>
        <v>1.5</v>
      </c>
    </row>
    <row r="1373" spans="1:9" x14ac:dyDescent="0.35">
      <c r="A1373" s="2">
        <v>38222</v>
      </c>
      <c r="B1373" s="2" t="s">
        <v>452</v>
      </c>
      <c r="C1373">
        <v>34.049999</v>
      </c>
      <c r="D1373">
        <v>34.270000000000003</v>
      </c>
      <c r="E1373">
        <v>33.909999999999997</v>
      </c>
      <c r="F1373">
        <v>34.090000000000003</v>
      </c>
      <c r="G1373">
        <v>29.394069999999999</v>
      </c>
      <c r="H1373">
        <v>83390800</v>
      </c>
      <c r="I1373">
        <f>VLOOKUP(A1373,'Fed Rate'!A:B,2,0)</f>
        <v>1.51</v>
      </c>
    </row>
    <row r="1374" spans="1:9" x14ac:dyDescent="0.35">
      <c r="A1374" s="2">
        <v>38223</v>
      </c>
      <c r="B1374" s="2" t="s">
        <v>452</v>
      </c>
      <c r="C1374">
        <v>34.25</v>
      </c>
      <c r="D1374">
        <v>34.310001</v>
      </c>
      <c r="E1374">
        <v>33.810001</v>
      </c>
      <c r="F1374">
        <v>34.080002</v>
      </c>
      <c r="G1374">
        <v>29.385432999999999</v>
      </c>
      <c r="H1374">
        <v>86610500</v>
      </c>
      <c r="I1374">
        <f>VLOOKUP(A1374,'Fed Rate'!A:B,2,0)</f>
        <v>1.51</v>
      </c>
    </row>
    <row r="1375" spans="1:9" x14ac:dyDescent="0.35">
      <c r="A1375" s="2">
        <v>38224</v>
      </c>
      <c r="B1375" s="2" t="s">
        <v>452</v>
      </c>
      <c r="C1375">
        <v>34.07</v>
      </c>
      <c r="D1375">
        <v>34.599997999999999</v>
      </c>
      <c r="E1375">
        <v>33.900002000000001</v>
      </c>
      <c r="F1375">
        <v>34.549999</v>
      </c>
      <c r="G1375">
        <v>29.790687999999999</v>
      </c>
      <c r="H1375">
        <v>88394600</v>
      </c>
      <c r="I1375">
        <f>VLOOKUP(A1375,'Fed Rate'!A:B,2,0)</f>
        <v>1.55</v>
      </c>
    </row>
    <row r="1376" spans="1:9" x14ac:dyDescent="0.35">
      <c r="A1376" s="2">
        <v>38225</v>
      </c>
      <c r="B1376" s="2" t="s">
        <v>452</v>
      </c>
      <c r="C1376">
        <v>34.459999000000003</v>
      </c>
      <c r="D1376">
        <v>34.549999</v>
      </c>
      <c r="E1376">
        <v>34.310001</v>
      </c>
      <c r="F1376">
        <v>34.400002000000001</v>
      </c>
      <c r="G1376">
        <v>29.661366999999998</v>
      </c>
      <c r="H1376">
        <v>57663400</v>
      </c>
      <c r="I1376">
        <f>VLOOKUP(A1376,'Fed Rate'!A:B,2,0)</f>
        <v>1.55</v>
      </c>
    </row>
    <row r="1377" spans="1:9" x14ac:dyDescent="0.35">
      <c r="A1377" s="2">
        <v>38226</v>
      </c>
      <c r="B1377" s="2" t="s">
        <v>452</v>
      </c>
      <c r="C1377">
        <v>34.470001000000003</v>
      </c>
      <c r="D1377">
        <v>34.68</v>
      </c>
      <c r="E1377">
        <v>34.439999</v>
      </c>
      <c r="F1377">
        <v>34.560001</v>
      </c>
      <c r="G1377">
        <v>29.799302999999998</v>
      </c>
      <c r="H1377">
        <v>58597200</v>
      </c>
      <c r="I1377">
        <f>VLOOKUP(A1377,'Fed Rate'!A:B,2,0)</f>
        <v>1.52</v>
      </c>
    </row>
    <row r="1378" spans="1:9" x14ac:dyDescent="0.35">
      <c r="A1378" s="2">
        <v>38229</v>
      </c>
      <c r="B1378" s="2" t="s">
        <v>452</v>
      </c>
      <c r="C1378">
        <v>34.409999999999997</v>
      </c>
      <c r="D1378">
        <v>34.43</v>
      </c>
      <c r="E1378">
        <v>33.939999</v>
      </c>
      <c r="F1378">
        <v>33.979999999999997</v>
      </c>
      <c r="G1378">
        <v>29.299209999999999</v>
      </c>
      <c r="H1378">
        <v>62355700</v>
      </c>
      <c r="I1378">
        <f>VLOOKUP(A1378,'Fed Rate'!A:B,2,0)</f>
        <v>1.54</v>
      </c>
    </row>
    <row r="1379" spans="1:9" x14ac:dyDescent="0.35">
      <c r="A1379" s="2">
        <v>38230</v>
      </c>
      <c r="B1379" s="2" t="s">
        <v>452</v>
      </c>
      <c r="C1379">
        <v>34.020000000000003</v>
      </c>
      <c r="D1379">
        <v>34.119999</v>
      </c>
      <c r="E1379">
        <v>33.650002000000001</v>
      </c>
      <c r="F1379">
        <v>34.020000000000003</v>
      </c>
      <c r="G1379">
        <v>29.333697999999998</v>
      </c>
      <c r="H1379">
        <v>81262000</v>
      </c>
      <c r="I1379">
        <f>VLOOKUP(A1379,'Fed Rate'!A:B,2,0)</f>
        <v>1.55</v>
      </c>
    </row>
    <row r="1380" spans="1:9" x14ac:dyDescent="0.35">
      <c r="A1380" s="2">
        <v>38231</v>
      </c>
      <c r="B1380" s="2" t="s">
        <v>453</v>
      </c>
      <c r="C1380">
        <v>33.93</v>
      </c>
      <c r="D1380">
        <v>34.470001000000003</v>
      </c>
      <c r="E1380">
        <v>33.799999</v>
      </c>
      <c r="F1380">
        <v>34.270000000000003</v>
      </c>
      <c r="G1380">
        <v>29.549271000000001</v>
      </c>
      <c r="H1380">
        <v>96630600</v>
      </c>
      <c r="I1380">
        <f>VLOOKUP(A1380,'Fed Rate'!A:B,2,0)</f>
        <v>1.53</v>
      </c>
    </row>
    <row r="1381" spans="1:9" x14ac:dyDescent="0.35">
      <c r="A1381" s="2">
        <v>38232</v>
      </c>
      <c r="B1381" s="2" t="s">
        <v>453</v>
      </c>
      <c r="C1381">
        <v>34.18</v>
      </c>
      <c r="D1381">
        <v>34.880001</v>
      </c>
      <c r="E1381">
        <v>34.159999999999997</v>
      </c>
      <c r="F1381">
        <v>34.779998999999997</v>
      </c>
      <c r="G1381">
        <v>29.989000000000001</v>
      </c>
      <c r="H1381">
        <v>83054000</v>
      </c>
      <c r="I1381">
        <f>VLOOKUP(A1381,'Fed Rate'!A:B,2,0)</f>
        <v>1.51</v>
      </c>
    </row>
    <row r="1382" spans="1:9" x14ac:dyDescent="0.35">
      <c r="A1382" s="2">
        <v>38233</v>
      </c>
      <c r="B1382" s="2" t="s">
        <v>453</v>
      </c>
      <c r="C1382">
        <v>34.439999</v>
      </c>
      <c r="D1382">
        <v>34.669998</v>
      </c>
      <c r="E1382">
        <v>34.049999</v>
      </c>
      <c r="F1382">
        <v>34.139999000000003</v>
      </c>
      <c r="G1382">
        <v>29.437176000000001</v>
      </c>
      <c r="H1382">
        <v>90213700</v>
      </c>
      <c r="I1382">
        <f>VLOOKUP(A1382,'Fed Rate'!A:B,2,0)</f>
        <v>1.48</v>
      </c>
    </row>
    <row r="1383" spans="1:9" x14ac:dyDescent="0.35">
      <c r="A1383" s="2">
        <v>38237</v>
      </c>
      <c r="B1383" s="2" t="s">
        <v>453</v>
      </c>
      <c r="C1383">
        <v>34.400002000000001</v>
      </c>
      <c r="D1383">
        <v>34.610000999999997</v>
      </c>
      <c r="E1383">
        <v>34.119999</v>
      </c>
      <c r="F1383">
        <v>34.43</v>
      </c>
      <c r="G1383">
        <v>29.687227</v>
      </c>
      <c r="H1383">
        <v>95556500</v>
      </c>
      <c r="I1383">
        <f>VLOOKUP(A1383,'Fed Rate'!A:B,2,0)</f>
        <v>1.54</v>
      </c>
    </row>
    <row r="1384" spans="1:9" x14ac:dyDescent="0.35">
      <c r="A1384" s="2">
        <v>38238</v>
      </c>
      <c r="B1384" s="2" t="s">
        <v>453</v>
      </c>
      <c r="C1384">
        <v>34.310001</v>
      </c>
      <c r="D1384">
        <v>34.68</v>
      </c>
      <c r="E1384">
        <v>34.18</v>
      </c>
      <c r="F1384">
        <v>34.299999</v>
      </c>
      <c r="G1384">
        <v>29.575142</v>
      </c>
      <c r="H1384">
        <v>101466100</v>
      </c>
      <c r="I1384">
        <f>VLOOKUP(A1384,'Fed Rate'!A:B,2,0)</f>
        <v>1.51</v>
      </c>
    </row>
    <row r="1385" spans="1:9" x14ac:dyDescent="0.35">
      <c r="A1385" s="2">
        <v>38239</v>
      </c>
      <c r="B1385" s="2" t="s">
        <v>453</v>
      </c>
      <c r="C1385">
        <v>34.450001</v>
      </c>
      <c r="D1385">
        <v>34.75</v>
      </c>
      <c r="E1385">
        <v>34.139999000000003</v>
      </c>
      <c r="F1385">
        <v>34.590000000000003</v>
      </c>
      <c r="G1385">
        <v>29.825192999999999</v>
      </c>
      <c r="H1385">
        <v>104397500</v>
      </c>
      <c r="I1385">
        <f>VLOOKUP(A1385,'Fed Rate'!A:B,2,0)</f>
        <v>1.49</v>
      </c>
    </row>
    <row r="1386" spans="1:9" x14ac:dyDescent="0.35">
      <c r="A1386" s="2">
        <v>38240</v>
      </c>
      <c r="B1386" s="2" t="s">
        <v>453</v>
      </c>
      <c r="C1386">
        <v>34.610000999999997</v>
      </c>
      <c r="D1386">
        <v>35.189999</v>
      </c>
      <c r="E1386">
        <v>34.470001000000003</v>
      </c>
      <c r="F1386">
        <v>35.119999</v>
      </c>
      <c r="G1386">
        <v>30.282188000000001</v>
      </c>
      <c r="H1386">
        <v>108591600</v>
      </c>
      <c r="I1386">
        <f>VLOOKUP(A1386,'Fed Rate'!A:B,2,0)</f>
        <v>1.48</v>
      </c>
    </row>
    <row r="1387" spans="1:9" x14ac:dyDescent="0.35">
      <c r="A1387" s="2">
        <v>38243</v>
      </c>
      <c r="B1387" s="2" t="s">
        <v>453</v>
      </c>
      <c r="C1387">
        <v>35.25</v>
      </c>
      <c r="D1387">
        <v>35.720001000000003</v>
      </c>
      <c r="E1387">
        <v>35.139999000000003</v>
      </c>
      <c r="F1387">
        <v>35.580002</v>
      </c>
      <c r="G1387">
        <v>30.678826999999998</v>
      </c>
      <c r="H1387">
        <v>109350500</v>
      </c>
      <c r="I1387">
        <f>VLOOKUP(A1387,'Fed Rate'!A:B,2,0)</f>
        <v>1.51</v>
      </c>
    </row>
    <row r="1388" spans="1:9" x14ac:dyDescent="0.35">
      <c r="A1388" s="2">
        <v>38244</v>
      </c>
      <c r="B1388" s="2" t="s">
        <v>453</v>
      </c>
      <c r="C1388">
        <v>35.450001</v>
      </c>
      <c r="D1388">
        <v>35.720001000000003</v>
      </c>
      <c r="E1388">
        <v>35.360000999999997</v>
      </c>
      <c r="F1388">
        <v>35.630001</v>
      </c>
      <c r="G1388">
        <v>30.721934999999998</v>
      </c>
      <c r="H1388">
        <v>76466300</v>
      </c>
      <c r="I1388">
        <f>VLOOKUP(A1388,'Fed Rate'!A:B,2,0)</f>
        <v>1.4</v>
      </c>
    </row>
    <row r="1389" spans="1:9" x14ac:dyDescent="0.35">
      <c r="A1389" s="2">
        <v>38245</v>
      </c>
      <c r="B1389" s="2" t="s">
        <v>453</v>
      </c>
      <c r="C1389">
        <v>35.419998</v>
      </c>
      <c r="D1389">
        <v>35.450001</v>
      </c>
      <c r="E1389">
        <v>35.119999</v>
      </c>
      <c r="F1389">
        <v>35.25</v>
      </c>
      <c r="G1389">
        <v>30.394276000000001</v>
      </c>
      <c r="H1389">
        <v>90128700</v>
      </c>
      <c r="I1389">
        <f>VLOOKUP(A1389,'Fed Rate'!A:B,2,0)</f>
        <v>1.57</v>
      </c>
    </row>
    <row r="1390" spans="1:9" x14ac:dyDescent="0.35">
      <c r="A1390" s="2">
        <v>38246</v>
      </c>
      <c r="B1390" s="2" t="s">
        <v>453</v>
      </c>
      <c r="C1390">
        <v>35.259998000000003</v>
      </c>
      <c r="D1390">
        <v>35.57</v>
      </c>
      <c r="E1390">
        <v>35.130001</v>
      </c>
      <c r="F1390">
        <v>35.32</v>
      </c>
      <c r="G1390">
        <v>30.454630000000002</v>
      </c>
      <c r="H1390">
        <v>67121000</v>
      </c>
      <c r="I1390">
        <f>VLOOKUP(A1390,'Fed Rate'!A:B,2,0)</f>
        <v>1.61</v>
      </c>
    </row>
    <row r="1391" spans="1:9" x14ac:dyDescent="0.35">
      <c r="A1391" s="2">
        <v>38247</v>
      </c>
      <c r="B1391" s="2" t="s">
        <v>453</v>
      </c>
      <c r="C1391">
        <v>35.229999999999997</v>
      </c>
      <c r="D1391">
        <v>35.520000000000003</v>
      </c>
      <c r="E1391">
        <v>35.159999999999997</v>
      </c>
      <c r="F1391">
        <v>35.43</v>
      </c>
      <c r="G1391">
        <v>30.549482000000001</v>
      </c>
      <c r="H1391">
        <v>83903400</v>
      </c>
      <c r="I1391">
        <f>VLOOKUP(A1391,'Fed Rate'!A:B,2,0)</f>
        <v>1.58</v>
      </c>
    </row>
    <row r="1392" spans="1:9" x14ac:dyDescent="0.35">
      <c r="A1392" s="2">
        <v>38250</v>
      </c>
      <c r="B1392" s="2" t="s">
        <v>453</v>
      </c>
      <c r="C1392">
        <v>35.290000999999997</v>
      </c>
      <c r="D1392">
        <v>35.770000000000003</v>
      </c>
      <c r="E1392">
        <v>35.18</v>
      </c>
      <c r="F1392">
        <v>35.43</v>
      </c>
      <c r="G1392">
        <v>30.549482000000001</v>
      </c>
      <c r="H1392">
        <v>110678100</v>
      </c>
      <c r="I1392">
        <f>VLOOKUP(A1392,'Fed Rate'!A:B,2,0)</f>
        <v>1.64</v>
      </c>
    </row>
    <row r="1393" spans="1:9" x14ac:dyDescent="0.35">
      <c r="A1393" s="2">
        <v>38251</v>
      </c>
      <c r="B1393" s="2" t="s">
        <v>453</v>
      </c>
      <c r="C1393">
        <v>35.540000999999997</v>
      </c>
      <c r="D1393">
        <v>35.849997999999999</v>
      </c>
      <c r="E1393">
        <v>35.419998</v>
      </c>
      <c r="F1393">
        <v>35.57</v>
      </c>
      <c r="G1393">
        <v>30.670176000000001</v>
      </c>
      <c r="H1393">
        <v>93688400</v>
      </c>
      <c r="I1393">
        <f>VLOOKUP(A1393,'Fed Rate'!A:B,2,0)</f>
        <v>1.7</v>
      </c>
    </row>
    <row r="1394" spans="1:9" x14ac:dyDescent="0.35">
      <c r="A1394" s="2">
        <v>38252</v>
      </c>
      <c r="B1394" s="2" t="s">
        <v>453</v>
      </c>
      <c r="C1394">
        <v>35.439999</v>
      </c>
      <c r="D1394">
        <v>35.459999000000003</v>
      </c>
      <c r="E1394">
        <v>34.869999</v>
      </c>
      <c r="F1394">
        <v>34.950001</v>
      </c>
      <c r="G1394">
        <v>30.135580000000001</v>
      </c>
      <c r="H1394">
        <v>101393400</v>
      </c>
      <c r="I1394">
        <f>VLOOKUP(A1394,'Fed Rate'!A:B,2,0)</f>
        <v>1.78</v>
      </c>
    </row>
    <row r="1395" spans="1:9" x14ac:dyDescent="0.35">
      <c r="A1395" s="2">
        <v>38253</v>
      </c>
      <c r="B1395" s="2" t="s">
        <v>453</v>
      </c>
      <c r="C1395">
        <v>34.979999999999997</v>
      </c>
      <c r="D1395">
        <v>35.150002000000001</v>
      </c>
      <c r="E1395">
        <v>34.880001</v>
      </c>
      <c r="F1395">
        <v>34.919998</v>
      </c>
      <c r="G1395">
        <v>30.109719999999999</v>
      </c>
      <c r="H1395">
        <v>92503200</v>
      </c>
      <c r="I1395">
        <f>VLOOKUP(A1395,'Fed Rate'!A:B,2,0)</f>
        <v>1.8</v>
      </c>
    </row>
    <row r="1396" spans="1:9" x14ac:dyDescent="0.35">
      <c r="A1396" s="2">
        <v>38254</v>
      </c>
      <c r="B1396" s="2" t="s">
        <v>453</v>
      </c>
      <c r="C1396">
        <v>34.990001999999997</v>
      </c>
      <c r="D1396">
        <v>35.189999</v>
      </c>
      <c r="E1396">
        <v>34.75</v>
      </c>
      <c r="F1396">
        <v>34.799999</v>
      </c>
      <c r="G1396">
        <v>30.006240999999999</v>
      </c>
      <c r="H1396">
        <v>103247400</v>
      </c>
      <c r="I1396">
        <f>VLOOKUP(A1396,'Fed Rate'!A:B,2,0)</f>
        <v>1.76</v>
      </c>
    </row>
    <row r="1397" spans="1:9" x14ac:dyDescent="0.35">
      <c r="A1397" s="2">
        <v>38257</v>
      </c>
      <c r="B1397" s="2" t="s">
        <v>453</v>
      </c>
      <c r="C1397">
        <v>34.619999</v>
      </c>
      <c r="D1397">
        <v>34.740001999999997</v>
      </c>
      <c r="E1397">
        <v>34.380001</v>
      </c>
      <c r="F1397">
        <v>34.5</v>
      </c>
      <c r="G1397">
        <v>29.747579999999999</v>
      </c>
      <c r="H1397">
        <v>86017600</v>
      </c>
      <c r="I1397">
        <f>VLOOKUP(A1397,'Fed Rate'!A:B,2,0)</f>
        <v>1.76</v>
      </c>
    </row>
    <row r="1398" spans="1:9" x14ac:dyDescent="0.35">
      <c r="A1398" s="2">
        <v>38258</v>
      </c>
      <c r="B1398" s="2" t="s">
        <v>453</v>
      </c>
      <c r="C1398">
        <v>34.549999</v>
      </c>
      <c r="D1398">
        <v>34.689999</v>
      </c>
      <c r="E1398">
        <v>34.229999999999997</v>
      </c>
      <c r="F1398">
        <v>34.57</v>
      </c>
      <c r="G1398">
        <v>29.807941</v>
      </c>
      <c r="H1398">
        <v>87070300</v>
      </c>
      <c r="I1398">
        <f>VLOOKUP(A1398,'Fed Rate'!A:B,2,0)</f>
        <v>1.72</v>
      </c>
    </row>
    <row r="1399" spans="1:9" x14ac:dyDescent="0.35">
      <c r="A1399" s="2">
        <v>38259</v>
      </c>
      <c r="B1399" s="2" t="s">
        <v>453</v>
      </c>
      <c r="C1399">
        <v>34.540000999999997</v>
      </c>
      <c r="D1399">
        <v>35.119999</v>
      </c>
      <c r="E1399">
        <v>34.529998999999997</v>
      </c>
      <c r="F1399">
        <v>35.080002</v>
      </c>
      <c r="G1399">
        <v>30.247676999999999</v>
      </c>
      <c r="H1399">
        <v>95096200</v>
      </c>
      <c r="I1399">
        <f>VLOOKUP(A1399,'Fed Rate'!A:B,2,0)</f>
        <v>1.76</v>
      </c>
    </row>
    <row r="1400" spans="1:9" x14ac:dyDescent="0.35">
      <c r="A1400" s="2">
        <v>38260</v>
      </c>
      <c r="B1400" s="2" t="s">
        <v>453</v>
      </c>
      <c r="C1400">
        <v>35.020000000000003</v>
      </c>
      <c r="D1400">
        <v>35.270000000000003</v>
      </c>
      <c r="E1400">
        <v>34.889999000000003</v>
      </c>
      <c r="F1400">
        <v>35.139999000000003</v>
      </c>
      <c r="G1400">
        <v>30.299423000000001</v>
      </c>
      <c r="H1400">
        <v>74514600</v>
      </c>
      <c r="I1400">
        <f>VLOOKUP(A1400,'Fed Rate'!A:B,2,0)</f>
        <v>1.94</v>
      </c>
    </row>
    <row r="1401" spans="1:9" x14ac:dyDescent="0.35">
      <c r="A1401" s="2">
        <v>38261</v>
      </c>
      <c r="B1401" s="2" t="s">
        <v>454</v>
      </c>
      <c r="C1401">
        <v>35.450001</v>
      </c>
      <c r="D1401">
        <v>36.150002000000001</v>
      </c>
      <c r="E1401">
        <v>35.360000999999997</v>
      </c>
      <c r="F1401">
        <v>36.099997999999999</v>
      </c>
      <c r="G1401">
        <v>31.127189999999999</v>
      </c>
      <c r="H1401">
        <v>118252700</v>
      </c>
      <c r="I1401">
        <f>VLOOKUP(A1401,'Fed Rate'!A:B,2,0)</f>
        <v>1.86</v>
      </c>
    </row>
    <row r="1402" spans="1:9" x14ac:dyDescent="0.35">
      <c r="A1402" s="2">
        <v>38264</v>
      </c>
      <c r="B1402" s="2" t="s">
        <v>454</v>
      </c>
      <c r="C1402">
        <v>36.360000999999997</v>
      </c>
      <c r="D1402">
        <v>36.619999</v>
      </c>
      <c r="E1402">
        <v>36.25</v>
      </c>
      <c r="F1402">
        <v>36.310001</v>
      </c>
      <c r="G1402">
        <v>31.308250000000001</v>
      </c>
      <c r="H1402">
        <v>108032600</v>
      </c>
      <c r="I1402">
        <f>VLOOKUP(A1402,'Fed Rate'!A:B,2,0)</f>
        <v>1.77</v>
      </c>
    </row>
    <row r="1403" spans="1:9" x14ac:dyDescent="0.35">
      <c r="A1403" s="2">
        <v>38265</v>
      </c>
      <c r="B1403" s="2" t="s">
        <v>454</v>
      </c>
      <c r="C1403">
        <v>36.229999999999997</v>
      </c>
      <c r="D1403">
        <v>36.490001999999997</v>
      </c>
      <c r="E1403">
        <v>36.159999999999997</v>
      </c>
      <c r="F1403">
        <v>36.360000999999997</v>
      </c>
      <c r="G1403">
        <v>31.351353</v>
      </c>
      <c r="H1403">
        <v>89754400</v>
      </c>
      <c r="I1403">
        <f>VLOOKUP(A1403,'Fed Rate'!A:B,2,0)</f>
        <v>1.73</v>
      </c>
    </row>
    <row r="1404" spans="1:9" x14ac:dyDescent="0.35">
      <c r="A1404" s="2">
        <v>38266</v>
      </c>
      <c r="B1404" s="2" t="s">
        <v>454</v>
      </c>
      <c r="C1404">
        <v>36.310001</v>
      </c>
      <c r="D1404">
        <v>36.689999</v>
      </c>
      <c r="E1404">
        <v>36.110000999999997</v>
      </c>
      <c r="F1404">
        <v>36.650002000000001</v>
      </c>
      <c r="G1404">
        <v>31.601410000000001</v>
      </c>
      <c r="H1404">
        <v>87815500</v>
      </c>
      <c r="I1404">
        <f>VLOOKUP(A1404,'Fed Rate'!A:B,2,0)</f>
        <v>1.74</v>
      </c>
    </row>
    <row r="1405" spans="1:9" x14ac:dyDescent="0.35">
      <c r="A1405" s="2">
        <v>38267</v>
      </c>
      <c r="B1405" s="2" t="s">
        <v>454</v>
      </c>
      <c r="C1405">
        <v>36.540000999999997</v>
      </c>
      <c r="D1405">
        <v>36.669998</v>
      </c>
      <c r="E1405">
        <v>36.169998</v>
      </c>
      <c r="F1405">
        <v>36.240001999999997</v>
      </c>
      <c r="G1405">
        <v>31.247896000000001</v>
      </c>
      <c r="H1405">
        <v>82374300</v>
      </c>
      <c r="I1405">
        <f>VLOOKUP(A1405,'Fed Rate'!A:B,2,0)</f>
        <v>1.76</v>
      </c>
    </row>
    <row r="1406" spans="1:9" x14ac:dyDescent="0.35">
      <c r="A1406" s="2">
        <v>38268</v>
      </c>
      <c r="B1406" s="2" t="s">
        <v>454</v>
      </c>
      <c r="C1406">
        <v>36.080002</v>
      </c>
      <c r="D1406">
        <v>36.240001999999997</v>
      </c>
      <c r="E1406">
        <v>35.5</v>
      </c>
      <c r="F1406">
        <v>35.580002</v>
      </c>
      <c r="G1406">
        <v>30.678826999999998</v>
      </c>
      <c r="H1406">
        <v>115073000</v>
      </c>
      <c r="I1406">
        <f>VLOOKUP(A1406,'Fed Rate'!A:B,2,0)</f>
        <v>1.71</v>
      </c>
    </row>
    <row r="1407" spans="1:9" x14ac:dyDescent="0.35">
      <c r="A1407" s="2">
        <v>38271</v>
      </c>
      <c r="B1407" s="2" t="s">
        <v>454</v>
      </c>
      <c r="C1407">
        <v>35.720001000000003</v>
      </c>
      <c r="D1407">
        <v>35.860000999999997</v>
      </c>
      <c r="E1407">
        <v>35.599997999999999</v>
      </c>
      <c r="F1407">
        <v>35.75</v>
      </c>
      <c r="G1407">
        <v>30.825389999999999</v>
      </c>
      <c r="H1407">
        <v>51181600</v>
      </c>
      <c r="I1407">
        <f>VLOOKUP(A1407,'Fed Rate'!A:B,2,0)</f>
        <v>1.71</v>
      </c>
    </row>
    <row r="1408" spans="1:9" x14ac:dyDescent="0.35">
      <c r="A1408" s="2">
        <v>38272</v>
      </c>
      <c r="B1408" s="2" t="s">
        <v>454</v>
      </c>
      <c r="C1408">
        <v>35.43</v>
      </c>
      <c r="D1408">
        <v>35.840000000000003</v>
      </c>
      <c r="E1408">
        <v>35.200001</v>
      </c>
      <c r="F1408">
        <v>35.689999</v>
      </c>
      <c r="G1408">
        <v>30.773657</v>
      </c>
      <c r="H1408">
        <v>97884100</v>
      </c>
      <c r="I1408">
        <f>VLOOKUP(A1408,'Fed Rate'!A:B,2,0)</f>
        <v>1.78</v>
      </c>
    </row>
    <row r="1409" spans="1:9" x14ac:dyDescent="0.35">
      <c r="A1409" s="2">
        <v>38273</v>
      </c>
      <c r="B1409" s="2" t="s">
        <v>454</v>
      </c>
      <c r="C1409">
        <v>36.049999</v>
      </c>
      <c r="D1409">
        <v>36.139999000000003</v>
      </c>
      <c r="E1409">
        <v>35.43</v>
      </c>
      <c r="F1409">
        <v>35.610000999999997</v>
      </c>
      <c r="G1409">
        <v>30.704685000000001</v>
      </c>
      <c r="H1409">
        <v>132442500</v>
      </c>
      <c r="I1409">
        <f>VLOOKUP(A1409,'Fed Rate'!A:B,2,0)</f>
        <v>1.73</v>
      </c>
    </row>
    <row r="1410" spans="1:9" x14ac:dyDescent="0.35">
      <c r="A1410" s="2">
        <v>38274</v>
      </c>
      <c r="B1410" s="2" t="s">
        <v>454</v>
      </c>
      <c r="C1410">
        <v>35.689999</v>
      </c>
      <c r="D1410">
        <v>35.779998999999997</v>
      </c>
      <c r="E1410">
        <v>35.330002</v>
      </c>
      <c r="F1410">
        <v>35.450001</v>
      </c>
      <c r="G1410">
        <v>30.566717000000001</v>
      </c>
      <c r="H1410">
        <v>99383700</v>
      </c>
      <c r="I1410">
        <f>VLOOKUP(A1410,'Fed Rate'!A:B,2,0)</f>
        <v>1.77</v>
      </c>
    </row>
    <row r="1411" spans="1:9" x14ac:dyDescent="0.35">
      <c r="A1411" s="2">
        <v>38275</v>
      </c>
      <c r="B1411" s="2" t="s">
        <v>454</v>
      </c>
      <c r="C1411">
        <v>35.490001999999997</v>
      </c>
      <c r="D1411">
        <v>35.860000999999997</v>
      </c>
      <c r="E1411">
        <v>35.279998999999997</v>
      </c>
      <c r="F1411">
        <v>35.630001</v>
      </c>
      <c r="G1411">
        <v>30.721934999999998</v>
      </c>
      <c r="H1411">
        <v>129183400</v>
      </c>
      <c r="I1411">
        <f>VLOOKUP(A1411,'Fed Rate'!A:B,2,0)</f>
        <v>1.79</v>
      </c>
    </row>
    <row r="1412" spans="1:9" x14ac:dyDescent="0.35">
      <c r="A1412" s="2">
        <v>38278</v>
      </c>
      <c r="B1412" s="2" t="s">
        <v>454</v>
      </c>
      <c r="C1412">
        <v>35.509998000000003</v>
      </c>
      <c r="D1412">
        <v>36.25</v>
      </c>
      <c r="E1412">
        <v>35.400002000000001</v>
      </c>
      <c r="F1412">
        <v>36.139999000000003</v>
      </c>
      <c r="G1412">
        <v>31.161663000000001</v>
      </c>
      <c r="H1412">
        <v>108933400</v>
      </c>
      <c r="I1412">
        <f>VLOOKUP(A1412,'Fed Rate'!A:B,2,0)</f>
        <v>1.73</v>
      </c>
    </row>
    <row r="1413" spans="1:9" x14ac:dyDescent="0.35">
      <c r="A1413" s="2">
        <v>38279</v>
      </c>
      <c r="B1413" s="2" t="s">
        <v>454</v>
      </c>
      <c r="C1413">
        <v>36.380001</v>
      </c>
      <c r="D1413">
        <v>36.57</v>
      </c>
      <c r="E1413">
        <v>35.790000999999997</v>
      </c>
      <c r="F1413">
        <v>35.880001</v>
      </c>
      <c r="G1413">
        <v>30.937488999999999</v>
      </c>
      <c r="H1413">
        <v>129973500</v>
      </c>
      <c r="I1413">
        <f>VLOOKUP(A1413,'Fed Rate'!A:B,2,0)</f>
        <v>1.72</v>
      </c>
    </row>
    <row r="1414" spans="1:9" x14ac:dyDescent="0.35">
      <c r="A1414" s="2">
        <v>38280</v>
      </c>
      <c r="B1414" s="2" t="s">
        <v>454</v>
      </c>
      <c r="C1414">
        <v>35.830002</v>
      </c>
      <c r="D1414">
        <v>36.229999999999997</v>
      </c>
      <c r="E1414">
        <v>35.650002000000001</v>
      </c>
      <c r="F1414">
        <v>36.049999</v>
      </c>
      <c r="G1414">
        <v>31.084060999999998</v>
      </c>
      <c r="H1414">
        <v>106524200</v>
      </c>
      <c r="I1414">
        <f>VLOOKUP(A1414,'Fed Rate'!A:B,2,0)</f>
        <v>1.74</v>
      </c>
    </row>
    <row r="1415" spans="1:9" x14ac:dyDescent="0.35">
      <c r="A1415" s="2">
        <v>38281</v>
      </c>
      <c r="B1415" s="2" t="s">
        <v>454</v>
      </c>
      <c r="C1415">
        <v>36.240001999999997</v>
      </c>
      <c r="D1415">
        <v>36.790000999999997</v>
      </c>
      <c r="E1415">
        <v>36.099997999999999</v>
      </c>
      <c r="F1415">
        <v>36.599997999999999</v>
      </c>
      <c r="G1415">
        <v>31.558311</v>
      </c>
      <c r="H1415">
        <v>122627600</v>
      </c>
      <c r="I1415">
        <f>VLOOKUP(A1415,'Fed Rate'!A:B,2,0)</f>
        <v>1.76</v>
      </c>
    </row>
    <row r="1416" spans="1:9" x14ac:dyDescent="0.35">
      <c r="A1416" s="2">
        <v>38282</v>
      </c>
      <c r="B1416" s="2" t="s">
        <v>454</v>
      </c>
      <c r="C1416">
        <v>36.610000999999997</v>
      </c>
      <c r="D1416">
        <v>36.68</v>
      </c>
      <c r="E1416">
        <v>35.740001999999997</v>
      </c>
      <c r="F1416">
        <v>35.799999</v>
      </c>
      <c r="G1416">
        <v>30.868492</v>
      </c>
      <c r="H1416">
        <v>114321100</v>
      </c>
      <c r="I1416">
        <f>VLOOKUP(A1416,'Fed Rate'!A:B,2,0)</f>
        <v>1.72</v>
      </c>
    </row>
    <row r="1417" spans="1:9" x14ac:dyDescent="0.35">
      <c r="A1417" s="2">
        <v>38285</v>
      </c>
      <c r="B1417" s="2" t="s">
        <v>454</v>
      </c>
      <c r="C1417">
        <v>35.729999999999997</v>
      </c>
      <c r="D1417">
        <v>35.810001</v>
      </c>
      <c r="E1417">
        <v>35.490001999999997</v>
      </c>
      <c r="F1417">
        <v>35.630001</v>
      </c>
      <c r="G1417">
        <v>30.721934999999998</v>
      </c>
      <c r="H1417">
        <v>102863000</v>
      </c>
      <c r="I1417">
        <f>VLOOKUP(A1417,'Fed Rate'!A:B,2,0)</f>
        <v>1.76</v>
      </c>
    </row>
    <row r="1418" spans="1:9" x14ac:dyDescent="0.35">
      <c r="A1418" s="2">
        <v>38286</v>
      </c>
      <c r="B1418" s="2" t="s">
        <v>454</v>
      </c>
      <c r="C1418">
        <v>35.650002000000001</v>
      </c>
      <c r="D1418">
        <v>35.840000000000003</v>
      </c>
      <c r="E1418">
        <v>35.409999999999997</v>
      </c>
      <c r="F1418">
        <v>35.82</v>
      </c>
      <c r="G1418">
        <v>30.885746000000001</v>
      </c>
      <c r="H1418">
        <v>98164500</v>
      </c>
      <c r="I1418">
        <f>VLOOKUP(A1418,'Fed Rate'!A:B,2,0)</f>
        <v>1.72</v>
      </c>
    </row>
    <row r="1419" spans="1:9" x14ac:dyDescent="0.35">
      <c r="A1419" s="2">
        <v>38287</v>
      </c>
      <c r="B1419" s="2" t="s">
        <v>454</v>
      </c>
      <c r="C1419">
        <v>35.840000000000003</v>
      </c>
      <c r="D1419">
        <v>36.889999000000003</v>
      </c>
      <c r="E1419">
        <v>35.709999000000003</v>
      </c>
      <c r="F1419">
        <v>36.729999999999997</v>
      </c>
      <c r="G1419">
        <v>31.670389</v>
      </c>
      <c r="H1419">
        <v>152423400</v>
      </c>
      <c r="I1419">
        <f>VLOOKUP(A1419,'Fed Rate'!A:B,2,0)</f>
        <v>1.77</v>
      </c>
    </row>
    <row r="1420" spans="1:9" x14ac:dyDescent="0.35">
      <c r="A1420" s="2">
        <v>38288</v>
      </c>
      <c r="B1420" s="2" t="s">
        <v>454</v>
      </c>
      <c r="C1420">
        <v>36.68</v>
      </c>
      <c r="D1420">
        <v>37.119999</v>
      </c>
      <c r="E1420">
        <v>36.57</v>
      </c>
      <c r="F1420">
        <v>36.959999000000003</v>
      </c>
      <c r="G1420">
        <v>31.868704000000001</v>
      </c>
      <c r="H1420">
        <v>111113900</v>
      </c>
      <c r="I1420">
        <f>VLOOKUP(A1420,'Fed Rate'!A:B,2,0)</f>
        <v>1.79</v>
      </c>
    </row>
    <row r="1421" spans="1:9" x14ac:dyDescent="0.35">
      <c r="A1421" s="2">
        <v>38289</v>
      </c>
      <c r="B1421" s="2" t="s">
        <v>454</v>
      </c>
      <c r="C1421">
        <v>36.909999999999997</v>
      </c>
      <c r="D1421">
        <v>37.240001999999997</v>
      </c>
      <c r="E1421">
        <v>36.669998</v>
      </c>
      <c r="F1421">
        <v>36.900002000000001</v>
      </c>
      <c r="G1421">
        <v>31.816973000000001</v>
      </c>
      <c r="H1421">
        <v>100779200</v>
      </c>
      <c r="I1421">
        <f>VLOOKUP(A1421,'Fed Rate'!A:B,2,0)</f>
        <v>1.79</v>
      </c>
    </row>
    <row r="1422" spans="1:9" x14ac:dyDescent="0.35">
      <c r="A1422" s="2">
        <v>38292</v>
      </c>
      <c r="B1422" s="2" t="s">
        <v>455</v>
      </c>
      <c r="C1422">
        <v>36.979999999999997</v>
      </c>
      <c r="D1422">
        <v>37.18</v>
      </c>
      <c r="E1422">
        <v>36.799999</v>
      </c>
      <c r="F1422">
        <v>37.040000999999997</v>
      </c>
      <c r="G1422">
        <v>31.937698000000001</v>
      </c>
      <c r="H1422">
        <v>72356000</v>
      </c>
      <c r="I1422">
        <f>VLOOKUP(A1422,'Fed Rate'!A:B,2,0)</f>
        <v>1.83</v>
      </c>
    </row>
    <row r="1423" spans="1:9" x14ac:dyDescent="0.35">
      <c r="A1423" s="2">
        <v>38293</v>
      </c>
      <c r="B1423" s="2" t="s">
        <v>455</v>
      </c>
      <c r="C1423">
        <v>37.090000000000003</v>
      </c>
      <c r="D1423">
        <v>37.549999</v>
      </c>
      <c r="E1423">
        <v>37.020000000000003</v>
      </c>
      <c r="F1423">
        <v>37.159999999999997</v>
      </c>
      <c r="G1423">
        <v>32.041167999999999</v>
      </c>
      <c r="H1423">
        <v>108930700</v>
      </c>
      <c r="I1423">
        <f>VLOOKUP(A1423,'Fed Rate'!A:B,2,0)</f>
        <v>1.74</v>
      </c>
    </row>
    <row r="1424" spans="1:9" x14ac:dyDescent="0.35">
      <c r="A1424" s="2">
        <v>38294</v>
      </c>
      <c r="B1424" s="2" t="s">
        <v>455</v>
      </c>
      <c r="C1424">
        <v>37.759998000000003</v>
      </c>
      <c r="D1424">
        <v>37.900002000000001</v>
      </c>
      <c r="E1424">
        <v>37.150002000000001</v>
      </c>
      <c r="F1424">
        <v>37.409999999999997</v>
      </c>
      <c r="G1424">
        <v>32.256740999999998</v>
      </c>
      <c r="H1424">
        <v>140980100</v>
      </c>
      <c r="I1424">
        <f>VLOOKUP(A1424,'Fed Rate'!A:B,2,0)</f>
        <v>1.73</v>
      </c>
    </row>
    <row r="1425" spans="1:9" x14ac:dyDescent="0.35">
      <c r="A1425" s="2">
        <v>38295</v>
      </c>
      <c r="B1425" s="2" t="s">
        <v>455</v>
      </c>
      <c r="C1425">
        <v>37.259998000000003</v>
      </c>
      <c r="D1425">
        <v>37.779998999999997</v>
      </c>
      <c r="E1425">
        <v>37.110000999999997</v>
      </c>
      <c r="F1425">
        <v>37.619999</v>
      </c>
      <c r="G1425">
        <v>32.437798000000001</v>
      </c>
      <c r="H1425">
        <v>112513700</v>
      </c>
      <c r="I1425">
        <f>VLOOKUP(A1425,'Fed Rate'!A:B,2,0)</f>
        <v>1.77</v>
      </c>
    </row>
    <row r="1426" spans="1:9" x14ac:dyDescent="0.35">
      <c r="A1426" s="2">
        <v>38296</v>
      </c>
      <c r="B1426" s="2" t="s">
        <v>455</v>
      </c>
      <c r="C1426">
        <v>38.020000000000003</v>
      </c>
      <c r="D1426">
        <v>38.159999999999997</v>
      </c>
      <c r="E1426">
        <v>37.610000999999997</v>
      </c>
      <c r="F1426">
        <v>37.959999000000003</v>
      </c>
      <c r="G1426">
        <v>32.730967999999997</v>
      </c>
      <c r="H1426">
        <v>117017900</v>
      </c>
      <c r="I1426">
        <f>VLOOKUP(A1426,'Fed Rate'!A:B,2,0)</f>
        <v>1.76</v>
      </c>
    </row>
    <row r="1427" spans="1:9" x14ac:dyDescent="0.35">
      <c r="A1427" s="2">
        <v>38299</v>
      </c>
      <c r="B1427" s="2" t="s">
        <v>455</v>
      </c>
      <c r="C1427">
        <v>37.950001</v>
      </c>
      <c r="D1427">
        <v>38.099997999999999</v>
      </c>
      <c r="E1427">
        <v>37.849997999999999</v>
      </c>
      <c r="F1427">
        <v>38</v>
      </c>
      <c r="G1427">
        <v>32.765464999999999</v>
      </c>
      <c r="H1427">
        <v>66486000</v>
      </c>
      <c r="I1427">
        <f>VLOOKUP(A1427,'Fed Rate'!A:B,2,0)</f>
        <v>1.8</v>
      </c>
    </row>
    <row r="1428" spans="1:9" x14ac:dyDescent="0.35">
      <c r="A1428" s="2">
        <v>38300</v>
      </c>
      <c r="B1428" s="2" t="s">
        <v>455</v>
      </c>
      <c r="C1428">
        <v>37.93</v>
      </c>
      <c r="D1428">
        <v>38.150002000000001</v>
      </c>
      <c r="E1428">
        <v>37.810001</v>
      </c>
      <c r="F1428">
        <v>37.919998</v>
      </c>
      <c r="G1428">
        <v>32.696486999999998</v>
      </c>
      <c r="H1428">
        <v>85038700</v>
      </c>
      <c r="I1428">
        <f>VLOOKUP(A1428,'Fed Rate'!A:B,2,0)</f>
        <v>1.79</v>
      </c>
    </row>
    <row r="1429" spans="1:9" x14ac:dyDescent="0.35">
      <c r="A1429" s="2">
        <v>38301</v>
      </c>
      <c r="B1429" s="2" t="s">
        <v>455</v>
      </c>
      <c r="C1429">
        <v>37.93</v>
      </c>
      <c r="D1429">
        <v>38.060001</v>
      </c>
      <c r="E1429">
        <v>37.650002000000001</v>
      </c>
      <c r="F1429">
        <v>37.790000999999997</v>
      </c>
      <c r="G1429">
        <v>32.584372999999999</v>
      </c>
      <c r="H1429">
        <v>95122300</v>
      </c>
      <c r="I1429">
        <f>VLOOKUP(A1429,'Fed Rate'!A:B,2,0)</f>
        <v>1.92</v>
      </c>
    </row>
    <row r="1430" spans="1:9" x14ac:dyDescent="0.35">
      <c r="A1430" s="2">
        <v>38302</v>
      </c>
      <c r="B1430" s="2" t="s">
        <v>455</v>
      </c>
      <c r="C1430">
        <v>37.909999999999997</v>
      </c>
      <c r="D1430">
        <v>38.380001</v>
      </c>
      <c r="E1430">
        <v>37.860000999999997</v>
      </c>
      <c r="F1430">
        <v>38.290000999999997</v>
      </c>
      <c r="G1430">
        <v>33.015518</v>
      </c>
      <c r="H1430">
        <v>99338800</v>
      </c>
      <c r="I1430">
        <f>VLOOKUP(A1430,'Fed Rate'!A:B,2,0)</f>
        <v>1.92</v>
      </c>
    </row>
    <row r="1431" spans="1:9" x14ac:dyDescent="0.35">
      <c r="A1431" s="2">
        <v>38303</v>
      </c>
      <c r="B1431" s="2" t="s">
        <v>455</v>
      </c>
      <c r="C1431">
        <v>38.340000000000003</v>
      </c>
      <c r="D1431">
        <v>38.759998000000003</v>
      </c>
      <c r="E1431">
        <v>38.169998</v>
      </c>
      <c r="F1431">
        <v>38.659999999999997</v>
      </c>
      <c r="G1431">
        <v>33.334541000000002</v>
      </c>
      <c r="H1431">
        <v>102418100</v>
      </c>
      <c r="I1431">
        <f>VLOOKUP(A1431,'Fed Rate'!A:B,2,0)</f>
        <v>2.02</v>
      </c>
    </row>
    <row r="1432" spans="1:9" x14ac:dyDescent="0.35">
      <c r="A1432" s="2">
        <v>38306</v>
      </c>
      <c r="B1432" s="2" t="s">
        <v>455</v>
      </c>
      <c r="C1432">
        <v>38.639999000000003</v>
      </c>
      <c r="D1432">
        <v>38.860000999999997</v>
      </c>
      <c r="E1432">
        <v>38.5</v>
      </c>
      <c r="F1432">
        <v>38.830002</v>
      </c>
      <c r="G1432">
        <v>33.481129000000003</v>
      </c>
      <c r="H1432">
        <v>82696000</v>
      </c>
      <c r="I1432">
        <f>VLOOKUP(A1432,'Fed Rate'!A:B,2,0)</f>
        <v>2.06</v>
      </c>
    </row>
    <row r="1433" spans="1:9" x14ac:dyDescent="0.35">
      <c r="A1433" s="2">
        <v>38307</v>
      </c>
      <c r="B1433" s="2" t="s">
        <v>455</v>
      </c>
      <c r="C1433">
        <v>38.659999999999997</v>
      </c>
      <c r="D1433">
        <v>38.68</v>
      </c>
      <c r="E1433">
        <v>38.32</v>
      </c>
      <c r="F1433">
        <v>38.590000000000003</v>
      </c>
      <c r="G1433">
        <v>33.274192999999997</v>
      </c>
      <c r="H1433">
        <v>97197500</v>
      </c>
      <c r="I1433">
        <f>VLOOKUP(A1433,'Fed Rate'!A:B,2,0)</f>
        <v>1.98</v>
      </c>
    </row>
    <row r="1434" spans="1:9" x14ac:dyDescent="0.35">
      <c r="A1434" s="2">
        <v>38308</v>
      </c>
      <c r="B1434" s="2" t="s">
        <v>455</v>
      </c>
      <c r="C1434">
        <v>38.830002</v>
      </c>
      <c r="D1434">
        <v>39.32</v>
      </c>
      <c r="E1434">
        <v>38.830002</v>
      </c>
      <c r="F1434">
        <v>39.110000999999997</v>
      </c>
      <c r="G1434">
        <v>33.722557000000002</v>
      </c>
      <c r="H1434">
        <v>125242500</v>
      </c>
      <c r="I1434">
        <f>VLOOKUP(A1434,'Fed Rate'!A:B,2,0)</f>
        <v>1.99</v>
      </c>
    </row>
    <row r="1435" spans="1:9" x14ac:dyDescent="0.35">
      <c r="A1435" s="2">
        <v>38309</v>
      </c>
      <c r="B1435" s="2" t="s">
        <v>455</v>
      </c>
      <c r="C1435">
        <v>38.979999999999997</v>
      </c>
      <c r="D1435">
        <v>39.360000999999997</v>
      </c>
      <c r="E1435">
        <v>38.889999000000003</v>
      </c>
      <c r="F1435">
        <v>39.290000999999997</v>
      </c>
      <c r="G1435">
        <v>33.877754000000003</v>
      </c>
      <c r="H1435">
        <v>94901100</v>
      </c>
      <c r="I1435">
        <f>VLOOKUP(A1435,'Fed Rate'!A:B,2,0)</f>
        <v>1.99</v>
      </c>
    </row>
    <row r="1436" spans="1:9" x14ac:dyDescent="0.35">
      <c r="A1436" s="2">
        <v>38310</v>
      </c>
      <c r="B1436" s="2" t="s">
        <v>455</v>
      </c>
      <c r="C1436">
        <v>39.240001999999997</v>
      </c>
      <c r="D1436">
        <v>39.290000999999997</v>
      </c>
      <c r="E1436">
        <v>38.590000000000003</v>
      </c>
      <c r="F1436">
        <v>38.68</v>
      </c>
      <c r="G1436">
        <v>33.351779999999998</v>
      </c>
      <c r="H1436">
        <v>118448900</v>
      </c>
      <c r="I1436">
        <f>VLOOKUP(A1436,'Fed Rate'!A:B,2,0)</f>
        <v>1.99</v>
      </c>
    </row>
    <row r="1437" spans="1:9" x14ac:dyDescent="0.35">
      <c r="A1437" s="2">
        <v>38313</v>
      </c>
      <c r="B1437" s="2" t="s">
        <v>455</v>
      </c>
      <c r="C1437">
        <v>38.610000999999997</v>
      </c>
      <c r="D1437">
        <v>39.07</v>
      </c>
      <c r="E1437">
        <v>38.479999999999997</v>
      </c>
      <c r="F1437">
        <v>39.049999</v>
      </c>
      <c r="G1437">
        <v>33.670794999999998</v>
      </c>
      <c r="H1437">
        <v>79882600</v>
      </c>
      <c r="I1437">
        <f>VLOOKUP(A1437,'Fed Rate'!A:B,2,0)</f>
        <v>2.0099999999999998</v>
      </c>
    </row>
    <row r="1438" spans="1:9" x14ac:dyDescent="0.35">
      <c r="A1438" s="2">
        <v>38314</v>
      </c>
      <c r="B1438" s="2" t="s">
        <v>455</v>
      </c>
      <c r="C1438">
        <v>39.009998000000003</v>
      </c>
      <c r="D1438">
        <v>39.150002000000001</v>
      </c>
      <c r="E1438">
        <v>38.610000999999997</v>
      </c>
      <c r="F1438">
        <v>38.990001999999997</v>
      </c>
      <c r="G1438">
        <v>33.619090999999997</v>
      </c>
      <c r="H1438">
        <v>91925300</v>
      </c>
      <c r="I1438">
        <f>VLOOKUP(A1438,'Fed Rate'!A:B,2,0)</f>
        <v>2</v>
      </c>
    </row>
    <row r="1439" spans="1:9" x14ac:dyDescent="0.35">
      <c r="A1439" s="2">
        <v>38315</v>
      </c>
      <c r="B1439" s="2" t="s">
        <v>455</v>
      </c>
      <c r="C1439">
        <v>39.090000000000003</v>
      </c>
      <c r="D1439">
        <v>39.389999000000003</v>
      </c>
      <c r="E1439">
        <v>39.07</v>
      </c>
      <c r="F1439">
        <v>39.330002</v>
      </c>
      <c r="G1439">
        <v>33.912261999999998</v>
      </c>
      <c r="H1439">
        <v>74051700</v>
      </c>
      <c r="I1439">
        <f>VLOOKUP(A1439,'Fed Rate'!A:B,2,0)</f>
        <v>2.02</v>
      </c>
    </row>
    <row r="1440" spans="1:9" x14ac:dyDescent="0.35">
      <c r="A1440" s="2">
        <v>38317</v>
      </c>
      <c r="B1440" s="2" t="s">
        <v>455</v>
      </c>
      <c r="C1440">
        <v>39.369999</v>
      </c>
      <c r="D1440">
        <v>39.479999999999997</v>
      </c>
      <c r="E1440">
        <v>39.169998</v>
      </c>
      <c r="F1440">
        <v>39.209999000000003</v>
      </c>
      <c r="G1440">
        <v>33.808781000000003</v>
      </c>
      <c r="H1440">
        <v>31248900</v>
      </c>
      <c r="I1440">
        <f>VLOOKUP(A1440,'Fed Rate'!A:B,2,0)</f>
        <v>2.0099999999999998</v>
      </c>
    </row>
    <row r="1441" spans="1:9" x14ac:dyDescent="0.35">
      <c r="A1441" s="2">
        <v>38320</v>
      </c>
      <c r="B1441" s="2" t="s">
        <v>455</v>
      </c>
      <c r="C1441">
        <v>39.459999000000003</v>
      </c>
      <c r="D1441">
        <v>39.639999000000003</v>
      </c>
      <c r="E1441">
        <v>38.970001000000003</v>
      </c>
      <c r="F1441">
        <v>39.200001</v>
      </c>
      <c r="G1441">
        <v>33.800159000000001</v>
      </c>
      <c r="H1441">
        <v>94765400</v>
      </c>
      <c r="I1441">
        <f>VLOOKUP(A1441,'Fed Rate'!A:B,2,0)</f>
        <v>2.0299999999999998</v>
      </c>
    </row>
    <row r="1442" spans="1:9" x14ac:dyDescent="0.35">
      <c r="A1442" s="2">
        <v>38321</v>
      </c>
      <c r="B1442" s="2" t="s">
        <v>455</v>
      </c>
      <c r="C1442">
        <v>39.299999</v>
      </c>
      <c r="D1442">
        <v>39.389999000000003</v>
      </c>
      <c r="E1442">
        <v>39.060001</v>
      </c>
      <c r="F1442">
        <v>39.119999</v>
      </c>
      <c r="G1442">
        <v>33.731186000000001</v>
      </c>
      <c r="H1442">
        <v>87663100</v>
      </c>
      <c r="I1442">
        <f>VLOOKUP(A1442,'Fed Rate'!A:B,2,0)</f>
        <v>2.02</v>
      </c>
    </row>
    <row r="1443" spans="1:9" x14ac:dyDescent="0.35">
      <c r="A1443" s="2">
        <v>38322</v>
      </c>
      <c r="B1443" s="2" t="s">
        <v>456</v>
      </c>
      <c r="C1443">
        <v>39.270000000000003</v>
      </c>
      <c r="D1443">
        <v>39.959999000000003</v>
      </c>
      <c r="E1443">
        <v>39.270000000000003</v>
      </c>
      <c r="F1443">
        <v>39.919998</v>
      </c>
      <c r="G1443">
        <v>34.420955999999997</v>
      </c>
      <c r="H1443">
        <v>102375000</v>
      </c>
      <c r="I1443">
        <f>VLOOKUP(A1443,'Fed Rate'!A:B,2,0)</f>
        <v>2.04</v>
      </c>
    </row>
    <row r="1444" spans="1:9" x14ac:dyDescent="0.35">
      <c r="A1444" s="2">
        <v>38323</v>
      </c>
      <c r="B1444" s="2" t="s">
        <v>456</v>
      </c>
      <c r="C1444">
        <v>39.82</v>
      </c>
      <c r="D1444">
        <v>40.389999000000003</v>
      </c>
      <c r="E1444">
        <v>39.759998000000003</v>
      </c>
      <c r="F1444">
        <v>40.07</v>
      </c>
      <c r="G1444">
        <v>34.550327000000003</v>
      </c>
      <c r="H1444">
        <v>122005600</v>
      </c>
      <c r="I1444">
        <f>VLOOKUP(A1444,'Fed Rate'!A:B,2,0)</f>
        <v>2</v>
      </c>
    </row>
    <row r="1445" spans="1:9" x14ac:dyDescent="0.35">
      <c r="A1445" s="2">
        <v>38324</v>
      </c>
      <c r="B1445" s="2" t="s">
        <v>456</v>
      </c>
      <c r="C1445">
        <v>40.349997999999999</v>
      </c>
      <c r="D1445">
        <v>40.590000000000003</v>
      </c>
      <c r="E1445">
        <v>40.080002</v>
      </c>
      <c r="F1445">
        <v>40.130001</v>
      </c>
      <c r="G1445">
        <v>34.602043000000002</v>
      </c>
      <c r="H1445">
        <v>114227700</v>
      </c>
      <c r="I1445">
        <f>VLOOKUP(A1445,'Fed Rate'!A:B,2,0)</f>
        <v>1.98</v>
      </c>
    </row>
    <row r="1446" spans="1:9" x14ac:dyDescent="0.35">
      <c r="A1446" s="2">
        <v>38327</v>
      </c>
      <c r="B1446" s="2" t="s">
        <v>456</v>
      </c>
      <c r="C1446">
        <v>40.119999</v>
      </c>
      <c r="D1446">
        <v>40.43</v>
      </c>
      <c r="E1446">
        <v>39.909999999999997</v>
      </c>
      <c r="F1446">
        <v>40.270000000000003</v>
      </c>
      <c r="G1446">
        <v>34.722777999999998</v>
      </c>
      <c r="H1446">
        <v>70415100</v>
      </c>
      <c r="I1446">
        <f>VLOOKUP(A1446,'Fed Rate'!A:B,2,0)</f>
        <v>2.04</v>
      </c>
    </row>
    <row r="1447" spans="1:9" x14ac:dyDescent="0.35">
      <c r="A1447" s="2">
        <v>38328</v>
      </c>
      <c r="B1447" s="2" t="s">
        <v>456</v>
      </c>
      <c r="C1447">
        <v>40.349997999999999</v>
      </c>
      <c r="D1447">
        <v>40.5</v>
      </c>
      <c r="E1447">
        <v>39.529998999999997</v>
      </c>
      <c r="F1447">
        <v>39.580002</v>
      </c>
      <c r="G1447">
        <v>34.127808000000002</v>
      </c>
      <c r="H1447">
        <v>121439800</v>
      </c>
      <c r="I1447">
        <f>VLOOKUP(A1447,'Fed Rate'!A:B,2,0)</f>
        <v>1.99</v>
      </c>
    </row>
    <row r="1448" spans="1:9" x14ac:dyDescent="0.35">
      <c r="A1448" s="2">
        <v>38329</v>
      </c>
      <c r="B1448" s="2" t="s">
        <v>456</v>
      </c>
      <c r="C1448">
        <v>39.599997999999999</v>
      </c>
      <c r="D1448">
        <v>39.979999999999997</v>
      </c>
      <c r="E1448">
        <v>39.5</v>
      </c>
      <c r="F1448">
        <v>39.810001</v>
      </c>
      <c r="G1448">
        <v>34.326121999999998</v>
      </c>
      <c r="H1448">
        <v>10121300</v>
      </c>
      <c r="I1448">
        <f>VLOOKUP(A1448,'Fed Rate'!A:B,2,0)</f>
        <v>2.0099999999999998</v>
      </c>
    </row>
    <row r="1449" spans="1:9" x14ac:dyDescent="0.35">
      <c r="A1449" s="2">
        <v>38330</v>
      </c>
      <c r="B1449" s="2" t="s">
        <v>456</v>
      </c>
      <c r="C1449">
        <v>39.490001999999997</v>
      </c>
      <c r="D1449">
        <v>40.189999</v>
      </c>
      <c r="E1449">
        <v>39.240001999999997</v>
      </c>
      <c r="F1449">
        <v>40.049999</v>
      </c>
      <c r="G1449">
        <v>34.533070000000002</v>
      </c>
      <c r="H1449">
        <v>134346000</v>
      </c>
      <c r="I1449">
        <f>VLOOKUP(A1449,'Fed Rate'!A:B,2,0)</f>
        <v>2.0499999999999998</v>
      </c>
    </row>
    <row r="1450" spans="1:9" x14ac:dyDescent="0.35">
      <c r="A1450" s="2">
        <v>38331</v>
      </c>
      <c r="B1450" s="2" t="s">
        <v>456</v>
      </c>
      <c r="C1450">
        <v>39.840000000000003</v>
      </c>
      <c r="D1450">
        <v>40.07</v>
      </c>
      <c r="E1450">
        <v>39.740001999999997</v>
      </c>
      <c r="F1450">
        <v>39.93</v>
      </c>
      <c r="G1450">
        <v>34.429592</v>
      </c>
      <c r="H1450">
        <v>86177300</v>
      </c>
      <c r="I1450">
        <f>VLOOKUP(A1450,'Fed Rate'!A:B,2,0)</f>
        <v>2.09</v>
      </c>
    </row>
    <row r="1451" spans="1:9" x14ac:dyDescent="0.35">
      <c r="A1451" s="2">
        <v>38334</v>
      </c>
      <c r="B1451" s="2" t="s">
        <v>456</v>
      </c>
      <c r="C1451">
        <v>40.229999999999997</v>
      </c>
      <c r="D1451">
        <v>40.340000000000003</v>
      </c>
      <c r="E1451">
        <v>39.979999999999997</v>
      </c>
      <c r="F1451">
        <v>40.279998999999997</v>
      </c>
      <c r="G1451">
        <v>34.731369000000001</v>
      </c>
      <c r="H1451">
        <v>74296400</v>
      </c>
      <c r="I1451">
        <f>VLOOKUP(A1451,'Fed Rate'!A:B,2,0)</f>
        <v>2.1800000000000002</v>
      </c>
    </row>
    <row r="1452" spans="1:9" x14ac:dyDescent="0.35">
      <c r="A1452" s="2">
        <v>38335</v>
      </c>
      <c r="B1452" s="2" t="s">
        <v>456</v>
      </c>
      <c r="C1452">
        <v>40.279998999999997</v>
      </c>
      <c r="D1452">
        <v>40.590000000000003</v>
      </c>
      <c r="E1452">
        <v>40.25</v>
      </c>
      <c r="F1452">
        <v>40.479999999999997</v>
      </c>
      <c r="G1452">
        <v>34.903830999999997</v>
      </c>
      <c r="H1452">
        <v>91985000</v>
      </c>
      <c r="I1452">
        <f>VLOOKUP(A1452,'Fed Rate'!A:B,2,0)</f>
        <v>2.2400000000000002</v>
      </c>
    </row>
    <row r="1453" spans="1:9" x14ac:dyDescent="0.35">
      <c r="A1453" s="2">
        <v>38336</v>
      </c>
      <c r="B1453" s="2" t="s">
        <v>456</v>
      </c>
      <c r="C1453">
        <v>40.490001999999997</v>
      </c>
      <c r="D1453">
        <v>40.68</v>
      </c>
      <c r="E1453">
        <v>40.150002000000001</v>
      </c>
      <c r="F1453">
        <v>40.330002</v>
      </c>
      <c r="G1453">
        <v>34.77449</v>
      </c>
      <c r="H1453">
        <v>95179300</v>
      </c>
      <c r="I1453">
        <f>VLOOKUP(A1453,'Fed Rate'!A:B,2,0)</f>
        <v>2.31</v>
      </c>
    </row>
    <row r="1454" spans="1:9" x14ac:dyDescent="0.35">
      <c r="A1454" s="2">
        <v>38337</v>
      </c>
      <c r="B1454" s="2" t="s">
        <v>456</v>
      </c>
      <c r="C1454">
        <v>40.340000000000003</v>
      </c>
      <c r="D1454">
        <v>40.450001</v>
      </c>
      <c r="E1454">
        <v>39.82</v>
      </c>
      <c r="F1454">
        <v>39.950001</v>
      </c>
      <c r="G1454">
        <v>34.446831000000003</v>
      </c>
      <c r="H1454">
        <v>86101300</v>
      </c>
      <c r="I1454">
        <f>VLOOKUP(A1454,'Fed Rate'!A:B,2,0)</f>
        <v>2.2599999999999998</v>
      </c>
    </row>
    <row r="1455" spans="1:9" x14ac:dyDescent="0.35">
      <c r="A1455" s="2">
        <v>38338</v>
      </c>
      <c r="B1455" s="2" t="s">
        <v>456</v>
      </c>
      <c r="C1455">
        <v>39.639999000000003</v>
      </c>
      <c r="D1455">
        <v>39.810001</v>
      </c>
      <c r="E1455">
        <v>39.43</v>
      </c>
      <c r="F1455">
        <v>39.470001000000003</v>
      </c>
      <c r="G1455">
        <v>34.358916999999998</v>
      </c>
      <c r="H1455">
        <v>97947000</v>
      </c>
      <c r="I1455">
        <f>VLOOKUP(A1455,'Fed Rate'!A:B,2,0)</f>
        <v>2.23</v>
      </c>
    </row>
    <row r="1456" spans="1:9" x14ac:dyDescent="0.35">
      <c r="A1456" s="2">
        <v>38341</v>
      </c>
      <c r="B1456" s="2" t="s">
        <v>456</v>
      </c>
      <c r="C1456">
        <v>39.57</v>
      </c>
      <c r="D1456">
        <v>39.770000000000003</v>
      </c>
      <c r="E1456">
        <v>39.090000000000003</v>
      </c>
      <c r="F1456">
        <v>39.200001</v>
      </c>
      <c r="G1456">
        <v>34.123859000000003</v>
      </c>
      <c r="H1456">
        <v>106397600</v>
      </c>
      <c r="I1456">
        <f>VLOOKUP(A1456,'Fed Rate'!A:B,2,0)</f>
        <v>2.2599999999999998</v>
      </c>
    </row>
    <row r="1457" spans="1:9" x14ac:dyDescent="0.35">
      <c r="A1457" s="2">
        <v>38342</v>
      </c>
      <c r="B1457" s="2" t="s">
        <v>456</v>
      </c>
      <c r="C1457">
        <v>39.389999000000003</v>
      </c>
      <c r="D1457">
        <v>39.709999000000003</v>
      </c>
      <c r="E1457">
        <v>39.279998999999997</v>
      </c>
      <c r="F1457">
        <v>39.68</v>
      </c>
      <c r="G1457">
        <v>34.541713999999999</v>
      </c>
      <c r="H1457">
        <v>83184700</v>
      </c>
      <c r="I1457">
        <f>VLOOKUP(A1457,'Fed Rate'!A:B,2,0)</f>
        <v>2.2400000000000002</v>
      </c>
    </row>
    <row r="1458" spans="1:9" x14ac:dyDescent="0.35">
      <c r="A1458" s="2">
        <v>38343</v>
      </c>
      <c r="B1458" s="2" t="s">
        <v>456</v>
      </c>
      <c r="C1458">
        <v>39.540000999999997</v>
      </c>
      <c r="D1458">
        <v>39.93</v>
      </c>
      <c r="E1458">
        <v>39.490001999999997</v>
      </c>
      <c r="F1458">
        <v>39.729999999999997</v>
      </c>
      <c r="G1458">
        <v>34.585236000000002</v>
      </c>
      <c r="H1458">
        <v>75298000</v>
      </c>
      <c r="I1458">
        <f>VLOOKUP(A1458,'Fed Rate'!A:B,2,0)</f>
        <v>2.25</v>
      </c>
    </row>
    <row r="1459" spans="1:9" x14ac:dyDescent="0.35">
      <c r="A1459" s="2">
        <v>38344</v>
      </c>
      <c r="B1459" s="2" t="s">
        <v>456</v>
      </c>
      <c r="C1459">
        <v>39.610000999999997</v>
      </c>
      <c r="D1459">
        <v>39.909999999999997</v>
      </c>
      <c r="E1459">
        <v>39.540000999999997</v>
      </c>
      <c r="F1459">
        <v>39.759998000000003</v>
      </c>
      <c r="G1459">
        <v>34.611350999999999</v>
      </c>
      <c r="H1459">
        <v>45782000</v>
      </c>
      <c r="I1459">
        <f>VLOOKUP(A1459,'Fed Rate'!A:B,2,0)</f>
        <v>2.34</v>
      </c>
    </row>
    <row r="1460" spans="1:9" x14ac:dyDescent="0.35">
      <c r="A1460" s="2">
        <v>38348</v>
      </c>
      <c r="B1460" s="2" t="s">
        <v>456</v>
      </c>
      <c r="C1460">
        <v>39.979999999999997</v>
      </c>
      <c r="D1460">
        <v>40.020000000000003</v>
      </c>
      <c r="E1460">
        <v>39.400002000000001</v>
      </c>
      <c r="F1460">
        <v>39.590000000000003</v>
      </c>
      <c r="G1460">
        <v>34.463379000000003</v>
      </c>
      <c r="H1460">
        <v>67157700</v>
      </c>
      <c r="I1460">
        <f>VLOOKUP(A1460,'Fed Rate'!A:B,2,0)</f>
        <v>2.2400000000000002</v>
      </c>
    </row>
    <row r="1461" spans="1:9" x14ac:dyDescent="0.35">
      <c r="A1461" s="2">
        <v>38349</v>
      </c>
      <c r="B1461" s="2" t="s">
        <v>456</v>
      </c>
      <c r="C1461">
        <v>39.669998</v>
      </c>
      <c r="D1461">
        <v>40</v>
      </c>
      <c r="E1461">
        <v>39.610000999999997</v>
      </c>
      <c r="F1461">
        <v>39.970001000000003</v>
      </c>
      <c r="G1461">
        <v>34.794170000000001</v>
      </c>
      <c r="H1461">
        <v>62563100</v>
      </c>
      <c r="I1461">
        <f>VLOOKUP(A1461,'Fed Rate'!A:B,2,0)</f>
        <v>2.2400000000000002</v>
      </c>
    </row>
    <row r="1462" spans="1:9" x14ac:dyDescent="0.35">
      <c r="A1462" s="2">
        <v>38350</v>
      </c>
      <c r="B1462" s="2" t="s">
        <v>456</v>
      </c>
      <c r="C1462">
        <v>39.919998</v>
      </c>
      <c r="D1462">
        <v>40.159999999999997</v>
      </c>
      <c r="E1462">
        <v>39.900002000000001</v>
      </c>
      <c r="F1462">
        <v>40.020000000000003</v>
      </c>
      <c r="G1462">
        <v>34.837696000000001</v>
      </c>
      <c r="H1462">
        <v>46594800</v>
      </c>
      <c r="I1462">
        <f>VLOOKUP(A1462,'Fed Rate'!A:B,2,0)</f>
        <v>2.23</v>
      </c>
    </row>
    <row r="1463" spans="1:9" x14ac:dyDescent="0.35">
      <c r="A1463" s="2">
        <v>38351</v>
      </c>
      <c r="B1463" s="2" t="s">
        <v>456</v>
      </c>
      <c r="C1463">
        <v>40.07</v>
      </c>
      <c r="D1463">
        <v>40.119999</v>
      </c>
      <c r="E1463">
        <v>39.93</v>
      </c>
      <c r="F1463">
        <v>39.990001999999997</v>
      </c>
      <c r="G1463">
        <v>34.811573000000003</v>
      </c>
      <c r="H1463">
        <v>41717600</v>
      </c>
      <c r="I1463">
        <f>VLOOKUP(A1463,'Fed Rate'!A:B,2,0)</f>
        <v>2.2400000000000002</v>
      </c>
    </row>
    <row r="1464" spans="1:9" x14ac:dyDescent="0.35">
      <c r="A1464" s="2">
        <v>38352</v>
      </c>
      <c r="B1464" s="2" t="s">
        <v>456</v>
      </c>
      <c r="C1464">
        <v>40.029998999999997</v>
      </c>
      <c r="D1464">
        <v>40.119999</v>
      </c>
      <c r="E1464">
        <v>39.779998999999997</v>
      </c>
      <c r="F1464">
        <v>39.919998</v>
      </c>
      <c r="G1464">
        <v>34.750636999999998</v>
      </c>
      <c r="H1464">
        <v>44112300</v>
      </c>
      <c r="I1464">
        <f>VLOOKUP(A1464,'Fed Rate'!A:B,2,0)</f>
        <v>1.97</v>
      </c>
    </row>
    <row r="1465" spans="1:9" x14ac:dyDescent="0.35">
      <c r="A1465" s="2">
        <v>38355</v>
      </c>
      <c r="B1465" s="2" t="s">
        <v>457</v>
      </c>
      <c r="C1465">
        <v>40.090000000000003</v>
      </c>
      <c r="D1465">
        <v>40.290000999999997</v>
      </c>
      <c r="E1465">
        <v>39.369999</v>
      </c>
      <c r="F1465">
        <v>39.5</v>
      </c>
      <c r="G1465">
        <v>34.385024999999999</v>
      </c>
      <c r="H1465">
        <v>100970900</v>
      </c>
      <c r="I1465">
        <f>VLOOKUP(A1465,'Fed Rate'!A:B,2,0)</f>
        <v>2.31</v>
      </c>
    </row>
    <row r="1466" spans="1:9" x14ac:dyDescent="0.35">
      <c r="A1466" s="2">
        <v>38356</v>
      </c>
      <c r="B1466" s="2" t="s">
        <v>457</v>
      </c>
      <c r="C1466">
        <v>39.669998</v>
      </c>
      <c r="D1466">
        <v>39.740001999999997</v>
      </c>
      <c r="E1466">
        <v>38.549999</v>
      </c>
      <c r="F1466">
        <v>38.779998999999997</v>
      </c>
      <c r="G1466">
        <v>33.758270000000003</v>
      </c>
      <c r="H1466">
        <v>136623200</v>
      </c>
      <c r="I1466">
        <f>VLOOKUP(A1466,'Fed Rate'!A:B,2,0)</f>
        <v>2.25</v>
      </c>
    </row>
    <row r="1467" spans="1:9" x14ac:dyDescent="0.35">
      <c r="A1467" s="2">
        <v>38357</v>
      </c>
      <c r="B1467" s="2" t="s">
        <v>457</v>
      </c>
      <c r="C1467">
        <v>38.68</v>
      </c>
      <c r="D1467">
        <v>38.959999000000003</v>
      </c>
      <c r="E1467">
        <v>38.470001000000003</v>
      </c>
      <c r="F1467">
        <v>38.540000999999997</v>
      </c>
      <c r="G1467">
        <v>33.549351000000001</v>
      </c>
      <c r="H1467">
        <v>127925500</v>
      </c>
      <c r="I1467">
        <f>VLOOKUP(A1467,'Fed Rate'!A:B,2,0)</f>
        <v>2.25</v>
      </c>
    </row>
    <row r="1468" spans="1:9" x14ac:dyDescent="0.35">
      <c r="A1468" s="2">
        <v>38358</v>
      </c>
      <c r="B1468" s="2" t="s">
        <v>457</v>
      </c>
      <c r="C1468">
        <v>38.630001</v>
      </c>
      <c r="D1468">
        <v>38.709999000000003</v>
      </c>
      <c r="E1468">
        <v>38.340000000000003</v>
      </c>
      <c r="F1468">
        <v>38.349997999999999</v>
      </c>
      <c r="G1468">
        <v>33.383929999999999</v>
      </c>
      <c r="H1468">
        <v>102934600</v>
      </c>
      <c r="I1468">
        <f>VLOOKUP(A1468,'Fed Rate'!A:B,2,0)</f>
        <v>2.25</v>
      </c>
    </row>
    <row r="1469" spans="1:9" x14ac:dyDescent="0.35">
      <c r="A1469" s="2">
        <v>38359</v>
      </c>
      <c r="B1469" s="2" t="s">
        <v>457</v>
      </c>
      <c r="C1469">
        <v>38.560001</v>
      </c>
      <c r="D1469">
        <v>38.869999</v>
      </c>
      <c r="E1469">
        <v>38.209999000000003</v>
      </c>
      <c r="F1469">
        <v>38.549999</v>
      </c>
      <c r="G1469">
        <v>33.558033000000002</v>
      </c>
      <c r="H1469">
        <v>123104000</v>
      </c>
      <c r="I1469">
        <f>VLOOKUP(A1469,'Fed Rate'!A:B,2,0)</f>
        <v>2.2400000000000002</v>
      </c>
    </row>
    <row r="1470" spans="1:9" x14ac:dyDescent="0.35">
      <c r="A1470" s="2">
        <v>38362</v>
      </c>
      <c r="B1470" s="2" t="s">
        <v>457</v>
      </c>
      <c r="C1470">
        <v>38.439999</v>
      </c>
      <c r="D1470">
        <v>38.869999</v>
      </c>
      <c r="E1470">
        <v>38.389999000000003</v>
      </c>
      <c r="F1470">
        <v>38.529998999999997</v>
      </c>
      <c r="G1470">
        <v>33.540657000000003</v>
      </c>
      <c r="H1470">
        <v>88764200</v>
      </c>
      <c r="I1470">
        <f>VLOOKUP(A1470,'Fed Rate'!A:B,2,0)</f>
        <v>2.2599999999999998</v>
      </c>
    </row>
    <row r="1471" spans="1:9" x14ac:dyDescent="0.35">
      <c r="A1471" s="2">
        <v>38363</v>
      </c>
      <c r="B1471" s="2" t="s">
        <v>457</v>
      </c>
      <c r="C1471">
        <v>38.369999</v>
      </c>
      <c r="D1471">
        <v>38.5</v>
      </c>
      <c r="E1471">
        <v>38.07</v>
      </c>
      <c r="F1471">
        <v>38.259998000000003</v>
      </c>
      <c r="G1471">
        <v>33.305588</v>
      </c>
      <c r="H1471">
        <v>106398800</v>
      </c>
      <c r="I1471">
        <f>VLOOKUP(A1471,'Fed Rate'!A:B,2,0)</f>
        <v>2.2400000000000002</v>
      </c>
    </row>
    <row r="1472" spans="1:9" x14ac:dyDescent="0.35">
      <c r="A1472" s="2">
        <v>38364</v>
      </c>
      <c r="B1472" s="2" t="s">
        <v>457</v>
      </c>
      <c r="C1472">
        <v>38.43</v>
      </c>
      <c r="D1472">
        <v>38.599997999999999</v>
      </c>
      <c r="E1472">
        <v>38.009998000000003</v>
      </c>
      <c r="F1472">
        <v>38.580002</v>
      </c>
      <c r="G1472">
        <v>33.584152000000003</v>
      </c>
      <c r="H1472">
        <v>127754900</v>
      </c>
      <c r="I1472">
        <f>VLOOKUP(A1472,'Fed Rate'!A:B,2,0)</f>
        <v>2.25</v>
      </c>
    </row>
    <row r="1473" spans="1:9" x14ac:dyDescent="0.35">
      <c r="A1473" s="2">
        <v>38365</v>
      </c>
      <c r="B1473" s="2" t="s">
        <v>457</v>
      </c>
      <c r="C1473">
        <v>38.580002</v>
      </c>
      <c r="D1473">
        <v>38.849997999999999</v>
      </c>
      <c r="E1473">
        <v>38.009998000000003</v>
      </c>
      <c r="F1473">
        <v>38.07</v>
      </c>
      <c r="G1473">
        <v>33.140205000000002</v>
      </c>
      <c r="H1473">
        <v>101982400</v>
      </c>
      <c r="I1473">
        <f>VLOOKUP(A1473,'Fed Rate'!A:B,2,0)</f>
        <v>2.29</v>
      </c>
    </row>
    <row r="1474" spans="1:9" x14ac:dyDescent="0.35">
      <c r="A1474" s="2">
        <v>38366</v>
      </c>
      <c r="B1474" s="2" t="s">
        <v>457</v>
      </c>
      <c r="C1474">
        <v>38.200001</v>
      </c>
      <c r="D1474">
        <v>38.520000000000003</v>
      </c>
      <c r="E1474">
        <v>38.189999</v>
      </c>
      <c r="F1474">
        <v>38.43</v>
      </c>
      <c r="G1474">
        <v>33.453586999999999</v>
      </c>
      <c r="H1474">
        <v>93460900</v>
      </c>
      <c r="I1474">
        <f>VLOOKUP(A1474,'Fed Rate'!A:B,2,0)</f>
        <v>2.29</v>
      </c>
    </row>
    <row r="1475" spans="1:9" x14ac:dyDescent="0.35">
      <c r="A1475" s="2">
        <v>38370</v>
      </c>
      <c r="B1475" s="2" t="s">
        <v>457</v>
      </c>
      <c r="C1475">
        <v>38.279998999999997</v>
      </c>
      <c r="D1475">
        <v>38.790000999999997</v>
      </c>
      <c r="E1475">
        <v>38.220001000000003</v>
      </c>
      <c r="F1475">
        <v>38.720001000000003</v>
      </c>
      <c r="G1475">
        <v>33.706038999999997</v>
      </c>
      <c r="H1475">
        <v>91760400</v>
      </c>
      <c r="I1475">
        <f>VLOOKUP(A1475,'Fed Rate'!A:B,2,0)</f>
        <v>2.31</v>
      </c>
    </row>
    <row r="1476" spans="1:9" x14ac:dyDescent="0.35">
      <c r="A1476" s="2">
        <v>38371</v>
      </c>
      <c r="B1476" s="2" t="s">
        <v>457</v>
      </c>
      <c r="C1476">
        <v>38.729999999999997</v>
      </c>
      <c r="D1476">
        <v>38.75</v>
      </c>
      <c r="E1476">
        <v>38.060001</v>
      </c>
      <c r="F1476">
        <v>38.080002</v>
      </c>
      <c r="G1476">
        <v>33.148921999999999</v>
      </c>
      <c r="H1476">
        <v>104981000</v>
      </c>
      <c r="I1476">
        <f>VLOOKUP(A1476,'Fed Rate'!A:B,2,0)</f>
        <v>2.19</v>
      </c>
    </row>
    <row r="1477" spans="1:9" x14ac:dyDescent="0.35">
      <c r="A1477" s="2">
        <v>38372</v>
      </c>
      <c r="B1477" s="2" t="s">
        <v>457</v>
      </c>
      <c r="C1477">
        <v>37.650002000000001</v>
      </c>
      <c r="D1477">
        <v>37.810001</v>
      </c>
      <c r="E1477">
        <v>37.32</v>
      </c>
      <c r="F1477">
        <v>37.349997999999999</v>
      </c>
      <c r="G1477">
        <v>32.513446999999999</v>
      </c>
      <c r="H1477">
        <v>120963900</v>
      </c>
      <c r="I1477">
        <f>VLOOKUP(A1477,'Fed Rate'!A:B,2,0)</f>
        <v>2.25</v>
      </c>
    </row>
    <row r="1478" spans="1:9" x14ac:dyDescent="0.35">
      <c r="A1478" s="2">
        <v>38373</v>
      </c>
      <c r="B1478" s="2" t="s">
        <v>457</v>
      </c>
      <c r="C1478">
        <v>37.479999999999997</v>
      </c>
      <c r="D1478">
        <v>37.549999</v>
      </c>
      <c r="E1478">
        <v>36.990001999999997</v>
      </c>
      <c r="F1478">
        <v>37.049999</v>
      </c>
      <c r="G1478">
        <v>32.252276999999999</v>
      </c>
      <c r="H1478">
        <v>138569200</v>
      </c>
      <c r="I1478">
        <f>VLOOKUP(A1478,'Fed Rate'!A:B,2,0)</f>
        <v>2.2599999999999998</v>
      </c>
    </row>
    <row r="1479" spans="1:9" x14ac:dyDescent="0.35">
      <c r="A1479" s="2">
        <v>38376</v>
      </c>
      <c r="B1479" s="2" t="s">
        <v>457</v>
      </c>
      <c r="C1479">
        <v>37.119999</v>
      </c>
      <c r="D1479">
        <v>37.200001</v>
      </c>
      <c r="E1479">
        <v>36.459999000000003</v>
      </c>
      <c r="F1479">
        <v>36.529998999999997</v>
      </c>
      <c r="G1479">
        <v>31.799620000000001</v>
      </c>
      <c r="H1479">
        <v>137499000</v>
      </c>
      <c r="I1479">
        <f>VLOOKUP(A1479,'Fed Rate'!A:B,2,0)</f>
        <v>2.2599999999999998</v>
      </c>
    </row>
    <row r="1480" spans="1:9" x14ac:dyDescent="0.35">
      <c r="A1480" s="2">
        <v>38377</v>
      </c>
      <c r="B1480" s="2" t="s">
        <v>457</v>
      </c>
      <c r="C1480">
        <v>36.770000000000003</v>
      </c>
      <c r="D1480">
        <v>37.090000000000003</v>
      </c>
      <c r="E1480">
        <v>36.659999999999997</v>
      </c>
      <c r="F1480">
        <v>36.709999000000003</v>
      </c>
      <c r="G1480">
        <v>31.956313999999999</v>
      </c>
      <c r="H1480">
        <v>119171300</v>
      </c>
      <c r="I1480">
        <f>VLOOKUP(A1480,'Fed Rate'!A:B,2,0)</f>
        <v>2.29</v>
      </c>
    </row>
    <row r="1481" spans="1:9" x14ac:dyDescent="0.35">
      <c r="A1481" s="2">
        <v>38378</v>
      </c>
      <c r="B1481" s="2" t="s">
        <v>457</v>
      </c>
      <c r="C1481">
        <v>36.959999000000003</v>
      </c>
      <c r="D1481">
        <v>37.290000999999997</v>
      </c>
      <c r="E1481">
        <v>36.82</v>
      </c>
      <c r="F1481">
        <v>37.150002000000001</v>
      </c>
      <c r="G1481">
        <v>32.339328999999999</v>
      </c>
      <c r="H1481">
        <v>107465800</v>
      </c>
      <c r="I1481">
        <f>VLOOKUP(A1481,'Fed Rate'!A:B,2,0)</f>
        <v>2.33</v>
      </c>
    </row>
    <row r="1482" spans="1:9" x14ac:dyDescent="0.35">
      <c r="A1482" s="2">
        <v>38379</v>
      </c>
      <c r="B1482" s="2" t="s">
        <v>457</v>
      </c>
      <c r="C1482">
        <v>37.090000000000003</v>
      </c>
      <c r="D1482">
        <v>37.270000000000003</v>
      </c>
      <c r="E1482">
        <v>36.869999</v>
      </c>
      <c r="F1482">
        <v>37.099997999999999</v>
      </c>
      <c r="G1482">
        <v>32.295814999999997</v>
      </c>
      <c r="H1482">
        <v>103654700</v>
      </c>
      <c r="I1482">
        <f>VLOOKUP(A1482,'Fed Rate'!A:B,2,0)</f>
        <v>2.39</v>
      </c>
    </row>
    <row r="1483" spans="1:9" x14ac:dyDescent="0.35">
      <c r="A1483" s="2">
        <v>38380</v>
      </c>
      <c r="B1483" s="2" t="s">
        <v>457</v>
      </c>
      <c r="C1483">
        <v>37.220001000000003</v>
      </c>
      <c r="D1483">
        <v>37.270000000000003</v>
      </c>
      <c r="E1483">
        <v>36.619999</v>
      </c>
      <c r="F1483">
        <v>36.919998</v>
      </c>
      <c r="G1483">
        <v>32.139113999999999</v>
      </c>
      <c r="H1483">
        <v>111648600</v>
      </c>
      <c r="I1483">
        <f>VLOOKUP(A1483,'Fed Rate'!A:B,2,0)</f>
        <v>2.48</v>
      </c>
    </row>
    <row r="1484" spans="1:9" x14ac:dyDescent="0.35">
      <c r="A1484" s="2">
        <v>38383</v>
      </c>
      <c r="B1484" s="2" t="s">
        <v>457</v>
      </c>
      <c r="C1484">
        <v>37.360000999999997</v>
      </c>
      <c r="D1484">
        <v>37.529998999999997</v>
      </c>
      <c r="E1484">
        <v>37.259998000000003</v>
      </c>
      <c r="F1484">
        <v>37.400002000000001</v>
      </c>
      <c r="G1484">
        <v>32.556956999999997</v>
      </c>
      <c r="H1484">
        <v>89139900</v>
      </c>
      <c r="I1484">
        <f>VLOOKUP(A1484,'Fed Rate'!A:B,2,0)</f>
        <v>2.5</v>
      </c>
    </row>
    <row r="1485" spans="1:9" x14ac:dyDescent="0.35">
      <c r="A1485" s="2">
        <v>38384</v>
      </c>
      <c r="B1485" s="2" t="s">
        <v>458</v>
      </c>
      <c r="C1485">
        <v>37.490001999999997</v>
      </c>
      <c r="D1485">
        <v>37.650002000000001</v>
      </c>
      <c r="E1485">
        <v>37.369999</v>
      </c>
      <c r="F1485">
        <v>37.520000000000003</v>
      </c>
      <c r="G1485">
        <v>32.661434</v>
      </c>
      <c r="H1485">
        <v>76610300</v>
      </c>
      <c r="I1485">
        <f>VLOOKUP(A1485,'Fed Rate'!A:B,2,0)</f>
        <v>2.4</v>
      </c>
    </row>
    <row r="1486" spans="1:9" x14ac:dyDescent="0.35">
      <c r="A1486" s="2">
        <v>38385</v>
      </c>
      <c r="B1486" s="2" t="s">
        <v>458</v>
      </c>
      <c r="C1486">
        <v>37.639999000000003</v>
      </c>
      <c r="D1486">
        <v>37.729999999999997</v>
      </c>
      <c r="E1486">
        <v>37.310001</v>
      </c>
      <c r="F1486">
        <v>37.580002</v>
      </c>
      <c r="G1486">
        <v>32.713650000000001</v>
      </c>
      <c r="H1486">
        <v>100160500</v>
      </c>
      <c r="I1486">
        <f>VLOOKUP(A1486,'Fed Rate'!A:B,2,0)</f>
        <v>2.29</v>
      </c>
    </row>
    <row r="1487" spans="1:9" x14ac:dyDescent="0.35">
      <c r="A1487" s="2">
        <v>38386</v>
      </c>
      <c r="B1487" s="2" t="s">
        <v>458</v>
      </c>
      <c r="C1487">
        <v>37.380001</v>
      </c>
      <c r="D1487">
        <v>37.409999999999997</v>
      </c>
      <c r="E1487">
        <v>37</v>
      </c>
      <c r="F1487">
        <v>37.150002000000001</v>
      </c>
      <c r="G1487">
        <v>32.339328999999999</v>
      </c>
      <c r="H1487">
        <v>90157900</v>
      </c>
      <c r="I1487">
        <f>VLOOKUP(A1487,'Fed Rate'!A:B,2,0)</f>
        <v>2.4900000000000002</v>
      </c>
    </row>
    <row r="1488" spans="1:9" x14ac:dyDescent="0.35">
      <c r="A1488" s="2">
        <v>38387</v>
      </c>
      <c r="B1488" s="2" t="s">
        <v>458</v>
      </c>
      <c r="C1488">
        <v>37.150002000000001</v>
      </c>
      <c r="D1488">
        <v>37.82</v>
      </c>
      <c r="E1488">
        <v>37.150002000000001</v>
      </c>
      <c r="F1488">
        <v>37.75</v>
      </c>
      <c r="G1488">
        <v>32.861629000000001</v>
      </c>
      <c r="H1488">
        <v>99302000</v>
      </c>
      <c r="I1488">
        <f>VLOOKUP(A1488,'Fed Rate'!A:B,2,0)</f>
        <v>2.5099999999999998</v>
      </c>
    </row>
    <row r="1489" spans="1:9" x14ac:dyDescent="0.35">
      <c r="A1489" s="2">
        <v>38390</v>
      </c>
      <c r="B1489" s="2" t="s">
        <v>458</v>
      </c>
      <c r="C1489">
        <v>37.799999</v>
      </c>
      <c r="D1489">
        <v>37.909999999999997</v>
      </c>
      <c r="E1489">
        <v>37.520000000000003</v>
      </c>
      <c r="F1489">
        <v>37.669998</v>
      </c>
      <c r="G1489">
        <v>32.791995999999997</v>
      </c>
      <c r="H1489">
        <v>71551400</v>
      </c>
      <c r="I1489">
        <f>VLOOKUP(A1489,'Fed Rate'!A:B,2,0)</f>
        <v>2.5</v>
      </c>
    </row>
    <row r="1490" spans="1:9" x14ac:dyDescent="0.35">
      <c r="A1490" s="2">
        <v>38391</v>
      </c>
      <c r="B1490" s="2" t="s">
        <v>458</v>
      </c>
      <c r="C1490">
        <v>37.659999999999997</v>
      </c>
      <c r="D1490">
        <v>38.009998000000003</v>
      </c>
      <c r="E1490">
        <v>37.619999</v>
      </c>
      <c r="F1490">
        <v>37.740001999999997</v>
      </c>
      <c r="G1490">
        <v>32.852936</v>
      </c>
      <c r="H1490">
        <v>72821700</v>
      </c>
      <c r="I1490">
        <f>VLOOKUP(A1490,'Fed Rate'!A:B,2,0)</f>
        <v>2.48</v>
      </c>
    </row>
    <row r="1491" spans="1:9" x14ac:dyDescent="0.35">
      <c r="A1491" s="2">
        <v>38392</v>
      </c>
      <c r="B1491" s="2" t="s">
        <v>458</v>
      </c>
      <c r="C1491">
        <v>37.770000000000003</v>
      </c>
      <c r="D1491">
        <v>37.799999</v>
      </c>
      <c r="E1491">
        <v>37.060001</v>
      </c>
      <c r="F1491">
        <v>37.110000999999997</v>
      </c>
      <c r="G1491">
        <v>32.304516</v>
      </c>
      <c r="H1491">
        <v>93276600</v>
      </c>
      <c r="I1491">
        <f>VLOOKUP(A1491,'Fed Rate'!A:B,2,0)</f>
        <v>2.5</v>
      </c>
    </row>
    <row r="1492" spans="1:9" x14ac:dyDescent="0.35">
      <c r="A1492" s="2">
        <v>38393</v>
      </c>
      <c r="B1492" s="2" t="s">
        <v>458</v>
      </c>
      <c r="C1492">
        <v>37.259998000000003</v>
      </c>
      <c r="D1492">
        <v>37.32</v>
      </c>
      <c r="E1492">
        <v>36.880001</v>
      </c>
      <c r="F1492">
        <v>37.150002000000001</v>
      </c>
      <c r="G1492">
        <v>32.339328999999999</v>
      </c>
      <c r="H1492">
        <v>110373000</v>
      </c>
      <c r="I1492">
        <f>VLOOKUP(A1492,'Fed Rate'!A:B,2,0)</f>
        <v>2.5099999999999998</v>
      </c>
    </row>
    <row r="1493" spans="1:9" x14ac:dyDescent="0.35">
      <c r="A1493" s="2">
        <v>38394</v>
      </c>
      <c r="B1493" s="2" t="s">
        <v>458</v>
      </c>
      <c r="C1493">
        <v>37.029998999999997</v>
      </c>
      <c r="D1493">
        <v>37.849997999999999</v>
      </c>
      <c r="E1493">
        <v>36.93</v>
      </c>
      <c r="F1493">
        <v>37.700001</v>
      </c>
      <c r="G1493">
        <v>32.818100000000001</v>
      </c>
      <c r="H1493">
        <v>108684100</v>
      </c>
      <c r="I1493">
        <f>VLOOKUP(A1493,'Fed Rate'!A:B,2,0)</f>
        <v>2.5</v>
      </c>
    </row>
    <row r="1494" spans="1:9" x14ac:dyDescent="0.35">
      <c r="A1494" s="2">
        <v>38397</v>
      </c>
      <c r="B1494" s="2" t="s">
        <v>458</v>
      </c>
      <c r="C1494">
        <v>37.700001</v>
      </c>
      <c r="D1494">
        <v>37.939999</v>
      </c>
      <c r="E1494">
        <v>37.689999</v>
      </c>
      <c r="F1494">
        <v>37.869999</v>
      </c>
      <c r="G1494">
        <v>32.966087000000002</v>
      </c>
      <c r="H1494">
        <v>54908900</v>
      </c>
      <c r="I1494">
        <f>VLOOKUP(A1494,'Fed Rate'!A:B,2,0)</f>
        <v>2.5099999999999998</v>
      </c>
    </row>
    <row r="1495" spans="1:9" x14ac:dyDescent="0.35">
      <c r="A1495" s="2">
        <v>38398</v>
      </c>
      <c r="B1495" s="2" t="s">
        <v>458</v>
      </c>
      <c r="C1495">
        <v>37.900002000000001</v>
      </c>
      <c r="D1495">
        <v>38.479999999999997</v>
      </c>
      <c r="E1495">
        <v>37.82</v>
      </c>
      <c r="F1495">
        <v>38.119999</v>
      </c>
      <c r="G1495">
        <v>33.183734999999999</v>
      </c>
      <c r="H1495">
        <v>131406500</v>
      </c>
      <c r="I1495">
        <f>VLOOKUP(A1495,'Fed Rate'!A:B,2,0)</f>
        <v>2.5299999999999998</v>
      </c>
    </row>
    <row r="1496" spans="1:9" x14ac:dyDescent="0.35">
      <c r="A1496" s="2">
        <v>38399</v>
      </c>
      <c r="B1496" s="2" t="s">
        <v>458</v>
      </c>
      <c r="C1496">
        <v>38.029998999999997</v>
      </c>
      <c r="D1496">
        <v>38.159999999999997</v>
      </c>
      <c r="E1496">
        <v>37.830002</v>
      </c>
      <c r="F1496">
        <v>37.979999999999997</v>
      </c>
      <c r="G1496">
        <v>33.061847999999998</v>
      </c>
      <c r="H1496">
        <v>80273900</v>
      </c>
      <c r="I1496">
        <f>VLOOKUP(A1496,'Fed Rate'!A:B,2,0)</f>
        <v>2.48</v>
      </c>
    </row>
    <row r="1497" spans="1:9" x14ac:dyDescent="0.35">
      <c r="A1497" s="2">
        <v>38400</v>
      </c>
      <c r="B1497" s="2" t="s">
        <v>458</v>
      </c>
      <c r="C1497">
        <v>38.049999</v>
      </c>
      <c r="D1497">
        <v>38.139999000000003</v>
      </c>
      <c r="E1497">
        <v>37.43</v>
      </c>
      <c r="F1497">
        <v>37.470001000000003</v>
      </c>
      <c r="G1497">
        <v>32.617905</v>
      </c>
      <c r="H1497">
        <v>115628300</v>
      </c>
      <c r="I1497">
        <f>VLOOKUP(A1497,'Fed Rate'!A:B,2,0)</f>
        <v>2.5</v>
      </c>
    </row>
    <row r="1498" spans="1:9" x14ac:dyDescent="0.35">
      <c r="A1498" s="2">
        <v>38401</v>
      </c>
      <c r="B1498" s="2" t="s">
        <v>458</v>
      </c>
      <c r="C1498">
        <v>37.479999999999997</v>
      </c>
      <c r="D1498">
        <v>37.57</v>
      </c>
      <c r="E1498">
        <v>37.259998000000003</v>
      </c>
      <c r="F1498">
        <v>37.349997999999999</v>
      </c>
      <c r="G1498">
        <v>32.513446999999999</v>
      </c>
      <c r="H1498">
        <v>69158800</v>
      </c>
      <c r="I1498">
        <f>VLOOKUP(A1498,'Fed Rate'!A:B,2,0)</f>
        <v>2.5099999999999998</v>
      </c>
    </row>
    <row r="1499" spans="1:9" x14ac:dyDescent="0.35">
      <c r="A1499" s="2">
        <v>38405</v>
      </c>
      <c r="B1499" s="2" t="s">
        <v>458</v>
      </c>
      <c r="C1499">
        <v>37.029998999999997</v>
      </c>
      <c r="D1499">
        <v>37.549999</v>
      </c>
      <c r="E1499">
        <v>36.790000999999997</v>
      </c>
      <c r="F1499">
        <v>36.889999000000003</v>
      </c>
      <c r="G1499">
        <v>32.113017999999997</v>
      </c>
      <c r="H1499">
        <v>121232000</v>
      </c>
      <c r="I1499">
        <f>VLOOKUP(A1499,'Fed Rate'!A:B,2,0)</f>
        <v>2.57</v>
      </c>
    </row>
    <row r="1500" spans="1:9" x14ac:dyDescent="0.35">
      <c r="A1500" s="2">
        <v>38406</v>
      </c>
      <c r="B1500" s="2" t="s">
        <v>458</v>
      </c>
      <c r="C1500">
        <v>37.040000999999997</v>
      </c>
      <c r="D1500">
        <v>37.07</v>
      </c>
      <c r="E1500">
        <v>36.700001</v>
      </c>
      <c r="F1500">
        <v>36.939999</v>
      </c>
      <c r="G1500">
        <v>32.156543999999997</v>
      </c>
      <c r="H1500">
        <v>95010100</v>
      </c>
      <c r="I1500">
        <f>VLOOKUP(A1500,'Fed Rate'!A:B,2,0)</f>
        <v>2.5299999999999998</v>
      </c>
    </row>
    <row r="1501" spans="1:9" x14ac:dyDescent="0.35">
      <c r="A1501" s="2">
        <v>38407</v>
      </c>
      <c r="B1501" s="2" t="s">
        <v>458</v>
      </c>
      <c r="C1501">
        <v>36.849997999999999</v>
      </c>
      <c r="D1501">
        <v>37.439999</v>
      </c>
      <c r="E1501">
        <v>36.759998000000003</v>
      </c>
      <c r="F1501">
        <v>37.409999999999997</v>
      </c>
      <c r="G1501">
        <v>32.565669999999997</v>
      </c>
      <c r="H1501">
        <v>99334600</v>
      </c>
      <c r="I1501">
        <f>VLOOKUP(A1501,'Fed Rate'!A:B,2,0)</f>
        <v>2.5499999999999998</v>
      </c>
    </row>
    <row r="1502" spans="1:9" x14ac:dyDescent="0.35">
      <c r="A1502" s="2">
        <v>38408</v>
      </c>
      <c r="B1502" s="2" t="s">
        <v>458</v>
      </c>
      <c r="C1502">
        <v>37.380001</v>
      </c>
      <c r="D1502">
        <v>37.700001</v>
      </c>
      <c r="E1502">
        <v>37.290000999999997</v>
      </c>
      <c r="F1502">
        <v>37.619999</v>
      </c>
      <c r="G1502">
        <v>32.748463000000001</v>
      </c>
      <c r="H1502">
        <v>79988700</v>
      </c>
      <c r="I1502">
        <f>VLOOKUP(A1502,'Fed Rate'!A:B,2,0)</f>
        <v>2.54</v>
      </c>
    </row>
    <row r="1503" spans="1:9" x14ac:dyDescent="0.35">
      <c r="A1503" s="2">
        <v>38411</v>
      </c>
      <c r="B1503" s="2" t="s">
        <v>458</v>
      </c>
      <c r="C1503">
        <v>37.459999000000003</v>
      </c>
      <c r="D1503">
        <v>37.599997999999999</v>
      </c>
      <c r="E1503">
        <v>36.919998</v>
      </c>
      <c r="F1503">
        <v>37.220001000000003</v>
      </c>
      <c r="G1503">
        <v>32.400264999999997</v>
      </c>
      <c r="H1503">
        <v>95731300</v>
      </c>
      <c r="I1503">
        <f>VLOOKUP(A1503,'Fed Rate'!A:B,2,0)</f>
        <v>2.52</v>
      </c>
    </row>
    <row r="1504" spans="1:9" x14ac:dyDescent="0.35">
      <c r="A1504" s="2">
        <v>38412</v>
      </c>
      <c r="B1504" s="2" t="s">
        <v>459</v>
      </c>
      <c r="C1504">
        <v>37.369999</v>
      </c>
      <c r="D1504">
        <v>37.700001</v>
      </c>
      <c r="E1504">
        <v>37.330002</v>
      </c>
      <c r="F1504">
        <v>37.630001</v>
      </c>
      <c r="G1504">
        <v>32.757171999999997</v>
      </c>
      <c r="H1504">
        <v>78460600</v>
      </c>
      <c r="I1504">
        <f>VLOOKUP(A1504,'Fed Rate'!A:B,2,0)</f>
        <v>2.39</v>
      </c>
    </row>
    <row r="1505" spans="1:9" x14ac:dyDescent="0.35">
      <c r="A1505" s="2">
        <v>38413</v>
      </c>
      <c r="B1505" s="2" t="s">
        <v>459</v>
      </c>
      <c r="C1505">
        <v>37.409999999999997</v>
      </c>
      <c r="D1505">
        <v>38.020000000000003</v>
      </c>
      <c r="E1505">
        <v>37.360000999999997</v>
      </c>
      <c r="F1505">
        <v>37.610000999999997</v>
      </c>
      <c r="G1505">
        <v>32.739764999999998</v>
      </c>
      <c r="H1505">
        <v>107270600</v>
      </c>
      <c r="I1505">
        <f>VLOOKUP(A1505,'Fed Rate'!A:B,2,0)</f>
        <v>2.48</v>
      </c>
    </row>
    <row r="1506" spans="1:9" x14ac:dyDescent="0.35">
      <c r="A1506" s="2">
        <v>38414</v>
      </c>
      <c r="B1506" s="2" t="s">
        <v>459</v>
      </c>
      <c r="C1506">
        <v>37.709999000000003</v>
      </c>
      <c r="D1506">
        <v>37.729999999999997</v>
      </c>
      <c r="E1506">
        <v>37.020000000000003</v>
      </c>
      <c r="F1506">
        <v>37.299999</v>
      </c>
      <c r="G1506">
        <v>32.469925000000003</v>
      </c>
      <c r="H1506">
        <v>89793800</v>
      </c>
      <c r="I1506">
        <f>VLOOKUP(A1506,'Fed Rate'!A:B,2,0)</f>
        <v>2.5099999999999998</v>
      </c>
    </row>
    <row r="1507" spans="1:9" x14ac:dyDescent="0.35">
      <c r="A1507" s="2">
        <v>38415</v>
      </c>
      <c r="B1507" s="2" t="s">
        <v>459</v>
      </c>
      <c r="C1507">
        <v>37.599997999999999</v>
      </c>
      <c r="D1507">
        <v>37.75</v>
      </c>
      <c r="E1507">
        <v>37.400002000000001</v>
      </c>
      <c r="F1507">
        <v>37.520000000000003</v>
      </c>
      <c r="G1507">
        <v>32.661434</v>
      </c>
      <c r="H1507">
        <v>86622300</v>
      </c>
      <c r="I1507">
        <f>VLOOKUP(A1507,'Fed Rate'!A:B,2,0)</f>
        <v>2.5</v>
      </c>
    </row>
    <row r="1508" spans="1:9" x14ac:dyDescent="0.35">
      <c r="A1508" s="2">
        <v>38418</v>
      </c>
      <c r="B1508" s="2" t="s">
        <v>459</v>
      </c>
      <c r="C1508">
        <v>37.599997999999999</v>
      </c>
      <c r="D1508">
        <v>38.290000999999997</v>
      </c>
      <c r="E1508">
        <v>37.560001</v>
      </c>
      <c r="F1508">
        <v>38.060001</v>
      </c>
      <c r="G1508">
        <v>33.131504</v>
      </c>
      <c r="H1508">
        <v>93563900</v>
      </c>
      <c r="I1508">
        <f>VLOOKUP(A1508,'Fed Rate'!A:B,2,0)</f>
        <v>2.5099999999999998</v>
      </c>
    </row>
    <row r="1509" spans="1:9" x14ac:dyDescent="0.35">
      <c r="A1509" s="2">
        <v>38419</v>
      </c>
      <c r="B1509" s="2" t="s">
        <v>459</v>
      </c>
      <c r="C1509">
        <v>38.009998000000003</v>
      </c>
      <c r="D1509">
        <v>38.209999000000003</v>
      </c>
      <c r="E1509">
        <v>37.650002000000001</v>
      </c>
      <c r="F1509">
        <v>37.68</v>
      </c>
      <c r="G1509">
        <v>32.800713000000002</v>
      </c>
      <c r="H1509">
        <v>89595200</v>
      </c>
      <c r="I1509">
        <f>VLOOKUP(A1509,'Fed Rate'!A:B,2,0)</f>
        <v>2.4900000000000002</v>
      </c>
    </row>
    <row r="1510" spans="1:9" x14ac:dyDescent="0.35">
      <c r="A1510" s="2">
        <v>38420</v>
      </c>
      <c r="B1510" s="2" t="s">
        <v>459</v>
      </c>
      <c r="C1510">
        <v>37.669998</v>
      </c>
      <c r="D1510">
        <v>37.93</v>
      </c>
      <c r="E1510">
        <v>37.470001000000003</v>
      </c>
      <c r="F1510">
        <v>37.57</v>
      </c>
      <c r="G1510">
        <v>32.70496</v>
      </c>
      <c r="H1510">
        <v>98063000</v>
      </c>
      <c r="I1510">
        <f>VLOOKUP(A1510,'Fed Rate'!A:B,2,0)</f>
        <v>2.5</v>
      </c>
    </row>
    <row r="1511" spans="1:9" x14ac:dyDescent="0.35">
      <c r="A1511" s="2">
        <v>38421</v>
      </c>
      <c r="B1511" s="2" t="s">
        <v>459</v>
      </c>
      <c r="C1511">
        <v>37.610000999999997</v>
      </c>
      <c r="D1511">
        <v>37.669998</v>
      </c>
      <c r="E1511">
        <v>37.080002</v>
      </c>
      <c r="F1511">
        <v>37.520000000000003</v>
      </c>
      <c r="G1511">
        <v>32.661434</v>
      </c>
      <c r="H1511">
        <v>97043600</v>
      </c>
      <c r="I1511">
        <f>VLOOKUP(A1511,'Fed Rate'!A:B,2,0)</f>
        <v>2.52</v>
      </c>
    </row>
    <row r="1512" spans="1:9" x14ac:dyDescent="0.35">
      <c r="A1512" s="2">
        <v>38422</v>
      </c>
      <c r="B1512" s="2" t="s">
        <v>459</v>
      </c>
      <c r="C1512">
        <v>37.689999</v>
      </c>
      <c r="D1512">
        <v>37.82</v>
      </c>
      <c r="E1512">
        <v>37.020000000000003</v>
      </c>
      <c r="F1512">
        <v>37.169998</v>
      </c>
      <c r="G1512">
        <v>32.356746999999999</v>
      </c>
      <c r="H1512">
        <v>102857500</v>
      </c>
      <c r="I1512">
        <f>VLOOKUP(A1512,'Fed Rate'!A:B,2,0)</f>
        <v>2.5099999999999998</v>
      </c>
    </row>
    <row r="1513" spans="1:9" x14ac:dyDescent="0.35">
      <c r="A1513" s="2">
        <v>38425</v>
      </c>
      <c r="B1513" s="2" t="s">
        <v>459</v>
      </c>
      <c r="C1513">
        <v>37.240001999999997</v>
      </c>
      <c r="D1513">
        <v>37.360000999999997</v>
      </c>
      <c r="E1513">
        <v>37.029998999999997</v>
      </c>
      <c r="F1513">
        <v>37.340000000000003</v>
      </c>
      <c r="G1513">
        <v>32.504722999999998</v>
      </c>
      <c r="H1513">
        <v>65576200</v>
      </c>
      <c r="I1513">
        <f>VLOOKUP(A1513,'Fed Rate'!A:B,2,0)</f>
        <v>2.59</v>
      </c>
    </row>
    <row r="1514" spans="1:9" x14ac:dyDescent="0.35">
      <c r="A1514" s="2">
        <v>38426</v>
      </c>
      <c r="B1514" s="2" t="s">
        <v>459</v>
      </c>
      <c r="C1514">
        <v>37.419998</v>
      </c>
      <c r="D1514">
        <v>37.479999999999997</v>
      </c>
      <c r="E1514">
        <v>36.990001999999997</v>
      </c>
      <c r="F1514">
        <v>37.040000999999997</v>
      </c>
      <c r="G1514">
        <v>32.243580000000001</v>
      </c>
      <c r="H1514">
        <v>93856300</v>
      </c>
      <c r="I1514">
        <f>VLOOKUP(A1514,'Fed Rate'!A:B,2,0)</f>
        <v>2.61</v>
      </c>
    </row>
    <row r="1515" spans="1:9" x14ac:dyDescent="0.35">
      <c r="A1515" s="2">
        <v>38427</v>
      </c>
      <c r="B1515" s="2" t="s">
        <v>459</v>
      </c>
      <c r="C1515">
        <v>36.909999999999997</v>
      </c>
      <c r="D1515">
        <v>37.18</v>
      </c>
      <c r="E1515">
        <v>36.529998999999997</v>
      </c>
      <c r="F1515">
        <v>36.619999</v>
      </c>
      <c r="G1515">
        <v>31.877972</v>
      </c>
      <c r="H1515">
        <v>159578000</v>
      </c>
      <c r="I1515">
        <f>VLOOKUP(A1515,'Fed Rate'!A:B,2,0)</f>
        <v>2.57</v>
      </c>
    </row>
    <row r="1516" spans="1:9" x14ac:dyDescent="0.35">
      <c r="A1516" s="2">
        <v>38428</v>
      </c>
      <c r="B1516" s="2" t="s">
        <v>459</v>
      </c>
      <c r="C1516">
        <v>36.610000999999997</v>
      </c>
      <c r="D1516">
        <v>36.889999000000003</v>
      </c>
      <c r="E1516">
        <v>36.540000999999997</v>
      </c>
      <c r="F1516">
        <v>36.709999000000003</v>
      </c>
      <c r="G1516">
        <v>31.956313999999999</v>
      </c>
      <c r="H1516">
        <v>100429600</v>
      </c>
      <c r="I1516">
        <f>VLOOKUP(A1516,'Fed Rate'!A:B,2,0)</f>
        <v>2.68</v>
      </c>
    </row>
    <row r="1517" spans="1:9" x14ac:dyDescent="0.35">
      <c r="A1517" s="2">
        <v>38429</v>
      </c>
      <c r="B1517" s="2" t="s">
        <v>459</v>
      </c>
      <c r="C1517">
        <v>36.75</v>
      </c>
      <c r="D1517">
        <v>36.790000999999997</v>
      </c>
      <c r="E1517">
        <v>36.349997999999999</v>
      </c>
      <c r="F1517">
        <v>36.509998000000003</v>
      </c>
      <c r="G1517">
        <v>31.782216999999999</v>
      </c>
      <c r="H1517">
        <v>108899400</v>
      </c>
      <c r="I1517">
        <f>VLOOKUP(A1517,'Fed Rate'!A:B,2,0)</f>
        <v>2.7</v>
      </c>
    </row>
    <row r="1518" spans="1:9" x14ac:dyDescent="0.35">
      <c r="A1518" s="2">
        <v>38432</v>
      </c>
      <c r="B1518" s="2" t="s">
        <v>459</v>
      </c>
      <c r="C1518">
        <v>36.599997999999999</v>
      </c>
      <c r="D1518">
        <v>36.75</v>
      </c>
      <c r="E1518">
        <v>36.25</v>
      </c>
      <c r="F1518">
        <v>36.580002</v>
      </c>
      <c r="G1518">
        <v>31.843142</v>
      </c>
      <c r="H1518">
        <v>92752500</v>
      </c>
      <c r="I1518">
        <f>VLOOKUP(A1518,'Fed Rate'!A:B,2,0)</f>
        <v>2.71</v>
      </c>
    </row>
    <row r="1519" spans="1:9" x14ac:dyDescent="0.35">
      <c r="A1519" s="2">
        <v>38433</v>
      </c>
      <c r="B1519" s="2" t="s">
        <v>459</v>
      </c>
      <c r="C1519">
        <v>36.610000999999997</v>
      </c>
      <c r="D1519">
        <v>36.75</v>
      </c>
      <c r="E1519">
        <v>36.110000999999997</v>
      </c>
      <c r="F1519">
        <v>36.130001</v>
      </c>
      <c r="G1519">
        <v>31.451426999999999</v>
      </c>
      <c r="H1519">
        <v>114016300</v>
      </c>
      <c r="I1519">
        <f>VLOOKUP(A1519,'Fed Rate'!A:B,2,0)</f>
        <v>2.72</v>
      </c>
    </row>
    <row r="1520" spans="1:9" x14ac:dyDescent="0.35">
      <c r="A1520" s="2">
        <v>38434</v>
      </c>
      <c r="B1520" s="2" t="s">
        <v>459</v>
      </c>
      <c r="C1520">
        <v>36.090000000000003</v>
      </c>
      <c r="D1520">
        <v>36.490001999999997</v>
      </c>
      <c r="E1520">
        <v>36.07</v>
      </c>
      <c r="F1520">
        <v>36.259998000000003</v>
      </c>
      <c r="G1520">
        <v>31.564581</v>
      </c>
      <c r="H1520">
        <v>97444900</v>
      </c>
      <c r="I1520">
        <f>VLOOKUP(A1520,'Fed Rate'!A:B,2,0)</f>
        <v>2.73</v>
      </c>
    </row>
    <row r="1521" spans="1:9" x14ac:dyDescent="0.35">
      <c r="A1521" s="2">
        <v>38435</v>
      </c>
      <c r="B1521" s="2" t="s">
        <v>459</v>
      </c>
      <c r="C1521">
        <v>36.389999000000003</v>
      </c>
      <c r="D1521">
        <v>36.650002000000001</v>
      </c>
      <c r="E1521">
        <v>36.270000000000003</v>
      </c>
      <c r="F1521">
        <v>36.270000000000003</v>
      </c>
      <c r="G1521">
        <v>31.573284000000001</v>
      </c>
      <c r="H1521">
        <v>77566800</v>
      </c>
      <c r="I1521">
        <f>VLOOKUP(A1521,'Fed Rate'!A:B,2,0)</f>
        <v>2.75</v>
      </c>
    </row>
    <row r="1522" spans="1:9" x14ac:dyDescent="0.35">
      <c r="A1522" s="2">
        <v>38439</v>
      </c>
      <c r="B1522" s="2" t="s">
        <v>459</v>
      </c>
      <c r="C1522">
        <v>36.409999999999997</v>
      </c>
      <c r="D1522">
        <v>36.610000999999997</v>
      </c>
      <c r="E1522">
        <v>36.310001</v>
      </c>
      <c r="F1522">
        <v>36.340000000000003</v>
      </c>
      <c r="G1522">
        <v>31.634219999999999</v>
      </c>
      <c r="H1522">
        <v>59739000</v>
      </c>
      <c r="I1522">
        <f>VLOOKUP(A1522,'Fed Rate'!A:B,2,0)</f>
        <v>2.79</v>
      </c>
    </row>
    <row r="1523" spans="1:9" x14ac:dyDescent="0.35">
      <c r="A1523" s="2">
        <v>38440</v>
      </c>
      <c r="B1523" s="2" t="s">
        <v>459</v>
      </c>
      <c r="C1523">
        <v>36.270000000000003</v>
      </c>
      <c r="D1523">
        <v>36.580002</v>
      </c>
      <c r="E1523">
        <v>35.939999</v>
      </c>
      <c r="F1523">
        <v>36.049999</v>
      </c>
      <c r="G1523">
        <v>31.381786000000002</v>
      </c>
      <c r="H1523">
        <v>119554300</v>
      </c>
      <c r="I1523">
        <f>VLOOKUP(A1523,'Fed Rate'!A:B,2,0)</f>
        <v>2.72</v>
      </c>
    </row>
    <row r="1524" spans="1:9" x14ac:dyDescent="0.35">
      <c r="A1524" s="2">
        <v>38441</v>
      </c>
      <c r="B1524" s="2" t="s">
        <v>459</v>
      </c>
      <c r="C1524">
        <v>36.229999999999997</v>
      </c>
      <c r="D1524">
        <v>36.779998999999997</v>
      </c>
      <c r="E1524">
        <v>36.220001000000003</v>
      </c>
      <c r="F1524">
        <v>36.729999999999997</v>
      </c>
      <c r="G1524">
        <v>31.973731999999998</v>
      </c>
      <c r="H1524">
        <v>114711000</v>
      </c>
      <c r="I1524">
        <f>VLOOKUP(A1524,'Fed Rate'!A:B,2,0)</f>
        <v>2.74</v>
      </c>
    </row>
    <row r="1525" spans="1:9" x14ac:dyDescent="0.35">
      <c r="A1525" s="2">
        <v>38442</v>
      </c>
      <c r="B1525" s="2" t="s">
        <v>459</v>
      </c>
      <c r="C1525">
        <v>36.729999999999997</v>
      </c>
      <c r="D1525">
        <v>36.75</v>
      </c>
      <c r="E1525">
        <v>36.439999</v>
      </c>
      <c r="F1525">
        <v>36.57</v>
      </c>
      <c r="G1525">
        <v>31.834433000000001</v>
      </c>
      <c r="H1525">
        <v>86578900</v>
      </c>
      <c r="I1525">
        <f>VLOOKUP(A1525,'Fed Rate'!A:B,2,0)</f>
        <v>2.96</v>
      </c>
    </row>
    <row r="1526" spans="1:9" x14ac:dyDescent="0.35">
      <c r="A1526" s="2">
        <v>38443</v>
      </c>
      <c r="B1526" s="2" t="s">
        <v>460</v>
      </c>
      <c r="C1526">
        <v>36.82</v>
      </c>
      <c r="D1526">
        <v>36.880001</v>
      </c>
      <c r="E1526">
        <v>36.130001</v>
      </c>
      <c r="F1526">
        <v>36.200001</v>
      </c>
      <c r="G1526">
        <v>31.512346000000001</v>
      </c>
      <c r="H1526">
        <v>143814300</v>
      </c>
      <c r="I1526">
        <f>VLOOKUP(A1526,'Fed Rate'!A:B,2,0)</f>
        <v>2.83</v>
      </c>
    </row>
    <row r="1527" spans="1:9" x14ac:dyDescent="0.35">
      <c r="A1527" s="2">
        <v>38446</v>
      </c>
      <c r="B1527" s="2" t="s">
        <v>460</v>
      </c>
      <c r="C1527">
        <v>36.25</v>
      </c>
      <c r="D1527">
        <v>36.599997999999999</v>
      </c>
      <c r="E1527">
        <v>36.029998999999997</v>
      </c>
      <c r="F1527">
        <v>36.459999000000003</v>
      </c>
      <c r="G1527">
        <v>31.738678</v>
      </c>
      <c r="H1527">
        <v>100090300</v>
      </c>
      <c r="I1527">
        <f>VLOOKUP(A1527,'Fed Rate'!A:B,2,0)</f>
        <v>2.78</v>
      </c>
    </row>
    <row r="1528" spans="1:9" x14ac:dyDescent="0.35">
      <c r="A1528" s="2">
        <v>38447</v>
      </c>
      <c r="B1528" s="2" t="s">
        <v>460</v>
      </c>
      <c r="C1528">
        <v>36.490001999999997</v>
      </c>
      <c r="D1528">
        <v>36.669998</v>
      </c>
      <c r="E1528">
        <v>36.419998</v>
      </c>
      <c r="F1528">
        <v>36.560001</v>
      </c>
      <c r="G1528">
        <v>31.825737</v>
      </c>
      <c r="H1528">
        <v>66266600</v>
      </c>
      <c r="I1528">
        <f>VLOOKUP(A1528,'Fed Rate'!A:B,2,0)</f>
        <v>2.72</v>
      </c>
    </row>
    <row r="1529" spans="1:9" x14ac:dyDescent="0.35">
      <c r="A1529" s="2">
        <v>38448</v>
      </c>
      <c r="B1529" s="2" t="s">
        <v>460</v>
      </c>
      <c r="C1529">
        <v>36.659999999999997</v>
      </c>
      <c r="D1529">
        <v>36.909999999999997</v>
      </c>
      <c r="E1529">
        <v>36.419998</v>
      </c>
      <c r="F1529">
        <v>36.5</v>
      </c>
      <c r="G1529">
        <v>31.773510000000002</v>
      </c>
      <c r="H1529">
        <v>82168900</v>
      </c>
      <c r="I1529">
        <f>VLOOKUP(A1529,'Fed Rate'!A:B,2,0)</f>
        <v>2.73</v>
      </c>
    </row>
    <row r="1530" spans="1:9" x14ac:dyDescent="0.35">
      <c r="A1530" s="2">
        <v>38449</v>
      </c>
      <c r="B1530" s="2" t="s">
        <v>460</v>
      </c>
      <c r="C1530">
        <v>36.529998999999997</v>
      </c>
      <c r="D1530">
        <v>36.950001</v>
      </c>
      <c r="E1530">
        <v>36.509998000000003</v>
      </c>
      <c r="F1530">
        <v>36.939999</v>
      </c>
      <c r="G1530">
        <v>32.156543999999997</v>
      </c>
      <c r="H1530">
        <v>88618000</v>
      </c>
      <c r="I1530">
        <f>VLOOKUP(A1530,'Fed Rate'!A:B,2,0)</f>
        <v>2.76</v>
      </c>
    </row>
    <row r="1531" spans="1:9" x14ac:dyDescent="0.35">
      <c r="A1531" s="2">
        <v>38450</v>
      </c>
      <c r="B1531" s="2" t="s">
        <v>460</v>
      </c>
      <c r="C1531">
        <v>37</v>
      </c>
      <c r="D1531">
        <v>37.07</v>
      </c>
      <c r="E1531">
        <v>36.599997999999999</v>
      </c>
      <c r="F1531">
        <v>36.639999000000003</v>
      </c>
      <c r="G1531">
        <v>31.895365000000002</v>
      </c>
      <c r="H1531">
        <v>92332900</v>
      </c>
      <c r="I1531">
        <f>VLOOKUP(A1531,'Fed Rate'!A:B,2,0)</f>
        <v>2.75</v>
      </c>
    </row>
    <row r="1532" spans="1:9" x14ac:dyDescent="0.35">
      <c r="A1532" s="2">
        <v>38453</v>
      </c>
      <c r="B1532" s="2" t="s">
        <v>460</v>
      </c>
      <c r="C1532">
        <v>36.75</v>
      </c>
      <c r="D1532">
        <v>36.779998999999997</v>
      </c>
      <c r="E1532">
        <v>36.400002000000001</v>
      </c>
      <c r="F1532">
        <v>36.479999999999997</v>
      </c>
      <c r="G1532">
        <v>31.756104000000001</v>
      </c>
      <c r="H1532">
        <v>70976000</v>
      </c>
      <c r="I1532">
        <f>VLOOKUP(A1532,'Fed Rate'!A:B,2,0)</f>
        <v>2.78</v>
      </c>
    </row>
    <row r="1533" spans="1:9" x14ac:dyDescent="0.35">
      <c r="A1533" s="2">
        <v>38454</v>
      </c>
      <c r="B1533" s="2" t="s">
        <v>460</v>
      </c>
      <c r="C1533">
        <v>36.439999</v>
      </c>
      <c r="D1533">
        <v>36.740001999999997</v>
      </c>
      <c r="E1533">
        <v>35.909999999999997</v>
      </c>
      <c r="F1533">
        <v>36.659999999999997</v>
      </c>
      <c r="G1533">
        <v>31.912780999999999</v>
      </c>
      <c r="H1533">
        <v>144848500</v>
      </c>
      <c r="I1533">
        <f>VLOOKUP(A1533,'Fed Rate'!A:B,2,0)</f>
        <v>2.77</v>
      </c>
    </row>
    <row r="1534" spans="1:9" x14ac:dyDescent="0.35">
      <c r="A1534" s="2">
        <v>38455</v>
      </c>
      <c r="B1534" s="2" t="s">
        <v>460</v>
      </c>
      <c r="C1534">
        <v>36.560001</v>
      </c>
      <c r="D1534">
        <v>36.599997999999999</v>
      </c>
      <c r="E1534">
        <v>35.979999999999997</v>
      </c>
      <c r="F1534">
        <v>36.060001</v>
      </c>
      <c r="G1534">
        <v>31.390481999999999</v>
      </c>
      <c r="H1534">
        <v>108995500</v>
      </c>
      <c r="I1534">
        <f>VLOOKUP(A1534,'Fed Rate'!A:B,2,0)</f>
        <v>2.76</v>
      </c>
    </row>
    <row r="1535" spans="1:9" x14ac:dyDescent="0.35">
      <c r="A1535" s="2">
        <v>38456</v>
      </c>
      <c r="B1535" s="2" t="s">
        <v>460</v>
      </c>
      <c r="C1535">
        <v>36.060001</v>
      </c>
      <c r="D1535">
        <v>36.099997999999999</v>
      </c>
      <c r="E1535">
        <v>35.5</v>
      </c>
      <c r="F1535">
        <v>35.549999</v>
      </c>
      <c r="G1535">
        <v>30.946524</v>
      </c>
      <c r="H1535">
        <v>158057900</v>
      </c>
      <c r="I1535">
        <f>VLOOKUP(A1535,'Fed Rate'!A:B,2,0)</f>
        <v>2.79</v>
      </c>
    </row>
    <row r="1536" spans="1:9" x14ac:dyDescent="0.35">
      <c r="A1536" s="2">
        <v>38457</v>
      </c>
      <c r="B1536" s="2" t="s">
        <v>460</v>
      </c>
      <c r="C1536">
        <v>35.240001999999997</v>
      </c>
      <c r="D1536">
        <v>35.369999</v>
      </c>
      <c r="E1536">
        <v>34.68</v>
      </c>
      <c r="F1536">
        <v>34.740001999999997</v>
      </c>
      <c r="G1536">
        <v>30.241426000000001</v>
      </c>
      <c r="H1536">
        <v>170013300</v>
      </c>
      <c r="I1536">
        <f>VLOOKUP(A1536,'Fed Rate'!A:B,2,0)</f>
        <v>2.82</v>
      </c>
    </row>
    <row r="1537" spans="1:9" x14ac:dyDescent="0.35">
      <c r="A1537" s="2">
        <v>38460</v>
      </c>
      <c r="B1537" s="2" t="s">
        <v>460</v>
      </c>
      <c r="C1537">
        <v>34.709999000000003</v>
      </c>
      <c r="D1537">
        <v>35</v>
      </c>
      <c r="E1537">
        <v>34.639999000000003</v>
      </c>
      <c r="F1537">
        <v>34.75</v>
      </c>
      <c r="G1537">
        <v>30.250133999999999</v>
      </c>
      <c r="H1537">
        <v>110084000</v>
      </c>
      <c r="I1537">
        <f>VLOOKUP(A1537,'Fed Rate'!A:B,2,0)</f>
        <v>2.75</v>
      </c>
    </row>
    <row r="1538" spans="1:9" x14ac:dyDescent="0.35">
      <c r="A1538" s="2">
        <v>38461</v>
      </c>
      <c r="B1538" s="2" t="s">
        <v>460</v>
      </c>
      <c r="C1538">
        <v>35.020000000000003</v>
      </c>
      <c r="D1538">
        <v>35.099997999999999</v>
      </c>
      <c r="E1538">
        <v>34.75</v>
      </c>
      <c r="F1538">
        <v>34.990001999999997</v>
      </c>
      <c r="G1538">
        <v>30.459043999999999</v>
      </c>
      <c r="H1538">
        <v>96922100</v>
      </c>
      <c r="I1538">
        <f>VLOOKUP(A1538,'Fed Rate'!A:B,2,0)</f>
        <v>2.74</v>
      </c>
    </row>
    <row r="1539" spans="1:9" x14ac:dyDescent="0.35">
      <c r="A1539" s="2">
        <v>38462</v>
      </c>
      <c r="B1539" s="2" t="s">
        <v>460</v>
      </c>
      <c r="C1539">
        <v>35.209999000000003</v>
      </c>
      <c r="D1539">
        <v>35.290000999999997</v>
      </c>
      <c r="E1539">
        <v>34.590000000000003</v>
      </c>
      <c r="F1539">
        <v>34.700001</v>
      </c>
      <c r="G1539">
        <v>30.206610000000001</v>
      </c>
      <c r="H1539">
        <v>140457400</v>
      </c>
      <c r="I1539">
        <f>VLOOKUP(A1539,'Fed Rate'!A:B,2,0)</f>
        <v>2.74</v>
      </c>
    </row>
    <row r="1540" spans="1:9" x14ac:dyDescent="0.35">
      <c r="A1540" s="2">
        <v>38463</v>
      </c>
      <c r="B1540" s="2" t="s">
        <v>460</v>
      </c>
      <c r="C1540">
        <v>35.119999</v>
      </c>
      <c r="D1540">
        <v>35.709999000000003</v>
      </c>
      <c r="E1540">
        <v>34.959999000000003</v>
      </c>
      <c r="F1540">
        <v>35.619999</v>
      </c>
      <c r="G1540">
        <v>31.007474999999999</v>
      </c>
      <c r="H1540">
        <v>124505100</v>
      </c>
      <c r="I1540">
        <f>VLOOKUP(A1540,'Fed Rate'!A:B,2,0)</f>
        <v>2.75</v>
      </c>
    </row>
    <row r="1541" spans="1:9" x14ac:dyDescent="0.35">
      <c r="A1541" s="2">
        <v>38464</v>
      </c>
      <c r="B1541" s="2" t="s">
        <v>460</v>
      </c>
      <c r="C1541">
        <v>35.459999000000003</v>
      </c>
      <c r="D1541">
        <v>35.470001000000003</v>
      </c>
      <c r="E1541">
        <v>34.82</v>
      </c>
      <c r="F1541">
        <v>35.090000000000003</v>
      </c>
      <c r="G1541">
        <v>30.546088999999998</v>
      </c>
      <c r="H1541">
        <v>114996800</v>
      </c>
      <c r="I1541">
        <f>VLOOKUP(A1541,'Fed Rate'!A:B,2,0)</f>
        <v>2.74</v>
      </c>
    </row>
    <row r="1542" spans="1:9" x14ac:dyDescent="0.35">
      <c r="A1542" s="2">
        <v>38467</v>
      </c>
      <c r="B1542" s="2" t="s">
        <v>460</v>
      </c>
      <c r="C1542">
        <v>35.299999</v>
      </c>
      <c r="D1542">
        <v>35.459999000000003</v>
      </c>
      <c r="E1542">
        <v>35.150002000000001</v>
      </c>
      <c r="F1542">
        <v>35.380001</v>
      </c>
      <c r="G1542">
        <v>30.798539999999999</v>
      </c>
      <c r="H1542">
        <v>72170100</v>
      </c>
      <c r="I1542">
        <f>VLOOKUP(A1542,'Fed Rate'!A:B,2,0)</f>
        <v>2.82</v>
      </c>
    </row>
    <row r="1543" spans="1:9" x14ac:dyDescent="0.35">
      <c r="A1543" s="2">
        <v>38468</v>
      </c>
      <c r="B1543" s="2" t="s">
        <v>460</v>
      </c>
      <c r="C1543">
        <v>35.290000999999997</v>
      </c>
      <c r="D1543">
        <v>35.700001</v>
      </c>
      <c r="E1543">
        <v>35.040000999999997</v>
      </c>
      <c r="F1543">
        <v>35.049999</v>
      </c>
      <c r="G1543">
        <v>30.511271000000001</v>
      </c>
      <c r="H1543">
        <v>104958800</v>
      </c>
      <c r="I1543">
        <f>VLOOKUP(A1543,'Fed Rate'!A:B,2,0)</f>
        <v>2.78</v>
      </c>
    </row>
    <row r="1544" spans="1:9" x14ac:dyDescent="0.35">
      <c r="A1544" s="2">
        <v>38469</v>
      </c>
      <c r="B1544" s="2" t="s">
        <v>460</v>
      </c>
      <c r="C1544">
        <v>34.869999</v>
      </c>
      <c r="D1544">
        <v>35.25</v>
      </c>
      <c r="E1544">
        <v>34.729999999999997</v>
      </c>
      <c r="F1544">
        <v>35.099997999999999</v>
      </c>
      <c r="G1544">
        <v>30.554796</v>
      </c>
      <c r="H1544">
        <v>112539300</v>
      </c>
      <c r="I1544">
        <f>VLOOKUP(A1544,'Fed Rate'!A:B,2,0)</f>
        <v>2.63</v>
      </c>
    </row>
    <row r="1545" spans="1:9" x14ac:dyDescent="0.35">
      <c r="A1545" s="2">
        <v>38470</v>
      </c>
      <c r="B1545" s="2" t="s">
        <v>460</v>
      </c>
      <c r="C1545">
        <v>34.919998</v>
      </c>
      <c r="D1545">
        <v>35.150002000000001</v>
      </c>
      <c r="E1545">
        <v>34.720001000000003</v>
      </c>
      <c r="F1545">
        <v>34.75</v>
      </c>
      <c r="G1545">
        <v>30.250133999999999</v>
      </c>
      <c r="H1545">
        <v>98181900</v>
      </c>
      <c r="I1545">
        <f>VLOOKUP(A1545,'Fed Rate'!A:B,2,0)</f>
        <v>2.89</v>
      </c>
    </row>
    <row r="1546" spans="1:9" x14ac:dyDescent="0.35">
      <c r="A1546" s="2">
        <v>38471</v>
      </c>
      <c r="B1546" s="2" t="s">
        <v>460</v>
      </c>
      <c r="C1546">
        <v>35</v>
      </c>
      <c r="D1546">
        <v>35.060001</v>
      </c>
      <c r="E1546">
        <v>34.349997999999999</v>
      </c>
      <c r="F1546">
        <v>34.979999999999997</v>
      </c>
      <c r="G1546">
        <v>30.450340000000001</v>
      </c>
      <c r="H1546">
        <v>144435900</v>
      </c>
      <c r="I1546">
        <f>VLOOKUP(A1546,'Fed Rate'!A:B,2,0)</f>
        <v>2.97</v>
      </c>
    </row>
    <row r="1547" spans="1:9" x14ac:dyDescent="0.35">
      <c r="A1547" s="2">
        <v>38474</v>
      </c>
      <c r="B1547" s="2" t="s">
        <v>461</v>
      </c>
      <c r="C1547">
        <v>35.099997999999999</v>
      </c>
      <c r="D1547">
        <v>35.259998000000003</v>
      </c>
      <c r="E1547">
        <v>34.889999000000003</v>
      </c>
      <c r="F1547">
        <v>35.119999</v>
      </c>
      <c r="G1547">
        <v>30.572217999999999</v>
      </c>
      <c r="H1547">
        <v>67648800</v>
      </c>
      <c r="I1547">
        <f>VLOOKUP(A1547,'Fed Rate'!A:B,2,0)</f>
        <v>2.98</v>
      </c>
    </row>
    <row r="1548" spans="1:9" x14ac:dyDescent="0.35">
      <c r="A1548" s="2">
        <v>38475</v>
      </c>
      <c r="B1548" s="2" t="s">
        <v>461</v>
      </c>
      <c r="C1548">
        <v>35.049999</v>
      </c>
      <c r="D1548">
        <v>35.43</v>
      </c>
      <c r="E1548">
        <v>35.029998999999997</v>
      </c>
      <c r="F1548">
        <v>35.299999</v>
      </c>
      <c r="G1548">
        <v>30.728888999999999</v>
      </c>
      <c r="H1548">
        <v>103428700</v>
      </c>
      <c r="I1548">
        <f>VLOOKUP(A1548,'Fed Rate'!A:B,2,0)</f>
        <v>2.95</v>
      </c>
    </row>
    <row r="1549" spans="1:9" x14ac:dyDescent="0.35">
      <c r="A1549" s="2">
        <v>38476</v>
      </c>
      <c r="B1549" s="2" t="s">
        <v>461</v>
      </c>
      <c r="C1549">
        <v>35.290000999999997</v>
      </c>
      <c r="D1549">
        <v>35.830002</v>
      </c>
      <c r="E1549">
        <v>35.240001999999997</v>
      </c>
      <c r="F1549">
        <v>35.729999999999997</v>
      </c>
      <c r="G1549">
        <v>31.103207000000001</v>
      </c>
      <c r="H1549">
        <v>90480600</v>
      </c>
      <c r="I1549">
        <f>VLOOKUP(A1549,'Fed Rate'!A:B,2,0)</f>
        <v>2.99</v>
      </c>
    </row>
    <row r="1550" spans="1:9" x14ac:dyDescent="0.35">
      <c r="A1550" s="2">
        <v>38477</v>
      </c>
      <c r="B1550" s="2" t="s">
        <v>461</v>
      </c>
      <c r="C1550">
        <v>35.75</v>
      </c>
      <c r="D1550">
        <v>35.919998</v>
      </c>
      <c r="E1550">
        <v>35.529998999999997</v>
      </c>
      <c r="F1550">
        <v>35.759998000000003</v>
      </c>
      <c r="G1550">
        <v>31.129332999999999</v>
      </c>
      <c r="H1550">
        <v>79341700</v>
      </c>
      <c r="I1550">
        <f>VLOOKUP(A1550,'Fed Rate'!A:B,2,0)</f>
        <v>2.99</v>
      </c>
    </row>
    <row r="1551" spans="1:9" x14ac:dyDescent="0.35">
      <c r="A1551" s="2">
        <v>38478</v>
      </c>
      <c r="B1551" s="2" t="s">
        <v>461</v>
      </c>
      <c r="C1551">
        <v>35.970001000000003</v>
      </c>
      <c r="D1551">
        <v>36.020000000000003</v>
      </c>
      <c r="E1551">
        <v>35.720001000000003</v>
      </c>
      <c r="F1551">
        <v>35.860000999999997</v>
      </c>
      <c r="G1551">
        <v>31.216388999999999</v>
      </c>
      <c r="H1551">
        <v>77310200</v>
      </c>
      <c r="I1551">
        <f>VLOOKUP(A1551,'Fed Rate'!A:B,2,0)</f>
        <v>2.98</v>
      </c>
    </row>
    <row r="1552" spans="1:9" x14ac:dyDescent="0.35">
      <c r="A1552" s="2">
        <v>38481</v>
      </c>
      <c r="B1552" s="2" t="s">
        <v>461</v>
      </c>
      <c r="C1552">
        <v>35.869999</v>
      </c>
      <c r="D1552">
        <v>36.060001</v>
      </c>
      <c r="E1552">
        <v>35.659999999999997</v>
      </c>
      <c r="F1552">
        <v>36.029998999999997</v>
      </c>
      <c r="G1552">
        <v>31.364370000000001</v>
      </c>
      <c r="H1552">
        <v>66298400</v>
      </c>
      <c r="I1552">
        <f>VLOOKUP(A1552,'Fed Rate'!A:B,2,0)</f>
        <v>2.99</v>
      </c>
    </row>
    <row r="1553" spans="1:9" x14ac:dyDescent="0.35">
      <c r="A1553" s="2">
        <v>38482</v>
      </c>
      <c r="B1553" s="2" t="s">
        <v>461</v>
      </c>
      <c r="C1553">
        <v>35.860000999999997</v>
      </c>
      <c r="D1553">
        <v>35.959999000000003</v>
      </c>
      <c r="E1553">
        <v>35.619999</v>
      </c>
      <c r="F1553">
        <v>35.770000000000003</v>
      </c>
      <c r="G1553">
        <v>31.138041000000001</v>
      </c>
      <c r="H1553">
        <v>77194700</v>
      </c>
      <c r="I1553">
        <f>VLOOKUP(A1553,'Fed Rate'!A:B,2,0)</f>
        <v>2.99</v>
      </c>
    </row>
    <row r="1554" spans="1:9" x14ac:dyDescent="0.35">
      <c r="A1554" s="2">
        <v>38483</v>
      </c>
      <c r="B1554" s="2" t="s">
        <v>461</v>
      </c>
      <c r="C1554">
        <v>35.82</v>
      </c>
      <c r="D1554">
        <v>36.029998999999997</v>
      </c>
      <c r="E1554">
        <v>35.299999</v>
      </c>
      <c r="F1554">
        <v>35.950001</v>
      </c>
      <c r="G1554">
        <v>31.294723999999999</v>
      </c>
      <c r="H1554">
        <v>131952400</v>
      </c>
      <c r="I1554">
        <f>VLOOKUP(A1554,'Fed Rate'!A:B,2,0)</f>
        <v>2.99</v>
      </c>
    </row>
    <row r="1555" spans="1:9" x14ac:dyDescent="0.35">
      <c r="A1555" s="2">
        <v>38484</v>
      </c>
      <c r="B1555" s="2" t="s">
        <v>461</v>
      </c>
      <c r="C1555">
        <v>36.029998999999997</v>
      </c>
      <c r="D1555">
        <v>36.200001</v>
      </c>
      <c r="E1555">
        <v>35.659999999999997</v>
      </c>
      <c r="F1555">
        <v>35.849997999999999</v>
      </c>
      <c r="G1555">
        <v>31.207664000000001</v>
      </c>
      <c r="H1555">
        <v>116602200</v>
      </c>
      <c r="I1555">
        <f>VLOOKUP(A1555,'Fed Rate'!A:B,2,0)</f>
        <v>3.01</v>
      </c>
    </row>
    <row r="1556" spans="1:9" x14ac:dyDescent="0.35">
      <c r="A1556" s="2">
        <v>38485</v>
      </c>
      <c r="B1556" s="2" t="s">
        <v>461</v>
      </c>
      <c r="C1556">
        <v>35.990001999999997</v>
      </c>
      <c r="D1556">
        <v>36.470001000000003</v>
      </c>
      <c r="E1556">
        <v>35.889999000000003</v>
      </c>
      <c r="F1556">
        <v>36.240001999999997</v>
      </c>
      <c r="G1556">
        <v>31.547180000000001</v>
      </c>
      <c r="H1556">
        <v>133273500</v>
      </c>
      <c r="I1556">
        <f>VLOOKUP(A1556,'Fed Rate'!A:B,2,0)</f>
        <v>3.01</v>
      </c>
    </row>
    <row r="1557" spans="1:9" x14ac:dyDescent="0.35">
      <c r="A1557" s="2">
        <v>38488</v>
      </c>
      <c r="B1557" s="2" t="s">
        <v>461</v>
      </c>
      <c r="C1557">
        <v>36.240001999999997</v>
      </c>
      <c r="D1557">
        <v>36.540000999999997</v>
      </c>
      <c r="E1557">
        <v>36.130001</v>
      </c>
      <c r="F1557">
        <v>36.479999999999997</v>
      </c>
      <c r="G1557">
        <v>31.756104000000001</v>
      </c>
      <c r="H1557">
        <v>79093200</v>
      </c>
      <c r="I1557">
        <f>VLOOKUP(A1557,'Fed Rate'!A:B,2,0)</f>
        <v>3.06</v>
      </c>
    </row>
    <row r="1558" spans="1:9" x14ac:dyDescent="0.35">
      <c r="A1558" s="2">
        <v>38489</v>
      </c>
      <c r="B1558" s="2" t="s">
        <v>461</v>
      </c>
      <c r="C1558">
        <v>36.349997999999999</v>
      </c>
      <c r="D1558">
        <v>36.740001999999997</v>
      </c>
      <c r="E1558">
        <v>36.209999000000003</v>
      </c>
      <c r="F1558">
        <v>36.700001</v>
      </c>
      <c r="G1558">
        <v>31.947603000000001</v>
      </c>
      <c r="H1558">
        <v>91665900</v>
      </c>
      <c r="I1558">
        <f>VLOOKUP(A1558,'Fed Rate'!A:B,2,0)</f>
        <v>2.99</v>
      </c>
    </row>
    <row r="1559" spans="1:9" x14ac:dyDescent="0.35">
      <c r="A1559" s="2">
        <v>38490</v>
      </c>
      <c r="B1559" s="2" t="s">
        <v>461</v>
      </c>
      <c r="C1559">
        <v>36.799999</v>
      </c>
      <c r="D1559">
        <v>37.360000999999997</v>
      </c>
      <c r="E1559">
        <v>36.709999000000003</v>
      </c>
      <c r="F1559">
        <v>37.200001</v>
      </c>
      <c r="G1559">
        <v>32.382857999999999</v>
      </c>
      <c r="H1559">
        <v>128105900</v>
      </c>
      <c r="I1559">
        <f>VLOOKUP(A1559,'Fed Rate'!A:B,2,0)</f>
        <v>3</v>
      </c>
    </row>
    <row r="1560" spans="1:9" x14ac:dyDescent="0.35">
      <c r="A1560" s="2">
        <v>38491</v>
      </c>
      <c r="B1560" s="2" t="s">
        <v>461</v>
      </c>
      <c r="C1560">
        <v>37.290000999999997</v>
      </c>
      <c r="D1560">
        <v>37.520000000000003</v>
      </c>
      <c r="E1560">
        <v>37.200001</v>
      </c>
      <c r="F1560">
        <v>37.509998000000003</v>
      </c>
      <c r="G1560">
        <v>32.652714000000003</v>
      </c>
      <c r="H1560">
        <v>92619700</v>
      </c>
      <c r="I1560">
        <f>VLOOKUP(A1560,'Fed Rate'!A:B,2,0)</f>
        <v>3.02</v>
      </c>
    </row>
    <row r="1561" spans="1:9" x14ac:dyDescent="0.35">
      <c r="A1561" s="2">
        <v>38492</v>
      </c>
      <c r="B1561" s="2" t="s">
        <v>461</v>
      </c>
      <c r="C1561">
        <v>37.450001</v>
      </c>
      <c r="D1561">
        <v>37.689999</v>
      </c>
      <c r="E1561">
        <v>37.349997999999999</v>
      </c>
      <c r="F1561">
        <v>37.659999999999997</v>
      </c>
      <c r="G1561">
        <v>32.78331</v>
      </c>
      <c r="H1561">
        <v>66530100</v>
      </c>
      <c r="I1561">
        <f>VLOOKUP(A1561,'Fed Rate'!A:B,2,0)</f>
        <v>3.01</v>
      </c>
    </row>
    <row r="1562" spans="1:9" x14ac:dyDescent="0.35">
      <c r="A1562" s="2">
        <v>38495</v>
      </c>
      <c r="B1562" s="2" t="s">
        <v>461</v>
      </c>
      <c r="C1562">
        <v>37.659999999999997</v>
      </c>
      <c r="D1562">
        <v>37.990001999999997</v>
      </c>
      <c r="E1562">
        <v>37.599997999999999</v>
      </c>
      <c r="F1562">
        <v>37.849997999999999</v>
      </c>
      <c r="G1562">
        <v>32.948708000000003</v>
      </c>
      <c r="H1562">
        <v>93068200</v>
      </c>
      <c r="I1562">
        <f>VLOOKUP(A1562,'Fed Rate'!A:B,2,0)</f>
        <v>3.01</v>
      </c>
    </row>
    <row r="1563" spans="1:9" x14ac:dyDescent="0.35">
      <c r="A1563" s="2">
        <v>38496</v>
      </c>
      <c r="B1563" s="2" t="s">
        <v>461</v>
      </c>
      <c r="C1563">
        <v>37.759998000000003</v>
      </c>
      <c r="D1563">
        <v>38</v>
      </c>
      <c r="E1563">
        <v>37.700001</v>
      </c>
      <c r="F1563">
        <v>37.970001000000003</v>
      </c>
      <c r="G1563">
        <v>33.053168999999997</v>
      </c>
      <c r="H1563">
        <v>100830000</v>
      </c>
      <c r="I1563">
        <f>VLOOKUP(A1563,'Fed Rate'!A:B,2,0)</f>
        <v>2.99</v>
      </c>
    </row>
    <row r="1564" spans="1:9" x14ac:dyDescent="0.35">
      <c r="A1564" s="2">
        <v>38497</v>
      </c>
      <c r="B1564" s="2" t="s">
        <v>461</v>
      </c>
      <c r="C1564">
        <v>37.840000000000003</v>
      </c>
      <c r="D1564">
        <v>37.880001</v>
      </c>
      <c r="E1564">
        <v>37.590000000000003</v>
      </c>
      <c r="F1564">
        <v>37.810001</v>
      </c>
      <c r="G1564">
        <v>32.913876000000002</v>
      </c>
      <c r="H1564">
        <v>76470600</v>
      </c>
      <c r="I1564">
        <f>VLOOKUP(A1564,'Fed Rate'!A:B,2,0)</f>
        <v>3.01</v>
      </c>
    </row>
    <row r="1565" spans="1:9" x14ac:dyDescent="0.35">
      <c r="A1565" s="2">
        <v>38498</v>
      </c>
      <c r="B1565" s="2" t="s">
        <v>461</v>
      </c>
      <c r="C1565">
        <v>37.979999999999997</v>
      </c>
      <c r="D1565">
        <v>38.270000000000003</v>
      </c>
      <c r="E1565">
        <v>37.979999999999997</v>
      </c>
      <c r="F1565">
        <v>38.189999</v>
      </c>
      <c r="G1565">
        <v>33.244663000000003</v>
      </c>
      <c r="H1565">
        <v>84066800</v>
      </c>
      <c r="I1565">
        <f>VLOOKUP(A1565,'Fed Rate'!A:B,2,0)</f>
        <v>3.01</v>
      </c>
    </row>
    <row r="1566" spans="1:9" x14ac:dyDescent="0.35">
      <c r="A1566" s="2">
        <v>38499</v>
      </c>
      <c r="B1566" s="2" t="s">
        <v>461</v>
      </c>
      <c r="C1566">
        <v>38.139999000000003</v>
      </c>
      <c r="D1566">
        <v>38.25</v>
      </c>
      <c r="E1566">
        <v>38.020000000000003</v>
      </c>
      <c r="F1566">
        <v>38.209999000000003</v>
      </c>
      <c r="G1566">
        <v>33.262076999999998</v>
      </c>
      <c r="H1566">
        <v>50076900</v>
      </c>
      <c r="I1566">
        <f>VLOOKUP(A1566,'Fed Rate'!A:B,2,0)</f>
        <v>3.01</v>
      </c>
    </row>
    <row r="1567" spans="1:9" x14ac:dyDescent="0.35">
      <c r="A1567" s="2">
        <v>38503</v>
      </c>
      <c r="B1567" s="2" t="s">
        <v>461</v>
      </c>
      <c r="C1567">
        <v>38.189999</v>
      </c>
      <c r="D1567">
        <v>38.240001999999997</v>
      </c>
      <c r="E1567">
        <v>37.919998</v>
      </c>
      <c r="F1567">
        <v>38.080002</v>
      </c>
      <c r="G1567">
        <v>33.148921999999999</v>
      </c>
      <c r="H1567">
        <v>75281500</v>
      </c>
      <c r="I1567">
        <f>VLOOKUP(A1567,'Fed Rate'!A:B,2,0)</f>
        <v>3.09</v>
      </c>
    </row>
    <row r="1568" spans="1:9" x14ac:dyDescent="0.35">
      <c r="A1568" s="2">
        <v>38504</v>
      </c>
      <c r="B1568" s="2" t="s">
        <v>462</v>
      </c>
      <c r="C1568">
        <v>38.029998999999997</v>
      </c>
      <c r="D1568">
        <v>38.68</v>
      </c>
      <c r="E1568">
        <v>38.020000000000003</v>
      </c>
      <c r="F1568">
        <v>38.389999000000003</v>
      </c>
      <c r="G1568">
        <v>33.418765999999998</v>
      </c>
      <c r="H1568">
        <v>110875700</v>
      </c>
      <c r="I1568">
        <f>VLOOKUP(A1568,'Fed Rate'!A:B,2,0)</f>
        <v>3.02</v>
      </c>
    </row>
    <row r="1569" spans="1:9" x14ac:dyDescent="0.35">
      <c r="A1569" s="2">
        <v>38505</v>
      </c>
      <c r="B1569" s="2" t="s">
        <v>462</v>
      </c>
      <c r="C1569">
        <v>38.330002</v>
      </c>
      <c r="D1569">
        <v>38.659999999999997</v>
      </c>
      <c r="E1569">
        <v>38.299999</v>
      </c>
      <c r="F1569">
        <v>38.659999999999997</v>
      </c>
      <c r="G1569">
        <v>33.653793</v>
      </c>
      <c r="H1569">
        <v>75926500</v>
      </c>
      <c r="I1569">
        <f>VLOOKUP(A1569,'Fed Rate'!A:B,2,0)</f>
        <v>3</v>
      </c>
    </row>
    <row r="1570" spans="1:9" x14ac:dyDescent="0.35">
      <c r="A1570" s="2">
        <v>38506</v>
      </c>
      <c r="B1570" s="2" t="s">
        <v>462</v>
      </c>
      <c r="C1570">
        <v>38.630001</v>
      </c>
      <c r="D1570">
        <v>38.639999000000003</v>
      </c>
      <c r="E1570">
        <v>38.020000000000003</v>
      </c>
      <c r="F1570">
        <v>38.099997999999999</v>
      </c>
      <c r="G1570">
        <v>33.166316999999999</v>
      </c>
      <c r="H1570">
        <v>96998400</v>
      </c>
      <c r="I1570">
        <f>VLOOKUP(A1570,'Fed Rate'!A:B,2,0)</f>
        <v>2.99</v>
      </c>
    </row>
    <row r="1571" spans="1:9" x14ac:dyDescent="0.35">
      <c r="A1571" s="2">
        <v>38509</v>
      </c>
      <c r="B1571" s="2" t="s">
        <v>462</v>
      </c>
      <c r="C1571">
        <v>38.119999</v>
      </c>
      <c r="D1571">
        <v>38.189999</v>
      </c>
      <c r="E1571">
        <v>37.959999000000003</v>
      </c>
      <c r="F1571">
        <v>38.110000999999997</v>
      </c>
      <c r="G1571">
        <v>33.175033999999997</v>
      </c>
      <c r="H1571">
        <v>52681400</v>
      </c>
      <c r="I1571">
        <f>VLOOKUP(A1571,'Fed Rate'!A:B,2,0)</f>
        <v>3</v>
      </c>
    </row>
    <row r="1572" spans="1:9" x14ac:dyDescent="0.35">
      <c r="A1572" s="2">
        <v>38510</v>
      </c>
      <c r="B1572" s="2" t="s">
        <v>462</v>
      </c>
      <c r="C1572">
        <v>38.150002000000001</v>
      </c>
      <c r="D1572">
        <v>38.470001000000003</v>
      </c>
      <c r="E1572">
        <v>37.740001999999997</v>
      </c>
      <c r="F1572">
        <v>37.790000999999997</v>
      </c>
      <c r="G1572">
        <v>32.896469000000003</v>
      </c>
      <c r="H1572">
        <v>108953400</v>
      </c>
      <c r="I1572">
        <f>VLOOKUP(A1572,'Fed Rate'!A:B,2,0)</f>
        <v>2.96</v>
      </c>
    </row>
    <row r="1573" spans="1:9" x14ac:dyDescent="0.35">
      <c r="A1573" s="2">
        <v>38511</v>
      </c>
      <c r="B1573" s="2" t="s">
        <v>462</v>
      </c>
      <c r="C1573">
        <v>37.880001</v>
      </c>
      <c r="D1573">
        <v>37.950001</v>
      </c>
      <c r="E1573">
        <v>37.560001</v>
      </c>
      <c r="F1573">
        <v>37.709999000000003</v>
      </c>
      <c r="G1573">
        <v>32.826816999999998</v>
      </c>
      <c r="H1573">
        <v>79211900</v>
      </c>
      <c r="I1573">
        <f>VLOOKUP(A1573,'Fed Rate'!A:B,2,0)</f>
        <v>2.96</v>
      </c>
    </row>
    <row r="1574" spans="1:9" x14ac:dyDescent="0.35">
      <c r="A1574" s="2">
        <v>38512</v>
      </c>
      <c r="B1574" s="2" t="s">
        <v>462</v>
      </c>
      <c r="C1574">
        <v>37.659999999999997</v>
      </c>
      <c r="D1574">
        <v>38.060001</v>
      </c>
      <c r="E1574">
        <v>37.5</v>
      </c>
      <c r="F1574">
        <v>37.950001</v>
      </c>
      <c r="G1574">
        <v>33.035744000000001</v>
      </c>
      <c r="H1574">
        <v>99383300</v>
      </c>
      <c r="I1574">
        <f>VLOOKUP(A1574,'Fed Rate'!A:B,2,0)</f>
        <v>3.01</v>
      </c>
    </row>
    <row r="1575" spans="1:9" x14ac:dyDescent="0.35">
      <c r="A1575" s="2">
        <v>38513</v>
      </c>
      <c r="B1575" s="2" t="s">
        <v>462</v>
      </c>
      <c r="C1575">
        <v>37.900002000000001</v>
      </c>
      <c r="D1575">
        <v>37.900002000000001</v>
      </c>
      <c r="E1575">
        <v>37.380001</v>
      </c>
      <c r="F1575">
        <v>37.549999</v>
      </c>
      <c r="G1575">
        <v>32.687545999999998</v>
      </c>
      <c r="H1575">
        <v>85971700</v>
      </c>
      <c r="I1575">
        <f>VLOOKUP(A1575,'Fed Rate'!A:B,2,0)</f>
        <v>3.01</v>
      </c>
    </row>
    <row r="1576" spans="1:9" x14ac:dyDescent="0.35">
      <c r="A1576" s="2">
        <v>38516</v>
      </c>
      <c r="B1576" s="2" t="s">
        <v>462</v>
      </c>
      <c r="C1576">
        <v>37.479999999999997</v>
      </c>
      <c r="D1576">
        <v>37.950001</v>
      </c>
      <c r="E1576">
        <v>37.459999000000003</v>
      </c>
      <c r="F1576">
        <v>37.729999999999997</v>
      </c>
      <c r="G1576">
        <v>32.844231000000001</v>
      </c>
      <c r="H1576">
        <v>82331300</v>
      </c>
      <c r="I1576">
        <f>VLOOKUP(A1576,'Fed Rate'!A:B,2,0)</f>
        <v>3.04</v>
      </c>
    </row>
    <row r="1577" spans="1:9" x14ac:dyDescent="0.35">
      <c r="A1577" s="2">
        <v>38517</v>
      </c>
      <c r="B1577" s="2" t="s">
        <v>462</v>
      </c>
      <c r="C1577">
        <v>37.689999</v>
      </c>
      <c r="D1577">
        <v>37.840000000000003</v>
      </c>
      <c r="E1577">
        <v>37.5</v>
      </c>
      <c r="F1577">
        <v>37.580002</v>
      </c>
      <c r="G1577">
        <v>32.713650000000001</v>
      </c>
      <c r="H1577">
        <v>62593600</v>
      </c>
      <c r="I1577">
        <f>VLOOKUP(A1577,'Fed Rate'!A:B,2,0)</f>
        <v>3.01</v>
      </c>
    </row>
    <row r="1578" spans="1:9" x14ac:dyDescent="0.35">
      <c r="A1578" s="2">
        <v>38518</v>
      </c>
      <c r="B1578" s="2" t="s">
        <v>462</v>
      </c>
      <c r="C1578">
        <v>37.830002</v>
      </c>
      <c r="D1578">
        <v>37.869999</v>
      </c>
      <c r="E1578">
        <v>37.25</v>
      </c>
      <c r="F1578">
        <v>37.700001</v>
      </c>
      <c r="G1578">
        <v>32.818100000000001</v>
      </c>
      <c r="H1578">
        <v>103952000</v>
      </c>
      <c r="I1578">
        <f>VLOOKUP(A1578,'Fed Rate'!A:B,2,0)</f>
        <v>3.05</v>
      </c>
    </row>
    <row r="1579" spans="1:9" x14ac:dyDescent="0.35">
      <c r="A1579" s="2">
        <v>38519</v>
      </c>
      <c r="B1579" s="2" t="s">
        <v>462</v>
      </c>
      <c r="C1579">
        <v>37.740001999999997</v>
      </c>
      <c r="D1579">
        <v>38</v>
      </c>
      <c r="E1579">
        <v>37.659999999999997</v>
      </c>
      <c r="F1579">
        <v>37.900002000000001</v>
      </c>
      <c r="G1579">
        <v>32.992221999999998</v>
      </c>
      <c r="H1579">
        <v>90450100</v>
      </c>
      <c r="I1579">
        <f>VLOOKUP(A1579,'Fed Rate'!A:B,2,0)</f>
        <v>3</v>
      </c>
    </row>
    <row r="1580" spans="1:9" x14ac:dyDescent="0.35">
      <c r="A1580" s="2">
        <v>38520</v>
      </c>
      <c r="B1580" s="2" t="s">
        <v>462</v>
      </c>
      <c r="C1580">
        <v>38.110000999999997</v>
      </c>
      <c r="D1580">
        <v>38.209999000000003</v>
      </c>
      <c r="E1580">
        <v>37.75</v>
      </c>
      <c r="F1580">
        <v>37.869999</v>
      </c>
      <c r="G1580">
        <v>32.996566999999999</v>
      </c>
      <c r="H1580">
        <v>83915700</v>
      </c>
      <c r="I1580">
        <f>VLOOKUP(A1580,'Fed Rate'!A:B,2,0)</f>
        <v>2.99</v>
      </c>
    </row>
    <row r="1581" spans="1:9" x14ac:dyDescent="0.35">
      <c r="A1581" s="2">
        <v>38523</v>
      </c>
      <c r="B1581" s="2" t="s">
        <v>462</v>
      </c>
      <c r="C1581">
        <v>37.720001000000003</v>
      </c>
      <c r="D1581">
        <v>38.080002</v>
      </c>
      <c r="E1581">
        <v>37.580002</v>
      </c>
      <c r="F1581">
        <v>37.869999</v>
      </c>
      <c r="G1581">
        <v>32.996566999999999</v>
      </c>
      <c r="H1581">
        <v>67580000</v>
      </c>
      <c r="I1581">
        <f>VLOOKUP(A1581,'Fed Rate'!A:B,2,0)</f>
        <v>3.01</v>
      </c>
    </row>
    <row r="1582" spans="1:9" x14ac:dyDescent="0.35">
      <c r="A1582" s="2">
        <v>38524</v>
      </c>
      <c r="B1582" s="2" t="s">
        <v>462</v>
      </c>
      <c r="C1582">
        <v>37.840000000000003</v>
      </c>
      <c r="D1582">
        <v>38.009998000000003</v>
      </c>
      <c r="E1582">
        <v>37.700001</v>
      </c>
      <c r="F1582">
        <v>37.849997999999999</v>
      </c>
      <c r="G1582">
        <v>32.979145000000003</v>
      </c>
      <c r="H1582">
        <v>97845600</v>
      </c>
      <c r="I1582">
        <f>VLOOKUP(A1582,'Fed Rate'!A:B,2,0)</f>
        <v>2.96</v>
      </c>
    </row>
    <row r="1583" spans="1:9" x14ac:dyDescent="0.35">
      <c r="A1583" s="2">
        <v>38525</v>
      </c>
      <c r="B1583" s="2" t="s">
        <v>462</v>
      </c>
      <c r="C1583">
        <v>38</v>
      </c>
      <c r="D1583">
        <v>38.099997999999999</v>
      </c>
      <c r="E1583">
        <v>37.630001</v>
      </c>
      <c r="F1583">
        <v>37.810001</v>
      </c>
      <c r="G1583">
        <v>32.944305</v>
      </c>
      <c r="H1583">
        <v>75221100</v>
      </c>
      <c r="I1583">
        <f>VLOOKUP(A1583,'Fed Rate'!A:B,2,0)</f>
        <v>2.93</v>
      </c>
    </row>
    <row r="1584" spans="1:9" x14ac:dyDescent="0.35">
      <c r="A1584" s="2">
        <v>38526</v>
      </c>
      <c r="B1584" s="2" t="s">
        <v>462</v>
      </c>
      <c r="C1584">
        <v>37.869999</v>
      </c>
      <c r="D1584">
        <v>38.18</v>
      </c>
      <c r="E1584">
        <v>37.330002</v>
      </c>
      <c r="F1584">
        <v>37.389999000000003</v>
      </c>
      <c r="G1584">
        <v>32.578346000000003</v>
      </c>
      <c r="H1584">
        <v>122163300</v>
      </c>
      <c r="I1584">
        <f>VLOOKUP(A1584,'Fed Rate'!A:B,2,0)</f>
        <v>3.05</v>
      </c>
    </row>
    <row r="1585" spans="1:9" x14ac:dyDescent="0.35">
      <c r="A1585" s="2">
        <v>38527</v>
      </c>
      <c r="B1585" s="2" t="s">
        <v>462</v>
      </c>
      <c r="C1585">
        <v>37.380001</v>
      </c>
      <c r="D1585">
        <v>37.409999999999997</v>
      </c>
      <c r="E1585">
        <v>36.959999000000003</v>
      </c>
      <c r="F1585">
        <v>36.970001000000003</v>
      </c>
      <c r="G1585">
        <v>32.212401999999997</v>
      </c>
      <c r="H1585">
        <v>142144100</v>
      </c>
      <c r="I1585">
        <f>VLOOKUP(A1585,'Fed Rate'!A:B,2,0)</f>
        <v>3.07</v>
      </c>
    </row>
    <row r="1586" spans="1:9" x14ac:dyDescent="0.35">
      <c r="A1586" s="2">
        <v>38530</v>
      </c>
      <c r="B1586" s="2" t="s">
        <v>462</v>
      </c>
      <c r="C1586">
        <v>36.950001</v>
      </c>
      <c r="D1586">
        <v>37.060001</v>
      </c>
      <c r="E1586">
        <v>36.700001</v>
      </c>
      <c r="F1586">
        <v>36.799999</v>
      </c>
      <c r="G1586">
        <v>32.064273999999997</v>
      </c>
      <c r="H1586">
        <v>72780800</v>
      </c>
      <c r="I1586">
        <f>VLOOKUP(A1586,'Fed Rate'!A:B,2,0)</f>
        <v>3.17</v>
      </c>
    </row>
    <row r="1587" spans="1:9" x14ac:dyDescent="0.35">
      <c r="A1587" s="2">
        <v>38531</v>
      </c>
      <c r="B1587" s="2" t="s">
        <v>462</v>
      </c>
      <c r="C1587">
        <v>36.950001</v>
      </c>
      <c r="D1587">
        <v>37.259998000000003</v>
      </c>
      <c r="E1587">
        <v>36.900002000000001</v>
      </c>
      <c r="F1587">
        <v>37.150002000000001</v>
      </c>
      <c r="G1587">
        <v>32.369236000000001</v>
      </c>
      <c r="H1587">
        <v>73330300</v>
      </c>
      <c r="I1587">
        <f>VLOOKUP(A1587,'Fed Rate'!A:B,2,0)</f>
        <v>3.17</v>
      </c>
    </row>
    <row r="1588" spans="1:9" x14ac:dyDescent="0.35">
      <c r="A1588" s="2">
        <v>38532</v>
      </c>
      <c r="B1588" s="2" t="s">
        <v>462</v>
      </c>
      <c r="C1588">
        <v>37.25</v>
      </c>
      <c r="D1588">
        <v>37.259998000000003</v>
      </c>
      <c r="E1588">
        <v>36.970001000000003</v>
      </c>
      <c r="F1588">
        <v>37.07</v>
      </c>
      <c r="G1588">
        <v>32.299529999999997</v>
      </c>
      <c r="H1588">
        <v>71513600</v>
      </c>
      <c r="I1588">
        <f>VLOOKUP(A1588,'Fed Rate'!A:B,2,0)</f>
        <v>3.2</v>
      </c>
    </row>
    <row r="1589" spans="1:9" x14ac:dyDescent="0.35">
      <c r="A1589" s="2">
        <v>38533</v>
      </c>
      <c r="B1589" s="2" t="s">
        <v>462</v>
      </c>
      <c r="C1589">
        <v>37.139999000000003</v>
      </c>
      <c r="D1589">
        <v>37.209999000000003</v>
      </c>
      <c r="E1589">
        <v>36.75</v>
      </c>
      <c r="F1589">
        <v>36.779998999999997</v>
      </c>
      <c r="G1589">
        <v>32.046852000000001</v>
      </c>
      <c r="H1589">
        <v>87803700</v>
      </c>
      <c r="I1589">
        <f>VLOOKUP(A1589,'Fed Rate'!A:B,2,0)</f>
        <v>3.35</v>
      </c>
    </row>
    <row r="1590" spans="1:9" x14ac:dyDescent="0.35">
      <c r="A1590" s="2">
        <v>38534</v>
      </c>
      <c r="B1590" s="2" t="s">
        <v>463</v>
      </c>
      <c r="C1590">
        <v>36.860000999999997</v>
      </c>
      <c r="D1590">
        <v>37</v>
      </c>
      <c r="E1590">
        <v>36.68</v>
      </c>
      <c r="F1590">
        <v>36.729999999999997</v>
      </c>
      <c r="G1590">
        <v>32.003295999999999</v>
      </c>
      <c r="H1590">
        <v>55254800</v>
      </c>
      <c r="I1590">
        <f>VLOOKUP(A1590,'Fed Rate'!A:B,2,0)</f>
        <v>3.36</v>
      </c>
    </row>
    <row r="1591" spans="1:9" x14ac:dyDescent="0.35">
      <c r="A1591" s="2">
        <v>38538</v>
      </c>
      <c r="B1591" s="2" t="s">
        <v>463</v>
      </c>
      <c r="C1591">
        <v>36.599997999999999</v>
      </c>
      <c r="D1591">
        <v>37.189999</v>
      </c>
      <c r="E1591">
        <v>36.599997999999999</v>
      </c>
      <c r="F1591">
        <v>37.110000999999997</v>
      </c>
      <c r="G1591">
        <v>32.334372999999999</v>
      </c>
      <c r="H1591">
        <v>79288700</v>
      </c>
      <c r="I1591">
        <f>VLOOKUP(A1591,'Fed Rate'!A:B,2,0)</f>
        <v>3.27</v>
      </c>
    </row>
    <row r="1592" spans="1:9" x14ac:dyDescent="0.35">
      <c r="A1592" s="2">
        <v>38539</v>
      </c>
      <c r="B1592" s="2" t="s">
        <v>463</v>
      </c>
      <c r="C1592">
        <v>37.029998999999997</v>
      </c>
      <c r="D1592">
        <v>37.279998999999997</v>
      </c>
      <c r="E1592">
        <v>36.860000999999997</v>
      </c>
      <c r="F1592">
        <v>36.93</v>
      </c>
      <c r="G1592">
        <v>32.177551000000001</v>
      </c>
      <c r="H1592">
        <v>79101000</v>
      </c>
      <c r="I1592">
        <f>VLOOKUP(A1592,'Fed Rate'!A:B,2,0)</f>
        <v>2.99</v>
      </c>
    </row>
    <row r="1593" spans="1:9" x14ac:dyDescent="0.35">
      <c r="A1593" s="2">
        <v>38540</v>
      </c>
      <c r="B1593" s="2" t="s">
        <v>463</v>
      </c>
      <c r="C1593">
        <v>36.580002</v>
      </c>
      <c r="D1593">
        <v>37.090000000000003</v>
      </c>
      <c r="E1593">
        <v>36.549999</v>
      </c>
      <c r="F1593">
        <v>37.060001</v>
      </c>
      <c r="G1593">
        <v>32.290816999999997</v>
      </c>
      <c r="H1593">
        <v>119466300</v>
      </c>
      <c r="I1593">
        <f>VLOOKUP(A1593,'Fed Rate'!A:B,2,0)</f>
        <v>3.18</v>
      </c>
    </row>
    <row r="1594" spans="1:9" x14ac:dyDescent="0.35">
      <c r="A1594" s="2">
        <v>38541</v>
      </c>
      <c r="B1594" s="2" t="s">
        <v>463</v>
      </c>
      <c r="C1594">
        <v>37.080002</v>
      </c>
      <c r="D1594">
        <v>37.810001</v>
      </c>
      <c r="E1594">
        <v>36.990001999999997</v>
      </c>
      <c r="F1594">
        <v>37.770000000000003</v>
      </c>
      <c r="G1594">
        <v>32.909427999999998</v>
      </c>
      <c r="H1594">
        <v>101320700</v>
      </c>
      <c r="I1594">
        <f>VLOOKUP(A1594,'Fed Rate'!A:B,2,0)</f>
        <v>3.22</v>
      </c>
    </row>
    <row r="1595" spans="1:9" x14ac:dyDescent="0.35">
      <c r="A1595" s="2">
        <v>38544</v>
      </c>
      <c r="B1595" s="2" t="s">
        <v>463</v>
      </c>
      <c r="C1595">
        <v>37.869999</v>
      </c>
      <c r="D1595">
        <v>38.159999999999997</v>
      </c>
      <c r="E1595">
        <v>37.799999</v>
      </c>
      <c r="F1595">
        <v>38.119999</v>
      </c>
      <c r="G1595">
        <v>33.214396999999998</v>
      </c>
      <c r="H1595">
        <v>96283700</v>
      </c>
      <c r="I1595">
        <f>VLOOKUP(A1595,'Fed Rate'!A:B,2,0)</f>
        <v>3.23</v>
      </c>
    </row>
    <row r="1596" spans="1:9" x14ac:dyDescent="0.35">
      <c r="A1596" s="2">
        <v>38545</v>
      </c>
      <c r="B1596" s="2" t="s">
        <v>463</v>
      </c>
      <c r="C1596">
        <v>38.119999</v>
      </c>
      <c r="D1596">
        <v>38.459999000000003</v>
      </c>
      <c r="E1596">
        <v>38.009998000000003</v>
      </c>
      <c r="F1596">
        <v>38.299999</v>
      </c>
      <c r="G1596">
        <v>33.371234999999999</v>
      </c>
      <c r="H1596">
        <v>86059300</v>
      </c>
      <c r="I1596">
        <f>VLOOKUP(A1596,'Fed Rate'!A:B,2,0)</f>
        <v>3.23</v>
      </c>
    </row>
    <row r="1597" spans="1:9" x14ac:dyDescent="0.35">
      <c r="A1597" s="2">
        <v>38546</v>
      </c>
      <c r="B1597" s="2" t="s">
        <v>463</v>
      </c>
      <c r="C1597">
        <v>38.32</v>
      </c>
      <c r="D1597">
        <v>38.43</v>
      </c>
      <c r="E1597">
        <v>38.169998</v>
      </c>
      <c r="F1597">
        <v>38.389999000000003</v>
      </c>
      <c r="G1597">
        <v>33.449657000000002</v>
      </c>
      <c r="H1597">
        <v>72135400</v>
      </c>
      <c r="I1597">
        <f>VLOOKUP(A1597,'Fed Rate'!A:B,2,0)</f>
        <v>3.27</v>
      </c>
    </row>
    <row r="1598" spans="1:9" x14ac:dyDescent="0.35">
      <c r="A1598" s="2">
        <v>38547</v>
      </c>
      <c r="B1598" s="2" t="s">
        <v>463</v>
      </c>
      <c r="C1598">
        <v>38.669998</v>
      </c>
      <c r="D1598">
        <v>38.880001</v>
      </c>
      <c r="E1598">
        <v>38.520000000000003</v>
      </c>
      <c r="F1598">
        <v>38.770000000000003</v>
      </c>
      <c r="G1598">
        <v>33.780766</v>
      </c>
      <c r="H1598">
        <v>99135200</v>
      </c>
      <c r="I1598">
        <f>VLOOKUP(A1598,'Fed Rate'!A:B,2,0)</f>
        <v>3.32</v>
      </c>
    </row>
    <row r="1599" spans="1:9" x14ac:dyDescent="0.35">
      <c r="A1599" s="2">
        <v>38548</v>
      </c>
      <c r="B1599" s="2" t="s">
        <v>463</v>
      </c>
      <c r="C1599">
        <v>38.830002</v>
      </c>
      <c r="D1599">
        <v>39</v>
      </c>
      <c r="E1599">
        <v>38.650002000000001</v>
      </c>
      <c r="F1599">
        <v>38.889999000000003</v>
      </c>
      <c r="G1599">
        <v>33.885303</v>
      </c>
      <c r="H1599">
        <v>67239200</v>
      </c>
      <c r="I1599">
        <f>VLOOKUP(A1599,'Fed Rate'!A:B,2,0)</f>
        <v>3.32</v>
      </c>
    </row>
    <row r="1600" spans="1:9" x14ac:dyDescent="0.35">
      <c r="A1600" s="2">
        <v>38551</v>
      </c>
      <c r="B1600" s="2" t="s">
        <v>463</v>
      </c>
      <c r="C1600">
        <v>38.790000999999997</v>
      </c>
      <c r="D1600">
        <v>38.889999000000003</v>
      </c>
      <c r="E1600">
        <v>38.689999</v>
      </c>
      <c r="F1600">
        <v>38.729999999999997</v>
      </c>
      <c r="G1600">
        <v>33.745913999999999</v>
      </c>
      <c r="H1600">
        <v>58644000</v>
      </c>
      <c r="I1600">
        <f>VLOOKUP(A1600,'Fed Rate'!A:B,2,0)</f>
        <v>3.19</v>
      </c>
    </row>
    <row r="1601" spans="1:9" x14ac:dyDescent="0.35">
      <c r="A1601" s="2">
        <v>38552</v>
      </c>
      <c r="B1601" s="2" t="s">
        <v>463</v>
      </c>
      <c r="C1601">
        <v>38.909999999999997</v>
      </c>
      <c r="D1601">
        <v>39.200001</v>
      </c>
      <c r="E1601">
        <v>38.840000000000003</v>
      </c>
      <c r="F1601">
        <v>39.18</v>
      </c>
      <c r="G1601">
        <v>34.137999999999998</v>
      </c>
      <c r="H1601">
        <v>77860900</v>
      </c>
      <c r="I1601">
        <f>VLOOKUP(A1601,'Fed Rate'!A:B,2,0)</f>
        <v>3.13</v>
      </c>
    </row>
    <row r="1602" spans="1:9" x14ac:dyDescent="0.35">
      <c r="A1602" s="2">
        <v>38553</v>
      </c>
      <c r="B1602" s="2" t="s">
        <v>463</v>
      </c>
      <c r="C1602">
        <v>38.939999</v>
      </c>
      <c r="D1602">
        <v>39.57</v>
      </c>
      <c r="E1602">
        <v>38.900002000000001</v>
      </c>
      <c r="F1602">
        <v>39.459999000000003</v>
      </c>
      <c r="G1602">
        <v>34.381946999999997</v>
      </c>
      <c r="H1602">
        <v>91433100</v>
      </c>
      <c r="I1602">
        <f>VLOOKUP(A1602,'Fed Rate'!A:B,2,0)</f>
        <v>3.25</v>
      </c>
    </row>
    <row r="1603" spans="1:9" x14ac:dyDescent="0.35">
      <c r="A1603" s="2">
        <v>38554</v>
      </c>
      <c r="B1603" s="2" t="s">
        <v>463</v>
      </c>
      <c r="C1603">
        <v>39.560001</v>
      </c>
      <c r="D1603">
        <v>39.689999</v>
      </c>
      <c r="E1603">
        <v>39.209999000000003</v>
      </c>
      <c r="F1603">
        <v>39.470001000000003</v>
      </c>
      <c r="G1603">
        <v>34.390681999999998</v>
      </c>
      <c r="H1603">
        <v>127286000</v>
      </c>
      <c r="I1603">
        <f>VLOOKUP(A1603,'Fed Rate'!A:B,2,0)</f>
        <v>3.27</v>
      </c>
    </row>
    <row r="1604" spans="1:9" x14ac:dyDescent="0.35">
      <c r="A1604" s="2">
        <v>38555</v>
      </c>
      <c r="B1604" s="2" t="s">
        <v>463</v>
      </c>
      <c r="C1604">
        <v>39.479999999999997</v>
      </c>
      <c r="D1604">
        <v>39.590000000000003</v>
      </c>
      <c r="E1604">
        <v>39.220001000000003</v>
      </c>
      <c r="F1604">
        <v>39.419998</v>
      </c>
      <c r="G1604">
        <v>34.347095000000003</v>
      </c>
      <c r="H1604">
        <v>71666600</v>
      </c>
      <c r="I1604">
        <f>VLOOKUP(A1604,'Fed Rate'!A:B,2,0)</f>
        <v>3.25</v>
      </c>
    </row>
    <row r="1605" spans="1:9" x14ac:dyDescent="0.35">
      <c r="A1605" s="2">
        <v>38558</v>
      </c>
      <c r="B1605" s="2" t="s">
        <v>463</v>
      </c>
      <c r="C1605">
        <v>39.459999000000003</v>
      </c>
      <c r="D1605">
        <v>39.630001</v>
      </c>
      <c r="E1605">
        <v>39.200001</v>
      </c>
      <c r="F1605">
        <v>39.270000000000003</v>
      </c>
      <c r="G1605">
        <v>34.216419000000002</v>
      </c>
      <c r="H1605">
        <v>51872700</v>
      </c>
      <c r="I1605">
        <f>VLOOKUP(A1605,'Fed Rate'!A:B,2,0)</f>
        <v>3.28</v>
      </c>
    </row>
    <row r="1606" spans="1:9" x14ac:dyDescent="0.35">
      <c r="A1606" s="2">
        <v>38559</v>
      </c>
      <c r="B1606" s="2" t="s">
        <v>463</v>
      </c>
      <c r="C1606">
        <v>39.389999000000003</v>
      </c>
      <c r="D1606">
        <v>39.529998999999997</v>
      </c>
      <c r="E1606">
        <v>39.189999</v>
      </c>
      <c r="F1606">
        <v>39.419998</v>
      </c>
      <c r="G1606">
        <v>34.347095000000003</v>
      </c>
      <c r="H1606">
        <v>67324900</v>
      </c>
      <c r="I1606">
        <f>VLOOKUP(A1606,'Fed Rate'!A:B,2,0)</f>
        <v>3.25</v>
      </c>
    </row>
    <row r="1607" spans="1:9" x14ac:dyDescent="0.35">
      <c r="A1607" s="2">
        <v>38560</v>
      </c>
      <c r="B1607" s="2" t="s">
        <v>463</v>
      </c>
      <c r="C1607">
        <v>39.450001</v>
      </c>
      <c r="D1607">
        <v>39.759998000000003</v>
      </c>
      <c r="E1607">
        <v>39.229999999999997</v>
      </c>
      <c r="F1607">
        <v>39.720001000000003</v>
      </c>
      <c r="G1607">
        <v>34.608516999999999</v>
      </c>
      <c r="H1607">
        <v>78351100</v>
      </c>
      <c r="I1607">
        <f>VLOOKUP(A1607,'Fed Rate'!A:B,2,0)</f>
        <v>3.27</v>
      </c>
    </row>
    <row r="1608" spans="1:9" x14ac:dyDescent="0.35">
      <c r="A1608" s="2">
        <v>38561</v>
      </c>
      <c r="B1608" s="2" t="s">
        <v>463</v>
      </c>
      <c r="C1608">
        <v>39.75</v>
      </c>
      <c r="D1608">
        <v>39.919998</v>
      </c>
      <c r="E1608">
        <v>39.639999000000003</v>
      </c>
      <c r="F1608">
        <v>39.909999999999997</v>
      </c>
      <c r="G1608">
        <v>34.774048000000001</v>
      </c>
      <c r="H1608">
        <v>66163700</v>
      </c>
      <c r="I1608">
        <f>VLOOKUP(A1608,'Fed Rate'!A:B,2,0)</f>
        <v>3.27</v>
      </c>
    </row>
    <row r="1609" spans="1:9" x14ac:dyDescent="0.35">
      <c r="A1609" s="2">
        <v>38562</v>
      </c>
      <c r="B1609" s="2" t="s">
        <v>463</v>
      </c>
      <c r="C1609">
        <v>39.869999</v>
      </c>
      <c r="D1609">
        <v>39.919998</v>
      </c>
      <c r="E1609">
        <v>39.520000000000003</v>
      </c>
      <c r="F1609">
        <v>39.580002</v>
      </c>
      <c r="G1609">
        <v>34.486511</v>
      </c>
      <c r="H1609">
        <v>74725700</v>
      </c>
      <c r="I1609">
        <f>VLOOKUP(A1609,'Fed Rate'!A:B,2,0)</f>
        <v>3.31</v>
      </c>
    </row>
    <row r="1610" spans="1:9" x14ac:dyDescent="0.35">
      <c r="A1610" s="2">
        <v>38565</v>
      </c>
      <c r="B1610" s="2" t="s">
        <v>464</v>
      </c>
      <c r="C1610">
        <v>39.639999000000003</v>
      </c>
      <c r="D1610">
        <v>39.830002</v>
      </c>
      <c r="E1610">
        <v>39.520000000000003</v>
      </c>
      <c r="F1610">
        <v>39.650002000000001</v>
      </c>
      <c r="G1610">
        <v>34.547519999999999</v>
      </c>
      <c r="H1610">
        <v>59748300</v>
      </c>
      <c r="I1610">
        <f>VLOOKUP(A1610,'Fed Rate'!A:B,2,0)</f>
        <v>3.3</v>
      </c>
    </row>
    <row r="1611" spans="1:9" x14ac:dyDescent="0.35">
      <c r="A1611" s="2">
        <v>38566</v>
      </c>
      <c r="B1611" s="2" t="s">
        <v>464</v>
      </c>
      <c r="C1611">
        <v>39.700001</v>
      </c>
      <c r="D1611">
        <v>40.139999000000003</v>
      </c>
      <c r="E1611">
        <v>39.650002000000001</v>
      </c>
      <c r="F1611">
        <v>40.080002</v>
      </c>
      <c r="G1611">
        <v>34.922176</v>
      </c>
      <c r="H1611">
        <v>79284100</v>
      </c>
      <c r="I1611">
        <f>VLOOKUP(A1611,'Fed Rate'!A:B,2,0)</f>
        <v>3.2</v>
      </c>
    </row>
    <row r="1612" spans="1:9" x14ac:dyDescent="0.35">
      <c r="A1612" s="2">
        <v>38567</v>
      </c>
      <c r="B1612" s="2" t="s">
        <v>464</v>
      </c>
      <c r="C1612">
        <v>39.909999999999997</v>
      </c>
      <c r="D1612">
        <v>40.130001</v>
      </c>
      <c r="E1612">
        <v>39.880001</v>
      </c>
      <c r="F1612">
        <v>40.060001</v>
      </c>
      <c r="G1612">
        <v>34.904758000000001</v>
      </c>
      <c r="H1612">
        <v>61916400</v>
      </c>
      <c r="I1612">
        <f>VLOOKUP(A1612,'Fed Rate'!A:B,2,0)</f>
        <v>3.35</v>
      </c>
    </row>
    <row r="1613" spans="1:9" x14ac:dyDescent="0.35">
      <c r="A1613" s="2">
        <v>38568</v>
      </c>
      <c r="B1613" s="2" t="s">
        <v>464</v>
      </c>
      <c r="C1613">
        <v>39.880001</v>
      </c>
      <c r="D1613">
        <v>39.939999</v>
      </c>
      <c r="E1613">
        <v>39.57</v>
      </c>
      <c r="F1613">
        <v>39.669998</v>
      </c>
      <c r="G1613">
        <v>34.564948999999999</v>
      </c>
      <c r="H1613">
        <v>72035500</v>
      </c>
      <c r="I1613">
        <f>VLOOKUP(A1613,'Fed Rate'!A:B,2,0)</f>
        <v>3.44</v>
      </c>
    </row>
    <row r="1614" spans="1:9" x14ac:dyDescent="0.35">
      <c r="A1614" s="2">
        <v>38569</v>
      </c>
      <c r="B1614" s="2" t="s">
        <v>464</v>
      </c>
      <c r="C1614">
        <v>39.610000999999997</v>
      </c>
      <c r="D1614">
        <v>39.790000999999997</v>
      </c>
      <c r="E1614">
        <v>39.43</v>
      </c>
      <c r="F1614">
        <v>39.479999999999997</v>
      </c>
      <c r="G1614">
        <v>34.399380000000001</v>
      </c>
      <c r="H1614">
        <v>66029500</v>
      </c>
      <c r="I1614">
        <f>VLOOKUP(A1614,'Fed Rate'!A:B,2,0)</f>
        <v>3.49</v>
      </c>
    </row>
    <row r="1615" spans="1:9" x14ac:dyDescent="0.35">
      <c r="A1615" s="2">
        <v>38572</v>
      </c>
      <c r="B1615" s="2" t="s">
        <v>464</v>
      </c>
      <c r="C1615">
        <v>39.520000000000003</v>
      </c>
      <c r="D1615">
        <v>39.610000999999997</v>
      </c>
      <c r="E1615">
        <v>39.139999000000003</v>
      </c>
      <c r="F1615">
        <v>39.189999</v>
      </c>
      <c r="G1615">
        <v>34.146709000000001</v>
      </c>
      <c r="H1615">
        <v>63415400</v>
      </c>
      <c r="I1615">
        <f>VLOOKUP(A1615,'Fed Rate'!A:B,2,0)</f>
        <v>3.5</v>
      </c>
    </row>
    <row r="1616" spans="1:9" x14ac:dyDescent="0.35">
      <c r="A1616" s="2">
        <v>38573</v>
      </c>
      <c r="B1616" s="2" t="s">
        <v>464</v>
      </c>
      <c r="C1616">
        <v>39.369999</v>
      </c>
      <c r="D1616">
        <v>39.590000000000003</v>
      </c>
      <c r="E1616">
        <v>39.310001</v>
      </c>
      <c r="F1616">
        <v>39.450001</v>
      </c>
      <c r="G1616">
        <v>34.373241</v>
      </c>
      <c r="H1616">
        <v>62143600</v>
      </c>
      <c r="I1616">
        <f>VLOOKUP(A1616,'Fed Rate'!A:B,2,0)</f>
        <v>3.47</v>
      </c>
    </row>
    <row r="1617" spans="1:9" x14ac:dyDescent="0.35">
      <c r="A1617" s="2">
        <v>38574</v>
      </c>
      <c r="B1617" s="2" t="s">
        <v>464</v>
      </c>
      <c r="C1617">
        <v>39.549999</v>
      </c>
      <c r="D1617">
        <v>39.689999</v>
      </c>
      <c r="E1617">
        <v>38.970001000000003</v>
      </c>
      <c r="F1617">
        <v>39.110000999999997</v>
      </c>
      <c r="G1617">
        <v>34.076991999999997</v>
      </c>
      <c r="H1617">
        <v>102317500</v>
      </c>
      <c r="I1617">
        <f>VLOOKUP(A1617,'Fed Rate'!A:B,2,0)</f>
        <v>3.48</v>
      </c>
    </row>
    <row r="1618" spans="1:9" x14ac:dyDescent="0.35">
      <c r="A1618" s="2">
        <v>38575</v>
      </c>
      <c r="B1618" s="2" t="s">
        <v>464</v>
      </c>
      <c r="C1618">
        <v>39.130001</v>
      </c>
      <c r="D1618">
        <v>39.540000999999997</v>
      </c>
      <c r="E1618">
        <v>39.099997999999999</v>
      </c>
      <c r="F1618">
        <v>39.43</v>
      </c>
      <c r="G1618">
        <v>34.355823999999998</v>
      </c>
      <c r="H1618">
        <v>92446700</v>
      </c>
      <c r="I1618">
        <f>VLOOKUP(A1618,'Fed Rate'!A:B,2,0)</f>
        <v>3.51</v>
      </c>
    </row>
    <row r="1619" spans="1:9" x14ac:dyDescent="0.35">
      <c r="A1619" s="2">
        <v>38576</v>
      </c>
      <c r="B1619" s="2" t="s">
        <v>464</v>
      </c>
      <c r="C1619">
        <v>39.119999</v>
      </c>
      <c r="D1619">
        <v>39.32</v>
      </c>
      <c r="E1619">
        <v>38.970001000000003</v>
      </c>
      <c r="F1619">
        <v>39.209999000000003</v>
      </c>
      <c r="G1619">
        <v>34.164119999999997</v>
      </c>
      <c r="H1619">
        <v>86367300</v>
      </c>
      <c r="I1619">
        <f>VLOOKUP(A1619,'Fed Rate'!A:B,2,0)</f>
        <v>3.55</v>
      </c>
    </row>
    <row r="1620" spans="1:9" x14ac:dyDescent="0.35">
      <c r="A1620" s="2">
        <v>38579</v>
      </c>
      <c r="B1620" s="2" t="s">
        <v>464</v>
      </c>
      <c r="C1620">
        <v>39.139999000000003</v>
      </c>
      <c r="D1620">
        <v>39.630001</v>
      </c>
      <c r="E1620">
        <v>39.080002</v>
      </c>
      <c r="F1620">
        <v>39.450001</v>
      </c>
      <c r="G1620">
        <v>34.373241</v>
      </c>
      <c r="H1620">
        <v>63061100</v>
      </c>
      <c r="I1620">
        <f>VLOOKUP(A1620,'Fed Rate'!A:B,2,0)</f>
        <v>3.61</v>
      </c>
    </row>
    <row r="1621" spans="1:9" x14ac:dyDescent="0.35">
      <c r="A1621" s="2">
        <v>38580</v>
      </c>
      <c r="B1621" s="2" t="s">
        <v>464</v>
      </c>
      <c r="C1621">
        <v>39.299999</v>
      </c>
      <c r="D1621">
        <v>39.330002</v>
      </c>
      <c r="E1621">
        <v>38.740001999999997</v>
      </c>
      <c r="F1621">
        <v>38.810001</v>
      </c>
      <c r="G1621">
        <v>33.815617000000003</v>
      </c>
      <c r="H1621">
        <v>94596000</v>
      </c>
      <c r="I1621">
        <f>VLOOKUP(A1621,'Fed Rate'!A:B,2,0)</f>
        <v>3.46</v>
      </c>
    </row>
    <row r="1622" spans="1:9" x14ac:dyDescent="0.35">
      <c r="A1622" s="2">
        <v>38581</v>
      </c>
      <c r="B1622" s="2" t="s">
        <v>464</v>
      </c>
      <c r="C1622">
        <v>38.919998</v>
      </c>
      <c r="D1622">
        <v>39.169998</v>
      </c>
      <c r="E1622">
        <v>38.790000999999997</v>
      </c>
      <c r="F1622">
        <v>39.040000999999997</v>
      </c>
      <c r="G1622">
        <v>34.015994999999997</v>
      </c>
      <c r="H1622">
        <v>74470500</v>
      </c>
      <c r="I1622">
        <f>VLOOKUP(A1622,'Fed Rate'!A:B,2,0)</f>
        <v>3.57</v>
      </c>
    </row>
    <row r="1623" spans="1:9" x14ac:dyDescent="0.35">
      <c r="A1623" s="2">
        <v>38582</v>
      </c>
      <c r="B1623" s="2" t="s">
        <v>464</v>
      </c>
      <c r="C1623">
        <v>38.869999</v>
      </c>
      <c r="D1623">
        <v>39.099997999999999</v>
      </c>
      <c r="E1623">
        <v>38.770000000000003</v>
      </c>
      <c r="F1623">
        <v>38.840000000000003</v>
      </c>
      <c r="G1623">
        <v>33.841759000000003</v>
      </c>
      <c r="H1623">
        <v>72559400</v>
      </c>
      <c r="I1623">
        <f>VLOOKUP(A1623,'Fed Rate'!A:B,2,0)</f>
        <v>3.5</v>
      </c>
    </row>
    <row r="1624" spans="1:9" x14ac:dyDescent="0.35">
      <c r="A1624" s="2">
        <v>38583</v>
      </c>
      <c r="B1624" s="2" t="s">
        <v>464</v>
      </c>
      <c r="C1624">
        <v>38.889999000000003</v>
      </c>
      <c r="D1624">
        <v>39</v>
      </c>
      <c r="E1624">
        <v>38.790000999999997</v>
      </c>
      <c r="F1624">
        <v>38.82</v>
      </c>
      <c r="G1624">
        <v>33.824322000000002</v>
      </c>
      <c r="H1624">
        <v>52024300</v>
      </c>
      <c r="I1624">
        <f>VLOOKUP(A1624,'Fed Rate'!A:B,2,0)</f>
        <v>3.54</v>
      </c>
    </row>
    <row r="1625" spans="1:9" x14ac:dyDescent="0.35">
      <c r="A1625" s="2">
        <v>38586</v>
      </c>
      <c r="B1625" s="2" t="s">
        <v>464</v>
      </c>
      <c r="C1625">
        <v>38.880001</v>
      </c>
      <c r="D1625">
        <v>39.18</v>
      </c>
      <c r="E1625">
        <v>38.599997999999999</v>
      </c>
      <c r="F1625">
        <v>38.840000000000003</v>
      </c>
      <c r="G1625">
        <v>33.841759000000003</v>
      </c>
      <c r="H1625">
        <v>88056300</v>
      </c>
      <c r="I1625">
        <f>VLOOKUP(A1625,'Fed Rate'!A:B,2,0)</f>
        <v>3.51</v>
      </c>
    </row>
    <row r="1626" spans="1:9" x14ac:dyDescent="0.35">
      <c r="A1626" s="2">
        <v>38587</v>
      </c>
      <c r="B1626" s="2" t="s">
        <v>464</v>
      </c>
      <c r="C1626">
        <v>38.840000000000003</v>
      </c>
      <c r="D1626">
        <v>38.919998</v>
      </c>
      <c r="E1626">
        <v>38.610000999999997</v>
      </c>
      <c r="F1626">
        <v>38.729999999999997</v>
      </c>
      <c r="G1626">
        <v>33.745913999999999</v>
      </c>
      <c r="H1626">
        <v>57482900</v>
      </c>
      <c r="I1626">
        <f>VLOOKUP(A1626,'Fed Rate'!A:B,2,0)</f>
        <v>3.49</v>
      </c>
    </row>
    <row r="1627" spans="1:9" x14ac:dyDescent="0.35">
      <c r="A1627" s="2">
        <v>38588</v>
      </c>
      <c r="B1627" s="2" t="s">
        <v>464</v>
      </c>
      <c r="C1627">
        <v>38.650002000000001</v>
      </c>
      <c r="D1627">
        <v>39.18</v>
      </c>
      <c r="E1627">
        <v>38.459999000000003</v>
      </c>
      <c r="F1627">
        <v>38.5</v>
      </c>
      <c r="G1627">
        <v>33.545506000000003</v>
      </c>
      <c r="H1627">
        <v>95025700</v>
      </c>
      <c r="I1627">
        <f>VLOOKUP(A1627,'Fed Rate'!A:B,2,0)</f>
        <v>3.5</v>
      </c>
    </row>
    <row r="1628" spans="1:9" x14ac:dyDescent="0.35">
      <c r="A1628" s="2">
        <v>38589</v>
      </c>
      <c r="B1628" s="2" t="s">
        <v>464</v>
      </c>
      <c r="C1628">
        <v>38.57</v>
      </c>
      <c r="D1628">
        <v>38.689999</v>
      </c>
      <c r="E1628">
        <v>38.490001999999997</v>
      </c>
      <c r="F1628">
        <v>38.590000000000003</v>
      </c>
      <c r="G1628">
        <v>33.623927999999999</v>
      </c>
      <c r="H1628">
        <v>52328800</v>
      </c>
      <c r="I1628">
        <f>VLOOKUP(A1628,'Fed Rate'!A:B,2,0)</f>
        <v>3.55</v>
      </c>
    </row>
    <row r="1629" spans="1:9" x14ac:dyDescent="0.35">
      <c r="A1629" s="2">
        <v>38590</v>
      </c>
      <c r="B1629" s="2" t="s">
        <v>464</v>
      </c>
      <c r="C1629">
        <v>38.529998999999997</v>
      </c>
      <c r="D1629">
        <v>38.599997999999999</v>
      </c>
      <c r="E1629">
        <v>38.270000000000003</v>
      </c>
      <c r="F1629">
        <v>38.459999000000003</v>
      </c>
      <c r="G1629">
        <v>33.510632000000001</v>
      </c>
      <c r="H1629">
        <v>63840700</v>
      </c>
      <c r="I1629">
        <f>VLOOKUP(A1629,'Fed Rate'!A:B,2,0)</f>
        <v>3.54</v>
      </c>
    </row>
    <row r="1630" spans="1:9" x14ac:dyDescent="0.35">
      <c r="A1630" s="2">
        <v>38593</v>
      </c>
      <c r="B1630" s="2" t="s">
        <v>464</v>
      </c>
      <c r="C1630">
        <v>38.259998000000003</v>
      </c>
      <c r="D1630">
        <v>38.849997999999999</v>
      </c>
      <c r="E1630">
        <v>38.259998000000003</v>
      </c>
      <c r="F1630">
        <v>38.759998000000003</v>
      </c>
      <c r="G1630">
        <v>33.772038000000002</v>
      </c>
      <c r="H1630">
        <v>74940400</v>
      </c>
      <c r="I1630">
        <f>VLOOKUP(A1630,'Fed Rate'!A:B,2,0)</f>
        <v>3.54</v>
      </c>
    </row>
    <row r="1631" spans="1:9" x14ac:dyDescent="0.35">
      <c r="A1631" s="2">
        <v>38594</v>
      </c>
      <c r="B1631" s="2" t="s">
        <v>464</v>
      </c>
      <c r="C1631">
        <v>38.560001</v>
      </c>
      <c r="D1631">
        <v>38.659999999999997</v>
      </c>
      <c r="E1631">
        <v>38.32</v>
      </c>
      <c r="F1631">
        <v>38.619999</v>
      </c>
      <c r="G1631">
        <v>33.650042999999997</v>
      </c>
      <c r="H1631">
        <v>87373600</v>
      </c>
      <c r="I1631">
        <f>VLOOKUP(A1631,'Fed Rate'!A:B,2,0)</f>
        <v>3.52</v>
      </c>
    </row>
    <row r="1632" spans="1:9" x14ac:dyDescent="0.35">
      <c r="A1632" s="2">
        <v>38595</v>
      </c>
      <c r="B1632" s="2" t="s">
        <v>464</v>
      </c>
      <c r="C1632">
        <v>38.639999000000003</v>
      </c>
      <c r="D1632">
        <v>39.009998000000003</v>
      </c>
      <c r="E1632">
        <v>38.479999999999997</v>
      </c>
      <c r="F1632">
        <v>38.979999999999997</v>
      </c>
      <c r="G1632">
        <v>33.963729999999998</v>
      </c>
      <c r="H1632">
        <v>93426300</v>
      </c>
      <c r="I1632">
        <f>VLOOKUP(A1632,'Fed Rate'!A:B,2,0)</f>
        <v>3.63</v>
      </c>
    </row>
    <row r="1633" spans="1:9" x14ac:dyDescent="0.35">
      <c r="A1633" s="2">
        <v>38596</v>
      </c>
      <c r="B1633" s="2" t="s">
        <v>465</v>
      </c>
      <c r="C1633">
        <v>39</v>
      </c>
      <c r="D1633">
        <v>39.150002000000001</v>
      </c>
      <c r="E1633">
        <v>38.779998999999997</v>
      </c>
      <c r="F1633">
        <v>38.919998</v>
      </c>
      <c r="G1633">
        <v>33.911434</v>
      </c>
      <c r="H1633">
        <v>74884400</v>
      </c>
      <c r="I1633">
        <f>VLOOKUP(A1633,'Fed Rate'!A:B,2,0)</f>
        <v>3.57</v>
      </c>
    </row>
    <row r="1634" spans="1:9" x14ac:dyDescent="0.35">
      <c r="A1634" s="2">
        <v>38597</v>
      </c>
      <c r="B1634" s="2" t="s">
        <v>465</v>
      </c>
      <c r="C1634">
        <v>39</v>
      </c>
      <c r="D1634">
        <v>39.029998999999997</v>
      </c>
      <c r="E1634">
        <v>38.740001999999997</v>
      </c>
      <c r="F1634">
        <v>38.770000000000003</v>
      </c>
      <c r="G1634">
        <v>33.780766</v>
      </c>
      <c r="H1634">
        <v>53244900</v>
      </c>
      <c r="I1634">
        <f>VLOOKUP(A1634,'Fed Rate'!A:B,2,0)</f>
        <v>3.49</v>
      </c>
    </row>
    <row r="1635" spans="1:9" x14ac:dyDescent="0.35">
      <c r="A1635" s="2">
        <v>38601</v>
      </c>
      <c r="B1635" s="2" t="s">
        <v>465</v>
      </c>
      <c r="C1635">
        <v>38.950001</v>
      </c>
      <c r="D1635">
        <v>39.409999999999997</v>
      </c>
      <c r="E1635">
        <v>38.900002000000001</v>
      </c>
      <c r="F1635">
        <v>39.340000000000003</v>
      </c>
      <c r="G1635">
        <v>34.277408999999999</v>
      </c>
      <c r="H1635">
        <v>78106600</v>
      </c>
      <c r="I1635">
        <f>VLOOKUP(A1635,'Fed Rate'!A:B,2,0)</f>
        <v>3.57</v>
      </c>
    </row>
    <row r="1636" spans="1:9" x14ac:dyDescent="0.35">
      <c r="A1636" s="2">
        <v>38602</v>
      </c>
      <c r="B1636" s="2" t="s">
        <v>465</v>
      </c>
      <c r="C1636">
        <v>39.299999</v>
      </c>
      <c r="D1636">
        <v>39.479999999999997</v>
      </c>
      <c r="E1636">
        <v>39.209999000000003</v>
      </c>
      <c r="F1636">
        <v>39.409999999999997</v>
      </c>
      <c r="G1636">
        <v>34.338386999999997</v>
      </c>
      <c r="H1636">
        <v>57440100</v>
      </c>
      <c r="I1636">
        <f>VLOOKUP(A1636,'Fed Rate'!A:B,2,0)</f>
        <v>3.48</v>
      </c>
    </row>
    <row r="1637" spans="1:9" x14ac:dyDescent="0.35">
      <c r="A1637" s="2">
        <v>38603</v>
      </c>
      <c r="B1637" s="2" t="s">
        <v>465</v>
      </c>
      <c r="C1637">
        <v>39.290000999999997</v>
      </c>
      <c r="D1637">
        <v>39.57</v>
      </c>
      <c r="E1637">
        <v>39.270000000000003</v>
      </c>
      <c r="F1637">
        <v>39.400002000000001</v>
      </c>
      <c r="G1637">
        <v>34.329678000000001</v>
      </c>
      <c r="H1637">
        <v>73529700</v>
      </c>
      <c r="I1637">
        <f>VLOOKUP(A1637,'Fed Rate'!A:B,2,0)</f>
        <v>3.49</v>
      </c>
    </row>
    <row r="1638" spans="1:9" x14ac:dyDescent="0.35">
      <c r="A1638" s="2">
        <v>38604</v>
      </c>
      <c r="B1638" s="2" t="s">
        <v>465</v>
      </c>
      <c r="C1638">
        <v>39.409999999999997</v>
      </c>
      <c r="D1638">
        <v>39.689999</v>
      </c>
      <c r="E1638">
        <v>39.310001</v>
      </c>
      <c r="F1638">
        <v>39.619999</v>
      </c>
      <c r="G1638">
        <v>34.521362000000003</v>
      </c>
      <c r="H1638">
        <v>75342100</v>
      </c>
      <c r="I1638">
        <f>VLOOKUP(A1638,'Fed Rate'!A:B,2,0)</f>
        <v>3.49</v>
      </c>
    </row>
    <row r="1639" spans="1:9" x14ac:dyDescent="0.35">
      <c r="A1639" s="2">
        <v>38607</v>
      </c>
      <c r="B1639" s="2" t="s">
        <v>465</v>
      </c>
      <c r="C1639">
        <v>39.630001</v>
      </c>
      <c r="D1639">
        <v>39.860000999999997</v>
      </c>
      <c r="E1639">
        <v>39.580002</v>
      </c>
      <c r="F1639">
        <v>39.729999999999997</v>
      </c>
      <c r="G1639">
        <v>34.617218000000001</v>
      </c>
      <c r="H1639">
        <v>51689900</v>
      </c>
      <c r="I1639">
        <f>VLOOKUP(A1639,'Fed Rate'!A:B,2,0)</f>
        <v>3.5</v>
      </c>
    </row>
    <row r="1640" spans="1:9" x14ac:dyDescent="0.35">
      <c r="A1640" s="2">
        <v>38608</v>
      </c>
      <c r="B1640" s="2" t="s">
        <v>465</v>
      </c>
      <c r="C1640">
        <v>39.68</v>
      </c>
      <c r="D1640">
        <v>39.909999999999997</v>
      </c>
      <c r="E1640">
        <v>39.540000999999997</v>
      </c>
      <c r="F1640">
        <v>39.630001</v>
      </c>
      <c r="G1640">
        <v>34.530079000000001</v>
      </c>
      <c r="H1640">
        <v>66145800</v>
      </c>
      <c r="I1640">
        <f>VLOOKUP(A1640,'Fed Rate'!A:B,2,0)</f>
        <v>3.45</v>
      </c>
    </row>
    <row r="1641" spans="1:9" x14ac:dyDescent="0.35">
      <c r="A1641" s="2">
        <v>38609</v>
      </c>
      <c r="B1641" s="2" t="s">
        <v>465</v>
      </c>
      <c r="C1641">
        <v>39.650002000000001</v>
      </c>
      <c r="D1641">
        <v>39.68</v>
      </c>
      <c r="E1641">
        <v>39.150002000000001</v>
      </c>
      <c r="F1641">
        <v>39.18</v>
      </c>
      <c r="G1641">
        <v>34.137999999999998</v>
      </c>
      <c r="H1641">
        <v>98644000</v>
      </c>
      <c r="I1641">
        <f>VLOOKUP(A1641,'Fed Rate'!A:B,2,0)</f>
        <v>3.54</v>
      </c>
    </row>
    <row r="1642" spans="1:9" x14ac:dyDescent="0.35">
      <c r="A1642" s="2">
        <v>38610</v>
      </c>
      <c r="B1642" s="2" t="s">
        <v>465</v>
      </c>
      <c r="C1642">
        <v>39.259998000000003</v>
      </c>
      <c r="D1642">
        <v>39.340000000000003</v>
      </c>
      <c r="E1642">
        <v>39.049999</v>
      </c>
      <c r="F1642">
        <v>39.159999999999997</v>
      </c>
      <c r="G1642">
        <v>34.120570999999998</v>
      </c>
      <c r="H1642">
        <v>80421500</v>
      </c>
      <c r="I1642">
        <f>VLOOKUP(A1642,'Fed Rate'!A:B,2,0)</f>
        <v>3.67</v>
      </c>
    </row>
    <row r="1643" spans="1:9" x14ac:dyDescent="0.35">
      <c r="A1643" s="2">
        <v>38611</v>
      </c>
      <c r="B1643" s="2" t="s">
        <v>465</v>
      </c>
      <c r="C1643">
        <v>39.25</v>
      </c>
      <c r="D1643">
        <v>39.459999000000003</v>
      </c>
      <c r="E1643">
        <v>39.110000999999997</v>
      </c>
      <c r="F1643">
        <v>39.400002000000001</v>
      </c>
      <c r="G1643">
        <v>34.329678000000001</v>
      </c>
      <c r="H1643">
        <v>71034100</v>
      </c>
      <c r="I1643">
        <f>VLOOKUP(A1643,'Fed Rate'!A:B,2,0)</f>
        <v>3.62</v>
      </c>
    </row>
    <row r="1644" spans="1:9" x14ac:dyDescent="0.35">
      <c r="A1644" s="2">
        <v>38614</v>
      </c>
      <c r="B1644" s="2" t="s">
        <v>465</v>
      </c>
      <c r="C1644">
        <v>39.32</v>
      </c>
      <c r="D1644">
        <v>39.380001</v>
      </c>
      <c r="E1644">
        <v>38.909999999999997</v>
      </c>
      <c r="F1644">
        <v>39.090000000000003</v>
      </c>
      <c r="G1644">
        <v>34.059581999999999</v>
      </c>
      <c r="H1644">
        <v>73387500</v>
      </c>
      <c r="I1644">
        <f>VLOOKUP(A1644,'Fed Rate'!A:B,2,0)</f>
        <v>3.62</v>
      </c>
    </row>
    <row r="1645" spans="1:9" x14ac:dyDescent="0.35">
      <c r="A1645" s="2">
        <v>38615</v>
      </c>
      <c r="B1645" s="2" t="s">
        <v>465</v>
      </c>
      <c r="C1645">
        <v>39.159999999999997</v>
      </c>
      <c r="D1645">
        <v>39.540000999999997</v>
      </c>
      <c r="E1645">
        <v>38.810001</v>
      </c>
      <c r="F1645">
        <v>38.93</v>
      </c>
      <c r="G1645">
        <v>33.920150999999997</v>
      </c>
      <c r="H1645">
        <v>115202800</v>
      </c>
      <c r="I1645">
        <f>VLOOKUP(A1645,'Fed Rate'!A:B,2,0)</f>
        <v>3.67</v>
      </c>
    </row>
    <row r="1646" spans="1:9" x14ac:dyDescent="0.35">
      <c r="A1646" s="2">
        <v>38616</v>
      </c>
      <c r="B1646" s="2" t="s">
        <v>465</v>
      </c>
      <c r="C1646">
        <v>38.82</v>
      </c>
      <c r="D1646">
        <v>38.869999</v>
      </c>
      <c r="E1646">
        <v>38.470001000000003</v>
      </c>
      <c r="F1646">
        <v>38.5</v>
      </c>
      <c r="G1646">
        <v>33.545506000000003</v>
      </c>
      <c r="H1646">
        <v>116404300</v>
      </c>
      <c r="I1646">
        <f>VLOOKUP(A1646,'Fed Rate'!A:B,2,0)</f>
        <v>3.72</v>
      </c>
    </row>
    <row r="1647" spans="1:9" x14ac:dyDescent="0.35">
      <c r="A1647" s="2">
        <v>38617</v>
      </c>
      <c r="B1647" s="2" t="s">
        <v>465</v>
      </c>
      <c r="C1647">
        <v>38.439999</v>
      </c>
      <c r="D1647">
        <v>38.729999999999997</v>
      </c>
      <c r="E1647">
        <v>38.240001999999997</v>
      </c>
      <c r="F1647">
        <v>38.639999000000003</v>
      </c>
      <c r="G1647">
        <v>33.667492000000003</v>
      </c>
      <c r="H1647">
        <v>118686100</v>
      </c>
      <c r="I1647">
        <f>VLOOKUP(A1647,'Fed Rate'!A:B,2,0)</f>
        <v>3.77</v>
      </c>
    </row>
    <row r="1648" spans="1:9" x14ac:dyDescent="0.35">
      <c r="A1648" s="2">
        <v>38618</v>
      </c>
      <c r="B1648" s="2" t="s">
        <v>465</v>
      </c>
      <c r="C1648">
        <v>38.5</v>
      </c>
      <c r="D1648">
        <v>38.880001</v>
      </c>
      <c r="E1648">
        <v>38.409999999999997</v>
      </c>
      <c r="F1648">
        <v>38.75</v>
      </c>
      <c r="G1648">
        <v>33.763325000000002</v>
      </c>
      <c r="H1648">
        <v>70154000</v>
      </c>
      <c r="I1648">
        <f>VLOOKUP(A1648,'Fed Rate'!A:B,2,0)</f>
        <v>3.76</v>
      </c>
    </row>
    <row r="1649" spans="1:9" x14ac:dyDescent="0.35">
      <c r="A1649" s="2">
        <v>38621</v>
      </c>
      <c r="B1649" s="2" t="s">
        <v>465</v>
      </c>
      <c r="C1649">
        <v>38.970001000000003</v>
      </c>
      <c r="D1649">
        <v>39.029998999999997</v>
      </c>
      <c r="E1649">
        <v>38.549999</v>
      </c>
      <c r="F1649">
        <v>38.759998000000003</v>
      </c>
      <c r="G1649">
        <v>33.772038000000002</v>
      </c>
      <c r="H1649">
        <v>69327600</v>
      </c>
      <c r="I1649">
        <f>VLOOKUP(A1649,'Fed Rate'!A:B,2,0)</f>
        <v>3.83</v>
      </c>
    </row>
    <row r="1650" spans="1:9" x14ac:dyDescent="0.35">
      <c r="A1650" s="2">
        <v>38622</v>
      </c>
      <c r="B1650" s="2" t="s">
        <v>465</v>
      </c>
      <c r="C1650">
        <v>38.790000999999997</v>
      </c>
      <c r="D1650">
        <v>38.900002000000001</v>
      </c>
      <c r="E1650">
        <v>38.509998000000003</v>
      </c>
      <c r="F1650">
        <v>38.669998</v>
      </c>
      <c r="G1650">
        <v>33.693618999999998</v>
      </c>
      <c r="H1650">
        <v>64089500</v>
      </c>
      <c r="I1650">
        <f>VLOOKUP(A1650,'Fed Rate'!A:B,2,0)</f>
        <v>3.73</v>
      </c>
    </row>
    <row r="1651" spans="1:9" x14ac:dyDescent="0.35">
      <c r="A1651" s="2">
        <v>38623</v>
      </c>
      <c r="B1651" s="2" t="s">
        <v>465</v>
      </c>
      <c r="C1651">
        <v>38.759998000000003</v>
      </c>
      <c r="D1651">
        <v>38.950001</v>
      </c>
      <c r="E1651">
        <v>38.560001</v>
      </c>
      <c r="F1651">
        <v>38.68</v>
      </c>
      <c r="G1651">
        <v>33.702334999999998</v>
      </c>
      <c r="H1651">
        <v>72044500</v>
      </c>
      <c r="I1651">
        <f>VLOOKUP(A1651,'Fed Rate'!A:B,2,0)</f>
        <v>3.76</v>
      </c>
    </row>
    <row r="1652" spans="1:9" x14ac:dyDescent="0.35">
      <c r="A1652" s="2">
        <v>38624</v>
      </c>
      <c r="B1652" s="2" t="s">
        <v>465</v>
      </c>
      <c r="C1652">
        <v>38.630001</v>
      </c>
      <c r="D1652">
        <v>39.209999000000003</v>
      </c>
      <c r="E1652">
        <v>38.450001</v>
      </c>
      <c r="F1652">
        <v>39.200001</v>
      </c>
      <c r="G1652">
        <v>34.155425999999999</v>
      </c>
      <c r="H1652">
        <v>117634600</v>
      </c>
      <c r="I1652">
        <f>VLOOKUP(A1652,'Fed Rate'!A:B,2,0)</f>
        <v>3.82</v>
      </c>
    </row>
    <row r="1653" spans="1:9" x14ac:dyDescent="0.35">
      <c r="A1653" s="2">
        <v>38625</v>
      </c>
      <c r="B1653" s="2" t="s">
        <v>465</v>
      </c>
      <c r="C1653">
        <v>39.169998</v>
      </c>
      <c r="D1653">
        <v>39.479999999999997</v>
      </c>
      <c r="E1653">
        <v>39.130001</v>
      </c>
      <c r="F1653">
        <v>39.459999000000003</v>
      </c>
      <c r="G1653">
        <v>34.381946999999997</v>
      </c>
      <c r="H1653">
        <v>79248500</v>
      </c>
      <c r="I1653">
        <f>VLOOKUP(A1653,'Fed Rate'!A:B,2,0)</f>
        <v>3.93</v>
      </c>
    </row>
    <row r="1654" spans="1:9" x14ac:dyDescent="0.35">
      <c r="A1654" s="2">
        <v>38628</v>
      </c>
      <c r="B1654" s="2" t="s">
        <v>466</v>
      </c>
      <c r="C1654">
        <v>39.540000999999997</v>
      </c>
      <c r="D1654">
        <v>39.75</v>
      </c>
      <c r="E1654">
        <v>39.509998000000003</v>
      </c>
      <c r="F1654">
        <v>39.560001</v>
      </c>
      <c r="G1654">
        <v>34.469082</v>
      </c>
      <c r="H1654">
        <v>81685600</v>
      </c>
      <c r="I1654">
        <f>VLOOKUP(A1654,'Fed Rate'!A:B,2,0)</f>
        <v>3.87</v>
      </c>
    </row>
    <row r="1655" spans="1:9" x14ac:dyDescent="0.35">
      <c r="A1655" s="2">
        <v>38629</v>
      </c>
      <c r="B1655" s="2" t="s">
        <v>466</v>
      </c>
      <c r="C1655">
        <v>39.619999</v>
      </c>
      <c r="D1655">
        <v>39.880001</v>
      </c>
      <c r="E1655">
        <v>39.290000999999997</v>
      </c>
      <c r="F1655">
        <v>39.299999</v>
      </c>
      <c r="G1655">
        <v>34.242558000000002</v>
      </c>
      <c r="H1655">
        <v>85348600</v>
      </c>
      <c r="I1655">
        <f>VLOOKUP(A1655,'Fed Rate'!A:B,2,0)</f>
        <v>3.75</v>
      </c>
    </row>
    <row r="1656" spans="1:9" x14ac:dyDescent="0.35">
      <c r="A1656" s="2">
        <v>38630</v>
      </c>
      <c r="B1656" s="2" t="s">
        <v>466</v>
      </c>
      <c r="C1656">
        <v>39.310001</v>
      </c>
      <c r="D1656">
        <v>39.340000000000003</v>
      </c>
      <c r="E1656">
        <v>38.729999999999997</v>
      </c>
      <c r="F1656">
        <v>38.759998000000003</v>
      </c>
      <c r="G1656">
        <v>33.772038000000002</v>
      </c>
      <c r="H1656">
        <v>106152200</v>
      </c>
      <c r="I1656">
        <f>VLOOKUP(A1656,'Fed Rate'!A:B,2,0)</f>
        <v>3.75</v>
      </c>
    </row>
    <row r="1657" spans="1:9" x14ac:dyDescent="0.35">
      <c r="A1657" s="2">
        <v>38631</v>
      </c>
      <c r="B1657" s="2" t="s">
        <v>466</v>
      </c>
      <c r="C1657">
        <v>38.729999999999997</v>
      </c>
      <c r="D1657">
        <v>38.860000999999997</v>
      </c>
      <c r="E1657">
        <v>37.919998</v>
      </c>
      <c r="F1657">
        <v>38.25</v>
      </c>
      <c r="G1657">
        <v>33.327671000000002</v>
      </c>
      <c r="H1657">
        <v>162213700</v>
      </c>
      <c r="I1657">
        <f>VLOOKUP(A1657,'Fed Rate'!A:B,2,0)</f>
        <v>3.76</v>
      </c>
    </row>
    <row r="1658" spans="1:9" x14ac:dyDescent="0.35">
      <c r="A1658" s="2">
        <v>38632</v>
      </c>
      <c r="B1658" s="2" t="s">
        <v>466</v>
      </c>
      <c r="C1658">
        <v>38.400002000000001</v>
      </c>
      <c r="D1658">
        <v>38.57</v>
      </c>
      <c r="E1658">
        <v>38.18</v>
      </c>
      <c r="F1658">
        <v>38.340000000000003</v>
      </c>
      <c r="G1658">
        <v>33.406086000000002</v>
      </c>
      <c r="H1658">
        <v>91119900</v>
      </c>
      <c r="I1658">
        <f>VLOOKUP(A1658,'Fed Rate'!A:B,2,0)</f>
        <v>3.73</v>
      </c>
    </row>
    <row r="1659" spans="1:9" x14ac:dyDescent="0.35">
      <c r="A1659" s="2">
        <v>38635</v>
      </c>
      <c r="B1659" s="2" t="s">
        <v>466</v>
      </c>
      <c r="C1659">
        <v>38.270000000000003</v>
      </c>
      <c r="D1659">
        <v>38.459999000000003</v>
      </c>
      <c r="E1659">
        <v>38.060001</v>
      </c>
      <c r="F1659">
        <v>38.130001</v>
      </c>
      <c r="G1659">
        <v>33.223121999999996</v>
      </c>
      <c r="H1659">
        <v>64012000</v>
      </c>
      <c r="I1659">
        <f>VLOOKUP(A1659,'Fed Rate'!A:B,2,0)</f>
        <v>3.73</v>
      </c>
    </row>
    <row r="1660" spans="1:9" x14ac:dyDescent="0.35">
      <c r="A1660" s="2">
        <v>38636</v>
      </c>
      <c r="B1660" s="2" t="s">
        <v>466</v>
      </c>
      <c r="C1660">
        <v>38.240001999999997</v>
      </c>
      <c r="D1660">
        <v>38.240001999999997</v>
      </c>
      <c r="E1660">
        <v>37.799999</v>
      </c>
      <c r="F1660">
        <v>37.939999</v>
      </c>
      <c r="G1660">
        <v>33.057555999999998</v>
      </c>
      <c r="H1660">
        <v>114736900</v>
      </c>
      <c r="I1660">
        <f>VLOOKUP(A1660,'Fed Rate'!A:B,2,0)</f>
        <v>3.72</v>
      </c>
    </row>
    <row r="1661" spans="1:9" x14ac:dyDescent="0.35">
      <c r="A1661" s="2">
        <v>38637</v>
      </c>
      <c r="B1661" s="2" t="s">
        <v>466</v>
      </c>
      <c r="C1661">
        <v>37.720001000000003</v>
      </c>
      <c r="D1661">
        <v>38.060001</v>
      </c>
      <c r="E1661">
        <v>37.43</v>
      </c>
      <c r="F1661">
        <v>37.490001999999997</v>
      </c>
      <c r="G1661">
        <v>32.665478</v>
      </c>
      <c r="H1661">
        <v>146109500</v>
      </c>
      <c r="I1661">
        <f>VLOOKUP(A1661,'Fed Rate'!A:B,2,0)</f>
        <v>3.36</v>
      </c>
    </row>
    <row r="1662" spans="1:9" x14ac:dyDescent="0.35">
      <c r="A1662" s="2">
        <v>38638</v>
      </c>
      <c r="B1662" s="2" t="s">
        <v>466</v>
      </c>
      <c r="C1662">
        <v>37.470001000000003</v>
      </c>
      <c r="D1662">
        <v>37.909999999999997</v>
      </c>
      <c r="E1662">
        <v>37.330002</v>
      </c>
      <c r="F1662">
        <v>37.779998999999997</v>
      </c>
      <c r="G1662">
        <v>32.918159000000003</v>
      </c>
      <c r="H1662">
        <v>138569600</v>
      </c>
      <c r="I1662">
        <f>VLOOKUP(A1662,'Fed Rate'!A:B,2,0)</f>
        <v>3.75</v>
      </c>
    </row>
    <row r="1663" spans="1:9" x14ac:dyDescent="0.35">
      <c r="A1663" s="2">
        <v>38639</v>
      </c>
      <c r="B1663" s="2" t="s">
        <v>466</v>
      </c>
      <c r="C1663">
        <v>37.880001</v>
      </c>
      <c r="D1663">
        <v>38.07</v>
      </c>
      <c r="E1663">
        <v>37.639999000000003</v>
      </c>
      <c r="F1663">
        <v>38.060001</v>
      </c>
      <c r="G1663">
        <v>33.162132</v>
      </c>
      <c r="H1663">
        <v>131463200</v>
      </c>
      <c r="I1663">
        <f>VLOOKUP(A1663,'Fed Rate'!A:B,2,0)</f>
        <v>3.77</v>
      </c>
    </row>
    <row r="1664" spans="1:9" x14ac:dyDescent="0.35">
      <c r="A1664" s="2">
        <v>38642</v>
      </c>
      <c r="B1664" s="2" t="s">
        <v>466</v>
      </c>
      <c r="C1664">
        <v>38.07</v>
      </c>
      <c r="D1664">
        <v>38.189999</v>
      </c>
      <c r="E1664">
        <v>37.82</v>
      </c>
      <c r="F1664">
        <v>38.18</v>
      </c>
      <c r="G1664">
        <v>33.266666000000001</v>
      </c>
      <c r="H1664">
        <v>64080400</v>
      </c>
      <c r="I1664">
        <f>VLOOKUP(A1664,'Fed Rate'!A:B,2,0)</f>
        <v>3.82</v>
      </c>
    </row>
    <row r="1665" spans="1:9" x14ac:dyDescent="0.35">
      <c r="A1665" s="2">
        <v>38643</v>
      </c>
      <c r="B1665" s="2" t="s">
        <v>466</v>
      </c>
      <c r="C1665">
        <v>38.139999000000003</v>
      </c>
      <c r="D1665">
        <v>38.18</v>
      </c>
      <c r="E1665">
        <v>37.909999999999997</v>
      </c>
      <c r="F1665">
        <v>37.909999999999997</v>
      </c>
      <c r="G1665">
        <v>33.031418000000002</v>
      </c>
      <c r="H1665">
        <v>88070400</v>
      </c>
      <c r="I1665">
        <f>VLOOKUP(A1665,'Fed Rate'!A:B,2,0)</f>
        <v>3.71</v>
      </c>
    </row>
    <row r="1666" spans="1:9" x14ac:dyDescent="0.35">
      <c r="A1666" s="2">
        <v>38644</v>
      </c>
      <c r="B1666" s="2" t="s">
        <v>466</v>
      </c>
      <c r="C1666">
        <v>37.720001000000003</v>
      </c>
      <c r="D1666">
        <v>38.669998</v>
      </c>
      <c r="E1666">
        <v>37.610000999999997</v>
      </c>
      <c r="F1666">
        <v>38.669998</v>
      </c>
      <c r="G1666">
        <v>33.693618999999998</v>
      </c>
      <c r="H1666">
        <v>132879900</v>
      </c>
      <c r="I1666">
        <f>VLOOKUP(A1666,'Fed Rate'!A:B,2,0)</f>
        <v>3.71</v>
      </c>
    </row>
    <row r="1667" spans="1:9" x14ac:dyDescent="0.35">
      <c r="A1667" s="2">
        <v>38645</v>
      </c>
      <c r="B1667" s="2" t="s">
        <v>466</v>
      </c>
      <c r="C1667">
        <v>38.709999000000003</v>
      </c>
      <c r="D1667">
        <v>38.849997999999999</v>
      </c>
      <c r="E1667">
        <v>38.099997999999999</v>
      </c>
      <c r="F1667">
        <v>38.310001</v>
      </c>
      <c r="G1667">
        <v>33.379962999999996</v>
      </c>
      <c r="H1667">
        <v>132576900</v>
      </c>
      <c r="I1667">
        <f>VLOOKUP(A1667,'Fed Rate'!A:B,2,0)</f>
        <v>3.77</v>
      </c>
    </row>
    <row r="1668" spans="1:9" x14ac:dyDescent="0.35">
      <c r="A1668" s="2">
        <v>38646</v>
      </c>
      <c r="B1668" s="2" t="s">
        <v>466</v>
      </c>
      <c r="C1668">
        <v>38.669998</v>
      </c>
      <c r="D1668">
        <v>38.75</v>
      </c>
      <c r="E1668">
        <v>38.330002</v>
      </c>
      <c r="F1668">
        <v>38.549999</v>
      </c>
      <c r="G1668">
        <v>33.589066000000003</v>
      </c>
      <c r="H1668">
        <v>110032000</v>
      </c>
      <c r="I1668">
        <f>VLOOKUP(A1668,'Fed Rate'!A:B,2,0)</f>
        <v>3.76</v>
      </c>
    </row>
    <row r="1669" spans="1:9" x14ac:dyDescent="0.35">
      <c r="A1669" s="2">
        <v>38649</v>
      </c>
      <c r="B1669" s="2" t="s">
        <v>466</v>
      </c>
      <c r="C1669">
        <v>38.729999999999997</v>
      </c>
      <c r="D1669">
        <v>39.18</v>
      </c>
      <c r="E1669">
        <v>38.470001000000003</v>
      </c>
      <c r="F1669">
        <v>39.159999999999997</v>
      </c>
      <c r="G1669">
        <v>34.120570999999998</v>
      </c>
      <c r="H1669">
        <v>110820900</v>
      </c>
      <c r="I1669">
        <f>VLOOKUP(A1669,'Fed Rate'!A:B,2,0)</f>
        <v>3.76</v>
      </c>
    </row>
    <row r="1670" spans="1:9" x14ac:dyDescent="0.35">
      <c r="A1670" s="2">
        <v>38650</v>
      </c>
      <c r="B1670" s="2" t="s">
        <v>466</v>
      </c>
      <c r="C1670">
        <v>39.090000000000003</v>
      </c>
      <c r="D1670">
        <v>39.189999</v>
      </c>
      <c r="E1670">
        <v>38.770000000000003</v>
      </c>
      <c r="F1670">
        <v>39.009998000000003</v>
      </c>
      <c r="G1670">
        <v>33.989868000000001</v>
      </c>
      <c r="H1670">
        <v>86665800</v>
      </c>
      <c r="I1670">
        <f>VLOOKUP(A1670,'Fed Rate'!A:B,2,0)</f>
        <v>3.74</v>
      </c>
    </row>
    <row r="1671" spans="1:9" x14ac:dyDescent="0.35">
      <c r="A1671" s="2">
        <v>38651</v>
      </c>
      <c r="B1671" s="2" t="s">
        <v>466</v>
      </c>
      <c r="C1671">
        <v>38.979999999999997</v>
      </c>
      <c r="D1671">
        <v>39.270000000000003</v>
      </c>
      <c r="E1671">
        <v>38.759998000000003</v>
      </c>
      <c r="F1671">
        <v>38.810001</v>
      </c>
      <c r="G1671">
        <v>33.815617000000003</v>
      </c>
      <c r="H1671">
        <v>89878100</v>
      </c>
      <c r="I1671">
        <f>VLOOKUP(A1671,'Fed Rate'!A:B,2,0)</f>
        <v>3.75</v>
      </c>
    </row>
    <row r="1672" spans="1:9" x14ac:dyDescent="0.35">
      <c r="A1672" s="2">
        <v>38652</v>
      </c>
      <c r="B1672" s="2" t="s">
        <v>466</v>
      </c>
      <c r="C1672">
        <v>38.779998999999997</v>
      </c>
      <c r="D1672">
        <v>38.799999</v>
      </c>
      <c r="E1672">
        <v>38.029998999999997</v>
      </c>
      <c r="F1672">
        <v>38.029998999999997</v>
      </c>
      <c r="G1672">
        <v>33.135998000000001</v>
      </c>
      <c r="H1672">
        <v>132231100</v>
      </c>
      <c r="I1672">
        <f>VLOOKUP(A1672,'Fed Rate'!A:B,2,0)</f>
        <v>3.85</v>
      </c>
    </row>
    <row r="1673" spans="1:9" x14ac:dyDescent="0.35">
      <c r="A1673" s="2">
        <v>38653</v>
      </c>
      <c r="B1673" s="2" t="s">
        <v>466</v>
      </c>
      <c r="C1673">
        <v>38.159999999999997</v>
      </c>
      <c r="D1673">
        <v>38.389999000000003</v>
      </c>
      <c r="E1673">
        <v>37.919998</v>
      </c>
      <c r="F1673">
        <v>38.32</v>
      </c>
      <c r="G1673">
        <v>33.388675999999997</v>
      </c>
      <c r="H1673">
        <v>95243900</v>
      </c>
      <c r="I1673">
        <f>VLOOKUP(A1673,'Fed Rate'!A:B,2,0)</f>
        <v>3.9</v>
      </c>
    </row>
    <row r="1674" spans="1:9" x14ac:dyDescent="0.35">
      <c r="A1674" s="2">
        <v>38656</v>
      </c>
      <c r="B1674" s="2" t="s">
        <v>466</v>
      </c>
      <c r="C1674">
        <v>38.450001</v>
      </c>
      <c r="D1674">
        <v>39.049999</v>
      </c>
      <c r="E1674">
        <v>38.419998</v>
      </c>
      <c r="F1674">
        <v>38.869999</v>
      </c>
      <c r="G1674">
        <v>33.867877999999997</v>
      </c>
      <c r="H1674">
        <v>115279100</v>
      </c>
      <c r="I1674">
        <f>VLOOKUP(A1674,'Fed Rate'!A:B,2,0)</f>
        <v>4.0199999999999996</v>
      </c>
    </row>
    <row r="1675" spans="1:9" x14ac:dyDescent="0.35">
      <c r="A1675" s="2">
        <v>38657</v>
      </c>
      <c r="B1675" s="2" t="s">
        <v>467</v>
      </c>
      <c r="C1675">
        <v>38.779998999999997</v>
      </c>
      <c r="D1675">
        <v>39.009998000000003</v>
      </c>
      <c r="E1675">
        <v>38.709999000000003</v>
      </c>
      <c r="F1675">
        <v>38.840000000000003</v>
      </c>
      <c r="G1675">
        <v>33.841759000000003</v>
      </c>
      <c r="H1675">
        <v>73502300</v>
      </c>
      <c r="I1675">
        <f>VLOOKUP(A1675,'Fed Rate'!A:B,2,0)</f>
        <v>3.99</v>
      </c>
    </row>
    <row r="1676" spans="1:9" x14ac:dyDescent="0.35">
      <c r="A1676" s="2">
        <v>38658</v>
      </c>
      <c r="B1676" s="2" t="s">
        <v>467</v>
      </c>
      <c r="C1676">
        <v>38.729999999999997</v>
      </c>
      <c r="D1676">
        <v>39.459999000000003</v>
      </c>
      <c r="E1676">
        <v>38.709999000000003</v>
      </c>
      <c r="F1676">
        <v>39.349997999999999</v>
      </c>
      <c r="G1676">
        <v>34.286110000000001</v>
      </c>
      <c r="H1676">
        <v>101409900</v>
      </c>
      <c r="I1676">
        <f>VLOOKUP(A1676,'Fed Rate'!A:B,2,0)</f>
        <v>3.99</v>
      </c>
    </row>
    <row r="1677" spans="1:9" x14ac:dyDescent="0.35">
      <c r="A1677" s="2">
        <v>38659</v>
      </c>
      <c r="B1677" s="2" t="s">
        <v>467</v>
      </c>
      <c r="C1677">
        <v>39.740001999999997</v>
      </c>
      <c r="D1677">
        <v>40.090000000000003</v>
      </c>
      <c r="E1677">
        <v>39.68</v>
      </c>
      <c r="F1677">
        <v>39.939999</v>
      </c>
      <c r="G1677">
        <v>34.800185999999997</v>
      </c>
      <c r="H1677">
        <v>137054000</v>
      </c>
      <c r="I1677">
        <f>VLOOKUP(A1677,'Fed Rate'!A:B,2,0)</f>
        <v>4.01</v>
      </c>
    </row>
    <row r="1678" spans="1:9" x14ac:dyDescent="0.35">
      <c r="A1678" s="2">
        <v>38660</v>
      </c>
      <c r="B1678" s="2" t="s">
        <v>467</v>
      </c>
      <c r="C1678">
        <v>40</v>
      </c>
      <c r="D1678">
        <v>40.229999999999997</v>
      </c>
      <c r="E1678">
        <v>39.840000000000003</v>
      </c>
      <c r="F1678">
        <v>40.080002</v>
      </c>
      <c r="G1678">
        <v>34.922176</v>
      </c>
      <c r="H1678">
        <v>100944500</v>
      </c>
      <c r="I1678">
        <f>VLOOKUP(A1678,'Fed Rate'!A:B,2,0)</f>
        <v>4</v>
      </c>
    </row>
    <row r="1679" spans="1:9" x14ac:dyDescent="0.35">
      <c r="A1679" s="2">
        <v>38663</v>
      </c>
      <c r="B1679" s="2" t="s">
        <v>467</v>
      </c>
      <c r="C1679">
        <v>40.209999000000003</v>
      </c>
      <c r="D1679">
        <v>40.290000999999997</v>
      </c>
      <c r="E1679">
        <v>39.950001</v>
      </c>
      <c r="F1679">
        <v>40.130001</v>
      </c>
      <c r="G1679">
        <v>34.965747999999998</v>
      </c>
      <c r="H1679">
        <v>65324500</v>
      </c>
      <c r="I1679">
        <f>VLOOKUP(A1679,'Fed Rate'!A:B,2,0)</f>
        <v>3.99</v>
      </c>
    </row>
    <row r="1680" spans="1:9" x14ac:dyDescent="0.35">
      <c r="A1680" s="2">
        <v>38664</v>
      </c>
      <c r="B1680" s="2" t="s">
        <v>467</v>
      </c>
      <c r="C1680">
        <v>40.080002</v>
      </c>
      <c r="D1680">
        <v>40.349997999999999</v>
      </c>
      <c r="E1680">
        <v>39.990001999999997</v>
      </c>
      <c r="F1680">
        <v>40.139999000000003</v>
      </c>
      <c r="G1680">
        <v>34.974460999999998</v>
      </c>
      <c r="H1680">
        <v>78859700</v>
      </c>
      <c r="I1680">
        <f>VLOOKUP(A1680,'Fed Rate'!A:B,2,0)</f>
        <v>3.95</v>
      </c>
    </row>
    <row r="1681" spans="1:9" x14ac:dyDescent="0.35">
      <c r="A1681" s="2">
        <v>38665</v>
      </c>
      <c r="B1681" s="2" t="s">
        <v>467</v>
      </c>
      <c r="C1681">
        <v>40.119999</v>
      </c>
      <c r="D1681">
        <v>40.330002</v>
      </c>
      <c r="E1681">
        <v>40.029998999999997</v>
      </c>
      <c r="F1681">
        <v>40.159999999999997</v>
      </c>
      <c r="G1681">
        <v>34.991878999999997</v>
      </c>
      <c r="H1681">
        <v>72458800</v>
      </c>
      <c r="I1681">
        <f>VLOOKUP(A1681,'Fed Rate'!A:B,2,0)</f>
        <v>4.0199999999999996</v>
      </c>
    </row>
    <row r="1682" spans="1:9" x14ac:dyDescent="0.35">
      <c r="A1682" s="2">
        <v>38666</v>
      </c>
      <c r="B1682" s="2" t="s">
        <v>467</v>
      </c>
      <c r="C1682">
        <v>40.18</v>
      </c>
      <c r="D1682">
        <v>40.689999</v>
      </c>
      <c r="E1682">
        <v>39.919998</v>
      </c>
      <c r="F1682">
        <v>40.599997999999999</v>
      </c>
      <c r="G1682">
        <v>35.375259</v>
      </c>
      <c r="H1682">
        <v>120763100</v>
      </c>
      <c r="I1682">
        <f>VLOOKUP(A1682,'Fed Rate'!A:B,2,0)</f>
        <v>3.98</v>
      </c>
    </row>
    <row r="1683" spans="1:9" x14ac:dyDescent="0.35">
      <c r="A1683" s="2">
        <v>38667</v>
      </c>
      <c r="B1683" s="2" t="s">
        <v>467</v>
      </c>
      <c r="C1683">
        <v>40.770000000000003</v>
      </c>
      <c r="D1683">
        <v>40.919998</v>
      </c>
      <c r="E1683">
        <v>40.68</v>
      </c>
      <c r="F1683">
        <v>40.709999000000003</v>
      </c>
      <c r="G1683">
        <v>35.4711</v>
      </c>
      <c r="H1683">
        <v>80057200</v>
      </c>
      <c r="I1683">
        <f>VLOOKUP(A1683,'Fed Rate'!A:B,2,0)</f>
        <v>3.98</v>
      </c>
    </row>
    <row r="1684" spans="1:9" x14ac:dyDescent="0.35">
      <c r="A1684" s="2">
        <v>38670</v>
      </c>
      <c r="B1684" s="2" t="s">
        <v>467</v>
      </c>
      <c r="C1684">
        <v>40.770000000000003</v>
      </c>
      <c r="D1684">
        <v>40.860000999999997</v>
      </c>
      <c r="E1684">
        <v>40.599997999999999</v>
      </c>
      <c r="F1684">
        <v>40.709999000000003</v>
      </c>
      <c r="G1684">
        <v>35.4711</v>
      </c>
      <c r="H1684">
        <v>53652400</v>
      </c>
      <c r="I1684">
        <f>VLOOKUP(A1684,'Fed Rate'!A:B,2,0)</f>
        <v>4.03</v>
      </c>
    </row>
    <row r="1685" spans="1:9" x14ac:dyDescent="0.35">
      <c r="A1685" s="2">
        <v>38671</v>
      </c>
      <c r="B1685" s="2" t="s">
        <v>467</v>
      </c>
      <c r="C1685">
        <v>40.729999999999997</v>
      </c>
      <c r="D1685">
        <v>40.900002000000001</v>
      </c>
      <c r="E1685">
        <v>40.380001</v>
      </c>
      <c r="F1685">
        <v>40.520000000000003</v>
      </c>
      <c r="G1685">
        <v>35.305549999999997</v>
      </c>
      <c r="H1685">
        <v>79543500</v>
      </c>
      <c r="I1685">
        <f>VLOOKUP(A1685,'Fed Rate'!A:B,2,0)</f>
        <v>3.97</v>
      </c>
    </row>
    <row r="1686" spans="1:9" x14ac:dyDescent="0.35">
      <c r="A1686" s="2">
        <v>38672</v>
      </c>
      <c r="B1686" s="2" t="s">
        <v>467</v>
      </c>
      <c r="C1686">
        <v>40.630001</v>
      </c>
      <c r="D1686">
        <v>40.779998999999997</v>
      </c>
      <c r="E1686">
        <v>40.459999000000003</v>
      </c>
      <c r="F1686">
        <v>40.770000000000003</v>
      </c>
      <c r="G1686">
        <v>35.523361000000001</v>
      </c>
      <c r="H1686">
        <v>65895700</v>
      </c>
      <c r="I1686">
        <f>VLOOKUP(A1686,'Fed Rate'!A:B,2,0)</f>
        <v>3.96</v>
      </c>
    </row>
    <row r="1687" spans="1:9" x14ac:dyDescent="0.35">
      <c r="A1687" s="2">
        <v>38673</v>
      </c>
      <c r="B1687" s="2" t="s">
        <v>467</v>
      </c>
      <c r="C1687">
        <v>40.909999999999997</v>
      </c>
      <c r="D1687">
        <v>41.32</v>
      </c>
      <c r="E1687">
        <v>40.849997999999999</v>
      </c>
      <c r="F1687">
        <v>41.310001</v>
      </c>
      <c r="G1687">
        <v>35.993889000000003</v>
      </c>
      <c r="H1687">
        <v>94425500</v>
      </c>
      <c r="I1687">
        <f>VLOOKUP(A1687,'Fed Rate'!A:B,2,0)</f>
        <v>3.98</v>
      </c>
    </row>
    <row r="1688" spans="1:9" x14ac:dyDescent="0.35">
      <c r="A1688" s="2">
        <v>38674</v>
      </c>
      <c r="B1688" s="2" t="s">
        <v>467</v>
      </c>
      <c r="C1688">
        <v>41.52</v>
      </c>
      <c r="D1688">
        <v>41.650002000000001</v>
      </c>
      <c r="E1688">
        <v>41.27</v>
      </c>
      <c r="F1688">
        <v>41.450001</v>
      </c>
      <c r="G1688">
        <v>36.115870999999999</v>
      </c>
      <c r="H1688">
        <v>108820200</v>
      </c>
      <c r="I1688">
        <f>VLOOKUP(A1688,'Fed Rate'!A:B,2,0)</f>
        <v>4</v>
      </c>
    </row>
    <row r="1689" spans="1:9" x14ac:dyDescent="0.35">
      <c r="A1689" s="2">
        <v>38677</v>
      </c>
      <c r="B1689" s="2" t="s">
        <v>467</v>
      </c>
      <c r="C1689">
        <v>41.400002000000001</v>
      </c>
      <c r="D1689">
        <v>41.580002</v>
      </c>
      <c r="E1689">
        <v>41.240001999999997</v>
      </c>
      <c r="F1689">
        <v>41.549999</v>
      </c>
      <c r="G1689">
        <v>36.202990999999997</v>
      </c>
      <c r="H1689">
        <v>69731400</v>
      </c>
      <c r="I1689">
        <f>VLOOKUP(A1689,'Fed Rate'!A:B,2,0)</f>
        <v>4.03</v>
      </c>
    </row>
    <row r="1690" spans="1:9" x14ac:dyDescent="0.35">
      <c r="A1690" s="2">
        <v>38678</v>
      </c>
      <c r="B1690" s="2" t="s">
        <v>467</v>
      </c>
      <c r="C1690">
        <v>41.470001000000003</v>
      </c>
      <c r="D1690">
        <v>41.869999</v>
      </c>
      <c r="E1690">
        <v>41.360000999999997</v>
      </c>
      <c r="F1690">
        <v>41.700001</v>
      </c>
      <c r="G1690">
        <v>36.333705999999999</v>
      </c>
      <c r="H1690">
        <v>88814000</v>
      </c>
      <c r="I1690">
        <f>VLOOKUP(A1690,'Fed Rate'!A:B,2,0)</f>
        <v>3.99</v>
      </c>
    </row>
    <row r="1691" spans="1:9" x14ac:dyDescent="0.35">
      <c r="A1691" s="2">
        <v>38679</v>
      </c>
      <c r="B1691" s="2" t="s">
        <v>467</v>
      </c>
      <c r="C1691">
        <v>41.73</v>
      </c>
      <c r="D1691">
        <v>42.02</v>
      </c>
      <c r="E1691">
        <v>41.709999000000003</v>
      </c>
      <c r="F1691">
        <v>41.799999</v>
      </c>
      <c r="G1691">
        <v>36.420822000000001</v>
      </c>
      <c r="H1691">
        <v>64101200</v>
      </c>
      <c r="I1691">
        <f>VLOOKUP(A1691,'Fed Rate'!A:B,2,0)</f>
        <v>4.01</v>
      </c>
    </row>
    <row r="1692" spans="1:9" x14ac:dyDescent="0.35">
      <c r="A1692" s="2">
        <v>38681</v>
      </c>
      <c r="B1692" s="2" t="s">
        <v>467</v>
      </c>
      <c r="C1692">
        <v>41.84</v>
      </c>
      <c r="D1692">
        <v>41.939999</v>
      </c>
      <c r="E1692">
        <v>41.73</v>
      </c>
      <c r="F1692">
        <v>41.889999000000003</v>
      </c>
      <c r="G1692">
        <v>36.499251999999998</v>
      </c>
      <c r="H1692">
        <v>22930200</v>
      </c>
      <c r="I1692">
        <f>VLOOKUP(A1692,'Fed Rate'!A:B,2,0)</f>
        <v>4.03</v>
      </c>
    </row>
    <row r="1693" spans="1:9" x14ac:dyDescent="0.35">
      <c r="A1693" s="2">
        <v>38684</v>
      </c>
      <c r="B1693" s="2" t="s">
        <v>467</v>
      </c>
      <c r="C1693">
        <v>42</v>
      </c>
      <c r="D1693">
        <v>42</v>
      </c>
      <c r="E1693">
        <v>41.5</v>
      </c>
      <c r="F1693">
        <v>41.540000999999997</v>
      </c>
      <c r="G1693">
        <v>36.194290000000002</v>
      </c>
      <c r="H1693">
        <v>74716200</v>
      </c>
      <c r="I1693">
        <f>VLOOKUP(A1693,'Fed Rate'!A:B,2,0)</f>
        <v>4.01</v>
      </c>
    </row>
    <row r="1694" spans="1:9" x14ac:dyDescent="0.35">
      <c r="A1694" s="2">
        <v>38685</v>
      </c>
      <c r="B1694" s="2" t="s">
        <v>467</v>
      </c>
      <c r="C1694">
        <v>41.77</v>
      </c>
      <c r="D1694">
        <v>41.849997999999999</v>
      </c>
      <c r="E1694">
        <v>41.34</v>
      </c>
      <c r="F1694">
        <v>41.34</v>
      </c>
      <c r="G1694">
        <v>36.020015999999998</v>
      </c>
      <c r="H1694">
        <v>77443000</v>
      </c>
      <c r="I1694">
        <f>VLOOKUP(A1694,'Fed Rate'!A:B,2,0)</f>
        <v>3.99</v>
      </c>
    </row>
    <row r="1695" spans="1:9" x14ac:dyDescent="0.35">
      <c r="A1695" s="2">
        <v>38686</v>
      </c>
      <c r="B1695" s="2" t="s">
        <v>467</v>
      </c>
      <c r="C1695">
        <v>41.279998999999997</v>
      </c>
      <c r="D1695">
        <v>41.490001999999997</v>
      </c>
      <c r="E1695">
        <v>41.189999</v>
      </c>
      <c r="F1695">
        <v>41.240001999999997</v>
      </c>
      <c r="G1695">
        <v>35.932896</v>
      </c>
      <c r="H1695">
        <v>88044400</v>
      </c>
      <c r="I1695">
        <f>VLOOKUP(A1695,'Fed Rate'!A:B,2,0)</f>
        <v>4.03</v>
      </c>
    </row>
    <row r="1696" spans="1:9" x14ac:dyDescent="0.35">
      <c r="A1696" s="2">
        <v>38687</v>
      </c>
      <c r="B1696" s="2" t="s">
        <v>468</v>
      </c>
      <c r="C1696">
        <v>41.509998000000003</v>
      </c>
      <c r="D1696">
        <v>42.049999</v>
      </c>
      <c r="E1696">
        <v>41.5</v>
      </c>
      <c r="F1696">
        <v>42.009998000000003</v>
      </c>
      <c r="G1696">
        <v>36.603802000000002</v>
      </c>
      <c r="H1696">
        <v>91914100</v>
      </c>
      <c r="I1696">
        <f>VLOOKUP(A1696,'Fed Rate'!A:B,2,0)</f>
        <v>4.03</v>
      </c>
    </row>
    <row r="1697" spans="1:9" x14ac:dyDescent="0.35">
      <c r="A1697" s="2">
        <v>38688</v>
      </c>
      <c r="B1697" s="2" t="s">
        <v>468</v>
      </c>
      <c r="C1697">
        <v>41.939999</v>
      </c>
      <c r="D1697">
        <v>42.130001</v>
      </c>
      <c r="E1697">
        <v>41.869999</v>
      </c>
      <c r="F1697">
        <v>42.110000999999997</v>
      </c>
      <c r="G1697">
        <v>36.690933000000001</v>
      </c>
      <c r="H1697">
        <v>72929200</v>
      </c>
      <c r="I1697">
        <f>VLOOKUP(A1697,'Fed Rate'!A:B,2,0)</f>
        <v>4</v>
      </c>
    </row>
    <row r="1698" spans="1:9" x14ac:dyDescent="0.35">
      <c r="A1698" s="2">
        <v>38691</v>
      </c>
      <c r="B1698" s="2" t="s">
        <v>468</v>
      </c>
      <c r="C1698">
        <v>42.060001</v>
      </c>
      <c r="D1698">
        <v>42.060001</v>
      </c>
      <c r="E1698">
        <v>41.630001</v>
      </c>
      <c r="F1698">
        <v>41.799999</v>
      </c>
      <c r="G1698">
        <v>36.420822000000001</v>
      </c>
      <c r="H1698">
        <v>61519900</v>
      </c>
      <c r="I1698">
        <f>VLOOKUP(A1698,'Fed Rate'!A:B,2,0)</f>
        <v>4.0199999999999996</v>
      </c>
    </row>
    <row r="1699" spans="1:9" x14ac:dyDescent="0.35">
      <c r="A1699" s="2">
        <v>38692</v>
      </c>
      <c r="B1699" s="2" t="s">
        <v>468</v>
      </c>
      <c r="C1699">
        <v>42.029998999999997</v>
      </c>
      <c r="D1699">
        <v>42.310001</v>
      </c>
      <c r="E1699">
        <v>41.900002000000001</v>
      </c>
      <c r="F1699">
        <v>41.939999</v>
      </c>
      <c r="G1699">
        <v>36.542797</v>
      </c>
      <c r="H1699">
        <v>81509400</v>
      </c>
      <c r="I1699">
        <f>VLOOKUP(A1699,'Fed Rate'!A:B,2,0)</f>
        <v>3.97</v>
      </c>
    </row>
    <row r="1700" spans="1:9" x14ac:dyDescent="0.35">
      <c r="A1700" s="2">
        <v>38693</v>
      </c>
      <c r="B1700" s="2" t="s">
        <v>468</v>
      </c>
      <c r="C1700">
        <v>42</v>
      </c>
      <c r="D1700">
        <v>42.029998999999997</v>
      </c>
      <c r="E1700">
        <v>41.630001</v>
      </c>
      <c r="F1700">
        <v>41.860000999999997</v>
      </c>
      <c r="G1700">
        <v>36.473103000000002</v>
      </c>
      <c r="H1700">
        <v>83885500</v>
      </c>
      <c r="I1700">
        <f>VLOOKUP(A1700,'Fed Rate'!A:B,2,0)</f>
        <v>3.98</v>
      </c>
    </row>
    <row r="1701" spans="1:9" x14ac:dyDescent="0.35">
      <c r="A1701" s="2">
        <v>38694</v>
      </c>
      <c r="B1701" s="2" t="s">
        <v>468</v>
      </c>
      <c r="C1701">
        <v>41.959999000000003</v>
      </c>
      <c r="D1701">
        <v>42</v>
      </c>
      <c r="E1701">
        <v>41.27</v>
      </c>
      <c r="F1701">
        <v>41.560001</v>
      </c>
      <c r="G1701">
        <v>36.21172</v>
      </c>
      <c r="H1701">
        <v>112043200</v>
      </c>
      <c r="I1701">
        <f>VLOOKUP(A1701,'Fed Rate'!A:B,2,0)</f>
        <v>4.09</v>
      </c>
    </row>
    <row r="1702" spans="1:9" x14ac:dyDescent="0.35">
      <c r="A1702" s="2">
        <v>38695</v>
      </c>
      <c r="B1702" s="2" t="s">
        <v>468</v>
      </c>
      <c r="C1702">
        <v>41.560001</v>
      </c>
      <c r="D1702">
        <v>41.77</v>
      </c>
      <c r="E1702">
        <v>41.380001</v>
      </c>
      <c r="F1702">
        <v>41.720001000000003</v>
      </c>
      <c r="G1702">
        <v>36.351128000000003</v>
      </c>
      <c r="H1702">
        <v>56526900</v>
      </c>
      <c r="I1702">
        <f>VLOOKUP(A1702,'Fed Rate'!A:B,2,0)</f>
        <v>4.16</v>
      </c>
    </row>
    <row r="1703" spans="1:9" x14ac:dyDescent="0.35">
      <c r="A1703" s="2">
        <v>38698</v>
      </c>
      <c r="B1703" s="2" t="s">
        <v>468</v>
      </c>
      <c r="C1703">
        <v>41.869999</v>
      </c>
      <c r="D1703">
        <v>41.939999</v>
      </c>
      <c r="E1703">
        <v>41.68</v>
      </c>
      <c r="F1703">
        <v>41.869999</v>
      </c>
      <c r="G1703">
        <v>36.481814999999997</v>
      </c>
      <c r="H1703">
        <v>44863600</v>
      </c>
      <c r="I1703">
        <f>VLOOKUP(A1703,'Fed Rate'!A:B,2,0)</f>
        <v>4.24</v>
      </c>
    </row>
    <row r="1704" spans="1:9" x14ac:dyDescent="0.35">
      <c r="A1704" s="2">
        <v>38699</v>
      </c>
      <c r="B1704" s="2" t="s">
        <v>468</v>
      </c>
      <c r="C1704">
        <v>41.82</v>
      </c>
      <c r="D1704">
        <v>42.209999000000003</v>
      </c>
      <c r="E1704">
        <v>41.759998000000003</v>
      </c>
      <c r="F1704">
        <v>42.040000999999997</v>
      </c>
      <c r="G1704">
        <v>36.629936000000001</v>
      </c>
      <c r="H1704">
        <v>76611600</v>
      </c>
      <c r="I1704">
        <f>VLOOKUP(A1704,'Fed Rate'!A:B,2,0)</f>
        <v>4.2300000000000004</v>
      </c>
    </row>
    <row r="1705" spans="1:9" x14ac:dyDescent="0.35">
      <c r="A1705" s="2">
        <v>38700</v>
      </c>
      <c r="B1705" s="2" t="s">
        <v>468</v>
      </c>
      <c r="C1705">
        <v>41.950001</v>
      </c>
      <c r="D1705">
        <v>42.099997999999999</v>
      </c>
      <c r="E1705">
        <v>41.709999000000003</v>
      </c>
      <c r="F1705">
        <v>41.900002000000001</v>
      </c>
      <c r="G1705">
        <v>36.507961000000002</v>
      </c>
      <c r="H1705">
        <v>73581600</v>
      </c>
      <c r="I1705">
        <f>VLOOKUP(A1705,'Fed Rate'!A:B,2,0)</f>
        <v>4.26</v>
      </c>
    </row>
    <row r="1706" spans="1:9" x14ac:dyDescent="0.35">
      <c r="A1706" s="2">
        <v>38701</v>
      </c>
      <c r="B1706" s="2" t="s">
        <v>468</v>
      </c>
      <c r="C1706">
        <v>42</v>
      </c>
      <c r="D1706">
        <v>42.07</v>
      </c>
      <c r="E1706">
        <v>41.610000999999997</v>
      </c>
      <c r="F1706">
        <v>41.970001000000003</v>
      </c>
      <c r="G1706">
        <v>36.568950999999998</v>
      </c>
      <c r="H1706">
        <v>72607200</v>
      </c>
      <c r="I1706">
        <f>VLOOKUP(A1706,'Fed Rate'!A:B,2,0)</f>
        <v>4.29</v>
      </c>
    </row>
    <row r="1707" spans="1:9" x14ac:dyDescent="0.35">
      <c r="A1707" s="2">
        <v>38702</v>
      </c>
      <c r="B1707" s="2" t="s">
        <v>468</v>
      </c>
      <c r="C1707">
        <v>41.860000999999997</v>
      </c>
      <c r="D1707">
        <v>41.939999</v>
      </c>
      <c r="E1707">
        <v>41.549999</v>
      </c>
      <c r="F1707">
        <v>41.580002</v>
      </c>
      <c r="G1707">
        <v>36.316532000000002</v>
      </c>
      <c r="H1707">
        <v>63743000</v>
      </c>
      <c r="I1707">
        <f>VLOOKUP(A1707,'Fed Rate'!A:B,2,0)</f>
        <v>4.25</v>
      </c>
    </row>
    <row r="1708" spans="1:9" x14ac:dyDescent="0.35">
      <c r="A1708" s="2">
        <v>38705</v>
      </c>
      <c r="B1708" s="2" t="s">
        <v>468</v>
      </c>
      <c r="C1708">
        <v>41.669998</v>
      </c>
      <c r="D1708">
        <v>41.709999000000003</v>
      </c>
      <c r="E1708">
        <v>40.900002000000001</v>
      </c>
      <c r="F1708">
        <v>40.919998</v>
      </c>
      <c r="G1708">
        <v>35.740088999999998</v>
      </c>
      <c r="H1708">
        <v>75341700</v>
      </c>
      <c r="I1708">
        <f>VLOOKUP(A1708,'Fed Rate'!A:B,2,0)</f>
        <v>4.25</v>
      </c>
    </row>
    <row r="1709" spans="1:9" x14ac:dyDescent="0.35">
      <c r="A1709" s="2">
        <v>38706</v>
      </c>
      <c r="B1709" s="2" t="s">
        <v>468</v>
      </c>
      <c r="C1709">
        <v>40.950001</v>
      </c>
      <c r="D1709">
        <v>41.150002000000001</v>
      </c>
      <c r="E1709">
        <v>40.75</v>
      </c>
      <c r="F1709">
        <v>40.950001</v>
      </c>
      <c r="G1709">
        <v>35.766280999999999</v>
      </c>
      <c r="H1709">
        <v>70257700</v>
      </c>
      <c r="I1709">
        <f>VLOOKUP(A1709,'Fed Rate'!A:B,2,0)</f>
        <v>4.3</v>
      </c>
    </row>
    <row r="1710" spans="1:9" x14ac:dyDescent="0.35">
      <c r="A1710" s="2">
        <v>38707</v>
      </c>
      <c r="B1710" s="2" t="s">
        <v>468</v>
      </c>
      <c r="C1710">
        <v>41.02</v>
      </c>
      <c r="D1710">
        <v>41.41</v>
      </c>
      <c r="E1710">
        <v>40.950001</v>
      </c>
      <c r="F1710">
        <v>41.130001</v>
      </c>
      <c r="G1710">
        <v>35.923496</v>
      </c>
      <c r="H1710">
        <v>68935000</v>
      </c>
      <c r="I1710">
        <f>VLOOKUP(A1710,'Fed Rate'!A:B,2,0)</f>
        <v>4.08</v>
      </c>
    </row>
    <row r="1711" spans="1:9" x14ac:dyDescent="0.35">
      <c r="A1711" s="2">
        <v>38708</v>
      </c>
      <c r="B1711" s="2" t="s">
        <v>468</v>
      </c>
      <c r="C1711">
        <v>41.110000999999997</v>
      </c>
      <c r="D1711">
        <v>41.459999000000003</v>
      </c>
      <c r="E1711">
        <v>41.099997999999999</v>
      </c>
      <c r="F1711">
        <v>41.400002000000001</v>
      </c>
      <c r="G1711">
        <v>36.159320999999998</v>
      </c>
      <c r="H1711">
        <v>59149500</v>
      </c>
      <c r="I1711">
        <f>VLOOKUP(A1711,'Fed Rate'!A:B,2,0)</f>
        <v>4.25</v>
      </c>
    </row>
    <row r="1712" spans="1:9" x14ac:dyDescent="0.35">
      <c r="A1712" s="2">
        <v>38709</v>
      </c>
      <c r="B1712" s="2" t="s">
        <v>468</v>
      </c>
      <c r="C1712">
        <v>41.509998000000003</v>
      </c>
      <c r="D1712">
        <v>41.59</v>
      </c>
      <c r="E1712">
        <v>41.299999</v>
      </c>
      <c r="F1712">
        <v>41.400002000000001</v>
      </c>
      <c r="G1712">
        <v>36.159320999999998</v>
      </c>
      <c r="H1712">
        <v>38000400</v>
      </c>
      <c r="I1712">
        <f>VLOOKUP(A1712,'Fed Rate'!A:B,2,0)</f>
        <v>4.21</v>
      </c>
    </row>
    <row r="1713" spans="1:9" x14ac:dyDescent="0.35">
      <c r="A1713" s="2">
        <v>38713</v>
      </c>
      <c r="B1713" s="2" t="s">
        <v>468</v>
      </c>
      <c r="C1713">
        <v>41.52</v>
      </c>
      <c r="D1713">
        <v>41.68</v>
      </c>
      <c r="E1713">
        <v>40.970001000000003</v>
      </c>
      <c r="F1713">
        <v>41.040000999999997</v>
      </c>
      <c r="G1713">
        <v>35.844893999999996</v>
      </c>
      <c r="H1713">
        <v>55656300</v>
      </c>
      <c r="I1713">
        <f>VLOOKUP(A1713,'Fed Rate'!A:B,2,0)</f>
        <v>4.26</v>
      </c>
    </row>
    <row r="1714" spans="1:9" x14ac:dyDescent="0.35">
      <c r="A1714" s="2">
        <v>38714</v>
      </c>
      <c r="B1714" s="2" t="s">
        <v>468</v>
      </c>
      <c r="C1714">
        <v>41.060001</v>
      </c>
      <c r="D1714">
        <v>41.23</v>
      </c>
      <c r="E1714">
        <v>40.869999</v>
      </c>
      <c r="F1714">
        <v>40.990001999999997</v>
      </c>
      <c r="G1714">
        <v>35.801231000000001</v>
      </c>
      <c r="H1714">
        <v>50302400</v>
      </c>
      <c r="I1714">
        <f>VLOOKUP(A1714,'Fed Rate'!A:B,2,0)</f>
        <v>4.1900000000000004</v>
      </c>
    </row>
    <row r="1715" spans="1:9" x14ac:dyDescent="0.35">
      <c r="A1715" s="2">
        <v>38715</v>
      </c>
      <c r="B1715" s="2" t="s">
        <v>468</v>
      </c>
      <c r="C1715">
        <v>41.029998999999997</v>
      </c>
      <c r="D1715">
        <v>41.119999</v>
      </c>
      <c r="E1715">
        <v>40.650002000000001</v>
      </c>
      <c r="F1715">
        <v>40.720001000000003</v>
      </c>
      <c r="G1715">
        <v>35.565413999999997</v>
      </c>
      <c r="H1715">
        <v>47301700</v>
      </c>
      <c r="I1715">
        <f>VLOOKUP(A1715,'Fed Rate'!A:B,2,0)</f>
        <v>4.18</v>
      </c>
    </row>
    <row r="1716" spans="1:9" x14ac:dyDescent="0.35">
      <c r="A1716" s="2">
        <v>38716</v>
      </c>
      <c r="B1716" s="2" t="s">
        <v>468</v>
      </c>
      <c r="C1716">
        <v>40.540000999999997</v>
      </c>
      <c r="D1716">
        <v>40.580002</v>
      </c>
      <c r="E1716">
        <v>40.360000999999997</v>
      </c>
      <c r="F1716">
        <v>40.409999999999997</v>
      </c>
      <c r="G1716">
        <v>35.294654999999999</v>
      </c>
      <c r="H1716">
        <v>60026500</v>
      </c>
      <c r="I1716">
        <f>VLOOKUP(A1716,'Fed Rate'!A:B,2,0)</f>
        <v>4.09</v>
      </c>
    </row>
    <row r="1717" spans="1:9" x14ac:dyDescent="0.35">
      <c r="A1717" s="2">
        <v>38720</v>
      </c>
      <c r="B1717" s="2" t="s">
        <v>469</v>
      </c>
      <c r="C1717">
        <v>40.650002000000001</v>
      </c>
      <c r="D1717">
        <v>41.490001999999997</v>
      </c>
      <c r="E1717">
        <v>40.159999999999997</v>
      </c>
      <c r="F1717">
        <v>41.310001</v>
      </c>
      <c r="G1717">
        <v>36.080719000000002</v>
      </c>
      <c r="H1717">
        <v>109350400</v>
      </c>
      <c r="I1717">
        <f>VLOOKUP(A1717,'Fed Rate'!A:B,2,0)</f>
        <v>4.34</v>
      </c>
    </row>
    <row r="1718" spans="1:9" x14ac:dyDescent="0.35">
      <c r="A1718" s="2">
        <v>38721</v>
      </c>
      <c r="B1718" s="2" t="s">
        <v>469</v>
      </c>
      <c r="C1718">
        <v>41.41</v>
      </c>
      <c r="D1718">
        <v>41.740001999999997</v>
      </c>
      <c r="E1718">
        <v>41.32</v>
      </c>
      <c r="F1718">
        <v>41.740001999999997</v>
      </c>
      <c r="G1718">
        <v>36.456299000000001</v>
      </c>
      <c r="H1718">
        <v>92769400</v>
      </c>
      <c r="I1718">
        <f>VLOOKUP(A1718,'Fed Rate'!A:B,2,0)</f>
        <v>4.22</v>
      </c>
    </row>
    <row r="1719" spans="1:9" x14ac:dyDescent="0.35">
      <c r="A1719" s="2">
        <v>38722</v>
      </c>
      <c r="B1719" s="2" t="s">
        <v>469</v>
      </c>
      <c r="C1719">
        <v>41.75</v>
      </c>
      <c r="D1719">
        <v>42</v>
      </c>
      <c r="E1719">
        <v>41.709999000000003</v>
      </c>
      <c r="F1719">
        <v>41.919998</v>
      </c>
      <c r="G1719">
        <v>36.613495</v>
      </c>
      <c r="H1719">
        <v>77656900</v>
      </c>
      <c r="I1719">
        <f>VLOOKUP(A1719,'Fed Rate'!A:B,2,0)</f>
        <v>4.24</v>
      </c>
    </row>
    <row r="1720" spans="1:9" x14ac:dyDescent="0.35">
      <c r="A1720" s="2">
        <v>38723</v>
      </c>
      <c r="B1720" s="2" t="s">
        <v>469</v>
      </c>
      <c r="C1720">
        <v>42.259998000000003</v>
      </c>
      <c r="D1720">
        <v>42.700001</v>
      </c>
      <c r="E1720">
        <v>42.060001</v>
      </c>
      <c r="F1720">
        <v>42.68</v>
      </c>
      <c r="G1720">
        <v>37.277301999999999</v>
      </c>
      <c r="H1720">
        <v>110053900</v>
      </c>
      <c r="I1720">
        <f>VLOOKUP(A1720,'Fed Rate'!A:B,2,0)</f>
        <v>4.22</v>
      </c>
    </row>
    <row r="1721" spans="1:9" x14ac:dyDescent="0.35">
      <c r="A1721" s="2">
        <v>38726</v>
      </c>
      <c r="B1721" s="2" t="s">
        <v>469</v>
      </c>
      <c r="C1721">
        <v>42.68</v>
      </c>
      <c r="D1721">
        <v>42.919998</v>
      </c>
      <c r="E1721">
        <v>42.52</v>
      </c>
      <c r="F1721">
        <v>42.849997999999999</v>
      </c>
      <c r="G1721">
        <v>37.425761999999999</v>
      </c>
      <c r="H1721">
        <v>80768800</v>
      </c>
      <c r="I1721">
        <f>VLOOKUP(A1721,'Fed Rate'!A:B,2,0)</f>
        <v>4.25</v>
      </c>
    </row>
    <row r="1722" spans="1:9" x14ac:dyDescent="0.35">
      <c r="A1722" s="2">
        <v>38727</v>
      </c>
      <c r="B1722" s="2" t="s">
        <v>469</v>
      </c>
      <c r="C1722">
        <v>42.66</v>
      </c>
      <c r="D1722">
        <v>42.919998</v>
      </c>
      <c r="E1722">
        <v>42.549999</v>
      </c>
      <c r="F1722">
        <v>42.880001</v>
      </c>
      <c r="G1722">
        <v>37.451973000000002</v>
      </c>
      <c r="H1722">
        <v>84369400</v>
      </c>
      <c r="I1722">
        <f>VLOOKUP(A1722,'Fed Rate'!A:B,2,0)</f>
        <v>4.24</v>
      </c>
    </row>
    <row r="1723" spans="1:9" x14ac:dyDescent="0.35">
      <c r="A1723" s="2">
        <v>38728</v>
      </c>
      <c r="B1723" s="2" t="s">
        <v>469</v>
      </c>
      <c r="C1723">
        <v>43</v>
      </c>
      <c r="D1723">
        <v>43.310001</v>
      </c>
      <c r="E1723">
        <v>42.869999</v>
      </c>
      <c r="F1723">
        <v>43.209999000000003</v>
      </c>
      <c r="G1723">
        <v>37.740200000000002</v>
      </c>
      <c r="H1723">
        <v>100761400</v>
      </c>
      <c r="I1723">
        <f>VLOOKUP(A1723,'Fed Rate'!A:B,2,0)</f>
        <v>4.24</v>
      </c>
    </row>
    <row r="1724" spans="1:9" x14ac:dyDescent="0.35">
      <c r="A1724" s="2">
        <v>38729</v>
      </c>
      <c r="B1724" s="2" t="s">
        <v>469</v>
      </c>
      <c r="C1724">
        <v>43.16</v>
      </c>
      <c r="D1724">
        <v>43.290000999999997</v>
      </c>
      <c r="E1724">
        <v>42.849997999999999</v>
      </c>
      <c r="F1724">
        <v>43</v>
      </c>
      <c r="G1724">
        <v>37.556789000000002</v>
      </c>
      <c r="H1724">
        <v>82429200</v>
      </c>
      <c r="I1724">
        <f>VLOOKUP(A1724,'Fed Rate'!A:B,2,0)</f>
        <v>4.28</v>
      </c>
    </row>
    <row r="1725" spans="1:9" x14ac:dyDescent="0.35">
      <c r="A1725" s="2">
        <v>38730</v>
      </c>
      <c r="B1725" s="2" t="s">
        <v>469</v>
      </c>
      <c r="C1725">
        <v>42.939999</v>
      </c>
      <c r="D1725">
        <v>43.049999</v>
      </c>
      <c r="E1725">
        <v>42.73</v>
      </c>
      <c r="F1725">
        <v>42.98</v>
      </c>
      <c r="G1725">
        <v>37.539318000000002</v>
      </c>
      <c r="H1725">
        <v>64572100</v>
      </c>
      <c r="I1725">
        <f>VLOOKUP(A1725,'Fed Rate'!A:B,2,0)</f>
        <v>4.3</v>
      </c>
    </row>
    <row r="1726" spans="1:9" x14ac:dyDescent="0.35">
      <c r="A1726" s="2">
        <v>38734</v>
      </c>
      <c r="B1726" s="2" t="s">
        <v>469</v>
      </c>
      <c r="C1726">
        <v>42.650002000000001</v>
      </c>
      <c r="D1726">
        <v>42.790000999999997</v>
      </c>
      <c r="E1726">
        <v>42.5</v>
      </c>
      <c r="F1726">
        <v>42.700001</v>
      </c>
      <c r="G1726">
        <v>37.294761999999999</v>
      </c>
      <c r="H1726">
        <v>77962100</v>
      </c>
      <c r="I1726">
        <f>VLOOKUP(A1726,'Fed Rate'!A:B,2,0)</f>
        <v>4.32</v>
      </c>
    </row>
    <row r="1727" spans="1:9" x14ac:dyDescent="0.35">
      <c r="A1727" s="2">
        <v>38735</v>
      </c>
      <c r="B1727" s="2" t="s">
        <v>469</v>
      </c>
      <c r="C1727">
        <v>42.029998999999997</v>
      </c>
      <c r="D1727">
        <v>42.459999000000003</v>
      </c>
      <c r="E1727">
        <v>42.02</v>
      </c>
      <c r="F1727">
        <v>42.209999000000003</v>
      </c>
      <c r="G1727">
        <v>36.866787000000002</v>
      </c>
      <c r="H1727">
        <v>121021900</v>
      </c>
      <c r="I1727">
        <f>VLOOKUP(A1727,'Fed Rate'!A:B,2,0)</f>
        <v>4.24</v>
      </c>
    </row>
    <row r="1728" spans="1:9" x14ac:dyDescent="0.35">
      <c r="A1728" s="2">
        <v>38736</v>
      </c>
      <c r="B1728" s="2" t="s">
        <v>469</v>
      </c>
      <c r="C1728">
        <v>42.419998</v>
      </c>
      <c r="D1728">
        <v>42.82</v>
      </c>
      <c r="E1728">
        <v>42.290000999999997</v>
      </c>
      <c r="F1728">
        <v>42.52</v>
      </c>
      <c r="G1728">
        <v>37.137557999999999</v>
      </c>
      <c r="H1728">
        <v>111094000</v>
      </c>
      <c r="I1728">
        <f>VLOOKUP(A1728,'Fed Rate'!A:B,2,0)</f>
        <v>4.2300000000000004</v>
      </c>
    </row>
    <row r="1729" spans="1:9" x14ac:dyDescent="0.35">
      <c r="A1729" s="2">
        <v>38737</v>
      </c>
      <c r="B1729" s="2" t="s">
        <v>469</v>
      </c>
      <c r="C1729">
        <v>42.459999000000003</v>
      </c>
      <c r="D1729">
        <v>42.490001999999997</v>
      </c>
      <c r="E1729">
        <v>41.150002000000001</v>
      </c>
      <c r="F1729">
        <v>41.25</v>
      </c>
      <c r="G1729">
        <v>36.028312999999997</v>
      </c>
      <c r="H1729">
        <v>188569400</v>
      </c>
      <c r="I1729">
        <f>VLOOKUP(A1729,'Fed Rate'!A:B,2,0)</f>
        <v>4.24</v>
      </c>
    </row>
    <row r="1730" spans="1:9" x14ac:dyDescent="0.35">
      <c r="A1730" s="2">
        <v>38740</v>
      </c>
      <c r="B1730" s="2" t="s">
        <v>469</v>
      </c>
      <c r="C1730">
        <v>41.360000999999997</v>
      </c>
      <c r="D1730">
        <v>41.450001</v>
      </c>
      <c r="E1730">
        <v>41.080002</v>
      </c>
      <c r="F1730">
        <v>41.259998000000003</v>
      </c>
      <c r="G1730">
        <v>36.037033000000001</v>
      </c>
      <c r="H1730">
        <v>111381900</v>
      </c>
      <c r="I1730">
        <f>VLOOKUP(A1730,'Fed Rate'!A:B,2,0)</f>
        <v>4.26</v>
      </c>
    </row>
    <row r="1731" spans="1:9" x14ac:dyDescent="0.35">
      <c r="A1731" s="2">
        <v>38741</v>
      </c>
      <c r="B1731" s="2" t="s">
        <v>469</v>
      </c>
      <c r="C1731">
        <v>41.360000999999997</v>
      </c>
      <c r="D1731">
        <v>41.700001</v>
      </c>
      <c r="E1731">
        <v>41.310001</v>
      </c>
      <c r="F1731">
        <v>41.439999</v>
      </c>
      <c r="G1731">
        <v>36.194251999999999</v>
      </c>
      <c r="H1731">
        <v>77956900</v>
      </c>
      <c r="I1731">
        <f>VLOOKUP(A1731,'Fed Rate'!A:B,2,0)</f>
        <v>4.28</v>
      </c>
    </row>
    <row r="1732" spans="1:9" x14ac:dyDescent="0.35">
      <c r="A1732" s="2">
        <v>38742</v>
      </c>
      <c r="B1732" s="2" t="s">
        <v>469</v>
      </c>
      <c r="C1732">
        <v>41.639999000000003</v>
      </c>
      <c r="D1732">
        <v>41.669998</v>
      </c>
      <c r="E1732">
        <v>41.080002</v>
      </c>
      <c r="F1732">
        <v>41.259998000000003</v>
      </c>
      <c r="G1732">
        <v>36.037033000000001</v>
      </c>
      <c r="H1732">
        <v>99826400</v>
      </c>
      <c r="I1732">
        <f>VLOOKUP(A1732,'Fed Rate'!A:B,2,0)</f>
        <v>4.3600000000000003</v>
      </c>
    </row>
    <row r="1733" spans="1:9" x14ac:dyDescent="0.35">
      <c r="A1733" s="2">
        <v>38743</v>
      </c>
      <c r="B1733" s="2" t="s">
        <v>469</v>
      </c>
      <c r="C1733">
        <v>41.5</v>
      </c>
      <c r="D1733">
        <v>41.689999</v>
      </c>
      <c r="E1733">
        <v>41.23</v>
      </c>
      <c r="F1733">
        <v>41.549999</v>
      </c>
      <c r="G1733">
        <v>36.290320999999999</v>
      </c>
      <c r="H1733">
        <v>112600600</v>
      </c>
      <c r="I1733">
        <f>VLOOKUP(A1733,'Fed Rate'!A:B,2,0)</f>
        <v>4.37</v>
      </c>
    </row>
    <row r="1734" spans="1:9" x14ac:dyDescent="0.35">
      <c r="A1734" s="2">
        <v>38744</v>
      </c>
      <c r="B1734" s="2" t="s">
        <v>469</v>
      </c>
      <c r="C1734">
        <v>41.799999</v>
      </c>
      <c r="D1734">
        <v>42.389999000000003</v>
      </c>
      <c r="E1734">
        <v>41.740001999999997</v>
      </c>
      <c r="F1734">
        <v>42.110000999999997</v>
      </c>
      <c r="G1734">
        <v>36.779437999999999</v>
      </c>
      <c r="H1734">
        <v>110830400</v>
      </c>
      <c r="I1734">
        <f>VLOOKUP(A1734,'Fed Rate'!A:B,2,0)</f>
        <v>4.42</v>
      </c>
    </row>
    <row r="1735" spans="1:9" x14ac:dyDescent="0.35">
      <c r="A1735" s="2">
        <v>38747</v>
      </c>
      <c r="B1735" s="2" t="s">
        <v>469</v>
      </c>
      <c r="C1735">
        <v>42.18</v>
      </c>
      <c r="D1735">
        <v>42.32</v>
      </c>
      <c r="E1735">
        <v>42.07</v>
      </c>
      <c r="F1735">
        <v>42.189999</v>
      </c>
      <c r="G1735">
        <v>36.849316000000002</v>
      </c>
      <c r="H1735">
        <v>53942600</v>
      </c>
      <c r="I1735">
        <f>VLOOKUP(A1735,'Fed Rate'!A:B,2,0)</f>
        <v>4.4800000000000004</v>
      </c>
    </row>
    <row r="1736" spans="1:9" x14ac:dyDescent="0.35">
      <c r="A1736" s="2">
        <v>38748</v>
      </c>
      <c r="B1736" s="2" t="s">
        <v>469</v>
      </c>
      <c r="C1736">
        <v>42.169998</v>
      </c>
      <c r="D1736">
        <v>42.27</v>
      </c>
      <c r="E1736">
        <v>41.810001</v>
      </c>
      <c r="F1736">
        <v>42</v>
      </c>
      <c r="G1736">
        <v>36.683360999999998</v>
      </c>
      <c r="H1736">
        <v>100988100</v>
      </c>
      <c r="I1736">
        <f>VLOOKUP(A1736,'Fed Rate'!A:B,2,0)</f>
        <v>4.47</v>
      </c>
    </row>
    <row r="1737" spans="1:9" x14ac:dyDescent="0.35">
      <c r="A1737" s="2">
        <v>38749</v>
      </c>
      <c r="B1737" s="2" t="s">
        <v>470</v>
      </c>
      <c r="C1737">
        <v>41.740001999999997</v>
      </c>
      <c r="D1737">
        <v>42.169998</v>
      </c>
      <c r="E1737">
        <v>41.700001</v>
      </c>
      <c r="F1737">
        <v>42.150002000000001</v>
      </c>
      <c r="G1737">
        <v>36.814396000000002</v>
      </c>
      <c r="H1737">
        <v>89168700</v>
      </c>
      <c r="I1737">
        <f>VLOOKUP(A1737,'Fed Rate'!A:B,2,0)</f>
        <v>4.47</v>
      </c>
    </row>
    <row r="1738" spans="1:9" x14ac:dyDescent="0.35">
      <c r="A1738" s="2">
        <v>38750</v>
      </c>
      <c r="B1738" s="2" t="s">
        <v>470</v>
      </c>
      <c r="C1738">
        <v>42.009998000000003</v>
      </c>
      <c r="D1738">
        <v>42.080002</v>
      </c>
      <c r="E1738">
        <v>41.41</v>
      </c>
      <c r="F1738">
        <v>41.43</v>
      </c>
      <c r="G1738">
        <v>36.185516</v>
      </c>
      <c r="H1738">
        <v>94047400</v>
      </c>
      <c r="I1738">
        <f>VLOOKUP(A1738,'Fed Rate'!A:B,2,0)</f>
        <v>4.4800000000000004</v>
      </c>
    </row>
    <row r="1739" spans="1:9" x14ac:dyDescent="0.35">
      <c r="A1739" s="2">
        <v>38751</v>
      </c>
      <c r="B1739" s="2" t="s">
        <v>470</v>
      </c>
      <c r="C1739">
        <v>41.119999</v>
      </c>
      <c r="D1739">
        <v>41.23</v>
      </c>
      <c r="E1739">
        <v>40.779998999999997</v>
      </c>
      <c r="F1739">
        <v>40.919998</v>
      </c>
      <c r="G1739">
        <v>35.740088999999998</v>
      </c>
      <c r="H1739">
        <v>121094200</v>
      </c>
      <c r="I1739">
        <f>VLOOKUP(A1739,'Fed Rate'!A:B,2,0)</f>
        <v>4.51</v>
      </c>
    </row>
    <row r="1740" spans="1:9" x14ac:dyDescent="0.35">
      <c r="A1740" s="2">
        <v>38754</v>
      </c>
      <c r="B1740" s="2" t="s">
        <v>470</v>
      </c>
      <c r="C1740">
        <v>40.720001000000003</v>
      </c>
      <c r="D1740">
        <v>41.009998000000003</v>
      </c>
      <c r="E1740">
        <v>40.590000000000003</v>
      </c>
      <c r="F1740">
        <v>40.810001</v>
      </c>
      <c r="G1740">
        <v>35.644008999999997</v>
      </c>
      <c r="H1740">
        <v>58162800</v>
      </c>
      <c r="I1740">
        <f>VLOOKUP(A1740,'Fed Rate'!A:B,2,0)</f>
        <v>4.51</v>
      </c>
    </row>
    <row r="1741" spans="1:9" x14ac:dyDescent="0.35">
      <c r="A1741" s="2">
        <v>38755</v>
      </c>
      <c r="B1741" s="2" t="s">
        <v>470</v>
      </c>
      <c r="C1741">
        <v>40.740001999999997</v>
      </c>
      <c r="D1741">
        <v>40.93</v>
      </c>
      <c r="E1741">
        <v>40.439999</v>
      </c>
      <c r="F1741">
        <v>40.630001</v>
      </c>
      <c r="G1741">
        <v>35.486801</v>
      </c>
      <c r="H1741">
        <v>87327000</v>
      </c>
      <c r="I1741">
        <f>VLOOKUP(A1741,'Fed Rate'!A:B,2,0)</f>
        <v>4.47</v>
      </c>
    </row>
    <row r="1742" spans="1:9" x14ac:dyDescent="0.35">
      <c r="A1742" s="2">
        <v>38756</v>
      </c>
      <c r="B1742" s="2" t="s">
        <v>470</v>
      </c>
      <c r="C1742">
        <v>40.919998</v>
      </c>
      <c r="D1742">
        <v>41.150002000000001</v>
      </c>
      <c r="E1742">
        <v>40.689999</v>
      </c>
      <c r="F1742">
        <v>41.099997999999999</v>
      </c>
      <c r="G1742">
        <v>35.897284999999997</v>
      </c>
      <c r="H1742">
        <v>89907800</v>
      </c>
      <c r="I1742">
        <f>VLOOKUP(A1742,'Fed Rate'!A:B,2,0)</f>
        <v>4.4800000000000004</v>
      </c>
    </row>
    <row r="1743" spans="1:9" x14ac:dyDescent="0.35">
      <c r="A1743" s="2">
        <v>38757</v>
      </c>
      <c r="B1743" s="2" t="s">
        <v>470</v>
      </c>
      <c r="C1743">
        <v>41.209999000000003</v>
      </c>
      <c r="D1743">
        <v>41.369999</v>
      </c>
      <c r="E1743">
        <v>40.630001</v>
      </c>
      <c r="F1743">
        <v>40.709999000000003</v>
      </c>
      <c r="G1743">
        <v>35.556660000000001</v>
      </c>
      <c r="H1743">
        <v>78213400</v>
      </c>
      <c r="I1743">
        <f>VLOOKUP(A1743,'Fed Rate'!A:B,2,0)</f>
        <v>4.5199999999999996</v>
      </c>
    </row>
    <row r="1744" spans="1:9" x14ac:dyDescent="0.35">
      <c r="A1744" s="2">
        <v>38758</v>
      </c>
      <c r="B1744" s="2" t="s">
        <v>470</v>
      </c>
      <c r="C1744">
        <v>40.68</v>
      </c>
      <c r="D1744">
        <v>41.060001</v>
      </c>
      <c r="E1744">
        <v>40.259998000000003</v>
      </c>
      <c r="F1744">
        <v>40.959999000000003</v>
      </c>
      <c r="G1744">
        <v>35.775024000000002</v>
      </c>
      <c r="H1744">
        <v>102575900</v>
      </c>
      <c r="I1744">
        <f>VLOOKUP(A1744,'Fed Rate'!A:B,2,0)</f>
        <v>4.51</v>
      </c>
    </row>
    <row r="1745" spans="1:9" x14ac:dyDescent="0.35">
      <c r="A1745" s="2">
        <v>38761</v>
      </c>
      <c r="B1745" s="2" t="s">
        <v>470</v>
      </c>
      <c r="C1745">
        <v>40.700001</v>
      </c>
      <c r="D1745">
        <v>40.740001999999997</v>
      </c>
      <c r="E1745">
        <v>40.299999</v>
      </c>
      <c r="F1745">
        <v>40.490001999999997</v>
      </c>
      <c r="G1745">
        <v>35.364516999999999</v>
      </c>
      <c r="H1745">
        <v>70643100</v>
      </c>
      <c r="I1745">
        <f>VLOOKUP(A1745,'Fed Rate'!A:B,2,0)</f>
        <v>4.4400000000000004</v>
      </c>
    </row>
    <row r="1746" spans="1:9" x14ac:dyDescent="0.35">
      <c r="A1746" s="2">
        <v>38762</v>
      </c>
      <c r="B1746" s="2" t="s">
        <v>470</v>
      </c>
      <c r="C1746">
        <v>40.57</v>
      </c>
      <c r="D1746">
        <v>41.02</v>
      </c>
      <c r="E1746">
        <v>40.409999999999997</v>
      </c>
      <c r="F1746">
        <v>40.900002000000001</v>
      </c>
      <c r="G1746">
        <v>35.722622000000001</v>
      </c>
      <c r="H1746">
        <v>94340300</v>
      </c>
      <c r="I1746">
        <f>VLOOKUP(A1746,'Fed Rate'!A:B,2,0)</f>
        <v>4.45</v>
      </c>
    </row>
    <row r="1747" spans="1:9" x14ac:dyDescent="0.35">
      <c r="A1747" s="2">
        <v>38763</v>
      </c>
      <c r="B1747" s="2" t="s">
        <v>470</v>
      </c>
      <c r="C1747">
        <v>40.790000999999997</v>
      </c>
      <c r="D1747">
        <v>41.259998000000003</v>
      </c>
      <c r="E1747">
        <v>40.729999999999997</v>
      </c>
      <c r="F1747">
        <v>41.16</v>
      </c>
      <c r="G1747">
        <v>35.949699000000003</v>
      </c>
      <c r="H1747">
        <v>92254300</v>
      </c>
      <c r="I1747">
        <f>VLOOKUP(A1747,'Fed Rate'!A:B,2,0)</f>
        <v>4.5</v>
      </c>
    </row>
    <row r="1748" spans="1:9" x14ac:dyDescent="0.35">
      <c r="A1748" s="2">
        <v>38764</v>
      </c>
      <c r="B1748" s="2" t="s">
        <v>470</v>
      </c>
      <c r="C1748">
        <v>41.310001</v>
      </c>
      <c r="D1748">
        <v>41.549999</v>
      </c>
      <c r="E1748">
        <v>41.150002000000001</v>
      </c>
      <c r="F1748">
        <v>41.540000999999997</v>
      </c>
      <c r="G1748">
        <v>36.281604999999999</v>
      </c>
      <c r="H1748">
        <v>103859600</v>
      </c>
      <c r="I1748">
        <f>VLOOKUP(A1748,'Fed Rate'!A:B,2,0)</f>
        <v>4.4800000000000004</v>
      </c>
    </row>
    <row r="1749" spans="1:9" x14ac:dyDescent="0.35">
      <c r="A1749" s="2">
        <v>38765</v>
      </c>
      <c r="B1749" s="2" t="s">
        <v>470</v>
      </c>
      <c r="C1749">
        <v>41.459999000000003</v>
      </c>
      <c r="D1749">
        <v>41.459999000000003</v>
      </c>
      <c r="E1749">
        <v>41.200001</v>
      </c>
      <c r="F1749">
        <v>41.209999000000003</v>
      </c>
      <c r="G1749">
        <v>35.993374000000003</v>
      </c>
      <c r="H1749">
        <v>81770200</v>
      </c>
      <c r="I1749">
        <f>VLOOKUP(A1749,'Fed Rate'!A:B,2,0)</f>
        <v>4.4800000000000004</v>
      </c>
    </row>
    <row r="1750" spans="1:9" x14ac:dyDescent="0.35">
      <c r="A1750" s="2">
        <v>38769</v>
      </c>
      <c r="B1750" s="2" t="s">
        <v>470</v>
      </c>
      <c r="C1750">
        <v>41.209999000000003</v>
      </c>
      <c r="D1750">
        <v>41.27</v>
      </c>
      <c r="E1750">
        <v>40.610000999999997</v>
      </c>
      <c r="F1750">
        <v>40.75</v>
      </c>
      <c r="G1750">
        <v>35.591602000000002</v>
      </c>
      <c r="H1750">
        <v>85101400</v>
      </c>
      <c r="I1750">
        <f>VLOOKUP(A1750,'Fed Rate'!A:B,2,0)</f>
        <v>4.54</v>
      </c>
    </row>
    <row r="1751" spans="1:9" x14ac:dyDescent="0.35">
      <c r="A1751" s="2">
        <v>38770</v>
      </c>
      <c r="B1751" s="2" t="s">
        <v>470</v>
      </c>
      <c r="C1751">
        <v>40.779998999999997</v>
      </c>
      <c r="D1751">
        <v>41.540000999999997</v>
      </c>
      <c r="E1751">
        <v>40.68</v>
      </c>
      <c r="F1751">
        <v>41.259998000000003</v>
      </c>
      <c r="G1751">
        <v>36.037033000000001</v>
      </c>
      <c r="H1751">
        <v>91983900</v>
      </c>
      <c r="I1751">
        <f>VLOOKUP(A1751,'Fed Rate'!A:B,2,0)</f>
        <v>4.49</v>
      </c>
    </row>
    <row r="1752" spans="1:9" x14ac:dyDescent="0.35">
      <c r="A1752" s="2">
        <v>38771</v>
      </c>
      <c r="B1752" s="2" t="s">
        <v>470</v>
      </c>
      <c r="C1752">
        <v>41.189999</v>
      </c>
      <c r="D1752">
        <v>41.540000999999997</v>
      </c>
      <c r="E1752">
        <v>41.080002</v>
      </c>
      <c r="F1752">
        <v>41.150002000000001</v>
      </c>
      <c r="G1752">
        <v>35.940970999999998</v>
      </c>
      <c r="H1752">
        <v>66517100</v>
      </c>
      <c r="I1752">
        <f>VLOOKUP(A1752,'Fed Rate'!A:B,2,0)</f>
        <v>4.47</v>
      </c>
    </row>
    <row r="1753" spans="1:9" x14ac:dyDescent="0.35">
      <c r="A1753" s="2">
        <v>38772</v>
      </c>
      <c r="B1753" s="2" t="s">
        <v>470</v>
      </c>
      <c r="C1753">
        <v>41.189999</v>
      </c>
      <c r="D1753">
        <v>41.290000999999997</v>
      </c>
      <c r="E1753">
        <v>41.009998000000003</v>
      </c>
      <c r="F1753">
        <v>41.259998000000003</v>
      </c>
      <c r="G1753">
        <v>36.037033000000001</v>
      </c>
      <c r="H1753">
        <v>57085400</v>
      </c>
      <c r="I1753">
        <f>VLOOKUP(A1753,'Fed Rate'!A:B,2,0)</f>
        <v>4.4800000000000004</v>
      </c>
    </row>
    <row r="1754" spans="1:9" x14ac:dyDescent="0.35">
      <c r="A1754" s="2">
        <v>38775</v>
      </c>
      <c r="B1754" s="2" t="s">
        <v>470</v>
      </c>
      <c r="C1754">
        <v>41.360000999999997</v>
      </c>
      <c r="D1754">
        <v>41.869999</v>
      </c>
      <c r="E1754">
        <v>41.330002</v>
      </c>
      <c r="F1754">
        <v>41.720001000000003</v>
      </c>
      <c r="G1754">
        <v>36.43882</v>
      </c>
      <c r="H1754">
        <v>64945000</v>
      </c>
      <c r="I1754">
        <f>VLOOKUP(A1754,'Fed Rate'!A:B,2,0)</f>
        <v>4.5199999999999996</v>
      </c>
    </row>
    <row r="1755" spans="1:9" x14ac:dyDescent="0.35">
      <c r="A1755" s="2">
        <v>38776</v>
      </c>
      <c r="B1755" s="2" t="s">
        <v>470</v>
      </c>
      <c r="C1755">
        <v>41.610000999999997</v>
      </c>
      <c r="D1755">
        <v>41.720001000000003</v>
      </c>
      <c r="E1755">
        <v>40.970001000000003</v>
      </c>
      <c r="F1755">
        <v>41.099997999999999</v>
      </c>
      <c r="G1755">
        <v>35.897284999999997</v>
      </c>
      <c r="H1755">
        <v>117564600</v>
      </c>
      <c r="I1755">
        <f>VLOOKUP(A1755,'Fed Rate'!A:B,2,0)</f>
        <v>4.5199999999999996</v>
      </c>
    </row>
    <row r="1756" spans="1:9" x14ac:dyDescent="0.35">
      <c r="A1756" s="2">
        <v>38777</v>
      </c>
      <c r="B1756" s="2" t="s">
        <v>471</v>
      </c>
      <c r="C1756">
        <v>41.23</v>
      </c>
      <c r="D1756">
        <v>41.77</v>
      </c>
      <c r="E1756">
        <v>41.150002000000001</v>
      </c>
      <c r="F1756">
        <v>41.66</v>
      </c>
      <c r="G1756">
        <v>36.386417000000002</v>
      </c>
      <c r="H1756">
        <v>80962300</v>
      </c>
      <c r="I1756">
        <f>VLOOKUP(A1756,'Fed Rate'!A:B,2,0)</f>
        <v>4.5199999999999996</v>
      </c>
    </row>
    <row r="1757" spans="1:9" x14ac:dyDescent="0.35">
      <c r="A1757" s="2">
        <v>38778</v>
      </c>
      <c r="B1757" s="2" t="s">
        <v>471</v>
      </c>
      <c r="C1757">
        <v>41.549999</v>
      </c>
      <c r="D1757">
        <v>41.84</v>
      </c>
      <c r="E1757">
        <v>41.41</v>
      </c>
      <c r="F1757">
        <v>41.689999</v>
      </c>
      <c r="G1757">
        <v>36.412604999999999</v>
      </c>
      <c r="H1757">
        <v>69856500</v>
      </c>
      <c r="I1757">
        <f>VLOOKUP(A1757,'Fed Rate'!A:B,2,0)</f>
        <v>4.5</v>
      </c>
    </row>
    <row r="1758" spans="1:9" x14ac:dyDescent="0.35">
      <c r="A1758" s="2">
        <v>38779</v>
      </c>
      <c r="B1758" s="2" t="s">
        <v>471</v>
      </c>
      <c r="C1758">
        <v>41.450001</v>
      </c>
      <c r="D1758">
        <v>42.009998000000003</v>
      </c>
      <c r="E1758">
        <v>41.389999000000003</v>
      </c>
      <c r="F1758">
        <v>41.450001</v>
      </c>
      <c r="G1758">
        <v>36.202998999999998</v>
      </c>
      <c r="H1758">
        <v>112066100</v>
      </c>
      <c r="I1758">
        <f>VLOOKUP(A1758,'Fed Rate'!A:B,2,0)</f>
        <v>4.51</v>
      </c>
    </row>
    <row r="1759" spans="1:9" x14ac:dyDescent="0.35">
      <c r="A1759" s="2">
        <v>38782</v>
      </c>
      <c r="B1759" s="2" t="s">
        <v>471</v>
      </c>
      <c r="C1759">
        <v>41.540000999999997</v>
      </c>
      <c r="D1759">
        <v>41.630001</v>
      </c>
      <c r="E1759">
        <v>40.959999000000003</v>
      </c>
      <c r="F1759">
        <v>41.09</v>
      </c>
      <c r="G1759">
        <v>35.888565</v>
      </c>
      <c r="H1759">
        <v>99581000</v>
      </c>
      <c r="I1759">
        <f>VLOOKUP(A1759,'Fed Rate'!A:B,2,0)</f>
        <v>4.51</v>
      </c>
    </row>
    <row r="1760" spans="1:9" x14ac:dyDescent="0.35">
      <c r="A1760" s="2">
        <v>38783</v>
      </c>
      <c r="B1760" s="2" t="s">
        <v>471</v>
      </c>
      <c r="C1760">
        <v>41.02</v>
      </c>
      <c r="D1760">
        <v>41.07</v>
      </c>
      <c r="E1760">
        <v>40.650002000000001</v>
      </c>
      <c r="F1760">
        <v>40.849997999999999</v>
      </c>
      <c r="G1760">
        <v>35.678944000000001</v>
      </c>
      <c r="H1760">
        <v>96441100</v>
      </c>
      <c r="I1760">
        <f>VLOOKUP(A1760,'Fed Rate'!A:B,2,0)</f>
        <v>4.51</v>
      </c>
    </row>
    <row r="1761" spans="1:9" x14ac:dyDescent="0.35">
      <c r="A1761" s="2">
        <v>38784</v>
      </c>
      <c r="B1761" s="2" t="s">
        <v>471</v>
      </c>
      <c r="C1761">
        <v>40.759998000000003</v>
      </c>
      <c r="D1761">
        <v>41.09</v>
      </c>
      <c r="E1761">
        <v>40.5</v>
      </c>
      <c r="F1761">
        <v>40.869999</v>
      </c>
      <c r="G1761">
        <v>35.696404000000001</v>
      </c>
      <c r="H1761">
        <v>103961900</v>
      </c>
      <c r="I1761">
        <f>VLOOKUP(A1761,'Fed Rate'!A:B,2,0)</f>
        <v>4.51</v>
      </c>
    </row>
    <row r="1762" spans="1:9" x14ac:dyDescent="0.35">
      <c r="A1762" s="2">
        <v>38785</v>
      </c>
      <c r="B1762" s="2" t="s">
        <v>471</v>
      </c>
      <c r="C1762">
        <v>41</v>
      </c>
      <c r="D1762">
        <v>41.150002000000001</v>
      </c>
      <c r="E1762">
        <v>40.470001000000003</v>
      </c>
      <c r="F1762">
        <v>40.520000000000003</v>
      </c>
      <c r="G1762">
        <v>35.390728000000003</v>
      </c>
      <c r="H1762">
        <v>108556700</v>
      </c>
      <c r="I1762">
        <f>VLOOKUP(A1762,'Fed Rate'!A:B,2,0)</f>
        <v>4.51</v>
      </c>
    </row>
    <row r="1763" spans="1:9" x14ac:dyDescent="0.35">
      <c r="A1763" s="2">
        <v>38786</v>
      </c>
      <c r="B1763" s="2" t="s">
        <v>471</v>
      </c>
      <c r="C1763">
        <v>40.479999999999997</v>
      </c>
      <c r="D1763">
        <v>40.790000999999997</v>
      </c>
      <c r="E1763">
        <v>40.189999</v>
      </c>
      <c r="F1763">
        <v>40.560001</v>
      </c>
      <c r="G1763">
        <v>35.425654999999999</v>
      </c>
      <c r="H1763">
        <v>124474900</v>
      </c>
      <c r="I1763">
        <f>VLOOKUP(A1763,'Fed Rate'!A:B,2,0)</f>
        <v>4.51</v>
      </c>
    </row>
    <row r="1764" spans="1:9" x14ac:dyDescent="0.35">
      <c r="A1764" s="2">
        <v>38789</v>
      </c>
      <c r="B1764" s="2" t="s">
        <v>471</v>
      </c>
      <c r="C1764">
        <v>40.740001999999997</v>
      </c>
      <c r="D1764">
        <v>40.939999</v>
      </c>
      <c r="E1764">
        <v>40.619999</v>
      </c>
      <c r="F1764">
        <v>40.68</v>
      </c>
      <c r="G1764">
        <v>35.530459999999998</v>
      </c>
      <c r="H1764">
        <v>69169100</v>
      </c>
      <c r="I1764">
        <f>VLOOKUP(A1764,'Fed Rate'!A:B,2,0)</f>
        <v>4.5199999999999996</v>
      </c>
    </row>
    <row r="1765" spans="1:9" x14ac:dyDescent="0.35">
      <c r="A1765" s="2">
        <v>38790</v>
      </c>
      <c r="B1765" s="2" t="s">
        <v>471</v>
      </c>
      <c r="C1765">
        <v>40.639999000000003</v>
      </c>
      <c r="D1765">
        <v>41.419998</v>
      </c>
      <c r="E1765">
        <v>40.639999000000003</v>
      </c>
      <c r="F1765">
        <v>41.369999</v>
      </c>
      <c r="G1765">
        <v>36.133113999999999</v>
      </c>
      <c r="H1765">
        <v>118201000</v>
      </c>
      <c r="I1765">
        <f>VLOOKUP(A1765,'Fed Rate'!A:B,2,0)</f>
        <v>4.51</v>
      </c>
    </row>
    <row r="1766" spans="1:9" x14ac:dyDescent="0.35">
      <c r="A1766" s="2">
        <v>38791</v>
      </c>
      <c r="B1766" s="2" t="s">
        <v>471</v>
      </c>
      <c r="C1766">
        <v>41.529998999999997</v>
      </c>
      <c r="D1766">
        <v>41.720001000000003</v>
      </c>
      <c r="E1766">
        <v>41.32</v>
      </c>
      <c r="F1766">
        <v>41.720001000000003</v>
      </c>
      <c r="G1766">
        <v>36.43882</v>
      </c>
      <c r="H1766">
        <v>84375800</v>
      </c>
      <c r="I1766">
        <f>VLOOKUP(A1766,'Fed Rate'!A:B,2,0)</f>
        <v>4.47</v>
      </c>
    </row>
    <row r="1767" spans="1:9" x14ac:dyDescent="0.35">
      <c r="A1767" s="2">
        <v>38792</v>
      </c>
      <c r="B1767" s="2" t="s">
        <v>471</v>
      </c>
      <c r="C1767">
        <v>41.849997999999999</v>
      </c>
      <c r="D1767">
        <v>41.919998</v>
      </c>
      <c r="E1767">
        <v>41.330002</v>
      </c>
      <c r="F1767">
        <v>41.369999</v>
      </c>
      <c r="G1767">
        <v>36.133113999999999</v>
      </c>
      <c r="H1767">
        <v>101371200</v>
      </c>
      <c r="I1767">
        <f>VLOOKUP(A1767,'Fed Rate'!A:B,2,0)</f>
        <v>4.55</v>
      </c>
    </row>
    <row r="1768" spans="1:9" x14ac:dyDescent="0.35">
      <c r="A1768" s="2">
        <v>38793</v>
      </c>
      <c r="B1768" s="2" t="s">
        <v>471</v>
      </c>
      <c r="C1768">
        <v>41.34</v>
      </c>
      <c r="D1768">
        <v>41.59</v>
      </c>
      <c r="E1768">
        <v>41.23</v>
      </c>
      <c r="F1768">
        <v>41.450001</v>
      </c>
      <c r="G1768">
        <v>36.228394000000002</v>
      </c>
      <c r="H1768">
        <v>78219600</v>
      </c>
      <c r="I1768">
        <f>VLOOKUP(A1768,'Fed Rate'!A:B,2,0)</f>
        <v>4.5999999999999996</v>
      </c>
    </row>
    <row r="1769" spans="1:9" x14ac:dyDescent="0.35">
      <c r="A1769" s="2">
        <v>38796</v>
      </c>
      <c r="B1769" s="2" t="s">
        <v>471</v>
      </c>
      <c r="C1769">
        <v>41.57</v>
      </c>
      <c r="D1769">
        <v>41.68</v>
      </c>
      <c r="E1769">
        <v>41.400002000000001</v>
      </c>
      <c r="F1769">
        <v>41.549999</v>
      </c>
      <c r="G1769">
        <v>36.315784000000001</v>
      </c>
      <c r="H1769">
        <v>60240100</v>
      </c>
      <c r="I1769">
        <f>VLOOKUP(A1769,'Fed Rate'!A:B,2,0)</f>
        <v>4.55</v>
      </c>
    </row>
    <row r="1770" spans="1:9" x14ac:dyDescent="0.35">
      <c r="A1770" s="2">
        <v>38797</v>
      </c>
      <c r="B1770" s="2" t="s">
        <v>471</v>
      </c>
      <c r="C1770">
        <v>41.110000999999997</v>
      </c>
      <c r="D1770">
        <v>42.009998000000003</v>
      </c>
      <c r="E1770">
        <v>41.080002</v>
      </c>
      <c r="F1770">
        <v>41.110000999999997</v>
      </c>
      <c r="G1770">
        <v>35.931224999999998</v>
      </c>
      <c r="H1770">
        <v>136566000</v>
      </c>
      <c r="I1770">
        <f>VLOOKUP(A1770,'Fed Rate'!A:B,2,0)</f>
        <v>4.54</v>
      </c>
    </row>
    <row r="1771" spans="1:9" x14ac:dyDescent="0.35">
      <c r="A1771" s="2">
        <v>38798</v>
      </c>
      <c r="B1771" s="2" t="s">
        <v>471</v>
      </c>
      <c r="C1771">
        <v>40.880001</v>
      </c>
      <c r="D1771">
        <v>41.279998999999997</v>
      </c>
      <c r="E1771">
        <v>40.860000999999997</v>
      </c>
      <c r="F1771">
        <v>41.209999000000003</v>
      </c>
      <c r="G1771">
        <v>36.018622999999998</v>
      </c>
      <c r="H1771">
        <v>112282800</v>
      </c>
      <c r="I1771">
        <f>VLOOKUP(A1771,'Fed Rate'!A:B,2,0)</f>
        <v>4.58</v>
      </c>
    </row>
    <row r="1772" spans="1:9" x14ac:dyDescent="0.35">
      <c r="A1772" s="2">
        <v>38799</v>
      </c>
      <c r="B1772" s="2" t="s">
        <v>471</v>
      </c>
      <c r="C1772">
        <v>41.09</v>
      </c>
      <c r="D1772">
        <v>41.220001000000003</v>
      </c>
      <c r="E1772">
        <v>40.82</v>
      </c>
      <c r="F1772">
        <v>41.09</v>
      </c>
      <c r="G1772">
        <v>35.913730999999999</v>
      </c>
      <c r="H1772">
        <v>75158200</v>
      </c>
      <c r="I1772">
        <f>VLOOKUP(A1772,'Fed Rate'!A:B,2,0)</f>
        <v>4.6399999999999997</v>
      </c>
    </row>
    <row r="1773" spans="1:9" x14ac:dyDescent="0.35">
      <c r="A1773" s="2">
        <v>38800</v>
      </c>
      <c r="B1773" s="2" t="s">
        <v>471</v>
      </c>
      <c r="C1773">
        <v>41.23</v>
      </c>
      <c r="D1773">
        <v>41.5</v>
      </c>
      <c r="E1773">
        <v>41.02</v>
      </c>
      <c r="F1773">
        <v>41.299999</v>
      </c>
      <c r="G1773">
        <v>36.097290000000001</v>
      </c>
      <c r="H1773">
        <v>81795500</v>
      </c>
      <c r="I1773">
        <f>VLOOKUP(A1773,'Fed Rate'!A:B,2,0)</f>
        <v>4.6900000000000004</v>
      </c>
    </row>
    <row r="1774" spans="1:9" x14ac:dyDescent="0.35">
      <c r="A1774" s="2">
        <v>38803</v>
      </c>
      <c r="B1774" s="2" t="s">
        <v>471</v>
      </c>
      <c r="C1774">
        <v>41.279998999999997</v>
      </c>
      <c r="D1774">
        <v>41.509998000000003</v>
      </c>
      <c r="E1774">
        <v>41.240001999999997</v>
      </c>
      <c r="F1774">
        <v>41.310001</v>
      </c>
      <c r="G1774">
        <v>36.106032999999996</v>
      </c>
      <c r="H1774">
        <v>54400400</v>
      </c>
      <c r="I1774">
        <f>VLOOKUP(A1774,'Fed Rate'!A:B,2,0)</f>
        <v>4.7699999999999996</v>
      </c>
    </row>
    <row r="1775" spans="1:9" x14ac:dyDescent="0.35">
      <c r="A1775" s="2">
        <v>38804</v>
      </c>
      <c r="B1775" s="2" t="s">
        <v>471</v>
      </c>
      <c r="C1775">
        <v>41.389999000000003</v>
      </c>
      <c r="D1775">
        <v>41.669998</v>
      </c>
      <c r="E1775">
        <v>40.990001999999997</v>
      </c>
      <c r="F1775">
        <v>41.139999000000003</v>
      </c>
      <c r="G1775">
        <v>35.957431999999997</v>
      </c>
      <c r="H1775">
        <v>100522800</v>
      </c>
      <c r="I1775">
        <f>VLOOKUP(A1775,'Fed Rate'!A:B,2,0)</f>
        <v>4.7</v>
      </c>
    </row>
    <row r="1776" spans="1:9" x14ac:dyDescent="0.35">
      <c r="A1776" s="2">
        <v>38805</v>
      </c>
      <c r="B1776" s="2" t="s">
        <v>471</v>
      </c>
      <c r="C1776">
        <v>41.200001</v>
      </c>
      <c r="D1776">
        <v>42.099997999999999</v>
      </c>
      <c r="E1776">
        <v>41.169998</v>
      </c>
      <c r="F1776">
        <v>41.919998</v>
      </c>
      <c r="G1776">
        <v>36.639178999999999</v>
      </c>
      <c r="H1776">
        <v>130669100</v>
      </c>
      <c r="I1776">
        <f>VLOOKUP(A1776,'Fed Rate'!A:B,2,0)</f>
        <v>4.6900000000000004</v>
      </c>
    </row>
    <row r="1777" spans="1:9" x14ac:dyDescent="0.35">
      <c r="A1777" s="2">
        <v>38806</v>
      </c>
      <c r="B1777" s="2" t="s">
        <v>471</v>
      </c>
      <c r="C1777">
        <v>42.009998000000003</v>
      </c>
      <c r="D1777">
        <v>42.299999</v>
      </c>
      <c r="E1777">
        <v>41.790000999999997</v>
      </c>
      <c r="F1777">
        <v>42.049999</v>
      </c>
      <c r="G1777">
        <v>36.752800000000001</v>
      </c>
      <c r="H1777">
        <v>115915600</v>
      </c>
      <c r="I1777">
        <f>VLOOKUP(A1777,'Fed Rate'!A:B,2,0)</f>
        <v>4.76</v>
      </c>
    </row>
    <row r="1778" spans="1:9" x14ac:dyDescent="0.35">
      <c r="A1778" s="2">
        <v>38807</v>
      </c>
      <c r="B1778" s="2" t="s">
        <v>471</v>
      </c>
      <c r="C1778">
        <v>42.130001</v>
      </c>
      <c r="D1778">
        <v>42.189999</v>
      </c>
      <c r="E1778">
        <v>41.84</v>
      </c>
      <c r="F1778">
        <v>41.93</v>
      </c>
      <c r="G1778">
        <v>36.647911000000001</v>
      </c>
      <c r="H1778">
        <v>71074600</v>
      </c>
      <c r="I1778">
        <f>VLOOKUP(A1778,'Fed Rate'!A:B,2,0)</f>
        <v>5</v>
      </c>
    </row>
    <row r="1779" spans="1:9" x14ac:dyDescent="0.35">
      <c r="A1779" s="2">
        <v>38810</v>
      </c>
      <c r="B1779" s="2" t="s">
        <v>472</v>
      </c>
      <c r="C1779">
        <v>42.150002000000001</v>
      </c>
      <c r="D1779">
        <v>42.369999</v>
      </c>
      <c r="E1779">
        <v>41.900002000000001</v>
      </c>
      <c r="F1779">
        <v>41.98</v>
      </c>
      <c r="G1779">
        <v>36.691608000000002</v>
      </c>
      <c r="H1779">
        <v>80730700</v>
      </c>
      <c r="I1779">
        <f>VLOOKUP(A1779,'Fed Rate'!A:B,2,0)</f>
        <v>4.87</v>
      </c>
    </row>
    <row r="1780" spans="1:9" x14ac:dyDescent="0.35">
      <c r="A1780" s="2">
        <v>38811</v>
      </c>
      <c r="B1780" s="2" t="s">
        <v>472</v>
      </c>
      <c r="C1780">
        <v>42.049999</v>
      </c>
      <c r="D1780">
        <v>42.310001</v>
      </c>
      <c r="E1780">
        <v>41.93</v>
      </c>
      <c r="F1780">
        <v>42.209999000000003</v>
      </c>
      <c r="G1780">
        <v>36.892634999999999</v>
      </c>
      <c r="H1780">
        <v>89952600</v>
      </c>
      <c r="I1780">
        <f>VLOOKUP(A1780,'Fed Rate'!A:B,2,0)</f>
        <v>4.76</v>
      </c>
    </row>
    <row r="1781" spans="1:9" x14ac:dyDescent="0.35">
      <c r="A1781" s="2">
        <v>38812</v>
      </c>
      <c r="B1781" s="2" t="s">
        <v>472</v>
      </c>
      <c r="C1781">
        <v>42.299999</v>
      </c>
      <c r="D1781">
        <v>42.669998</v>
      </c>
      <c r="E1781">
        <v>42.209999000000003</v>
      </c>
      <c r="F1781">
        <v>42.610000999999997</v>
      </c>
      <c r="G1781">
        <v>37.242263999999999</v>
      </c>
      <c r="H1781">
        <v>91628200</v>
      </c>
      <c r="I1781">
        <f>VLOOKUP(A1781,'Fed Rate'!A:B,2,0)</f>
        <v>4.76</v>
      </c>
    </row>
    <row r="1782" spans="1:9" x14ac:dyDescent="0.35">
      <c r="A1782" s="2">
        <v>38813</v>
      </c>
      <c r="B1782" s="2" t="s">
        <v>472</v>
      </c>
      <c r="C1782">
        <v>42.59</v>
      </c>
      <c r="D1782">
        <v>42.939999</v>
      </c>
      <c r="E1782">
        <v>42.439999</v>
      </c>
      <c r="F1782">
        <v>42.73</v>
      </c>
      <c r="G1782">
        <v>37.347149000000002</v>
      </c>
      <c r="H1782">
        <v>91712800</v>
      </c>
      <c r="I1782">
        <f>VLOOKUP(A1782,'Fed Rate'!A:B,2,0)</f>
        <v>4.76</v>
      </c>
    </row>
    <row r="1783" spans="1:9" x14ac:dyDescent="0.35">
      <c r="A1783" s="2">
        <v>38814</v>
      </c>
      <c r="B1783" s="2" t="s">
        <v>472</v>
      </c>
      <c r="C1783">
        <v>42.880001</v>
      </c>
      <c r="D1783">
        <v>43.049999</v>
      </c>
      <c r="E1783">
        <v>42.299999</v>
      </c>
      <c r="F1783">
        <v>42.32</v>
      </c>
      <c r="G1783">
        <v>36.988781000000003</v>
      </c>
      <c r="H1783">
        <v>116604300</v>
      </c>
      <c r="I1783">
        <f>VLOOKUP(A1783,'Fed Rate'!A:B,2,0)</f>
        <v>4.76</v>
      </c>
    </row>
    <row r="1784" spans="1:9" x14ac:dyDescent="0.35">
      <c r="A1784" s="2">
        <v>38817</v>
      </c>
      <c r="B1784" s="2" t="s">
        <v>472</v>
      </c>
      <c r="C1784">
        <v>42.400002000000001</v>
      </c>
      <c r="D1784">
        <v>42.5</v>
      </c>
      <c r="E1784">
        <v>42.09</v>
      </c>
      <c r="F1784">
        <v>42.259998000000003</v>
      </c>
      <c r="G1784">
        <v>36.936348000000002</v>
      </c>
      <c r="H1784">
        <v>58981900</v>
      </c>
      <c r="I1784">
        <f>VLOOKUP(A1784,'Fed Rate'!A:B,2,0)</f>
        <v>4.78</v>
      </c>
    </row>
    <row r="1785" spans="1:9" x14ac:dyDescent="0.35">
      <c r="A1785" s="2">
        <v>38818</v>
      </c>
      <c r="B1785" s="2" t="s">
        <v>472</v>
      </c>
      <c r="C1785">
        <v>42.389999000000003</v>
      </c>
      <c r="D1785">
        <v>42.43</v>
      </c>
      <c r="E1785">
        <v>41.709999000000003</v>
      </c>
      <c r="F1785">
        <v>41.919998</v>
      </c>
      <c r="G1785">
        <v>36.639178999999999</v>
      </c>
      <c r="H1785">
        <v>91481900</v>
      </c>
      <c r="I1785">
        <f>VLOOKUP(A1785,'Fed Rate'!A:B,2,0)</f>
        <v>4.74</v>
      </c>
    </row>
    <row r="1786" spans="1:9" x14ac:dyDescent="0.35">
      <c r="A1786" s="2">
        <v>38819</v>
      </c>
      <c r="B1786" s="2" t="s">
        <v>472</v>
      </c>
      <c r="C1786">
        <v>41.939999</v>
      </c>
      <c r="D1786">
        <v>42.080002</v>
      </c>
      <c r="E1786">
        <v>41.799999</v>
      </c>
      <c r="F1786">
        <v>41.93</v>
      </c>
      <c r="G1786">
        <v>36.647911000000001</v>
      </c>
      <c r="H1786">
        <v>58751200</v>
      </c>
      <c r="I1786">
        <f>VLOOKUP(A1786,'Fed Rate'!A:B,2,0)</f>
        <v>4.78</v>
      </c>
    </row>
    <row r="1787" spans="1:9" x14ac:dyDescent="0.35">
      <c r="A1787" s="2">
        <v>38820</v>
      </c>
      <c r="B1787" s="2" t="s">
        <v>472</v>
      </c>
      <c r="C1787">
        <v>41.900002000000001</v>
      </c>
      <c r="D1787">
        <v>42.330002</v>
      </c>
      <c r="E1787">
        <v>41.790000999999997</v>
      </c>
      <c r="F1787">
        <v>42.099997999999999</v>
      </c>
      <c r="G1787">
        <v>36.796505000000003</v>
      </c>
      <c r="H1787">
        <v>63476900</v>
      </c>
      <c r="I1787">
        <f>VLOOKUP(A1787,'Fed Rate'!A:B,2,0)</f>
        <v>4.82</v>
      </c>
    </row>
    <row r="1788" spans="1:9" x14ac:dyDescent="0.35">
      <c r="A1788" s="2">
        <v>38824</v>
      </c>
      <c r="B1788" s="2" t="s">
        <v>472</v>
      </c>
      <c r="C1788">
        <v>42.040000999999997</v>
      </c>
      <c r="D1788">
        <v>42.209999000000003</v>
      </c>
      <c r="E1788">
        <v>41.389999000000003</v>
      </c>
      <c r="F1788">
        <v>41.66</v>
      </c>
      <c r="G1788">
        <v>36.411929999999998</v>
      </c>
      <c r="H1788">
        <v>104072100</v>
      </c>
      <c r="I1788">
        <f>VLOOKUP(A1788,'Fed Rate'!A:B,2,0)</f>
        <v>4.78</v>
      </c>
    </row>
    <row r="1789" spans="1:9" x14ac:dyDescent="0.35">
      <c r="A1789" s="2">
        <v>38825</v>
      </c>
      <c r="B1789" s="2" t="s">
        <v>472</v>
      </c>
      <c r="C1789">
        <v>41.77</v>
      </c>
      <c r="D1789">
        <v>42.560001</v>
      </c>
      <c r="E1789">
        <v>41.77</v>
      </c>
      <c r="F1789">
        <v>42.459999000000003</v>
      </c>
      <c r="G1789">
        <v>37.111148999999997</v>
      </c>
      <c r="H1789">
        <v>124291700</v>
      </c>
      <c r="I1789">
        <f>VLOOKUP(A1789,'Fed Rate'!A:B,2,0)</f>
        <v>4.72</v>
      </c>
    </row>
    <row r="1790" spans="1:9" x14ac:dyDescent="0.35">
      <c r="A1790" s="2">
        <v>38826</v>
      </c>
      <c r="B1790" s="2" t="s">
        <v>472</v>
      </c>
      <c r="C1790">
        <v>42.540000999999997</v>
      </c>
      <c r="D1790">
        <v>42.650002000000001</v>
      </c>
      <c r="E1790">
        <v>42.299999</v>
      </c>
      <c r="F1790">
        <v>42.650002000000001</v>
      </c>
      <c r="G1790">
        <v>37.277225000000001</v>
      </c>
      <c r="H1790">
        <v>79050300</v>
      </c>
      <c r="I1790">
        <f>VLOOKUP(A1790,'Fed Rate'!A:B,2,0)</f>
        <v>4.7</v>
      </c>
    </row>
    <row r="1791" spans="1:9" x14ac:dyDescent="0.35">
      <c r="A1791" s="2">
        <v>38827</v>
      </c>
      <c r="B1791" s="2" t="s">
        <v>472</v>
      </c>
      <c r="C1791">
        <v>42.639999000000003</v>
      </c>
      <c r="D1791">
        <v>42.82</v>
      </c>
      <c r="E1791">
        <v>42.380001</v>
      </c>
      <c r="F1791">
        <v>42.5</v>
      </c>
      <c r="G1791">
        <v>37.146113999999997</v>
      </c>
      <c r="H1791">
        <v>81408000</v>
      </c>
      <c r="I1791">
        <f>VLOOKUP(A1791,'Fed Rate'!A:B,2,0)</f>
        <v>4.7300000000000004</v>
      </c>
    </row>
    <row r="1792" spans="1:9" x14ac:dyDescent="0.35">
      <c r="A1792" s="2">
        <v>38828</v>
      </c>
      <c r="B1792" s="2" t="s">
        <v>472</v>
      </c>
      <c r="C1792">
        <v>42.66</v>
      </c>
      <c r="D1792">
        <v>42.720001000000003</v>
      </c>
      <c r="E1792">
        <v>41.82</v>
      </c>
      <c r="F1792">
        <v>42</v>
      </c>
      <c r="G1792">
        <v>36.709091000000001</v>
      </c>
      <c r="H1792">
        <v>130181200</v>
      </c>
      <c r="I1792">
        <f>VLOOKUP(A1792,'Fed Rate'!A:B,2,0)</f>
        <v>4.74</v>
      </c>
    </row>
    <row r="1793" spans="1:9" x14ac:dyDescent="0.35">
      <c r="A1793" s="2">
        <v>38831</v>
      </c>
      <c r="B1793" s="2" t="s">
        <v>472</v>
      </c>
      <c r="C1793">
        <v>41.950001</v>
      </c>
      <c r="D1793">
        <v>42.07</v>
      </c>
      <c r="E1793">
        <v>41.720001000000003</v>
      </c>
      <c r="F1793">
        <v>41.959999000000003</v>
      </c>
      <c r="G1793">
        <v>36.674145000000003</v>
      </c>
      <c r="H1793">
        <v>78556400</v>
      </c>
      <c r="I1793">
        <f>VLOOKUP(A1793,'Fed Rate'!A:B,2,0)</f>
        <v>4.7699999999999996</v>
      </c>
    </row>
    <row r="1794" spans="1:9" x14ac:dyDescent="0.35">
      <c r="A1794" s="2">
        <v>38832</v>
      </c>
      <c r="B1794" s="2" t="s">
        <v>472</v>
      </c>
      <c r="C1794">
        <v>42.07</v>
      </c>
      <c r="D1794">
        <v>42.099997999999999</v>
      </c>
      <c r="E1794">
        <v>41.650002000000001</v>
      </c>
      <c r="F1794">
        <v>41.869999</v>
      </c>
      <c r="G1794">
        <v>36.595474000000003</v>
      </c>
      <c r="H1794">
        <v>77660800</v>
      </c>
      <c r="I1794">
        <f>VLOOKUP(A1794,'Fed Rate'!A:B,2,0)</f>
        <v>4.74</v>
      </c>
    </row>
    <row r="1795" spans="1:9" x14ac:dyDescent="0.35">
      <c r="A1795" s="2">
        <v>38833</v>
      </c>
      <c r="B1795" s="2" t="s">
        <v>472</v>
      </c>
      <c r="C1795">
        <v>41.860000999999997</v>
      </c>
      <c r="D1795">
        <v>42.060001</v>
      </c>
      <c r="E1795">
        <v>41.700001</v>
      </c>
      <c r="F1795">
        <v>41.860000999999997</v>
      </c>
      <c r="G1795">
        <v>36.586745999999998</v>
      </c>
      <c r="H1795">
        <v>82537000</v>
      </c>
      <c r="I1795">
        <f>VLOOKUP(A1795,'Fed Rate'!A:B,2,0)</f>
        <v>4.7300000000000004</v>
      </c>
    </row>
    <row r="1796" spans="1:9" x14ac:dyDescent="0.35">
      <c r="A1796" s="2">
        <v>38834</v>
      </c>
      <c r="B1796" s="2" t="s">
        <v>472</v>
      </c>
      <c r="C1796">
        <v>41.669998</v>
      </c>
      <c r="D1796">
        <v>42.490001999999997</v>
      </c>
      <c r="E1796">
        <v>41.5</v>
      </c>
      <c r="F1796">
        <v>42.259998000000003</v>
      </c>
      <c r="G1796">
        <v>36.936348000000002</v>
      </c>
      <c r="H1796">
        <v>173950100</v>
      </c>
      <c r="I1796">
        <f>VLOOKUP(A1796,'Fed Rate'!A:B,2,0)</f>
        <v>4.79</v>
      </c>
    </row>
    <row r="1797" spans="1:9" x14ac:dyDescent="0.35">
      <c r="A1797" s="2">
        <v>38835</v>
      </c>
      <c r="B1797" s="2" t="s">
        <v>472</v>
      </c>
      <c r="C1797">
        <v>42</v>
      </c>
      <c r="D1797">
        <v>42.220001000000003</v>
      </c>
      <c r="E1797">
        <v>41.779998999999997</v>
      </c>
      <c r="F1797">
        <v>41.849997999999999</v>
      </c>
      <c r="G1797">
        <v>36.578006999999999</v>
      </c>
      <c r="H1797">
        <v>88876600</v>
      </c>
      <c r="I1797">
        <f>VLOOKUP(A1797,'Fed Rate'!A:B,2,0)</f>
        <v>4.8600000000000003</v>
      </c>
    </row>
    <row r="1798" spans="1:9" x14ac:dyDescent="0.35">
      <c r="A1798" s="2">
        <v>38838</v>
      </c>
      <c r="B1798" s="2" t="s">
        <v>473</v>
      </c>
      <c r="C1798">
        <v>41.919998</v>
      </c>
      <c r="D1798">
        <v>42.049999</v>
      </c>
      <c r="E1798">
        <v>41.310001</v>
      </c>
      <c r="F1798">
        <v>41.439999</v>
      </c>
      <c r="G1798">
        <v>36.219642999999998</v>
      </c>
      <c r="H1798">
        <v>92875500</v>
      </c>
      <c r="I1798">
        <f>VLOOKUP(A1798,'Fed Rate'!A:B,2,0)</f>
        <v>4.84</v>
      </c>
    </row>
    <row r="1799" spans="1:9" x14ac:dyDescent="0.35">
      <c r="A1799" s="2">
        <v>38839</v>
      </c>
      <c r="B1799" s="2" t="s">
        <v>473</v>
      </c>
      <c r="C1799">
        <v>41.619999</v>
      </c>
      <c r="D1799">
        <v>41.73</v>
      </c>
      <c r="E1799">
        <v>41.400002000000001</v>
      </c>
      <c r="F1799">
        <v>41.549999</v>
      </c>
      <c r="G1799">
        <v>36.315784000000001</v>
      </c>
      <c r="H1799">
        <v>85148100</v>
      </c>
      <c r="I1799">
        <f>VLOOKUP(A1799,'Fed Rate'!A:B,2,0)</f>
        <v>4.79</v>
      </c>
    </row>
    <row r="1800" spans="1:9" x14ac:dyDescent="0.35">
      <c r="A1800" s="2">
        <v>38840</v>
      </c>
      <c r="B1800" s="2" t="s">
        <v>473</v>
      </c>
      <c r="C1800">
        <v>41.57</v>
      </c>
      <c r="D1800">
        <v>41.639999000000003</v>
      </c>
      <c r="E1800">
        <v>41.279998999999997</v>
      </c>
      <c r="F1800">
        <v>41.490001999999997</v>
      </c>
      <c r="G1800">
        <v>36.263351</v>
      </c>
      <c r="H1800">
        <v>74971600</v>
      </c>
      <c r="I1800">
        <f>VLOOKUP(A1800,'Fed Rate'!A:B,2,0)</f>
        <v>4.8099999999999996</v>
      </c>
    </row>
    <row r="1801" spans="1:9" x14ac:dyDescent="0.35">
      <c r="A1801" s="2">
        <v>38841</v>
      </c>
      <c r="B1801" s="2" t="s">
        <v>473</v>
      </c>
      <c r="C1801">
        <v>41.529998999999997</v>
      </c>
      <c r="D1801">
        <v>41.990001999999997</v>
      </c>
      <c r="E1801">
        <v>41.529998999999997</v>
      </c>
      <c r="F1801">
        <v>41.830002</v>
      </c>
      <c r="G1801">
        <v>36.560532000000002</v>
      </c>
      <c r="H1801">
        <v>88696800</v>
      </c>
      <c r="I1801">
        <f>VLOOKUP(A1801,'Fed Rate'!A:B,2,0)</f>
        <v>4.83</v>
      </c>
    </row>
    <row r="1802" spans="1:9" x14ac:dyDescent="0.35">
      <c r="A1802" s="2">
        <v>38842</v>
      </c>
      <c r="B1802" s="2" t="s">
        <v>473</v>
      </c>
      <c r="C1802">
        <v>42.099997999999999</v>
      </c>
      <c r="D1802">
        <v>42.209999000000003</v>
      </c>
      <c r="E1802">
        <v>41.939999</v>
      </c>
      <c r="F1802">
        <v>42.16</v>
      </c>
      <c r="G1802">
        <v>36.848953000000002</v>
      </c>
      <c r="H1802">
        <v>80392200</v>
      </c>
      <c r="I1802">
        <f>VLOOKUP(A1802,'Fed Rate'!A:B,2,0)</f>
        <v>4.83</v>
      </c>
    </row>
    <row r="1803" spans="1:9" x14ac:dyDescent="0.35">
      <c r="A1803" s="2">
        <v>38845</v>
      </c>
      <c r="B1803" s="2" t="s">
        <v>473</v>
      </c>
      <c r="C1803">
        <v>42.080002</v>
      </c>
      <c r="D1803">
        <v>42.279998999999997</v>
      </c>
      <c r="E1803">
        <v>42.07</v>
      </c>
      <c r="F1803">
        <v>42.200001</v>
      </c>
      <c r="G1803">
        <v>36.883899999999997</v>
      </c>
      <c r="H1803">
        <v>45079100</v>
      </c>
      <c r="I1803">
        <f>VLOOKUP(A1803,'Fed Rate'!A:B,2,0)</f>
        <v>4.88</v>
      </c>
    </row>
    <row r="1804" spans="1:9" x14ac:dyDescent="0.35">
      <c r="A1804" s="2">
        <v>38846</v>
      </c>
      <c r="B1804" s="2" t="s">
        <v>473</v>
      </c>
      <c r="C1804">
        <v>42.099997999999999</v>
      </c>
      <c r="D1804">
        <v>42.18</v>
      </c>
      <c r="E1804">
        <v>41.970001000000003</v>
      </c>
      <c r="F1804">
        <v>42.040000999999997</v>
      </c>
      <c r="G1804">
        <v>36.744061000000002</v>
      </c>
      <c r="H1804">
        <v>48528800</v>
      </c>
      <c r="I1804">
        <f>VLOOKUP(A1804,'Fed Rate'!A:B,2,0)</f>
        <v>4.78</v>
      </c>
    </row>
    <row r="1805" spans="1:9" x14ac:dyDescent="0.35">
      <c r="A1805" s="2">
        <v>38847</v>
      </c>
      <c r="B1805" s="2" t="s">
        <v>473</v>
      </c>
      <c r="C1805">
        <v>41.93</v>
      </c>
      <c r="D1805">
        <v>41.98</v>
      </c>
      <c r="E1805">
        <v>41.549999</v>
      </c>
      <c r="F1805">
        <v>41.669998</v>
      </c>
      <c r="G1805">
        <v>36.420670000000001</v>
      </c>
      <c r="H1805">
        <v>92424200</v>
      </c>
      <c r="I1805">
        <f>VLOOKUP(A1805,'Fed Rate'!A:B,2,0)</f>
        <v>4.88</v>
      </c>
    </row>
    <row r="1806" spans="1:9" x14ac:dyDescent="0.35">
      <c r="A1806" s="2">
        <v>38848</v>
      </c>
      <c r="B1806" s="2" t="s">
        <v>473</v>
      </c>
      <c r="C1806">
        <v>41.630001</v>
      </c>
      <c r="D1806">
        <v>41.650002000000001</v>
      </c>
      <c r="E1806">
        <v>40.630001</v>
      </c>
      <c r="F1806">
        <v>40.740001999999997</v>
      </c>
      <c r="G1806">
        <v>35.607841000000001</v>
      </c>
      <c r="H1806">
        <v>140989700</v>
      </c>
      <c r="I1806">
        <f>VLOOKUP(A1806,'Fed Rate'!A:B,2,0)</f>
        <v>4.99</v>
      </c>
    </row>
    <row r="1807" spans="1:9" x14ac:dyDescent="0.35">
      <c r="A1807" s="2">
        <v>38849</v>
      </c>
      <c r="B1807" s="2" t="s">
        <v>473</v>
      </c>
      <c r="C1807">
        <v>40.560001</v>
      </c>
      <c r="D1807">
        <v>40.619999</v>
      </c>
      <c r="E1807">
        <v>40.18</v>
      </c>
      <c r="F1807">
        <v>40.189999</v>
      </c>
      <c r="G1807">
        <v>35.127116999999998</v>
      </c>
      <c r="H1807">
        <v>153920800</v>
      </c>
      <c r="I1807">
        <f>VLOOKUP(A1807,'Fed Rate'!A:B,2,0)</f>
        <v>5.01</v>
      </c>
    </row>
    <row r="1808" spans="1:9" x14ac:dyDescent="0.35">
      <c r="A1808" s="2">
        <v>38852</v>
      </c>
      <c r="B1808" s="2" t="s">
        <v>473</v>
      </c>
      <c r="C1808">
        <v>40.020000000000003</v>
      </c>
      <c r="D1808">
        <v>40.340000000000003</v>
      </c>
      <c r="E1808">
        <v>39.790000999999997</v>
      </c>
      <c r="F1808">
        <v>40.159999999999997</v>
      </c>
      <c r="G1808">
        <v>35.100895000000001</v>
      </c>
      <c r="H1808">
        <v>127896500</v>
      </c>
      <c r="I1808">
        <f>VLOOKUP(A1808,'Fed Rate'!A:B,2,0)</f>
        <v>5.01</v>
      </c>
    </row>
    <row r="1809" spans="1:9" x14ac:dyDescent="0.35">
      <c r="A1809" s="2">
        <v>38853</v>
      </c>
      <c r="B1809" s="2" t="s">
        <v>473</v>
      </c>
      <c r="C1809">
        <v>40.169998</v>
      </c>
      <c r="D1809">
        <v>40.259998000000003</v>
      </c>
      <c r="E1809">
        <v>39.770000000000003</v>
      </c>
      <c r="F1809">
        <v>39.860000999999997</v>
      </c>
      <c r="G1809">
        <v>34.838684000000001</v>
      </c>
      <c r="H1809">
        <v>132397500</v>
      </c>
      <c r="I1809">
        <f>VLOOKUP(A1809,'Fed Rate'!A:B,2,0)</f>
        <v>4.9800000000000004</v>
      </c>
    </row>
    <row r="1810" spans="1:9" x14ac:dyDescent="0.35">
      <c r="A1810" s="2">
        <v>38854</v>
      </c>
      <c r="B1810" s="2" t="s">
        <v>473</v>
      </c>
      <c r="C1810">
        <v>39.68</v>
      </c>
      <c r="D1810">
        <v>39.810001</v>
      </c>
      <c r="E1810">
        <v>39.229999999999997</v>
      </c>
      <c r="F1810">
        <v>39.32</v>
      </c>
      <c r="G1810">
        <v>34.366706999999998</v>
      </c>
      <c r="H1810">
        <v>207897100</v>
      </c>
      <c r="I1810">
        <f>VLOOKUP(A1810,'Fed Rate'!A:B,2,0)</f>
        <v>4.96</v>
      </c>
    </row>
    <row r="1811" spans="1:9" x14ac:dyDescent="0.35">
      <c r="A1811" s="2">
        <v>38855</v>
      </c>
      <c r="B1811" s="2" t="s">
        <v>473</v>
      </c>
      <c r="C1811">
        <v>39.490001999999997</v>
      </c>
      <c r="D1811">
        <v>39.659999999999997</v>
      </c>
      <c r="E1811">
        <v>39</v>
      </c>
      <c r="F1811">
        <v>39.049999</v>
      </c>
      <c r="G1811">
        <v>34.130710999999998</v>
      </c>
      <c r="H1811">
        <v>139690900</v>
      </c>
      <c r="I1811">
        <f>VLOOKUP(A1811,'Fed Rate'!A:B,2,0)</f>
        <v>5</v>
      </c>
    </row>
    <row r="1812" spans="1:9" x14ac:dyDescent="0.35">
      <c r="A1812" s="2">
        <v>38856</v>
      </c>
      <c r="B1812" s="2" t="s">
        <v>473</v>
      </c>
      <c r="C1812">
        <v>39.200001</v>
      </c>
      <c r="D1812">
        <v>39.470001000000003</v>
      </c>
      <c r="E1812">
        <v>38.75</v>
      </c>
      <c r="F1812">
        <v>39.349997999999999</v>
      </c>
      <c r="G1812">
        <v>34.392924999999998</v>
      </c>
      <c r="H1812">
        <v>194306300</v>
      </c>
      <c r="I1812">
        <f>VLOOKUP(A1812,'Fed Rate'!A:B,2,0)</f>
        <v>5</v>
      </c>
    </row>
    <row r="1813" spans="1:9" x14ac:dyDescent="0.35">
      <c r="A1813" s="2">
        <v>38859</v>
      </c>
      <c r="B1813" s="2" t="s">
        <v>473</v>
      </c>
      <c r="C1813">
        <v>39.009998000000003</v>
      </c>
      <c r="D1813">
        <v>39.240001999999997</v>
      </c>
      <c r="E1813">
        <v>38.619999</v>
      </c>
      <c r="F1813">
        <v>38.970001000000003</v>
      </c>
      <c r="G1813">
        <v>34.060799000000003</v>
      </c>
      <c r="H1813">
        <v>169591800</v>
      </c>
      <c r="I1813">
        <f>VLOOKUP(A1813,'Fed Rate'!A:B,2,0)</f>
        <v>5</v>
      </c>
    </row>
    <row r="1814" spans="1:9" x14ac:dyDescent="0.35">
      <c r="A1814" s="2">
        <v>38860</v>
      </c>
      <c r="B1814" s="2" t="s">
        <v>473</v>
      </c>
      <c r="C1814">
        <v>39.259998000000003</v>
      </c>
      <c r="D1814">
        <v>39.380001</v>
      </c>
      <c r="E1814">
        <v>38.57</v>
      </c>
      <c r="F1814">
        <v>38.590000000000003</v>
      </c>
      <c r="G1814">
        <v>33.728679999999997</v>
      </c>
      <c r="H1814">
        <v>142243900</v>
      </c>
      <c r="I1814">
        <f>VLOOKUP(A1814,'Fed Rate'!A:B,2,0)</f>
        <v>4.9400000000000004</v>
      </c>
    </row>
    <row r="1815" spans="1:9" x14ac:dyDescent="0.35">
      <c r="A1815" s="2">
        <v>38861</v>
      </c>
      <c r="B1815" s="2" t="s">
        <v>473</v>
      </c>
      <c r="C1815">
        <v>38.529998999999997</v>
      </c>
      <c r="D1815">
        <v>39.040000999999997</v>
      </c>
      <c r="E1815">
        <v>38.229999999999997</v>
      </c>
      <c r="F1815">
        <v>38.849997999999999</v>
      </c>
      <c r="G1815">
        <v>33.955910000000003</v>
      </c>
      <c r="H1815">
        <v>234981600</v>
      </c>
      <c r="I1815">
        <f>VLOOKUP(A1815,'Fed Rate'!A:B,2,0)</f>
        <v>4.9000000000000004</v>
      </c>
    </row>
    <row r="1816" spans="1:9" x14ac:dyDescent="0.35">
      <c r="A1816" s="2">
        <v>38862</v>
      </c>
      <c r="B1816" s="2" t="s">
        <v>473</v>
      </c>
      <c r="C1816">
        <v>39.110000999999997</v>
      </c>
      <c r="D1816">
        <v>39.380001</v>
      </c>
      <c r="E1816">
        <v>38.82</v>
      </c>
      <c r="F1816">
        <v>39.360000999999997</v>
      </c>
      <c r="G1816">
        <v>34.401665000000001</v>
      </c>
      <c r="H1816">
        <v>123510900</v>
      </c>
      <c r="I1816">
        <f>VLOOKUP(A1816,'Fed Rate'!A:B,2,0)</f>
        <v>5.01</v>
      </c>
    </row>
    <row r="1817" spans="1:9" x14ac:dyDescent="0.35">
      <c r="A1817" s="2">
        <v>38863</v>
      </c>
      <c r="B1817" s="2" t="s">
        <v>473</v>
      </c>
      <c r="C1817">
        <v>39.450001</v>
      </c>
      <c r="D1817">
        <v>39.580002</v>
      </c>
      <c r="E1817">
        <v>39.229999999999997</v>
      </c>
      <c r="F1817">
        <v>39.490001999999997</v>
      </c>
      <c r="G1817">
        <v>34.515296999999997</v>
      </c>
      <c r="H1817">
        <v>91319600</v>
      </c>
      <c r="I1817">
        <f>VLOOKUP(A1817,'Fed Rate'!A:B,2,0)</f>
        <v>4.99</v>
      </c>
    </row>
    <row r="1818" spans="1:9" x14ac:dyDescent="0.35">
      <c r="A1818" s="2">
        <v>38867</v>
      </c>
      <c r="B1818" s="2" t="s">
        <v>473</v>
      </c>
      <c r="C1818">
        <v>39.299999</v>
      </c>
      <c r="D1818">
        <v>39.330002</v>
      </c>
      <c r="E1818">
        <v>38.610000999999997</v>
      </c>
      <c r="F1818">
        <v>38.639999000000003</v>
      </c>
      <c r="G1818">
        <v>33.772376999999999</v>
      </c>
      <c r="H1818">
        <v>105606200</v>
      </c>
      <c r="I1818">
        <f>VLOOKUP(A1818,'Fed Rate'!A:B,2,0)</f>
        <v>5.0199999999999996</v>
      </c>
    </row>
    <row r="1819" spans="1:9" x14ac:dyDescent="0.35">
      <c r="A1819" s="2">
        <v>38868</v>
      </c>
      <c r="B1819" s="2" t="s">
        <v>473</v>
      </c>
      <c r="C1819">
        <v>38.709999000000003</v>
      </c>
      <c r="D1819">
        <v>39.060001</v>
      </c>
      <c r="E1819">
        <v>38.540000999999997</v>
      </c>
      <c r="F1819">
        <v>38.82</v>
      </c>
      <c r="G1819">
        <v>33.929721999999998</v>
      </c>
      <c r="H1819">
        <v>137066200</v>
      </c>
      <c r="I1819">
        <f>VLOOKUP(A1819,'Fed Rate'!A:B,2,0)</f>
        <v>5.05</v>
      </c>
    </row>
    <row r="1820" spans="1:9" x14ac:dyDescent="0.35">
      <c r="A1820" s="2">
        <v>38869</v>
      </c>
      <c r="B1820" s="2" t="s">
        <v>474</v>
      </c>
      <c r="C1820">
        <v>38.93</v>
      </c>
      <c r="D1820">
        <v>39.740001999999997</v>
      </c>
      <c r="E1820">
        <v>38.840000000000003</v>
      </c>
      <c r="F1820">
        <v>39.740001999999997</v>
      </c>
      <c r="G1820">
        <v>34.733790999999997</v>
      </c>
      <c r="H1820">
        <v>119357400</v>
      </c>
      <c r="I1820">
        <f>VLOOKUP(A1820,'Fed Rate'!A:B,2,0)</f>
        <v>5.0199999999999996</v>
      </c>
    </row>
    <row r="1821" spans="1:9" x14ac:dyDescent="0.35">
      <c r="A1821" s="2">
        <v>38870</v>
      </c>
      <c r="B1821" s="2" t="s">
        <v>474</v>
      </c>
      <c r="C1821">
        <v>39.959999000000003</v>
      </c>
      <c r="D1821">
        <v>40</v>
      </c>
      <c r="E1821">
        <v>39.310001</v>
      </c>
      <c r="F1821">
        <v>39.639999000000003</v>
      </c>
      <c r="G1821">
        <v>34.646377999999999</v>
      </c>
      <c r="H1821">
        <v>128864100</v>
      </c>
      <c r="I1821">
        <f>VLOOKUP(A1821,'Fed Rate'!A:B,2,0)</f>
        <v>4.97</v>
      </c>
    </row>
    <row r="1822" spans="1:9" x14ac:dyDescent="0.35">
      <c r="A1822" s="2">
        <v>38873</v>
      </c>
      <c r="B1822" s="2" t="s">
        <v>474</v>
      </c>
      <c r="C1822">
        <v>39.560001</v>
      </c>
      <c r="D1822">
        <v>39.560001</v>
      </c>
      <c r="E1822">
        <v>38.779998999999997</v>
      </c>
      <c r="F1822">
        <v>38.779998999999997</v>
      </c>
      <c r="G1822">
        <v>33.894736999999999</v>
      </c>
      <c r="H1822">
        <v>103190600</v>
      </c>
      <c r="I1822">
        <f>VLOOKUP(A1822,'Fed Rate'!A:B,2,0)</f>
        <v>5.01</v>
      </c>
    </row>
    <row r="1823" spans="1:9" x14ac:dyDescent="0.35">
      <c r="A1823" s="2">
        <v>38874</v>
      </c>
      <c r="B1823" s="2" t="s">
        <v>474</v>
      </c>
      <c r="C1823">
        <v>38.849997999999999</v>
      </c>
      <c r="D1823">
        <v>38.950001</v>
      </c>
      <c r="E1823">
        <v>38.349997999999999</v>
      </c>
      <c r="F1823">
        <v>38.75</v>
      </c>
      <c r="G1823">
        <v>33.86853</v>
      </c>
      <c r="H1823">
        <v>127271000</v>
      </c>
      <c r="I1823">
        <f>VLOOKUP(A1823,'Fed Rate'!A:B,2,0)</f>
        <v>4.99</v>
      </c>
    </row>
    <row r="1824" spans="1:9" x14ac:dyDescent="0.35">
      <c r="A1824" s="2">
        <v>38875</v>
      </c>
      <c r="B1824" s="2" t="s">
        <v>474</v>
      </c>
      <c r="C1824">
        <v>38.799999</v>
      </c>
      <c r="D1824">
        <v>39.169998</v>
      </c>
      <c r="E1824">
        <v>38.450001</v>
      </c>
      <c r="F1824">
        <v>38.459999000000003</v>
      </c>
      <c r="G1824">
        <v>33.615051000000001</v>
      </c>
      <c r="H1824">
        <v>130754700</v>
      </c>
      <c r="I1824">
        <f>VLOOKUP(A1824,'Fed Rate'!A:B,2,0)</f>
        <v>4.99</v>
      </c>
    </row>
    <row r="1825" spans="1:9" x14ac:dyDescent="0.35">
      <c r="A1825" s="2">
        <v>38876</v>
      </c>
      <c r="B1825" s="2" t="s">
        <v>474</v>
      </c>
      <c r="C1825">
        <v>38.270000000000003</v>
      </c>
      <c r="D1825">
        <v>38.560001</v>
      </c>
      <c r="E1825">
        <v>37.490001999999997</v>
      </c>
      <c r="F1825">
        <v>38.400002000000001</v>
      </c>
      <c r="G1825">
        <v>33.562603000000003</v>
      </c>
      <c r="H1825">
        <v>280562200</v>
      </c>
      <c r="I1825">
        <f>VLOOKUP(A1825,'Fed Rate'!A:B,2,0)</f>
        <v>5.0199999999999996</v>
      </c>
    </row>
    <row r="1826" spans="1:9" x14ac:dyDescent="0.35">
      <c r="A1826" s="2">
        <v>38877</v>
      </c>
      <c r="B1826" s="2" t="s">
        <v>474</v>
      </c>
      <c r="C1826">
        <v>38.560001</v>
      </c>
      <c r="D1826">
        <v>38.740001999999997</v>
      </c>
      <c r="E1826">
        <v>38.110000999999997</v>
      </c>
      <c r="F1826">
        <v>38.150002000000001</v>
      </c>
      <c r="G1826">
        <v>33.344096999999998</v>
      </c>
      <c r="H1826">
        <v>144146200</v>
      </c>
      <c r="I1826">
        <f>VLOOKUP(A1826,'Fed Rate'!A:B,2,0)</f>
        <v>5</v>
      </c>
    </row>
    <row r="1827" spans="1:9" x14ac:dyDescent="0.35">
      <c r="A1827" s="2">
        <v>38880</v>
      </c>
      <c r="B1827" s="2" t="s">
        <v>474</v>
      </c>
      <c r="C1827">
        <v>38.200001</v>
      </c>
      <c r="D1827">
        <v>38.259998000000003</v>
      </c>
      <c r="E1827">
        <v>37.389999000000003</v>
      </c>
      <c r="F1827">
        <v>37.400002000000001</v>
      </c>
      <c r="G1827">
        <v>32.688586999999998</v>
      </c>
      <c r="H1827">
        <v>145607500</v>
      </c>
      <c r="I1827">
        <f>VLOOKUP(A1827,'Fed Rate'!A:B,2,0)</f>
        <v>5.01</v>
      </c>
    </row>
    <row r="1828" spans="1:9" x14ac:dyDescent="0.35">
      <c r="A1828" s="2">
        <v>38881</v>
      </c>
      <c r="B1828" s="2" t="s">
        <v>474</v>
      </c>
      <c r="C1828">
        <v>37.490001999999997</v>
      </c>
      <c r="D1828">
        <v>37.799999</v>
      </c>
      <c r="E1828">
        <v>37.159999999999997</v>
      </c>
      <c r="F1828">
        <v>37.25</v>
      </c>
      <c r="G1828">
        <v>32.557484000000002</v>
      </c>
      <c r="H1828">
        <v>207099500</v>
      </c>
      <c r="I1828">
        <f>VLOOKUP(A1828,'Fed Rate'!A:B,2,0)</f>
        <v>5</v>
      </c>
    </row>
    <row r="1829" spans="1:9" x14ac:dyDescent="0.35">
      <c r="A1829" s="2">
        <v>38882</v>
      </c>
      <c r="B1829" s="2" t="s">
        <v>474</v>
      </c>
      <c r="C1829">
        <v>37.360000999999997</v>
      </c>
      <c r="D1829">
        <v>37.709999000000003</v>
      </c>
      <c r="E1829">
        <v>37.200001</v>
      </c>
      <c r="F1829">
        <v>37.630001</v>
      </c>
      <c r="G1829">
        <v>32.889614000000002</v>
      </c>
      <c r="H1829">
        <v>201876800</v>
      </c>
      <c r="I1829">
        <f>VLOOKUP(A1829,'Fed Rate'!A:B,2,0)</f>
        <v>5</v>
      </c>
    </row>
    <row r="1830" spans="1:9" x14ac:dyDescent="0.35">
      <c r="A1830" s="2">
        <v>38883</v>
      </c>
      <c r="B1830" s="2" t="s">
        <v>474</v>
      </c>
      <c r="C1830">
        <v>37.849997999999999</v>
      </c>
      <c r="D1830">
        <v>38.790000999999997</v>
      </c>
      <c r="E1830">
        <v>37.799999</v>
      </c>
      <c r="F1830">
        <v>38.650002000000001</v>
      </c>
      <c r="G1830">
        <v>33.781104999999997</v>
      </c>
      <c r="H1830">
        <v>200700400</v>
      </c>
      <c r="I1830">
        <f>VLOOKUP(A1830,'Fed Rate'!A:B,2,0)</f>
        <v>5.0199999999999996</v>
      </c>
    </row>
    <row r="1831" spans="1:9" x14ac:dyDescent="0.35">
      <c r="A1831" s="2">
        <v>38884</v>
      </c>
      <c r="B1831" s="2" t="s">
        <v>474</v>
      </c>
      <c r="C1831">
        <v>38.549999</v>
      </c>
      <c r="D1831">
        <v>38.68</v>
      </c>
      <c r="E1831">
        <v>38.200001</v>
      </c>
      <c r="F1831">
        <v>38.340000000000003</v>
      </c>
      <c r="G1831">
        <v>33.532719</v>
      </c>
      <c r="H1831">
        <v>120006100</v>
      </c>
      <c r="I1831">
        <f>VLOOKUP(A1831,'Fed Rate'!A:B,2,0)</f>
        <v>4.9400000000000004</v>
      </c>
    </row>
    <row r="1832" spans="1:9" x14ac:dyDescent="0.35">
      <c r="A1832" s="2">
        <v>38887</v>
      </c>
      <c r="B1832" s="2" t="s">
        <v>474</v>
      </c>
      <c r="C1832">
        <v>38.5</v>
      </c>
      <c r="D1832">
        <v>38.540000999999997</v>
      </c>
      <c r="E1832">
        <v>37.909999999999997</v>
      </c>
      <c r="F1832">
        <v>38.029998999999997</v>
      </c>
      <c r="G1832">
        <v>33.261612</v>
      </c>
      <c r="H1832">
        <v>129450100</v>
      </c>
      <c r="I1832">
        <f>VLOOKUP(A1832,'Fed Rate'!A:B,2,0)</f>
        <v>4.95</v>
      </c>
    </row>
    <row r="1833" spans="1:9" x14ac:dyDescent="0.35">
      <c r="A1833" s="2">
        <v>38888</v>
      </c>
      <c r="B1833" s="2" t="s">
        <v>474</v>
      </c>
      <c r="C1833">
        <v>38.090000000000003</v>
      </c>
      <c r="D1833">
        <v>38.479999999999997</v>
      </c>
      <c r="E1833">
        <v>37.939999</v>
      </c>
      <c r="F1833">
        <v>38.080002</v>
      </c>
      <c r="G1833">
        <v>33.305325000000003</v>
      </c>
      <c r="H1833">
        <v>102871700</v>
      </c>
      <c r="I1833">
        <f>VLOOKUP(A1833,'Fed Rate'!A:B,2,0)</f>
        <v>4.92</v>
      </c>
    </row>
    <row r="1834" spans="1:9" x14ac:dyDescent="0.35">
      <c r="A1834" s="2">
        <v>38889</v>
      </c>
      <c r="B1834" s="2" t="s">
        <v>474</v>
      </c>
      <c r="C1834">
        <v>38.139999000000003</v>
      </c>
      <c r="D1834">
        <v>38.990001999999997</v>
      </c>
      <c r="E1834">
        <v>38.130001</v>
      </c>
      <c r="F1834">
        <v>38.68</v>
      </c>
      <c r="G1834">
        <v>33.830100999999999</v>
      </c>
      <c r="H1834">
        <v>129548100</v>
      </c>
      <c r="I1834">
        <f>VLOOKUP(A1834,'Fed Rate'!A:B,2,0)</f>
        <v>4.91</v>
      </c>
    </row>
    <row r="1835" spans="1:9" x14ac:dyDescent="0.35">
      <c r="A1835" s="2">
        <v>38890</v>
      </c>
      <c r="B1835" s="2" t="s">
        <v>474</v>
      </c>
      <c r="C1835">
        <v>38.590000000000003</v>
      </c>
      <c r="D1835">
        <v>38.68</v>
      </c>
      <c r="E1835">
        <v>37.990001999999997</v>
      </c>
      <c r="F1835">
        <v>38.189999</v>
      </c>
      <c r="G1835">
        <v>33.401530999999999</v>
      </c>
      <c r="H1835">
        <v>143100500</v>
      </c>
      <c r="I1835">
        <f>VLOOKUP(A1835,'Fed Rate'!A:B,2,0)</f>
        <v>4.9800000000000004</v>
      </c>
    </row>
    <row r="1836" spans="1:9" x14ac:dyDescent="0.35">
      <c r="A1836" s="2">
        <v>38891</v>
      </c>
      <c r="B1836" s="2" t="s">
        <v>474</v>
      </c>
      <c r="C1836">
        <v>38.159999999999997</v>
      </c>
      <c r="D1836">
        <v>38.529998999999997</v>
      </c>
      <c r="E1836">
        <v>37.93</v>
      </c>
      <c r="F1836">
        <v>38.150002000000001</v>
      </c>
      <c r="G1836">
        <v>33.366534999999999</v>
      </c>
      <c r="H1836">
        <v>88050200</v>
      </c>
      <c r="I1836">
        <f>VLOOKUP(A1836,'Fed Rate'!A:B,2,0)</f>
        <v>4.9800000000000004</v>
      </c>
    </row>
    <row r="1837" spans="1:9" x14ac:dyDescent="0.35">
      <c r="A1837" s="2">
        <v>38894</v>
      </c>
      <c r="B1837" s="2" t="s">
        <v>474</v>
      </c>
      <c r="C1837">
        <v>38.169998</v>
      </c>
      <c r="D1837">
        <v>38.389999000000003</v>
      </c>
      <c r="E1837">
        <v>38.07</v>
      </c>
      <c r="F1837">
        <v>38.25</v>
      </c>
      <c r="G1837">
        <v>33.454020999999997</v>
      </c>
      <c r="H1837">
        <v>65157700</v>
      </c>
      <c r="I1837">
        <f>VLOOKUP(A1837,'Fed Rate'!A:B,2,0)</f>
        <v>5.03</v>
      </c>
    </row>
    <row r="1838" spans="1:9" x14ac:dyDescent="0.35">
      <c r="A1838" s="2">
        <v>38895</v>
      </c>
      <c r="B1838" s="2" t="s">
        <v>474</v>
      </c>
      <c r="C1838">
        <v>38.270000000000003</v>
      </c>
      <c r="D1838">
        <v>38.330002</v>
      </c>
      <c r="E1838">
        <v>37.490001999999997</v>
      </c>
      <c r="F1838">
        <v>37.529998999999997</v>
      </c>
      <c r="G1838">
        <v>32.824283999999999</v>
      </c>
      <c r="H1838">
        <v>128227500</v>
      </c>
      <c r="I1838">
        <f>VLOOKUP(A1838,'Fed Rate'!A:B,2,0)</f>
        <v>5.0199999999999996</v>
      </c>
    </row>
    <row r="1839" spans="1:9" x14ac:dyDescent="0.35">
      <c r="A1839" s="2">
        <v>38896</v>
      </c>
      <c r="B1839" s="2" t="s">
        <v>474</v>
      </c>
      <c r="C1839">
        <v>37.619999</v>
      </c>
      <c r="D1839">
        <v>37.840000000000003</v>
      </c>
      <c r="E1839">
        <v>37.380001</v>
      </c>
      <c r="F1839">
        <v>37.810001</v>
      </c>
      <c r="G1839">
        <v>33.069175999999999</v>
      </c>
      <c r="H1839">
        <v>91576300</v>
      </c>
      <c r="I1839">
        <f>VLOOKUP(A1839,'Fed Rate'!A:B,2,0)</f>
        <v>5.0599999999999996</v>
      </c>
    </row>
    <row r="1840" spans="1:9" x14ac:dyDescent="0.35">
      <c r="A1840" s="2">
        <v>38897</v>
      </c>
      <c r="B1840" s="2" t="s">
        <v>474</v>
      </c>
      <c r="C1840">
        <v>37.979999999999997</v>
      </c>
      <c r="D1840">
        <v>38.959999000000003</v>
      </c>
      <c r="E1840">
        <v>37.900002000000001</v>
      </c>
      <c r="F1840">
        <v>38.959999000000003</v>
      </c>
      <c r="G1840">
        <v>34.074986000000003</v>
      </c>
      <c r="H1840">
        <v>181997200</v>
      </c>
      <c r="I1840">
        <f>VLOOKUP(A1840,'Fed Rate'!A:B,2,0)</f>
        <v>5.08</v>
      </c>
    </row>
    <row r="1841" spans="1:9" x14ac:dyDescent="0.35">
      <c r="A1841" s="2">
        <v>38898</v>
      </c>
      <c r="B1841" s="2" t="s">
        <v>474</v>
      </c>
      <c r="C1841">
        <v>39.119999</v>
      </c>
      <c r="D1841">
        <v>39.139999000000003</v>
      </c>
      <c r="E1841">
        <v>38.68</v>
      </c>
      <c r="F1841">
        <v>38.770000000000003</v>
      </c>
      <c r="G1841">
        <v>33.908813000000002</v>
      </c>
      <c r="H1841">
        <v>82719200</v>
      </c>
      <c r="I1841">
        <f>VLOOKUP(A1841,'Fed Rate'!A:B,2,0)</f>
        <v>5.05</v>
      </c>
    </row>
    <row r="1842" spans="1:9" x14ac:dyDescent="0.35">
      <c r="A1842" s="2">
        <v>38901</v>
      </c>
      <c r="B1842" s="2" t="s">
        <v>475</v>
      </c>
      <c r="C1842">
        <v>38.889999000000003</v>
      </c>
      <c r="D1842">
        <v>39</v>
      </c>
      <c r="E1842">
        <v>38.810001</v>
      </c>
      <c r="F1842">
        <v>39</v>
      </c>
      <c r="G1842">
        <v>34.109969999999997</v>
      </c>
      <c r="H1842">
        <v>21598500</v>
      </c>
      <c r="I1842">
        <f>VLOOKUP(A1842,'Fed Rate'!A:B,2,0)</f>
        <v>5.25</v>
      </c>
    </row>
    <row r="1843" spans="1:9" x14ac:dyDescent="0.35">
      <c r="A1843" s="2">
        <v>38903</v>
      </c>
      <c r="B1843" s="2" t="s">
        <v>475</v>
      </c>
      <c r="C1843">
        <v>38.639999000000003</v>
      </c>
      <c r="D1843">
        <v>38.68</v>
      </c>
      <c r="E1843">
        <v>38.090000000000003</v>
      </c>
      <c r="F1843">
        <v>38.150002000000001</v>
      </c>
      <c r="G1843">
        <v>33.366534999999999</v>
      </c>
      <c r="H1843">
        <v>93724000</v>
      </c>
      <c r="I1843">
        <f>VLOOKUP(A1843,'Fed Rate'!A:B,2,0)</f>
        <v>5.25</v>
      </c>
    </row>
    <row r="1844" spans="1:9" x14ac:dyDescent="0.35">
      <c r="A1844" s="2">
        <v>38904</v>
      </c>
      <c r="B1844" s="2" t="s">
        <v>475</v>
      </c>
      <c r="C1844">
        <v>38.270000000000003</v>
      </c>
      <c r="D1844">
        <v>38.479999999999997</v>
      </c>
      <c r="E1844">
        <v>38.009998000000003</v>
      </c>
      <c r="F1844">
        <v>38.110000999999997</v>
      </c>
      <c r="G1844">
        <v>33.331547</v>
      </c>
      <c r="H1844">
        <v>70615200</v>
      </c>
      <c r="I1844">
        <f>VLOOKUP(A1844,'Fed Rate'!A:B,2,0)</f>
        <v>5.24</v>
      </c>
    </row>
    <row r="1845" spans="1:9" x14ac:dyDescent="0.35">
      <c r="A1845" s="2">
        <v>38905</v>
      </c>
      <c r="B1845" s="2" t="s">
        <v>475</v>
      </c>
      <c r="C1845">
        <v>37.900002000000001</v>
      </c>
      <c r="D1845">
        <v>38.169998</v>
      </c>
      <c r="E1845">
        <v>37.57</v>
      </c>
      <c r="F1845">
        <v>37.689999</v>
      </c>
      <c r="G1845">
        <v>32.964221999999999</v>
      </c>
      <c r="H1845">
        <v>108063300</v>
      </c>
      <c r="I1845">
        <f>VLOOKUP(A1845,'Fed Rate'!A:B,2,0)</f>
        <v>5.22</v>
      </c>
    </row>
    <row r="1846" spans="1:9" x14ac:dyDescent="0.35">
      <c r="A1846" s="2">
        <v>38908</v>
      </c>
      <c r="B1846" s="2" t="s">
        <v>475</v>
      </c>
      <c r="C1846">
        <v>37.790000999999997</v>
      </c>
      <c r="D1846">
        <v>37.93</v>
      </c>
      <c r="E1846">
        <v>37.169998</v>
      </c>
      <c r="F1846">
        <v>37.360000999999997</v>
      </c>
      <c r="G1846">
        <v>32.675601999999998</v>
      </c>
      <c r="H1846">
        <v>105109800</v>
      </c>
      <c r="I1846">
        <f>VLOOKUP(A1846,'Fed Rate'!A:B,2,0)</f>
        <v>5.24</v>
      </c>
    </row>
    <row r="1847" spans="1:9" x14ac:dyDescent="0.35">
      <c r="A1847" s="2">
        <v>38909</v>
      </c>
      <c r="B1847" s="2" t="s">
        <v>475</v>
      </c>
      <c r="C1847">
        <v>37.279998999999997</v>
      </c>
      <c r="D1847">
        <v>37.740001999999997</v>
      </c>
      <c r="E1847">
        <v>37.080002</v>
      </c>
      <c r="F1847">
        <v>37.639999000000003</v>
      </c>
      <c r="G1847">
        <v>32.920498000000002</v>
      </c>
      <c r="H1847">
        <v>136114200</v>
      </c>
      <c r="I1847">
        <f>VLOOKUP(A1847,'Fed Rate'!A:B,2,0)</f>
        <v>5.25</v>
      </c>
    </row>
    <row r="1848" spans="1:9" x14ac:dyDescent="0.35">
      <c r="A1848" s="2">
        <v>38910</v>
      </c>
      <c r="B1848" s="2" t="s">
        <v>475</v>
      </c>
      <c r="C1848">
        <v>37.560001</v>
      </c>
      <c r="D1848">
        <v>37.639999000000003</v>
      </c>
      <c r="E1848">
        <v>36.840000000000003</v>
      </c>
      <c r="F1848">
        <v>36.93</v>
      </c>
      <c r="G1848">
        <v>32.299511000000003</v>
      </c>
      <c r="H1848">
        <v>154458900</v>
      </c>
      <c r="I1848">
        <f>VLOOKUP(A1848,'Fed Rate'!A:B,2,0)</f>
        <v>5.27</v>
      </c>
    </row>
    <row r="1849" spans="1:9" x14ac:dyDescent="0.35">
      <c r="A1849" s="2">
        <v>38911</v>
      </c>
      <c r="B1849" s="2" t="s">
        <v>475</v>
      </c>
      <c r="C1849">
        <v>36.639999000000003</v>
      </c>
      <c r="D1849">
        <v>37.040000999999997</v>
      </c>
      <c r="E1849">
        <v>36.310001</v>
      </c>
      <c r="F1849">
        <v>36.310001</v>
      </c>
      <c r="G1849">
        <v>31.757245999999999</v>
      </c>
      <c r="H1849">
        <v>177745500</v>
      </c>
      <c r="I1849">
        <f>VLOOKUP(A1849,'Fed Rate'!A:B,2,0)</f>
        <v>5.26</v>
      </c>
    </row>
    <row r="1850" spans="1:9" x14ac:dyDescent="0.35">
      <c r="A1850" s="2">
        <v>38912</v>
      </c>
      <c r="B1850" s="2" t="s">
        <v>475</v>
      </c>
      <c r="C1850">
        <v>36.299999</v>
      </c>
      <c r="D1850">
        <v>36.380001</v>
      </c>
      <c r="E1850">
        <v>35.790000999999997</v>
      </c>
      <c r="F1850">
        <v>35.939999</v>
      </c>
      <c r="G1850">
        <v>31.433644999999999</v>
      </c>
      <c r="H1850">
        <v>172448500</v>
      </c>
      <c r="I1850">
        <f>VLOOKUP(A1850,'Fed Rate'!A:B,2,0)</f>
        <v>5.26</v>
      </c>
    </row>
    <row r="1851" spans="1:9" x14ac:dyDescent="0.35">
      <c r="A1851" s="2">
        <v>38915</v>
      </c>
      <c r="B1851" s="2" t="s">
        <v>475</v>
      </c>
      <c r="C1851">
        <v>35.950001</v>
      </c>
      <c r="D1851">
        <v>36.25</v>
      </c>
      <c r="E1851">
        <v>35.869999</v>
      </c>
      <c r="F1851">
        <v>36.029998999999997</v>
      </c>
      <c r="G1851">
        <v>31.512378999999999</v>
      </c>
      <c r="H1851">
        <v>134311000</v>
      </c>
      <c r="I1851">
        <f>VLOOKUP(A1851,'Fed Rate'!A:B,2,0)</f>
        <v>5.28</v>
      </c>
    </row>
    <row r="1852" spans="1:9" x14ac:dyDescent="0.35">
      <c r="A1852" s="2">
        <v>38916</v>
      </c>
      <c r="B1852" s="2" t="s">
        <v>475</v>
      </c>
      <c r="C1852">
        <v>36.220001000000003</v>
      </c>
      <c r="D1852">
        <v>36.330002</v>
      </c>
      <c r="E1852">
        <v>35.540000999999997</v>
      </c>
      <c r="F1852">
        <v>36.150002000000001</v>
      </c>
      <c r="G1852">
        <v>31.617325000000001</v>
      </c>
      <c r="H1852">
        <v>206964900</v>
      </c>
      <c r="I1852">
        <f>VLOOKUP(A1852,'Fed Rate'!A:B,2,0)</f>
        <v>5.22</v>
      </c>
    </row>
    <row r="1853" spans="1:9" x14ac:dyDescent="0.35">
      <c r="A1853" s="2">
        <v>38917</v>
      </c>
      <c r="B1853" s="2" t="s">
        <v>475</v>
      </c>
      <c r="C1853">
        <v>36.119999</v>
      </c>
      <c r="D1853">
        <v>36.830002</v>
      </c>
      <c r="E1853">
        <v>36.090000000000003</v>
      </c>
      <c r="F1853">
        <v>36.619999</v>
      </c>
      <c r="G1853">
        <v>32.028388999999997</v>
      </c>
      <c r="H1853">
        <v>192517600</v>
      </c>
      <c r="I1853">
        <f>VLOOKUP(A1853,'Fed Rate'!A:B,2,0)</f>
        <v>5.23</v>
      </c>
    </row>
    <row r="1854" spans="1:9" x14ac:dyDescent="0.35">
      <c r="A1854" s="2">
        <v>38918</v>
      </c>
      <c r="B1854" s="2" t="s">
        <v>475</v>
      </c>
      <c r="C1854">
        <v>36.75</v>
      </c>
      <c r="D1854">
        <v>36.799999</v>
      </c>
      <c r="E1854">
        <v>36.040000999999997</v>
      </c>
      <c r="F1854">
        <v>36.080002</v>
      </c>
      <c r="G1854">
        <v>31.556099</v>
      </c>
      <c r="H1854">
        <v>152292100</v>
      </c>
      <c r="I1854">
        <f>VLOOKUP(A1854,'Fed Rate'!A:B,2,0)</f>
        <v>5.24</v>
      </c>
    </row>
    <row r="1855" spans="1:9" x14ac:dyDescent="0.35">
      <c r="A1855" s="2">
        <v>38919</v>
      </c>
      <c r="B1855" s="2" t="s">
        <v>475</v>
      </c>
      <c r="C1855">
        <v>35.880001</v>
      </c>
      <c r="D1855">
        <v>35.959999000000003</v>
      </c>
      <c r="E1855">
        <v>35.619999</v>
      </c>
      <c r="F1855">
        <v>35.700001</v>
      </c>
      <c r="G1855">
        <v>31.223751</v>
      </c>
      <c r="H1855">
        <v>119343000</v>
      </c>
      <c r="I1855">
        <f>VLOOKUP(A1855,'Fed Rate'!A:B,2,0)</f>
        <v>5.23</v>
      </c>
    </row>
    <row r="1856" spans="1:9" x14ac:dyDescent="0.35">
      <c r="A1856" s="2">
        <v>38922</v>
      </c>
      <c r="B1856" s="2" t="s">
        <v>475</v>
      </c>
      <c r="C1856">
        <v>35.840000000000003</v>
      </c>
      <c r="D1856">
        <v>36.43</v>
      </c>
      <c r="E1856">
        <v>35.799999</v>
      </c>
      <c r="F1856">
        <v>36.409999999999997</v>
      </c>
      <c r="G1856">
        <v>31.844707</v>
      </c>
      <c r="H1856">
        <v>130269300</v>
      </c>
      <c r="I1856">
        <f>VLOOKUP(A1856,'Fed Rate'!A:B,2,0)</f>
        <v>5.24</v>
      </c>
    </row>
    <row r="1857" spans="1:9" x14ac:dyDescent="0.35">
      <c r="A1857" s="2">
        <v>38923</v>
      </c>
      <c r="B1857" s="2" t="s">
        <v>475</v>
      </c>
      <c r="C1857">
        <v>36.490001999999997</v>
      </c>
      <c r="D1857">
        <v>36.740001999999997</v>
      </c>
      <c r="E1857">
        <v>36.240001999999997</v>
      </c>
      <c r="F1857">
        <v>36.619999</v>
      </c>
      <c r="G1857">
        <v>32.028388999999997</v>
      </c>
      <c r="H1857">
        <v>108869600</v>
      </c>
      <c r="I1857">
        <f>VLOOKUP(A1857,'Fed Rate'!A:B,2,0)</f>
        <v>5.24</v>
      </c>
    </row>
    <row r="1858" spans="1:9" x14ac:dyDescent="0.35">
      <c r="A1858" s="2">
        <v>38924</v>
      </c>
      <c r="B1858" s="2" t="s">
        <v>475</v>
      </c>
      <c r="C1858">
        <v>36.509998000000003</v>
      </c>
      <c r="D1858">
        <v>36.869999</v>
      </c>
      <c r="E1858">
        <v>36.229999999999997</v>
      </c>
      <c r="F1858">
        <v>36.590000000000003</v>
      </c>
      <c r="G1858">
        <v>32.002150999999998</v>
      </c>
      <c r="H1858">
        <v>107170500</v>
      </c>
      <c r="I1858">
        <f>VLOOKUP(A1858,'Fed Rate'!A:B,2,0)</f>
        <v>5.24</v>
      </c>
    </row>
    <row r="1859" spans="1:9" x14ac:dyDescent="0.35">
      <c r="A1859" s="2">
        <v>38925</v>
      </c>
      <c r="B1859" s="2" t="s">
        <v>475</v>
      </c>
      <c r="C1859">
        <v>36.740001999999997</v>
      </c>
      <c r="D1859">
        <v>37.040000999999997</v>
      </c>
      <c r="E1859">
        <v>36.25</v>
      </c>
      <c r="F1859">
        <v>36.349997999999999</v>
      </c>
      <c r="G1859">
        <v>31.792235999999999</v>
      </c>
      <c r="H1859">
        <v>99698700</v>
      </c>
      <c r="I1859">
        <f>VLOOKUP(A1859,'Fed Rate'!A:B,2,0)</f>
        <v>5.27</v>
      </c>
    </row>
    <row r="1860" spans="1:9" x14ac:dyDescent="0.35">
      <c r="A1860" s="2">
        <v>38926</v>
      </c>
      <c r="B1860" s="2" t="s">
        <v>475</v>
      </c>
      <c r="C1860">
        <v>36.529998999999997</v>
      </c>
      <c r="D1860">
        <v>37.139999000000003</v>
      </c>
      <c r="E1860">
        <v>36.5</v>
      </c>
      <c r="F1860">
        <v>37.110000999999997</v>
      </c>
      <c r="G1860">
        <v>32.456947</v>
      </c>
      <c r="H1860">
        <v>93556100</v>
      </c>
      <c r="I1860">
        <f>VLOOKUP(A1860,'Fed Rate'!A:B,2,0)</f>
        <v>5.26</v>
      </c>
    </row>
    <row r="1861" spans="1:9" x14ac:dyDescent="0.35">
      <c r="A1861" s="2">
        <v>38929</v>
      </c>
      <c r="B1861" s="2" t="s">
        <v>475</v>
      </c>
      <c r="C1861">
        <v>37.080002</v>
      </c>
      <c r="D1861">
        <v>37.32</v>
      </c>
      <c r="E1861">
        <v>36.889999000000003</v>
      </c>
      <c r="F1861">
        <v>37.099997999999999</v>
      </c>
      <c r="G1861">
        <v>32.448188999999999</v>
      </c>
      <c r="H1861">
        <v>78015300</v>
      </c>
      <c r="I1861">
        <f>VLOOKUP(A1861,'Fed Rate'!A:B,2,0)</f>
        <v>5.31</v>
      </c>
    </row>
    <row r="1862" spans="1:9" x14ac:dyDescent="0.35">
      <c r="A1862" s="2">
        <v>38930</v>
      </c>
      <c r="B1862" s="2" t="s">
        <v>476</v>
      </c>
      <c r="C1862">
        <v>36.770000000000003</v>
      </c>
      <c r="D1862">
        <v>36.799999</v>
      </c>
      <c r="E1862">
        <v>36.259998000000003</v>
      </c>
      <c r="F1862">
        <v>36.479999999999997</v>
      </c>
      <c r="G1862">
        <v>31.905940999999999</v>
      </c>
      <c r="H1862">
        <v>98552800</v>
      </c>
      <c r="I1862">
        <f>VLOOKUP(A1862,'Fed Rate'!A:B,2,0)</f>
        <v>5.27</v>
      </c>
    </row>
    <row r="1863" spans="1:9" x14ac:dyDescent="0.35">
      <c r="A1863" s="2">
        <v>38931</v>
      </c>
      <c r="B1863" s="2" t="s">
        <v>476</v>
      </c>
      <c r="C1863">
        <v>36.610000999999997</v>
      </c>
      <c r="D1863">
        <v>37.130001</v>
      </c>
      <c r="E1863">
        <v>36.610000999999997</v>
      </c>
      <c r="F1863">
        <v>36.889999000000003</v>
      </c>
      <c r="G1863">
        <v>32.264530000000001</v>
      </c>
      <c r="H1863">
        <v>87370600</v>
      </c>
      <c r="I1863">
        <f>VLOOKUP(A1863,'Fed Rate'!A:B,2,0)</f>
        <v>5.25</v>
      </c>
    </row>
    <row r="1864" spans="1:9" x14ac:dyDescent="0.35">
      <c r="A1864" s="2">
        <v>38932</v>
      </c>
      <c r="B1864" s="2" t="s">
        <v>476</v>
      </c>
      <c r="C1864">
        <v>36.520000000000003</v>
      </c>
      <c r="D1864">
        <v>37.340000000000003</v>
      </c>
      <c r="E1864">
        <v>36.479999999999997</v>
      </c>
      <c r="F1864">
        <v>37.119999</v>
      </c>
      <c r="G1864">
        <v>32.465682999999999</v>
      </c>
      <c r="H1864">
        <v>99205600</v>
      </c>
      <c r="I1864">
        <f>VLOOKUP(A1864,'Fed Rate'!A:B,2,0)</f>
        <v>5.27</v>
      </c>
    </row>
    <row r="1865" spans="1:9" x14ac:dyDescent="0.35">
      <c r="A1865" s="2">
        <v>38933</v>
      </c>
      <c r="B1865" s="2" t="s">
        <v>476</v>
      </c>
      <c r="C1865">
        <v>37.450001</v>
      </c>
      <c r="D1865">
        <v>37.630001</v>
      </c>
      <c r="E1865">
        <v>36.619999</v>
      </c>
      <c r="F1865">
        <v>36.950001</v>
      </c>
      <c r="G1865">
        <v>32.317017</v>
      </c>
      <c r="H1865">
        <v>123493800</v>
      </c>
      <c r="I1865">
        <f>VLOOKUP(A1865,'Fed Rate'!A:B,2,0)</f>
        <v>5.25</v>
      </c>
    </row>
    <row r="1866" spans="1:9" x14ac:dyDescent="0.35">
      <c r="A1866" s="2">
        <v>38936</v>
      </c>
      <c r="B1866" s="2" t="s">
        <v>476</v>
      </c>
      <c r="C1866">
        <v>36.909999999999997</v>
      </c>
      <c r="D1866">
        <v>36.939999</v>
      </c>
      <c r="E1866">
        <v>36.529998999999997</v>
      </c>
      <c r="F1866">
        <v>36.709999000000003</v>
      </c>
      <c r="G1866">
        <v>32.107101</v>
      </c>
      <c r="H1866">
        <v>69634800</v>
      </c>
      <c r="I1866">
        <f>VLOOKUP(A1866,'Fed Rate'!A:B,2,0)</f>
        <v>5.24</v>
      </c>
    </row>
    <row r="1867" spans="1:9" x14ac:dyDescent="0.35">
      <c r="A1867" s="2">
        <v>38937</v>
      </c>
      <c r="B1867" s="2" t="s">
        <v>476</v>
      </c>
      <c r="C1867">
        <v>36.810001</v>
      </c>
      <c r="D1867">
        <v>36.900002000000001</v>
      </c>
      <c r="E1867">
        <v>36.259998000000003</v>
      </c>
      <c r="F1867">
        <v>36.479999999999997</v>
      </c>
      <c r="G1867">
        <v>31.905940999999999</v>
      </c>
      <c r="H1867">
        <v>124139900</v>
      </c>
      <c r="I1867">
        <f>VLOOKUP(A1867,'Fed Rate'!A:B,2,0)</f>
        <v>5.26</v>
      </c>
    </row>
    <row r="1868" spans="1:9" x14ac:dyDescent="0.35">
      <c r="A1868" s="2">
        <v>38938</v>
      </c>
      <c r="B1868" s="2" t="s">
        <v>476</v>
      </c>
      <c r="C1868">
        <v>36.990001999999997</v>
      </c>
      <c r="D1868">
        <v>37.310001</v>
      </c>
      <c r="E1868">
        <v>36.43</v>
      </c>
      <c r="F1868">
        <v>36.529998999999997</v>
      </c>
      <c r="G1868">
        <v>31.949677999999999</v>
      </c>
      <c r="H1868">
        <v>145342200</v>
      </c>
      <c r="I1868">
        <f>VLOOKUP(A1868,'Fed Rate'!A:B,2,0)</f>
        <v>5.25</v>
      </c>
    </row>
    <row r="1869" spans="1:9" x14ac:dyDescent="0.35">
      <c r="A1869" s="2">
        <v>38939</v>
      </c>
      <c r="B1869" s="2" t="s">
        <v>476</v>
      </c>
      <c r="C1869">
        <v>36.43</v>
      </c>
      <c r="D1869">
        <v>36.880001</v>
      </c>
      <c r="E1869">
        <v>36.310001</v>
      </c>
      <c r="F1869">
        <v>36.790000999999997</v>
      </c>
      <c r="G1869">
        <v>32.177078000000002</v>
      </c>
      <c r="H1869">
        <v>102481300</v>
      </c>
      <c r="I1869">
        <f>VLOOKUP(A1869,'Fed Rate'!A:B,2,0)</f>
        <v>5.24</v>
      </c>
    </row>
    <row r="1870" spans="1:9" x14ac:dyDescent="0.35">
      <c r="A1870" s="2">
        <v>38940</v>
      </c>
      <c r="B1870" s="2" t="s">
        <v>476</v>
      </c>
      <c r="C1870">
        <v>36.650002000000001</v>
      </c>
      <c r="D1870">
        <v>36.689999</v>
      </c>
      <c r="E1870">
        <v>36.369999</v>
      </c>
      <c r="F1870">
        <v>36.529998999999997</v>
      </c>
      <c r="G1870">
        <v>31.949677999999999</v>
      </c>
      <c r="H1870">
        <v>86903200</v>
      </c>
      <c r="I1870">
        <f>VLOOKUP(A1870,'Fed Rate'!A:B,2,0)</f>
        <v>5.24</v>
      </c>
    </row>
    <row r="1871" spans="1:9" x14ac:dyDescent="0.35">
      <c r="A1871" s="2">
        <v>38943</v>
      </c>
      <c r="B1871" s="2" t="s">
        <v>476</v>
      </c>
      <c r="C1871">
        <v>36.840000000000003</v>
      </c>
      <c r="D1871">
        <v>37.270000000000003</v>
      </c>
      <c r="E1871">
        <v>36.700001</v>
      </c>
      <c r="F1871">
        <v>36.770000000000003</v>
      </c>
      <c r="G1871">
        <v>32.159576000000001</v>
      </c>
      <c r="H1871">
        <v>109281100</v>
      </c>
      <c r="I1871">
        <f>VLOOKUP(A1871,'Fed Rate'!A:B,2,0)</f>
        <v>5.26</v>
      </c>
    </row>
    <row r="1872" spans="1:9" x14ac:dyDescent="0.35">
      <c r="A1872" s="2">
        <v>38944</v>
      </c>
      <c r="B1872" s="2" t="s">
        <v>476</v>
      </c>
      <c r="C1872">
        <v>37.200001</v>
      </c>
      <c r="D1872">
        <v>37.75</v>
      </c>
      <c r="E1872">
        <v>37.090000000000003</v>
      </c>
      <c r="F1872">
        <v>37.700001</v>
      </c>
      <c r="G1872">
        <v>32.972968999999999</v>
      </c>
      <c r="H1872">
        <v>133712100</v>
      </c>
      <c r="I1872">
        <f>VLOOKUP(A1872,'Fed Rate'!A:B,2,0)</f>
        <v>5.24</v>
      </c>
    </row>
    <row r="1873" spans="1:9" x14ac:dyDescent="0.35">
      <c r="A1873" s="2">
        <v>38945</v>
      </c>
      <c r="B1873" s="2" t="s">
        <v>476</v>
      </c>
      <c r="C1873">
        <v>37.979999999999997</v>
      </c>
      <c r="D1873">
        <v>38.610000999999997</v>
      </c>
      <c r="E1873">
        <v>37.840000000000003</v>
      </c>
      <c r="F1873">
        <v>38.590000000000003</v>
      </c>
      <c r="G1873">
        <v>33.751389000000003</v>
      </c>
      <c r="H1873">
        <v>135452100</v>
      </c>
      <c r="I1873">
        <f>VLOOKUP(A1873,'Fed Rate'!A:B,2,0)</f>
        <v>5.17</v>
      </c>
    </row>
    <row r="1874" spans="1:9" x14ac:dyDescent="0.35">
      <c r="A1874" s="2">
        <v>38946</v>
      </c>
      <c r="B1874" s="2" t="s">
        <v>476</v>
      </c>
      <c r="C1874">
        <v>38.459999000000003</v>
      </c>
      <c r="D1874">
        <v>38.979999999999997</v>
      </c>
      <c r="E1874">
        <v>38.439999</v>
      </c>
      <c r="F1874">
        <v>38.729999999999997</v>
      </c>
      <c r="G1874">
        <v>33.873824999999997</v>
      </c>
      <c r="H1874">
        <v>129492200</v>
      </c>
      <c r="I1874">
        <f>VLOOKUP(A1874,'Fed Rate'!A:B,2,0)</f>
        <v>5.2</v>
      </c>
    </row>
    <row r="1875" spans="1:9" x14ac:dyDescent="0.35">
      <c r="A1875" s="2">
        <v>38947</v>
      </c>
      <c r="B1875" s="2" t="s">
        <v>476</v>
      </c>
      <c r="C1875">
        <v>38.630001</v>
      </c>
      <c r="D1875">
        <v>38.830002</v>
      </c>
      <c r="E1875">
        <v>38.279998999999997</v>
      </c>
      <c r="F1875">
        <v>38.790000999999997</v>
      </c>
      <c r="G1875">
        <v>33.926299999999998</v>
      </c>
      <c r="H1875">
        <v>97754500</v>
      </c>
      <c r="I1875">
        <f>VLOOKUP(A1875,'Fed Rate'!A:B,2,0)</f>
        <v>5.25</v>
      </c>
    </row>
    <row r="1876" spans="1:9" x14ac:dyDescent="0.35">
      <c r="A1876" s="2">
        <v>38950</v>
      </c>
      <c r="B1876" s="2" t="s">
        <v>476</v>
      </c>
      <c r="C1876">
        <v>38.5</v>
      </c>
      <c r="D1876">
        <v>38.560001</v>
      </c>
      <c r="E1876">
        <v>38.259998000000003</v>
      </c>
      <c r="F1876">
        <v>38.419998</v>
      </c>
      <c r="G1876">
        <v>33.602684000000004</v>
      </c>
      <c r="H1876">
        <v>66668400</v>
      </c>
      <c r="I1876">
        <f>VLOOKUP(A1876,'Fed Rate'!A:B,2,0)</f>
        <v>5.24</v>
      </c>
    </row>
    <row r="1877" spans="1:9" x14ac:dyDescent="0.35">
      <c r="A1877" s="2">
        <v>38951</v>
      </c>
      <c r="B1877" s="2" t="s">
        <v>476</v>
      </c>
      <c r="C1877">
        <v>38.360000999999997</v>
      </c>
      <c r="D1877">
        <v>38.810001</v>
      </c>
      <c r="E1877">
        <v>38.200001</v>
      </c>
      <c r="F1877">
        <v>38.43</v>
      </c>
      <c r="G1877">
        <v>33.611431000000003</v>
      </c>
      <c r="H1877">
        <v>102058600</v>
      </c>
      <c r="I1877">
        <f>VLOOKUP(A1877,'Fed Rate'!A:B,2,0)</f>
        <v>5.24</v>
      </c>
    </row>
    <row r="1878" spans="1:9" x14ac:dyDescent="0.35">
      <c r="A1878" s="2">
        <v>38952</v>
      </c>
      <c r="B1878" s="2" t="s">
        <v>476</v>
      </c>
      <c r="C1878">
        <v>38.459999000000003</v>
      </c>
      <c r="D1878">
        <v>38.669998</v>
      </c>
      <c r="E1878">
        <v>37.919998</v>
      </c>
      <c r="F1878">
        <v>38.139999000000003</v>
      </c>
      <c r="G1878">
        <v>33.357799999999997</v>
      </c>
      <c r="H1878">
        <v>96056300</v>
      </c>
      <c r="I1878">
        <f>VLOOKUP(A1878,'Fed Rate'!A:B,2,0)</f>
        <v>5.25</v>
      </c>
    </row>
    <row r="1879" spans="1:9" x14ac:dyDescent="0.35">
      <c r="A1879" s="2">
        <v>38953</v>
      </c>
      <c r="B1879" s="2" t="s">
        <v>476</v>
      </c>
      <c r="C1879">
        <v>38.25</v>
      </c>
      <c r="D1879">
        <v>38.349997999999999</v>
      </c>
      <c r="E1879">
        <v>37.919998</v>
      </c>
      <c r="F1879">
        <v>38.25</v>
      </c>
      <c r="G1879">
        <v>33.454020999999997</v>
      </c>
      <c r="H1879">
        <v>78985300</v>
      </c>
      <c r="I1879">
        <f>VLOOKUP(A1879,'Fed Rate'!A:B,2,0)</f>
        <v>5.25</v>
      </c>
    </row>
    <row r="1880" spans="1:9" x14ac:dyDescent="0.35">
      <c r="A1880" s="2">
        <v>38954</v>
      </c>
      <c r="B1880" s="2" t="s">
        <v>476</v>
      </c>
      <c r="C1880">
        <v>38.169998</v>
      </c>
      <c r="D1880">
        <v>38.639999000000003</v>
      </c>
      <c r="E1880">
        <v>38.060001</v>
      </c>
      <c r="F1880">
        <v>38.32</v>
      </c>
      <c r="G1880">
        <v>33.515213000000003</v>
      </c>
      <c r="H1880">
        <v>73572900</v>
      </c>
      <c r="I1880">
        <f>VLOOKUP(A1880,'Fed Rate'!A:B,2,0)</f>
        <v>5.25</v>
      </c>
    </row>
    <row r="1881" spans="1:9" x14ac:dyDescent="0.35">
      <c r="A1881" s="2">
        <v>38957</v>
      </c>
      <c r="B1881" s="2" t="s">
        <v>476</v>
      </c>
      <c r="C1881">
        <v>38.290000999999997</v>
      </c>
      <c r="D1881">
        <v>38.790000999999997</v>
      </c>
      <c r="E1881">
        <v>38.240001999999997</v>
      </c>
      <c r="F1881">
        <v>38.610000999999997</v>
      </c>
      <c r="G1881">
        <v>33.768875000000001</v>
      </c>
      <c r="H1881">
        <v>80035000</v>
      </c>
      <c r="I1881">
        <f>VLOOKUP(A1881,'Fed Rate'!A:B,2,0)</f>
        <v>5.25</v>
      </c>
    </row>
    <row r="1882" spans="1:9" x14ac:dyDescent="0.35">
      <c r="A1882" s="2">
        <v>38958</v>
      </c>
      <c r="B1882" s="2" t="s">
        <v>476</v>
      </c>
      <c r="C1882">
        <v>38.580002</v>
      </c>
      <c r="D1882">
        <v>38.759998000000003</v>
      </c>
      <c r="E1882">
        <v>38.18</v>
      </c>
      <c r="F1882">
        <v>38.729999999999997</v>
      </c>
      <c r="G1882">
        <v>33.873824999999997</v>
      </c>
      <c r="H1882">
        <v>104842000</v>
      </c>
      <c r="I1882">
        <f>VLOOKUP(A1882,'Fed Rate'!A:B,2,0)</f>
        <v>5.23</v>
      </c>
    </row>
    <row r="1883" spans="1:9" x14ac:dyDescent="0.35">
      <c r="A1883" s="2">
        <v>38959</v>
      </c>
      <c r="B1883" s="2" t="s">
        <v>476</v>
      </c>
      <c r="C1883">
        <v>38.720001000000003</v>
      </c>
      <c r="D1883">
        <v>39.029998999999997</v>
      </c>
      <c r="E1883">
        <v>38.599997999999999</v>
      </c>
      <c r="F1883">
        <v>38.909999999999997</v>
      </c>
      <c r="G1883">
        <v>34.031253999999997</v>
      </c>
      <c r="H1883">
        <v>75687200</v>
      </c>
      <c r="I1883">
        <f>VLOOKUP(A1883,'Fed Rate'!A:B,2,0)</f>
        <v>5.25</v>
      </c>
    </row>
    <row r="1884" spans="1:9" x14ac:dyDescent="0.35">
      <c r="A1884" s="2">
        <v>38960</v>
      </c>
      <c r="B1884" s="2" t="s">
        <v>476</v>
      </c>
      <c r="C1884">
        <v>38.959999000000003</v>
      </c>
      <c r="D1884">
        <v>39.029998999999997</v>
      </c>
      <c r="E1884">
        <v>38.759998000000003</v>
      </c>
      <c r="F1884">
        <v>38.869999</v>
      </c>
      <c r="G1884">
        <v>33.996257999999997</v>
      </c>
      <c r="H1884">
        <v>61207200</v>
      </c>
      <c r="I1884">
        <f>VLOOKUP(A1884,'Fed Rate'!A:B,2,0)</f>
        <v>5.31</v>
      </c>
    </row>
    <row r="1885" spans="1:9" x14ac:dyDescent="0.35">
      <c r="A1885" s="2">
        <v>38961</v>
      </c>
      <c r="B1885" s="2" t="s">
        <v>477</v>
      </c>
      <c r="C1885">
        <v>39.080002</v>
      </c>
      <c r="D1885">
        <v>39.209999000000003</v>
      </c>
      <c r="E1885">
        <v>38.900002000000001</v>
      </c>
      <c r="F1885">
        <v>39.080002</v>
      </c>
      <c r="G1885">
        <v>34.179935</v>
      </c>
      <c r="H1885">
        <v>69388500</v>
      </c>
      <c r="I1885">
        <f>VLOOKUP(A1885,'Fed Rate'!A:B,2,0)</f>
        <v>5.25</v>
      </c>
    </row>
    <row r="1886" spans="1:9" x14ac:dyDescent="0.35">
      <c r="A1886" s="2">
        <v>38965</v>
      </c>
      <c r="B1886" s="2" t="s">
        <v>477</v>
      </c>
      <c r="C1886">
        <v>39.099997999999999</v>
      </c>
      <c r="D1886">
        <v>39.479999999999997</v>
      </c>
      <c r="E1886">
        <v>38.849997999999999</v>
      </c>
      <c r="F1886">
        <v>39.459999000000003</v>
      </c>
      <c r="G1886">
        <v>34.512295000000002</v>
      </c>
      <c r="H1886">
        <v>85582800</v>
      </c>
      <c r="I1886">
        <f>VLOOKUP(A1886,'Fed Rate'!A:B,2,0)</f>
        <v>5.26</v>
      </c>
    </row>
    <row r="1887" spans="1:9" x14ac:dyDescent="0.35">
      <c r="A1887" s="2">
        <v>38966</v>
      </c>
      <c r="B1887" s="2" t="s">
        <v>477</v>
      </c>
      <c r="C1887">
        <v>39.099997999999999</v>
      </c>
      <c r="D1887">
        <v>39.189999</v>
      </c>
      <c r="E1887">
        <v>38.610000999999997</v>
      </c>
      <c r="F1887">
        <v>38.669998</v>
      </c>
      <c r="G1887">
        <v>33.821326999999997</v>
      </c>
      <c r="H1887">
        <v>97888600</v>
      </c>
      <c r="I1887">
        <f>VLOOKUP(A1887,'Fed Rate'!A:B,2,0)</f>
        <v>5.21</v>
      </c>
    </row>
    <row r="1888" spans="1:9" x14ac:dyDescent="0.35">
      <c r="A1888" s="2">
        <v>38967</v>
      </c>
      <c r="B1888" s="2" t="s">
        <v>477</v>
      </c>
      <c r="C1888">
        <v>38.549999</v>
      </c>
      <c r="D1888">
        <v>38.900002000000001</v>
      </c>
      <c r="E1888">
        <v>38.360000999999997</v>
      </c>
      <c r="F1888">
        <v>38.490001999999997</v>
      </c>
      <c r="G1888">
        <v>33.663913999999998</v>
      </c>
      <c r="H1888">
        <v>115877400</v>
      </c>
      <c r="I1888">
        <f>VLOOKUP(A1888,'Fed Rate'!A:B,2,0)</f>
        <v>5.23</v>
      </c>
    </row>
    <row r="1889" spans="1:9" x14ac:dyDescent="0.35">
      <c r="A1889" s="2">
        <v>38968</v>
      </c>
      <c r="B1889" s="2" t="s">
        <v>477</v>
      </c>
      <c r="C1889">
        <v>38.540000999999997</v>
      </c>
      <c r="D1889">
        <v>38.82</v>
      </c>
      <c r="E1889">
        <v>38.459999000000003</v>
      </c>
      <c r="F1889">
        <v>38.720001000000003</v>
      </c>
      <c r="G1889">
        <v>33.865085999999998</v>
      </c>
      <c r="H1889">
        <v>96627000</v>
      </c>
      <c r="I1889">
        <f>VLOOKUP(A1889,'Fed Rate'!A:B,2,0)</f>
        <v>5.23</v>
      </c>
    </row>
    <row r="1890" spans="1:9" x14ac:dyDescent="0.35">
      <c r="A1890" s="2">
        <v>38971</v>
      </c>
      <c r="B1890" s="2" t="s">
        <v>477</v>
      </c>
      <c r="C1890">
        <v>38.409999999999997</v>
      </c>
      <c r="D1890">
        <v>39.150002000000001</v>
      </c>
      <c r="E1890">
        <v>38.32</v>
      </c>
      <c r="F1890">
        <v>38.959999000000003</v>
      </c>
      <c r="G1890">
        <v>34.074986000000003</v>
      </c>
      <c r="H1890">
        <v>142377500</v>
      </c>
      <c r="I1890">
        <f>VLOOKUP(A1890,'Fed Rate'!A:B,2,0)</f>
        <v>5.24</v>
      </c>
    </row>
    <row r="1891" spans="1:9" x14ac:dyDescent="0.35">
      <c r="A1891" s="2">
        <v>38972</v>
      </c>
      <c r="B1891" s="2" t="s">
        <v>477</v>
      </c>
      <c r="C1891">
        <v>38.950001</v>
      </c>
      <c r="D1891">
        <v>39.799999</v>
      </c>
      <c r="E1891">
        <v>38.950001</v>
      </c>
      <c r="F1891">
        <v>39.68</v>
      </c>
      <c r="G1891">
        <v>34.704700000000003</v>
      </c>
      <c r="H1891">
        <v>124102400</v>
      </c>
      <c r="I1891">
        <f>VLOOKUP(A1891,'Fed Rate'!A:B,2,0)</f>
        <v>5.21</v>
      </c>
    </row>
    <row r="1892" spans="1:9" x14ac:dyDescent="0.35">
      <c r="A1892" s="2">
        <v>38973</v>
      </c>
      <c r="B1892" s="2" t="s">
        <v>477</v>
      </c>
      <c r="C1892">
        <v>39.709999000000003</v>
      </c>
      <c r="D1892">
        <v>39.979999999999997</v>
      </c>
      <c r="E1892">
        <v>39.630001</v>
      </c>
      <c r="F1892">
        <v>39.950001</v>
      </c>
      <c r="G1892">
        <v>34.940842000000004</v>
      </c>
      <c r="H1892">
        <v>116054300</v>
      </c>
      <c r="I1892">
        <f>VLOOKUP(A1892,'Fed Rate'!A:B,2,0)</f>
        <v>5.26</v>
      </c>
    </row>
    <row r="1893" spans="1:9" x14ac:dyDescent="0.35">
      <c r="A1893" s="2">
        <v>38974</v>
      </c>
      <c r="B1893" s="2" t="s">
        <v>477</v>
      </c>
      <c r="C1893">
        <v>39.849997999999999</v>
      </c>
      <c r="D1893">
        <v>40.220001000000003</v>
      </c>
      <c r="E1893">
        <v>39.759998000000003</v>
      </c>
      <c r="F1893">
        <v>39.990001999999997</v>
      </c>
      <c r="G1893">
        <v>34.975833999999999</v>
      </c>
      <c r="H1893">
        <v>98116000</v>
      </c>
      <c r="I1893">
        <f>VLOOKUP(A1893,'Fed Rate'!A:B,2,0)</f>
        <v>5.26</v>
      </c>
    </row>
    <row r="1894" spans="1:9" x14ac:dyDescent="0.35">
      <c r="A1894" s="2">
        <v>38975</v>
      </c>
      <c r="B1894" s="2" t="s">
        <v>477</v>
      </c>
      <c r="C1894">
        <v>40.299999</v>
      </c>
      <c r="D1894">
        <v>40.459999000000003</v>
      </c>
      <c r="E1894">
        <v>40</v>
      </c>
      <c r="F1894">
        <v>40.110000999999997</v>
      </c>
      <c r="G1894">
        <v>35.100982999999999</v>
      </c>
      <c r="H1894">
        <v>137825600</v>
      </c>
      <c r="I1894">
        <f>VLOOKUP(A1894,'Fed Rate'!A:B,2,0)</f>
        <v>5.25</v>
      </c>
    </row>
    <row r="1895" spans="1:9" x14ac:dyDescent="0.35">
      <c r="A1895" s="2">
        <v>38978</v>
      </c>
      <c r="B1895" s="2" t="s">
        <v>477</v>
      </c>
      <c r="C1895">
        <v>40.119999</v>
      </c>
      <c r="D1895">
        <v>40.400002000000001</v>
      </c>
      <c r="E1895">
        <v>39.939999</v>
      </c>
      <c r="F1895">
        <v>40.119999</v>
      </c>
      <c r="G1895">
        <v>35.109734000000003</v>
      </c>
      <c r="H1895">
        <v>117806700</v>
      </c>
      <c r="I1895">
        <f>VLOOKUP(A1895,'Fed Rate'!A:B,2,0)</f>
        <v>5.23</v>
      </c>
    </row>
    <row r="1896" spans="1:9" x14ac:dyDescent="0.35">
      <c r="A1896" s="2">
        <v>38979</v>
      </c>
      <c r="B1896" s="2" t="s">
        <v>477</v>
      </c>
      <c r="C1896">
        <v>40.220001000000003</v>
      </c>
      <c r="D1896">
        <v>40.25</v>
      </c>
      <c r="E1896">
        <v>39.520000000000003</v>
      </c>
      <c r="F1896">
        <v>39.849997999999999</v>
      </c>
      <c r="G1896">
        <v>34.873443999999999</v>
      </c>
      <c r="H1896">
        <v>159060800</v>
      </c>
      <c r="I1896">
        <f>VLOOKUP(A1896,'Fed Rate'!A:B,2,0)</f>
        <v>5.21</v>
      </c>
    </row>
    <row r="1897" spans="1:9" x14ac:dyDescent="0.35">
      <c r="A1897" s="2">
        <v>38980</v>
      </c>
      <c r="B1897" s="2" t="s">
        <v>477</v>
      </c>
      <c r="C1897">
        <v>40.200001</v>
      </c>
      <c r="D1897">
        <v>40.540000999999997</v>
      </c>
      <c r="E1897">
        <v>40.189999</v>
      </c>
      <c r="F1897">
        <v>40.43</v>
      </c>
      <c r="G1897">
        <v>35.381019999999999</v>
      </c>
      <c r="H1897">
        <v>116635500</v>
      </c>
      <c r="I1897">
        <f>VLOOKUP(A1897,'Fed Rate'!A:B,2,0)</f>
        <v>5.23</v>
      </c>
    </row>
    <row r="1898" spans="1:9" x14ac:dyDescent="0.35">
      <c r="A1898" s="2">
        <v>38981</v>
      </c>
      <c r="B1898" s="2" t="s">
        <v>477</v>
      </c>
      <c r="C1898">
        <v>40.529998999999997</v>
      </c>
      <c r="D1898">
        <v>40.669998</v>
      </c>
      <c r="E1898">
        <v>40.080002</v>
      </c>
      <c r="F1898">
        <v>40.18</v>
      </c>
      <c r="G1898">
        <v>35.162230999999998</v>
      </c>
      <c r="H1898">
        <v>121886900</v>
      </c>
      <c r="I1898">
        <f>VLOOKUP(A1898,'Fed Rate'!A:B,2,0)</f>
        <v>5.24</v>
      </c>
    </row>
    <row r="1899" spans="1:9" x14ac:dyDescent="0.35">
      <c r="A1899" s="2">
        <v>38982</v>
      </c>
      <c r="B1899" s="2" t="s">
        <v>477</v>
      </c>
      <c r="C1899">
        <v>40.150002000000001</v>
      </c>
      <c r="D1899">
        <v>40.159999999999997</v>
      </c>
      <c r="E1899">
        <v>39.700001</v>
      </c>
      <c r="F1899">
        <v>39.869999</v>
      </c>
      <c r="G1899">
        <v>34.890957</v>
      </c>
      <c r="H1899">
        <v>100996400</v>
      </c>
      <c r="I1899">
        <f>VLOOKUP(A1899,'Fed Rate'!A:B,2,0)</f>
        <v>5.27</v>
      </c>
    </row>
    <row r="1900" spans="1:9" x14ac:dyDescent="0.35">
      <c r="A1900" s="2">
        <v>38985</v>
      </c>
      <c r="B1900" s="2" t="s">
        <v>477</v>
      </c>
      <c r="C1900">
        <v>40.040000999999997</v>
      </c>
      <c r="D1900">
        <v>40.659999999999997</v>
      </c>
      <c r="E1900">
        <v>39.68</v>
      </c>
      <c r="F1900">
        <v>40.57</v>
      </c>
      <c r="G1900">
        <v>35.503532</v>
      </c>
      <c r="H1900">
        <v>136473400</v>
      </c>
      <c r="I1900">
        <f>VLOOKUP(A1900,'Fed Rate'!A:B,2,0)</f>
        <v>5.3</v>
      </c>
    </row>
    <row r="1901" spans="1:9" x14ac:dyDescent="0.35">
      <c r="A1901" s="2">
        <v>38986</v>
      </c>
      <c r="B1901" s="2" t="s">
        <v>477</v>
      </c>
      <c r="C1901">
        <v>40.520000000000003</v>
      </c>
      <c r="D1901">
        <v>40.799999</v>
      </c>
      <c r="E1901">
        <v>40.400002000000001</v>
      </c>
      <c r="F1901">
        <v>40.770000000000003</v>
      </c>
      <c r="G1901">
        <v>35.678555000000003</v>
      </c>
      <c r="H1901">
        <v>113375600</v>
      </c>
      <c r="I1901">
        <f>VLOOKUP(A1901,'Fed Rate'!A:B,2,0)</f>
        <v>5.25</v>
      </c>
    </row>
    <row r="1902" spans="1:9" x14ac:dyDescent="0.35">
      <c r="A1902" s="2">
        <v>38987</v>
      </c>
      <c r="B1902" s="2" t="s">
        <v>477</v>
      </c>
      <c r="C1902">
        <v>40.669998</v>
      </c>
      <c r="D1902">
        <v>40.950001</v>
      </c>
      <c r="E1902">
        <v>40.5</v>
      </c>
      <c r="F1902">
        <v>40.720001000000003</v>
      </c>
      <c r="G1902">
        <v>35.634799999999998</v>
      </c>
      <c r="H1902">
        <v>113003800</v>
      </c>
      <c r="I1902">
        <f>VLOOKUP(A1902,'Fed Rate'!A:B,2,0)</f>
        <v>5.3</v>
      </c>
    </row>
    <row r="1903" spans="1:9" x14ac:dyDescent="0.35">
      <c r="A1903" s="2">
        <v>38988</v>
      </c>
      <c r="B1903" s="2" t="s">
        <v>477</v>
      </c>
      <c r="C1903">
        <v>40.770000000000003</v>
      </c>
      <c r="D1903">
        <v>40.889999000000003</v>
      </c>
      <c r="E1903">
        <v>40.43</v>
      </c>
      <c r="F1903">
        <v>40.830002</v>
      </c>
      <c r="G1903">
        <v>35.731064000000003</v>
      </c>
      <c r="H1903">
        <v>85943600</v>
      </c>
      <c r="I1903">
        <f>VLOOKUP(A1903,'Fed Rate'!A:B,2,0)</f>
        <v>5.28</v>
      </c>
    </row>
    <row r="1904" spans="1:9" x14ac:dyDescent="0.35">
      <c r="A1904" s="2">
        <v>38989</v>
      </c>
      <c r="B1904" s="2" t="s">
        <v>477</v>
      </c>
      <c r="C1904">
        <v>40.900002000000001</v>
      </c>
      <c r="D1904">
        <v>40.93</v>
      </c>
      <c r="E1904">
        <v>40.619999</v>
      </c>
      <c r="F1904">
        <v>40.650002000000001</v>
      </c>
      <c r="G1904">
        <v>35.573551000000002</v>
      </c>
      <c r="H1904">
        <v>85438200</v>
      </c>
      <c r="I1904">
        <f>VLOOKUP(A1904,'Fed Rate'!A:B,2,0)</f>
        <v>5.34</v>
      </c>
    </row>
    <row r="1905" spans="1:9" x14ac:dyDescent="0.35">
      <c r="A1905" s="2">
        <v>38992</v>
      </c>
      <c r="B1905" s="2" t="s">
        <v>478</v>
      </c>
      <c r="C1905">
        <v>40.599997999999999</v>
      </c>
      <c r="D1905">
        <v>40.700001</v>
      </c>
      <c r="E1905">
        <v>40.080002</v>
      </c>
      <c r="F1905">
        <v>40.139999000000003</v>
      </c>
      <c r="G1905">
        <v>35.127231999999999</v>
      </c>
      <c r="H1905">
        <v>97068800</v>
      </c>
      <c r="I1905">
        <f>VLOOKUP(A1905,'Fed Rate'!A:B,2,0)</f>
        <v>5.33</v>
      </c>
    </row>
    <row r="1906" spans="1:9" x14ac:dyDescent="0.35">
      <c r="A1906" s="2">
        <v>38993</v>
      </c>
      <c r="B1906" s="2" t="s">
        <v>478</v>
      </c>
      <c r="C1906">
        <v>40.020000000000003</v>
      </c>
      <c r="D1906">
        <v>40.479999999999997</v>
      </c>
      <c r="E1906">
        <v>39.880001</v>
      </c>
      <c r="F1906">
        <v>40.310001</v>
      </c>
      <c r="G1906">
        <v>35.275993</v>
      </c>
      <c r="H1906">
        <v>116261400</v>
      </c>
      <c r="I1906">
        <f>VLOOKUP(A1906,'Fed Rate'!A:B,2,0)</f>
        <v>5.25</v>
      </c>
    </row>
    <row r="1907" spans="1:9" x14ac:dyDescent="0.35">
      <c r="A1907" s="2">
        <v>38994</v>
      </c>
      <c r="B1907" s="2" t="s">
        <v>478</v>
      </c>
      <c r="C1907">
        <v>40.240001999999997</v>
      </c>
      <c r="D1907">
        <v>41.310001</v>
      </c>
      <c r="E1907">
        <v>40.139999000000003</v>
      </c>
      <c r="F1907">
        <v>41.299999</v>
      </c>
      <c r="G1907">
        <v>36.142364999999998</v>
      </c>
      <c r="H1907">
        <v>149209500</v>
      </c>
      <c r="I1907">
        <f>VLOOKUP(A1907,'Fed Rate'!A:B,2,0)</f>
        <v>5.23</v>
      </c>
    </row>
    <row r="1908" spans="1:9" x14ac:dyDescent="0.35">
      <c r="A1908" s="2">
        <v>38995</v>
      </c>
      <c r="B1908" s="2" t="s">
        <v>478</v>
      </c>
      <c r="C1908">
        <v>41.299999</v>
      </c>
      <c r="D1908">
        <v>41.560001</v>
      </c>
      <c r="E1908">
        <v>41.18</v>
      </c>
      <c r="F1908">
        <v>41.5</v>
      </c>
      <c r="G1908">
        <v>36.317394</v>
      </c>
      <c r="H1908">
        <v>91799900</v>
      </c>
      <c r="I1908">
        <f>VLOOKUP(A1908,'Fed Rate'!A:B,2,0)</f>
        <v>5.23</v>
      </c>
    </row>
    <row r="1909" spans="1:9" x14ac:dyDescent="0.35">
      <c r="A1909" s="2">
        <v>38996</v>
      </c>
      <c r="B1909" s="2" t="s">
        <v>478</v>
      </c>
      <c r="C1909">
        <v>41.360000999999997</v>
      </c>
      <c r="D1909">
        <v>41.560001</v>
      </c>
      <c r="E1909">
        <v>41.240001999999997</v>
      </c>
      <c r="F1909">
        <v>41.41</v>
      </c>
      <c r="G1909">
        <v>36.238639999999997</v>
      </c>
      <c r="H1909">
        <v>85450400</v>
      </c>
      <c r="I1909">
        <f>VLOOKUP(A1909,'Fed Rate'!A:B,2,0)</f>
        <v>5.22</v>
      </c>
    </row>
    <row r="1910" spans="1:9" x14ac:dyDescent="0.35">
      <c r="A1910" s="2">
        <v>38999</v>
      </c>
      <c r="B1910" s="2" t="s">
        <v>478</v>
      </c>
      <c r="C1910">
        <v>41.360000999999997</v>
      </c>
      <c r="D1910">
        <v>41.740001999999997</v>
      </c>
      <c r="E1910">
        <v>41.32</v>
      </c>
      <c r="F1910">
        <v>41.549999</v>
      </c>
      <c r="G1910">
        <v>36.361148999999997</v>
      </c>
      <c r="H1910">
        <v>62786100</v>
      </c>
      <c r="I1910">
        <f>VLOOKUP(A1910,'Fed Rate'!A:B,2,0)</f>
        <v>5.22</v>
      </c>
    </row>
    <row r="1911" spans="1:9" x14ac:dyDescent="0.35">
      <c r="A1911" s="2">
        <v>39000</v>
      </c>
      <c r="B1911" s="2" t="s">
        <v>478</v>
      </c>
      <c r="C1911">
        <v>41.599997999999999</v>
      </c>
      <c r="D1911">
        <v>41.75</v>
      </c>
      <c r="E1911">
        <v>41.310001</v>
      </c>
      <c r="F1911">
        <v>41.619999</v>
      </c>
      <c r="G1911">
        <v>36.422412999999999</v>
      </c>
      <c r="H1911">
        <v>98181800</v>
      </c>
      <c r="I1911">
        <f>VLOOKUP(A1911,'Fed Rate'!A:B,2,0)</f>
        <v>5.28</v>
      </c>
    </row>
    <row r="1912" spans="1:9" x14ac:dyDescent="0.35">
      <c r="A1912" s="2">
        <v>39001</v>
      </c>
      <c r="B1912" s="2" t="s">
        <v>478</v>
      </c>
      <c r="C1912">
        <v>41.43</v>
      </c>
      <c r="D1912">
        <v>41.830002</v>
      </c>
      <c r="E1912">
        <v>41.169998</v>
      </c>
      <c r="F1912">
        <v>41.540000999999997</v>
      </c>
      <c r="G1912">
        <v>36.352393999999997</v>
      </c>
      <c r="H1912">
        <v>136561300</v>
      </c>
      <c r="I1912">
        <f>VLOOKUP(A1912,'Fed Rate'!A:B,2,0)</f>
        <v>5.25</v>
      </c>
    </row>
    <row r="1913" spans="1:9" x14ac:dyDescent="0.35">
      <c r="A1913" s="2">
        <v>39002</v>
      </c>
      <c r="B1913" s="2" t="s">
        <v>478</v>
      </c>
      <c r="C1913">
        <v>41.759998000000003</v>
      </c>
      <c r="D1913">
        <v>42.25</v>
      </c>
      <c r="E1913">
        <v>41.700001</v>
      </c>
      <c r="F1913">
        <v>42.200001</v>
      </c>
      <c r="G1913">
        <v>36.929977000000001</v>
      </c>
      <c r="H1913">
        <v>95260200</v>
      </c>
      <c r="I1913">
        <f>VLOOKUP(A1913,'Fed Rate'!A:B,2,0)</f>
        <v>5.25</v>
      </c>
    </row>
    <row r="1914" spans="1:9" x14ac:dyDescent="0.35">
      <c r="A1914" s="2">
        <v>39003</v>
      </c>
      <c r="B1914" s="2" t="s">
        <v>478</v>
      </c>
      <c r="C1914">
        <v>42.23</v>
      </c>
      <c r="D1914">
        <v>42.52</v>
      </c>
      <c r="E1914">
        <v>42.139999000000003</v>
      </c>
      <c r="F1914">
        <v>42.43</v>
      </c>
      <c r="G1914">
        <v>37.131264000000002</v>
      </c>
      <c r="H1914">
        <v>80470200</v>
      </c>
      <c r="I1914">
        <f>VLOOKUP(A1914,'Fed Rate'!A:B,2,0)</f>
        <v>5.21</v>
      </c>
    </row>
    <row r="1915" spans="1:9" x14ac:dyDescent="0.35">
      <c r="A1915" s="2">
        <v>39006</v>
      </c>
      <c r="B1915" s="2" t="s">
        <v>478</v>
      </c>
      <c r="C1915">
        <v>42.43</v>
      </c>
      <c r="D1915">
        <v>42.619999</v>
      </c>
      <c r="E1915">
        <v>42.400002000000001</v>
      </c>
      <c r="F1915">
        <v>42.470001000000003</v>
      </c>
      <c r="G1915">
        <v>37.166260000000001</v>
      </c>
      <c r="H1915">
        <v>62017400</v>
      </c>
      <c r="I1915">
        <f>VLOOKUP(A1915,'Fed Rate'!A:B,2,0)</f>
        <v>5.28</v>
      </c>
    </row>
    <row r="1916" spans="1:9" x14ac:dyDescent="0.35">
      <c r="A1916" s="2">
        <v>39007</v>
      </c>
      <c r="B1916" s="2" t="s">
        <v>478</v>
      </c>
      <c r="C1916">
        <v>42.169998</v>
      </c>
      <c r="D1916">
        <v>42.200001</v>
      </c>
      <c r="E1916">
        <v>41.759998000000003</v>
      </c>
      <c r="F1916">
        <v>42</v>
      </c>
      <c r="G1916">
        <v>36.754947999999999</v>
      </c>
      <c r="H1916">
        <v>146149100</v>
      </c>
      <c r="I1916">
        <f>VLOOKUP(A1916,'Fed Rate'!A:B,2,0)</f>
        <v>5.21</v>
      </c>
    </row>
    <row r="1917" spans="1:9" x14ac:dyDescent="0.35">
      <c r="A1917" s="2">
        <v>39008</v>
      </c>
      <c r="B1917" s="2" t="s">
        <v>478</v>
      </c>
      <c r="C1917">
        <v>42.220001000000003</v>
      </c>
      <c r="D1917">
        <v>42.310001</v>
      </c>
      <c r="E1917">
        <v>41.650002000000001</v>
      </c>
      <c r="F1917">
        <v>41.799999</v>
      </c>
      <c r="G1917">
        <v>36.579932999999997</v>
      </c>
      <c r="H1917">
        <v>120366100</v>
      </c>
      <c r="I1917">
        <f>VLOOKUP(A1917,'Fed Rate'!A:B,2,0)</f>
        <v>5.23</v>
      </c>
    </row>
    <row r="1918" spans="1:9" x14ac:dyDescent="0.35">
      <c r="A1918" s="2">
        <v>39009</v>
      </c>
      <c r="B1918" s="2" t="s">
        <v>478</v>
      </c>
      <c r="C1918">
        <v>41.689999</v>
      </c>
      <c r="D1918">
        <v>42.110000999999997</v>
      </c>
      <c r="E1918">
        <v>41.59</v>
      </c>
      <c r="F1918">
        <v>41.900002000000001</v>
      </c>
      <c r="G1918">
        <v>36.667439000000002</v>
      </c>
      <c r="H1918">
        <v>108198400</v>
      </c>
      <c r="I1918">
        <f>VLOOKUP(A1918,'Fed Rate'!A:B,2,0)</f>
        <v>5.22</v>
      </c>
    </row>
    <row r="1919" spans="1:9" x14ac:dyDescent="0.35">
      <c r="A1919" s="2">
        <v>39010</v>
      </c>
      <c r="B1919" s="2" t="s">
        <v>478</v>
      </c>
      <c r="C1919">
        <v>42.040000999999997</v>
      </c>
      <c r="D1919">
        <v>42.080002</v>
      </c>
      <c r="E1919">
        <v>41.639999000000003</v>
      </c>
      <c r="F1919">
        <v>42</v>
      </c>
      <c r="G1919">
        <v>36.754947999999999</v>
      </c>
      <c r="H1919">
        <v>105454300</v>
      </c>
      <c r="I1919">
        <f>VLOOKUP(A1919,'Fed Rate'!A:B,2,0)</f>
        <v>5.25</v>
      </c>
    </row>
    <row r="1920" spans="1:9" x14ac:dyDescent="0.35">
      <c r="A1920" s="2">
        <v>39013</v>
      </c>
      <c r="B1920" s="2" t="s">
        <v>478</v>
      </c>
      <c r="C1920">
        <v>41.919998</v>
      </c>
      <c r="D1920">
        <v>42.580002</v>
      </c>
      <c r="E1920">
        <v>41.82</v>
      </c>
      <c r="F1920">
        <v>42.43</v>
      </c>
      <c r="G1920">
        <v>37.131264000000002</v>
      </c>
      <c r="H1920">
        <v>126960500</v>
      </c>
      <c r="I1920">
        <f>VLOOKUP(A1920,'Fed Rate'!A:B,2,0)</f>
        <v>5.24</v>
      </c>
    </row>
    <row r="1921" spans="1:9" x14ac:dyDescent="0.35">
      <c r="A1921" s="2">
        <v>39014</v>
      </c>
      <c r="B1921" s="2" t="s">
        <v>478</v>
      </c>
      <c r="C1921">
        <v>42.279998999999997</v>
      </c>
      <c r="D1921">
        <v>42.450001</v>
      </c>
      <c r="E1921">
        <v>41.919998</v>
      </c>
      <c r="F1921">
        <v>42.139999000000003</v>
      </c>
      <c r="G1921">
        <v>36.877471999999997</v>
      </c>
      <c r="H1921">
        <v>103541700</v>
      </c>
      <c r="I1921">
        <f>VLOOKUP(A1921,'Fed Rate'!A:B,2,0)</f>
        <v>5.24</v>
      </c>
    </row>
    <row r="1922" spans="1:9" x14ac:dyDescent="0.35">
      <c r="A1922" s="2">
        <v>39015</v>
      </c>
      <c r="B1922" s="2" t="s">
        <v>478</v>
      </c>
      <c r="C1922">
        <v>42.16</v>
      </c>
      <c r="D1922">
        <v>42.52</v>
      </c>
      <c r="E1922">
        <v>42.049999</v>
      </c>
      <c r="F1922">
        <v>42.43</v>
      </c>
      <c r="G1922">
        <v>37.131264000000002</v>
      </c>
      <c r="H1922">
        <v>125399500</v>
      </c>
      <c r="I1922">
        <f>VLOOKUP(A1922,'Fed Rate'!A:B,2,0)</f>
        <v>5.26</v>
      </c>
    </row>
    <row r="1923" spans="1:9" x14ac:dyDescent="0.35">
      <c r="A1923" s="2">
        <v>39016</v>
      </c>
      <c r="B1923" s="2" t="s">
        <v>478</v>
      </c>
      <c r="C1923">
        <v>42.580002</v>
      </c>
      <c r="D1923">
        <v>42.919998</v>
      </c>
      <c r="E1923">
        <v>42.220001000000003</v>
      </c>
      <c r="F1923">
        <v>42.82</v>
      </c>
      <c r="G1923">
        <v>37.472549000000001</v>
      </c>
      <c r="H1923">
        <v>130260700</v>
      </c>
      <c r="I1923">
        <f>VLOOKUP(A1923,'Fed Rate'!A:B,2,0)</f>
        <v>5.23</v>
      </c>
    </row>
    <row r="1924" spans="1:9" x14ac:dyDescent="0.35">
      <c r="A1924" s="2">
        <v>39017</v>
      </c>
      <c r="B1924" s="2" t="s">
        <v>478</v>
      </c>
      <c r="C1924">
        <v>42.720001000000003</v>
      </c>
      <c r="D1924">
        <v>42.82</v>
      </c>
      <c r="E1924">
        <v>42.080002</v>
      </c>
      <c r="F1924">
        <v>42.209999000000003</v>
      </c>
      <c r="G1924">
        <v>36.938724999999998</v>
      </c>
      <c r="H1924">
        <v>129375000</v>
      </c>
      <c r="I1924">
        <f>VLOOKUP(A1924,'Fed Rate'!A:B,2,0)</f>
        <v>5.23</v>
      </c>
    </row>
    <row r="1925" spans="1:9" x14ac:dyDescent="0.35">
      <c r="A1925" s="2">
        <v>39020</v>
      </c>
      <c r="B1925" s="2" t="s">
        <v>478</v>
      </c>
      <c r="C1925">
        <v>42.16</v>
      </c>
      <c r="D1925">
        <v>42.650002000000001</v>
      </c>
      <c r="E1925">
        <v>42.060001</v>
      </c>
      <c r="F1925">
        <v>42.48</v>
      </c>
      <c r="G1925">
        <v>37.174992000000003</v>
      </c>
      <c r="H1925">
        <v>103899900</v>
      </c>
      <c r="I1925">
        <f>VLOOKUP(A1925,'Fed Rate'!A:B,2,0)</f>
        <v>5.27</v>
      </c>
    </row>
    <row r="1926" spans="1:9" x14ac:dyDescent="0.35">
      <c r="A1926" s="2">
        <v>39021</v>
      </c>
      <c r="B1926" s="2" t="s">
        <v>478</v>
      </c>
      <c r="C1926">
        <v>42.560001</v>
      </c>
      <c r="D1926">
        <v>42.759998000000003</v>
      </c>
      <c r="E1926">
        <v>42.310001</v>
      </c>
      <c r="F1926">
        <v>42.580002</v>
      </c>
      <c r="G1926">
        <v>37.262531000000003</v>
      </c>
      <c r="H1926">
        <v>135811800</v>
      </c>
      <c r="I1926">
        <f>VLOOKUP(A1926,'Fed Rate'!A:B,2,0)</f>
        <v>5.31</v>
      </c>
    </row>
    <row r="1927" spans="1:9" x14ac:dyDescent="0.35">
      <c r="A1927" s="2">
        <v>39022</v>
      </c>
      <c r="B1927" s="2" t="s">
        <v>479</v>
      </c>
      <c r="C1927">
        <v>42.73</v>
      </c>
      <c r="D1927">
        <v>42.77</v>
      </c>
      <c r="E1927">
        <v>41.82</v>
      </c>
      <c r="F1927">
        <v>42</v>
      </c>
      <c r="G1927">
        <v>36.754947999999999</v>
      </c>
      <c r="H1927">
        <v>148960600</v>
      </c>
      <c r="I1927">
        <f>VLOOKUP(A1927,'Fed Rate'!A:B,2,0)</f>
        <v>5.23</v>
      </c>
    </row>
    <row r="1928" spans="1:9" x14ac:dyDescent="0.35">
      <c r="A1928" s="2">
        <v>39023</v>
      </c>
      <c r="B1928" s="2" t="s">
        <v>479</v>
      </c>
      <c r="C1928">
        <v>41.810001</v>
      </c>
      <c r="D1928">
        <v>42.139999000000003</v>
      </c>
      <c r="E1928">
        <v>41.740001999999997</v>
      </c>
      <c r="F1928">
        <v>42.040000999999997</v>
      </c>
      <c r="G1928">
        <v>36.789951000000002</v>
      </c>
      <c r="H1928">
        <v>100216400</v>
      </c>
      <c r="I1928">
        <f>VLOOKUP(A1928,'Fed Rate'!A:B,2,0)</f>
        <v>5.22</v>
      </c>
    </row>
    <row r="1929" spans="1:9" x14ac:dyDescent="0.35">
      <c r="A1929" s="2">
        <v>39024</v>
      </c>
      <c r="B1929" s="2" t="s">
        <v>479</v>
      </c>
      <c r="C1929">
        <v>42.099997999999999</v>
      </c>
      <c r="D1929">
        <v>42.189999</v>
      </c>
      <c r="E1929">
        <v>41.610000999999997</v>
      </c>
      <c r="F1929">
        <v>41.93</v>
      </c>
      <c r="G1929">
        <v>36.693683999999998</v>
      </c>
      <c r="H1929">
        <v>119263300</v>
      </c>
      <c r="I1929">
        <f>VLOOKUP(A1929,'Fed Rate'!A:B,2,0)</f>
        <v>5.25</v>
      </c>
    </row>
    <row r="1930" spans="1:9" x14ac:dyDescent="0.35">
      <c r="A1930" s="2">
        <v>39027</v>
      </c>
      <c r="B1930" s="2" t="s">
        <v>479</v>
      </c>
      <c r="C1930">
        <v>42.07</v>
      </c>
      <c r="D1930">
        <v>42.709999000000003</v>
      </c>
      <c r="E1930">
        <v>42.060001</v>
      </c>
      <c r="F1930">
        <v>42.540000999999997</v>
      </c>
      <c r="G1930">
        <v>37.227508999999998</v>
      </c>
      <c r="H1930">
        <v>101283300</v>
      </c>
      <c r="I1930">
        <f>VLOOKUP(A1930,'Fed Rate'!A:B,2,0)</f>
        <v>5.24</v>
      </c>
    </row>
    <row r="1931" spans="1:9" x14ac:dyDescent="0.35">
      <c r="A1931" s="2">
        <v>39028</v>
      </c>
      <c r="B1931" s="2" t="s">
        <v>479</v>
      </c>
      <c r="C1931">
        <v>42.540000999999997</v>
      </c>
      <c r="D1931">
        <v>43.09</v>
      </c>
      <c r="E1931">
        <v>42.470001000000003</v>
      </c>
      <c r="F1931">
        <v>42.830002</v>
      </c>
      <c r="G1931">
        <v>37.481307999999999</v>
      </c>
      <c r="H1931">
        <v>139706500</v>
      </c>
      <c r="I1931">
        <f>VLOOKUP(A1931,'Fed Rate'!A:B,2,0)</f>
        <v>5.22</v>
      </c>
    </row>
    <row r="1932" spans="1:9" x14ac:dyDescent="0.35">
      <c r="A1932" s="2">
        <v>39029</v>
      </c>
      <c r="B1932" s="2" t="s">
        <v>479</v>
      </c>
      <c r="C1932">
        <v>42.59</v>
      </c>
      <c r="D1932">
        <v>43.200001</v>
      </c>
      <c r="E1932">
        <v>42.470001000000003</v>
      </c>
      <c r="F1932">
        <v>43.029998999999997</v>
      </c>
      <c r="G1932">
        <v>37.656322000000003</v>
      </c>
      <c r="H1932">
        <v>180245700</v>
      </c>
      <c r="I1932">
        <f>VLOOKUP(A1932,'Fed Rate'!A:B,2,0)</f>
        <v>5.22</v>
      </c>
    </row>
    <row r="1933" spans="1:9" x14ac:dyDescent="0.35">
      <c r="A1933" s="2">
        <v>39030</v>
      </c>
      <c r="B1933" s="2" t="s">
        <v>479</v>
      </c>
      <c r="C1933">
        <v>43.259998000000003</v>
      </c>
      <c r="D1933">
        <v>43.349997999999999</v>
      </c>
      <c r="E1933">
        <v>42.669998</v>
      </c>
      <c r="F1933">
        <v>42.830002</v>
      </c>
      <c r="G1933">
        <v>37.481307999999999</v>
      </c>
      <c r="H1933">
        <v>124278000</v>
      </c>
      <c r="I1933">
        <f>VLOOKUP(A1933,'Fed Rate'!A:B,2,0)</f>
        <v>5.23</v>
      </c>
    </row>
    <row r="1934" spans="1:9" x14ac:dyDescent="0.35">
      <c r="A1934" s="2">
        <v>39031</v>
      </c>
      <c r="B1934" s="2" t="s">
        <v>479</v>
      </c>
      <c r="C1934">
        <v>42.84</v>
      </c>
      <c r="D1934">
        <v>43.040000999999997</v>
      </c>
      <c r="E1934">
        <v>42.669998</v>
      </c>
      <c r="F1934">
        <v>43.029998999999997</v>
      </c>
      <c r="G1934">
        <v>37.656322000000003</v>
      </c>
      <c r="H1934">
        <v>82419400</v>
      </c>
      <c r="I1934">
        <f>VLOOKUP(A1934,'Fed Rate'!A:B,2,0)</f>
        <v>5.23</v>
      </c>
    </row>
    <row r="1935" spans="1:9" x14ac:dyDescent="0.35">
      <c r="A1935" s="2">
        <v>39034</v>
      </c>
      <c r="B1935" s="2" t="s">
        <v>479</v>
      </c>
      <c r="C1935">
        <v>43.049999</v>
      </c>
      <c r="D1935">
        <v>43.540000999999997</v>
      </c>
      <c r="E1935">
        <v>43</v>
      </c>
      <c r="F1935">
        <v>43.470001000000003</v>
      </c>
      <c r="G1935">
        <v>38.041373999999998</v>
      </c>
      <c r="H1935">
        <v>89146200</v>
      </c>
      <c r="I1935">
        <f>VLOOKUP(A1935,'Fed Rate'!A:B,2,0)</f>
        <v>5.27</v>
      </c>
    </row>
    <row r="1936" spans="1:9" x14ac:dyDescent="0.35">
      <c r="A1936" s="2">
        <v>39035</v>
      </c>
      <c r="B1936" s="2" t="s">
        <v>479</v>
      </c>
      <c r="C1936">
        <v>43.5</v>
      </c>
      <c r="D1936">
        <v>43.970001000000003</v>
      </c>
      <c r="E1936">
        <v>43.240001999999997</v>
      </c>
      <c r="F1936">
        <v>43.93</v>
      </c>
      <c r="G1936">
        <v>38.443919999999999</v>
      </c>
      <c r="H1936">
        <v>121962800</v>
      </c>
      <c r="I1936">
        <f>VLOOKUP(A1936,'Fed Rate'!A:B,2,0)</f>
        <v>5.25</v>
      </c>
    </row>
    <row r="1937" spans="1:9" x14ac:dyDescent="0.35">
      <c r="A1937" s="2">
        <v>39036</v>
      </c>
      <c r="B1937" s="2" t="s">
        <v>479</v>
      </c>
      <c r="C1937">
        <v>43.990001999999997</v>
      </c>
      <c r="D1937">
        <v>44.400002000000001</v>
      </c>
      <c r="E1937">
        <v>43.919998</v>
      </c>
      <c r="F1937">
        <v>44.110000999999997</v>
      </c>
      <c r="G1937">
        <v>38.601433</v>
      </c>
      <c r="H1937">
        <v>116565900</v>
      </c>
      <c r="I1937">
        <f>VLOOKUP(A1937,'Fed Rate'!A:B,2,0)</f>
        <v>5.29</v>
      </c>
    </row>
    <row r="1938" spans="1:9" x14ac:dyDescent="0.35">
      <c r="A1938" s="2">
        <v>39037</v>
      </c>
      <c r="B1938" s="2" t="s">
        <v>479</v>
      </c>
      <c r="C1938">
        <v>44.259998000000003</v>
      </c>
      <c r="D1938">
        <v>44.419998</v>
      </c>
      <c r="E1938">
        <v>44.02</v>
      </c>
      <c r="F1938">
        <v>44.299999</v>
      </c>
      <c r="G1938">
        <v>38.767722999999997</v>
      </c>
      <c r="H1938">
        <v>113513200</v>
      </c>
      <c r="I1938">
        <f>VLOOKUP(A1938,'Fed Rate'!A:B,2,0)</f>
        <v>5.25</v>
      </c>
    </row>
    <row r="1939" spans="1:9" x14ac:dyDescent="0.35">
      <c r="A1939" s="2">
        <v>39038</v>
      </c>
      <c r="B1939" s="2" t="s">
        <v>479</v>
      </c>
      <c r="C1939">
        <v>44.060001</v>
      </c>
      <c r="D1939">
        <v>44.299999</v>
      </c>
      <c r="E1939">
        <v>43.950001</v>
      </c>
      <c r="F1939">
        <v>44.299999</v>
      </c>
      <c r="G1939">
        <v>38.767722999999997</v>
      </c>
      <c r="H1939">
        <v>95162500</v>
      </c>
      <c r="I1939">
        <f>VLOOKUP(A1939,'Fed Rate'!A:B,2,0)</f>
        <v>5.2</v>
      </c>
    </row>
    <row r="1940" spans="1:9" x14ac:dyDescent="0.35">
      <c r="A1940" s="2">
        <v>39041</v>
      </c>
      <c r="B1940" s="2" t="s">
        <v>479</v>
      </c>
      <c r="C1940">
        <v>44.16</v>
      </c>
      <c r="D1940">
        <v>44.48</v>
      </c>
      <c r="E1940">
        <v>44.009998000000003</v>
      </c>
      <c r="F1940">
        <v>44.389999000000003</v>
      </c>
      <c r="G1940">
        <v>38.846480999999997</v>
      </c>
      <c r="H1940">
        <v>107184100</v>
      </c>
      <c r="I1940">
        <f>VLOOKUP(A1940,'Fed Rate'!A:B,2,0)</f>
        <v>5.25</v>
      </c>
    </row>
    <row r="1941" spans="1:9" x14ac:dyDescent="0.35">
      <c r="A1941" s="2">
        <v>39042</v>
      </c>
      <c r="B1941" s="2" t="s">
        <v>479</v>
      </c>
      <c r="C1941">
        <v>44.419998</v>
      </c>
      <c r="D1941">
        <v>44.509998000000003</v>
      </c>
      <c r="E1941">
        <v>44.25</v>
      </c>
      <c r="F1941">
        <v>44.450001</v>
      </c>
      <c r="G1941">
        <v>38.898983000000001</v>
      </c>
      <c r="H1941">
        <v>68092200</v>
      </c>
      <c r="I1941">
        <f>VLOOKUP(A1941,'Fed Rate'!A:B,2,0)</f>
        <v>5.29</v>
      </c>
    </row>
    <row r="1942" spans="1:9" x14ac:dyDescent="0.35">
      <c r="A1942" s="2">
        <v>39043</v>
      </c>
      <c r="B1942" s="2" t="s">
        <v>479</v>
      </c>
      <c r="C1942">
        <v>44.580002</v>
      </c>
      <c r="D1942">
        <v>44.75</v>
      </c>
      <c r="E1942">
        <v>44.259998000000003</v>
      </c>
      <c r="F1942">
        <v>44.73</v>
      </c>
      <c r="G1942">
        <v>39.144019999999998</v>
      </c>
      <c r="H1942">
        <v>69852700</v>
      </c>
      <c r="I1942">
        <f>VLOOKUP(A1942,'Fed Rate'!A:B,2,0)</f>
        <v>5.26</v>
      </c>
    </row>
    <row r="1943" spans="1:9" x14ac:dyDescent="0.35">
      <c r="A1943" s="2">
        <v>39045</v>
      </c>
      <c r="B1943" s="2" t="s">
        <v>479</v>
      </c>
      <c r="C1943">
        <v>44.400002000000001</v>
      </c>
      <c r="D1943">
        <v>44.860000999999997</v>
      </c>
      <c r="E1943">
        <v>44.380001</v>
      </c>
      <c r="F1943">
        <v>44.650002000000001</v>
      </c>
      <c r="G1943">
        <v>39.074005</v>
      </c>
      <c r="H1943">
        <v>51762900</v>
      </c>
      <c r="I1943">
        <f>VLOOKUP(A1943,'Fed Rate'!A:B,2,0)</f>
        <v>5.24</v>
      </c>
    </row>
    <row r="1944" spans="1:9" x14ac:dyDescent="0.35">
      <c r="A1944" s="2">
        <v>39048</v>
      </c>
      <c r="B1944" s="2" t="s">
        <v>479</v>
      </c>
      <c r="C1944">
        <v>44.509998000000003</v>
      </c>
      <c r="D1944">
        <v>44.610000999999997</v>
      </c>
      <c r="E1944">
        <v>43.639999000000003</v>
      </c>
      <c r="F1944">
        <v>43.639999000000003</v>
      </c>
      <c r="G1944">
        <v>38.190136000000003</v>
      </c>
      <c r="H1944">
        <v>159506300</v>
      </c>
      <c r="I1944">
        <f>VLOOKUP(A1944,'Fed Rate'!A:B,2,0)</f>
        <v>5.32</v>
      </c>
    </row>
    <row r="1945" spans="1:9" x14ac:dyDescent="0.35">
      <c r="A1945" s="2">
        <v>39049</v>
      </c>
      <c r="B1945" s="2" t="s">
        <v>479</v>
      </c>
      <c r="C1945">
        <v>43.509998000000003</v>
      </c>
      <c r="D1945">
        <v>43.84</v>
      </c>
      <c r="E1945">
        <v>43.34</v>
      </c>
      <c r="F1945">
        <v>43.77</v>
      </c>
      <c r="G1945">
        <v>38.303913000000001</v>
      </c>
      <c r="H1945">
        <v>118268400</v>
      </c>
      <c r="I1945">
        <f>VLOOKUP(A1945,'Fed Rate'!A:B,2,0)</f>
        <v>5.24</v>
      </c>
    </row>
    <row r="1946" spans="1:9" x14ac:dyDescent="0.35">
      <c r="A1946" s="2">
        <v>39050</v>
      </c>
      <c r="B1946" s="2" t="s">
        <v>479</v>
      </c>
      <c r="C1946">
        <v>44</v>
      </c>
      <c r="D1946">
        <v>44.18</v>
      </c>
      <c r="E1946">
        <v>43.66</v>
      </c>
      <c r="F1946">
        <v>44.07</v>
      </c>
      <c r="G1946">
        <v>38.566456000000002</v>
      </c>
      <c r="H1946">
        <v>139515500</v>
      </c>
      <c r="I1946">
        <f>VLOOKUP(A1946,'Fed Rate'!A:B,2,0)</f>
        <v>5.26</v>
      </c>
    </row>
    <row r="1947" spans="1:9" x14ac:dyDescent="0.35">
      <c r="A1947" s="2">
        <v>39051</v>
      </c>
      <c r="B1947" s="2" t="s">
        <v>479</v>
      </c>
      <c r="C1947">
        <v>44.049999</v>
      </c>
      <c r="D1947">
        <v>44.279998999999997</v>
      </c>
      <c r="E1947">
        <v>43.790000999999997</v>
      </c>
      <c r="F1947">
        <v>44.040000999999997</v>
      </c>
      <c r="G1947">
        <v>38.540188000000001</v>
      </c>
      <c r="H1947">
        <v>123457100</v>
      </c>
      <c r="I1947">
        <f>VLOOKUP(A1947,'Fed Rate'!A:B,2,0)</f>
        <v>5.31</v>
      </c>
    </row>
    <row r="1948" spans="1:9" x14ac:dyDescent="0.35">
      <c r="A1948" s="2">
        <v>39052</v>
      </c>
      <c r="B1948" s="2" t="s">
        <v>480</v>
      </c>
      <c r="C1948">
        <v>44</v>
      </c>
      <c r="D1948">
        <v>44.349997999999999</v>
      </c>
      <c r="E1948">
        <v>43.259998000000003</v>
      </c>
      <c r="F1948">
        <v>43.66</v>
      </c>
      <c r="G1948">
        <v>38.207633999999999</v>
      </c>
      <c r="H1948">
        <v>144559600</v>
      </c>
      <c r="I1948">
        <f>VLOOKUP(A1948,'Fed Rate'!A:B,2,0)</f>
        <v>5.27</v>
      </c>
    </row>
    <row r="1949" spans="1:9" x14ac:dyDescent="0.35">
      <c r="A1949" s="2">
        <v>39055</v>
      </c>
      <c r="B1949" s="2" t="s">
        <v>480</v>
      </c>
      <c r="C1949">
        <v>43.790000999999997</v>
      </c>
      <c r="D1949">
        <v>44.48</v>
      </c>
      <c r="E1949">
        <v>43.790000999999997</v>
      </c>
      <c r="F1949">
        <v>44.259998000000003</v>
      </c>
      <c r="G1949">
        <v>38.732723</v>
      </c>
      <c r="H1949">
        <v>89782400</v>
      </c>
      <c r="I1949">
        <f>VLOOKUP(A1949,'Fed Rate'!A:B,2,0)</f>
        <v>5.22</v>
      </c>
    </row>
    <row r="1950" spans="1:9" x14ac:dyDescent="0.35">
      <c r="A1950" s="2">
        <v>39056</v>
      </c>
      <c r="B1950" s="2" t="s">
        <v>480</v>
      </c>
      <c r="C1950">
        <v>44.389999000000003</v>
      </c>
      <c r="D1950">
        <v>44.549999</v>
      </c>
      <c r="E1950">
        <v>44.189999</v>
      </c>
      <c r="F1950">
        <v>44.419998</v>
      </c>
      <c r="G1950">
        <v>38.872742000000002</v>
      </c>
      <c r="H1950">
        <v>84697500</v>
      </c>
      <c r="I1950">
        <f>VLOOKUP(A1950,'Fed Rate'!A:B,2,0)</f>
        <v>5.21</v>
      </c>
    </row>
    <row r="1951" spans="1:9" x14ac:dyDescent="0.35">
      <c r="A1951" s="2">
        <v>39057</v>
      </c>
      <c r="B1951" s="2" t="s">
        <v>480</v>
      </c>
      <c r="C1951">
        <v>44.279998999999997</v>
      </c>
      <c r="D1951">
        <v>44.400002000000001</v>
      </c>
      <c r="E1951">
        <v>44.07</v>
      </c>
      <c r="F1951">
        <v>44.259998000000003</v>
      </c>
      <c r="G1951">
        <v>38.732723</v>
      </c>
      <c r="H1951">
        <v>78207500</v>
      </c>
      <c r="I1951">
        <f>VLOOKUP(A1951,'Fed Rate'!A:B,2,0)</f>
        <v>5.22</v>
      </c>
    </row>
    <row r="1952" spans="1:9" x14ac:dyDescent="0.35">
      <c r="A1952" s="2">
        <v>39058</v>
      </c>
      <c r="B1952" s="2" t="s">
        <v>480</v>
      </c>
      <c r="C1952">
        <v>44.34</v>
      </c>
      <c r="D1952">
        <v>44.48</v>
      </c>
      <c r="E1952">
        <v>43.700001</v>
      </c>
      <c r="F1952">
        <v>43.700001</v>
      </c>
      <c r="G1952">
        <v>38.242640999999999</v>
      </c>
      <c r="H1952">
        <v>124936100</v>
      </c>
      <c r="I1952">
        <f>VLOOKUP(A1952,'Fed Rate'!A:B,2,0)</f>
        <v>5.25</v>
      </c>
    </row>
    <row r="1953" spans="1:9" x14ac:dyDescent="0.35">
      <c r="A1953" s="2">
        <v>39059</v>
      </c>
      <c r="B1953" s="2" t="s">
        <v>480</v>
      </c>
      <c r="C1953">
        <v>43.560001</v>
      </c>
      <c r="D1953">
        <v>44.259998000000003</v>
      </c>
      <c r="E1953">
        <v>43.470001000000003</v>
      </c>
      <c r="F1953">
        <v>43.900002000000001</v>
      </c>
      <c r="G1953">
        <v>38.417664000000002</v>
      </c>
      <c r="H1953">
        <v>133798700</v>
      </c>
      <c r="I1953">
        <f>VLOOKUP(A1953,'Fed Rate'!A:B,2,0)</f>
        <v>5.25</v>
      </c>
    </row>
    <row r="1954" spans="1:9" x14ac:dyDescent="0.35">
      <c r="A1954" s="2">
        <v>39062</v>
      </c>
      <c r="B1954" s="2" t="s">
        <v>480</v>
      </c>
      <c r="C1954">
        <v>43.830002</v>
      </c>
      <c r="D1954">
        <v>44.369999</v>
      </c>
      <c r="E1954">
        <v>43.75</v>
      </c>
      <c r="F1954">
        <v>44.060001</v>
      </c>
      <c r="G1954">
        <v>38.557696999999997</v>
      </c>
      <c r="H1954">
        <v>72931300</v>
      </c>
      <c r="I1954">
        <f>VLOOKUP(A1954,'Fed Rate'!A:B,2,0)</f>
        <v>5.25</v>
      </c>
    </row>
    <row r="1955" spans="1:9" x14ac:dyDescent="0.35">
      <c r="A1955" s="2">
        <v>39063</v>
      </c>
      <c r="B1955" s="2" t="s">
        <v>480</v>
      </c>
      <c r="C1955">
        <v>44.049999</v>
      </c>
      <c r="D1955">
        <v>44.130001</v>
      </c>
      <c r="E1955">
        <v>43.560001</v>
      </c>
      <c r="F1955">
        <v>43.799999</v>
      </c>
      <c r="G1955">
        <v>38.330162000000001</v>
      </c>
      <c r="H1955">
        <v>110985900</v>
      </c>
      <c r="I1955">
        <f>VLOOKUP(A1955,'Fed Rate'!A:B,2,0)</f>
        <v>5.23</v>
      </c>
    </row>
    <row r="1956" spans="1:9" x14ac:dyDescent="0.35">
      <c r="A1956" s="2">
        <v>39064</v>
      </c>
      <c r="B1956" s="2" t="s">
        <v>480</v>
      </c>
      <c r="C1956">
        <v>44.099997999999999</v>
      </c>
      <c r="D1956">
        <v>44.110000999999997</v>
      </c>
      <c r="E1956">
        <v>43.619999</v>
      </c>
      <c r="F1956">
        <v>43.880001</v>
      </c>
      <c r="G1956">
        <v>38.400162000000002</v>
      </c>
      <c r="H1956">
        <v>79035500</v>
      </c>
      <c r="I1956">
        <f>VLOOKUP(A1956,'Fed Rate'!A:B,2,0)</f>
        <v>5.23</v>
      </c>
    </row>
    <row r="1957" spans="1:9" x14ac:dyDescent="0.35">
      <c r="A1957" s="2">
        <v>39065</v>
      </c>
      <c r="B1957" s="2" t="s">
        <v>480</v>
      </c>
      <c r="C1957">
        <v>43.970001000000003</v>
      </c>
      <c r="D1957">
        <v>44.57</v>
      </c>
      <c r="E1957">
        <v>43.939999</v>
      </c>
      <c r="F1957">
        <v>44.369999</v>
      </c>
      <c r="G1957">
        <v>38.828991000000002</v>
      </c>
      <c r="H1957">
        <v>109104200</v>
      </c>
      <c r="I1957">
        <f>VLOOKUP(A1957,'Fed Rate'!A:B,2,0)</f>
        <v>5.29</v>
      </c>
    </row>
    <row r="1958" spans="1:9" x14ac:dyDescent="0.35">
      <c r="A1958" s="2">
        <v>39066</v>
      </c>
      <c r="B1958" s="2" t="s">
        <v>480</v>
      </c>
      <c r="C1958">
        <v>44.68</v>
      </c>
      <c r="D1958">
        <v>44.759998000000003</v>
      </c>
      <c r="E1958">
        <v>44.349997999999999</v>
      </c>
      <c r="F1958">
        <v>44.43</v>
      </c>
      <c r="G1958">
        <v>38.928874999999998</v>
      </c>
      <c r="H1958">
        <v>99942300</v>
      </c>
      <c r="I1958">
        <f>VLOOKUP(A1958,'Fed Rate'!A:B,2,0)</f>
        <v>5.27</v>
      </c>
    </row>
    <row r="1959" spans="1:9" x14ac:dyDescent="0.35">
      <c r="A1959" s="2">
        <v>39069</v>
      </c>
      <c r="B1959" s="2" t="s">
        <v>480</v>
      </c>
      <c r="C1959">
        <v>44.580002</v>
      </c>
      <c r="D1959">
        <v>44.75</v>
      </c>
      <c r="E1959">
        <v>43.799999</v>
      </c>
      <c r="F1959">
        <v>43.990001999999997</v>
      </c>
      <c r="G1959">
        <v>38.543339000000003</v>
      </c>
      <c r="H1959">
        <v>121588700</v>
      </c>
      <c r="I1959">
        <f>VLOOKUP(A1959,'Fed Rate'!A:B,2,0)</f>
        <v>5.21</v>
      </c>
    </row>
    <row r="1960" spans="1:9" x14ac:dyDescent="0.35">
      <c r="A1960" s="2">
        <v>39070</v>
      </c>
      <c r="B1960" s="2" t="s">
        <v>480</v>
      </c>
      <c r="C1960">
        <v>43.650002000000001</v>
      </c>
      <c r="D1960">
        <v>44.060001</v>
      </c>
      <c r="E1960">
        <v>43.380001</v>
      </c>
      <c r="F1960">
        <v>43.849997999999999</v>
      </c>
      <c r="G1960">
        <v>38.420684999999999</v>
      </c>
      <c r="H1960">
        <v>136535200</v>
      </c>
      <c r="I1960">
        <f>VLOOKUP(A1960,'Fed Rate'!A:B,2,0)</f>
        <v>5.21</v>
      </c>
    </row>
    <row r="1961" spans="1:9" x14ac:dyDescent="0.35">
      <c r="A1961" s="2">
        <v>39071</v>
      </c>
      <c r="B1961" s="2" t="s">
        <v>480</v>
      </c>
      <c r="C1961">
        <v>43.900002000000001</v>
      </c>
      <c r="D1961">
        <v>44.110000999999997</v>
      </c>
      <c r="E1961">
        <v>43.669998</v>
      </c>
      <c r="F1961">
        <v>43.689999</v>
      </c>
      <c r="G1961">
        <v>38.280482999999997</v>
      </c>
      <c r="H1961">
        <v>67213400</v>
      </c>
      <c r="I1961">
        <f>VLOOKUP(A1961,'Fed Rate'!A:B,2,0)</f>
        <v>5.26</v>
      </c>
    </row>
    <row r="1962" spans="1:9" x14ac:dyDescent="0.35">
      <c r="A1962" s="2">
        <v>39072</v>
      </c>
      <c r="B1962" s="2" t="s">
        <v>480</v>
      </c>
      <c r="C1962">
        <v>43.740001999999997</v>
      </c>
      <c r="D1962">
        <v>43.790000999999997</v>
      </c>
      <c r="E1962">
        <v>43.209999000000003</v>
      </c>
      <c r="F1962">
        <v>43.380001</v>
      </c>
      <c r="G1962">
        <v>38.008887999999999</v>
      </c>
      <c r="H1962">
        <v>102952300</v>
      </c>
      <c r="I1962">
        <f>VLOOKUP(A1962,'Fed Rate'!A:B,2,0)</f>
        <v>5.25</v>
      </c>
    </row>
    <row r="1963" spans="1:9" x14ac:dyDescent="0.35">
      <c r="A1963" s="2">
        <v>39073</v>
      </c>
      <c r="B1963" s="2" t="s">
        <v>480</v>
      </c>
      <c r="C1963">
        <v>43.400002000000001</v>
      </c>
      <c r="D1963">
        <v>43.41</v>
      </c>
      <c r="E1963">
        <v>42.93</v>
      </c>
      <c r="F1963">
        <v>42.93</v>
      </c>
      <c r="G1963">
        <v>37.614601</v>
      </c>
      <c r="H1963">
        <v>92858600</v>
      </c>
      <c r="I1963">
        <f>VLOOKUP(A1963,'Fed Rate'!A:B,2,0)</f>
        <v>5.24</v>
      </c>
    </row>
    <row r="1964" spans="1:9" x14ac:dyDescent="0.35">
      <c r="A1964" s="2">
        <v>39077</v>
      </c>
      <c r="B1964" s="2" t="s">
        <v>480</v>
      </c>
      <c r="C1964">
        <v>42.93</v>
      </c>
      <c r="D1964">
        <v>43.119999</v>
      </c>
      <c r="E1964">
        <v>42.880001</v>
      </c>
      <c r="F1964">
        <v>43.110000999999997</v>
      </c>
      <c r="G1964">
        <v>37.772305000000003</v>
      </c>
      <c r="H1964">
        <v>50848600</v>
      </c>
      <c r="I1964">
        <f>VLOOKUP(A1964,'Fed Rate'!A:B,2,0)</f>
        <v>5.29</v>
      </c>
    </row>
    <row r="1965" spans="1:9" x14ac:dyDescent="0.35">
      <c r="A1965" s="2">
        <v>39078</v>
      </c>
      <c r="B1965" s="2" t="s">
        <v>480</v>
      </c>
      <c r="C1965">
        <v>43.209999000000003</v>
      </c>
      <c r="D1965">
        <v>43.400002000000001</v>
      </c>
      <c r="E1965">
        <v>43.099997999999999</v>
      </c>
      <c r="F1965">
        <v>43.330002</v>
      </c>
      <c r="G1965">
        <v>37.965076000000003</v>
      </c>
      <c r="H1965">
        <v>54129200</v>
      </c>
      <c r="I1965">
        <f>VLOOKUP(A1965,'Fed Rate'!A:B,2,0)</f>
        <v>5.17</v>
      </c>
    </row>
    <row r="1966" spans="1:9" x14ac:dyDescent="0.35">
      <c r="A1966" s="2">
        <v>39079</v>
      </c>
      <c r="B1966" s="2" t="s">
        <v>480</v>
      </c>
      <c r="C1966">
        <v>43.200001</v>
      </c>
      <c r="D1966">
        <v>43.380001</v>
      </c>
      <c r="E1966">
        <v>43.049999</v>
      </c>
      <c r="F1966">
        <v>43.119999</v>
      </c>
      <c r="G1966">
        <v>37.781058999999999</v>
      </c>
      <c r="H1966">
        <v>69016000</v>
      </c>
      <c r="I1966">
        <f>VLOOKUP(A1966,'Fed Rate'!A:B,2,0)</f>
        <v>5.25</v>
      </c>
    </row>
    <row r="1967" spans="1:9" x14ac:dyDescent="0.35">
      <c r="A1967" s="2">
        <v>39080</v>
      </c>
      <c r="B1967" s="2" t="s">
        <v>480</v>
      </c>
      <c r="C1967">
        <v>43.189999</v>
      </c>
      <c r="D1967">
        <v>43.610000999999997</v>
      </c>
      <c r="E1967">
        <v>43.119999</v>
      </c>
      <c r="F1967">
        <v>43.16</v>
      </c>
      <c r="G1967">
        <v>37.816119999999998</v>
      </c>
      <c r="H1967">
        <v>75152500</v>
      </c>
      <c r="I1967">
        <f>VLOOKUP(A1967,'Fed Rate'!A:B,2,0)</f>
        <v>5.17</v>
      </c>
    </row>
    <row r="1968" spans="1:9" x14ac:dyDescent="0.35">
      <c r="A1968" s="2">
        <v>39085</v>
      </c>
      <c r="B1968" s="2" t="s">
        <v>481</v>
      </c>
      <c r="C1968">
        <v>43.459999000000003</v>
      </c>
      <c r="D1968">
        <v>44.060001</v>
      </c>
      <c r="E1968">
        <v>42.52</v>
      </c>
      <c r="F1968">
        <v>43.240001999999997</v>
      </c>
      <c r="G1968">
        <v>37.886211000000003</v>
      </c>
      <c r="H1968">
        <v>167689500</v>
      </c>
      <c r="I1968">
        <f>VLOOKUP(A1968,'Fed Rate'!A:B,2,0)</f>
        <v>5.28</v>
      </c>
    </row>
    <row r="1969" spans="1:9" x14ac:dyDescent="0.35">
      <c r="A1969" s="2">
        <v>39086</v>
      </c>
      <c r="B1969" s="2" t="s">
        <v>481</v>
      </c>
      <c r="C1969">
        <v>43.299999</v>
      </c>
      <c r="D1969">
        <v>44.209999000000003</v>
      </c>
      <c r="E1969">
        <v>43.150002000000001</v>
      </c>
      <c r="F1969">
        <v>44.060001</v>
      </c>
      <c r="G1969">
        <v>38.604683000000001</v>
      </c>
      <c r="H1969">
        <v>136853500</v>
      </c>
      <c r="I1969">
        <f>VLOOKUP(A1969,'Fed Rate'!A:B,2,0)</f>
        <v>5.24</v>
      </c>
    </row>
    <row r="1970" spans="1:9" x14ac:dyDescent="0.35">
      <c r="A1970" s="2">
        <v>39087</v>
      </c>
      <c r="B1970" s="2" t="s">
        <v>481</v>
      </c>
      <c r="C1970">
        <v>43.950001</v>
      </c>
      <c r="D1970">
        <v>43.950001</v>
      </c>
      <c r="E1970">
        <v>43.48</v>
      </c>
      <c r="F1970">
        <v>43.849997999999999</v>
      </c>
      <c r="G1970">
        <v>38.420684999999999</v>
      </c>
      <c r="H1970">
        <v>138958800</v>
      </c>
      <c r="I1970">
        <f>VLOOKUP(A1970,'Fed Rate'!A:B,2,0)</f>
        <v>5.21</v>
      </c>
    </row>
    <row r="1971" spans="1:9" x14ac:dyDescent="0.35">
      <c r="A1971" s="2">
        <v>39090</v>
      </c>
      <c r="B1971" s="2" t="s">
        <v>481</v>
      </c>
      <c r="C1971">
        <v>43.889999000000003</v>
      </c>
      <c r="D1971">
        <v>44.119999</v>
      </c>
      <c r="E1971">
        <v>43.639999000000003</v>
      </c>
      <c r="F1971">
        <v>43.880001</v>
      </c>
      <c r="G1971">
        <v>38.446959999999997</v>
      </c>
      <c r="H1971">
        <v>106401600</v>
      </c>
      <c r="I1971">
        <f>VLOOKUP(A1971,'Fed Rate'!A:B,2,0)</f>
        <v>5.23</v>
      </c>
    </row>
    <row r="1972" spans="1:9" x14ac:dyDescent="0.35">
      <c r="A1972" s="2">
        <v>39091</v>
      </c>
      <c r="B1972" s="2" t="s">
        <v>481</v>
      </c>
      <c r="C1972">
        <v>44.009998000000003</v>
      </c>
      <c r="D1972">
        <v>44.290000999999997</v>
      </c>
      <c r="E1972">
        <v>43.630001</v>
      </c>
      <c r="F1972">
        <v>44.099997999999999</v>
      </c>
      <c r="G1972">
        <v>38.639735999999999</v>
      </c>
      <c r="H1972">
        <v>121577500</v>
      </c>
      <c r="I1972">
        <f>VLOOKUP(A1972,'Fed Rate'!A:B,2,0)</f>
        <v>5.25</v>
      </c>
    </row>
    <row r="1973" spans="1:9" x14ac:dyDescent="0.35">
      <c r="A1973" s="2">
        <v>39092</v>
      </c>
      <c r="B1973" s="2" t="s">
        <v>481</v>
      </c>
      <c r="C1973">
        <v>43.959999000000003</v>
      </c>
      <c r="D1973">
        <v>44.66</v>
      </c>
      <c r="E1973">
        <v>43.82</v>
      </c>
      <c r="F1973">
        <v>44.619999</v>
      </c>
      <c r="G1973">
        <v>39.095345000000002</v>
      </c>
      <c r="H1973">
        <v>121070100</v>
      </c>
      <c r="I1973">
        <f>VLOOKUP(A1973,'Fed Rate'!A:B,2,0)</f>
        <v>5.26</v>
      </c>
    </row>
    <row r="1974" spans="1:9" x14ac:dyDescent="0.35">
      <c r="A1974" s="2">
        <v>39093</v>
      </c>
      <c r="B1974" s="2" t="s">
        <v>481</v>
      </c>
      <c r="C1974">
        <v>44.709999000000003</v>
      </c>
      <c r="D1974">
        <v>45.240001999999997</v>
      </c>
      <c r="E1974">
        <v>44.650002000000001</v>
      </c>
      <c r="F1974">
        <v>45.080002</v>
      </c>
      <c r="G1974">
        <v>39.498379</v>
      </c>
      <c r="H1974">
        <v>174029800</v>
      </c>
      <c r="I1974">
        <f>VLOOKUP(A1974,'Fed Rate'!A:B,2,0)</f>
        <v>5.27</v>
      </c>
    </row>
    <row r="1975" spans="1:9" x14ac:dyDescent="0.35">
      <c r="A1975" s="2">
        <v>39094</v>
      </c>
      <c r="B1975" s="2" t="s">
        <v>481</v>
      </c>
      <c r="C1975">
        <v>45.02</v>
      </c>
      <c r="D1975">
        <v>45.349997999999999</v>
      </c>
      <c r="E1975">
        <v>44.970001000000003</v>
      </c>
      <c r="F1975">
        <v>45.310001</v>
      </c>
      <c r="G1975">
        <v>39.699908999999998</v>
      </c>
      <c r="H1975">
        <v>104217300</v>
      </c>
      <c r="I1975">
        <f>VLOOKUP(A1975,'Fed Rate'!A:B,2,0)</f>
        <v>5.22</v>
      </c>
    </row>
    <row r="1976" spans="1:9" x14ac:dyDescent="0.35">
      <c r="A1976" s="2">
        <v>39098</v>
      </c>
      <c r="B1976" s="2" t="s">
        <v>481</v>
      </c>
      <c r="C1976">
        <v>45.349997999999999</v>
      </c>
      <c r="D1976">
        <v>45.400002000000001</v>
      </c>
      <c r="E1976">
        <v>45.130001</v>
      </c>
      <c r="F1976">
        <v>45.279998999999997</v>
      </c>
      <c r="G1976">
        <v>39.673617999999998</v>
      </c>
      <c r="H1976">
        <v>95690500</v>
      </c>
      <c r="I1976">
        <f>VLOOKUP(A1976,'Fed Rate'!A:B,2,0)</f>
        <v>5.28</v>
      </c>
    </row>
    <row r="1977" spans="1:9" x14ac:dyDescent="0.35">
      <c r="A1977" s="2">
        <v>39099</v>
      </c>
      <c r="B1977" s="2" t="s">
        <v>481</v>
      </c>
      <c r="C1977">
        <v>45.09</v>
      </c>
      <c r="D1977">
        <v>45.290000999999997</v>
      </c>
      <c r="E1977">
        <v>44.830002</v>
      </c>
      <c r="F1977">
        <v>44.91</v>
      </c>
      <c r="G1977">
        <v>39.349445000000003</v>
      </c>
      <c r="H1977">
        <v>127142600</v>
      </c>
      <c r="I1977">
        <f>VLOOKUP(A1977,'Fed Rate'!A:B,2,0)</f>
        <v>5.25</v>
      </c>
    </row>
    <row r="1978" spans="1:9" x14ac:dyDescent="0.35">
      <c r="A1978" s="2">
        <v>39100</v>
      </c>
      <c r="B1978" s="2" t="s">
        <v>481</v>
      </c>
      <c r="C1978">
        <v>44.790000999999997</v>
      </c>
      <c r="D1978">
        <v>44.84</v>
      </c>
      <c r="E1978">
        <v>43.950001</v>
      </c>
      <c r="F1978">
        <v>44.080002</v>
      </c>
      <c r="G1978">
        <v>38.622214999999997</v>
      </c>
      <c r="H1978">
        <v>189029800</v>
      </c>
      <c r="I1978">
        <f>VLOOKUP(A1978,'Fed Rate'!A:B,2,0)</f>
        <v>5.23</v>
      </c>
    </row>
    <row r="1979" spans="1:9" x14ac:dyDescent="0.35">
      <c r="A1979" s="2">
        <v>39101</v>
      </c>
      <c r="B1979" s="2" t="s">
        <v>481</v>
      </c>
      <c r="C1979">
        <v>43.970001000000003</v>
      </c>
      <c r="D1979">
        <v>44.279998999999997</v>
      </c>
      <c r="E1979">
        <v>43.91</v>
      </c>
      <c r="F1979">
        <v>44.169998</v>
      </c>
      <c r="G1979">
        <v>38.701065</v>
      </c>
      <c r="H1979">
        <v>127544300</v>
      </c>
      <c r="I1979">
        <f>VLOOKUP(A1979,'Fed Rate'!A:B,2,0)</f>
        <v>5.25</v>
      </c>
    </row>
    <row r="1980" spans="1:9" x14ac:dyDescent="0.35">
      <c r="A1980" s="2">
        <v>39104</v>
      </c>
      <c r="B1980" s="2" t="s">
        <v>481</v>
      </c>
      <c r="C1980">
        <v>44.209999000000003</v>
      </c>
      <c r="D1980">
        <v>44.23</v>
      </c>
      <c r="E1980">
        <v>43.509998000000003</v>
      </c>
      <c r="F1980">
        <v>43.689999</v>
      </c>
      <c r="G1980">
        <v>38.280482999999997</v>
      </c>
      <c r="H1980">
        <v>123441700</v>
      </c>
      <c r="I1980">
        <f>VLOOKUP(A1980,'Fed Rate'!A:B,2,0)</f>
        <v>5.24</v>
      </c>
    </row>
    <row r="1981" spans="1:9" x14ac:dyDescent="0.35">
      <c r="A1981" s="2">
        <v>39105</v>
      </c>
      <c r="B1981" s="2" t="s">
        <v>481</v>
      </c>
      <c r="C1981">
        <v>43.66</v>
      </c>
      <c r="D1981">
        <v>43.98</v>
      </c>
      <c r="E1981">
        <v>43.5</v>
      </c>
      <c r="F1981">
        <v>43.580002</v>
      </c>
      <c r="G1981">
        <v>38.18412</v>
      </c>
      <c r="H1981">
        <v>133103600</v>
      </c>
      <c r="I1981">
        <f>VLOOKUP(A1981,'Fed Rate'!A:B,2,0)</f>
        <v>5.26</v>
      </c>
    </row>
    <row r="1982" spans="1:9" x14ac:dyDescent="0.35">
      <c r="A1982" s="2">
        <v>39106</v>
      </c>
      <c r="B1982" s="2" t="s">
        <v>481</v>
      </c>
      <c r="C1982">
        <v>43.860000999999997</v>
      </c>
      <c r="D1982">
        <v>44.32</v>
      </c>
      <c r="E1982">
        <v>43.77</v>
      </c>
      <c r="F1982">
        <v>44.299999</v>
      </c>
      <c r="G1982">
        <v>38.814979999999998</v>
      </c>
      <c r="H1982">
        <v>117615300</v>
      </c>
      <c r="I1982">
        <f>VLOOKUP(A1982,'Fed Rate'!A:B,2,0)</f>
        <v>5.27</v>
      </c>
    </row>
    <row r="1983" spans="1:9" x14ac:dyDescent="0.35">
      <c r="A1983" s="2">
        <v>39107</v>
      </c>
      <c r="B1983" s="2" t="s">
        <v>481</v>
      </c>
      <c r="C1983">
        <v>44.360000999999997</v>
      </c>
      <c r="D1983">
        <v>44.470001000000003</v>
      </c>
      <c r="E1983">
        <v>43.580002</v>
      </c>
      <c r="F1983">
        <v>43.73</v>
      </c>
      <c r="G1983">
        <v>38.315539999999999</v>
      </c>
      <c r="H1983">
        <v>158337600</v>
      </c>
      <c r="I1983">
        <f>VLOOKUP(A1983,'Fed Rate'!A:B,2,0)</f>
        <v>5.31</v>
      </c>
    </row>
    <row r="1984" spans="1:9" x14ac:dyDescent="0.35">
      <c r="A1984" s="2">
        <v>39108</v>
      </c>
      <c r="B1984" s="2" t="s">
        <v>481</v>
      </c>
      <c r="C1984">
        <v>43.810001</v>
      </c>
      <c r="D1984">
        <v>43.830002</v>
      </c>
      <c r="E1984">
        <v>43.290000999999997</v>
      </c>
      <c r="F1984">
        <v>43.57</v>
      </c>
      <c r="G1984">
        <v>38.175350000000002</v>
      </c>
      <c r="H1984">
        <v>146284300</v>
      </c>
      <c r="I1984">
        <f>VLOOKUP(A1984,'Fed Rate'!A:B,2,0)</f>
        <v>5.26</v>
      </c>
    </row>
    <row r="1985" spans="1:9" x14ac:dyDescent="0.35">
      <c r="A1985" s="2">
        <v>39111</v>
      </c>
      <c r="B1985" s="2" t="s">
        <v>481</v>
      </c>
      <c r="C1985">
        <v>43.459999000000003</v>
      </c>
      <c r="D1985">
        <v>43.91</v>
      </c>
      <c r="E1985">
        <v>43.400002000000001</v>
      </c>
      <c r="F1985">
        <v>43.610000999999997</v>
      </c>
      <c r="G1985">
        <v>38.210396000000003</v>
      </c>
      <c r="H1985">
        <v>104191500</v>
      </c>
      <c r="I1985">
        <f>VLOOKUP(A1985,'Fed Rate'!A:B,2,0)</f>
        <v>5.26</v>
      </c>
    </row>
    <row r="1986" spans="1:9" x14ac:dyDescent="0.35">
      <c r="A1986" s="2">
        <v>39112</v>
      </c>
      <c r="B1986" s="2" t="s">
        <v>481</v>
      </c>
      <c r="C1986">
        <v>43.68</v>
      </c>
      <c r="D1986">
        <v>43.790000999999997</v>
      </c>
      <c r="E1986">
        <v>43.52</v>
      </c>
      <c r="F1986">
        <v>43.630001</v>
      </c>
      <c r="G1986">
        <v>38.227924000000002</v>
      </c>
      <c r="H1986">
        <v>69605900</v>
      </c>
      <c r="I1986">
        <f>VLOOKUP(A1986,'Fed Rate'!A:B,2,0)</f>
        <v>5.23</v>
      </c>
    </row>
    <row r="1987" spans="1:9" x14ac:dyDescent="0.35">
      <c r="A1987" s="2">
        <v>39113</v>
      </c>
      <c r="B1987" s="2" t="s">
        <v>481</v>
      </c>
      <c r="C1987">
        <v>43.580002</v>
      </c>
      <c r="D1987">
        <v>44.189999</v>
      </c>
      <c r="E1987">
        <v>43.330002</v>
      </c>
      <c r="F1987">
        <v>44.07</v>
      </c>
      <c r="G1987">
        <v>38.613438000000002</v>
      </c>
      <c r="H1987">
        <v>157772500</v>
      </c>
      <c r="I1987">
        <f>VLOOKUP(A1987,'Fed Rate'!A:B,2,0)</f>
        <v>5.33</v>
      </c>
    </row>
    <row r="1988" spans="1:9" x14ac:dyDescent="0.35">
      <c r="A1988" s="2">
        <v>39114</v>
      </c>
      <c r="B1988" s="2" t="s">
        <v>482</v>
      </c>
      <c r="C1988">
        <v>44.27</v>
      </c>
      <c r="D1988">
        <v>44.400002000000001</v>
      </c>
      <c r="E1988">
        <v>43.849997999999999</v>
      </c>
      <c r="F1988">
        <v>44</v>
      </c>
      <c r="G1988">
        <v>38.552101</v>
      </c>
      <c r="H1988">
        <v>147365600</v>
      </c>
      <c r="I1988">
        <f>VLOOKUP(A1988,'Fed Rate'!A:B,2,0)</f>
        <v>5.29</v>
      </c>
    </row>
    <row r="1989" spans="1:9" x14ac:dyDescent="0.35">
      <c r="A1989" s="2">
        <v>39115</v>
      </c>
      <c r="B1989" s="2" t="s">
        <v>482</v>
      </c>
      <c r="C1989">
        <v>44.119999</v>
      </c>
      <c r="D1989">
        <v>44.25</v>
      </c>
      <c r="E1989">
        <v>43.939999</v>
      </c>
      <c r="F1989">
        <v>44.16</v>
      </c>
      <c r="G1989">
        <v>38.692307</v>
      </c>
      <c r="H1989">
        <v>98189200</v>
      </c>
      <c r="I1989">
        <f>VLOOKUP(A1989,'Fed Rate'!A:B,2,0)</f>
        <v>5.24</v>
      </c>
    </row>
    <row r="1990" spans="1:9" x14ac:dyDescent="0.35">
      <c r="A1990" s="2">
        <v>39118</v>
      </c>
      <c r="B1990" s="2" t="s">
        <v>482</v>
      </c>
      <c r="C1990">
        <v>44.139999000000003</v>
      </c>
      <c r="D1990">
        <v>44.360000999999997</v>
      </c>
      <c r="E1990">
        <v>43.959999000000003</v>
      </c>
      <c r="F1990">
        <v>44.119999</v>
      </c>
      <c r="G1990">
        <v>38.657238</v>
      </c>
      <c r="H1990">
        <v>96347800</v>
      </c>
      <c r="I1990">
        <f>VLOOKUP(A1990,'Fed Rate'!A:B,2,0)</f>
        <v>5.25</v>
      </c>
    </row>
    <row r="1991" spans="1:9" x14ac:dyDescent="0.35">
      <c r="A1991" s="2">
        <v>39119</v>
      </c>
      <c r="B1991" s="2" t="s">
        <v>482</v>
      </c>
      <c r="C1991">
        <v>44.200001</v>
      </c>
      <c r="D1991">
        <v>44.23</v>
      </c>
      <c r="E1991">
        <v>43.639999000000003</v>
      </c>
      <c r="F1991">
        <v>44.060001</v>
      </c>
      <c r="G1991">
        <v>38.604683000000001</v>
      </c>
      <c r="H1991">
        <v>121110200</v>
      </c>
      <c r="I1991">
        <f>VLOOKUP(A1991,'Fed Rate'!A:B,2,0)</f>
        <v>5.24</v>
      </c>
    </row>
    <row r="1992" spans="1:9" x14ac:dyDescent="0.35">
      <c r="A1992" s="2">
        <v>39120</v>
      </c>
      <c r="B1992" s="2" t="s">
        <v>482</v>
      </c>
      <c r="C1992">
        <v>44.279998999999997</v>
      </c>
      <c r="D1992">
        <v>44.650002000000001</v>
      </c>
      <c r="E1992">
        <v>44.119999</v>
      </c>
      <c r="F1992">
        <v>44.459999000000003</v>
      </c>
      <c r="G1992">
        <v>38.955165999999998</v>
      </c>
      <c r="H1992">
        <v>117823800</v>
      </c>
      <c r="I1992">
        <f>VLOOKUP(A1992,'Fed Rate'!A:B,2,0)</f>
        <v>5.23</v>
      </c>
    </row>
    <row r="1993" spans="1:9" x14ac:dyDescent="0.35">
      <c r="A1993" s="2">
        <v>39121</v>
      </c>
      <c r="B1993" s="2" t="s">
        <v>482</v>
      </c>
      <c r="C1993">
        <v>44.400002000000001</v>
      </c>
      <c r="D1993">
        <v>44.599997999999999</v>
      </c>
      <c r="E1993">
        <v>44.23</v>
      </c>
      <c r="F1993">
        <v>44.450001</v>
      </c>
      <c r="G1993">
        <v>38.946381000000002</v>
      </c>
      <c r="H1993">
        <v>89521900</v>
      </c>
      <c r="I1993">
        <f>VLOOKUP(A1993,'Fed Rate'!A:B,2,0)</f>
        <v>5.25</v>
      </c>
    </row>
    <row r="1994" spans="1:9" x14ac:dyDescent="0.35">
      <c r="A1994" s="2">
        <v>39122</v>
      </c>
      <c r="B1994" s="2" t="s">
        <v>482</v>
      </c>
      <c r="C1994">
        <v>44.57</v>
      </c>
      <c r="D1994">
        <v>44.720001000000003</v>
      </c>
      <c r="E1994">
        <v>43.73</v>
      </c>
      <c r="F1994">
        <v>43.880001</v>
      </c>
      <c r="G1994">
        <v>38.446959999999997</v>
      </c>
      <c r="H1994">
        <v>133472000</v>
      </c>
      <c r="I1994">
        <f>VLOOKUP(A1994,'Fed Rate'!A:B,2,0)</f>
        <v>5.25</v>
      </c>
    </row>
    <row r="1995" spans="1:9" x14ac:dyDescent="0.35">
      <c r="A1995" s="2">
        <v>39125</v>
      </c>
      <c r="B1995" s="2" t="s">
        <v>482</v>
      </c>
      <c r="C1995">
        <v>43.869999</v>
      </c>
      <c r="D1995">
        <v>43.889999000000003</v>
      </c>
      <c r="E1995">
        <v>43.59</v>
      </c>
      <c r="F1995">
        <v>43.709999000000003</v>
      </c>
      <c r="G1995">
        <v>38.298015999999997</v>
      </c>
      <c r="H1995">
        <v>126940000</v>
      </c>
      <c r="I1995">
        <f>VLOOKUP(A1995,'Fed Rate'!A:B,2,0)</f>
        <v>5.28</v>
      </c>
    </row>
    <row r="1996" spans="1:9" x14ac:dyDescent="0.35">
      <c r="A1996" s="2">
        <v>39126</v>
      </c>
      <c r="B1996" s="2" t="s">
        <v>482</v>
      </c>
      <c r="C1996">
        <v>43.779998999999997</v>
      </c>
      <c r="D1996">
        <v>44</v>
      </c>
      <c r="E1996">
        <v>43.700001</v>
      </c>
      <c r="F1996">
        <v>43.860000999999997</v>
      </c>
      <c r="G1996">
        <v>38.429442999999999</v>
      </c>
      <c r="H1996">
        <v>93648000</v>
      </c>
      <c r="I1996">
        <f>VLOOKUP(A1996,'Fed Rate'!A:B,2,0)</f>
        <v>5.26</v>
      </c>
    </row>
    <row r="1997" spans="1:9" x14ac:dyDescent="0.35">
      <c r="A1997" s="2">
        <v>39127</v>
      </c>
      <c r="B1997" s="2" t="s">
        <v>482</v>
      </c>
      <c r="C1997">
        <v>44.040000999999997</v>
      </c>
      <c r="D1997">
        <v>44.709999000000003</v>
      </c>
      <c r="E1997">
        <v>44.040000999999997</v>
      </c>
      <c r="F1997">
        <v>44.599997999999999</v>
      </c>
      <c r="G1997">
        <v>39.077812000000002</v>
      </c>
      <c r="H1997">
        <v>133370000</v>
      </c>
      <c r="I1997">
        <f>VLOOKUP(A1997,'Fed Rate'!A:B,2,0)</f>
        <v>5.27</v>
      </c>
    </row>
    <row r="1998" spans="1:9" x14ac:dyDescent="0.35">
      <c r="A1998" s="2">
        <v>39128</v>
      </c>
      <c r="B1998" s="2" t="s">
        <v>482</v>
      </c>
      <c r="C1998">
        <v>44.630001</v>
      </c>
      <c r="D1998">
        <v>44.860000999999997</v>
      </c>
      <c r="E1998">
        <v>44.549999</v>
      </c>
      <c r="F1998">
        <v>44.860000999999997</v>
      </c>
      <c r="G1998">
        <v>39.305636999999997</v>
      </c>
      <c r="H1998">
        <v>110452500</v>
      </c>
      <c r="I1998">
        <f>VLOOKUP(A1998,'Fed Rate'!A:B,2,0)</f>
        <v>5.29</v>
      </c>
    </row>
    <row r="1999" spans="1:9" x14ac:dyDescent="0.35">
      <c r="A1999" s="2">
        <v>39129</v>
      </c>
      <c r="B1999" s="2" t="s">
        <v>482</v>
      </c>
      <c r="C1999">
        <v>44.66</v>
      </c>
      <c r="D1999">
        <v>44.830002</v>
      </c>
      <c r="E1999">
        <v>44.57</v>
      </c>
      <c r="F1999">
        <v>44.709999000000003</v>
      </c>
      <c r="G1999">
        <v>39.174197999999997</v>
      </c>
      <c r="H1999">
        <v>72342200</v>
      </c>
      <c r="I1999">
        <f>VLOOKUP(A1999,'Fed Rate'!A:B,2,0)</f>
        <v>5.24</v>
      </c>
    </row>
    <row r="2000" spans="1:9" x14ac:dyDescent="0.35">
      <c r="A2000" s="2">
        <v>39133</v>
      </c>
      <c r="B2000" s="2" t="s">
        <v>482</v>
      </c>
      <c r="C2000">
        <v>44.639999000000003</v>
      </c>
      <c r="D2000">
        <v>45.119999</v>
      </c>
      <c r="E2000">
        <v>44.43</v>
      </c>
      <c r="F2000">
        <v>45.049999</v>
      </c>
      <c r="G2000">
        <v>39.472099</v>
      </c>
      <c r="H2000">
        <v>93629000</v>
      </c>
      <c r="I2000">
        <f>VLOOKUP(A2000,'Fed Rate'!A:B,2,0)</f>
        <v>5.27</v>
      </c>
    </row>
    <row r="2001" spans="1:9" x14ac:dyDescent="0.35">
      <c r="A2001" s="2">
        <v>39134</v>
      </c>
      <c r="B2001" s="2" t="s">
        <v>482</v>
      </c>
      <c r="C2001">
        <v>44.919998</v>
      </c>
      <c r="D2001">
        <v>45.209999000000003</v>
      </c>
      <c r="E2001">
        <v>44.830002</v>
      </c>
      <c r="F2001">
        <v>45.189999</v>
      </c>
      <c r="G2001">
        <v>39.594768999999999</v>
      </c>
      <c r="H2001">
        <v>95864000</v>
      </c>
      <c r="I2001">
        <f>VLOOKUP(A2001,'Fed Rate'!A:B,2,0)</f>
        <v>5.23</v>
      </c>
    </row>
    <row r="2002" spans="1:9" x14ac:dyDescent="0.35">
      <c r="A2002" s="2">
        <v>39135</v>
      </c>
      <c r="B2002" s="2" t="s">
        <v>482</v>
      </c>
      <c r="C2002">
        <v>45.360000999999997</v>
      </c>
      <c r="D2002">
        <v>45.549999</v>
      </c>
      <c r="E2002">
        <v>45.07</v>
      </c>
      <c r="F2002">
        <v>45.419998</v>
      </c>
      <c r="G2002">
        <v>39.796287999999997</v>
      </c>
      <c r="H2002">
        <v>116344400</v>
      </c>
      <c r="I2002">
        <f>VLOOKUP(A2002,'Fed Rate'!A:B,2,0)</f>
        <v>5.26</v>
      </c>
    </row>
    <row r="2003" spans="1:9" x14ac:dyDescent="0.35">
      <c r="A2003" s="2">
        <v>39136</v>
      </c>
      <c r="B2003" s="2" t="s">
        <v>482</v>
      </c>
      <c r="C2003">
        <v>45.419998</v>
      </c>
      <c r="D2003">
        <v>45.459999000000003</v>
      </c>
      <c r="E2003">
        <v>45.060001</v>
      </c>
      <c r="F2003">
        <v>45.259998000000003</v>
      </c>
      <c r="G2003">
        <v>39.656104999999997</v>
      </c>
      <c r="H2003">
        <v>113467100</v>
      </c>
      <c r="I2003">
        <f>VLOOKUP(A2003,'Fed Rate'!A:B,2,0)</f>
        <v>5.24</v>
      </c>
    </row>
    <row r="2004" spans="1:9" x14ac:dyDescent="0.35">
      <c r="A2004" s="2">
        <v>39139</v>
      </c>
      <c r="B2004" s="2" t="s">
        <v>482</v>
      </c>
      <c r="C2004">
        <v>45.48</v>
      </c>
      <c r="D2004">
        <v>45.5</v>
      </c>
      <c r="E2004">
        <v>44.759998000000003</v>
      </c>
      <c r="F2004">
        <v>45.040000999999997</v>
      </c>
      <c r="G2004">
        <v>39.463332999999999</v>
      </c>
      <c r="H2004">
        <v>101623700</v>
      </c>
      <c r="I2004">
        <f>VLOOKUP(A2004,'Fed Rate'!A:B,2,0)</f>
        <v>5.3</v>
      </c>
    </row>
    <row r="2005" spans="1:9" x14ac:dyDescent="0.35">
      <c r="A2005" s="2">
        <v>39140</v>
      </c>
      <c r="B2005" s="2" t="s">
        <v>482</v>
      </c>
      <c r="C2005">
        <v>44.369999</v>
      </c>
      <c r="D2005">
        <v>44.48</v>
      </c>
      <c r="E2005">
        <v>43.060001</v>
      </c>
      <c r="F2005">
        <v>43.189999</v>
      </c>
      <c r="G2005">
        <v>37.842396000000001</v>
      </c>
      <c r="H2005">
        <v>317813200</v>
      </c>
      <c r="I2005">
        <f>VLOOKUP(A2005,'Fed Rate'!A:B,2,0)</f>
        <v>5.27</v>
      </c>
    </row>
    <row r="2006" spans="1:9" x14ac:dyDescent="0.35">
      <c r="A2006" s="2">
        <v>39141</v>
      </c>
      <c r="B2006" s="2" t="s">
        <v>482</v>
      </c>
      <c r="C2006">
        <v>43.150002000000001</v>
      </c>
      <c r="D2006">
        <v>43.759998000000003</v>
      </c>
      <c r="E2006">
        <v>42.93</v>
      </c>
      <c r="F2006">
        <v>43.330002</v>
      </c>
      <c r="G2006">
        <v>37.965076000000003</v>
      </c>
      <c r="H2006">
        <v>214978700</v>
      </c>
      <c r="I2006">
        <f>VLOOKUP(A2006,'Fed Rate'!A:B,2,0)</f>
        <v>5.41</v>
      </c>
    </row>
    <row r="2007" spans="1:9" x14ac:dyDescent="0.35">
      <c r="A2007" s="2">
        <v>39142</v>
      </c>
      <c r="B2007" s="2" t="s">
        <v>483</v>
      </c>
      <c r="C2007">
        <v>42.549999</v>
      </c>
      <c r="D2007">
        <v>43.540000999999997</v>
      </c>
      <c r="E2007">
        <v>42.240001999999997</v>
      </c>
      <c r="F2007">
        <v>43.130001</v>
      </c>
      <c r="G2007">
        <v>37.789833000000002</v>
      </c>
      <c r="H2007">
        <v>231806500</v>
      </c>
      <c r="I2007">
        <f>VLOOKUP(A2007,'Fed Rate'!A:B,2,0)</f>
        <v>5.31</v>
      </c>
    </row>
    <row r="2008" spans="1:9" x14ac:dyDescent="0.35">
      <c r="A2008" s="2">
        <v>39143</v>
      </c>
      <c r="B2008" s="2" t="s">
        <v>483</v>
      </c>
      <c r="C2008">
        <v>42.779998999999997</v>
      </c>
      <c r="D2008">
        <v>43.139999000000003</v>
      </c>
      <c r="E2008">
        <v>42.470001000000003</v>
      </c>
      <c r="F2008">
        <v>42.48</v>
      </c>
      <c r="G2008">
        <v>37.220298999999997</v>
      </c>
      <c r="H2008">
        <v>183359400</v>
      </c>
      <c r="I2008">
        <f>VLOOKUP(A2008,'Fed Rate'!A:B,2,0)</f>
        <v>5.23</v>
      </c>
    </row>
    <row r="2009" spans="1:9" x14ac:dyDescent="0.35">
      <c r="A2009" s="2">
        <v>39146</v>
      </c>
      <c r="B2009" s="2" t="s">
        <v>483</v>
      </c>
      <c r="C2009">
        <v>42.150002000000001</v>
      </c>
      <c r="D2009">
        <v>42.799999</v>
      </c>
      <c r="E2009">
        <v>42.060001</v>
      </c>
      <c r="F2009">
        <v>42.150002000000001</v>
      </c>
      <c r="G2009">
        <v>36.931164000000003</v>
      </c>
      <c r="H2009">
        <v>171885400</v>
      </c>
      <c r="I2009">
        <f>VLOOKUP(A2009,'Fed Rate'!A:B,2,0)</f>
        <v>5.27</v>
      </c>
    </row>
    <row r="2010" spans="1:9" x14ac:dyDescent="0.35">
      <c r="A2010" s="2">
        <v>39147</v>
      </c>
      <c r="B2010" s="2" t="s">
        <v>483</v>
      </c>
      <c r="C2010">
        <v>42.529998999999997</v>
      </c>
      <c r="D2010">
        <v>42.990001999999997</v>
      </c>
      <c r="E2010">
        <v>42.5</v>
      </c>
      <c r="F2010">
        <v>42.849997999999999</v>
      </c>
      <c r="G2010">
        <v>37.544483</v>
      </c>
      <c r="H2010">
        <v>155551800</v>
      </c>
      <c r="I2010">
        <f>VLOOKUP(A2010,'Fed Rate'!A:B,2,0)</f>
        <v>5.22</v>
      </c>
    </row>
    <row r="2011" spans="1:9" x14ac:dyDescent="0.35">
      <c r="A2011" s="2">
        <v>39148</v>
      </c>
      <c r="B2011" s="2" t="s">
        <v>483</v>
      </c>
      <c r="C2011">
        <v>42.860000999999997</v>
      </c>
      <c r="D2011">
        <v>42.98</v>
      </c>
      <c r="E2011">
        <v>42.650002000000001</v>
      </c>
      <c r="F2011">
        <v>42.68</v>
      </c>
      <c r="G2011">
        <v>37.395530999999998</v>
      </c>
      <c r="H2011">
        <v>119979300</v>
      </c>
      <c r="I2011">
        <f>VLOOKUP(A2011,'Fed Rate'!A:B,2,0)</f>
        <v>5.24</v>
      </c>
    </row>
    <row r="2012" spans="1:9" x14ac:dyDescent="0.35">
      <c r="A2012" s="2">
        <v>39149</v>
      </c>
      <c r="B2012" s="2" t="s">
        <v>483</v>
      </c>
      <c r="C2012">
        <v>43.130001</v>
      </c>
      <c r="D2012">
        <v>43.240001999999997</v>
      </c>
      <c r="E2012">
        <v>42.84</v>
      </c>
      <c r="F2012">
        <v>42.970001000000003</v>
      </c>
      <c r="G2012">
        <v>37.649635000000004</v>
      </c>
      <c r="H2012">
        <v>120900700</v>
      </c>
      <c r="I2012">
        <f>VLOOKUP(A2012,'Fed Rate'!A:B,2,0)</f>
        <v>5.24</v>
      </c>
    </row>
    <row r="2013" spans="1:9" x14ac:dyDescent="0.35">
      <c r="A2013" s="2">
        <v>39150</v>
      </c>
      <c r="B2013" s="2" t="s">
        <v>483</v>
      </c>
      <c r="C2013">
        <v>43.330002</v>
      </c>
      <c r="D2013">
        <v>43.34</v>
      </c>
      <c r="E2013">
        <v>42.650002000000001</v>
      </c>
      <c r="F2013">
        <v>42.93</v>
      </c>
      <c r="G2013">
        <v>37.614601</v>
      </c>
      <c r="H2013">
        <v>128597600</v>
      </c>
      <c r="I2013">
        <f>VLOOKUP(A2013,'Fed Rate'!A:B,2,0)</f>
        <v>5.24</v>
      </c>
    </row>
    <row r="2014" spans="1:9" x14ac:dyDescent="0.35">
      <c r="A2014" s="2">
        <v>39153</v>
      </c>
      <c r="B2014" s="2" t="s">
        <v>483</v>
      </c>
      <c r="C2014">
        <v>42.869999</v>
      </c>
      <c r="D2014">
        <v>43.279998999999997</v>
      </c>
      <c r="E2014">
        <v>42.830002</v>
      </c>
      <c r="F2014">
        <v>43.209999000000003</v>
      </c>
      <c r="G2014">
        <v>37.859923999999999</v>
      </c>
      <c r="H2014">
        <v>81310100</v>
      </c>
      <c r="I2014">
        <f>VLOOKUP(A2014,'Fed Rate'!A:B,2,0)</f>
        <v>5.25</v>
      </c>
    </row>
    <row r="2015" spans="1:9" x14ac:dyDescent="0.35">
      <c r="A2015" s="2">
        <v>39154</v>
      </c>
      <c r="B2015" s="2" t="s">
        <v>483</v>
      </c>
      <c r="C2015">
        <v>43</v>
      </c>
      <c r="D2015">
        <v>43.240001999999997</v>
      </c>
      <c r="E2015">
        <v>42.360000999999997</v>
      </c>
      <c r="F2015">
        <v>42.369999</v>
      </c>
      <c r="G2015">
        <v>37.123927999999999</v>
      </c>
      <c r="H2015">
        <v>171231800</v>
      </c>
      <c r="I2015">
        <f>VLOOKUP(A2015,'Fed Rate'!A:B,2,0)</f>
        <v>5.25</v>
      </c>
    </row>
    <row r="2016" spans="1:9" x14ac:dyDescent="0.35">
      <c r="A2016" s="2">
        <v>39155</v>
      </c>
      <c r="B2016" s="2" t="s">
        <v>483</v>
      </c>
      <c r="C2016">
        <v>42.43</v>
      </c>
      <c r="D2016">
        <v>43</v>
      </c>
      <c r="E2016">
        <v>42.099997999999999</v>
      </c>
      <c r="F2016">
        <v>42.990001999999997</v>
      </c>
      <c r="G2016">
        <v>37.667175</v>
      </c>
      <c r="H2016">
        <v>192586700</v>
      </c>
      <c r="I2016">
        <f>VLOOKUP(A2016,'Fed Rate'!A:B,2,0)</f>
        <v>5.27</v>
      </c>
    </row>
    <row r="2017" spans="1:9" x14ac:dyDescent="0.35">
      <c r="A2017" s="2">
        <v>39156</v>
      </c>
      <c r="B2017" s="2" t="s">
        <v>483</v>
      </c>
      <c r="C2017">
        <v>42.900002000000001</v>
      </c>
      <c r="D2017">
        <v>43.060001</v>
      </c>
      <c r="E2017">
        <v>42.720001000000003</v>
      </c>
      <c r="F2017">
        <v>42.889999000000003</v>
      </c>
      <c r="G2017">
        <v>37.579543999999999</v>
      </c>
      <c r="H2017">
        <v>111627400</v>
      </c>
      <c r="I2017">
        <f>VLOOKUP(A2017,'Fed Rate'!A:B,2,0)</f>
        <v>5.29</v>
      </c>
    </row>
    <row r="2018" spans="1:9" x14ac:dyDescent="0.35">
      <c r="A2018" s="2">
        <v>39157</v>
      </c>
      <c r="B2018" s="2" t="s">
        <v>483</v>
      </c>
      <c r="C2018">
        <v>42.939999</v>
      </c>
      <c r="D2018">
        <v>43.040000999999997</v>
      </c>
      <c r="E2018">
        <v>42.610000999999997</v>
      </c>
      <c r="F2018">
        <v>42.830002</v>
      </c>
      <c r="G2018">
        <v>37.550612999999998</v>
      </c>
      <c r="H2018">
        <v>108328800</v>
      </c>
      <c r="I2018">
        <f>VLOOKUP(A2018,'Fed Rate'!A:B,2,0)</f>
        <v>5.25</v>
      </c>
    </row>
    <row r="2019" spans="1:9" x14ac:dyDescent="0.35">
      <c r="A2019" s="2">
        <v>39160</v>
      </c>
      <c r="B2019" s="2" t="s">
        <v>483</v>
      </c>
      <c r="C2019">
        <v>43.060001</v>
      </c>
      <c r="D2019">
        <v>43.389999000000003</v>
      </c>
      <c r="E2019">
        <v>42.950001</v>
      </c>
      <c r="F2019">
        <v>43.27</v>
      </c>
      <c r="G2019">
        <v>37.936374999999998</v>
      </c>
      <c r="H2019">
        <v>95913200</v>
      </c>
      <c r="I2019">
        <f>VLOOKUP(A2019,'Fed Rate'!A:B,2,0)</f>
        <v>5.26</v>
      </c>
    </row>
    <row r="2020" spans="1:9" x14ac:dyDescent="0.35">
      <c r="A2020" s="2">
        <v>39161</v>
      </c>
      <c r="B2020" s="2" t="s">
        <v>483</v>
      </c>
      <c r="C2020">
        <v>43.259998000000003</v>
      </c>
      <c r="D2020">
        <v>43.59</v>
      </c>
      <c r="E2020">
        <v>43.209999000000003</v>
      </c>
      <c r="F2020">
        <v>43.580002</v>
      </c>
      <c r="G2020">
        <v>38.208179000000001</v>
      </c>
      <c r="H2020">
        <v>78755700</v>
      </c>
      <c r="I2020">
        <f>VLOOKUP(A2020,'Fed Rate'!A:B,2,0)</f>
        <v>5.26</v>
      </c>
    </row>
    <row r="2021" spans="1:9" x14ac:dyDescent="0.35">
      <c r="A2021" s="2">
        <v>39162</v>
      </c>
      <c r="B2021" s="2" t="s">
        <v>483</v>
      </c>
      <c r="C2021">
        <v>43.639999000000003</v>
      </c>
      <c r="D2021">
        <v>44.439999</v>
      </c>
      <c r="E2021">
        <v>43.349997999999999</v>
      </c>
      <c r="F2021">
        <v>44.419998</v>
      </c>
      <c r="G2021">
        <v>38.944614000000001</v>
      </c>
      <c r="H2021">
        <v>173333500</v>
      </c>
      <c r="I2021">
        <f>VLOOKUP(A2021,'Fed Rate'!A:B,2,0)</f>
        <v>5.26</v>
      </c>
    </row>
    <row r="2022" spans="1:9" x14ac:dyDescent="0.35">
      <c r="A2022" s="2">
        <v>39163</v>
      </c>
      <c r="B2022" s="2" t="s">
        <v>483</v>
      </c>
      <c r="C2022">
        <v>44.439999</v>
      </c>
      <c r="D2022">
        <v>44.450001</v>
      </c>
      <c r="E2022">
        <v>44.09</v>
      </c>
      <c r="F2022">
        <v>44.259998000000003</v>
      </c>
      <c r="G2022">
        <v>38.804344</v>
      </c>
      <c r="H2022">
        <v>114856300</v>
      </c>
      <c r="I2022">
        <f>VLOOKUP(A2022,'Fed Rate'!A:B,2,0)</f>
        <v>5.27</v>
      </c>
    </row>
    <row r="2023" spans="1:9" x14ac:dyDescent="0.35">
      <c r="A2023" s="2">
        <v>39164</v>
      </c>
      <c r="B2023" s="2" t="s">
        <v>483</v>
      </c>
      <c r="C2023">
        <v>44.259998000000003</v>
      </c>
      <c r="D2023">
        <v>44.369999</v>
      </c>
      <c r="E2023">
        <v>44.07</v>
      </c>
      <c r="F2023">
        <v>44.119999</v>
      </c>
      <c r="G2023">
        <v>38.681606000000002</v>
      </c>
      <c r="H2023">
        <v>68530300</v>
      </c>
      <c r="I2023">
        <f>VLOOKUP(A2023,'Fed Rate'!A:B,2,0)</f>
        <v>5.24</v>
      </c>
    </row>
    <row r="2024" spans="1:9" x14ac:dyDescent="0.35">
      <c r="A2024" s="2">
        <v>39167</v>
      </c>
      <c r="B2024" s="2" t="s">
        <v>483</v>
      </c>
      <c r="C2024">
        <v>44.139999000000003</v>
      </c>
      <c r="D2024">
        <v>44.32</v>
      </c>
      <c r="E2024">
        <v>43.630001</v>
      </c>
      <c r="F2024">
        <v>44.299999</v>
      </c>
      <c r="G2024">
        <v>38.839419999999997</v>
      </c>
      <c r="H2024">
        <v>114237300</v>
      </c>
      <c r="I2024">
        <f>VLOOKUP(A2024,'Fed Rate'!A:B,2,0)</f>
        <v>5.28</v>
      </c>
    </row>
    <row r="2025" spans="1:9" x14ac:dyDescent="0.35">
      <c r="A2025" s="2">
        <v>39168</v>
      </c>
      <c r="B2025" s="2" t="s">
        <v>483</v>
      </c>
      <c r="C2025">
        <v>44.23</v>
      </c>
      <c r="D2025">
        <v>44.240001999999997</v>
      </c>
      <c r="E2025">
        <v>43.950001</v>
      </c>
      <c r="F2025">
        <v>43.990001999999997</v>
      </c>
      <c r="G2025">
        <v>38.567630999999999</v>
      </c>
      <c r="H2025">
        <v>76419200</v>
      </c>
      <c r="I2025">
        <f>VLOOKUP(A2025,'Fed Rate'!A:B,2,0)</f>
        <v>5.25</v>
      </c>
    </row>
    <row r="2026" spans="1:9" x14ac:dyDescent="0.35">
      <c r="A2026" s="2">
        <v>39169</v>
      </c>
      <c r="B2026" s="2" t="s">
        <v>483</v>
      </c>
      <c r="C2026">
        <v>43.799999</v>
      </c>
      <c r="D2026">
        <v>44.029998999999997</v>
      </c>
      <c r="E2026">
        <v>43.509998000000003</v>
      </c>
      <c r="F2026">
        <v>43.52</v>
      </c>
      <c r="G2026">
        <v>38.155566999999998</v>
      </c>
      <c r="H2026">
        <v>142795000</v>
      </c>
      <c r="I2026">
        <f>VLOOKUP(A2026,'Fed Rate'!A:B,2,0)</f>
        <v>5.27</v>
      </c>
    </row>
    <row r="2027" spans="1:9" x14ac:dyDescent="0.35">
      <c r="A2027" s="2">
        <v>39170</v>
      </c>
      <c r="B2027" s="2" t="s">
        <v>483</v>
      </c>
      <c r="C2027">
        <v>43.82</v>
      </c>
      <c r="D2027">
        <v>43.849997999999999</v>
      </c>
      <c r="E2027">
        <v>43.099997999999999</v>
      </c>
      <c r="F2027">
        <v>43.57</v>
      </c>
      <c r="G2027">
        <v>38.199401999999999</v>
      </c>
      <c r="H2027">
        <v>124407000</v>
      </c>
      <c r="I2027">
        <f>VLOOKUP(A2027,'Fed Rate'!A:B,2,0)</f>
        <v>5.29</v>
      </c>
    </row>
    <row r="2028" spans="1:9" x14ac:dyDescent="0.35">
      <c r="A2028" s="2">
        <v>39171</v>
      </c>
      <c r="B2028" s="2" t="s">
        <v>483</v>
      </c>
      <c r="C2028">
        <v>43.560001</v>
      </c>
      <c r="D2028">
        <v>43.869999</v>
      </c>
      <c r="E2028">
        <v>43.220001000000003</v>
      </c>
      <c r="F2028">
        <v>43.529998999999997</v>
      </c>
      <c r="G2028">
        <v>38.164326000000003</v>
      </c>
      <c r="H2028">
        <v>120418700</v>
      </c>
      <c r="I2028">
        <f>VLOOKUP(A2028,'Fed Rate'!A:B,2,0)</f>
        <v>5.3</v>
      </c>
    </row>
    <row r="2029" spans="1:9" x14ac:dyDescent="0.35">
      <c r="A2029" s="2">
        <v>39174</v>
      </c>
      <c r="B2029" s="2" t="s">
        <v>484</v>
      </c>
      <c r="C2029">
        <v>43.669998</v>
      </c>
      <c r="D2029">
        <v>43.759998000000003</v>
      </c>
      <c r="E2029">
        <v>43.299999</v>
      </c>
      <c r="F2029">
        <v>43.59</v>
      </c>
      <c r="G2029">
        <v>38.216926999999998</v>
      </c>
      <c r="H2029">
        <v>89617700</v>
      </c>
      <c r="I2029">
        <f>VLOOKUP(A2029,'Fed Rate'!A:B,2,0)</f>
        <v>5.25</v>
      </c>
    </row>
    <row r="2030" spans="1:9" x14ac:dyDescent="0.35">
      <c r="A2030" s="2">
        <v>39175</v>
      </c>
      <c r="B2030" s="2" t="s">
        <v>484</v>
      </c>
      <c r="C2030">
        <v>43.82</v>
      </c>
      <c r="D2030">
        <v>44.310001</v>
      </c>
      <c r="E2030">
        <v>43.790000999999997</v>
      </c>
      <c r="F2030">
        <v>44.16</v>
      </c>
      <c r="G2030">
        <v>38.716681999999999</v>
      </c>
      <c r="H2030">
        <v>105814500</v>
      </c>
      <c r="I2030">
        <f>VLOOKUP(A2030,'Fed Rate'!A:B,2,0)</f>
        <v>5.2</v>
      </c>
    </row>
    <row r="2031" spans="1:9" x14ac:dyDescent="0.35">
      <c r="A2031" s="2">
        <v>39176</v>
      </c>
      <c r="B2031" s="2" t="s">
        <v>484</v>
      </c>
      <c r="C2031">
        <v>44.189999</v>
      </c>
      <c r="D2031">
        <v>44.380001</v>
      </c>
      <c r="E2031">
        <v>44.130001</v>
      </c>
      <c r="F2031">
        <v>44.34</v>
      </c>
      <c r="G2031">
        <v>38.874499999999998</v>
      </c>
      <c r="H2031">
        <v>85147200</v>
      </c>
      <c r="I2031">
        <f>VLOOKUP(A2031,'Fed Rate'!A:B,2,0)</f>
        <v>5.21</v>
      </c>
    </row>
    <row r="2032" spans="1:9" x14ac:dyDescent="0.35">
      <c r="A2032" s="2">
        <v>39177</v>
      </c>
      <c r="B2032" s="2" t="s">
        <v>484</v>
      </c>
      <c r="C2032">
        <v>44.290000999999997</v>
      </c>
      <c r="D2032">
        <v>44.580002</v>
      </c>
      <c r="E2032">
        <v>44.23</v>
      </c>
      <c r="F2032">
        <v>44.560001</v>
      </c>
      <c r="G2032">
        <v>39.067368000000002</v>
      </c>
      <c r="H2032">
        <v>54220200</v>
      </c>
      <c r="I2032">
        <f>VLOOKUP(A2032,'Fed Rate'!A:B,2,0)</f>
        <v>5.3</v>
      </c>
    </row>
    <row r="2033" spans="1:9" x14ac:dyDescent="0.35">
      <c r="A2033" s="2">
        <v>39181</v>
      </c>
      <c r="B2033" s="2" t="s">
        <v>484</v>
      </c>
      <c r="C2033">
        <v>44.709999000000003</v>
      </c>
      <c r="D2033">
        <v>44.75</v>
      </c>
      <c r="E2033">
        <v>44.380001</v>
      </c>
      <c r="F2033">
        <v>44.450001</v>
      </c>
      <c r="G2033">
        <v>38.970928000000001</v>
      </c>
      <c r="H2033">
        <v>63050200</v>
      </c>
      <c r="I2033">
        <f>VLOOKUP(A2033,'Fed Rate'!A:B,2,0)</f>
        <v>5.28</v>
      </c>
    </row>
    <row r="2034" spans="1:9" x14ac:dyDescent="0.35">
      <c r="A2034" s="2">
        <v>39182</v>
      </c>
      <c r="B2034" s="2" t="s">
        <v>484</v>
      </c>
      <c r="C2034">
        <v>44.439999</v>
      </c>
      <c r="D2034">
        <v>44.68</v>
      </c>
      <c r="E2034">
        <v>44.41</v>
      </c>
      <c r="F2034">
        <v>44.68</v>
      </c>
      <c r="G2034">
        <v>39.172573</v>
      </c>
      <c r="H2034">
        <v>76364500</v>
      </c>
      <c r="I2034">
        <f>VLOOKUP(A2034,'Fed Rate'!A:B,2,0)</f>
        <v>5.26</v>
      </c>
    </row>
    <row r="2035" spans="1:9" x14ac:dyDescent="0.35">
      <c r="A2035" s="2">
        <v>39183</v>
      </c>
      <c r="B2035" s="2" t="s">
        <v>484</v>
      </c>
      <c r="C2035">
        <v>44.639999000000003</v>
      </c>
      <c r="D2035">
        <v>44.66</v>
      </c>
      <c r="E2035">
        <v>44.07</v>
      </c>
      <c r="F2035">
        <v>44.209999000000003</v>
      </c>
      <c r="G2035">
        <v>38.760508999999999</v>
      </c>
      <c r="H2035">
        <v>114012300</v>
      </c>
      <c r="I2035">
        <f>VLOOKUP(A2035,'Fed Rate'!A:B,2,0)</f>
        <v>5.24</v>
      </c>
    </row>
    <row r="2036" spans="1:9" x14ac:dyDescent="0.35">
      <c r="A2036" s="2">
        <v>39184</v>
      </c>
      <c r="B2036" s="2" t="s">
        <v>484</v>
      </c>
      <c r="C2036">
        <v>44.139999000000003</v>
      </c>
      <c r="D2036">
        <v>44.619999</v>
      </c>
      <c r="E2036">
        <v>43.950001</v>
      </c>
      <c r="F2036">
        <v>44.560001</v>
      </c>
      <c r="G2036">
        <v>39.067368000000002</v>
      </c>
      <c r="H2036">
        <v>113801300</v>
      </c>
      <c r="I2036">
        <f>VLOOKUP(A2036,'Fed Rate'!A:B,2,0)</f>
        <v>5.27</v>
      </c>
    </row>
    <row r="2037" spans="1:9" x14ac:dyDescent="0.35">
      <c r="A2037" s="2">
        <v>39185</v>
      </c>
      <c r="B2037" s="2" t="s">
        <v>484</v>
      </c>
      <c r="C2037">
        <v>44.57</v>
      </c>
      <c r="D2037">
        <v>44.720001000000003</v>
      </c>
      <c r="E2037">
        <v>44.290000999999997</v>
      </c>
      <c r="F2037">
        <v>44.650002000000001</v>
      </c>
      <c r="G2037">
        <v>39.146270999999999</v>
      </c>
      <c r="H2037">
        <v>94572000</v>
      </c>
      <c r="I2037">
        <f>VLOOKUP(A2037,'Fed Rate'!A:B,2,0)</f>
        <v>5.25</v>
      </c>
    </row>
    <row r="2038" spans="1:9" x14ac:dyDescent="0.35">
      <c r="A2038" s="2">
        <v>39188</v>
      </c>
      <c r="B2038" s="2" t="s">
        <v>484</v>
      </c>
      <c r="C2038">
        <v>44.830002</v>
      </c>
      <c r="D2038">
        <v>45.150002000000001</v>
      </c>
      <c r="E2038">
        <v>44.830002</v>
      </c>
      <c r="F2038">
        <v>45.060001</v>
      </c>
      <c r="G2038">
        <v>39.50573</v>
      </c>
      <c r="H2038">
        <v>72803200</v>
      </c>
      <c r="I2038">
        <f>VLOOKUP(A2038,'Fed Rate'!A:B,2,0)</f>
        <v>5.29</v>
      </c>
    </row>
    <row r="2039" spans="1:9" x14ac:dyDescent="0.35">
      <c r="A2039" s="2">
        <v>39189</v>
      </c>
      <c r="B2039" s="2" t="s">
        <v>484</v>
      </c>
      <c r="C2039">
        <v>45.150002000000001</v>
      </c>
      <c r="D2039">
        <v>45.200001</v>
      </c>
      <c r="E2039">
        <v>44.959999000000003</v>
      </c>
      <c r="F2039">
        <v>45.16</v>
      </c>
      <c r="G2039">
        <v>39.593398999999998</v>
      </c>
      <c r="H2039">
        <v>81852300</v>
      </c>
      <c r="I2039">
        <f>VLOOKUP(A2039,'Fed Rate'!A:B,2,0)</f>
        <v>5.2</v>
      </c>
    </row>
    <row r="2040" spans="1:9" x14ac:dyDescent="0.35">
      <c r="A2040" s="2">
        <v>39190</v>
      </c>
      <c r="B2040" s="2" t="s">
        <v>484</v>
      </c>
      <c r="C2040">
        <v>44.93</v>
      </c>
      <c r="D2040">
        <v>45.23</v>
      </c>
      <c r="E2040">
        <v>44.830002</v>
      </c>
      <c r="F2040">
        <v>45.009998000000003</v>
      </c>
      <c r="G2040">
        <v>39.461891000000001</v>
      </c>
      <c r="H2040">
        <v>82002500</v>
      </c>
      <c r="I2040">
        <f>VLOOKUP(A2040,'Fed Rate'!A:B,2,0)</f>
        <v>5.19</v>
      </c>
    </row>
    <row r="2041" spans="1:9" x14ac:dyDescent="0.35">
      <c r="A2041" s="2">
        <v>39191</v>
      </c>
      <c r="B2041" s="2" t="s">
        <v>484</v>
      </c>
      <c r="C2041">
        <v>44.810001</v>
      </c>
      <c r="D2041">
        <v>45.25</v>
      </c>
      <c r="E2041">
        <v>44.720001000000003</v>
      </c>
      <c r="F2041">
        <v>45.150002000000001</v>
      </c>
      <c r="G2041">
        <v>39.584643999999997</v>
      </c>
      <c r="H2041">
        <v>95413000</v>
      </c>
      <c r="I2041">
        <f>VLOOKUP(A2041,'Fed Rate'!A:B,2,0)</f>
        <v>5.23</v>
      </c>
    </row>
    <row r="2042" spans="1:9" x14ac:dyDescent="0.35">
      <c r="A2042" s="2">
        <v>39192</v>
      </c>
      <c r="B2042" s="2" t="s">
        <v>484</v>
      </c>
      <c r="C2042">
        <v>45.52</v>
      </c>
      <c r="D2042">
        <v>45.669998</v>
      </c>
      <c r="E2042">
        <v>45.200001</v>
      </c>
      <c r="F2042">
        <v>45.400002000000001</v>
      </c>
      <c r="G2042">
        <v>39.803825000000003</v>
      </c>
      <c r="H2042">
        <v>122377400</v>
      </c>
      <c r="I2042">
        <f>VLOOKUP(A2042,'Fed Rate'!A:B,2,0)</f>
        <v>5.25</v>
      </c>
    </row>
    <row r="2043" spans="1:9" x14ac:dyDescent="0.35">
      <c r="A2043" s="2">
        <v>39195</v>
      </c>
      <c r="B2043" s="2" t="s">
        <v>484</v>
      </c>
      <c r="C2043">
        <v>45.459999000000003</v>
      </c>
      <c r="D2043">
        <v>45.599997999999999</v>
      </c>
      <c r="E2043">
        <v>45.34</v>
      </c>
      <c r="F2043">
        <v>45.470001000000003</v>
      </c>
      <c r="G2043">
        <v>39.865203999999999</v>
      </c>
      <c r="H2043">
        <v>85303300</v>
      </c>
      <c r="I2043">
        <f>VLOOKUP(A2043,'Fed Rate'!A:B,2,0)</f>
        <v>5.23</v>
      </c>
    </row>
    <row r="2044" spans="1:9" x14ac:dyDescent="0.35">
      <c r="A2044" s="2">
        <v>39196</v>
      </c>
      <c r="B2044" s="2" t="s">
        <v>484</v>
      </c>
      <c r="C2044">
        <v>45.630001</v>
      </c>
      <c r="D2044">
        <v>45.830002</v>
      </c>
      <c r="E2044">
        <v>45.330002</v>
      </c>
      <c r="F2044">
        <v>45.700001</v>
      </c>
      <c r="G2044">
        <v>40.066845000000001</v>
      </c>
      <c r="H2044">
        <v>108143700</v>
      </c>
      <c r="I2044">
        <f>VLOOKUP(A2044,'Fed Rate'!A:B,2,0)</f>
        <v>5.2</v>
      </c>
    </row>
    <row r="2045" spans="1:9" x14ac:dyDescent="0.35">
      <c r="A2045" s="2">
        <v>39197</v>
      </c>
      <c r="B2045" s="2" t="s">
        <v>484</v>
      </c>
      <c r="C2045">
        <v>45.849997999999999</v>
      </c>
      <c r="D2045">
        <v>46.32</v>
      </c>
      <c r="E2045">
        <v>45.700001</v>
      </c>
      <c r="F2045">
        <v>46.310001</v>
      </c>
      <c r="G2045">
        <v>40.601649999999999</v>
      </c>
      <c r="H2045">
        <v>106818100</v>
      </c>
      <c r="I2045">
        <f>VLOOKUP(A2045,'Fed Rate'!A:B,2,0)</f>
        <v>5.19</v>
      </c>
    </row>
    <row r="2046" spans="1:9" x14ac:dyDescent="0.35">
      <c r="A2046" s="2">
        <v>39198</v>
      </c>
      <c r="B2046" s="2" t="s">
        <v>484</v>
      </c>
      <c r="C2046">
        <v>46.419998</v>
      </c>
      <c r="D2046">
        <v>46.650002000000001</v>
      </c>
      <c r="E2046">
        <v>46.330002</v>
      </c>
      <c r="F2046">
        <v>46.549999</v>
      </c>
      <c r="G2046">
        <v>40.812061</v>
      </c>
      <c r="H2046">
        <v>99308300</v>
      </c>
      <c r="I2046">
        <f>VLOOKUP(A2046,'Fed Rate'!A:B,2,0)</f>
        <v>5.24</v>
      </c>
    </row>
    <row r="2047" spans="1:9" x14ac:dyDescent="0.35">
      <c r="A2047" s="2">
        <v>39199</v>
      </c>
      <c r="B2047" s="2" t="s">
        <v>484</v>
      </c>
      <c r="C2047">
        <v>46.369999</v>
      </c>
      <c r="D2047">
        <v>46.700001</v>
      </c>
      <c r="E2047">
        <v>46.290000999999997</v>
      </c>
      <c r="F2047">
        <v>46.57</v>
      </c>
      <c r="G2047">
        <v>40.829616999999999</v>
      </c>
      <c r="H2047">
        <v>96536500</v>
      </c>
      <c r="I2047">
        <f>VLOOKUP(A2047,'Fed Rate'!A:B,2,0)</f>
        <v>5.24</v>
      </c>
    </row>
    <row r="2048" spans="1:9" x14ac:dyDescent="0.35">
      <c r="A2048" s="2">
        <v>39202</v>
      </c>
      <c r="B2048" s="2" t="s">
        <v>484</v>
      </c>
      <c r="C2048">
        <v>46.490001999999997</v>
      </c>
      <c r="D2048">
        <v>46.529998999999997</v>
      </c>
      <c r="E2048">
        <v>45.919998</v>
      </c>
      <c r="F2048">
        <v>45.959999000000003</v>
      </c>
      <c r="G2048">
        <v>40.294803999999999</v>
      </c>
      <c r="H2048">
        <v>93290500</v>
      </c>
      <c r="I2048">
        <f>VLOOKUP(A2048,'Fed Rate'!A:B,2,0)</f>
        <v>5.29</v>
      </c>
    </row>
    <row r="2049" spans="1:9" x14ac:dyDescent="0.35">
      <c r="A2049" s="2">
        <v>39203</v>
      </c>
      <c r="B2049" s="2" t="s">
        <v>485</v>
      </c>
      <c r="C2049">
        <v>45.970001000000003</v>
      </c>
      <c r="D2049">
        <v>46.139999000000003</v>
      </c>
      <c r="E2049">
        <v>45.66</v>
      </c>
      <c r="F2049">
        <v>45.919998</v>
      </c>
      <c r="G2049">
        <v>40.259726999999998</v>
      </c>
      <c r="H2049">
        <v>135044400</v>
      </c>
      <c r="I2049">
        <f>VLOOKUP(A2049,'Fed Rate'!A:B,2,0)</f>
        <v>5.26</v>
      </c>
    </row>
    <row r="2050" spans="1:9" x14ac:dyDescent="0.35">
      <c r="A2050" s="2">
        <v>39204</v>
      </c>
      <c r="B2050" s="2" t="s">
        <v>485</v>
      </c>
      <c r="C2050">
        <v>46.09</v>
      </c>
      <c r="D2050">
        <v>46.580002</v>
      </c>
      <c r="E2050">
        <v>46.049999</v>
      </c>
      <c r="F2050">
        <v>46.419998</v>
      </c>
      <c r="G2050">
        <v>40.698090000000001</v>
      </c>
      <c r="H2050">
        <v>91971600</v>
      </c>
      <c r="I2050">
        <f>VLOOKUP(A2050,'Fed Rate'!A:B,2,0)</f>
        <v>5.21</v>
      </c>
    </row>
    <row r="2051" spans="1:9" x14ac:dyDescent="0.35">
      <c r="A2051" s="2">
        <v>39205</v>
      </c>
      <c r="B2051" s="2" t="s">
        <v>485</v>
      </c>
      <c r="C2051">
        <v>46.509998000000003</v>
      </c>
      <c r="D2051">
        <v>46.720001000000003</v>
      </c>
      <c r="E2051">
        <v>46.43</v>
      </c>
      <c r="F2051">
        <v>46.59</v>
      </c>
      <c r="G2051">
        <v>40.847126000000003</v>
      </c>
      <c r="H2051">
        <v>98003600</v>
      </c>
      <c r="I2051">
        <f>VLOOKUP(A2051,'Fed Rate'!A:B,2,0)</f>
        <v>5.24</v>
      </c>
    </row>
    <row r="2052" spans="1:9" x14ac:dyDescent="0.35">
      <c r="A2052" s="2">
        <v>39206</v>
      </c>
      <c r="B2052" s="2" t="s">
        <v>485</v>
      </c>
      <c r="C2052">
        <v>46.77</v>
      </c>
      <c r="D2052">
        <v>46.889999000000003</v>
      </c>
      <c r="E2052">
        <v>46.419998</v>
      </c>
      <c r="F2052">
        <v>46.630001</v>
      </c>
      <c r="G2052">
        <v>40.882213999999998</v>
      </c>
      <c r="H2052">
        <v>93591800</v>
      </c>
      <c r="I2052">
        <f>VLOOKUP(A2052,'Fed Rate'!A:B,2,0)</f>
        <v>5.24</v>
      </c>
    </row>
    <row r="2053" spans="1:9" x14ac:dyDescent="0.35">
      <c r="A2053" s="2">
        <v>39209</v>
      </c>
      <c r="B2053" s="2" t="s">
        <v>485</v>
      </c>
      <c r="C2053">
        <v>46.66</v>
      </c>
      <c r="D2053">
        <v>46.779998999999997</v>
      </c>
      <c r="E2053">
        <v>46.57</v>
      </c>
      <c r="F2053">
        <v>46.630001</v>
      </c>
      <c r="G2053">
        <v>40.882213999999998</v>
      </c>
      <c r="H2053">
        <v>47487900</v>
      </c>
      <c r="I2053">
        <f>VLOOKUP(A2053,'Fed Rate'!A:B,2,0)</f>
        <v>5.24</v>
      </c>
    </row>
    <row r="2054" spans="1:9" x14ac:dyDescent="0.35">
      <c r="A2054" s="2">
        <v>39210</v>
      </c>
      <c r="B2054" s="2" t="s">
        <v>485</v>
      </c>
      <c r="C2054">
        <v>46.470001000000003</v>
      </c>
      <c r="D2054">
        <v>46.77</v>
      </c>
      <c r="E2054">
        <v>46.299999</v>
      </c>
      <c r="F2054">
        <v>46.73</v>
      </c>
      <c r="G2054">
        <v>40.969883000000003</v>
      </c>
      <c r="H2054">
        <v>95138900</v>
      </c>
      <c r="I2054">
        <f>VLOOKUP(A2054,'Fed Rate'!A:B,2,0)</f>
        <v>5.21</v>
      </c>
    </row>
    <row r="2055" spans="1:9" x14ac:dyDescent="0.35">
      <c r="A2055" s="2">
        <v>39211</v>
      </c>
      <c r="B2055" s="2" t="s">
        <v>485</v>
      </c>
      <c r="C2055">
        <v>46.490001999999997</v>
      </c>
      <c r="D2055">
        <v>46.970001000000003</v>
      </c>
      <c r="E2055">
        <v>46.459999000000003</v>
      </c>
      <c r="F2055">
        <v>46.830002</v>
      </c>
      <c r="G2055">
        <v>41.057563999999999</v>
      </c>
      <c r="H2055">
        <v>116021000</v>
      </c>
      <c r="I2055">
        <f>VLOOKUP(A2055,'Fed Rate'!A:B,2,0)</f>
        <v>5.21</v>
      </c>
    </row>
    <row r="2056" spans="1:9" x14ac:dyDescent="0.35">
      <c r="A2056" s="2">
        <v>39212</v>
      </c>
      <c r="B2056" s="2" t="s">
        <v>485</v>
      </c>
      <c r="C2056">
        <v>46.669998</v>
      </c>
      <c r="D2056">
        <v>46.779998999999997</v>
      </c>
      <c r="E2056">
        <v>46.07</v>
      </c>
      <c r="F2056">
        <v>46.189999</v>
      </c>
      <c r="G2056">
        <v>40.496445000000001</v>
      </c>
      <c r="H2056">
        <v>171196300</v>
      </c>
      <c r="I2056">
        <f>VLOOKUP(A2056,'Fed Rate'!A:B,2,0)</f>
        <v>5.25</v>
      </c>
    </row>
    <row r="2057" spans="1:9" x14ac:dyDescent="0.35">
      <c r="A2057" s="2">
        <v>39213</v>
      </c>
      <c r="B2057" s="2" t="s">
        <v>485</v>
      </c>
      <c r="C2057">
        <v>46.240001999999997</v>
      </c>
      <c r="D2057">
        <v>46.779998999999997</v>
      </c>
      <c r="E2057">
        <v>46.18</v>
      </c>
      <c r="F2057">
        <v>46.779998999999997</v>
      </c>
      <c r="G2057">
        <v>41.013728999999998</v>
      </c>
      <c r="H2057">
        <v>104767900</v>
      </c>
      <c r="I2057">
        <f>VLOOKUP(A2057,'Fed Rate'!A:B,2,0)</f>
        <v>5.27</v>
      </c>
    </row>
    <row r="2058" spans="1:9" x14ac:dyDescent="0.35">
      <c r="A2058" s="2">
        <v>39216</v>
      </c>
      <c r="B2058" s="2" t="s">
        <v>485</v>
      </c>
      <c r="C2058">
        <v>46.77</v>
      </c>
      <c r="D2058">
        <v>46.880001</v>
      </c>
      <c r="E2058">
        <v>46.189999</v>
      </c>
      <c r="F2058">
        <v>46.459999000000003</v>
      </c>
      <c r="G2058">
        <v>40.733162</v>
      </c>
      <c r="H2058">
        <v>118899200</v>
      </c>
      <c r="I2058">
        <f>VLOOKUP(A2058,'Fed Rate'!A:B,2,0)</f>
        <v>5.26</v>
      </c>
    </row>
    <row r="2059" spans="1:9" x14ac:dyDescent="0.35">
      <c r="A2059" s="2">
        <v>39217</v>
      </c>
      <c r="B2059" s="2" t="s">
        <v>485</v>
      </c>
      <c r="C2059">
        <v>46.419998</v>
      </c>
      <c r="D2059">
        <v>46.700001</v>
      </c>
      <c r="E2059">
        <v>45.990001999999997</v>
      </c>
      <c r="F2059">
        <v>46.099997999999999</v>
      </c>
      <c r="G2059">
        <v>40.417529999999999</v>
      </c>
      <c r="H2059">
        <v>179438500</v>
      </c>
      <c r="I2059">
        <f>VLOOKUP(A2059,'Fed Rate'!A:B,2,0)</f>
        <v>5.29</v>
      </c>
    </row>
    <row r="2060" spans="1:9" x14ac:dyDescent="0.35">
      <c r="A2060" s="2">
        <v>39218</v>
      </c>
      <c r="B2060" s="2" t="s">
        <v>485</v>
      </c>
      <c r="C2060">
        <v>46.200001</v>
      </c>
      <c r="D2060">
        <v>46.560001</v>
      </c>
      <c r="E2060">
        <v>45.91</v>
      </c>
      <c r="F2060">
        <v>46.549999</v>
      </c>
      <c r="G2060">
        <v>40.812061</v>
      </c>
      <c r="H2060">
        <v>144420500</v>
      </c>
      <c r="I2060">
        <f>VLOOKUP(A2060,'Fed Rate'!A:B,2,0)</f>
        <v>5.25</v>
      </c>
    </row>
    <row r="2061" spans="1:9" x14ac:dyDescent="0.35">
      <c r="A2061" s="2">
        <v>39219</v>
      </c>
      <c r="B2061" s="2" t="s">
        <v>485</v>
      </c>
      <c r="C2061">
        <v>46.490001999999997</v>
      </c>
      <c r="D2061">
        <v>46.57</v>
      </c>
      <c r="E2061">
        <v>46.290000999999997</v>
      </c>
      <c r="F2061">
        <v>46.330002</v>
      </c>
      <c r="G2061">
        <v>40.619197999999997</v>
      </c>
      <c r="H2061">
        <v>109869100</v>
      </c>
      <c r="I2061">
        <f>VLOOKUP(A2061,'Fed Rate'!A:B,2,0)</f>
        <v>5.25</v>
      </c>
    </row>
    <row r="2062" spans="1:9" x14ac:dyDescent="0.35">
      <c r="A2062" s="2">
        <v>39220</v>
      </c>
      <c r="B2062" s="2" t="s">
        <v>485</v>
      </c>
      <c r="C2062">
        <v>46.48</v>
      </c>
      <c r="D2062">
        <v>46.709999000000003</v>
      </c>
      <c r="E2062">
        <v>46.380001</v>
      </c>
      <c r="F2062">
        <v>46.709999000000003</v>
      </c>
      <c r="G2062">
        <v>40.952351</v>
      </c>
      <c r="H2062">
        <v>104961700</v>
      </c>
      <c r="I2062">
        <f>VLOOKUP(A2062,'Fed Rate'!A:B,2,0)</f>
        <v>5.24</v>
      </c>
    </row>
    <row r="2063" spans="1:9" x14ac:dyDescent="0.35">
      <c r="A2063" s="2">
        <v>39223</v>
      </c>
      <c r="B2063" s="2" t="s">
        <v>485</v>
      </c>
      <c r="C2063">
        <v>46.740001999999997</v>
      </c>
      <c r="D2063">
        <v>47.240001999999997</v>
      </c>
      <c r="E2063">
        <v>46.669998</v>
      </c>
      <c r="F2063">
        <v>47.009998000000003</v>
      </c>
      <c r="G2063">
        <v>41.215373999999997</v>
      </c>
      <c r="H2063">
        <v>112831400</v>
      </c>
      <c r="I2063">
        <f>VLOOKUP(A2063,'Fed Rate'!A:B,2,0)</f>
        <v>5.24</v>
      </c>
    </row>
    <row r="2064" spans="1:9" x14ac:dyDescent="0.35">
      <c r="A2064" s="2">
        <v>39224</v>
      </c>
      <c r="B2064" s="2" t="s">
        <v>485</v>
      </c>
      <c r="C2064">
        <v>47.040000999999997</v>
      </c>
      <c r="D2064">
        <v>47.279998999999997</v>
      </c>
      <c r="E2064">
        <v>46.869999</v>
      </c>
      <c r="F2064">
        <v>47.049999</v>
      </c>
      <c r="G2064">
        <v>41.250445999999997</v>
      </c>
      <c r="H2064">
        <v>98029100</v>
      </c>
      <c r="I2064">
        <f>VLOOKUP(A2064,'Fed Rate'!A:B,2,0)</f>
        <v>5.23</v>
      </c>
    </row>
    <row r="2065" spans="1:9" x14ac:dyDescent="0.35">
      <c r="A2065" s="2">
        <v>39225</v>
      </c>
      <c r="B2065" s="2" t="s">
        <v>485</v>
      </c>
      <c r="C2065">
        <v>47.189999</v>
      </c>
      <c r="D2065">
        <v>47.369999</v>
      </c>
      <c r="E2065">
        <v>46.799999</v>
      </c>
      <c r="F2065">
        <v>46.830002</v>
      </c>
      <c r="G2065">
        <v>41.057563999999999</v>
      </c>
      <c r="H2065">
        <v>119220600</v>
      </c>
      <c r="I2065">
        <f>VLOOKUP(A2065,'Fed Rate'!A:B,2,0)</f>
        <v>5.25</v>
      </c>
    </row>
    <row r="2066" spans="1:9" x14ac:dyDescent="0.35">
      <c r="A2066" s="2">
        <v>39226</v>
      </c>
      <c r="B2066" s="2" t="s">
        <v>485</v>
      </c>
      <c r="C2066">
        <v>46.860000999999997</v>
      </c>
      <c r="D2066">
        <v>47.040000999999997</v>
      </c>
      <c r="E2066">
        <v>45.970001000000003</v>
      </c>
      <c r="F2066">
        <v>46.16</v>
      </c>
      <c r="G2066">
        <v>40.470142000000003</v>
      </c>
      <c r="H2066">
        <v>206268600</v>
      </c>
      <c r="I2066">
        <f>VLOOKUP(A2066,'Fed Rate'!A:B,2,0)</f>
        <v>5.24</v>
      </c>
    </row>
    <row r="2067" spans="1:9" x14ac:dyDescent="0.35">
      <c r="A2067" s="2">
        <v>39227</v>
      </c>
      <c r="B2067" s="2" t="s">
        <v>485</v>
      </c>
      <c r="C2067">
        <v>46.259998000000003</v>
      </c>
      <c r="D2067">
        <v>46.560001</v>
      </c>
      <c r="E2067">
        <v>46.18</v>
      </c>
      <c r="F2067">
        <v>46.450001</v>
      </c>
      <c r="G2067">
        <v>40.724403000000002</v>
      </c>
      <c r="H2067">
        <v>87143200</v>
      </c>
      <c r="I2067">
        <f>VLOOKUP(A2067,'Fed Rate'!A:B,2,0)</f>
        <v>5.29</v>
      </c>
    </row>
    <row r="2068" spans="1:9" x14ac:dyDescent="0.35">
      <c r="A2068" s="2">
        <v>39231</v>
      </c>
      <c r="B2068" s="2" t="s">
        <v>485</v>
      </c>
      <c r="C2068">
        <v>46.5</v>
      </c>
      <c r="D2068">
        <v>46.860000999999997</v>
      </c>
      <c r="E2068">
        <v>46.41</v>
      </c>
      <c r="F2068">
        <v>46.810001</v>
      </c>
      <c r="G2068">
        <v>41.040024000000003</v>
      </c>
      <c r="H2068">
        <v>99702400</v>
      </c>
      <c r="I2068">
        <f>VLOOKUP(A2068,'Fed Rate'!A:B,2,0)</f>
        <v>5.29</v>
      </c>
    </row>
    <row r="2069" spans="1:9" x14ac:dyDescent="0.35">
      <c r="A2069" s="2">
        <v>39232</v>
      </c>
      <c r="B2069" s="2" t="s">
        <v>485</v>
      </c>
      <c r="C2069">
        <v>46.48</v>
      </c>
      <c r="D2069">
        <v>47.200001</v>
      </c>
      <c r="E2069">
        <v>46.349997999999999</v>
      </c>
      <c r="F2069">
        <v>47.189999</v>
      </c>
      <c r="G2069">
        <v>41.373192000000003</v>
      </c>
      <c r="H2069">
        <v>132036500</v>
      </c>
      <c r="I2069">
        <f>VLOOKUP(A2069,'Fed Rate'!A:B,2,0)</f>
        <v>5.25</v>
      </c>
    </row>
    <row r="2070" spans="1:9" x14ac:dyDescent="0.35">
      <c r="A2070" s="2">
        <v>39233</v>
      </c>
      <c r="B2070" s="2" t="s">
        <v>485</v>
      </c>
      <c r="C2070">
        <v>47.32</v>
      </c>
      <c r="D2070">
        <v>47.52</v>
      </c>
      <c r="E2070">
        <v>47.209999000000003</v>
      </c>
      <c r="F2070">
        <v>47.41</v>
      </c>
      <c r="G2070">
        <v>41.566066999999997</v>
      </c>
      <c r="H2070">
        <v>109457700</v>
      </c>
      <c r="I2070">
        <f>VLOOKUP(A2070,'Fed Rate'!A:B,2,0)</f>
        <v>5.28</v>
      </c>
    </row>
    <row r="2071" spans="1:9" x14ac:dyDescent="0.35">
      <c r="A2071" s="2">
        <v>39234</v>
      </c>
      <c r="B2071" s="2" t="s">
        <v>486</v>
      </c>
      <c r="C2071">
        <v>47.580002</v>
      </c>
      <c r="D2071">
        <v>47.77</v>
      </c>
      <c r="E2071">
        <v>47.369999</v>
      </c>
      <c r="F2071">
        <v>47.439999</v>
      </c>
      <c r="G2071">
        <v>41.592368999999998</v>
      </c>
      <c r="H2071">
        <v>125089800</v>
      </c>
      <c r="I2071">
        <f>VLOOKUP(A2071,'Fed Rate'!A:B,2,0)</f>
        <v>5.23</v>
      </c>
    </row>
    <row r="2072" spans="1:9" x14ac:dyDescent="0.35">
      <c r="A2072" s="2">
        <v>39237</v>
      </c>
      <c r="B2072" s="2" t="s">
        <v>486</v>
      </c>
      <c r="C2072">
        <v>47.27</v>
      </c>
      <c r="D2072">
        <v>47.639999000000003</v>
      </c>
      <c r="E2072">
        <v>47.240001999999997</v>
      </c>
      <c r="F2072">
        <v>47.580002</v>
      </c>
      <c r="G2072">
        <v>41.715099000000002</v>
      </c>
      <c r="H2072">
        <v>64782700</v>
      </c>
      <c r="I2072">
        <f>VLOOKUP(A2072,'Fed Rate'!A:B,2,0)</f>
        <v>5.24</v>
      </c>
    </row>
    <row r="2073" spans="1:9" x14ac:dyDescent="0.35">
      <c r="A2073" s="2">
        <v>39238</v>
      </c>
      <c r="B2073" s="2" t="s">
        <v>486</v>
      </c>
      <c r="C2073">
        <v>47.450001</v>
      </c>
      <c r="D2073">
        <v>47.580002</v>
      </c>
      <c r="E2073">
        <v>47</v>
      </c>
      <c r="F2073">
        <v>47.580002</v>
      </c>
      <c r="G2073">
        <v>41.715099000000002</v>
      </c>
      <c r="H2073">
        <v>151160400</v>
      </c>
      <c r="I2073">
        <f>VLOOKUP(A2073,'Fed Rate'!A:B,2,0)</f>
        <v>5.19</v>
      </c>
    </row>
    <row r="2074" spans="1:9" x14ac:dyDescent="0.35">
      <c r="A2074" s="2">
        <v>39239</v>
      </c>
      <c r="B2074" s="2" t="s">
        <v>486</v>
      </c>
      <c r="C2074">
        <v>47.369999</v>
      </c>
      <c r="D2074">
        <v>47.380001</v>
      </c>
      <c r="E2074">
        <v>46.959999000000003</v>
      </c>
      <c r="F2074">
        <v>47.07</v>
      </c>
      <c r="G2074">
        <v>41.267971000000003</v>
      </c>
      <c r="H2074">
        <v>183166500</v>
      </c>
      <c r="I2074">
        <f>VLOOKUP(A2074,'Fed Rate'!A:B,2,0)</f>
        <v>5.25</v>
      </c>
    </row>
    <row r="2075" spans="1:9" x14ac:dyDescent="0.35">
      <c r="A2075" s="2">
        <v>39240</v>
      </c>
      <c r="B2075" s="2" t="s">
        <v>486</v>
      </c>
      <c r="C2075">
        <v>46.91</v>
      </c>
      <c r="D2075">
        <v>47.209999000000003</v>
      </c>
      <c r="E2075">
        <v>46.32</v>
      </c>
      <c r="F2075">
        <v>46.34</v>
      </c>
      <c r="G2075">
        <v>40.627955999999998</v>
      </c>
      <c r="H2075">
        <v>221373300</v>
      </c>
      <c r="I2075">
        <f>VLOOKUP(A2075,'Fed Rate'!A:B,2,0)</f>
        <v>5.25</v>
      </c>
    </row>
    <row r="2076" spans="1:9" x14ac:dyDescent="0.35">
      <c r="A2076" s="2">
        <v>39241</v>
      </c>
      <c r="B2076" s="2" t="s">
        <v>486</v>
      </c>
      <c r="C2076">
        <v>46.32</v>
      </c>
      <c r="D2076">
        <v>46.93</v>
      </c>
      <c r="E2076">
        <v>46.16</v>
      </c>
      <c r="F2076">
        <v>46.91</v>
      </c>
      <c r="G2076">
        <v>41.127715999999999</v>
      </c>
      <c r="H2076">
        <v>177587800</v>
      </c>
      <c r="I2076">
        <f>VLOOKUP(A2076,'Fed Rate'!A:B,2,0)</f>
        <v>5.26</v>
      </c>
    </row>
    <row r="2077" spans="1:9" x14ac:dyDescent="0.35">
      <c r="A2077" s="2">
        <v>39244</v>
      </c>
      <c r="B2077" s="2" t="s">
        <v>486</v>
      </c>
      <c r="C2077">
        <v>46.880001</v>
      </c>
      <c r="D2077">
        <v>47.189999</v>
      </c>
      <c r="E2077">
        <v>46.759998000000003</v>
      </c>
      <c r="F2077">
        <v>46.82</v>
      </c>
      <c r="G2077">
        <v>41.048805000000002</v>
      </c>
      <c r="H2077">
        <v>97100400</v>
      </c>
      <c r="I2077">
        <f>VLOOKUP(A2077,'Fed Rate'!A:B,2,0)</f>
        <v>5.27</v>
      </c>
    </row>
    <row r="2078" spans="1:9" x14ac:dyDescent="0.35">
      <c r="A2078" s="2">
        <v>39245</v>
      </c>
      <c r="B2078" s="2" t="s">
        <v>486</v>
      </c>
      <c r="C2078">
        <v>46.57</v>
      </c>
      <c r="D2078">
        <v>47.040000999999997</v>
      </c>
      <c r="E2078">
        <v>46.450001</v>
      </c>
      <c r="F2078">
        <v>46.540000999999997</v>
      </c>
      <c r="G2078">
        <v>40.803288000000002</v>
      </c>
      <c r="H2078">
        <v>153967700</v>
      </c>
      <c r="I2078">
        <f>VLOOKUP(A2078,'Fed Rate'!A:B,2,0)</f>
        <v>5.26</v>
      </c>
    </row>
    <row r="2079" spans="1:9" x14ac:dyDescent="0.35">
      <c r="A2079" s="2">
        <v>39246</v>
      </c>
      <c r="B2079" s="2" t="s">
        <v>486</v>
      </c>
      <c r="C2079">
        <v>46.740001999999997</v>
      </c>
      <c r="D2079">
        <v>47.09</v>
      </c>
      <c r="E2079">
        <v>46.540000999999997</v>
      </c>
      <c r="F2079">
        <v>47.049999</v>
      </c>
      <c r="G2079">
        <v>41.250445999999997</v>
      </c>
      <c r="H2079">
        <v>147985300</v>
      </c>
      <c r="I2079">
        <f>VLOOKUP(A2079,'Fed Rate'!A:B,2,0)</f>
        <v>5.26</v>
      </c>
    </row>
    <row r="2080" spans="1:9" x14ac:dyDescent="0.35">
      <c r="A2080" s="2">
        <v>39247</v>
      </c>
      <c r="B2080" s="2" t="s">
        <v>486</v>
      </c>
      <c r="C2080">
        <v>47.099997999999999</v>
      </c>
      <c r="D2080">
        <v>47.490001999999997</v>
      </c>
      <c r="E2080">
        <v>47.09</v>
      </c>
      <c r="F2080">
        <v>47.360000999999997</v>
      </c>
      <c r="G2080">
        <v>41.522227999999998</v>
      </c>
      <c r="H2080">
        <v>101531900</v>
      </c>
      <c r="I2080">
        <f>VLOOKUP(A2080,'Fed Rate'!A:B,2,0)</f>
        <v>5.28</v>
      </c>
    </row>
    <row r="2081" spans="1:9" x14ac:dyDescent="0.35">
      <c r="A2081" s="2">
        <v>39248</v>
      </c>
      <c r="B2081" s="2" t="s">
        <v>486</v>
      </c>
      <c r="C2081">
        <v>47.759998000000003</v>
      </c>
      <c r="D2081">
        <v>47.869999</v>
      </c>
      <c r="E2081">
        <v>47.650002000000001</v>
      </c>
      <c r="F2081">
        <v>47.759998000000003</v>
      </c>
      <c r="G2081">
        <v>41.905655000000003</v>
      </c>
      <c r="H2081">
        <v>100378400</v>
      </c>
      <c r="I2081">
        <f>VLOOKUP(A2081,'Fed Rate'!A:B,2,0)</f>
        <v>5.26</v>
      </c>
    </row>
    <row r="2082" spans="1:9" x14ac:dyDescent="0.35">
      <c r="A2082" s="2">
        <v>39251</v>
      </c>
      <c r="B2082" s="2" t="s">
        <v>486</v>
      </c>
      <c r="C2082">
        <v>47.849997999999999</v>
      </c>
      <c r="D2082">
        <v>47.869999</v>
      </c>
      <c r="E2082">
        <v>47.669998</v>
      </c>
      <c r="F2082">
        <v>47.77</v>
      </c>
      <c r="G2082">
        <v>41.914425000000001</v>
      </c>
      <c r="H2082">
        <v>75713200</v>
      </c>
      <c r="I2082">
        <f>VLOOKUP(A2082,'Fed Rate'!A:B,2,0)</f>
        <v>5.23</v>
      </c>
    </row>
    <row r="2083" spans="1:9" x14ac:dyDescent="0.35">
      <c r="A2083" s="2">
        <v>39252</v>
      </c>
      <c r="B2083" s="2" t="s">
        <v>486</v>
      </c>
      <c r="C2083">
        <v>47.630001</v>
      </c>
      <c r="D2083">
        <v>47.860000999999997</v>
      </c>
      <c r="E2083">
        <v>47.509998000000003</v>
      </c>
      <c r="F2083">
        <v>47.759998000000003</v>
      </c>
      <c r="G2083">
        <v>41.905655000000003</v>
      </c>
      <c r="H2083">
        <v>109621300</v>
      </c>
      <c r="I2083">
        <f>VLOOKUP(A2083,'Fed Rate'!A:B,2,0)</f>
        <v>5.21</v>
      </c>
    </row>
    <row r="2084" spans="1:9" x14ac:dyDescent="0.35">
      <c r="A2084" s="2">
        <v>39253</v>
      </c>
      <c r="B2084" s="2" t="s">
        <v>486</v>
      </c>
      <c r="C2084">
        <v>47.830002</v>
      </c>
      <c r="D2084">
        <v>47.919998</v>
      </c>
      <c r="E2084">
        <v>47.240001999999997</v>
      </c>
      <c r="F2084">
        <v>47.310001</v>
      </c>
      <c r="G2084">
        <v>41.510826000000002</v>
      </c>
      <c r="H2084">
        <v>161889500</v>
      </c>
      <c r="I2084">
        <f>VLOOKUP(A2084,'Fed Rate'!A:B,2,0)</f>
        <v>5.27</v>
      </c>
    </row>
    <row r="2085" spans="1:9" x14ac:dyDescent="0.35">
      <c r="A2085" s="2">
        <v>39254</v>
      </c>
      <c r="B2085" s="2" t="s">
        <v>486</v>
      </c>
      <c r="C2085">
        <v>47.290000999999997</v>
      </c>
      <c r="D2085">
        <v>47.790000999999997</v>
      </c>
      <c r="E2085">
        <v>47.080002</v>
      </c>
      <c r="F2085">
        <v>47.740001999999997</v>
      </c>
      <c r="G2085">
        <v>41.888106999999998</v>
      </c>
      <c r="H2085">
        <v>143181300</v>
      </c>
      <c r="I2085">
        <f>VLOOKUP(A2085,'Fed Rate'!A:B,2,0)</f>
        <v>5.26</v>
      </c>
    </row>
    <row r="2086" spans="1:9" x14ac:dyDescent="0.35">
      <c r="A2086" s="2">
        <v>39255</v>
      </c>
      <c r="B2086" s="2" t="s">
        <v>486</v>
      </c>
      <c r="C2086">
        <v>47.639999000000003</v>
      </c>
      <c r="D2086">
        <v>47.709999000000003</v>
      </c>
      <c r="E2086">
        <v>47.139999000000003</v>
      </c>
      <c r="F2086">
        <v>47.290000999999997</v>
      </c>
      <c r="G2086">
        <v>41.493271</v>
      </c>
      <c r="H2086">
        <v>153328700</v>
      </c>
      <c r="I2086">
        <f>VLOOKUP(A2086,'Fed Rate'!A:B,2,0)</f>
        <v>5.24</v>
      </c>
    </row>
    <row r="2087" spans="1:9" x14ac:dyDescent="0.35">
      <c r="A2087" s="2">
        <v>39258</v>
      </c>
      <c r="B2087" s="2" t="s">
        <v>486</v>
      </c>
      <c r="C2087">
        <v>47.299999</v>
      </c>
      <c r="D2087">
        <v>47.580002</v>
      </c>
      <c r="E2087">
        <v>46.82</v>
      </c>
      <c r="F2087">
        <v>47.09</v>
      </c>
      <c r="G2087">
        <v>41.317791</v>
      </c>
      <c r="H2087">
        <v>136602600</v>
      </c>
      <c r="I2087">
        <f>VLOOKUP(A2087,'Fed Rate'!A:B,2,0)</f>
        <v>5.29</v>
      </c>
    </row>
    <row r="2088" spans="1:9" x14ac:dyDescent="0.35">
      <c r="A2088" s="2">
        <v>39259</v>
      </c>
      <c r="B2088" s="2" t="s">
        <v>486</v>
      </c>
      <c r="C2088">
        <v>47.310001</v>
      </c>
      <c r="D2088">
        <v>47.32</v>
      </c>
      <c r="E2088">
        <v>46.740001999999997</v>
      </c>
      <c r="F2088">
        <v>46.82</v>
      </c>
      <c r="G2088">
        <v>41.080886999999997</v>
      </c>
      <c r="H2088">
        <v>128211900</v>
      </c>
      <c r="I2088">
        <f>VLOOKUP(A2088,'Fed Rate'!A:B,2,0)</f>
        <v>5.25</v>
      </c>
    </row>
    <row r="2089" spans="1:9" x14ac:dyDescent="0.35">
      <c r="A2089" s="2">
        <v>39260</v>
      </c>
      <c r="B2089" s="2" t="s">
        <v>486</v>
      </c>
      <c r="C2089">
        <v>46.77</v>
      </c>
      <c r="D2089">
        <v>47.560001</v>
      </c>
      <c r="E2089">
        <v>46.700001</v>
      </c>
      <c r="F2089">
        <v>47.540000999999997</v>
      </c>
      <c r="G2089">
        <v>41.712631000000002</v>
      </c>
      <c r="H2089">
        <v>141196200</v>
      </c>
      <c r="I2089">
        <f>VLOOKUP(A2089,'Fed Rate'!A:B,2,0)</f>
        <v>5.26</v>
      </c>
    </row>
    <row r="2090" spans="1:9" x14ac:dyDescent="0.35">
      <c r="A2090" s="2">
        <v>39261</v>
      </c>
      <c r="B2090" s="2" t="s">
        <v>486</v>
      </c>
      <c r="C2090">
        <v>47.52</v>
      </c>
      <c r="D2090">
        <v>47.849997999999999</v>
      </c>
      <c r="E2090">
        <v>47.470001000000003</v>
      </c>
      <c r="F2090">
        <v>47.52</v>
      </c>
      <c r="G2090">
        <v>41.695061000000003</v>
      </c>
      <c r="H2090">
        <v>116546300</v>
      </c>
      <c r="I2090">
        <f>VLOOKUP(A2090,'Fed Rate'!A:B,2,0)</f>
        <v>5.26</v>
      </c>
    </row>
    <row r="2091" spans="1:9" x14ac:dyDescent="0.35">
      <c r="A2091" s="2">
        <v>39262</v>
      </c>
      <c r="B2091" s="2" t="s">
        <v>486</v>
      </c>
      <c r="C2091">
        <v>47.779998999999997</v>
      </c>
      <c r="D2091">
        <v>47.880001</v>
      </c>
      <c r="E2091">
        <v>47.209999000000003</v>
      </c>
      <c r="F2091">
        <v>47.599997999999999</v>
      </c>
      <c r="G2091">
        <v>41.765273999999998</v>
      </c>
      <c r="H2091">
        <v>124794700</v>
      </c>
      <c r="I2091">
        <f>VLOOKUP(A2091,'Fed Rate'!A:B,2,0)</f>
        <v>5.31</v>
      </c>
    </row>
    <row r="2092" spans="1:9" x14ac:dyDescent="0.35">
      <c r="A2092" s="2">
        <v>39265</v>
      </c>
      <c r="B2092" s="2" t="s">
        <v>487</v>
      </c>
      <c r="C2092">
        <v>47.709999000000003</v>
      </c>
      <c r="D2092">
        <v>48.049999</v>
      </c>
      <c r="E2092">
        <v>47.68</v>
      </c>
      <c r="F2092">
        <v>48.029998999999997</v>
      </c>
      <c r="G2092">
        <v>42.142569999999999</v>
      </c>
      <c r="H2092">
        <v>80863100</v>
      </c>
      <c r="I2092">
        <f>VLOOKUP(A2092,'Fed Rate'!A:B,2,0)</f>
        <v>5.31</v>
      </c>
    </row>
    <row r="2093" spans="1:9" x14ac:dyDescent="0.35">
      <c r="A2093" s="2">
        <v>39266</v>
      </c>
      <c r="B2093" s="2" t="s">
        <v>487</v>
      </c>
      <c r="C2093">
        <v>48.09</v>
      </c>
      <c r="D2093">
        <v>48.32</v>
      </c>
      <c r="E2093">
        <v>48.040000999999997</v>
      </c>
      <c r="F2093">
        <v>48.310001</v>
      </c>
      <c r="G2093">
        <v>42.388236999999997</v>
      </c>
      <c r="H2093">
        <v>34803300</v>
      </c>
      <c r="I2093">
        <f>VLOOKUP(A2093,'Fed Rate'!A:B,2,0)</f>
        <v>5.24</v>
      </c>
    </row>
    <row r="2094" spans="1:9" x14ac:dyDescent="0.35">
      <c r="A2094" s="2">
        <v>39268</v>
      </c>
      <c r="B2094" s="2" t="s">
        <v>487</v>
      </c>
      <c r="C2094">
        <v>48.34</v>
      </c>
      <c r="D2094">
        <v>48.77</v>
      </c>
      <c r="E2094">
        <v>48.290000999999997</v>
      </c>
      <c r="F2094">
        <v>48.66</v>
      </c>
      <c r="G2094">
        <v>42.695332000000001</v>
      </c>
      <c r="H2094">
        <v>73588500</v>
      </c>
      <c r="I2094">
        <f>VLOOKUP(A2094,'Fed Rate'!A:B,2,0)</f>
        <v>5.25</v>
      </c>
    </row>
    <row r="2095" spans="1:9" x14ac:dyDescent="0.35">
      <c r="A2095" s="2">
        <v>39269</v>
      </c>
      <c r="B2095" s="2" t="s">
        <v>487</v>
      </c>
      <c r="C2095">
        <v>48.709999000000003</v>
      </c>
      <c r="D2095">
        <v>48.91</v>
      </c>
      <c r="E2095">
        <v>48.5</v>
      </c>
      <c r="F2095">
        <v>48.860000999999997</v>
      </c>
      <c r="G2095">
        <v>42.870826999999998</v>
      </c>
      <c r="H2095">
        <v>65804300</v>
      </c>
      <c r="I2095">
        <f>VLOOKUP(A2095,'Fed Rate'!A:B,2,0)</f>
        <v>5.22</v>
      </c>
    </row>
    <row r="2096" spans="1:9" x14ac:dyDescent="0.35">
      <c r="A2096" s="2">
        <v>39272</v>
      </c>
      <c r="B2096" s="2" t="s">
        <v>487</v>
      </c>
      <c r="C2096">
        <v>48.900002000000001</v>
      </c>
      <c r="D2096">
        <v>48.98</v>
      </c>
      <c r="E2096">
        <v>48.720001000000003</v>
      </c>
      <c r="F2096">
        <v>48.889999000000003</v>
      </c>
      <c r="G2096">
        <v>42.897162999999999</v>
      </c>
      <c r="H2096">
        <v>66768800</v>
      </c>
      <c r="I2096">
        <f>VLOOKUP(A2096,'Fed Rate'!A:B,2,0)</f>
        <v>5.22</v>
      </c>
    </row>
    <row r="2097" spans="1:9" x14ac:dyDescent="0.35">
      <c r="A2097" s="2">
        <v>39273</v>
      </c>
      <c r="B2097" s="2" t="s">
        <v>487</v>
      </c>
      <c r="C2097">
        <v>48.619999</v>
      </c>
      <c r="D2097">
        <v>48.900002000000001</v>
      </c>
      <c r="E2097">
        <v>48.43</v>
      </c>
      <c r="F2097">
        <v>48.48</v>
      </c>
      <c r="G2097">
        <v>42.537394999999997</v>
      </c>
      <c r="H2097">
        <v>104383100</v>
      </c>
      <c r="I2097">
        <f>VLOOKUP(A2097,'Fed Rate'!A:B,2,0)</f>
        <v>5.24</v>
      </c>
    </row>
    <row r="2098" spans="1:9" x14ac:dyDescent="0.35">
      <c r="A2098" s="2">
        <v>39274</v>
      </c>
      <c r="B2098" s="2" t="s">
        <v>487</v>
      </c>
      <c r="C2098">
        <v>48.369999</v>
      </c>
      <c r="D2098">
        <v>48.810001</v>
      </c>
      <c r="E2098">
        <v>48.32</v>
      </c>
      <c r="F2098">
        <v>48.810001</v>
      </c>
      <c r="G2098">
        <v>42.826946</v>
      </c>
      <c r="H2098">
        <v>99637600</v>
      </c>
      <c r="I2098">
        <f>VLOOKUP(A2098,'Fed Rate'!A:B,2,0)</f>
        <v>5.24</v>
      </c>
    </row>
    <row r="2099" spans="1:9" x14ac:dyDescent="0.35">
      <c r="A2099" s="2">
        <v>39275</v>
      </c>
      <c r="B2099" s="2" t="s">
        <v>487</v>
      </c>
      <c r="C2099">
        <v>48.970001000000003</v>
      </c>
      <c r="D2099">
        <v>49.669998</v>
      </c>
      <c r="E2099">
        <v>48.919998</v>
      </c>
      <c r="F2099">
        <v>49.560001</v>
      </c>
      <c r="G2099">
        <v>43.485027000000002</v>
      </c>
      <c r="H2099">
        <v>107667100</v>
      </c>
      <c r="I2099">
        <f>VLOOKUP(A2099,'Fed Rate'!A:B,2,0)</f>
        <v>5.26</v>
      </c>
    </row>
    <row r="2100" spans="1:9" x14ac:dyDescent="0.35">
      <c r="A2100" s="2">
        <v>39276</v>
      </c>
      <c r="B2100" s="2" t="s">
        <v>487</v>
      </c>
      <c r="C2100">
        <v>49.630001</v>
      </c>
      <c r="D2100">
        <v>49.970001000000003</v>
      </c>
      <c r="E2100">
        <v>49.57</v>
      </c>
      <c r="F2100">
        <v>49.900002000000001</v>
      </c>
      <c r="G2100">
        <v>43.783340000000003</v>
      </c>
      <c r="H2100">
        <v>74232200</v>
      </c>
      <c r="I2100">
        <f>VLOOKUP(A2100,'Fed Rate'!A:B,2,0)</f>
        <v>5.25</v>
      </c>
    </row>
    <row r="2101" spans="1:9" x14ac:dyDescent="0.35">
      <c r="A2101" s="2">
        <v>39279</v>
      </c>
      <c r="B2101" s="2" t="s">
        <v>487</v>
      </c>
      <c r="C2101">
        <v>49.889999000000003</v>
      </c>
      <c r="D2101">
        <v>50.080002</v>
      </c>
      <c r="E2101">
        <v>49.759998000000003</v>
      </c>
      <c r="F2101">
        <v>49.849997999999999</v>
      </c>
      <c r="G2101">
        <v>43.739471000000002</v>
      </c>
      <c r="H2101">
        <v>77799500</v>
      </c>
      <c r="I2101">
        <f>VLOOKUP(A2101,'Fed Rate'!A:B,2,0)</f>
        <v>5.32</v>
      </c>
    </row>
    <row r="2102" spans="1:9" x14ac:dyDescent="0.35">
      <c r="A2102" s="2">
        <v>39280</v>
      </c>
      <c r="B2102" s="2" t="s">
        <v>487</v>
      </c>
      <c r="C2102">
        <v>49.959999000000003</v>
      </c>
      <c r="D2102">
        <v>50.299999</v>
      </c>
      <c r="E2102">
        <v>49.919998</v>
      </c>
      <c r="F2102">
        <v>50.23</v>
      </c>
      <c r="G2102">
        <v>44.072884000000002</v>
      </c>
      <c r="H2102">
        <v>124833700</v>
      </c>
      <c r="I2102">
        <f>VLOOKUP(A2102,'Fed Rate'!A:B,2,0)</f>
        <v>5.28</v>
      </c>
    </row>
    <row r="2103" spans="1:9" x14ac:dyDescent="0.35">
      <c r="A2103" s="2">
        <v>39281</v>
      </c>
      <c r="B2103" s="2" t="s">
        <v>487</v>
      </c>
      <c r="C2103">
        <v>49.950001</v>
      </c>
      <c r="D2103">
        <v>50.169998</v>
      </c>
      <c r="E2103">
        <v>49.639999000000003</v>
      </c>
      <c r="F2103">
        <v>50.169998</v>
      </c>
      <c r="G2103">
        <v>44.02026</v>
      </c>
      <c r="H2103">
        <v>144915900</v>
      </c>
      <c r="I2103">
        <f>VLOOKUP(A2103,'Fed Rate'!A:B,2,0)</f>
        <v>5.26</v>
      </c>
    </row>
    <row r="2104" spans="1:9" x14ac:dyDescent="0.35">
      <c r="A2104" s="2">
        <v>39282</v>
      </c>
      <c r="B2104" s="2" t="s">
        <v>487</v>
      </c>
      <c r="C2104">
        <v>50.41</v>
      </c>
      <c r="D2104">
        <v>50.66</v>
      </c>
      <c r="E2104">
        <v>50.310001</v>
      </c>
      <c r="F2104">
        <v>50.32</v>
      </c>
      <c r="G2104">
        <v>44.151854999999998</v>
      </c>
      <c r="H2104">
        <v>116563800</v>
      </c>
      <c r="I2104">
        <f>VLOOKUP(A2104,'Fed Rate'!A:B,2,0)</f>
        <v>5.25</v>
      </c>
    </row>
    <row r="2105" spans="1:9" x14ac:dyDescent="0.35">
      <c r="A2105" s="2">
        <v>39283</v>
      </c>
      <c r="B2105" s="2" t="s">
        <v>487</v>
      </c>
      <c r="C2105">
        <v>50.290000999999997</v>
      </c>
      <c r="D2105">
        <v>50.360000999999997</v>
      </c>
      <c r="E2105">
        <v>49.740001999999997</v>
      </c>
      <c r="F2105">
        <v>50.049999</v>
      </c>
      <c r="G2105">
        <v>43.914954999999999</v>
      </c>
      <c r="H2105">
        <v>163721300</v>
      </c>
      <c r="I2105">
        <f>VLOOKUP(A2105,'Fed Rate'!A:B,2,0)</f>
        <v>5.25</v>
      </c>
    </row>
    <row r="2106" spans="1:9" x14ac:dyDescent="0.35">
      <c r="A2106" s="2">
        <v>39286</v>
      </c>
      <c r="B2106" s="2" t="s">
        <v>487</v>
      </c>
      <c r="C2106">
        <v>50.220001000000003</v>
      </c>
      <c r="D2106">
        <v>50.310001</v>
      </c>
      <c r="E2106">
        <v>49.919998</v>
      </c>
      <c r="F2106">
        <v>50.07</v>
      </c>
      <c r="G2106">
        <v>43.932510000000001</v>
      </c>
      <c r="H2106">
        <v>107464100</v>
      </c>
      <c r="I2106">
        <f>VLOOKUP(A2106,'Fed Rate'!A:B,2,0)</f>
        <v>5.26</v>
      </c>
    </row>
    <row r="2107" spans="1:9" x14ac:dyDescent="0.35">
      <c r="A2107" s="2">
        <v>39287</v>
      </c>
      <c r="B2107" s="2" t="s">
        <v>487</v>
      </c>
      <c r="C2107">
        <v>49.700001</v>
      </c>
      <c r="D2107">
        <v>50.099997999999999</v>
      </c>
      <c r="E2107">
        <v>49.049999</v>
      </c>
      <c r="F2107">
        <v>49.330002</v>
      </c>
      <c r="G2107">
        <v>43.283222000000002</v>
      </c>
      <c r="H2107">
        <v>175496200</v>
      </c>
      <c r="I2107">
        <f>VLOOKUP(A2107,'Fed Rate'!A:B,2,0)</f>
        <v>5.25</v>
      </c>
    </row>
    <row r="2108" spans="1:9" x14ac:dyDescent="0.35">
      <c r="A2108" s="2">
        <v>39288</v>
      </c>
      <c r="B2108" s="2" t="s">
        <v>487</v>
      </c>
      <c r="C2108">
        <v>49.580002</v>
      </c>
      <c r="D2108">
        <v>49.669998</v>
      </c>
      <c r="E2108">
        <v>49.060001</v>
      </c>
      <c r="F2108">
        <v>49.400002000000001</v>
      </c>
      <c r="G2108">
        <v>43.344634999999997</v>
      </c>
      <c r="H2108">
        <v>170258700</v>
      </c>
      <c r="I2108">
        <f>VLOOKUP(A2108,'Fed Rate'!A:B,2,0)</f>
        <v>5.32</v>
      </c>
    </row>
    <row r="2109" spans="1:9" x14ac:dyDescent="0.35">
      <c r="A2109" s="2">
        <v>39289</v>
      </c>
      <c r="B2109" s="2" t="s">
        <v>487</v>
      </c>
      <c r="C2109">
        <v>49.060001</v>
      </c>
      <c r="D2109">
        <v>49.470001000000003</v>
      </c>
      <c r="E2109">
        <v>48.049999</v>
      </c>
      <c r="F2109">
        <v>48.98</v>
      </c>
      <c r="G2109">
        <v>42.976120000000002</v>
      </c>
      <c r="H2109">
        <v>318522000</v>
      </c>
      <c r="I2109">
        <f>VLOOKUP(A2109,'Fed Rate'!A:B,2,0)</f>
        <v>5.28</v>
      </c>
    </row>
    <row r="2110" spans="1:9" x14ac:dyDescent="0.35">
      <c r="A2110" s="2">
        <v>39290</v>
      </c>
      <c r="B2110" s="2" t="s">
        <v>487</v>
      </c>
      <c r="C2110">
        <v>48.889999000000003</v>
      </c>
      <c r="D2110">
        <v>49.119999</v>
      </c>
      <c r="E2110">
        <v>47.990001999999997</v>
      </c>
      <c r="F2110">
        <v>47.990001999999997</v>
      </c>
      <c r="G2110">
        <v>42.107460000000003</v>
      </c>
      <c r="H2110">
        <v>246387600</v>
      </c>
      <c r="I2110">
        <f>VLOOKUP(A2110,'Fed Rate'!A:B,2,0)</f>
        <v>5.25</v>
      </c>
    </row>
    <row r="2111" spans="1:9" x14ac:dyDescent="0.35">
      <c r="A2111" s="2">
        <v>39293</v>
      </c>
      <c r="B2111" s="2" t="s">
        <v>487</v>
      </c>
      <c r="C2111">
        <v>48.220001000000003</v>
      </c>
      <c r="D2111">
        <v>48.73</v>
      </c>
      <c r="E2111">
        <v>47.950001</v>
      </c>
      <c r="F2111">
        <v>48.549999</v>
      </c>
      <c r="G2111">
        <v>42.598812000000002</v>
      </c>
      <c r="H2111">
        <v>166517200</v>
      </c>
      <c r="I2111">
        <f>VLOOKUP(A2111,'Fed Rate'!A:B,2,0)</f>
        <v>5.29</v>
      </c>
    </row>
    <row r="2112" spans="1:9" x14ac:dyDescent="0.35">
      <c r="A2112" s="2">
        <v>39294</v>
      </c>
      <c r="B2112" s="2" t="s">
        <v>487</v>
      </c>
      <c r="C2112">
        <v>48.970001000000003</v>
      </c>
      <c r="D2112">
        <v>48.990001999999997</v>
      </c>
      <c r="E2112">
        <v>47.43</v>
      </c>
      <c r="F2112">
        <v>47.529998999999997</v>
      </c>
      <c r="G2112">
        <v>41.703850000000003</v>
      </c>
      <c r="H2112">
        <v>260224500</v>
      </c>
      <c r="I2112">
        <f>VLOOKUP(A2112,'Fed Rate'!A:B,2,0)</f>
        <v>5.28</v>
      </c>
    </row>
    <row r="2113" spans="1:9" x14ac:dyDescent="0.35">
      <c r="A2113" s="2">
        <v>39295</v>
      </c>
      <c r="B2113" s="2" t="s">
        <v>488</v>
      </c>
      <c r="C2113">
        <v>47.389999000000003</v>
      </c>
      <c r="D2113">
        <v>47.93</v>
      </c>
      <c r="E2113">
        <v>46.98</v>
      </c>
      <c r="F2113">
        <v>47.900002000000001</v>
      </c>
      <c r="G2113">
        <v>42.028503000000001</v>
      </c>
      <c r="H2113">
        <v>301153900</v>
      </c>
      <c r="I2113">
        <f>VLOOKUP(A2113,'Fed Rate'!A:B,2,0)</f>
        <v>5.3</v>
      </c>
    </row>
    <row r="2114" spans="1:9" x14ac:dyDescent="0.35">
      <c r="A2114" s="2">
        <v>39296</v>
      </c>
      <c r="B2114" s="2" t="s">
        <v>488</v>
      </c>
      <c r="C2114">
        <v>47.93</v>
      </c>
      <c r="D2114">
        <v>48.43</v>
      </c>
      <c r="E2114">
        <v>47.790000999999997</v>
      </c>
      <c r="F2114">
        <v>48.34</v>
      </c>
      <c r="G2114">
        <v>42.414558</v>
      </c>
      <c r="H2114">
        <v>177369900</v>
      </c>
      <c r="I2114">
        <f>VLOOKUP(A2114,'Fed Rate'!A:B,2,0)</f>
        <v>5.24</v>
      </c>
    </row>
    <row r="2115" spans="1:9" x14ac:dyDescent="0.35">
      <c r="A2115" s="2">
        <v>39297</v>
      </c>
      <c r="B2115" s="2" t="s">
        <v>488</v>
      </c>
      <c r="C2115">
        <v>48.25</v>
      </c>
      <c r="D2115">
        <v>48.310001</v>
      </c>
      <c r="E2115">
        <v>47.150002000000001</v>
      </c>
      <c r="F2115">
        <v>47.419998</v>
      </c>
      <c r="G2115">
        <v>41.607342000000003</v>
      </c>
      <c r="H2115">
        <v>166048400</v>
      </c>
      <c r="I2115">
        <f>VLOOKUP(A2115,'Fed Rate'!A:B,2,0)</f>
        <v>5.24</v>
      </c>
    </row>
    <row r="2116" spans="1:9" x14ac:dyDescent="0.35">
      <c r="A2116" s="2">
        <v>39300</v>
      </c>
      <c r="B2116" s="2" t="s">
        <v>488</v>
      </c>
      <c r="C2116">
        <v>47.470001000000003</v>
      </c>
      <c r="D2116">
        <v>48.02</v>
      </c>
      <c r="E2116">
        <v>47.029998999999997</v>
      </c>
      <c r="F2116">
        <v>47.970001000000003</v>
      </c>
      <c r="G2116">
        <v>42.089916000000002</v>
      </c>
      <c r="H2116">
        <v>190869100</v>
      </c>
      <c r="I2116">
        <f>VLOOKUP(A2116,'Fed Rate'!A:B,2,0)</f>
        <v>5.26</v>
      </c>
    </row>
    <row r="2117" spans="1:9" x14ac:dyDescent="0.35">
      <c r="A2117" s="2">
        <v>39301</v>
      </c>
      <c r="B2117" s="2" t="s">
        <v>488</v>
      </c>
      <c r="C2117">
        <v>47.880001</v>
      </c>
      <c r="D2117">
        <v>48.619999</v>
      </c>
      <c r="E2117">
        <v>47.48</v>
      </c>
      <c r="F2117">
        <v>48.310001</v>
      </c>
      <c r="G2117">
        <v>42.388236999999997</v>
      </c>
      <c r="H2117">
        <v>167109700</v>
      </c>
      <c r="I2117">
        <f>VLOOKUP(A2117,'Fed Rate'!A:B,2,0)</f>
        <v>5.26</v>
      </c>
    </row>
    <row r="2118" spans="1:9" x14ac:dyDescent="0.35">
      <c r="A2118" s="2">
        <v>39302</v>
      </c>
      <c r="B2118" s="2" t="s">
        <v>488</v>
      </c>
      <c r="C2118">
        <v>48.509998000000003</v>
      </c>
      <c r="D2118">
        <v>49.060001</v>
      </c>
      <c r="E2118">
        <v>48.400002000000001</v>
      </c>
      <c r="F2118">
        <v>48.84</v>
      </c>
      <c r="G2118">
        <v>42.853268</v>
      </c>
      <c r="H2118">
        <v>164831200</v>
      </c>
      <c r="I2118">
        <f>VLOOKUP(A2118,'Fed Rate'!A:B,2,0)</f>
        <v>5.27</v>
      </c>
    </row>
    <row r="2119" spans="1:9" x14ac:dyDescent="0.35">
      <c r="A2119" s="2">
        <v>39303</v>
      </c>
      <c r="B2119" s="2" t="s">
        <v>488</v>
      </c>
      <c r="C2119">
        <v>48.189999</v>
      </c>
      <c r="D2119">
        <v>48.970001000000003</v>
      </c>
      <c r="E2119">
        <v>47.689999</v>
      </c>
      <c r="F2119">
        <v>47.709999000000003</v>
      </c>
      <c r="G2119">
        <v>41.861773999999997</v>
      </c>
      <c r="H2119">
        <v>242418200</v>
      </c>
      <c r="I2119">
        <f>VLOOKUP(A2119,'Fed Rate'!A:B,2,0)</f>
        <v>5.41</v>
      </c>
    </row>
    <row r="2120" spans="1:9" x14ac:dyDescent="0.35">
      <c r="A2120" s="2">
        <v>39304</v>
      </c>
      <c r="B2120" s="2" t="s">
        <v>488</v>
      </c>
      <c r="C2120">
        <v>47.200001</v>
      </c>
      <c r="D2120">
        <v>47.830002</v>
      </c>
      <c r="E2120">
        <v>46.630001</v>
      </c>
      <c r="F2120">
        <v>47.279998999999997</v>
      </c>
      <c r="G2120">
        <v>41.484489000000004</v>
      </c>
      <c r="H2120">
        <v>247006400</v>
      </c>
      <c r="I2120">
        <f>VLOOKUP(A2120,'Fed Rate'!A:B,2,0)</f>
        <v>4.68</v>
      </c>
    </row>
    <row r="2121" spans="1:9" x14ac:dyDescent="0.35">
      <c r="A2121" s="2">
        <v>39307</v>
      </c>
      <c r="B2121" s="2" t="s">
        <v>488</v>
      </c>
      <c r="C2121">
        <v>47.68</v>
      </c>
      <c r="D2121">
        <v>47.880001</v>
      </c>
      <c r="E2121">
        <v>47.48</v>
      </c>
      <c r="F2121">
        <v>47.599997999999999</v>
      </c>
      <c r="G2121">
        <v>41.765273999999998</v>
      </c>
      <c r="H2121">
        <v>116935100</v>
      </c>
      <c r="I2121">
        <f>VLOOKUP(A2121,'Fed Rate'!A:B,2,0)</f>
        <v>4.8099999999999996</v>
      </c>
    </row>
    <row r="2122" spans="1:9" x14ac:dyDescent="0.35">
      <c r="A2122" s="2">
        <v>39308</v>
      </c>
      <c r="B2122" s="2" t="s">
        <v>488</v>
      </c>
      <c r="C2122">
        <v>47.700001</v>
      </c>
      <c r="D2122">
        <v>47.740001999999997</v>
      </c>
      <c r="E2122">
        <v>46.73</v>
      </c>
      <c r="F2122">
        <v>46.790000999999997</v>
      </c>
      <c r="G2122">
        <v>41.054535000000001</v>
      </c>
      <c r="H2122">
        <v>153529800</v>
      </c>
      <c r="I2122">
        <f>VLOOKUP(A2122,'Fed Rate'!A:B,2,0)</f>
        <v>4.54</v>
      </c>
    </row>
    <row r="2123" spans="1:9" x14ac:dyDescent="0.35">
      <c r="A2123" s="2">
        <v>39309</v>
      </c>
      <c r="B2123" s="2" t="s">
        <v>488</v>
      </c>
      <c r="C2123">
        <v>46.68</v>
      </c>
      <c r="D2123">
        <v>47.09</v>
      </c>
      <c r="E2123">
        <v>45.810001</v>
      </c>
      <c r="F2123">
        <v>45.900002000000001</v>
      </c>
      <c r="G2123">
        <v>40.273651000000001</v>
      </c>
      <c r="H2123">
        <v>214854100</v>
      </c>
      <c r="I2123">
        <f>VLOOKUP(A2123,'Fed Rate'!A:B,2,0)</f>
        <v>4.71</v>
      </c>
    </row>
    <row r="2124" spans="1:9" x14ac:dyDescent="0.35">
      <c r="A2124" s="2">
        <v>39310</v>
      </c>
      <c r="B2124" s="2" t="s">
        <v>488</v>
      </c>
      <c r="C2124">
        <v>45.529998999999997</v>
      </c>
      <c r="D2124">
        <v>45.91</v>
      </c>
      <c r="E2124">
        <v>44.389999000000003</v>
      </c>
      <c r="F2124">
        <v>45.450001</v>
      </c>
      <c r="G2124">
        <v>39.878807000000002</v>
      </c>
      <c r="H2124">
        <v>362468700</v>
      </c>
      <c r="I2124">
        <f>VLOOKUP(A2124,'Fed Rate'!A:B,2,0)</f>
        <v>4.97</v>
      </c>
    </row>
    <row r="2125" spans="1:9" x14ac:dyDescent="0.35">
      <c r="A2125" s="2">
        <v>39311</v>
      </c>
      <c r="B2125" s="2" t="s">
        <v>488</v>
      </c>
      <c r="C2125">
        <v>46.310001</v>
      </c>
      <c r="D2125">
        <v>46.59</v>
      </c>
      <c r="E2125">
        <v>45.59</v>
      </c>
      <c r="F2125">
        <v>46.310001</v>
      </c>
      <c r="G2125">
        <v>40.633395999999998</v>
      </c>
      <c r="H2125">
        <v>223246600</v>
      </c>
      <c r="I2125">
        <f>VLOOKUP(A2125,'Fed Rate'!A:B,2,0)</f>
        <v>4.91</v>
      </c>
    </row>
    <row r="2126" spans="1:9" x14ac:dyDescent="0.35">
      <c r="A2126" s="2">
        <v>39314</v>
      </c>
      <c r="B2126" s="2" t="s">
        <v>488</v>
      </c>
      <c r="C2126">
        <v>46.490001999999997</v>
      </c>
      <c r="D2126">
        <v>46.720001000000003</v>
      </c>
      <c r="E2126">
        <v>46.080002</v>
      </c>
      <c r="F2126">
        <v>46.529998999999997</v>
      </c>
      <c r="G2126">
        <v>40.826427000000002</v>
      </c>
      <c r="H2126">
        <v>144715100</v>
      </c>
      <c r="I2126">
        <f>VLOOKUP(A2126,'Fed Rate'!A:B,2,0)</f>
        <v>5.03</v>
      </c>
    </row>
    <row r="2127" spans="1:9" x14ac:dyDescent="0.35">
      <c r="A2127" s="2">
        <v>39315</v>
      </c>
      <c r="B2127" s="2" t="s">
        <v>488</v>
      </c>
      <c r="C2127">
        <v>46.48</v>
      </c>
      <c r="D2127">
        <v>47.130001</v>
      </c>
      <c r="E2127">
        <v>46.389999000000003</v>
      </c>
      <c r="F2127">
        <v>47.02</v>
      </c>
      <c r="G2127">
        <v>41.256371000000001</v>
      </c>
      <c r="H2127">
        <v>115027200</v>
      </c>
      <c r="I2127">
        <f>VLOOKUP(A2127,'Fed Rate'!A:B,2,0)</f>
        <v>4.8899999999999997</v>
      </c>
    </row>
    <row r="2128" spans="1:9" x14ac:dyDescent="0.35">
      <c r="A2128" s="2">
        <v>39316</v>
      </c>
      <c r="B2128" s="2" t="s">
        <v>488</v>
      </c>
      <c r="C2128">
        <v>47.380001</v>
      </c>
      <c r="D2128">
        <v>47.700001</v>
      </c>
      <c r="E2128">
        <v>47.27</v>
      </c>
      <c r="F2128">
        <v>47.66</v>
      </c>
      <c r="G2128">
        <v>41.817928000000002</v>
      </c>
      <c r="H2128">
        <v>115814100</v>
      </c>
      <c r="I2128">
        <f>VLOOKUP(A2128,'Fed Rate'!A:B,2,0)</f>
        <v>4.7699999999999996</v>
      </c>
    </row>
    <row r="2129" spans="1:9" x14ac:dyDescent="0.35">
      <c r="A2129" s="2">
        <v>39317</v>
      </c>
      <c r="B2129" s="2" t="s">
        <v>488</v>
      </c>
      <c r="C2129">
        <v>47.790000999999997</v>
      </c>
      <c r="D2129">
        <v>47.849997999999999</v>
      </c>
      <c r="E2129">
        <v>47.23</v>
      </c>
      <c r="F2129">
        <v>47.529998999999997</v>
      </c>
      <c r="G2129">
        <v>41.703850000000003</v>
      </c>
      <c r="H2129">
        <v>118663400</v>
      </c>
      <c r="I2129">
        <f>VLOOKUP(A2129,'Fed Rate'!A:B,2,0)</f>
        <v>4.88</v>
      </c>
    </row>
    <row r="2130" spans="1:9" x14ac:dyDescent="0.35">
      <c r="A2130" s="2">
        <v>39318</v>
      </c>
      <c r="B2130" s="2" t="s">
        <v>488</v>
      </c>
      <c r="C2130">
        <v>47.380001</v>
      </c>
      <c r="D2130">
        <v>48.23</v>
      </c>
      <c r="E2130">
        <v>47.32</v>
      </c>
      <c r="F2130">
        <v>48.200001</v>
      </c>
      <c r="G2130">
        <v>42.291721000000003</v>
      </c>
      <c r="H2130">
        <v>88189200</v>
      </c>
      <c r="I2130">
        <f>VLOOKUP(A2130,'Fed Rate'!A:B,2,0)</f>
        <v>5.1100000000000003</v>
      </c>
    </row>
    <row r="2131" spans="1:9" x14ac:dyDescent="0.35">
      <c r="A2131" s="2">
        <v>39321</v>
      </c>
      <c r="B2131" s="2" t="s">
        <v>488</v>
      </c>
      <c r="C2131">
        <v>48.060001</v>
      </c>
      <c r="D2131">
        <v>48.200001</v>
      </c>
      <c r="E2131">
        <v>47.84</v>
      </c>
      <c r="F2131">
        <v>47.880001</v>
      </c>
      <c r="G2131">
        <v>42.010970999999998</v>
      </c>
      <c r="H2131">
        <v>72490400</v>
      </c>
      <c r="I2131">
        <f>VLOOKUP(A2131,'Fed Rate'!A:B,2,0)</f>
        <v>5.27</v>
      </c>
    </row>
    <row r="2132" spans="1:9" x14ac:dyDescent="0.35">
      <c r="A2132" s="2">
        <v>39322</v>
      </c>
      <c r="B2132" s="2" t="s">
        <v>488</v>
      </c>
      <c r="C2132">
        <v>47.599997999999999</v>
      </c>
      <c r="D2132">
        <v>47.700001</v>
      </c>
      <c r="E2132">
        <v>46.709999000000003</v>
      </c>
      <c r="F2132">
        <v>46.740001999999997</v>
      </c>
      <c r="G2132">
        <v>41.010703999999997</v>
      </c>
      <c r="H2132">
        <v>106024800</v>
      </c>
      <c r="I2132">
        <f>VLOOKUP(A2132,'Fed Rate'!A:B,2,0)</f>
        <v>5.3</v>
      </c>
    </row>
    <row r="2133" spans="1:9" x14ac:dyDescent="0.35">
      <c r="A2133" s="2">
        <v>39323</v>
      </c>
      <c r="B2133" s="2" t="s">
        <v>488</v>
      </c>
      <c r="C2133">
        <v>47.049999</v>
      </c>
      <c r="D2133">
        <v>48.119999</v>
      </c>
      <c r="E2133">
        <v>47.049999</v>
      </c>
      <c r="F2133">
        <v>48.080002</v>
      </c>
      <c r="G2133">
        <v>42.186436</v>
      </c>
      <c r="H2133">
        <v>113201000</v>
      </c>
      <c r="I2133">
        <f>VLOOKUP(A2133,'Fed Rate'!A:B,2,0)</f>
        <v>5</v>
      </c>
    </row>
    <row r="2134" spans="1:9" x14ac:dyDescent="0.35">
      <c r="A2134" s="2">
        <v>39324</v>
      </c>
      <c r="B2134" s="2" t="s">
        <v>488</v>
      </c>
      <c r="C2134">
        <v>47.830002</v>
      </c>
      <c r="D2134">
        <v>48.740001999999997</v>
      </c>
      <c r="E2134">
        <v>47.75</v>
      </c>
      <c r="F2134">
        <v>48.330002</v>
      </c>
      <c r="G2134">
        <v>42.405811</v>
      </c>
      <c r="H2134">
        <v>138930000</v>
      </c>
      <c r="I2134">
        <f>VLOOKUP(A2134,'Fed Rate'!A:B,2,0)</f>
        <v>5</v>
      </c>
    </row>
    <row r="2135" spans="1:9" x14ac:dyDescent="0.35">
      <c r="A2135" s="2">
        <v>39325</v>
      </c>
      <c r="B2135" s="2" t="s">
        <v>488</v>
      </c>
      <c r="C2135">
        <v>48.860000999999997</v>
      </c>
      <c r="D2135">
        <v>49.060001</v>
      </c>
      <c r="E2135">
        <v>48.610000999999997</v>
      </c>
      <c r="F2135">
        <v>48.869999</v>
      </c>
      <c r="G2135">
        <v>42.879601000000001</v>
      </c>
      <c r="H2135">
        <v>94687200</v>
      </c>
      <c r="I2135">
        <f>VLOOKUP(A2135,'Fed Rate'!A:B,2,0)</f>
        <v>4.96</v>
      </c>
    </row>
    <row r="2136" spans="1:9" x14ac:dyDescent="0.35">
      <c r="A2136" s="2">
        <v>39329</v>
      </c>
      <c r="B2136" s="2" t="s">
        <v>489</v>
      </c>
      <c r="C2136">
        <v>48.93</v>
      </c>
      <c r="D2136">
        <v>50</v>
      </c>
      <c r="E2136">
        <v>48.91</v>
      </c>
      <c r="F2136">
        <v>49.68</v>
      </c>
      <c r="G2136">
        <v>43.590313000000002</v>
      </c>
      <c r="H2136">
        <v>98480900</v>
      </c>
      <c r="I2136">
        <f>VLOOKUP(A2136,'Fed Rate'!A:B,2,0)</f>
        <v>5.22</v>
      </c>
    </row>
    <row r="2137" spans="1:9" x14ac:dyDescent="0.35">
      <c r="A2137" s="2">
        <v>39330</v>
      </c>
      <c r="B2137" s="2" t="s">
        <v>489</v>
      </c>
      <c r="C2137">
        <v>49.560001</v>
      </c>
      <c r="D2137">
        <v>49.650002000000001</v>
      </c>
      <c r="E2137">
        <v>48.869999</v>
      </c>
      <c r="F2137">
        <v>49.18</v>
      </c>
      <c r="G2137">
        <v>43.151618999999997</v>
      </c>
      <c r="H2137">
        <v>114049300</v>
      </c>
      <c r="I2137">
        <f>VLOOKUP(A2137,'Fed Rate'!A:B,2,0)</f>
        <v>5.18</v>
      </c>
    </row>
    <row r="2138" spans="1:9" x14ac:dyDescent="0.35">
      <c r="A2138" s="2">
        <v>39331</v>
      </c>
      <c r="B2138" s="2" t="s">
        <v>489</v>
      </c>
      <c r="C2138">
        <v>49.23</v>
      </c>
      <c r="D2138">
        <v>49.360000999999997</v>
      </c>
      <c r="E2138">
        <v>48.810001</v>
      </c>
      <c r="F2138">
        <v>49.139999000000003</v>
      </c>
      <c r="G2138">
        <v>43.116508000000003</v>
      </c>
      <c r="H2138">
        <v>99222600</v>
      </c>
      <c r="I2138">
        <f>VLOOKUP(A2138,'Fed Rate'!A:B,2,0)</f>
        <v>4.9800000000000004</v>
      </c>
    </row>
    <row r="2139" spans="1:9" x14ac:dyDescent="0.35">
      <c r="A2139" s="2">
        <v>39332</v>
      </c>
      <c r="B2139" s="2" t="s">
        <v>489</v>
      </c>
      <c r="C2139">
        <v>48.529998999999997</v>
      </c>
      <c r="D2139">
        <v>48.599997999999999</v>
      </c>
      <c r="E2139">
        <v>47.950001</v>
      </c>
      <c r="F2139">
        <v>48.23</v>
      </c>
      <c r="G2139">
        <v>42.318047</v>
      </c>
      <c r="H2139">
        <v>152438000</v>
      </c>
      <c r="I2139">
        <f>VLOOKUP(A2139,'Fed Rate'!A:B,2,0)</f>
        <v>4.8600000000000003</v>
      </c>
    </row>
    <row r="2140" spans="1:9" x14ac:dyDescent="0.35">
      <c r="A2140" s="2">
        <v>39335</v>
      </c>
      <c r="B2140" s="2" t="s">
        <v>489</v>
      </c>
      <c r="C2140">
        <v>48.619999</v>
      </c>
      <c r="D2140">
        <v>48.75</v>
      </c>
      <c r="E2140">
        <v>47.810001</v>
      </c>
      <c r="F2140">
        <v>48.200001</v>
      </c>
      <c r="G2140">
        <v>42.291721000000003</v>
      </c>
      <c r="H2140">
        <v>125199400</v>
      </c>
      <c r="I2140">
        <f>VLOOKUP(A2140,'Fed Rate'!A:B,2,0)</f>
        <v>5.07</v>
      </c>
    </row>
    <row r="2141" spans="1:9" x14ac:dyDescent="0.35">
      <c r="A2141" s="2">
        <v>39336</v>
      </c>
      <c r="B2141" s="2" t="s">
        <v>489</v>
      </c>
      <c r="C2141">
        <v>48.509998000000003</v>
      </c>
      <c r="D2141">
        <v>48.990001999999997</v>
      </c>
      <c r="E2141">
        <v>48.43</v>
      </c>
      <c r="F2141">
        <v>48.93</v>
      </c>
      <c r="G2141">
        <v>42.932254999999998</v>
      </c>
      <c r="H2141">
        <v>103064500</v>
      </c>
      <c r="I2141">
        <f>VLOOKUP(A2141,'Fed Rate'!A:B,2,0)</f>
        <v>5.0599999999999996</v>
      </c>
    </row>
    <row r="2142" spans="1:9" x14ac:dyDescent="0.35">
      <c r="A2142" s="2">
        <v>39337</v>
      </c>
      <c r="B2142" s="2" t="s">
        <v>489</v>
      </c>
      <c r="C2142">
        <v>48.84</v>
      </c>
      <c r="D2142">
        <v>49.369999</v>
      </c>
      <c r="E2142">
        <v>48.779998999999997</v>
      </c>
      <c r="F2142">
        <v>48.939999</v>
      </c>
      <c r="G2142">
        <v>42.941020999999999</v>
      </c>
      <c r="H2142">
        <v>93993400</v>
      </c>
      <c r="I2142">
        <f>VLOOKUP(A2142,'Fed Rate'!A:B,2,0)</f>
        <v>5.18</v>
      </c>
    </row>
    <row r="2143" spans="1:9" x14ac:dyDescent="0.35">
      <c r="A2143" s="2">
        <v>39338</v>
      </c>
      <c r="B2143" s="2" t="s">
        <v>489</v>
      </c>
      <c r="C2143">
        <v>49.290000999999997</v>
      </c>
      <c r="D2143">
        <v>49.349997999999999</v>
      </c>
      <c r="E2143">
        <v>48.939999</v>
      </c>
      <c r="F2143">
        <v>49.18</v>
      </c>
      <c r="G2143">
        <v>43.151618999999997</v>
      </c>
      <c r="H2143">
        <v>80807500</v>
      </c>
      <c r="I2143">
        <f>VLOOKUP(A2143,'Fed Rate'!A:B,2,0)</f>
        <v>5.09</v>
      </c>
    </row>
    <row r="2144" spans="1:9" x14ac:dyDescent="0.35">
      <c r="A2144" s="2">
        <v>39339</v>
      </c>
      <c r="B2144" s="2" t="s">
        <v>489</v>
      </c>
      <c r="C2144">
        <v>48.799999</v>
      </c>
      <c r="D2144">
        <v>49.310001</v>
      </c>
      <c r="E2144">
        <v>48.73</v>
      </c>
      <c r="F2144">
        <v>49.220001000000003</v>
      </c>
      <c r="G2144">
        <v>43.186703000000001</v>
      </c>
      <c r="H2144">
        <v>99801200</v>
      </c>
      <c r="I2144">
        <f>VLOOKUP(A2144,'Fed Rate'!A:B,2,0)</f>
        <v>5.25</v>
      </c>
    </row>
    <row r="2145" spans="1:9" x14ac:dyDescent="0.35">
      <c r="A2145" s="2">
        <v>39342</v>
      </c>
      <c r="B2145" s="2" t="s">
        <v>489</v>
      </c>
      <c r="C2145">
        <v>49</v>
      </c>
      <c r="D2145">
        <v>49.099997999999999</v>
      </c>
      <c r="E2145">
        <v>48.59</v>
      </c>
      <c r="F2145">
        <v>48.810001</v>
      </c>
      <c r="G2145">
        <v>42.826946</v>
      </c>
      <c r="H2145">
        <v>84882300</v>
      </c>
      <c r="I2145">
        <f>VLOOKUP(A2145,'Fed Rate'!A:B,2,0)</f>
        <v>5.33</v>
      </c>
    </row>
    <row r="2146" spans="1:9" x14ac:dyDescent="0.35">
      <c r="A2146" s="2">
        <v>39343</v>
      </c>
      <c r="B2146" s="2" t="s">
        <v>489</v>
      </c>
      <c r="C2146">
        <v>49.09</v>
      </c>
      <c r="D2146">
        <v>50.080002</v>
      </c>
      <c r="E2146">
        <v>48.830002</v>
      </c>
      <c r="F2146">
        <v>50.040000999999997</v>
      </c>
      <c r="G2146">
        <v>43.906177999999997</v>
      </c>
      <c r="H2146">
        <v>151452100</v>
      </c>
      <c r="I2146">
        <f>VLOOKUP(A2146,'Fed Rate'!A:B,2,0)</f>
        <v>4.92</v>
      </c>
    </row>
    <row r="2147" spans="1:9" x14ac:dyDescent="0.35">
      <c r="A2147" s="2">
        <v>39344</v>
      </c>
      <c r="B2147" s="2" t="s">
        <v>489</v>
      </c>
      <c r="C2147">
        <v>50.290000999999997</v>
      </c>
      <c r="D2147">
        <v>50.59</v>
      </c>
      <c r="E2147">
        <v>49.98</v>
      </c>
      <c r="F2147">
        <v>50.169998</v>
      </c>
      <c r="G2147">
        <v>44.02026</v>
      </c>
      <c r="H2147">
        <v>127025800</v>
      </c>
      <c r="I2147">
        <f>VLOOKUP(A2147,'Fed Rate'!A:B,2,0)</f>
        <v>4.74</v>
      </c>
    </row>
    <row r="2148" spans="1:9" x14ac:dyDescent="0.35">
      <c r="A2148" s="2">
        <v>39345</v>
      </c>
      <c r="B2148" s="2" t="s">
        <v>489</v>
      </c>
      <c r="C2148">
        <v>50.060001</v>
      </c>
      <c r="D2148">
        <v>50.259998000000003</v>
      </c>
      <c r="E2148">
        <v>49.919998</v>
      </c>
      <c r="F2148">
        <v>50.029998999999997</v>
      </c>
      <c r="G2148">
        <v>43.897385</v>
      </c>
      <c r="H2148">
        <v>109970600</v>
      </c>
      <c r="I2148">
        <f>VLOOKUP(A2148,'Fed Rate'!A:B,2,0)</f>
        <v>4.7699999999999996</v>
      </c>
    </row>
    <row r="2149" spans="1:9" x14ac:dyDescent="0.35">
      <c r="A2149" s="2">
        <v>39346</v>
      </c>
      <c r="B2149" s="2" t="s">
        <v>489</v>
      </c>
      <c r="C2149">
        <v>50.279998999999997</v>
      </c>
      <c r="D2149">
        <v>50.52</v>
      </c>
      <c r="E2149">
        <v>50.009998000000003</v>
      </c>
      <c r="F2149">
        <v>50.360000999999997</v>
      </c>
      <c r="G2149">
        <v>44.209933999999997</v>
      </c>
      <c r="H2149">
        <v>86829500</v>
      </c>
      <c r="I2149">
        <f>VLOOKUP(A2149,'Fed Rate'!A:B,2,0)</f>
        <v>4.76</v>
      </c>
    </row>
    <row r="2150" spans="1:9" x14ac:dyDescent="0.35">
      <c r="A2150" s="2">
        <v>39349</v>
      </c>
      <c r="B2150" s="2" t="s">
        <v>489</v>
      </c>
      <c r="C2150">
        <v>50.490001999999997</v>
      </c>
      <c r="D2150">
        <v>50.959999000000003</v>
      </c>
      <c r="E2150">
        <v>50.330002</v>
      </c>
      <c r="F2150">
        <v>50.59</v>
      </c>
      <c r="G2150">
        <v>44.411845999999997</v>
      </c>
      <c r="H2150">
        <v>107226800</v>
      </c>
      <c r="I2150">
        <f>VLOOKUP(A2150,'Fed Rate'!A:B,2,0)</f>
        <v>4.74</v>
      </c>
    </row>
    <row r="2151" spans="1:9" x14ac:dyDescent="0.35">
      <c r="A2151" s="2">
        <v>39350</v>
      </c>
      <c r="B2151" s="2" t="s">
        <v>489</v>
      </c>
      <c r="C2151">
        <v>50.419998</v>
      </c>
      <c r="D2151">
        <v>51.07</v>
      </c>
      <c r="E2151">
        <v>50.360000999999997</v>
      </c>
      <c r="F2151">
        <v>51.07</v>
      </c>
      <c r="G2151">
        <v>44.833224999999999</v>
      </c>
      <c r="H2151">
        <v>101102200</v>
      </c>
      <c r="I2151">
        <f>VLOOKUP(A2151,'Fed Rate'!A:B,2,0)</f>
        <v>4.82</v>
      </c>
    </row>
    <row r="2152" spans="1:9" x14ac:dyDescent="0.35">
      <c r="A2152" s="2">
        <v>39351</v>
      </c>
      <c r="B2152" s="2" t="s">
        <v>489</v>
      </c>
      <c r="C2152">
        <v>51.360000999999997</v>
      </c>
      <c r="D2152">
        <v>51.509998000000003</v>
      </c>
      <c r="E2152">
        <v>51.119999</v>
      </c>
      <c r="F2152">
        <v>51.32</v>
      </c>
      <c r="G2152">
        <v>45.052692</v>
      </c>
      <c r="H2152">
        <v>96124600</v>
      </c>
      <c r="I2152">
        <f>VLOOKUP(A2152,'Fed Rate'!A:B,2,0)</f>
        <v>4.88</v>
      </c>
    </row>
    <row r="2153" spans="1:9" x14ac:dyDescent="0.35">
      <c r="A2153" s="2">
        <v>39352</v>
      </c>
      <c r="B2153" s="2" t="s">
        <v>489</v>
      </c>
      <c r="C2153">
        <v>51.619999</v>
      </c>
      <c r="D2153">
        <v>51.650002000000001</v>
      </c>
      <c r="E2153">
        <v>51.360000999999997</v>
      </c>
      <c r="F2153">
        <v>51.580002</v>
      </c>
      <c r="G2153">
        <v>45.280949</v>
      </c>
      <c r="H2153">
        <v>73423200</v>
      </c>
      <c r="I2153">
        <f>VLOOKUP(A2153,'Fed Rate'!A:B,2,0)</f>
        <v>4.93</v>
      </c>
    </row>
    <row r="2154" spans="1:9" x14ac:dyDescent="0.35">
      <c r="A2154" s="2">
        <v>39353</v>
      </c>
      <c r="B2154" s="2" t="s">
        <v>489</v>
      </c>
      <c r="C2154">
        <v>51.540000999999997</v>
      </c>
      <c r="D2154">
        <v>51.68</v>
      </c>
      <c r="E2154">
        <v>51.18</v>
      </c>
      <c r="F2154">
        <v>51.41</v>
      </c>
      <c r="G2154">
        <v>45.131691000000004</v>
      </c>
      <c r="H2154">
        <v>75546000</v>
      </c>
      <c r="I2154">
        <f>VLOOKUP(A2154,'Fed Rate'!A:B,2,0)</f>
        <v>4.58</v>
      </c>
    </row>
    <row r="2155" spans="1:9" x14ac:dyDescent="0.35">
      <c r="A2155" s="2">
        <v>39356</v>
      </c>
      <c r="B2155" s="2" t="s">
        <v>490</v>
      </c>
      <c r="C2155">
        <v>51.450001</v>
      </c>
      <c r="D2155">
        <v>52.16</v>
      </c>
      <c r="E2155">
        <v>51.380001</v>
      </c>
      <c r="F2155">
        <v>52</v>
      </c>
      <c r="G2155">
        <v>45.649642999999998</v>
      </c>
      <c r="H2155">
        <v>100404100</v>
      </c>
      <c r="I2155">
        <f>VLOOKUP(A2155,'Fed Rate'!A:B,2,0)</f>
        <v>4.92</v>
      </c>
    </row>
    <row r="2156" spans="1:9" x14ac:dyDescent="0.35">
      <c r="A2156" s="2">
        <v>39357</v>
      </c>
      <c r="B2156" s="2" t="s">
        <v>490</v>
      </c>
      <c r="C2156">
        <v>52.040000999999997</v>
      </c>
      <c r="D2156">
        <v>52.060001</v>
      </c>
      <c r="E2156">
        <v>51.720001000000003</v>
      </c>
      <c r="F2156">
        <v>52.009998000000003</v>
      </c>
      <c r="G2156">
        <v>45.658439999999999</v>
      </c>
      <c r="H2156">
        <v>71046000</v>
      </c>
      <c r="I2156">
        <f>VLOOKUP(A2156,'Fed Rate'!A:B,2,0)</f>
        <v>4.78</v>
      </c>
    </row>
    <row r="2157" spans="1:9" x14ac:dyDescent="0.35">
      <c r="A2157" s="2">
        <v>39358</v>
      </c>
      <c r="B2157" s="2" t="s">
        <v>490</v>
      </c>
      <c r="C2157">
        <v>51.84</v>
      </c>
      <c r="D2157">
        <v>52.07</v>
      </c>
      <c r="E2157">
        <v>51.5</v>
      </c>
      <c r="F2157">
        <v>51.650002000000001</v>
      </c>
      <c r="G2157">
        <v>45.342399999999998</v>
      </c>
      <c r="H2157">
        <v>106785000</v>
      </c>
      <c r="I2157">
        <f>VLOOKUP(A2157,'Fed Rate'!A:B,2,0)</f>
        <v>4.68</v>
      </c>
    </row>
    <row r="2158" spans="1:9" x14ac:dyDescent="0.35">
      <c r="A2158" s="2">
        <v>39359</v>
      </c>
      <c r="B2158" s="2" t="s">
        <v>490</v>
      </c>
      <c r="C2158">
        <v>51.75</v>
      </c>
      <c r="D2158">
        <v>51.830002</v>
      </c>
      <c r="E2158">
        <v>51.34</v>
      </c>
      <c r="F2158">
        <v>51.77</v>
      </c>
      <c r="G2158">
        <v>45.447735000000002</v>
      </c>
      <c r="H2158">
        <v>84129300</v>
      </c>
      <c r="I2158">
        <f>VLOOKUP(A2158,'Fed Rate'!A:B,2,0)</f>
        <v>4.74</v>
      </c>
    </row>
    <row r="2159" spans="1:9" x14ac:dyDescent="0.35">
      <c r="A2159" s="2">
        <v>39360</v>
      </c>
      <c r="B2159" s="2" t="s">
        <v>490</v>
      </c>
      <c r="C2159">
        <v>52.169998</v>
      </c>
      <c r="D2159">
        <v>52.900002000000001</v>
      </c>
      <c r="E2159">
        <v>52.060001</v>
      </c>
      <c r="F2159">
        <v>52.82</v>
      </c>
      <c r="G2159">
        <v>46.369529999999997</v>
      </c>
      <c r="H2159">
        <v>115674700</v>
      </c>
      <c r="I2159">
        <f>VLOOKUP(A2159,'Fed Rate'!A:B,2,0)</f>
        <v>4.7699999999999996</v>
      </c>
    </row>
    <row r="2160" spans="1:9" x14ac:dyDescent="0.35">
      <c r="A2160" s="2">
        <v>39363</v>
      </c>
      <c r="B2160" s="2" t="s">
        <v>490</v>
      </c>
      <c r="C2160">
        <v>52.799999</v>
      </c>
      <c r="D2160">
        <v>53.16</v>
      </c>
      <c r="E2160">
        <v>52.709999000000003</v>
      </c>
      <c r="F2160">
        <v>53.150002000000001</v>
      </c>
      <c r="G2160">
        <v>46.659213999999999</v>
      </c>
      <c r="H2160">
        <v>63022400</v>
      </c>
      <c r="I2160">
        <f>VLOOKUP(A2160,'Fed Rate'!A:B,2,0)</f>
        <v>4.7699999999999996</v>
      </c>
    </row>
    <row r="2161" spans="1:9" x14ac:dyDescent="0.35">
      <c r="A2161" s="2">
        <v>39364</v>
      </c>
      <c r="B2161" s="2" t="s">
        <v>490</v>
      </c>
      <c r="C2161">
        <v>53.27</v>
      </c>
      <c r="D2161">
        <v>53.450001</v>
      </c>
      <c r="E2161">
        <v>53.029998999999997</v>
      </c>
      <c r="F2161">
        <v>53.380001</v>
      </c>
      <c r="G2161">
        <v>46.861117999999998</v>
      </c>
      <c r="H2161">
        <v>93965600</v>
      </c>
      <c r="I2161">
        <f>VLOOKUP(A2161,'Fed Rate'!A:B,2,0)</f>
        <v>4.91</v>
      </c>
    </row>
    <row r="2162" spans="1:9" x14ac:dyDescent="0.35">
      <c r="A2162" s="2">
        <v>39365</v>
      </c>
      <c r="B2162" s="2" t="s">
        <v>490</v>
      </c>
      <c r="C2162">
        <v>53.389999000000003</v>
      </c>
      <c r="D2162">
        <v>53.57</v>
      </c>
      <c r="E2162">
        <v>53.209999000000003</v>
      </c>
      <c r="F2162">
        <v>53.509998000000003</v>
      </c>
      <c r="G2162">
        <v>46.975254</v>
      </c>
      <c r="H2162">
        <v>91777500</v>
      </c>
      <c r="I2162">
        <f>VLOOKUP(A2162,'Fed Rate'!A:B,2,0)</f>
        <v>4.5199999999999996</v>
      </c>
    </row>
    <row r="2163" spans="1:9" x14ac:dyDescent="0.35">
      <c r="A2163" s="2">
        <v>39366</v>
      </c>
      <c r="B2163" s="2" t="s">
        <v>490</v>
      </c>
      <c r="C2163">
        <v>53.790000999999997</v>
      </c>
      <c r="D2163">
        <v>53.939999</v>
      </c>
      <c r="E2163">
        <v>52.279998999999997</v>
      </c>
      <c r="F2163">
        <v>52.66</v>
      </c>
      <c r="G2163">
        <v>46.229038000000003</v>
      </c>
      <c r="H2163">
        <v>239786700</v>
      </c>
      <c r="I2163">
        <f>VLOOKUP(A2163,'Fed Rate'!A:B,2,0)</f>
        <v>4.75</v>
      </c>
    </row>
    <row r="2164" spans="1:9" x14ac:dyDescent="0.35">
      <c r="A2164" s="2">
        <v>39367</v>
      </c>
      <c r="B2164" s="2" t="s">
        <v>490</v>
      </c>
      <c r="C2164">
        <v>52.900002000000001</v>
      </c>
      <c r="D2164">
        <v>53.540000999999997</v>
      </c>
      <c r="E2164">
        <v>52.799999</v>
      </c>
      <c r="F2164">
        <v>53.529998999999997</v>
      </c>
      <c r="G2164">
        <v>46.992789999999999</v>
      </c>
      <c r="H2164">
        <v>131676000</v>
      </c>
      <c r="I2164">
        <f>VLOOKUP(A2164,'Fed Rate'!A:B,2,0)</f>
        <v>4.75</v>
      </c>
    </row>
    <row r="2165" spans="1:9" x14ac:dyDescent="0.35">
      <c r="A2165" s="2">
        <v>39370</v>
      </c>
      <c r="B2165" s="2" t="s">
        <v>490</v>
      </c>
      <c r="C2165">
        <v>53.610000999999997</v>
      </c>
      <c r="D2165">
        <v>53.709999000000003</v>
      </c>
      <c r="E2165">
        <v>52.700001</v>
      </c>
      <c r="F2165">
        <v>53.119999</v>
      </c>
      <c r="G2165">
        <v>46.632866</v>
      </c>
      <c r="H2165">
        <v>121578700</v>
      </c>
      <c r="I2165">
        <f>VLOOKUP(A2165,'Fed Rate'!A:B,2,0)</f>
        <v>4.8099999999999996</v>
      </c>
    </row>
    <row r="2166" spans="1:9" x14ac:dyDescent="0.35">
      <c r="A2166" s="2">
        <v>39371</v>
      </c>
      <c r="B2166" s="2" t="s">
        <v>490</v>
      </c>
      <c r="C2166">
        <v>52.790000999999997</v>
      </c>
      <c r="D2166">
        <v>53.279998999999997</v>
      </c>
      <c r="E2166">
        <v>52.68</v>
      </c>
      <c r="F2166">
        <v>52.869999</v>
      </c>
      <c r="G2166">
        <v>46.413406000000002</v>
      </c>
      <c r="H2166">
        <v>193676600</v>
      </c>
      <c r="I2166">
        <f>VLOOKUP(A2166,'Fed Rate'!A:B,2,0)</f>
        <v>4.68</v>
      </c>
    </row>
    <row r="2167" spans="1:9" x14ac:dyDescent="0.35">
      <c r="A2167" s="2">
        <v>39372</v>
      </c>
      <c r="B2167" s="2" t="s">
        <v>490</v>
      </c>
      <c r="C2167">
        <v>53.619999</v>
      </c>
      <c r="D2167">
        <v>53.66</v>
      </c>
      <c r="E2167">
        <v>52.68</v>
      </c>
      <c r="F2167">
        <v>53.549999</v>
      </c>
      <c r="G2167">
        <v>47.010356999999999</v>
      </c>
      <c r="H2167">
        <v>183985200</v>
      </c>
      <c r="I2167">
        <f>VLOOKUP(A2167,'Fed Rate'!A:B,2,0)</f>
        <v>4.7</v>
      </c>
    </row>
    <row r="2168" spans="1:9" x14ac:dyDescent="0.35">
      <c r="A2168" s="2">
        <v>39373</v>
      </c>
      <c r="B2168" s="2" t="s">
        <v>490</v>
      </c>
      <c r="C2168">
        <v>53.330002</v>
      </c>
      <c r="D2168">
        <v>53.889999000000003</v>
      </c>
      <c r="E2168">
        <v>53.119999</v>
      </c>
      <c r="F2168">
        <v>53.779998999999997</v>
      </c>
      <c r="G2168">
        <v>47.212276000000003</v>
      </c>
      <c r="H2168">
        <v>144491200</v>
      </c>
      <c r="I2168">
        <f>VLOOKUP(A2168,'Fed Rate'!A:B,2,0)</f>
        <v>4.6900000000000004</v>
      </c>
    </row>
    <row r="2169" spans="1:9" x14ac:dyDescent="0.35">
      <c r="A2169" s="2">
        <v>39374</v>
      </c>
      <c r="B2169" s="2" t="s">
        <v>490</v>
      </c>
      <c r="C2169">
        <v>53.77</v>
      </c>
      <c r="D2169">
        <v>53.77</v>
      </c>
      <c r="E2169">
        <v>52.389999000000003</v>
      </c>
      <c r="F2169">
        <v>52.439999</v>
      </c>
      <c r="G2169">
        <v>46.035907999999999</v>
      </c>
      <c r="H2169">
        <v>245111500</v>
      </c>
      <c r="I2169">
        <f>VLOOKUP(A2169,'Fed Rate'!A:B,2,0)</f>
        <v>4.7699999999999996</v>
      </c>
    </row>
    <row r="2170" spans="1:9" x14ac:dyDescent="0.35">
      <c r="A2170" s="2">
        <v>39377</v>
      </c>
      <c r="B2170" s="2" t="s">
        <v>490</v>
      </c>
      <c r="C2170">
        <v>52.16</v>
      </c>
      <c r="D2170">
        <v>53.119999</v>
      </c>
      <c r="E2170">
        <v>52.02</v>
      </c>
      <c r="F2170">
        <v>53.07</v>
      </c>
      <c r="G2170">
        <v>46.588993000000002</v>
      </c>
      <c r="H2170">
        <v>207052100</v>
      </c>
      <c r="I2170">
        <f>VLOOKUP(A2170,'Fed Rate'!A:B,2,0)</f>
        <v>4.71</v>
      </c>
    </row>
    <row r="2171" spans="1:9" x14ac:dyDescent="0.35">
      <c r="A2171" s="2">
        <v>39378</v>
      </c>
      <c r="B2171" s="2" t="s">
        <v>490</v>
      </c>
      <c r="C2171">
        <v>53.610000999999997</v>
      </c>
      <c r="D2171">
        <v>54.209999000000003</v>
      </c>
      <c r="E2171">
        <v>53.34</v>
      </c>
      <c r="F2171">
        <v>54.18</v>
      </c>
      <c r="G2171">
        <v>47.563426999999997</v>
      </c>
      <c r="H2171">
        <v>162360600</v>
      </c>
      <c r="I2171">
        <f>VLOOKUP(A2171,'Fed Rate'!A:B,2,0)</f>
        <v>4.67</v>
      </c>
    </row>
    <row r="2172" spans="1:9" x14ac:dyDescent="0.35">
      <c r="A2172" s="2">
        <v>39379</v>
      </c>
      <c r="B2172" s="2" t="s">
        <v>490</v>
      </c>
      <c r="C2172">
        <v>53.740001999999997</v>
      </c>
      <c r="D2172">
        <v>53.939999</v>
      </c>
      <c r="E2172">
        <v>52.599997999999999</v>
      </c>
      <c r="F2172">
        <v>53.77</v>
      </c>
      <c r="G2172">
        <v>47.203479999999999</v>
      </c>
      <c r="H2172">
        <v>298293400</v>
      </c>
      <c r="I2172">
        <f>VLOOKUP(A2172,'Fed Rate'!A:B,2,0)</f>
        <v>4.74</v>
      </c>
    </row>
    <row r="2173" spans="1:9" x14ac:dyDescent="0.35">
      <c r="A2173" s="2">
        <v>39380</v>
      </c>
      <c r="B2173" s="2" t="s">
        <v>490</v>
      </c>
      <c r="C2173">
        <v>53.889999000000003</v>
      </c>
      <c r="D2173">
        <v>53.98</v>
      </c>
      <c r="E2173">
        <v>52.75</v>
      </c>
      <c r="F2173">
        <v>53.049999</v>
      </c>
      <c r="G2173">
        <v>46.571418999999999</v>
      </c>
      <c r="H2173">
        <v>233833100</v>
      </c>
      <c r="I2173">
        <f>VLOOKUP(A2173,'Fed Rate'!A:B,2,0)</f>
        <v>4.8600000000000003</v>
      </c>
    </row>
    <row r="2174" spans="1:9" x14ac:dyDescent="0.35">
      <c r="A2174" s="2">
        <v>39381</v>
      </c>
      <c r="B2174" s="2" t="s">
        <v>490</v>
      </c>
      <c r="C2174">
        <v>54.080002</v>
      </c>
      <c r="D2174">
        <v>54.200001</v>
      </c>
      <c r="E2174">
        <v>53.439999</v>
      </c>
      <c r="F2174">
        <v>53.93</v>
      </c>
      <c r="G2174">
        <v>47.343941000000001</v>
      </c>
      <c r="H2174">
        <v>146690300</v>
      </c>
      <c r="I2174">
        <f>VLOOKUP(A2174,'Fed Rate'!A:B,2,0)</f>
        <v>4.8</v>
      </c>
    </row>
    <row r="2175" spans="1:9" x14ac:dyDescent="0.35">
      <c r="A2175" s="2">
        <v>39384</v>
      </c>
      <c r="B2175" s="2" t="s">
        <v>490</v>
      </c>
      <c r="C2175">
        <v>54.189999</v>
      </c>
      <c r="D2175">
        <v>54.330002</v>
      </c>
      <c r="E2175">
        <v>53.84</v>
      </c>
      <c r="F2175">
        <v>54.150002000000001</v>
      </c>
      <c r="G2175">
        <v>47.537075000000002</v>
      </c>
      <c r="H2175">
        <v>101896600</v>
      </c>
      <c r="I2175">
        <f>VLOOKUP(A2175,'Fed Rate'!A:B,2,0)</f>
        <v>4.84</v>
      </c>
    </row>
    <row r="2176" spans="1:9" x14ac:dyDescent="0.35">
      <c r="A2176" s="2">
        <v>39385</v>
      </c>
      <c r="B2176" s="2" t="s">
        <v>490</v>
      </c>
      <c r="C2176">
        <v>53.939999</v>
      </c>
      <c r="D2176">
        <v>54.560001</v>
      </c>
      <c r="E2176">
        <v>53.900002000000001</v>
      </c>
      <c r="F2176">
        <v>54.259998000000003</v>
      </c>
      <c r="G2176">
        <v>47.633656000000002</v>
      </c>
      <c r="H2176">
        <v>114616600</v>
      </c>
      <c r="I2176">
        <f>VLOOKUP(A2176,'Fed Rate'!A:B,2,0)</f>
        <v>4.78</v>
      </c>
    </row>
    <row r="2177" spans="1:9" x14ac:dyDescent="0.35">
      <c r="A2177" s="2">
        <v>39386</v>
      </c>
      <c r="B2177" s="2" t="s">
        <v>490</v>
      </c>
      <c r="C2177">
        <v>54.470001000000003</v>
      </c>
      <c r="D2177">
        <v>55.07</v>
      </c>
      <c r="E2177">
        <v>54.040000999999997</v>
      </c>
      <c r="F2177">
        <v>55.029998999999997</v>
      </c>
      <c r="G2177">
        <v>48.309620000000002</v>
      </c>
      <c r="H2177">
        <v>148431900</v>
      </c>
      <c r="I2177">
        <f>VLOOKUP(A2177,'Fed Rate'!A:B,2,0)</f>
        <v>4.5999999999999996</v>
      </c>
    </row>
    <row r="2178" spans="1:9" x14ac:dyDescent="0.35">
      <c r="A2178" s="2">
        <v>39387</v>
      </c>
      <c r="B2178" s="2" t="s">
        <v>491</v>
      </c>
      <c r="C2178">
        <v>54.68</v>
      </c>
      <c r="D2178">
        <v>54.77</v>
      </c>
      <c r="E2178">
        <v>53.970001000000003</v>
      </c>
      <c r="F2178">
        <v>54</v>
      </c>
      <c r="G2178">
        <v>47.405399000000003</v>
      </c>
      <c r="H2178">
        <v>181974200</v>
      </c>
      <c r="I2178">
        <f>VLOOKUP(A2178,'Fed Rate'!A:B,2,0)</f>
        <v>4.59</v>
      </c>
    </row>
    <row r="2179" spans="1:9" x14ac:dyDescent="0.35">
      <c r="A2179" s="2">
        <v>39388</v>
      </c>
      <c r="B2179" s="2" t="s">
        <v>491</v>
      </c>
      <c r="C2179">
        <v>54.419998</v>
      </c>
      <c r="D2179">
        <v>54.549999</v>
      </c>
      <c r="E2179">
        <v>53.599997999999999</v>
      </c>
      <c r="F2179">
        <v>54.419998</v>
      </c>
      <c r="G2179">
        <v>47.774132000000002</v>
      </c>
      <c r="H2179">
        <v>217882900</v>
      </c>
      <c r="I2179">
        <f>VLOOKUP(A2179,'Fed Rate'!A:B,2,0)</f>
        <v>4.28</v>
      </c>
    </row>
    <row r="2180" spans="1:9" x14ac:dyDescent="0.35">
      <c r="A2180" s="2">
        <v>39391</v>
      </c>
      <c r="B2180" s="2" t="s">
        <v>491</v>
      </c>
      <c r="C2180">
        <v>53.860000999999997</v>
      </c>
      <c r="D2180">
        <v>54.400002000000001</v>
      </c>
      <c r="E2180">
        <v>53.59</v>
      </c>
      <c r="F2180">
        <v>54.07</v>
      </c>
      <c r="G2180">
        <v>47.466858000000002</v>
      </c>
      <c r="H2180">
        <v>150588900</v>
      </c>
      <c r="I2180">
        <f>VLOOKUP(A2180,'Fed Rate'!A:B,2,0)</f>
        <v>4.29</v>
      </c>
    </row>
    <row r="2181" spans="1:9" x14ac:dyDescent="0.35">
      <c r="A2181" s="2">
        <v>39392</v>
      </c>
      <c r="B2181" s="2" t="s">
        <v>491</v>
      </c>
      <c r="C2181">
        <v>54.330002</v>
      </c>
      <c r="D2181">
        <v>54.689999</v>
      </c>
      <c r="E2181">
        <v>53.779998999999997</v>
      </c>
      <c r="F2181">
        <v>54.68</v>
      </c>
      <c r="G2181">
        <v>48.002361000000001</v>
      </c>
      <c r="H2181">
        <v>131884700</v>
      </c>
      <c r="I2181">
        <f>VLOOKUP(A2181,'Fed Rate'!A:B,2,0)</f>
        <v>4.22</v>
      </c>
    </row>
    <row r="2182" spans="1:9" x14ac:dyDescent="0.35">
      <c r="A2182" s="2">
        <v>39393</v>
      </c>
      <c r="B2182" s="2" t="s">
        <v>491</v>
      </c>
      <c r="C2182">
        <v>54.220001000000003</v>
      </c>
      <c r="D2182">
        <v>54.580002</v>
      </c>
      <c r="E2182">
        <v>53.310001</v>
      </c>
      <c r="F2182">
        <v>53.349997999999999</v>
      </c>
      <c r="G2182">
        <v>46.834781999999997</v>
      </c>
      <c r="H2182">
        <v>197908200</v>
      </c>
      <c r="I2182">
        <f>VLOOKUP(A2182,'Fed Rate'!A:B,2,0)</f>
        <v>4.3899999999999997</v>
      </c>
    </row>
    <row r="2183" spans="1:9" x14ac:dyDescent="0.35">
      <c r="A2183" s="2">
        <v>39394</v>
      </c>
      <c r="B2183" s="2" t="s">
        <v>491</v>
      </c>
      <c r="C2183">
        <v>53.139999000000003</v>
      </c>
      <c r="D2183">
        <v>53.330002</v>
      </c>
      <c r="E2183">
        <v>50.799999</v>
      </c>
      <c r="F2183">
        <v>51.73</v>
      </c>
      <c r="G2183">
        <v>45.412613</v>
      </c>
      <c r="H2183">
        <v>380626400</v>
      </c>
      <c r="I2183">
        <f>VLOOKUP(A2183,'Fed Rate'!A:B,2,0)</f>
        <v>4.58</v>
      </c>
    </row>
    <row r="2184" spans="1:9" x14ac:dyDescent="0.35">
      <c r="A2184" s="2">
        <v>39395</v>
      </c>
      <c r="B2184" s="2" t="s">
        <v>491</v>
      </c>
      <c r="C2184">
        <v>50.73</v>
      </c>
      <c r="D2184">
        <v>51.119999</v>
      </c>
      <c r="E2184">
        <v>50</v>
      </c>
      <c r="F2184">
        <v>50</v>
      </c>
      <c r="G2184">
        <v>43.893889999999999</v>
      </c>
      <c r="H2184">
        <v>309414900</v>
      </c>
      <c r="I2184">
        <f>VLOOKUP(A2184,'Fed Rate'!A:B,2,0)</f>
        <v>4.49</v>
      </c>
    </row>
    <row r="2185" spans="1:9" x14ac:dyDescent="0.35">
      <c r="A2185" s="2">
        <v>39398</v>
      </c>
      <c r="B2185" s="2" t="s">
        <v>491</v>
      </c>
      <c r="C2185">
        <v>49.919998</v>
      </c>
      <c r="D2185">
        <v>50.240001999999997</v>
      </c>
      <c r="E2185">
        <v>48.650002000000001</v>
      </c>
      <c r="F2185">
        <v>48.73</v>
      </c>
      <c r="G2185">
        <v>42.778984000000001</v>
      </c>
      <c r="H2185">
        <v>283216000</v>
      </c>
      <c r="I2185">
        <f>VLOOKUP(A2185,'Fed Rate'!A:B,2,0)</f>
        <v>4.49</v>
      </c>
    </row>
    <row r="2186" spans="1:9" x14ac:dyDescent="0.35">
      <c r="A2186" s="2">
        <v>39399</v>
      </c>
      <c r="B2186" s="2" t="s">
        <v>491</v>
      </c>
      <c r="C2186">
        <v>49.389999000000003</v>
      </c>
      <c r="D2186">
        <v>50.790000999999997</v>
      </c>
      <c r="E2186">
        <v>49.349997999999999</v>
      </c>
      <c r="F2186">
        <v>50.740001999999997</v>
      </c>
      <c r="G2186">
        <v>44.543517999999999</v>
      </c>
      <c r="H2186">
        <v>255625900</v>
      </c>
      <c r="I2186">
        <f>VLOOKUP(A2186,'Fed Rate'!A:B,2,0)</f>
        <v>4.6100000000000003</v>
      </c>
    </row>
    <row r="2187" spans="1:9" x14ac:dyDescent="0.35">
      <c r="A2187" s="2">
        <v>39400</v>
      </c>
      <c r="B2187" s="2" t="s">
        <v>491</v>
      </c>
      <c r="C2187">
        <v>51.389999000000003</v>
      </c>
      <c r="D2187">
        <v>51.439999</v>
      </c>
      <c r="E2187">
        <v>49.900002000000001</v>
      </c>
      <c r="F2187">
        <v>50.09</v>
      </c>
      <c r="G2187">
        <v>43.972907999999997</v>
      </c>
      <c r="H2187">
        <v>263284100</v>
      </c>
      <c r="I2187">
        <f>VLOOKUP(A2187,'Fed Rate'!A:B,2,0)</f>
        <v>4.5999999999999996</v>
      </c>
    </row>
    <row r="2188" spans="1:9" x14ac:dyDescent="0.35">
      <c r="A2188" s="2">
        <v>39401</v>
      </c>
      <c r="B2188" s="2" t="s">
        <v>491</v>
      </c>
      <c r="C2188">
        <v>50</v>
      </c>
      <c r="D2188">
        <v>50.540000999999997</v>
      </c>
      <c r="E2188">
        <v>49.369999</v>
      </c>
      <c r="F2188">
        <v>49.82</v>
      </c>
      <c r="G2188">
        <v>43.735858999999998</v>
      </c>
      <c r="H2188">
        <v>251548800</v>
      </c>
      <c r="I2188">
        <f>VLOOKUP(A2188,'Fed Rate'!A:B,2,0)</f>
        <v>4.54</v>
      </c>
    </row>
    <row r="2189" spans="1:9" x14ac:dyDescent="0.35">
      <c r="A2189" s="2">
        <v>39402</v>
      </c>
      <c r="B2189" s="2" t="s">
        <v>491</v>
      </c>
      <c r="C2189">
        <v>50.16</v>
      </c>
      <c r="D2189">
        <v>50.490001999999997</v>
      </c>
      <c r="E2189">
        <v>49.34</v>
      </c>
      <c r="F2189">
        <v>50.279998999999997</v>
      </c>
      <c r="G2189">
        <v>44.139709000000003</v>
      </c>
      <c r="H2189">
        <v>263623700</v>
      </c>
      <c r="I2189">
        <f>VLOOKUP(A2189,'Fed Rate'!A:B,2,0)</f>
        <v>4.51</v>
      </c>
    </row>
    <row r="2190" spans="1:9" x14ac:dyDescent="0.35">
      <c r="A2190" s="2">
        <v>39405</v>
      </c>
      <c r="B2190" s="2" t="s">
        <v>491</v>
      </c>
      <c r="C2190">
        <v>50.16</v>
      </c>
      <c r="D2190">
        <v>50.450001</v>
      </c>
      <c r="E2190">
        <v>49.41</v>
      </c>
      <c r="F2190">
        <v>49.700001</v>
      </c>
      <c r="G2190">
        <v>43.630547</v>
      </c>
      <c r="H2190">
        <v>198651100</v>
      </c>
      <c r="I2190">
        <f>VLOOKUP(A2190,'Fed Rate'!A:B,2,0)</f>
        <v>4.51</v>
      </c>
    </row>
    <row r="2191" spans="1:9" x14ac:dyDescent="0.35">
      <c r="A2191" s="2">
        <v>39406</v>
      </c>
      <c r="B2191" s="2" t="s">
        <v>491</v>
      </c>
      <c r="C2191">
        <v>49.959999000000003</v>
      </c>
      <c r="D2191">
        <v>50.779998999999997</v>
      </c>
      <c r="E2191">
        <v>48.93</v>
      </c>
      <c r="F2191">
        <v>49.900002000000001</v>
      </c>
      <c r="G2191">
        <v>43.806099000000003</v>
      </c>
      <c r="H2191">
        <v>300763600</v>
      </c>
      <c r="I2191">
        <f>VLOOKUP(A2191,'Fed Rate'!A:B,2,0)</f>
        <v>4.51</v>
      </c>
    </row>
    <row r="2192" spans="1:9" x14ac:dyDescent="0.35">
      <c r="A2192" s="2">
        <v>39407</v>
      </c>
      <c r="B2192" s="2" t="s">
        <v>491</v>
      </c>
      <c r="C2192">
        <v>49.450001</v>
      </c>
      <c r="D2192">
        <v>50.169998</v>
      </c>
      <c r="E2192">
        <v>48.849997999999999</v>
      </c>
      <c r="F2192">
        <v>49.310001</v>
      </c>
      <c r="G2192">
        <v>43.288170000000001</v>
      </c>
      <c r="H2192">
        <v>212225400</v>
      </c>
      <c r="I2192">
        <f>VLOOKUP(A2192,'Fed Rate'!A:B,2,0)</f>
        <v>4.5</v>
      </c>
    </row>
    <row r="2193" spans="1:9" x14ac:dyDescent="0.35">
      <c r="A2193" s="2">
        <v>39409</v>
      </c>
      <c r="B2193" s="2" t="s">
        <v>491</v>
      </c>
      <c r="C2193">
        <v>49.630001</v>
      </c>
      <c r="D2193">
        <v>49.970001000000003</v>
      </c>
      <c r="E2193">
        <v>49.369999</v>
      </c>
      <c r="F2193">
        <v>49.84</v>
      </c>
      <c r="G2193">
        <v>43.753425999999997</v>
      </c>
      <c r="H2193">
        <v>46463300</v>
      </c>
      <c r="I2193">
        <f>VLOOKUP(A2193,'Fed Rate'!A:B,2,0)</f>
        <v>4.5599999999999996</v>
      </c>
    </row>
    <row r="2194" spans="1:9" x14ac:dyDescent="0.35">
      <c r="A2194" s="2">
        <v>39412</v>
      </c>
      <c r="B2194" s="2" t="s">
        <v>491</v>
      </c>
      <c r="C2194">
        <v>49.970001000000003</v>
      </c>
      <c r="D2194">
        <v>50.369999</v>
      </c>
      <c r="E2194">
        <v>48.900002000000001</v>
      </c>
      <c r="F2194">
        <v>48.98</v>
      </c>
      <c r="G2194">
        <v>42.998458999999997</v>
      </c>
      <c r="H2194">
        <v>150352100</v>
      </c>
      <c r="I2194">
        <f>VLOOKUP(A2194,'Fed Rate'!A:B,2,0)</f>
        <v>4.62</v>
      </c>
    </row>
    <row r="2195" spans="1:9" x14ac:dyDescent="0.35">
      <c r="A2195" s="2">
        <v>39413</v>
      </c>
      <c r="B2195" s="2" t="s">
        <v>491</v>
      </c>
      <c r="C2195">
        <v>49.400002000000001</v>
      </c>
      <c r="D2195">
        <v>50.049999</v>
      </c>
      <c r="E2195">
        <v>49.099997999999999</v>
      </c>
      <c r="F2195">
        <v>49.959999000000003</v>
      </c>
      <c r="G2195">
        <v>43.858772000000002</v>
      </c>
      <c r="H2195">
        <v>211369300</v>
      </c>
      <c r="I2195">
        <f>VLOOKUP(A2195,'Fed Rate'!A:B,2,0)</f>
        <v>4.3899999999999997</v>
      </c>
    </row>
    <row r="2196" spans="1:9" x14ac:dyDescent="0.35">
      <c r="A2196" s="2">
        <v>39414</v>
      </c>
      <c r="B2196" s="2" t="s">
        <v>491</v>
      </c>
      <c r="C2196">
        <v>50.630001</v>
      </c>
      <c r="D2196">
        <v>51.700001</v>
      </c>
      <c r="E2196">
        <v>50.599997999999999</v>
      </c>
      <c r="F2196">
        <v>51.48</v>
      </c>
      <c r="G2196">
        <v>45.193145999999999</v>
      </c>
      <c r="H2196">
        <v>216868100</v>
      </c>
      <c r="I2196">
        <f>VLOOKUP(A2196,'Fed Rate'!A:B,2,0)</f>
        <v>4.53</v>
      </c>
    </row>
    <row r="2197" spans="1:9" x14ac:dyDescent="0.35">
      <c r="A2197" s="2">
        <v>39415</v>
      </c>
      <c r="B2197" s="2" t="s">
        <v>491</v>
      </c>
      <c r="C2197">
        <v>51.279998999999997</v>
      </c>
      <c r="D2197">
        <v>51.889999000000003</v>
      </c>
      <c r="E2197">
        <v>51.200001</v>
      </c>
      <c r="F2197">
        <v>51.700001</v>
      </c>
      <c r="G2197">
        <v>45.386271999999998</v>
      </c>
      <c r="H2197">
        <v>172087300</v>
      </c>
      <c r="I2197">
        <f>VLOOKUP(A2197,'Fed Rate'!A:B,2,0)</f>
        <v>4.55</v>
      </c>
    </row>
    <row r="2198" spans="1:9" x14ac:dyDescent="0.35">
      <c r="A2198" s="2">
        <v>39416</v>
      </c>
      <c r="B2198" s="2" t="s">
        <v>491</v>
      </c>
      <c r="C2198">
        <v>52.209999000000003</v>
      </c>
      <c r="D2198">
        <v>52.25</v>
      </c>
      <c r="E2198">
        <v>50.950001</v>
      </c>
      <c r="F2198">
        <v>51.310001</v>
      </c>
      <c r="G2198">
        <v>45.043925999999999</v>
      </c>
      <c r="H2198">
        <v>171417400</v>
      </c>
      <c r="I2198">
        <f>VLOOKUP(A2198,'Fed Rate'!A:B,2,0)</f>
        <v>4.66</v>
      </c>
    </row>
    <row r="2199" spans="1:9" x14ac:dyDescent="0.35">
      <c r="A2199" s="2">
        <v>39419</v>
      </c>
      <c r="B2199" s="2" t="s">
        <v>492</v>
      </c>
      <c r="C2199">
        <v>51.09</v>
      </c>
      <c r="D2199">
        <v>51.529998999999997</v>
      </c>
      <c r="E2199">
        <v>50.82</v>
      </c>
      <c r="F2199">
        <v>50.880001</v>
      </c>
      <c r="G2199">
        <v>44.666435</v>
      </c>
      <c r="H2199">
        <v>108625700</v>
      </c>
      <c r="I2199">
        <f>VLOOKUP(A2199,'Fed Rate'!A:B,2,0)</f>
        <v>4.5199999999999996</v>
      </c>
    </row>
    <row r="2200" spans="1:9" x14ac:dyDescent="0.35">
      <c r="A2200" s="2">
        <v>39420</v>
      </c>
      <c r="B2200" s="2" t="s">
        <v>492</v>
      </c>
      <c r="C2200">
        <v>50.490001999999997</v>
      </c>
      <c r="D2200">
        <v>50.939999</v>
      </c>
      <c r="E2200">
        <v>50.380001</v>
      </c>
      <c r="F2200">
        <v>50.669998</v>
      </c>
      <c r="G2200">
        <v>44.482056</v>
      </c>
      <c r="H2200">
        <v>113374100</v>
      </c>
      <c r="I2200">
        <f>VLOOKUP(A2200,'Fed Rate'!A:B,2,0)</f>
        <v>4.5</v>
      </c>
    </row>
    <row r="2201" spans="1:9" x14ac:dyDescent="0.35">
      <c r="A2201" s="2">
        <v>39421</v>
      </c>
      <c r="B2201" s="2" t="s">
        <v>492</v>
      </c>
      <c r="C2201">
        <v>51.200001</v>
      </c>
      <c r="D2201">
        <v>52</v>
      </c>
      <c r="E2201">
        <v>51.16</v>
      </c>
      <c r="F2201">
        <v>51.580002</v>
      </c>
      <c r="G2201">
        <v>45.280949</v>
      </c>
      <c r="H2201">
        <v>137614200</v>
      </c>
      <c r="I2201">
        <f>VLOOKUP(A2201,'Fed Rate'!A:B,2,0)</f>
        <v>4.3099999999999996</v>
      </c>
    </row>
    <row r="2202" spans="1:9" x14ac:dyDescent="0.35">
      <c r="A2202" s="2">
        <v>39422</v>
      </c>
      <c r="B2202" s="2" t="s">
        <v>492</v>
      </c>
      <c r="C2202">
        <v>51.630001</v>
      </c>
      <c r="D2202">
        <v>52.369999</v>
      </c>
      <c r="E2202">
        <v>51.610000999999997</v>
      </c>
      <c r="F2202">
        <v>52.32</v>
      </c>
      <c r="G2202">
        <v>45.930588</v>
      </c>
      <c r="H2202">
        <v>99724500</v>
      </c>
      <c r="I2202">
        <f>VLOOKUP(A2202,'Fed Rate'!A:B,2,0)</f>
        <v>4.49</v>
      </c>
    </row>
    <row r="2203" spans="1:9" x14ac:dyDescent="0.35">
      <c r="A2203" s="2">
        <v>39423</v>
      </c>
      <c r="B2203" s="2" t="s">
        <v>492</v>
      </c>
      <c r="C2203">
        <v>52.290000999999997</v>
      </c>
      <c r="D2203">
        <v>52.540000999999997</v>
      </c>
      <c r="E2203">
        <v>52.080002</v>
      </c>
      <c r="F2203">
        <v>52.330002</v>
      </c>
      <c r="G2203">
        <v>45.939346</v>
      </c>
      <c r="H2203">
        <v>88992300</v>
      </c>
      <c r="I2203">
        <f>VLOOKUP(A2203,'Fed Rate'!A:B,2,0)</f>
        <v>4.41</v>
      </c>
    </row>
    <row r="2204" spans="1:9" x14ac:dyDescent="0.35">
      <c r="A2204" s="2">
        <v>39426</v>
      </c>
      <c r="B2204" s="2" t="s">
        <v>492</v>
      </c>
      <c r="C2204">
        <v>52.459999000000003</v>
      </c>
      <c r="D2204">
        <v>52.689999</v>
      </c>
      <c r="E2204">
        <v>52.32</v>
      </c>
      <c r="F2204">
        <v>52.540000999999997</v>
      </c>
      <c r="G2204">
        <v>46.123707000000003</v>
      </c>
      <c r="H2204">
        <v>75657900</v>
      </c>
      <c r="I2204">
        <f>VLOOKUP(A2204,'Fed Rate'!A:B,2,0)</f>
        <v>4.46</v>
      </c>
    </row>
    <row r="2205" spans="1:9" x14ac:dyDescent="0.35">
      <c r="A2205" s="2">
        <v>39427</v>
      </c>
      <c r="B2205" s="2" t="s">
        <v>492</v>
      </c>
      <c r="C2205">
        <v>52.619999</v>
      </c>
      <c r="D2205">
        <v>52.84</v>
      </c>
      <c r="E2205">
        <v>51.209999000000003</v>
      </c>
      <c r="F2205">
        <v>51.32</v>
      </c>
      <c r="G2205">
        <v>45.052692</v>
      </c>
      <c r="H2205">
        <v>167064300</v>
      </c>
      <c r="I2205">
        <f>VLOOKUP(A2205,'Fed Rate'!A:B,2,0)</f>
        <v>4.29</v>
      </c>
    </row>
    <row r="2206" spans="1:9" x14ac:dyDescent="0.35">
      <c r="A2206" s="2">
        <v>39428</v>
      </c>
      <c r="B2206" s="2" t="s">
        <v>492</v>
      </c>
      <c r="C2206">
        <v>52.25</v>
      </c>
      <c r="D2206">
        <v>52.43</v>
      </c>
      <c r="E2206">
        <v>50.889999000000003</v>
      </c>
      <c r="F2206">
        <v>51.779998999999997</v>
      </c>
      <c r="G2206">
        <v>45.456508999999997</v>
      </c>
      <c r="H2206">
        <v>162975200</v>
      </c>
      <c r="I2206">
        <f>VLOOKUP(A2206,'Fed Rate'!A:B,2,0)</f>
        <v>4.28</v>
      </c>
    </row>
    <row r="2207" spans="1:9" x14ac:dyDescent="0.35">
      <c r="A2207" s="2">
        <v>39429</v>
      </c>
      <c r="B2207" s="2" t="s">
        <v>492</v>
      </c>
      <c r="C2207">
        <v>51.330002</v>
      </c>
      <c r="D2207">
        <v>51.630001</v>
      </c>
      <c r="E2207">
        <v>50.98</v>
      </c>
      <c r="F2207">
        <v>51.5</v>
      </c>
      <c r="G2207">
        <v>45.210704999999997</v>
      </c>
      <c r="H2207">
        <v>153476200</v>
      </c>
      <c r="I2207">
        <f>VLOOKUP(A2207,'Fed Rate'!A:B,2,0)</f>
        <v>4.3</v>
      </c>
    </row>
    <row r="2208" spans="1:9" x14ac:dyDescent="0.35">
      <c r="A2208" s="2">
        <v>39430</v>
      </c>
      <c r="B2208" s="2" t="s">
        <v>492</v>
      </c>
      <c r="C2208">
        <v>51.09</v>
      </c>
      <c r="D2208">
        <v>51.599997999999999</v>
      </c>
      <c r="E2208">
        <v>50.919998</v>
      </c>
      <c r="F2208">
        <v>50.970001000000003</v>
      </c>
      <c r="G2208">
        <v>44.745434000000003</v>
      </c>
      <c r="H2208">
        <v>128396700</v>
      </c>
      <c r="I2208">
        <f>VLOOKUP(A2208,'Fed Rate'!A:B,2,0)</f>
        <v>4.24</v>
      </c>
    </row>
    <row r="2209" spans="1:9" x14ac:dyDescent="0.35">
      <c r="A2209" s="2">
        <v>39433</v>
      </c>
      <c r="B2209" s="2" t="s">
        <v>492</v>
      </c>
      <c r="C2209">
        <v>50.779998999999997</v>
      </c>
      <c r="D2209">
        <v>50.990001999999997</v>
      </c>
      <c r="E2209">
        <v>49.709999000000003</v>
      </c>
      <c r="F2209">
        <v>49.73</v>
      </c>
      <c r="G2209">
        <v>43.656868000000003</v>
      </c>
      <c r="H2209">
        <v>134377000</v>
      </c>
      <c r="I2209">
        <f>VLOOKUP(A2209,'Fed Rate'!A:B,2,0)</f>
        <v>4.3099999999999996</v>
      </c>
    </row>
    <row r="2210" spans="1:9" x14ac:dyDescent="0.35">
      <c r="A2210" s="2">
        <v>39434</v>
      </c>
      <c r="B2210" s="2" t="s">
        <v>492</v>
      </c>
      <c r="C2210">
        <v>50.240001999999997</v>
      </c>
      <c r="D2210">
        <v>50.27</v>
      </c>
      <c r="E2210">
        <v>49.18</v>
      </c>
      <c r="F2210">
        <v>49.889999000000003</v>
      </c>
      <c r="G2210">
        <v>43.797320999999997</v>
      </c>
      <c r="H2210">
        <v>154251700</v>
      </c>
      <c r="I2210">
        <f>VLOOKUP(A2210,'Fed Rate'!A:B,2,0)</f>
        <v>4.16</v>
      </c>
    </row>
    <row r="2211" spans="1:9" x14ac:dyDescent="0.35">
      <c r="A2211" s="2">
        <v>39435</v>
      </c>
      <c r="B2211" s="2" t="s">
        <v>492</v>
      </c>
      <c r="C2211">
        <v>49.889999000000003</v>
      </c>
      <c r="D2211">
        <v>50.200001</v>
      </c>
      <c r="E2211">
        <v>49.610000999999997</v>
      </c>
      <c r="F2211">
        <v>49.880001</v>
      </c>
      <c r="G2211">
        <v>43.788550999999998</v>
      </c>
      <c r="H2211">
        <v>137970900</v>
      </c>
      <c r="I2211">
        <f>VLOOKUP(A2211,'Fed Rate'!A:B,2,0)</f>
        <v>3.98</v>
      </c>
    </row>
    <row r="2212" spans="1:9" x14ac:dyDescent="0.35">
      <c r="A2212" s="2">
        <v>39436</v>
      </c>
      <c r="B2212" s="2" t="s">
        <v>492</v>
      </c>
      <c r="C2212">
        <v>50.619999</v>
      </c>
      <c r="D2212">
        <v>50.959999000000003</v>
      </c>
      <c r="E2212">
        <v>50.200001</v>
      </c>
      <c r="F2212">
        <v>50.900002000000001</v>
      </c>
      <c r="G2212">
        <v>44.683990000000001</v>
      </c>
      <c r="H2212">
        <v>167341700</v>
      </c>
      <c r="I2212">
        <f>VLOOKUP(A2212,'Fed Rate'!A:B,2,0)</f>
        <v>4.37</v>
      </c>
    </row>
    <row r="2213" spans="1:9" x14ac:dyDescent="0.35">
      <c r="A2213" s="2">
        <v>39437</v>
      </c>
      <c r="B2213" s="2" t="s">
        <v>492</v>
      </c>
      <c r="C2213">
        <v>51.68</v>
      </c>
      <c r="D2213">
        <v>51.900002000000001</v>
      </c>
      <c r="E2213">
        <v>51.48</v>
      </c>
      <c r="F2213">
        <v>51.849997999999999</v>
      </c>
      <c r="G2213">
        <v>45.565407</v>
      </c>
      <c r="H2213">
        <v>107573500</v>
      </c>
      <c r="I2213">
        <f>VLOOKUP(A2213,'Fed Rate'!A:B,2,0)</f>
        <v>4.28</v>
      </c>
    </row>
    <row r="2214" spans="1:9" x14ac:dyDescent="0.35">
      <c r="A2214" s="2">
        <v>39440</v>
      </c>
      <c r="B2214" s="2" t="s">
        <v>492</v>
      </c>
      <c r="C2214">
        <v>52.009998000000003</v>
      </c>
      <c r="D2214">
        <v>52.400002000000001</v>
      </c>
      <c r="E2214">
        <v>51.950001</v>
      </c>
      <c r="F2214">
        <v>52.240001999999997</v>
      </c>
      <c r="G2214">
        <v>45.908141999999998</v>
      </c>
      <c r="H2214">
        <v>34499800</v>
      </c>
      <c r="I2214">
        <f>VLOOKUP(A2214,'Fed Rate'!A:B,2,0)</f>
        <v>4</v>
      </c>
    </row>
    <row r="2215" spans="1:9" x14ac:dyDescent="0.35">
      <c r="A2215" s="2">
        <v>39442</v>
      </c>
      <c r="B2215" s="2" t="s">
        <v>492</v>
      </c>
      <c r="C2215">
        <v>52.130001</v>
      </c>
      <c r="D2215">
        <v>52.630001</v>
      </c>
      <c r="E2215">
        <v>52</v>
      </c>
      <c r="F2215">
        <v>52.5</v>
      </c>
      <c r="G2215">
        <v>46.136642000000002</v>
      </c>
      <c r="H2215">
        <v>58492100</v>
      </c>
      <c r="I2215">
        <f>VLOOKUP(A2215,'Fed Rate'!A:B,2,0)</f>
        <v>4.26</v>
      </c>
    </row>
    <row r="2216" spans="1:9" x14ac:dyDescent="0.35">
      <c r="A2216" s="2">
        <v>39443</v>
      </c>
      <c r="B2216" s="2" t="s">
        <v>492</v>
      </c>
      <c r="C2216">
        <v>52.330002</v>
      </c>
      <c r="D2216">
        <v>52.5</v>
      </c>
      <c r="E2216">
        <v>51.709999000000003</v>
      </c>
      <c r="F2216">
        <v>51.869999</v>
      </c>
      <c r="G2216">
        <v>45.582973000000003</v>
      </c>
      <c r="H2216">
        <v>65778900</v>
      </c>
      <c r="I2216">
        <f>VLOOKUP(A2216,'Fed Rate'!A:B,2,0)</f>
        <v>4.1500000000000004</v>
      </c>
    </row>
    <row r="2217" spans="1:9" x14ac:dyDescent="0.35">
      <c r="A2217" s="2">
        <v>39444</v>
      </c>
      <c r="B2217" s="2" t="s">
        <v>492</v>
      </c>
      <c r="C2217">
        <v>52.040000999999997</v>
      </c>
      <c r="D2217">
        <v>52.16</v>
      </c>
      <c r="E2217">
        <v>51.43</v>
      </c>
      <c r="F2217">
        <v>51.82</v>
      </c>
      <c r="G2217">
        <v>45.539062999999999</v>
      </c>
      <c r="H2217">
        <v>67545400</v>
      </c>
      <c r="I2217">
        <f>VLOOKUP(A2217,'Fed Rate'!A:B,2,0)</f>
        <v>4.01</v>
      </c>
    </row>
    <row r="2218" spans="1:9" x14ac:dyDescent="0.35">
      <c r="A2218" s="2">
        <v>39447</v>
      </c>
      <c r="B2218" s="2" t="s">
        <v>492</v>
      </c>
      <c r="C2218">
        <v>51.57</v>
      </c>
      <c r="D2218">
        <v>51.68</v>
      </c>
      <c r="E2218">
        <v>51.209999000000003</v>
      </c>
      <c r="F2218">
        <v>51.220001000000003</v>
      </c>
      <c r="G2218">
        <v>45.011775999999998</v>
      </c>
      <c r="H2218">
        <v>70135600</v>
      </c>
      <c r="I2218">
        <f>VLOOKUP(A2218,'Fed Rate'!A:B,2,0)</f>
        <v>3.06</v>
      </c>
    </row>
    <row r="2219" spans="1:9" x14ac:dyDescent="0.35">
      <c r="A2219" s="2">
        <v>39449</v>
      </c>
      <c r="B2219" s="2" t="s">
        <v>493</v>
      </c>
      <c r="C2219">
        <v>51.27</v>
      </c>
      <c r="D2219">
        <v>51.470001000000003</v>
      </c>
      <c r="E2219">
        <v>50.130001</v>
      </c>
      <c r="F2219">
        <v>50.41</v>
      </c>
      <c r="G2219">
        <v>44.299965</v>
      </c>
      <c r="H2219">
        <v>152344100</v>
      </c>
      <c r="I2219">
        <f>VLOOKUP(A2219,'Fed Rate'!A:B,2,0)</f>
        <v>4.1100000000000003</v>
      </c>
    </row>
    <row r="2220" spans="1:9" x14ac:dyDescent="0.35">
      <c r="A2220" s="2">
        <v>39450</v>
      </c>
      <c r="B2220" s="2" t="s">
        <v>493</v>
      </c>
      <c r="C2220">
        <v>50.41</v>
      </c>
      <c r="D2220">
        <v>50.759998000000003</v>
      </c>
      <c r="E2220">
        <v>50.150002000000001</v>
      </c>
      <c r="F2220">
        <v>50.619999</v>
      </c>
      <c r="G2220">
        <v>44.484489000000004</v>
      </c>
      <c r="H2220">
        <v>114103700</v>
      </c>
      <c r="I2220">
        <f>VLOOKUP(A2220,'Fed Rate'!A:B,2,0)</f>
        <v>4.25</v>
      </c>
    </row>
    <row r="2221" spans="1:9" x14ac:dyDescent="0.35">
      <c r="A2221" s="2">
        <v>39451</v>
      </c>
      <c r="B2221" s="2" t="s">
        <v>493</v>
      </c>
      <c r="C2221">
        <v>49.810001</v>
      </c>
      <c r="D2221">
        <v>49.830002</v>
      </c>
      <c r="E2221">
        <v>48.209999000000003</v>
      </c>
      <c r="F2221">
        <v>48.400002000000001</v>
      </c>
      <c r="G2221">
        <v>42.533588000000002</v>
      </c>
      <c r="H2221">
        <v>212617600</v>
      </c>
      <c r="I2221">
        <f>VLOOKUP(A2221,'Fed Rate'!A:B,2,0)</f>
        <v>4.18</v>
      </c>
    </row>
    <row r="2222" spans="1:9" x14ac:dyDescent="0.35">
      <c r="A2222" s="2">
        <v>39454</v>
      </c>
      <c r="B2222" s="2" t="s">
        <v>493</v>
      </c>
      <c r="C2222">
        <v>48.400002000000001</v>
      </c>
      <c r="D2222">
        <v>48.599997999999999</v>
      </c>
      <c r="E2222">
        <v>47.43</v>
      </c>
      <c r="F2222">
        <v>48.169998</v>
      </c>
      <c r="G2222">
        <v>42.331470000000003</v>
      </c>
      <c r="H2222">
        <v>235083600</v>
      </c>
      <c r="I2222">
        <f>VLOOKUP(A2222,'Fed Rate'!A:B,2,0)</f>
        <v>4.2699999999999996</v>
      </c>
    </row>
    <row r="2223" spans="1:9" x14ac:dyDescent="0.35">
      <c r="A2223" s="2">
        <v>39455</v>
      </c>
      <c r="B2223" s="2" t="s">
        <v>493</v>
      </c>
      <c r="C2223">
        <v>48.27</v>
      </c>
      <c r="D2223">
        <v>48.759998000000003</v>
      </c>
      <c r="E2223">
        <v>46.919998</v>
      </c>
      <c r="F2223">
        <v>46.919998</v>
      </c>
      <c r="G2223">
        <v>41.232975000000003</v>
      </c>
      <c r="H2223">
        <v>261669800</v>
      </c>
      <c r="I2223">
        <f>VLOOKUP(A2223,'Fed Rate'!A:B,2,0)</f>
        <v>4.2699999999999996</v>
      </c>
    </row>
    <row r="2224" spans="1:9" x14ac:dyDescent="0.35">
      <c r="A2224" s="2">
        <v>39456</v>
      </c>
      <c r="B2224" s="2" t="s">
        <v>493</v>
      </c>
      <c r="C2224">
        <v>47.110000999999997</v>
      </c>
      <c r="D2224">
        <v>47.959999000000003</v>
      </c>
      <c r="E2224">
        <v>46.459999000000003</v>
      </c>
      <c r="F2224">
        <v>47.919998</v>
      </c>
      <c r="G2224">
        <v>42.111758999999999</v>
      </c>
      <c r="H2224">
        <v>254011800</v>
      </c>
      <c r="I2224">
        <f>VLOOKUP(A2224,'Fed Rate'!A:B,2,0)</f>
        <v>4.26</v>
      </c>
    </row>
    <row r="2225" spans="1:9" x14ac:dyDescent="0.35">
      <c r="A2225" s="2">
        <v>39457</v>
      </c>
      <c r="B2225" s="2" t="s">
        <v>493</v>
      </c>
      <c r="C2225">
        <v>47.43</v>
      </c>
      <c r="D2225">
        <v>48.41</v>
      </c>
      <c r="E2225">
        <v>47.290000999999997</v>
      </c>
      <c r="F2225">
        <v>47.990001999999997</v>
      </c>
      <c r="G2225">
        <v>42.173267000000003</v>
      </c>
      <c r="H2225">
        <v>249958500</v>
      </c>
      <c r="I2225">
        <f>VLOOKUP(A2225,'Fed Rate'!A:B,2,0)</f>
        <v>4.26</v>
      </c>
    </row>
    <row r="2226" spans="1:9" x14ac:dyDescent="0.35">
      <c r="A2226" s="2">
        <v>39458</v>
      </c>
      <c r="B2226" s="2" t="s">
        <v>493</v>
      </c>
      <c r="C2226">
        <v>47.73</v>
      </c>
      <c r="D2226">
        <v>47.77</v>
      </c>
      <c r="E2226">
        <v>46.700001</v>
      </c>
      <c r="F2226">
        <v>47.049999</v>
      </c>
      <c r="G2226">
        <v>41.347197999999999</v>
      </c>
      <c r="H2226">
        <v>211685200</v>
      </c>
      <c r="I2226">
        <f>VLOOKUP(A2226,'Fed Rate'!A:B,2,0)</f>
        <v>4.2300000000000004</v>
      </c>
    </row>
    <row r="2227" spans="1:9" x14ac:dyDescent="0.35">
      <c r="A2227" s="2">
        <v>39461</v>
      </c>
      <c r="B2227" s="2" t="s">
        <v>493</v>
      </c>
      <c r="C2227">
        <v>47.689999</v>
      </c>
      <c r="D2227">
        <v>48.009998000000003</v>
      </c>
      <c r="E2227">
        <v>47.310001</v>
      </c>
      <c r="F2227">
        <v>47.869999</v>
      </c>
      <c r="G2227">
        <v>42.067805999999997</v>
      </c>
      <c r="H2227">
        <v>168048500</v>
      </c>
      <c r="I2227">
        <f>VLOOKUP(A2227,'Fed Rate'!A:B,2,0)</f>
        <v>4.24</v>
      </c>
    </row>
    <row r="2228" spans="1:9" x14ac:dyDescent="0.35">
      <c r="A2228" s="2">
        <v>39462</v>
      </c>
      <c r="B2228" s="2" t="s">
        <v>493</v>
      </c>
      <c r="C2228">
        <v>47.369999</v>
      </c>
      <c r="D2228">
        <v>47.52</v>
      </c>
      <c r="E2228">
        <v>46.349997999999999</v>
      </c>
      <c r="F2228">
        <v>46.549999</v>
      </c>
      <c r="G2228">
        <v>40.907809999999998</v>
      </c>
      <c r="H2228">
        <v>241094900</v>
      </c>
      <c r="I2228">
        <f>VLOOKUP(A2228,'Fed Rate'!A:B,2,0)</f>
        <v>4.24</v>
      </c>
    </row>
    <row r="2229" spans="1:9" x14ac:dyDescent="0.35">
      <c r="A2229" s="2">
        <v>39463</v>
      </c>
      <c r="B2229" s="2" t="s">
        <v>493</v>
      </c>
      <c r="C2229">
        <v>46.189999</v>
      </c>
      <c r="D2229">
        <v>46.91</v>
      </c>
      <c r="E2229">
        <v>45.459999000000003</v>
      </c>
      <c r="F2229">
        <v>46.049999</v>
      </c>
      <c r="G2229">
        <v>40.468406999999999</v>
      </c>
      <c r="H2229">
        <v>265625900</v>
      </c>
      <c r="I2229">
        <f>VLOOKUP(A2229,'Fed Rate'!A:B,2,0)</f>
        <v>4.22</v>
      </c>
    </row>
    <row r="2230" spans="1:9" x14ac:dyDescent="0.35">
      <c r="A2230" s="2">
        <v>39464</v>
      </c>
      <c r="B2230" s="2" t="s">
        <v>493</v>
      </c>
      <c r="C2230">
        <v>46.240001999999997</v>
      </c>
      <c r="D2230">
        <v>46.580002</v>
      </c>
      <c r="E2230">
        <v>45.200001</v>
      </c>
      <c r="F2230">
        <v>45.41</v>
      </c>
      <c r="G2230">
        <v>39.905979000000002</v>
      </c>
      <c r="H2230">
        <v>254098800</v>
      </c>
      <c r="I2230">
        <f>VLOOKUP(A2230,'Fed Rate'!A:B,2,0)</f>
        <v>4.2300000000000004</v>
      </c>
    </row>
    <row r="2231" spans="1:9" x14ac:dyDescent="0.35">
      <c r="A2231" s="2">
        <v>39465</v>
      </c>
      <c r="B2231" s="2" t="s">
        <v>493</v>
      </c>
      <c r="C2231">
        <v>45.639999000000003</v>
      </c>
      <c r="D2231">
        <v>46.139999000000003</v>
      </c>
      <c r="E2231">
        <v>44.98</v>
      </c>
      <c r="F2231">
        <v>45.349997999999999</v>
      </c>
      <c r="G2231">
        <v>39.853268</v>
      </c>
      <c r="H2231">
        <v>273063300</v>
      </c>
      <c r="I2231">
        <f>VLOOKUP(A2231,'Fed Rate'!A:B,2,0)</f>
        <v>4.17</v>
      </c>
    </row>
    <row r="2232" spans="1:9" x14ac:dyDescent="0.35">
      <c r="A2232" s="2">
        <v>39469</v>
      </c>
      <c r="B2232" s="2" t="s">
        <v>493</v>
      </c>
      <c r="C2232">
        <v>42.830002</v>
      </c>
      <c r="D2232">
        <v>44.77</v>
      </c>
      <c r="E2232">
        <v>42.73</v>
      </c>
      <c r="F2232">
        <v>44.18</v>
      </c>
      <c r="G2232">
        <v>38.825073000000003</v>
      </c>
      <c r="H2232">
        <v>325732000</v>
      </c>
      <c r="I2232">
        <f>VLOOKUP(A2232,'Fed Rate'!A:B,2,0)</f>
        <v>3.68</v>
      </c>
    </row>
    <row r="2233" spans="1:9" x14ac:dyDescent="0.35">
      <c r="A2233" s="2">
        <v>39470</v>
      </c>
      <c r="B2233" s="2" t="s">
        <v>493</v>
      </c>
      <c r="C2233">
        <v>42.540000999999997</v>
      </c>
      <c r="D2233">
        <v>44.150002000000001</v>
      </c>
      <c r="E2233">
        <v>41.610000999999997</v>
      </c>
      <c r="F2233">
        <v>44.009998000000003</v>
      </c>
      <c r="G2233">
        <v>38.675705000000001</v>
      </c>
      <c r="H2233">
        <v>390129000</v>
      </c>
      <c r="I2233">
        <f>VLOOKUP(A2233,'Fed Rate'!A:B,2,0)</f>
        <v>3.43</v>
      </c>
    </row>
    <row r="2234" spans="1:9" x14ac:dyDescent="0.35">
      <c r="A2234" s="2">
        <v>39471</v>
      </c>
      <c r="B2234" s="2" t="s">
        <v>493</v>
      </c>
      <c r="C2234">
        <v>44.189999</v>
      </c>
      <c r="D2234">
        <v>44.93</v>
      </c>
      <c r="E2234">
        <v>44.060001</v>
      </c>
      <c r="F2234">
        <v>44.91</v>
      </c>
      <c r="G2234">
        <v>39.466594999999998</v>
      </c>
      <c r="H2234">
        <v>250249100</v>
      </c>
      <c r="I2234">
        <f>VLOOKUP(A2234,'Fed Rate'!A:B,2,0)</f>
        <v>3.47</v>
      </c>
    </row>
    <row r="2235" spans="1:9" x14ac:dyDescent="0.35">
      <c r="A2235" s="2">
        <v>39472</v>
      </c>
      <c r="B2235" s="2" t="s">
        <v>493</v>
      </c>
      <c r="C2235">
        <v>45.869999</v>
      </c>
      <c r="D2235">
        <v>45.869999</v>
      </c>
      <c r="E2235">
        <v>43.939999</v>
      </c>
      <c r="F2235">
        <v>43.990001999999997</v>
      </c>
      <c r="G2235">
        <v>38.658115000000002</v>
      </c>
      <c r="H2235">
        <v>199299100</v>
      </c>
      <c r="I2235">
        <f>VLOOKUP(A2235,'Fed Rate'!A:B,2,0)</f>
        <v>3.6</v>
      </c>
    </row>
    <row r="2236" spans="1:9" x14ac:dyDescent="0.35">
      <c r="A2236" s="2">
        <v>39475</v>
      </c>
      <c r="B2236" s="2" t="s">
        <v>493</v>
      </c>
      <c r="C2236">
        <v>44.02</v>
      </c>
      <c r="D2236">
        <v>44.439999</v>
      </c>
      <c r="E2236">
        <v>43.57</v>
      </c>
      <c r="F2236">
        <v>44.330002</v>
      </c>
      <c r="G2236">
        <v>38.956901999999999</v>
      </c>
      <c r="H2236">
        <v>163711200</v>
      </c>
      <c r="I2236">
        <f>VLOOKUP(A2236,'Fed Rate'!A:B,2,0)</f>
        <v>3.5</v>
      </c>
    </row>
    <row r="2237" spans="1:9" x14ac:dyDescent="0.35">
      <c r="A2237" s="2">
        <v>39476</v>
      </c>
      <c r="B2237" s="2" t="s">
        <v>493</v>
      </c>
      <c r="C2237">
        <v>44.560001</v>
      </c>
      <c r="D2237">
        <v>44.68</v>
      </c>
      <c r="E2237">
        <v>44.040000999999997</v>
      </c>
      <c r="F2237">
        <v>44.41</v>
      </c>
      <c r="G2237">
        <v>39.027199000000003</v>
      </c>
      <c r="H2237">
        <v>138520000</v>
      </c>
      <c r="I2237">
        <f>VLOOKUP(A2237,'Fed Rate'!A:B,2,0)</f>
        <v>3.47</v>
      </c>
    </row>
    <row r="2238" spans="1:9" x14ac:dyDescent="0.35">
      <c r="A2238" s="2">
        <v>39477</v>
      </c>
      <c r="B2238" s="2" t="s">
        <v>493</v>
      </c>
      <c r="C2238">
        <v>44.25</v>
      </c>
      <c r="D2238">
        <v>45.32</v>
      </c>
      <c r="E2238">
        <v>44.18</v>
      </c>
      <c r="F2238">
        <v>44.369999</v>
      </c>
      <c r="G2238">
        <v>38.992061999999997</v>
      </c>
      <c r="H2238">
        <v>220824400</v>
      </c>
      <c r="I2238">
        <f>VLOOKUP(A2238,'Fed Rate'!A:B,2,0)</f>
        <v>3.26</v>
      </c>
    </row>
    <row r="2239" spans="1:9" x14ac:dyDescent="0.35">
      <c r="A2239" s="2">
        <v>39478</v>
      </c>
      <c r="B2239" s="2" t="s">
        <v>493</v>
      </c>
      <c r="C2239">
        <v>43.869999</v>
      </c>
      <c r="D2239">
        <v>45.59</v>
      </c>
      <c r="E2239">
        <v>43.82</v>
      </c>
      <c r="F2239">
        <v>45.130001</v>
      </c>
      <c r="G2239">
        <v>39.659934999999997</v>
      </c>
      <c r="H2239">
        <v>246824100</v>
      </c>
      <c r="I2239">
        <f>VLOOKUP(A2239,'Fed Rate'!A:B,2,0)</f>
        <v>3.22</v>
      </c>
    </row>
    <row r="2240" spans="1:9" x14ac:dyDescent="0.35">
      <c r="A2240" s="2">
        <v>39479</v>
      </c>
      <c r="B2240" s="2" t="s">
        <v>494</v>
      </c>
      <c r="C2240">
        <v>45.5</v>
      </c>
      <c r="D2240">
        <v>45.880001</v>
      </c>
      <c r="E2240">
        <v>44.880001</v>
      </c>
      <c r="F2240">
        <v>45.59</v>
      </c>
      <c r="G2240">
        <v>40.064166999999998</v>
      </c>
      <c r="H2240">
        <v>161920300</v>
      </c>
      <c r="I2240">
        <f>VLOOKUP(A2240,'Fed Rate'!A:B,2,0)</f>
        <v>3.12</v>
      </c>
    </row>
    <row r="2241" spans="1:9" x14ac:dyDescent="0.35">
      <c r="A2241" s="2">
        <v>39482</v>
      </c>
      <c r="B2241" s="2" t="s">
        <v>494</v>
      </c>
      <c r="C2241">
        <v>45.580002</v>
      </c>
      <c r="D2241">
        <v>45.610000999999997</v>
      </c>
      <c r="E2241">
        <v>44.939999</v>
      </c>
      <c r="F2241">
        <v>44.950001</v>
      </c>
      <c r="G2241">
        <v>39.501739999999998</v>
      </c>
      <c r="H2241">
        <v>100209900</v>
      </c>
      <c r="I2241">
        <f>VLOOKUP(A2241,'Fed Rate'!A:B,2,0)</f>
        <v>2.82</v>
      </c>
    </row>
    <row r="2242" spans="1:9" x14ac:dyDescent="0.35">
      <c r="A2242" s="2">
        <v>39483</v>
      </c>
      <c r="B2242" s="2" t="s">
        <v>494</v>
      </c>
      <c r="C2242">
        <v>44.169998</v>
      </c>
      <c r="D2242">
        <v>44.599997999999999</v>
      </c>
      <c r="E2242">
        <v>43.639999000000003</v>
      </c>
      <c r="F2242">
        <v>43.669998</v>
      </c>
      <c r="G2242">
        <v>38.376883999999997</v>
      </c>
      <c r="H2242">
        <v>188990400</v>
      </c>
      <c r="I2242">
        <f>VLOOKUP(A2242,'Fed Rate'!A:B,2,0)</f>
        <v>2.71</v>
      </c>
    </row>
    <row r="2243" spans="1:9" x14ac:dyDescent="0.35">
      <c r="A2243" s="2">
        <v>39484</v>
      </c>
      <c r="B2243" s="2" t="s">
        <v>494</v>
      </c>
      <c r="C2243">
        <v>43.919998</v>
      </c>
      <c r="D2243">
        <v>44.169998</v>
      </c>
      <c r="E2243">
        <v>42.77</v>
      </c>
      <c r="F2243">
        <v>42.810001</v>
      </c>
      <c r="G2243">
        <v>37.621139999999997</v>
      </c>
      <c r="H2243">
        <v>178285000</v>
      </c>
      <c r="I2243">
        <f>VLOOKUP(A2243,'Fed Rate'!A:B,2,0)</f>
        <v>2.94</v>
      </c>
    </row>
    <row r="2244" spans="1:9" x14ac:dyDescent="0.35">
      <c r="A2244" s="2">
        <v>39485</v>
      </c>
      <c r="B2244" s="2" t="s">
        <v>494</v>
      </c>
      <c r="C2244">
        <v>42.330002</v>
      </c>
      <c r="D2244">
        <v>43.790000999999997</v>
      </c>
      <c r="E2244">
        <v>42.150002000000001</v>
      </c>
      <c r="F2244">
        <v>43.110000999999997</v>
      </c>
      <c r="G2244">
        <v>37.884757999999998</v>
      </c>
      <c r="H2244">
        <v>286254800</v>
      </c>
      <c r="I2244">
        <f>VLOOKUP(A2244,'Fed Rate'!A:B,2,0)</f>
        <v>3.03</v>
      </c>
    </row>
    <row r="2245" spans="1:9" x14ac:dyDescent="0.35">
      <c r="A2245" s="2">
        <v>39486</v>
      </c>
      <c r="B2245" s="2" t="s">
        <v>494</v>
      </c>
      <c r="C2245">
        <v>43.200001</v>
      </c>
      <c r="D2245">
        <v>43.77</v>
      </c>
      <c r="E2245">
        <v>42.939999</v>
      </c>
      <c r="F2245">
        <v>43.599997999999999</v>
      </c>
      <c r="G2245">
        <v>38.315376000000001</v>
      </c>
      <c r="H2245">
        <v>173781300</v>
      </c>
      <c r="I2245">
        <f>VLOOKUP(A2245,'Fed Rate'!A:B,2,0)</f>
        <v>3.05</v>
      </c>
    </row>
    <row r="2246" spans="1:9" x14ac:dyDescent="0.35">
      <c r="A2246" s="2">
        <v>39489</v>
      </c>
      <c r="B2246" s="2" t="s">
        <v>494</v>
      </c>
      <c r="C2246">
        <v>43.77</v>
      </c>
      <c r="D2246">
        <v>44.220001000000003</v>
      </c>
      <c r="E2246">
        <v>43.540000999999997</v>
      </c>
      <c r="F2246">
        <v>44.07</v>
      </c>
      <c r="G2246">
        <v>38.728413000000003</v>
      </c>
      <c r="H2246">
        <v>119562300</v>
      </c>
      <c r="I2246">
        <f>VLOOKUP(A2246,'Fed Rate'!A:B,2,0)</f>
        <v>2.88</v>
      </c>
    </row>
    <row r="2247" spans="1:9" x14ac:dyDescent="0.35">
      <c r="A2247" s="2">
        <v>39490</v>
      </c>
      <c r="B2247" s="2" t="s">
        <v>494</v>
      </c>
      <c r="C2247">
        <v>44.34</v>
      </c>
      <c r="D2247">
        <v>44.68</v>
      </c>
      <c r="E2247">
        <v>43.509998000000003</v>
      </c>
      <c r="F2247">
        <v>43.82</v>
      </c>
      <c r="G2247">
        <v>38.508709000000003</v>
      </c>
      <c r="H2247">
        <v>145412400</v>
      </c>
      <c r="I2247">
        <f>VLOOKUP(A2247,'Fed Rate'!A:B,2,0)</f>
        <v>2.91</v>
      </c>
    </row>
    <row r="2248" spans="1:9" x14ac:dyDescent="0.35">
      <c r="A2248" s="2">
        <v>39491</v>
      </c>
      <c r="B2248" s="2" t="s">
        <v>494</v>
      </c>
      <c r="C2248">
        <v>44.389999000000003</v>
      </c>
      <c r="D2248">
        <v>44.880001</v>
      </c>
      <c r="E2248">
        <v>44.16</v>
      </c>
      <c r="F2248">
        <v>44.779998999999997</v>
      </c>
      <c r="G2248">
        <v>39.352352000000003</v>
      </c>
      <c r="H2248">
        <v>148685900</v>
      </c>
      <c r="I2248">
        <f>VLOOKUP(A2248,'Fed Rate'!A:B,2,0)</f>
        <v>3.02</v>
      </c>
    </row>
    <row r="2249" spans="1:9" x14ac:dyDescent="0.35">
      <c r="A2249" s="2">
        <v>39492</v>
      </c>
      <c r="B2249" s="2" t="s">
        <v>494</v>
      </c>
      <c r="C2249">
        <v>44.849997999999999</v>
      </c>
      <c r="D2249">
        <v>44.849997999999999</v>
      </c>
      <c r="E2249">
        <v>43.889999000000003</v>
      </c>
      <c r="F2249">
        <v>43.970001000000003</v>
      </c>
      <c r="G2249">
        <v>38.640545000000003</v>
      </c>
      <c r="H2249">
        <v>170868900</v>
      </c>
      <c r="I2249">
        <f>VLOOKUP(A2249,'Fed Rate'!A:B,2,0)</f>
        <v>3.03</v>
      </c>
    </row>
    <row r="2250" spans="1:9" x14ac:dyDescent="0.35">
      <c r="A2250" s="2">
        <v>39493</v>
      </c>
      <c r="B2250" s="2" t="s">
        <v>494</v>
      </c>
      <c r="C2250">
        <v>43.73</v>
      </c>
      <c r="D2250">
        <v>43.98</v>
      </c>
      <c r="E2250">
        <v>43.450001</v>
      </c>
      <c r="F2250">
        <v>43.82</v>
      </c>
      <c r="G2250">
        <v>38.508709000000003</v>
      </c>
      <c r="H2250">
        <v>100053300</v>
      </c>
      <c r="I2250">
        <f>VLOOKUP(A2250,'Fed Rate'!A:B,2,0)</f>
        <v>2.97</v>
      </c>
    </row>
    <row r="2251" spans="1:9" x14ac:dyDescent="0.35">
      <c r="A2251" s="2">
        <v>39497</v>
      </c>
      <c r="B2251" s="2" t="s">
        <v>494</v>
      </c>
      <c r="C2251">
        <v>44.400002000000001</v>
      </c>
      <c r="D2251">
        <v>44.5</v>
      </c>
      <c r="E2251">
        <v>43.27</v>
      </c>
      <c r="F2251">
        <v>43.740001999999997</v>
      </c>
      <c r="G2251">
        <v>38.438403999999998</v>
      </c>
      <c r="H2251">
        <v>110507600</v>
      </c>
      <c r="I2251">
        <f>VLOOKUP(A2251,'Fed Rate'!A:B,2,0)</f>
        <v>2.94</v>
      </c>
    </row>
    <row r="2252" spans="1:9" x14ac:dyDescent="0.35">
      <c r="A2252" s="2">
        <v>39498</v>
      </c>
      <c r="B2252" s="2" t="s">
        <v>494</v>
      </c>
      <c r="C2252">
        <v>43.259998000000003</v>
      </c>
      <c r="D2252">
        <v>44.09</v>
      </c>
      <c r="E2252">
        <v>43.240001999999997</v>
      </c>
      <c r="F2252">
        <v>43.939999</v>
      </c>
      <c r="G2252">
        <v>38.614170000000001</v>
      </c>
      <c r="H2252">
        <v>137338800</v>
      </c>
      <c r="I2252">
        <f>VLOOKUP(A2252,'Fed Rate'!A:B,2,0)</f>
        <v>3</v>
      </c>
    </row>
    <row r="2253" spans="1:9" x14ac:dyDescent="0.35">
      <c r="A2253" s="2">
        <v>39499</v>
      </c>
      <c r="B2253" s="2" t="s">
        <v>494</v>
      </c>
      <c r="C2253">
        <v>44.360000999999997</v>
      </c>
      <c r="D2253">
        <v>44.470001000000003</v>
      </c>
      <c r="E2253">
        <v>43.34</v>
      </c>
      <c r="F2253">
        <v>43.52</v>
      </c>
      <c r="G2253">
        <v>38.245075</v>
      </c>
      <c r="H2253">
        <v>127857000</v>
      </c>
      <c r="I2253">
        <f>VLOOKUP(A2253,'Fed Rate'!A:B,2,0)</f>
        <v>3.01</v>
      </c>
    </row>
    <row r="2254" spans="1:9" x14ac:dyDescent="0.35">
      <c r="A2254" s="2">
        <v>39500</v>
      </c>
      <c r="B2254" s="2" t="s">
        <v>494</v>
      </c>
      <c r="C2254">
        <v>43.669998</v>
      </c>
      <c r="D2254">
        <v>43.689999</v>
      </c>
      <c r="E2254">
        <v>42.599997999999999</v>
      </c>
      <c r="F2254">
        <v>43.68</v>
      </c>
      <c r="G2254">
        <v>38.385688999999999</v>
      </c>
      <c r="H2254">
        <v>157364700</v>
      </c>
      <c r="I2254">
        <f>VLOOKUP(A2254,'Fed Rate'!A:B,2,0)</f>
        <v>2.97</v>
      </c>
    </row>
    <row r="2255" spans="1:9" x14ac:dyDescent="0.35">
      <c r="A2255" s="2">
        <v>39503</v>
      </c>
      <c r="B2255" s="2" t="s">
        <v>494</v>
      </c>
      <c r="C2255">
        <v>43.630001</v>
      </c>
      <c r="D2255">
        <v>44.07</v>
      </c>
      <c r="E2255">
        <v>43.34</v>
      </c>
      <c r="F2255">
        <v>43.900002000000001</v>
      </c>
      <c r="G2255">
        <v>38.579020999999997</v>
      </c>
      <c r="H2255">
        <v>121444300</v>
      </c>
      <c r="I2255">
        <f>VLOOKUP(A2255,'Fed Rate'!A:B,2,0)</f>
        <v>3</v>
      </c>
    </row>
    <row r="2256" spans="1:9" x14ac:dyDescent="0.35">
      <c r="A2256" s="2">
        <v>39504</v>
      </c>
      <c r="B2256" s="2" t="s">
        <v>494</v>
      </c>
      <c r="C2256">
        <v>43.650002000000001</v>
      </c>
      <c r="D2256">
        <v>44.48</v>
      </c>
      <c r="E2256">
        <v>43.369999</v>
      </c>
      <c r="F2256">
        <v>44.07</v>
      </c>
      <c r="G2256">
        <v>38.728413000000003</v>
      </c>
      <c r="H2256">
        <v>148375900</v>
      </c>
      <c r="I2256">
        <f>VLOOKUP(A2256,'Fed Rate'!A:B,2,0)</f>
        <v>2.85</v>
      </c>
    </row>
    <row r="2257" spans="1:9" x14ac:dyDescent="0.35">
      <c r="A2257" s="2">
        <v>39505</v>
      </c>
      <c r="B2257" s="2" t="s">
        <v>494</v>
      </c>
      <c r="C2257">
        <v>43.77</v>
      </c>
      <c r="D2257">
        <v>44.459999000000003</v>
      </c>
      <c r="E2257">
        <v>43.669998</v>
      </c>
      <c r="F2257">
        <v>44.290000999999997</v>
      </c>
      <c r="G2257">
        <v>38.921729999999997</v>
      </c>
      <c r="H2257">
        <v>125682600</v>
      </c>
      <c r="I2257">
        <f>VLOOKUP(A2257,'Fed Rate'!A:B,2,0)</f>
        <v>2.93</v>
      </c>
    </row>
    <row r="2258" spans="1:9" x14ac:dyDescent="0.35">
      <c r="A2258" s="2">
        <v>39506</v>
      </c>
      <c r="B2258" s="2" t="s">
        <v>494</v>
      </c>
      <c r="C2258">
        <v>44.119999</v>
      </c>
      <c r="D2258">
        <v>44.529998999999997</v>
      </c>
      <c r="E2258">
        <v>43.950001</v>
      </c>
      <c r="F2258">
        <v>44.119999</v>
      </c>
      <c r="G2258">
        <v>38.772342999999999</v>
      </c>
      <c r="H2258">
        <v>129196700</v>
      </c>
      <c r="I2258">
        <f>VLOOKUP(A2258,'Fed Rate'!A:B,2,0)</f>
        <v>3.06</v>
      </c>
    </row>
    <row r="2259" spans="1:9" x14ac:dyDescent="0.35">
      <c r="A2259" s="2">
        <v>39507</v>
      </c>
      <c r="B2259" s="2" t="s">
        <v>494</v>
      </c>
      <c r="C2259">
        <v>43.650002000000001</v>
      </c>
      <c r="D2259">
        <v>43.77</v>
      </c>
      <c r="E2259">
        <v>42.849997999999999</v>
      </c>
      <c r="F2259">
        <v>42.950001</v>
      </c>
      <c r="G2259">
        <v>37.744163999999998</v>
      </c>
      <c r="H2259">
        <v>188724500</v>
      </c>
      <c r="I2259">
        <f>VLOOKUP(A2259,'Fed Rate'!A:B,2,0)</f>
        <v>3.01</v>
      </c>
    </row>
    <row r="2260" spans="1:9" x14ac:dyDescent="0.35">
      <c r="A2260" s="2">
        <v>39510</v>
      </c>
      <c r="B2260" s="2" t="s">
        <v>495</v>
      </c>
      <c r="C2260">
        <v>42.919998</v>
      </c>
      <c r="D2260">
        <v>42.990001999999997</v>
      </c>
      <c r="E2260">
        <v>42.240001999999997</v>
      </c>
      <c r="F2260">
        <v>42.669998</v>
      </c>
      <c r="G2260">
        <v>37.498108000000002</v>
      </c>
      <c r="H2260">
        <v>132963800</v>
      </c>
      <c r="I2260">
        <f>VLOOKUP(A2260,'Fed Rate'!A:B,2,0)</f>
        <v>3.1</v>
      </c>
    </row>
    <row r="2261" spans="1:9" x14ac:dyDescent="0.35">
      <c r="A2261" s="2">
        <v>39511</v>
      </c>
      <c r="B2261" s="2" t="s">
        <v>495</v>
      </c>
      <c r="C2261">
        <v>42.400002000000001</v>
      </c>
      <c r="D2261">
        <v>43.040000999999997</v>
      </c>
      <c r="E2261">
        <v>42.02</v>
      </c>
      <c r="F2261">
        <v>42.91</v>
      </c>
      <c r="G2261">
        <v>37.709003000000003</v>
      </c>
      <c r="H2261">
        <v>183851000</v>
      </c>
      <c r="I2261">
        <f>VLOOKUP(A2261,'Fed Rate'!A:B,2,0)</f>
        <v>2.9</v>
      </c>
    </row>
    <row r="2262" spans="1:9" x14ac:dyDescent="0.35">
      <c r="A2262" s="2">
        <v>39512</v>
      </c>
      <c r="B2262" s="2" t="s">
        <v>495</v>
      </c>
      <c r="C2262">
        <v>42.990001999999997</v>
      </c>
      <c r="D2262">
        <v>43.540000999999997</v>
      </c>
      <c r="E2262">
        <v>42.75</v>
      </c>
      <c r="F2262">
        <v>43.119999</v>
      </c>
      <c r="G2262">
        <v>37.893546999999998</v>
      </c>
      <c r="H2262">
        <v>183208300</v>
      </c>
      <c r="I2262">
        <f>VLOOKUP(A2262,'Fed Rate'!A:B,2,0)</f>
        <v>2.93</v>
      </c>
    </row>
    <row r="2263" spans="1:9" x14ac:dyDescent="0.35">
      <c r="A2263" s="2">
        <v>39513</v>
      </c>
      <c r="B2263" s="2" t="s">
        <v>495</v>
      </c>
      <c r="C2263">
        <v>43.09</v>
      </c>
      <c r="D2263">
        <v>43.27</v>
      </c>
      <c r="E2263">
        <v>42.099997999999999</v>
      </c>
      <c r="F2263">
        <v>42.169998</v>
      </c>
      <c r="G2263">
        <v>37.058700999999999</v>
      </c>
      <c r="H2263">
        <v>152752200</v>
      </c>
      <c r="I2263">
        <f>VLOOKUP(A2263,'Fed Rate'!A:B,2,0)</f>
        <v>2.99</v>
      </c>
    </row>
    <row r="2264" spans="1:9" x14ac:dyDescent="0.35">
      <c r="A2264" s="2">
        <v>39514</v>
      </c>
      <c r="B2264" s="2" t="s">
        <v>495</v>
      </c>
      <c r="C2264">
        <v>41.919998</v>
      </c>
      <c r="D2264">
        <v>42.639999000000003</v>
      </c>
      <c r="E2264">
        <v>41.380001</v>
      </c>
      <c r="F2264">
        <v>42.07</v>
      </c>
      <c r="G2264">
        <v>36.970832999999999</v>
      </c>
      <c r="H2264">
        <v>242552400</v>
      </c>
      <c r="I2264">
        <f>VLOOKUP(A2264,'Fed Rate'!A:B,2,0)</f>
        <v>2.96</v>
      </c>
    </row>
    <row r="2265" spans="1:9" x14ac:dyDescent="0.35">
      <c r="A2265" s="2">
        <v>39517</v>
      </c>
      <c r="B2265" s="2" t="s">
        <v>495</v>
      </c>
      <c r="C2265">
        <v>42.009998000000003</v>
      </c>
      <c r="D2265">
        <v>42.139999000000003</v>
      </c>
      <c r="E2265">
        <v>41.169998</v>
      </c>
      <c r="F2265">
        <v>41.259998000000003</v>
      </c>
      <c r="G2265">
        <v>36.258986999999998</v>
      </c>
      <c r="H2265">
        <v>146801900</v>
      </c>
      <c r="I2265">
        <f>VLOOKUP(A2265,'Fed Rate'!A:B,2,0)</f>
        <v>2.99</v>
      </c>
    </row>
    <row r="2266" spans="1:9" x14ac:dyDescent="0.35">
      <c r="A2266" s="2">
        <v>39518</v>
      </c>
      <c r="B2266" s="2" t="s">
        <v>495</v>
      </c>
      <c r="C2266">
        <v>41.860000999999997</v>
      </c>
      <c r="D2266">
        <v>42.849997999999999</v>
      </c>
      <c r="E2266">
        <v>41.509998000000003</v>
      </c>
      <c r="F2266">
        <v>42.830002</v>
      </c>
      <c r="G2266">
        <v>37.638702000000002</v>
      </c>
      <c r="H2266">
        <v>196755300</v>
      </c>
      <c r="I2266">
        <f>VLOOKUP(A2266,'Fed Rate'!A:B,2,0)</f>
        <v>2.95</v>
      </c>
    </row>
    <row r="2267" spans="1:9" x14ac:dyDescent="0.35">
      <c r="A2267" s="2">
        <v>39519</v>
      </c>
      <c r="B2267" s="2" t="s">
        <v>495</v>
      </c>
      <c r="C2267">
        <v>43</v>
      </c>
      <c r="D2267">
        <v>43.439999</v>
      </c>
      <c r="E2267">
        <v>42.599997999999999</v>
      </c>
      <c r="F2267">
        <v>42.709999000000003</v>
      </c>
      <c r="G2267">
        <v>37.533237</v>
      </c>
      <c r="H2267">
        <v>155566100</v>
      </c>
      <c r="I2267">
        <f>VLOOKUP(A2267,'Fed Rate'!A:B,2,0)</f>
        <v>2.97</v>
      </c>
    </row>
    <row r="2268" spans="1:9" x14ac:dyDescent="0.35">
      <c r="A2268" s="2">
        <v>39520</v>
      </c>
      <c r="B2268" s="2" t="s">
        <v>495</v>
      </c>
      <c r="C2268">
        <v>42.23</v>
      </c>
      <c r="D2268">
        <v>43.330002</v>
      </c>
      <c r="E2268">
        <v>41.810001</v>
      </c>
      <c r="F2268">
        <v>43.040000999999997</v>
      </c>
      <c r="G2268">
        <v>37.823250000000002</v>
      </c>
      <c r="H2268">
        <v>208967900</v>
      </c>
      <c r="I2268">
        <f>VLOOKUP(A2268,'Fed Rate'!A:B,2,0)</f>
        <v>2.98</v>
      </c>
    </row>
    <row r="2269" spans="1:9" x14ac:dyDescent="0.35">
      <c r="A2269" s="2">
        <v>39521</v>
      </c>
      <c r="B2269" s="2" t="s">
        <v>495</v>
      </c>
      <c r="C2269">
        <v>43.330002</v>
      </c>
      <c r="D2269">
        <v>43.380001</v>
      </c>
      <c r="E2269">
        <v>41.740001999999997</v>
      </c>
      <c r="F2269">
        <v>42.25</v>
      </c>
      <c r="G2269">
        <v>37.128993999999999</v>
      </c>
      <c r="H2269">
        <v>309589800</v>
      </c>
      <c r="I2269">
        <f>VLOOKUP(A2269,'Fed Rate'!A:B,2,0)</f>
        <v>2.99</v>
      </c>
    </row>
    <row r="2270" spans="1:9" x14ac:dyDescent="0.35">
      <c r="A2270" s="2">
        <v>39524</v>
      </c>
      <c r="B2270" s="2" t="s">
        <v>495</v>
      </c>
      <c r="C2270">
        <v>41.290000999999997</v>
      </c>
      <c r="D2270">
        <v>42.009998000000003</v>
      </c>
      <c r="E2270">
        <v>41.049999</v>
      </c>
      <c r="F2270">
        <v>41.48</v>
      </c>
      <c r="G2270">
        <v>36.452339000000002</v>
      </c>
      <c r="H2270">
        <v>193130600</v>
      </c>
      <c r="I2270">
        <f>VLOOKUP(A2270,'Fed Rate'!A:B,2,0)</f>
        <v>2.69</v>
      </c>
    </row>
    <row r="2271" spans="1:9" x14ac:dyDescent="0.35">
      <c r="A2271" s="2">
        <v>39525</v>
      </c>
      <c r="B2271" s="2" t="s">
        <v>495</v>
      </c>
      <c r="C2271">
        <v>42.240001999999997</v>
      </c>
      <c r="D2271">
        <v>43.34</v>
      </c>
      <c r="E2271">
        <v>42.110000999999997</v>
      </c>
      <c r="F2271">
        <v>43.330002</v>
      </c>
      <c r="G2271">
        <v>38.078086999999996</v>
      </c>
      <c r="H2271">
        <v>216300400</v>
      </c>
      <c r="I2271">
        <f>VLOOKUP(A2271,'Fed Rate'!A:B,2,0)</f>
        <v>2.16</v>
      </c>
    </row>
    <row r="2272" spans="1:9" x14ac:dyDescent="0.35">
      <c r="A2272" s="2">
        <v>39526</v>
      </c>
      <c r="B2272" s="2" t="s">
        <v>495</v>
      </c>
      <c r="C2272">
        <v>43.509998000000003</v>
      </c>
      <c r="D2272">
        <v>43.599997999999999</v>
      </c>
      <c r="E2272">
        <v>42.23</v>
      </c>
      <c r="F2272">
        <v>42.259998000000003</v>
      </c>
      <c r="G2272">
        <v>37.137774999999998</v>
      </c>
      <c r="H2272">
        <v>216157200</v>
      </c>
      <c r="I2272">
        <f>VLOOKUP(A2272,'Fed Rate'!A:B,2,0)</f>
        <v>2.08</v>
      </c>
    </row>
    <row r="2273" spans="1:9" x14ac:dyDescent="0.35">
      <c r="A2273" s="2">
        <v>39527</v>
      </c>
      <c r="B2273" s="2" t="s">
        <v>495</v>
      </c>
      <c r="C2273">
        <v>42.349997999999999</v>
      </c>
      <c r="D2273">
        <v>43.099997999999999</v>
      </c>
      <c r="E2273">
        <v>42.099997999999999</v>
      </c>
      <c r="F2273">
        <v>43.09</v>
      </c>
      <c r="G2273">
        <v>37.896790000000003</v>
      </c>
      <c r="H2273">
        <v>128397000</v>
      </c>
      <c r="I2273">
        <f>VLOOKUP(A2273,'Fed Rate'!A:B,2,0)</f>
        <v>2.2200000000000002</v>
      </c>
    </row>
    <row r="2274" spans="1:9" x14ac:dyDescent="0.35">
      <c r="A2274" s="2">
        <v>39531</v>
      </c>
      <c r="B2274" s="2" t="s">
        <v>495</v>
      </c>
      <c r="C2274">
        <v>43.279998999999997</v>
      </c>
      <c r="D2274">
        <v>44.759998000000003</v>
      </c>
      <c r="E2274">
        <v>43.279998999999997</v>
      </c>
      <c r="F2274">
        <v>44.580002</v>
      </c>
      <c r="G2274">
        <v>39.207194999999999</v>
      </c>
      <c r="H2274">
        <v>125018000</v>
      </c>
      <c r="I2274">
        <f>VLOOKUP(A2274,'Fed Rate'!A:B,2,0)</f>
        <v>2.08</v>
      </c>
    </row>
    <row r="2275" spans="1:9" x14ac:dyDescent="0.35">
      <c r="A2275" s="2">
        <v>39532</v>
      </c>
      <c r="B2275" s="2" t="s">
        <v>495</v>
      </c>
      <c r="C2275">
        <v>44.700001</v>
      </c>
      <c r="D2275">
        <v>45.07</v>
      </c>
      <c r="E2275">
        <v>44.279998999999997</v>
      </c>
      <c r="F2275">
        <v>44.830002</v>
      </c>
      <c r="G2275">
        <v>39.427070999999998</v>
      </c>
      <c r="H2275">
        <v>118107500</v>
      </c>
      <c r="I2275">
        <f>VLOOKUP(A2275,'Fed Rate'!A:B,2,0)</f>
        <v>2.42</v>
      </c>
    </row>
    <row r="2276" spans="1:9" x14ac:dyDescent="0.35">
      <c r="A2276" s="2">
        <v>39533</v>
      </c>
      <c r="B2276" s="2" t="s">
        <v>495</v>
      </c>
      <c r="C2276">
        <v>44.669998</v>
      </c>
      <c r="D2276">
        <v>44.849997999999999</v>
      </c>
      <c r="E2276">
        <v>44.279998999999997</v>
      </c>
      <c r="F2276">
        <v>44.700001</v>
      </c>
      <c r="G2276">
        <v>39.312736999999998</v>
      </c>
      <c r="H2276">
        <v>124824600</v>
      </c>
      <c r="I2276">
        <f>VLOOKUP(A2276,'Fed Rate'!A:B,2,0)</f>
        <v>2.2999999999999998</v>
      </c>
    </row>
    <row r="2277" spans="1:9" x14ac:dyDescent="0.35">
      <c r="A2277" s="2">
        <v>39534</v>
      </c>
      <c r="B2277" s="2" t="s">
        <v>495</v>
      </c>
      <c r="C2277">
        <v>44.439999</v>
      </c>
      <c r="D2277">
        <v>44.509998000000003</v>
      </c>
      <c r="E2277">
        <v>43.709999000000003</v>
      </c>
      <c r="F2277">
        <v>43.709999000000003</v>
      </c>
      <c r="G2277">
        <v>38.442047000000002</v>
      </c>
      <c r="H2277">
        <v>143868600</v>
      </c>
      <c r="I2277">
        <f>VLOOKUP(A2277,'Fed Rate'!A:B,2,0)</f>
        <v>2.27</v>
      </c>
    </row>
    <row r="2278" spans="1:9" x14ac:dyDescent="0.35">
      <c r="A2278" s="2">
        <v>39535</v>
      </c>
      <c r="B2278" s="2" t="s">
        <v>495</v>
      </c>
      <c r="C2278">
        <v>44.02</v>
      </c>
      <c r="D2278">
        <v>44.34</v>
      </c>
      <c r="E2278">
        <v>43.330002</v>
      </c>
      <c r="F2278">
        <v>43.490001999999997</v>
      </c>
      <c r="G2278">
        <v>38.248573</v>
      </c>
      <c r="H2278">
        <v>111822300</v>
      </c>
      <c r="I2278">
        <f>VLOOKUP(A2278,'Fed Rate'!A:B,2,0)</f>
        <v>2.09</v>
      </c>
    </row>
    <row r="2279" spans="1:9" x14ac:dyDescent="0.35">
      <c r="A2279" s="2">
        <v>39538</v>
      </c>
      <c r="B2279" s="2" t="s">
        <v>495</v>
      </c>
      <c r="C2279">
        <v>43.650002000000001</v>
      </c>
      <c r="D2279">
        <v>44.02</v>
      </c>
      <c r="E2279">
        <v>43.450001</v>
      </c>
      <c r="F2279">
        <v>43.720001000000003</v>
      </c>
      <c r="G2279">
        <v>38.450848000000001</v>
      </c>
      <c r="H2279">
        <v>113644800</v>
      </c>
      <c r="I2279">
        <f>VLOOKUP(A2279,'Fed Rate'!A:B,2,0)</f>
        <v>2.5099999999999998</v>
      </c>
    </row>
    <row r="2280" spans="1:9" x14ac:dyDescent="0.35">
      <c r="A2280" s="2">
        <v>39539</v>
      </c>
      <c r="B2280" s="2" t="s">
        <v>496</v>
      </c>
      <c r="C2280">
        <v>44.419998</v>
      </c>
      <c r="D2280">
        <v>45.610000999999997</v>
      </c>
      <c r="E2280">
        <v>44.41</v>
      </c>
      <c r="F2280">
        <v>45.59</v>
      </c>
      <c r="G2280">
        <v>40.095481999999997</v>
      </c>
      <c r="H2280">
        <v>137494400</v>
      </c>
      <c r="I2280">
        <f>VLOOKUP(A2280,'Fed Rate'!A:B,2,0)</f>
        <v>2.38</v>
      </c>
    </row>
    <row r="2281" spans="1:9" x14ac:dyDescent="0.35">
      <c r="A2281" s="2">
        <v>39540</v>
      </c>
      <c r="B2281" s="2" t="s">
        <v>496</v>
      </c>
      <c r="C2281">
        <v>45.700001</v>
      </c>
      <c r="D2281">
        <v>46.02</v>
      </c>
      <c r="E2281">
        <v>45.169998</v>
      </c>
      <c r="F2281">
        <v>45.490001999999997</v>
      </c>
      <c r="G2281">
        <v>40.007537999999997</v>
      </c>
      <c r="H2281">
        <v>132486800</v>
      </c>
      <c r="I2281">
        <f>VLOOKUP(A2281,'Fed Rate'!A:B,2,0)</f>
        <v>2.1800000000000002</v>
      </c>
    </row>
    <row r="2282" spans="1:9" x14ac:dyDescent="0.35">
      <c r="A2282" s="2">
        <v>39541</v>
      </c>
      <c r="B2282" s="2" t="s">
        <v>496</v>
      </c>
      <c r="C2282">
        <v>45.290000999999997</v>
      </c>
      <c r="D2282">
        <v>45.91</v>
      </c>
      <c r="E2282">
        <v>45.139999000000003</v>
      </c>
      <c r="F2282">
        <v>45.59</v>
      </c>
      <c r="G2282">
        <v>40.095481999999997</v>
      </c>
      <c r="H2282">
        <v>140033800</v>
      </c>
      <c r="I2282">
        <f>VLOOKUP(A2282,'Fed Rate'!A:B,2,0)</f>
        <v>2.19</v>
      </c>
    </row>
    <row r="2283" spans="1:9" x14ac:dyDescent="0.35">
      <c r="A2283" s="2">
        <v>39542</v>
      </c>
      <c r="B2283" s="2" t="s">
        <v>496</v>
      </c>
      <c r="C2283">
        <v>45.77</v>
      </c>
      <c r="D2283">
        <v>46.349997999999999</v>
      </c>
      <c r="E2283">
        <v>45.400002000000001</v>
      </c>
      <c r="F2283">
        <v>45.860000999999997</v>
      </c>
      <c r="G2283">
        <v>40.332932</v>
      </c>
      <c r="H2283">
        <v>139261000</v>
      </c>
      <c r="I2283">
        <f>VLOOKUP(A2283,'Fed Rate'!A:B,2,0)</f>
        <v>2.2599999999999998</v>
      </c>
    </row>
    <row r="2284" spans="1:9" x14ac:dyDescent="0.35">
      <c r="A2284" s="2">
        <v>39545</v>
      </c>
      <c r="B2284" s="2" t="s">
        <v>496</v>
      </c>
      <c r="C2284">
        <v>46.139999000000003</v>
      </c>
      <c r="D2284">
        <v>46.41</v>
      </c>
      <c r="E2284">
        <v>45.650002000000001</v>
      </c>
      <c r="F2284">
        <v>45.759998000000003</v>
      </c>
      <c r="G2284">
        <v>40.244990999999999</v>
      </c>
      <c r="H2284">
        <v>102297100</v>
      </c>
      <c r="I2284">
        <f>VLOOKUP(A2284,'Fed Rate'!A:B,2,0)</f>
        <v>2.2400000000000002</v>
      </c>
    </row>
    <row r="2285" spans="1:9" x14ac:dyDescent="0.35">
      <c r="A2285" s="2">
        <v>39546</v>
      </c>
      <c r="B2285" s="2" t="s">
        <v>496</v>
      </c>
      <c r="C2285">
        <v>45.41</v>
      </c>
      <c r="D2285">
        <v>45.720001000000003</v>
      </c>
      <c r="E2285">
        <v>45.18</v>
      </c>
      <c r="F2285">
        <v>45.41</v>
      </c>
      <c r="G2285">
        <v>39.937179999999998</v>
      </c>
      <c r="H2285">
        <v>97435200</v>
      </c>
      <c r="I2285">
        <f>VLOOKUP(A2285,'Fed Rate'!A:B,2,0)</f>
        <v>2.23</v>
      </c>
    </row>
    <row r="2286" spans="1:9" x14ac:dyDescent="0.35">
      <c r="A2286" s="2">
        <v>39547</v>
      </c>
      <c r="B2286" s="2" t="s">
        <v>496</v>
      </c>
      <c r="C2286">
        <v>45.470001000000003</v>
      </c>
      <c r="D2286">
        <v>45.490001999999997</v>
      </c>
      <c r="E2286">
        <v>44.630001</v>
      </c>
      <c r="F2286">
        <v>44.900002000000001</v>
      </c>
      <c r="G2286">
        <v>39.488644000000001</v>
      </c>
      <c r="H2286">
        <v>127182300</v>
      </c>
      <c r="I2286">
        <f>VLOOKUP(A2286,'Fed Rate'!A:B,2,0)</f>
        <v>2.2000000000000002</v>
      </c>
    </row>
    <row r="2287" spans="1:9" x14ac:dyDescent="0.35">
      <c r="A2287" s="2">
        <v>39548</v>
      </c>
      <c r="B2287" s="2" t="s">
        <v>496</v>
      </c>
      <c r="C2287">
        <v>44.93</v>
      </c>
      <c r="D2287">
        <v>45.84</v>
      </c>
      <c r="E2287">
        <v>44.93</v>
      </c>
      <c r="F2287">
        <v>45.540000999999997</v>
      </c>
      <c r="G2287">
        <v>40.051516999999997</v>
      </c>
      <c r="H2287">
        <v>112773800</v>
      </c>
      <c r="I2287">
        <f>VLOOKUP(A2287,'Fed Rate'!A:B,2,0)</f>
        <v>2.2999999999999998</v>
      </c>
    </row>
    <row r="2288" spans="1:9" x14ac:dyDescent="0.35">
      <c r="A2288" s="2">
        <v>39549</v>
      </c>
      <c r="B2288" s="2" t="s">
        <v>496</v>
      </c>
      <c r="C2288">
        <v>45.02</v>
      </c>
      <c r="D2288">
        <v>45.099997999999999</v>
      </c>
      <c r="E2288">
        <v>44.119999</v>
      </c>
      <c r="F2288">
        <v>44.279998999999997</v>
      </c>
      <c r="G2288">
        <v>38.943356000000001</v>
      </c>
      <c r="H2288">
        <v>120135400</v>
      </c>
      <c r="I2288">
        <f>VLOOKUP(A2288,'Fed Rate'!A:B,2,0)</f>
        <v>2.37</v>
      </c>
    </row>
    <row r="2289" spans="1:9" x14ac:dyDescent="0.35">
      <c r="A2289" s="2">
        <v>39552</v>
      </c>
      <c r="B2289" s="2" t="s">
        <v>496</v>
      </c>
      <c r="C2289">
        <v>44.209999000000003</v>
      </c>
      <c r="D2289">
        <v>44.48</v>
      </c>
      <c r="E2289">
        <v>43.950001</v>
      </c>
      <c r="F2289">
        <v>44.080002</v>
      </c>
      <c r="G2289">
        <v>38.767467000000003</v>
      </c>
      <c r="H2289">
        <v>89274600</v>
      </c>
      <c r="I2289">
        <f>VLOOKUP(A2289,'Fed Rate'!A:B,2,0)</f>
        <v>2.3199999999999998</v>
      </c>
    </row>
    <row r="2290" spans="1:9" x14ac:dyDescent="0.35">
      <c r="A2290" s="2">
        <v>39553</v>
      </c>
      <c r="B2290" s="2" t="s">
        <v>496</v>
      </c>
      <c r="C2290">
        <v>44.240001999999997</v>
      </c>
      <c r="D2290">
        <v>44.349997999999999</v>
      </c>
      <c r="E2290">
        <v>43.68</v>
      </c>
      <c r="F2290">
        <v>44.139999000000003</v>
      </c>
      <c r="G2290">
        <v>38.820236000000001</v>
      </c>
      <c r="H2290">
        <v>124232300</v>
      </c>
      <c r="I2290">
        <f>VLOOKUP(A2290,'Fed Rate'!A:B,2,0)</f>
        <v>2.3199999999999998</v>
      </c>
    </row>
    <row r="2291" spans="1:9" x14ac:dyDescent="0.35">
      <c r="A2291" s="2">
        <v>39554</v>
      </c>
      <c r="B2291" s="2" t="s">
        <v>496</v>
      </c>
      <c r="C2291">
        <v>44.689999</v>
      </c>
      <c r="D2291">
        <v>45.48</v>
      </c>
      <c r="E2291">
        <v>44.650002000000001</v>
      </c>
      <c r="F2291">
        <v>45.369999</v>
      </c>
      <c r="G2291">
        <v>39.901985000000003</v>
      </c>
      <c r="H2291">
        <v>134027900</v>
      </c>
      <c r="I2291">
        <f>VLOOKUP(A2291,'Fed Rate'!A:B,2,0)</f>
        <v>2.35</v>
      </c>
    </row>
    <row r="2292" spans="1:9" x14ac:dyDescent="0.35">
      <c r="A2292" s="2">
        <v>39555</v>
      </c>
      <c r="B2292" s="2" t="s">
        <v>496</v>
      </c>
      <c r="C2292">
        <v>45.419998</v>
      </c>
      <c r="D2292">
        <v>45.470001000000003</v>
      </c>
      <c r="E2292">
        <v>44.98</v>
      </c>
      <c r="F2292">
        <v>45.27</v>
      </c>
      <c r="G2292">
        <v>39.814041000000003</v>
      </c>
      <c r="H2292">
        <v>124953100</v>
      </c>
      <c r="I2292">
        <f>VLOOKUP(A2292,'Fed Rate'!A:B,2,0)</f>
        <v>2.37</v>
      </c>
    </row>
    <row r="2293" spans="1:9" x14ac:dyDescent="0.35">
      <c r="A2293" s="2">
        <v>39556</v>
      </c>
      <c r="B2293" s="2" t="s">
        <v>496</v>
      </c>
      <c r="C2293">
        <v>46.470001000000003</v>
      </c>
      <c r="D2293">
        <v>46.93</v>
      </c>
      <c r="E2293">
        <v>46.220001000000003</v>
      </c>
      <c r="F2293">
        <v>46.709999000000003</v>
      </c>
      <c r="G2293">
        <v>41.080494000000002</v>
      </c>
      <c r="H2293">
        <v>133022500</v>
      </c>
      <c r="I2293">
        <f>VLOOKUP(A2293,'Fed Rate'!A:B,2,0)</f>
        <v>2.3199999999999998</v>
      </c>
    </row>
    <row r="2294" spans="1:9" x14ac:dyDescent="0.35">
      <c r="A2294" s="2">
        <v>39559</v>
      </c>
      <c r="B2294" s="2" t="s">
        <v>496</v>
      </c>
      <c r="C2294">
        <v>46.619999</v>
      </c>
      <c r="D2294">
        <v>47.080002</v>
      </c>
      <c r="E2294">
        <v>46.490001999999997</v>
      </c>
      <c r="F2294">
        <v>47.040000999999997</v>
      </c>
      <c r="G2294">
        <v>41.370735000000003</v>
      </c>
      <c r="H2294">
        <v>83303200</v>
      </c>
      <c r="I2294">
        <f>VLOOKUP(A2294,'Fed Rate'!A:B,2,0)</f>
        <v>2.2799999999999998</v>
      </c>
    </row>
    <row r="2295" spans="1:9" x14ac:dyDescent="0.35">
      <c r="A2295" s="2">
        <v>39560</v>
      </c>
      <c r="B2295" s="2" t="s">
        <v>496</v>
      </c>
      <c r="C2295">
        <v>46.75</v>
      </c>
      <c r="D2295">
        <v>46.77</v>
      </c>
      <c r="E2295">
        <v>45.93</v>
      </c>
      <c r="F2295">
        <v>46.34</v>
      </c>
      <c r="G2295">
        <v>40.755096000000002</v>
      </c>
      <c r="H2295">
        <v>104689600</v>
      </c>
      <c r="I2295">
        <f>VLOOKUP(A2295,'Fed Rate'!A:B,2,0)</f>
        <v>1.99</v>
      </c>
    </row>
    <row r="2296" spans="1:9" x14ac:dyDescent="0.35">
      <c r="A2296" s="2">
        <v>39561</v>
      </c>
      <c r="B2296" s="2" t="s">
        <v>496</v>
      </c>
      <c r="C2296">
        <v>46.68</v>
      </c>
      <c r="D2296">
        <v>47.060001</v>
      </c>
      <c r="E2296">
        <v>46.27</v>
      </c>
      <c r="F2296">
        <v>46.849997999999999</v>
      </c>
      <c r="G2296">
        <v>41.203628999999999</v>
      </c>
      <c r="H2296">
        <v>131086200</v>
      </c>
      <c r="I2296">
        <f>VLOOKUP(A2296,'Fed Rate'!A:B,2,0)</f>
        <v>2.1800000000000002</v>
      </c>
    </row>
    <row r="2297" spans="1:9" x14ac:dyDescent="0.35">
      <c r="A2297" s="2">
        <v>39562</v>
      </c>
      <c r="B2297" s="2" t="s">
        <v>496</v>
      </c>
      <c r="C2297">
        <v>46.869999</v>
      </c>
      <c r="D2297">
        <v>47.790000999999997</v>
      </c>
      <c r="E2297">
        <v>46.389999000000003</v>
      </c>
      <c r="F2297">
        <v>47.27</v>
      </c>
      <c r="G2297">
        <v>41.573013000000003</v>
      </c>
      <c r="H2297">
        <v>166509000</v>
      </c>
      <c r="I2297">
        <f>VLOOKUP(A2297,'Fed Rate'!A:B,2,0)</f>
        <v>2.2599999999999998</v>
      </c>
    </row>
    <row r="2298" spans="1:9" x14ac:dyDescent="0.35">
      <c r="A2298" s="2">
        <v>39563</v>
      </c>
      <c r="B2298" s="2" t="s">
        <v>496</v>
      </c>
      <c r="C2298">
        <v>47.32</v>
      </c>
      <c r="D2298">
        <v>47.349997999999999</v>
      </c>
      <c r="E2298">
        <v>46.57</v>
      </c>
      <c r="F2298">
        <v>47.150002000000001</v>
      </c>
      <c r="G2298">
        <v>41.467467999999997</v>
      </c>
      <c r="H2298">
        <v>121945400</v>
      </c>
      <c r="I2298">
        <f>VLOOKUP(A2298,'Fed Rate'!A:B,2,0)</f>
        <v>2.2799999999999998</v>
      </c>
    </row>
    <row r="2299" spans="1:9" x14ac:dyDescent="0.35">
      <c r="A2299" s="2">
        <v>39566</v>
      </c>
      <c r="B2299" s="2" t="s">
        <v>496</v>
      </c>
      <c r="C2299">
        <v>47.259998000000003</v>
      </c>
      <c r="D2299">
        <v>47.619999</v>
      </c>
      <c r="E2299">
        <v>47.130001</v>
      </c>
      <c r="F2299">
        <v>47.240001999999997</v>
      </c>
      <c r="G2299">
        <v>41.546612000000003</v>
      </c>
      <c r="H2299">
        <v>71244000</v>
      </c>
      <c r="I2299">
        <f>VLOOKUP(A2299,'Fed Rate'!A:B,2,0)</f>
        <v>2.29</v>
      </c>
    </row>
    <row r="2300" spans="1:9" x14ac:dyDescent="0.35">
      <c r="A2300" s="2">
        <v>39567</v>
      </c>
      <c r="B2300" s="2" t="s">
        <v>496</v>
      </c>
      <c r="C2300">
        <v>47.150002000000001</v>
      </c>
      <c r="D2300">
        <v>47.759998000000003</v>
      </c>
      <c r="E2300">
        <v>47.060001</v>
      </c>
      <c r="F2300">
        <v>47.599997999999999</v>
      </c>
      <c r="G2300">
        <v>41.863227999999999</v>
      </c>
      <c r="H2300">
        <v>91270600</v>
      </c>
      <c r="I2300">
        <f>VLOOKUP(A2300,'Fed Rate'!A:B,2,0)</f>
        <v>2.21</v>
      </c>
    </row>
    <row r="2301" spans="1:9" x14ac:dyDescent="0.35">
      <c r="A2301" s="2">
        <v>39568</v>
      </c>
      <c r="B2301" s="2" t="s">
        <v>496</v>
      </c>
      <c r="C2301">
        <v>47.700001</v>
      </c>
      <c r="D2301">
        <v>48.060001</v>
      </c>
      <c r="E2301">
        <v>47.029998999999997</v>
      </c>
      <c r="F2301">
        <v>47.209999000000003</v>
      </c>
      <c r="G2301">
        <v>41.520229</v>
      </c>
      <c r="H2301">
        <v>132152700</v>
      </c>
      <c r="I2301">
        <f>VLOOKUP(A2301,'Fed Rate'!A:B,2,0)</f>
        <v>2.37</v>
      </c>
    </row>
    <row r="2302" spans="1:9" x14ac:dyDescent="0.35">
      <c r="A2302" s="2">
        <v>39569</v>
      </c>
      <c r="B2302" s="2" t="s">
        <v>497</v>
      </c>
      <c r="C2302">
        <v>47.23</v>
      </c>
      <c r="D2302">
        <v>48.720001000000003</v>
      </c>
      <c r="E2302">
        <v>47.220001000000003</v>
      </c>
      <c r="F2302">
        <v>48.700001</v>
      </c>
      <c r="G2302">
        <v>42.830658</v>
      </c>
      <c r="H2302">
        <v>143596900</v>
      </c>
      <c r="I2302">
        <f>VLOOKUP(A2302,'Fed Rate'!A:B,2,0)</f>
        <v>2.16</v>
      </c>
    </row>
    <row r="2303" spans="1:9" x14ac:dyDescent="0.35">
      <c r="A2303" s="2">
        <v>39570</v>
      </c>
      <c r="B2303" s="2" t="s">
        <v>497</v>
      </c>
      <c r="C2303">
        <v>49.16</v>
      </c>
      <c r="D2303">
        <v>49.189999</v>
      </c>
      <c r="E2303">
        <v>48.34</v>
      </c>
      <c r="F2303">
        <v>48.77</v>
      </c>
      <c r="G2303">
        <v>42.892231000000002</v>
      </c>
      <c r="H2303">
        <v>124990000</v>
      </c>
      <c r="I2303">
        <f>VLOOKUP(A2303,'Fed Rate'!A:B,2,0)</f>
        <v>1.88</v>
      </c>
    </row>
    <row r="2304" spans="1:9" x14ac:dyDescent="0.35">
      <c r="A2304" s="2">
        <v>39573</v>
      </c>
      <c r="B2304" s="2" t="s">
        <v>497</v>
      </c>
      <c r="C2304">
        <v>48.77</v>
      </c>
      <c r="D2304">
        <v>49.029998999999997</v>
      </c>
      <c r="E2304">
        <v>48.400002000000001</v>
      </c>
      <c r="F2304">
        <v>48.630001</v>
      </c>
      <c r="G2304">
        <v>42.769100000000002</v>
      </c>
      <c r="H2304">
        <v>75624700</v>
      </c>
      <c r="I2304">
        <f>VLOOKUP(A2304,'Fed Rate'!A:B,2,0)</f>
        <v>1.85</v>
      </c>
    </row>
    <row r="2305" spans="1:9" x14ac:dyDescent="0.35">
      <c r="A2305" s="2">
        <v>39574</v>
      </c>
      <c r="B2305" s="2" t="s">
        <v>497</v>
      </c>
      <c r="C2305">
        <v>48.490001999999997</v>
      </c>
      <c r="D2305">
        <v>49.130001</v>
      </c>
      <c r="E2305">
        <v>48.139999000000003</v>
      </c>
      <c r="F2305">
        <v>48.93</v>
      </c>
      <c r="G2305">
        <v>43.032935999999999</v>
      </c>
      <c r="H2305">
        <v>139582600</v>
      </c>
      <c r="I2305">
        <f>VLOOKUP(A2305,'Fed Rate'!A:B,2,0)</f>
        <v>1.91</v>
      </c>
    </row>
    <row r="2306" spans="1:9" x14ac:dyDescent="0.35">
      <c r="A2306" s="2">
        <v>39575</v>
      </c>
      <c r="B2306" s="2" t="s">
        <v>497</v>
      </c>
      <c r="C2306">
        <v>48.939999</v>
      </c>
      <c r="D2306">
        <v>49.23</v>
      </c>
      <c r="E2306">
        <v>47.869999</v>
      </c>
      <c r="F2306">
        <v>48.040000999999997</v>
      </c>
      <c r="G2306">
        <v>42.250197999999997</v>
      </c>
      <c r="H2306">
        <v>140008300</v>
      </c>
      <c r="I2306">
        <f>VLOOKUP(A2306,'Fed Rate'!A:B,2,0)</f>
        <v>2.0099999999999998</v>
      </c>
    </row>
    <row r="2307" spans="1:9" x14ac:dyDescent="0.35">
      <c r="A2307" s="2">
        <v>39576</v>
      </c>
      <c r="B2307" s="2" t="s">
        <v>497</v>
      </c>
      <c r="C2307">
        <v>48.240001999999997</v>
      </c>
      <c r="D2307">
        <v>48.700001</v>
      </c>
      <c r="E2307">
        <v>48.060001</v>
      </c>
      <c r="F2307">
        <v>48.400002000000001</v>
      </c>
      <c r="G2307">
        <v>42.566817999999998</v>
      </c>
      <c r="H2307">
        <v>128058700</v>
      </c>
      <c r="I2307">
        <f>VLOOKUP(A2307,'Fed Rate'!A:B,2,0)</f>
        <v>1.99</v>
      </c>
    </row>
    <row r="2308" spans="1:9" x14ac:dyDescent="0.35">
      <c r="A2308" s="2">
        <v>39577</v>
      </c>
      <c r="B2308" s="2" t="s">
        <v>497</v>
      </c>
      <c r="C2308">
        <v>48.040000999999997</v>
      </c>
      <c r="D2308">
        <v>48.459999000000003</v>
      </c>
      <c r="E2308">
        <v>47.900002000000001</v>
      </c>
      <c r="F2308">
        <v>48.209999000000003</v>
      </c>
      <c r="G2308">
        <v>42.399712000000001</v>
      </c>
      <c r="H2308">
        <v>97062000</v>
      </c>
      <c r="I2308">
        <f>VLOOKUP(A2308,'Fed Rate'!A:B,2,0)</f>
        <v>1.97</v>
      </c>
    </row>
    <row r="2309" spans="1:9" x14ac:dyDescent="0.35">
      <c r="A2309" s="2">
        <v>39580</v>
      </c>
      <c r="B2309" s="2" t="s">
        <v>497</v>
      </c>
      <c r="C2309">
        <v>48.279998999999997</v>
      </c>
      <c r="D2309">
        <v>49.189999</v>
      </c>
      <c r="E2309">
        <v>48.200001</v>
      </c>
      <c r="F2309">
        <v>49.09</v>
      </c>
      <c r="G2309">
        <v>43.173653000000002</v>
      </c>
      <c r="H2309">
        <v>89606500</v>
      </c>
      <c r="I2309">
        <f>VLOOKUP(A2309,'Fed Rate'!A:B,2,0)</f>
        <v>1.88</v>
      </c>
    </row>
    <row r="2310" spans="1:9" x14ac:dyDescent="0.35">
      <c r="A2310" s="2">
        <v>39581</v>
      </c>
      <c r="B2310" s="2" t="s">
        <v>497</v>
      </c>
      <c r="C2310">
        <v>49.110000999999997</v>
      </c>
      <c r="D2310">
        <v>49.330002</v>
      </c>
      <c r="E2310">
        <v>48.759998000000003</v>
      </c>
      <c r="F2310">
        <v>49.220001000000003</v>
      </c>
      <c r="G2310">
        <v>43.287993999999998</v>
      </c>
      <c r="H2310">
        <v>85448100</v>
      </c>
      <c r="I2310">
        <f>VLOOKUP(A2310,'Fed Rate'!A:B,2,0)</f>
        <v>1.93</v>
      </c>
    </row>
    <row r="2311" spans="1:9" x14ac:dyDescent="0.35">
      <c r="A2311" s="2">
        <v>39582</v>
      </c>
      <c r="B2311" s="2" t="s">
        <v>497</v>
      </c>
      <c r="C2311">
        <v>49.41</v>
      </c>
      <c r="D2311">
        <v>49.93</v>
      </c>
      <c r="E2311">
        <v>49.040000999999997</v>
      </c>
      <c r="F2311">
        <v>49.110000999999997</v>
      </c>
      <c r="G2311">
        <v>43.191246</v>
      </c>
      <c r="H2311">
        <v>143598200</v>
      </c>
      <c r="I2311">
        <f>VLOOKUP(A2311,'Fed Rate'!A:B,2,0)</f>
        <v>2.0299999999999998</v>
      </c>
    </row>
    <row r="2312" spans="1:9" x14ac:dyDescent="0.35">
      <c r="A2312" s="2">
        <v>39583</v>
      </c>
      <c r="B2312" s="2" t="s">
        <v>497</v>
      </c>
      <c r="C2312">
        <v>49.119999</v>
      </c>
      <c r="D2312">
        <v>50.02</v>
      </c>
      <c r="E2312">
        <v>48.98</v>
      </c>
      <c r="F2312">
        <v>49.970001000000003</v>
      </c>
      <c r="G2312">
        <v>43.947597999999999</v>
      </c>
      <c r="H2312">
        <v>157248900</v>
      </c>
      <c r="I2312">
        <f>VLOOKUP(A2312,'Fed Rate'!A:B,2,0)</f>
        <v>2.0299999999999998</v>
      </c>
    </row>
    <row r="2313" spans="1:9" x14ac:dyDescent="0.35">
      <c r="A2313" s="2">
        <v>39584</v>
      </c>
      <c r="B2313" s="2" t="s">
        <v>497</v>
      </c>
      <c r="C2313">
        <v>50.07</v>
      </c>
      <c r="D2313">
        <v>50.110000999999997</v>
      </c>
      <c r="E2313">
        <v>49.450001</v>
      </c>
      <c r="F2313">
        <v>50.009998000000003</v>
      </c>
      <c r="G2313">
        <v>43.982773000000002</v>
      </c>
      <c r="H2313">
        <v>146563200</v>
      </c>
      <c r="I2313">
        <f>VLOOKUP(A2313,'Fed Rate'!A:B,2,0)</f>
        <v>1.91</v>
      </c>
    </row>
    <row r="2314" spans="1:9" x14ac:dyDescent="0.35">
      <c r="A2314" s="2">
        <v>39587</v>
      </c>
      <c r="B2314" s="2" t="s">
        <v>497</v>
      </c>
      <c r="C2314">
        <v>50.049999</v>
      </c>
      <c r="D2314">
        <v>50.470001000000003</v>
      </c>
      <c r="E2314">
        <v>49.34</v>
      </c>
      <c r="F2314">
        <v>49.650002000000001</v>
      </c>
      <c r="G2314">
        <v>43.666176</v>
      </c>
      <c r="H2314">
        <v>140048700</v>
      </c>
      <c r="I2314">
        <f>VLOOKUP(A2314,'Fed Rate'!A:B,2,0)</f>
        <v>1.95</v>
      </c>
    </row>
    <row r="2315" spans="1:9" x14ac:dyDescent="0.35">
      <c r="A2315" s="2">
        <v>39588</v>
      </c>
      <c r="B2315" s="2" t="s">
        <v>497</v>
      </c>
      <c r="C2315">
        <v>49.470001000000003</v>
      </c>
      <c r="D2315">
        <v>49.470001000000003</v>
      </c>
      <c r="E2315">
        <v>48.889999000000003</v>
      </c>
      <c r="F2315">
        <v>49.27</v>
      </c>
      <c r="G2315">
        <v>43.331958999999998</v>
      </c>
      <c r="H2315">
        <v>137163700</v>
      </c>
      <c r="I2315">
        <f>VLOOKUP(A2315,'Fed Rate'!A:B,2,0)</f>
        <v>1.99</v>
      </c>
    </row>
    <row r="2316" spans="1:9" x14ac:dyDescent="0.35">
      <c r="A2316" s="2">
        <v>39589</v>
      </c>
      <c r="B2316" s="2" t="s">
        <v>497</v>
      </c>
      <c r="C2316">
        <v>49.330002</v>
      </c>
      <c r="D2316">
        <v>49.599997999999999</v>
      </c>
      <c r="E2316">
        <v>48.02</v>
      </c>
      <c r="F2316">
        <v>48.18</v>
      </c>
      <c r="G2316">
        <v>42.373328999999998</v>
      </c>
      <c r="H2316">
        <v>192806700</v>
      </c>
      <c r="I2316">
        <f>VLOOKUP(A2316,'Fed Rate'!A:B,2,0)</f>
        <v>2.0299999999999998</v>
      </c>
    </row>
    <row r="2317" spans="1:9" x14ac:dyDescent="0.35">
      <c r="A2317" s="2">
        <v>39590</v>
      </c>
      <c r="B2317" s="2" t="s">
        <v>497</v>
      </c>
      <c r="C2317">
        <v>48.299999</v>
      </c>
      <c r="D2317">
        <v>48.689999</v>
      </c>
      <c r="E2317">
        <v>48.110000999999997</v>
      </c>
      <c r="F2317">
        <v>48.349997999999999</v>
      </c>
      <c r="G2317">
        <v>42.522841999999997</v>
      </c>
      <c r="H2317">
        <v>153198200</v>
      </c>
      <c r="I2317">
        <f>VLOOKUP(A2317,'Fed Rate'!A:B,2,0)</f>
        <v>2.0499999999999998</v>
      </c>
    </row>
    <row r="2318" spans="1:9" x14ac:dyDescent="0.35">
      <c r="A2318" s="2">
        <v>39591</v>
      </c>
      <c r="B2318" s="2" t="s">
        <v>497</v>
      </c>
      <c r="C2318">
        <v>48.18</v>
      </c>
      <c r="D2318">
        <v>48.349997999999999</v>
      </c>
      <c r="E2318">
        <v>47.82</v>
      </c>
      <c r="F2318">
        <v>48.200001</v>
      </c>
      <c r="G2318">
        <v>42.390926</v>
      </c>
      <c r="H2318">
        <v>121698400</v>
      </c>
      <c r="I2318">
        <f>VLOOKUP(A2318,'Fed Rate'!A:B,2,0)</f>
        <v>1.99</v>
      </c>
    </row>
    <row r="2319" spans="1:9" x14ac:dyDescent="0.35">
      <c r="A2319" s="2">
        <v>39595</v>
      </c>
      <c r="B2319" s="2" t="s">
        <v>497</v>
      </c>
      <c r="C2319">
        <v>48.299999</v>
      </c>
      <c r="D2319">
        <v>49.110000999999997</v>
      </c>
      <c r="E2319">
        <v>48.290000999999997</v>
      </c>
      <c r="F2319">
        <v>49.049999</v>
      </c>
      <c r="G2319">
        <v>43.138474000000002</v>
      </c>
      <c r="H2319">
        <v>106984300</v>
      </c>
      <c r="I2319">
        <f>VLOOKUP(A2319,'Fed Rate'!A:B,2,0)</f>
        <v>2.23</v>
      </c>
    </row>
    <row r="2320" spans="1:9" x14ac:dyDescent="0.35">
      <c r="A2320" s="2">
        <v>39596</v>
      </c>
      <c r="B2320" s="2" t="s">
        <v>497</v>
      </c>
      <c r="C2320">
        <v>49.279998999999997</v>
      </c>
      <c r="D2320">
        <v>49.360000999999997</v>
      </c>
      <c r="E2320">
        <v>48.75</v>
      </c>
      <c r="F2320">
        <v>49.25</v>
      </c>
      <c r="G2320">
        <v>43.314365000000002</v>
      </c>
      <c r="H2320">
        <v>121363000</v>
      </c>
      <c r="I2320">
        <f>VLOOKUP(A2320,'Fed Rate'!A:B,2,0)</f>
        <v>2.08</v>
      </c>
    </row>
    <row r="2321" spans="1:9" x14ac:dyDescent="0.35">
      <c r="A2321" s="2">
        <v>39597</v>
      </c>
      <c r="B2321" s="2" t="s">
        <v>497</v>
      </c>
      <c r="C2321">
        <v>49.279998999999997</v>
      </c>
      <c r="D2321">
        <v>49.970001000000003</v>
      </c>
      <c r="E2321">
        <v>49.25</v>
      </c>
      <c r="F2321">
        <v>49.689999</v>
      </c>
      <c r="G2321">
        <v>43.701355</v>
      </c>
      <c r="H2321">
        <v>143993000</v>
      </c>
      <c r="I2321">
        <f>VLOOKUP(A2321,'Fed Rate'!A:B,2,0)</f>
        <v>2.0099999999999998</v>
      </c>
    </row>
    <row r="2322" spans="1:9" x14ac:dyDescent="0.35">
      <c r="A2322" s="2">
        <v>39598</v>
      </c>
      <c r="B2322" s="2" t="s">
        <v>497</v>
      </c>
      <c r="C2322">
        <v>49.880001</v>
      </c>
      <c r="D2322">
        <v>50.240001999999997</v>
      </c>
      <c r="E2322">
        <v>49.75</v>
      </c>
      <c r="F2322">
        <v>50.009998000000003</v>
      </c>
      <c r="G2322">
        <v>43.982773000000002</v>
      </c>
      <c r="H2322">
        <v>94153600</v>
      </c>
      <c r="I2322">
        <f>VLOOKUP(A2322,'Fed Rate'!A:B,2,0)</f>
        <v>1.98</v>
      </c>
    </row>
    <row r="2323" spans="1:9" x14ac:dyDescent="0.35">
      <c r="A2323" s="2">
        <v>39601</v>
      </c>
      <c r="B2323" s="2" t="s">
        <v>498</v>
      </c>
      <c r="C2323">
        <v>49.919998</v>
      </c>
      <c r="D2323">
        <v>49.919998</v>
      </c>
      <c r="E2323">
        <v>48.959999000000003</v>
      </c>
      <c r="F2323">
        <v>49.400002000000001</v>
      </c>
      <c r="G2323">
        <v>43.446300999999998</v>
      </c>
      <c r="H2323">
        <v>144359900</v>
      </c>
      <c r="I2323">
        <f>VLOOKUP(A2323,'Fed Rate'!A:B,2,0)</f>
        <v>2.06</v>
      </c>
    </row>
    <row r="2324" spans="1:9" x14ac:dyDescent="0.35">
      <c r="A2324" s="2">
        <v>39602</v>
      </c>
      <c r="B2324" s="2" t="s">
        <v>498</v>
      </c>
      <c r="C2324">
        <v>49.59</v>
      </c>
      <c r="D2324">
        <v>49.900002000000001</v>
      </c>
      <c r="E2324">
        <v>48.669998</v>
      </c>
      <c r="F2324">
        <v>49.130001</v>
      </c>
      <c r="G2324">
        <v>43.208820000000003</v>
      </c>
      <c r="H2324">
        <v>167606900</v>
      </c>
      <c r="I2324">
        <f>VLOOKUP(A2324,'Fed Rate'!A:B,2,0)</f>
        <v>1.95</v>
      </c>
    </row>
    <row r="2325" spans="1:9" x14ac:dyDescent="0.35">
      <c r="A2325" s="2">
        <v>39603</v>
      </c>
      <c r="B2325" s="2" t="s">
        <v>498</v>
      </c>
      <c r="C2325">
        <v>48.98</v>
      </c>
      <c r="D2325">
        <v>50.099997999999999</v>
      </c>
      <c r="E2325">
        <v>48.939999</v>
      </c>
      <c r="F2325">
        <v>49.759998000000003</v>
      </c>
      <c r="G2325">
        <v>43.762912999999998</v>
      </c>
      <c r="H2325">
        <v>174870800</v>
      </c>
      <c r="I2325">
        <f>VLOOKUP(A2325,'Fed Rate'!A:B,2,0)</f>
        <v>1.98</v>
      </c>
    </row>
    <row r="2326" spans="1:9" x14ac:dyDescent="0.35">
      <c r="A2326" s="2">
        <v>39604</v>
      </c>
      <c r="B2326" s="2" t="s">
        <v>498</v>
      </c>
      <c r="C2326">
        <v>49.889999000000003</v>
      </c>
      <c r="D2326">
        <v>50.610000999999997</v>
      </c>
      <c r="E2326">
        <v>49.700001</v>
      </c>
      <c r="F2326">
        <v>50.549999</v>
      </c>
      <c r="G2326">
        <v>44.457695000000001</v>
      </c>
      <c r="H2326">
        <v>126653700</v>
      </c>
      <c r="I2326">
        <f>VLOOKUP(A2326,'Fed Rate'!A:B,2,0)</f>
        <v>1.98</v>
      </c>
    </row>
    <row r="2327" spans="1:9" x14ac:dyDescent="0.35">
      <c r="A2327" s="2">
        <v>39605</v>
      </c>
      <c r="B2327" s="2" t="s">
        <v>498</v>
      </c>
      <c r="C2327">
        <v>50.110000999999997</v>
      </c>
      <c r="D2327">
        <v>50.209999000000003</v>
      </c>
      <c r="E2327">
        <v>49.02</v>
      </c>
      <c r="F2327">
        <v>49.029998999999997</v>
      </c>
      <c r="G2327">
        <v>43.120891999999998</v>
      </c>
      <c r="H2327">
        <v>189136000</v>
      </c>
      <c r="I2327">
        <f>VLOOKUP(A2327,'Fed Rate'!A:B,2,0)</f>
        <v>2.0099999999999998</v>
      </c>
    </row>
    <row r="2328" spans="1:9" x14ac:dyDescent="0.35">
      <c r="A2328" s="2">
        <v>39608</v>
      </c>
      <c r="B2328" s="2" t="s">
        <v>498</v>
      </c>
      <c r="C2328">
        <v>49.130001</v>
      </c>
      <c r="D2328">
        <v>49.189999</v>
      </c>
      <c r="E2328">
        <v>47.950001</v>
      </c>
      <c r="F2328">
        <v>48.77</v>
      </c>
      <c r="G2328">
        <v>42.892231000000002</v>
      </c>
      <c r="H2328">
        <v>208897300</v>
      </c>
      <c r="I2328">
        <f>VLOOKUP(A2328,'Fed Rate'!A:B,2,0)</f>
        <v>2.02</v>
      </c>
    </row>
    <row r="2329" spans="1:9" x14ac:dyDescent="0.35">
      <c r="A2329" s="2">
        <v>39609</v>
      </c>
      <c r="B2329" s="2" t="s">
        <v>498</v>
      </c>
      <c r="C2329">
        <v>48.27</v>
      </c>
      <c r="D2329">
        <v>48.939999</v>
      </c>
      <c r="E2329">
        <v>48.16</v>
      </c>
      <c r="F2329">
        <v>48.540000999999997</v>
      </c>
      <c r="G2329">
        <v>42.689957</v>
      </c>
      <c r="H2329">
        <v>162798500</v>
      </c>
      <c r="I2329">
        <f>VLOOKUP(A2329,'Fed Rate'!A:B,2,0)</f>
        <v>1.96</v>
      </c>
    </row>
    <row r="2330" spans="1:9" x14ac:dyDescent="0.35">
      <c r="A2330" s="2">
        <v>39610</v>
      </c>
      <c r="B2330" s="2" t="s">
        <v>498</v>
      </c>
      <c r="C2330">
        <v>48.439999</v>
      </c>
      <c r="D2330">
        <v>48.52</v>
      </c>
      <c r="E2330">
        <v>47.349997999999999</v>
      </c>
      <c r="F2330">
        <v>47.369999</v>
      </c>
      <c r="G2330">
        <v>41.660957000000003</v>
      </c>
      <c r="H2330">
        <v>170366900</v>
      </c>
      <c r="I2330">
        <f>VLOOKUP(A2330,'Fed Rate'!A:B,2,0)</f>
        <v>1.95</v>
      </c>
    </row>
    <row r="2331" spans="1:9" x14ac:dyDescent="0.35">
      <c r="A2331" s="2">
        <v>39611</v>
      </c>
      <c r="B2331" s="2" t="s">
        <v>498</v>
      </c>
      <c r="C2331">
        <v>47.709999000000003</v>
      </c>
      <c r="D2331">
        <v>48.110000999999997</v>
      </c>
      <c r="E2331">
        <v>47</v>
      </c>
      <c r="F2331">
        <v>47.419998</v>
      </c>
      <c r="G2331">
        <v>41.704932999999997</v>
      </c>
      <c r="H2331">
        <v>189913200</v>
      </c>
      <c r="I2331">
        <f>VLOOKUP(A2331,'Fed Rate'!A:B,2,0)</f>
        <v>2.0099999999999998</v>
      </c>
    </row>
    <row r="2332" spans="1:9" x14ac:dyDescent="0.35">
      <c r="A2332" s="2">
        <v>39612</v>
      </c>
      <c r="B2332" s="2" t="s">
        <v>498</v>
      </c>
      <c r="C2332">
        <v>47.709999000000003</v>
      </c>
      <c r="D2332">
        <v>48.470001000000003</v>
      </c>
      <c r="E2332">
        <v>47.459999000000003</v>
      </c>
      <c r="F2332">
        <v>48.369999</v>
      </c>
      <c r="G2332">
        <v>42.540443000000003</v>
      </c>
      <c r="H2332">
        <v>167855000</v>
      </c>
      <c r="I2332">
        <f>VLOOKUP(A2332,'Fed Rate'!A:B,2,0)</f>
        <v>2.02</v>
      </c>
    </row>
    <row r="2333" spans="1:9" x14ac:dyDescent="0.35">
      <c r="A2333" s="2">
        <v>39615</v>
      </c>
      <c r="B2333" s="2" t="s">
        <v>498</v>
      </c>
      <c r="C2333">
        <v>48.119999</v>
      </c>
      <c r="D2333">
        <v>49.02</v>
      </c>
      <c r="E2333">
        <v>48.07</v>
      </c>
      <c r="F2333">
        <v>48.799999</v>
      </c>
      <c r="G2333">
        <v>42.918598000000003</v>
      </c>
      <c r="H2333">
        <v>136343900</v>
      </c>
      <c r="I2333">
        <f>VLOOKUP(A2333,'Fed Rate'!A:B,2,0)</f>
        <v>2.06</v>
      </c>
    </row>
    <row r="2334" spans="1:9" x14ac:dyDescent="0.35">
      <c r="A2334" s="2">
        <v>39616</v>
      </c>
      <c r="B2334" s="2" t="s">
        <v>498</v>
      </c>
      <c r="C2334">
        <v>48.950001</v>
      </c>
      <c r="D2334">
        <v>49.060001</v>
      </c>
      <c r="E2334">
        <v>48.470001000000003</v>
      </c>
      <c r="F2334">
        <v>48.540000999999997</v>
      </c>
      <c r="G2334">
        <v>42.689957</v>
      </c>
      <c r="H2334">
        <v>122932000</v>
      </c>
      <c r="I2334">
        <f>VLOOKUP(A2334,'Fed Rate'!A:B,2,0)</f>
        <v>1.87</v>
      </c>
    </row>
    <row r="2335" spans="1:9" x14ac:dyDescent="0.35">
      <c r="A2335" s="2">
        <v>39617</v>
      </c>
      <c r="B2335" s="2" t="s">
        <v>498</v>
      </c>
      <c r="C2335">
        <v>48.259998000000003</v>
      </c>
      <c r="D2335">
        <v>48.450001</v>
      </c>
      <c r="E2335">
        <v>47.830002</v>
      </c>
      <c r="F2335">
        <v>48.02</v>
      </c>
      <c r="G2335">
        <v>42.232616</v>
      </c>
      <c r="H2335">
        <v>169338100</v>
      </c>
      <c r="I2335">
        <f>VLOOKUP(A2335,'Fed Rate'!A:B,2,0)</f>
        <v>1.84</v>
      </c>
    </row>
    <row r="2336" spans="1:9" x14ac:dyDescent="0.35">
      <c r="A2336" s="2">
        <v>39618</v>
      </c>
      <c r="B2336" s="2" t="s">
        <v>498</v>
      </c>
      <c r="C2336">
        <v>47.93</v>
      </c>
      <c r="D2336">
        <v>49.009998000000003</v>
      </c>
      <c r="E2336">
        <v>47.610000999999997</v>
      </c>
      <c r="F2336">
        <v>48.77</v>
      </c>
      <c r="G2336">
        <v>42.892231000000002</v>
      </c>
      <c r="H2336">
        <v>221304200</v>
      </c>
      <c r="I2336">
        <f>VLOOKUP(A2336,'Fed Rate'!A:B,2,0)</f>
        <v>1.94</v>
      </c>
    </row>
    <row r="2337" spans="1:9" x14ac:dyDescent="0.35">
      <c r="A2337" s="2">
        <v>39619</v>
      </c>
      <c r="B2337" s="2" t="s">
        <v>498</v>
      </c>
      <c r="C2337">
        <v>48.330002</v>
      </c>
      <c r="D2337">
        <v>48.349997999999999</v>
      </c>
      <c r="E2337">
        <v>47.209999000000003</v>
      </c>
      <c r="F2337">
        <v>47.419998</v>
      </c>
      <c r="G2337">
        <v>41.734020000000001</v>
      </c>
      <c r="H2337">
        <v>197434200</v>
      </c>
      <c r="I2337">
        <f>VLOOKUP(A2337,'Fed Rate'!A:B,2,0)</f>
        <v>1.99</v>
      </c>
    </row>
    <row r="2338" spans="1:9" x14ac:dyDescent="0.35">
      <c r="A2338" s="2">
        <v>39622</v>
      </c>
      <c r="B2338" s="2" t="s">
        <v>498</v>
      </c>
      <c r="C2338">
        <v>47.610000999999997</v>
      </c>
      <c r="D2338">
        <v>47.740001999999997</v>
      </c>
      <c r="E2338">
        <v>46.98</v>
      </c>
      <c r="F2338">
        <v>47.049999</v>
      </c>
      <c r="G2338">
        <v>41.408394000000001</v>
      </c>
      <c r="H2338">
        <v>131488800</v>
      </c>
      <c r="I2338">
        <f>VLOOKUP(A2338,'Fed Rate'!A:B,2,0)</f>
        <v>1.98</v>
      </c>
    </row>
    <row r="2339" spans="1:9" x14ac:dyDescent="0.35">
      <c r="A2339" s="2">
        <v>39623</v>
      </c>
      <c r="B2339" s="2" t="s">
        <v>498</v>
      </c>
      <c r="C2339">
        <v>46.830002</v>
      </c>
      <c r="D2339">
        <v>47.369999</v>
      </c>
      <c r="E2339">
        <v>46.41</v>
      </c>
      <c r="F2339">
        <v>46.810001</v>
      </c>
      <c r="G2339">
        <v>41.197181999999998</v>
      </c>
      <c r="H2339">
        <v>178293800</v>
      </c>
      <c r="I2339">
        <f>VLOOKUP(A2339,'Fed Rate'!A:B,2,0)</f>
        <v>1.93</v>
      </c>
    </row>
    <row r="2340" spans="1:9" x14ac:dyDescent="0.35">
      <c r="A2340" s="2">
        <v>39624</v>
      </c>
      <c r="B2340" s="2" t="s">
        <v>498</v>
      </c>
      <c r="C2340">
        <v>47.009998000000003</v>
      </c>
      <c r="D2340">
        <v>48</v>
      </c>
      <c r="E2340">
        <v>46.939999</v>
      </c>
      <c r="F2340">
        <v>47.57</v>
      </c>
      <c r="G2340">
        <v>41.866031999999997</v>
      </c>
      <c r="H2340">
        <v>179023400</v>
      </c>
      <c r="I2340">
        <f>VLOOKUP(A2340,'Fed Rate'!A:B,2,0)</f>
        <v>1.97</v>
      </c>
    </row>
    <row r="2341" spans="1:9" x14ac:dyDescent="0.35">
      <c r="A2341" s="2">
        <v>39625</v>
      </c>
      <c r="B2341" s="2" t="s">
        <v>498</v>
      </c>
      <c r="C2341">
        <v>46.689999</v>
      </c>
      <c r="D2341">
        <v>46.700001</v>
      </c>
      <c r="E2341">
        <v>45.639999000000003</v>
      </c>
      <c r="F2341">
        <v>45.650002000000001</v>
      </c>
      <c r="G2341">
        <v>40.176273000000002</v>
      </c>
      <c r="H2341">
        <v>190028300</v>
      </c>
      <c r="I2341">
        <f>VLOOKUP(A2341,'Fed Rate'!A:B,2,0)</f>
        <v>2.0499999999999998</v>
      </c>
    </row>
    <row r="2342" spans="1:9" x14ac:dyDescent="0.35">
      <c r="A2342" s="2">
        <v>39626</v>
      </c>
      <c r="B2342" s="2" t="s">
        <v>498</v>
      </c>
      <c r="C2342">
        <v>45.599997999999999</v>
      </c>
      <c r="D2342">
        <v>45.900002000000001</v>
      </c>
      <c r="E2342">
        <v>44.970001000000003</v>
      </c>
      <c r="F2342">
        <v>45.650002000000001</v>
      </c>
      <c r="G2342">
        <v>40.176273000000002</v>
      </c>
      <c r="H2342">
        <v>181351800</v>
      </c>
      <c r="I2342">
        <f>VLOOKUP(A2342,'Fed Rate'!A:B,2,0)</f>
        <v>1.99</v>
      </c>
    </row>
    <row r="2343" spans="1:9" x14ac:dyDescent="0.35">
      <c r="A2343" s="2">
        <v>39629</v>
      </c>
      <c r="B2343" s="2" t="s">
        <v>498</v>
      </c>
      <c r="C2343">
        <v>45.509998000000003</v>
      </c>
      <c r="D2343">
        <v>45.830002</v>
      </c>
      <c r="E2343">
        <v>45.150002000000001</v>
      </c>
      <c r="F2343">
        <v>45.169998</v>
      </c>
      <c r="G2343">
        <v>39.753807000000002</v>
      </c>
      <c r="H2343">
        <v>132912400</v>
      </c>
      <c r="I2343">
        <f>VLOOKUP(A2343,'Fed Rate'!A:B,2,0)</f>
        <v>2.4700000000000002</v>
      </c>
    </row>
    <row r="2344" spans="1:9" x14ac:dyDescent="0.35">
      <c r="A2344" s="2">
        <v>39630</v>
      </c>
      <c r="B2344" s="2" t="s">
        <v>499</v>
      </c>
      <c r="C2344">
        <v>44.810001</v>
      </c>
      <c r="D2344">
        <v>45.860000999999997</v>
      </c>
      <c r="E2344">
        <v>44.68</v>
      </c>
      <c r="F2344">
        <v>45.810001</v>
      </c>
      <c r="G2344">
        <v>40.317073999999998</v>
      </c>
      <c r="H2344">
        <v>245494300</v>
      </c>
      <c r="I2344">
        <f>VLOOKUP(A2344,'Fed Rate'!A:B,2,0)</f>
        <v>2.11</v>
      </c>
    </row>
    <row r="2345" spans="1:9" x14ac:dyDescent="0.35">
      <c r="A2345" s="2">
        <v>39631</v>
      </c>
      <c r="B2345" s="2" t="s">
        <v>499</v>
      </c>
      <c r="C2345">
        <v>45.950001</v>
      </c>
      <c r="D2345">
        <v>46.130001</v>
      </c>
      <c r="E2345">
        <v>44.639999000000003</v>
      </c>
      <c r="F2345">
        <v>44.709999000000003</v>
      </c>
      <c r="G2345">
        <v>39.348976</v>
      </c>
      <c r="H2345">
        <v>199576400</v>
      </c>
      <c r="I2345">
        <f>VLOOKUP(A2345,'Fed Rate'!A:B,2,0)</f>
        <v>1.95</v>
      </c>
    </row>
    <row r="2346" spans="1:9" x14ac:dyDescent="0.35">
      <c r="A2346" s="2">
        <v>39632</v>
      </c>
      <c r="B2346" s="2" t="s">
        <v>499</v>
      </c>
      <c r="C2346">
        <v>44.98</v>
      </c>
      <c r="D2346">
        <v>45.080002</v>
      </c>
      <c r="E2346">
        <v>44.279998999999997</v>
      </c>
      <c r="F2346">
        <v>44.630001</v>
      </c>
      <c r="G2346">
        <v>39.278568</v>
      </c>
      <c r="H2346">
        <v>123118300</v>
      </c>
      <c r="I2346">
        <f>VLOOKUP(A2346,'Fed Rate'!A:B,2,0)</f>
        <v>1.92</v>
      </c>
    </row>
    <row r="2347" spans="1:9" x14ac:dyDescent="0.35">
      <c r="A2347" s="2">
        <v>39636</v>
      </c>
      <c r="B2347" s="2" t="s">
        <v>499</v>
      </c>
      <c r="C2347">
        <v>45.040000999999997</v>
      </c>
      <c r="D2347">
        <v>45.459999000000003</v>
      </c>
      <c r="E2347">
        <v>44.240001999999997</v>
      </c>
      <c r="F2347">
        <v>44.900002000000001</v>
      </c>
      <c r="G2347">
        <v>39.516182000000001</v>
      </c>
      <c r="H2347">
        <v>181011300</v>
      </c>
      <c r="I2347">
        <f>VLOOKUP(A2347,'Fed Rate'!A:B,2,0)</f>
        <v>1.99</v>
      </c>
    </row>
    <row r="2348" spans="1:9" x14ac:dyDescent="0.35">
      <c r="A2348" s="2">
        <v>39637</v>
      </c>
      <c r="B2348" s="2" t="s">
        <v>499</v>
      </c>
      <c r="C2348">
        <v>44.950001</v>
      </c>
      <c r="D2348">
        <v>46.009998000000003</v>
      </c>
      <c r="E2348">
        <v>44.77</v>
      </c>
      <c r="F2348">
        <v>45.970001000000003</v>
      </c>
      <c r="G2348">
        <v>40.457897000000003</v>
      </c>
      <c r="H2348">
        <v>206151200</v>
      </c>
      <c r="I2348">
        <f>VLOOKUP(A2348,'Fed Rate'!A:B,2,0)</f>
        <v>1.97</v>
      </c>
    </row>
    <row r="2349" spans="1:9" x14ac:dyDescent="0.35">
      <c r="A2349" s="2">
        <v>39638</v>
      </c>
      <c r="B2349" s="2" t="s">
        <v>499</v>
      </c>
      <c r="C2349">
        <v>45.959999000000003</v>
      </c>
      <c r="D2349">
        <v>46.029998999999997</v>
      </c>
      <c r="E2349">
        <v>44.73</v>
      </c>
      <c r="F2349">
        <v>44.75</v>
      </c>
      <c r="G2349">
        <v>39.384163000000001</v>
      </c>
      <c r="H2349">
        <v>168500300</v>
      </c>
      <c r="I2349">
        <f>VLOOKUP(A2349,'Fed Rate'!A:B,2,0)</f>
        <v>1.99</v>
      </c>
    </row>
    <row r="2350" spans="1:9" x14ac:dyDescent="0.35">
      <c r="A2350" s="2">
        <v>39639</v>
      </c>
      <c r="B2350" s="2" t="s">
        <v>499</v>
      </c>
      <c r="C2350">
        <v>44.82</v>
      </c>
      <c r="D2350">
        <v>45.419998</v>
      </c>
      <c r="E2350">
        <v>44.380001</v>
      </c>
      <c r="F2350">
        <v>45.279998999999997</v>
      </c>
      <c r="G2350">
        <v>39.850631999999997</v>
      </c>
      <c r="H2350">
        <v>238811500</v>
      </c>
      <c r="I2350">
        <f>VLOOKUP(A2350,'Fed Rate'!A:B,2,0)</f>
        <v>2.0099999999999998</v>
      </c>
    </row>
    <row r="2351" spans="1:9" x14ac:dyDescent="0.35">
      <c r="A2351" s="2">
        <v>39640</v>
      </c>
      <c r="B2351" s="2" t="s">
        <v>499</v>
      </c>
      <c r="C2351">
        <v>44.810001</v>
      </c>
      <c r="D2351">
        <v>45.27</v>
      </c>
      <c r="E2351">
        <v>43.849997999999999</v>
      </c>
      <c r="F2351">
        <v>44.560001</v>
      </c>
      <c r="G2351">
        <v>39.216942000000003</v>
      </c>
      <c r="H2351">
        <v>265514700</v>
      </c>
      <c r="I2351">
        <f>VLOOKUP(A2351,'Fed Rate'!A:B,2,0)</f>
        <v>1.97</v>
      </c>
    </row>
    <row r="2352" spans="1:9" x14ac:dyDescent="0.35">
      <c r="A2352" s="2">
        <v>39643</v>
      </c>
      <c r="B2352" s="2" t="s">
        <v>499</v>
      </c>
      <c r="C2352">
        <v>45.139999000000003</v>
      </c>
      <c r="D2352">
        <v>45.18</v>
      </c>
      <c r="E2352">
        <v>44.07</v>
      </c>
      <c r="F2352">
        <v>44.23</v>
      </c>
      <c r="G2352">
        <v>38.926532999999999</v>
      </c>
      <c r="H2352">
        <v>177389800</v>
      </c>
      <c r="I2352">
        <f>VLOOKUP(A2352,'Fed Rate'!A:B,2,0)</f>
        <v>2.06</v>
      </c>
    </row>
    <row r="2353" spans="1:9" x14ac:dyDescent="0.35">
      <c r="A2353" s="2">
        <v>39644</v>
      </c>
      <c r="B2353" s="2" t="s">
        <v>499</v>
      </c>
      <c r="C2353">
        <v>44.009998000000003</v>
      </c>
      <c r="D2353">
        <v>44.93</v>
      </c>
      <c r="E2353">
        <v>43.299999</v>
      </c>
      <c r="F2353">
        <v>44.240001999999997</v>
      </c>
      <c r="G2353">
        <v>38.935326000000003</v>
      </c>
      <c r="H2353">
        <v>283891100</v>
      </c>
      <c r="I2353">
        <f>VLOOKUP(A2353,'Fed Rate'!A:B,2,0)</f>
        <v>2.16</v>
      </c>
    </row>
    <row r="2354" spans="1:9" x14ac:dyDescent="0.35">
      <c r="A2354" s="2">
        <v>39645</v>
      </c>
      <c r="B2354" s="2" t="s">
        <v>499</v>
      </c>
      <c r="C2354">
        <v>44.360000999999997</v>
      </c>
      <c r="D2354">
        <v>45.380001</v>
      </c>
      <c r="E2354">
        <v>43.919998</v>
      </c>
      <c r="F2354">
        <v>45.34</v>
      </c>
      <c r="G2354">
        <v>39.903419</v>
      </c>
      <c r="H2354">
        <v>186047800</v>
      </c>
      <c r="I2354">
        <f>VLOOKUP(A2354,'Fed Rate'!A:B,2,0)</f>
        <v>1.95</v>
      </c>
    </row>
    <row r="2355" spans="1:9" x14ac:dyDescent="0.35">
      <c r="A2355" s="2">
        <v>39646</v>
      </c>
      <c r="B2355" s="2" t="s">
        <v>499</v>
      </c>
      <c r="C2355">
        <v>45.610000999999997</v>
      </c>
      <c r="D2355">
        <v>45.82</v>
      </c>
      <c r="E2355">
        <v>44.98</v>
      </c>
      <c r="F2355">
        <v>45.639999000000003</v>
      </c>
      <c r="G2355">
        <v>40.167453999999999</v>
      </c>
      <c r="H2355">
        <v>197555100</v>
      </c>
      <c r="I2355">
        <f>VLOOKUP(A2355,'Fed Rate'!A:B,2,0)</f>
        <v>2.0299999999999998</v>
      </c>
    </row>
    <row r="2356" spans="1:9" x14ac:dyDescent="0.35">
      <c r="A2356" s="2">
        <v>39647</v>
      </c>
      <c r="B2356" s="2" t="s">
        <v>499</v>
      </c>
      <c r="C2356">
        <v>45.139999000000003</v>
      </c>
      <c r="D2356">
        <v>45.169998</v>
      </c>
      <c r="E2356">
        <v>44.59</v>
      </c>
      <c r="F2356">
        <v>44.59</v>
      </c>
      <c r="G2356">
        <v>39.243374000000003</v>
      </c>
      <c r="H2356">
        <v>160661000</v>
      </c>
      <c r="I2356">
        <f>VLOOKUP(A2356,'Fed Rate'!A:B,2,0)</f>
        <v>1.96</v>
      </c>
    </row>
    <row r="2357" spans="1:9" x14ac:dyDescent="0.35">
      <c r="A2357" s="2">
        <v>39650</v>
      </c>
      <c r="B2357" s="2" t="s">
        <v>499</v>
      </c>
      <c r="C2357">
        <v>45</v>
      </c>
      <c r="D2357">
        <v>45.189999</v>
      </c>
      <c r="E2357">
        <v>44.490001999999997</v>
      </c>
      <c r="F2357">
        <v>44.779998999999997</v>
      </c>
      <c r="G2357">
        <v>39.410583000000003</v>
      </c>
      <c r="H2357">
        <v>128107800</v>
      </c>
      <c r="I2357">
        <f>VLOOKUP(A2357,'Fed Rate'!A:B,2,0)</f>
        <v>1.98</v>
      </c>
    </row>
    <row r="2358" spans="1:9" x14ac:dyDescent="0.35">
      <c r="A2358" s="2">
        <v>39651</v>
      </c>
      <c r="B2358" s="2" t="s">
        <v>499</v>
      </c>
      <c r="C2358">
        <v>44.029998999999997</v>
      </c>
      <c r="D2358">
        <v>44.810001</v>
      </c>
      <c r="E2358">
        <v>43.860000999999997</v>
      </c>
      <c r="F2358">
        <v>44.779998999999997</v>
      </c>
      <c r="G2358">
        <v>39.410583000000003</v>
      </c>
      <c r="H2358">
        <v>152524500</v>
      </c>
      <c r="I2358">
        <f>VLOOKUP(A2358,'Fed Rate'!A:B,2,0)</f>
        <v>1.97</v>
      </c>
    </row>
    <row r="2359" spans="1:9" x14ac:dyDescent="0.35">
      <c r="A2359" s="2">
        <v>39652</v>
      </c>
      <c r="B2359" s="2" t="s">
        <v>499</v>
      </c>
      <c r="C2359">
        <v>44.849997999999999</v>
      </c>
      <c r="D2359">
        <v>45.889999000000003</v>
      </c>
      <c r="E2359">
        <v>44.720001000000003</v>
      </c>
      <c r="F2359">
        <v>45.369999</v>
      </c>
      <c r="G2359">
        <v>39.929836000000002</v>
      </c>
      <c r="H2359">
        <v>169259100</v>
      </c>
      <c r="I2359">
        <f>VLOOKUP(A2359,'Fed Rate'!A:B,2,0)</f>
        <v>2.04</v>
      </c>
    </row>
    <row r="2360" spans="1:9" x14ac:dyDescent="0.35">
      <c r="A2360" s="2">
        <v>39653</v>
      </c>
      <c r="B2360" s="2" t="s">
        <v>499</v>
      </c>
      <c r="C2360">
        <v>45.580002</v>
      </c>
      <c r="D2360">
        <v>45.610000999999997</v>
      </c>
      <c r="E2360">
        <v>44.650002000000001</v>
      </c>
      <c r="F2360">
        <v>44.689999</v>
      </c>
      <c r="G2360">
        <v>39.331364000000001</v>
      </c>
      <c r="H2360">
        <v>145561000</v>
      </c>
      <c r="I2360">
        <f>VLOOKUP(A2360,'Fed Rate'!A:B,2,0)</f>
        <v>2.06</v>
      </c>
    </row>
    <row r="2361" spans="1:9" x14ac:dyDescent="0.35">
      <c r="A2361" s="2">
        <v>39654</v>
      </c>
      <c r="B2361" s="2" t="s">
        <v>499</v>
      </c>
      <c r="C2361">
        <v>44.98</v>
      </c>
      <c r="D2361">
        <v>45.48</v>
      </c>
      <c r="E2361">
        <v>44.759998000000003</v>
      </c>
      <c r="F2361">
        <v>45.27</v>
      </c>
      <c r="G2361">
        <v>39.841816000000001</v>
      </c>
      <c r="H2361">
        <v>111616700</v>
      </c>
      <c r="I2361">
        <f>VLOOKUP(A2361,'Fed Rate'!A:B,2,0)</f>
        <v>2.13</v>
      </c>
    </row>
    <row r="2362" spans="1:9" x14ac:dyDescent="0.35">
      <c r="A2362" s="2">
        <v>39657</v>
      </c>
      <c r="B2362" s="2" t="s">
        <v>499</v>
      </c>
      <c r="C2362">
        <v>45.259998000000003</v>
      </c>
      <c r="D2362">
        <v>45.52</v>
      </c>
      <c r="E2362">
        <v>44.209999000000003</v>
      </c>
      <c r="F2362">
        <v>44.419998</v>
      </c>
      <c r="G2362">
        <v>39.093741999999999</v>
      </c>
      <c r="H2362">
        <v>124028500</v>
      </c>
      <c r="I2362">
        <f>VLOOKUP(A2362,'Fed Rate'!A:B,2,0)</f>
        <v>2</v>
      </c>
    </row>
    <row r="2363" spans="1:9" x14ac:dyDescent="0.35">
      <c r="A2363" s="2">
        <v>39658</v>
      </c>
      <c r="B2363" s="2" t="s">
        <v>499</v>
      </c>
      <c r="C2363">
        <v>44.610000999999997</v>
      </c>
      <c r="D2363">
        <v>45.540000999999997</v>
      </c>
      <c r="E2363">
        <v>44.57</v>
      </c>
      <c r="F2363">
        <v>45.34</v>
      </c>
      <c r="G2363">
        <v>39.903419</v>
      </c>
      <c r="H2363">
        <v>142290900</v>
      </c>
      <c r="I2363">
        <f>VLOOKUP(A2363,'Fed Rate'!A:B,2,0)</f>
        <v>2.0499999999999998</v>
      </c>
    </row>
    <row r="2364" spans="1:9" x14ac:dyDescent="0.35">
      <c r="A2364" s="2">
        <v>39659</v>
      </c>
      <c r="B2364" s="2" t="s">
        <v>499</v>
      </c>
      <c r="C2364">
        <v>45.470001000000003</v>
      </c>
      <c r="D2364">
        <v>45.82</v>
      </c>
      <c r="E2364">
        <v>44.880001</v>
      </c>
      <c r="F2364">
        <v>45.57</v>
      </c>
      <c r="G2364">
        <v>40.105857999999998</v>
      </c>
      <c r="H2364">
        <v>165679900</v>
      </c>
      <c r="I2364">
        <f>VLOOKUP(A2364,'Fed Rate'!A:B,2,0)</f>
        <v>2.0299999999999998</v>
      </c>
    </row>
    <row r="2365" spans="1:9" x14ac:dyDescent="0.35">
      <c r="A2365" s="2">
        <v>39660</v>
      </c>
      <c r="B2365" s="2" t="s">
        <v>499</v>
      </c>
      <c r="C2365">
        <v>45.119999</v>
      </c>
      <c r="D2365">
        <v>46.150002000000001</v>
      </c>
      <c r="E2365">
        <v>45.02</v>
      </c>
      <c r="F2365">
        <v>45.459999000000003</v>
      </c>
      <c r="G2365">
        <v>40.009033000000002</v>
      </c>
      <c r="H2365">
        <v>180473100</v>
      </c>
      <c r="I2365">
        <f>VLOOKUP(A2365,'Fed Rate'!A:B,2,0)</f>
        <v>2.09</v>
      </c>
    </row>
    <row r="2366" spans="1:9" x14ac:dyDescent="0.35">
      <c r="A2366" s="2">
        <v>39661</v>
      </c>
      <c r="B2366" s="2" t="s">
        <v>500</v>
      </c>
      <c r="C2366">
        <v>45.509998000000003</v>
      </c>
      <c r="D2366">
        <v>45.549999</v>
      </c>
      <c r="E2366">
        <v>44.400002000000001</v>
      </c>
      <c r="F2366">
        <v>44.880001</v>
      </c>
      <c r="G2366">
        <v>39.498595999999999</v>
      </c>
      <c r="H2366">
        <v>180350400</v>
      </c>
      <c r="I2366">
        <f>VLOOKUP(A2366,'Fed Rate'!A:B,2,0)</f>
        <v>2.04</v>
      </c>
    </row>
    <row r="2367" spans="1:9" x14ac:dyDescent="0.35">
      <c r="A2367" s="2">
        <v>39664</v>
      </c>
      <c r="B2367" s="2" t="s">
        <v>500</v>
      </c>
      <c r="C2367">
        <v>44.869999</v>
      </c>
      <c r="D2367">
        <v>44.919998</v>
      </c>
      <c r="E2367">
        <v>44.299999</v>
      </c>
      <c r="F2367">
        <v>44.43</v>
      </c>
      <c r="G2367">
        <v>39.102535000000003</v>
      </c>
      <c r="H2367">
        <v>116298000</v>
      </c>
      <c r="I2367">
        <f>VLOOKUP(A2367,'Fed Rate'!A:B,2,0)</f>
        <v>1.97</v>
      </c>
    </row>
    <row r="2368" spans="1:9" x14ac:dyDescent="0.35">
      <c r="A2368" s="2">
        <v>39665</v>
      </c>
      <c r="B2368" s="2" t="s">
        <v>500</v>
      </c>
      <c r="C2368">
        <v>44.889999000000003</v>
      </c>
      <c r="D2368">
        <v>45.970001000000003</v>
      </c>
      <c r="E2368">
        <v>44.84</v>
      </c>
      <c r="F2368">
        <v>45.93</v>
      </c>
      <c r="G2368">
        <v>40.422699000000001</v>
      </c>
      <c r="H2368">
        <v>151657400</v>
      </c>
      <c r="I2368">
        <f>VLOOKUP(A2368,'Fed Rate'!A:B,2,0)</f>
        <v>1.97</v>
      </c>
    </row>
    <row r="2369" spans="1:9" x14ac:dyDescent="0.35">
      <c r="A2369" s="2">
        <v>39666</v>
      </c>
      <c r="B2369" s="2" t="s">
        <v>500</v>
      </c>
      <c r="C2369">
        <v>45.950001</v>
      </c>
      <c r="D2369">
        <v>46.810001</v>
      </c>
      <c r="E2369">
        <v>45.580002</v>
      </c>
      <c r="F2369">
        <v>46.630001</v>
      </c>
      <c r="G2369">
        <v>41.038741999999999</v>
      </c>
      <c r="H2369">
        <v>133463700</v>
      </c>
      <c r="I2369">
        <f>VLOOKUP(A2369,'Fed Rate'!A:B,2,0)</f>
        <v>2.0099999999999998</v>
      </c>
    </row>
    <row r="2370" spans="1:9" x14ac:dyDescent="0.35">
      <c r="A2370" s="2">
        <v>39667</v>
      </c>
      <c r="B2370" s="2" t="s">
        <v>500</v>
      </c>
      <c r="C2370">
        <v>46.349997999999999</v>
      </c>
      <c r="D2370">
        <v>46.849997999999999</v>
      </c>
      <c r="E2370">
        <v>46.080002</v>
      </c>
      <c r="F2370">
        <v>46.27</v>
      </c>
      <c r="G2370">
        <v>40.721912000000003</v>
      </c>
      <c r="H2370">
        <v>152805800</v>
      </c>
      <c r="I2370">
        <f>VLOOKUP(A2370,'Fed Rate'!A:B,2,0)</f>
        <v>1.96</v>
      </c>
    </row>
    <row r="2371" spans="1:9" x14ac:dyDescent="0.35">
      <c r="A2371" s="2">
        <v>39668</v>
      </c>
      <c r="B2371" s="2" t="s">
        <v>500</v>
      </c>
      <c r="C2371">
        <v>46.240001999999997</v>
      </c>
      <c r="D2371">
        <v>47.439999</v>
      </c>
      <c r="E2371">
        <v>46.150002000000001</v>
      </c>
      <c r="F2371">
        <v>47.32</v>
      </c>
      <c r="G2371">
        <v>41.646026999999997</v>
      </c>
      <c r="H2371">
        <v>143121500</v>
      </c>
      <c r="I2371">
        <f>VLOOKUP(A2371,'Fed Rate'!A:B,2,0)</f>
        <v>2.0099999999999998</v>
      </c>
    </row>
    <row r="2372" spans="1:9" x14ac:dyDescent="0.35">
      <c r="A2372" s="2">
        <v>39671</v>
      </c>
      <c r="B2372" s="2" t="s">
        <v>500</v>
      </c>
      <c r="C2372">
        <v>47.299999</v>
      </c>
      <c r="D2372">
        <v>48.279998999999997</v>
      </c>
      <c r="E2372">
        <v>47.139999000000003</v>
      </c>
      <c r="F2372">
        <v>47.75</v>
      </c>
      <c r="G2372">
        <v>42.024451999999997</v>
      </c>
      <c r="H2372">
        <v>157290100</v>
      </c>
      <c r="I2372">
        <f>VLOOKUP(A2372,'Fed Rate'!A:B,2,0)</f>
        <v>1.99</v>
      </c>
    </row>
    <row r="2373" spans="1:9" x14ac:dyDescent="0.35">
      <c r="A2373" s="2">
        <v>39672</v>
      </c>
      <c r="B2373" s="2" t="s">
        <v>500</v>
      </c>
      <c r="C2373">
        <v>47.740001999999997</v>
      </c>
      <c r="D2373">
        <v>48.16</v>
      </c>
      <c r="E2373">
        <v>47.509998000000003</v>
      </c>
      <c r="F2373">
        <v>47.799999</v>
      </c>
      <c r="G2373">
        <v>42.068455</v>
      </c>
      <c r="H2373">
        <v>140549300</v>
      </c>
      <c r="I2373">
        <f>VLOOKUP(A2373,'Fed Rate'!A:B,2,0)</f>
        <v>1.95</v>
      </c>
    </row>
    <row r="2374" spans="1:9" x14ac:dyDescent="0.35">
      <c r="A2374" s="2">
        <v>39673</v>
      </c>
      <c r="B2374" s="2" t="s">
        <v>500</v>
      </c>
      <c r="C2374">
        <v>47.720001000000003</v>
      </c>
      <c r="D2374">
        <v>48.119999</v>
      </c>
      <c r="E2374">
        <v>47.25</v>
      </c>
      <c r="F2374">
        <v>47.700001</v>
      </c>
      <c r="G2374">
        <v>41.980465000000002</v>
      </c>
      <c r="H2374">
        <v>169652100</v>
      </c>
      <c r="I2374">
        <f>VLOOKUP(A2374,'Fed Rate'!A:B,2,0)</f>
        <v>1.98</v>
      </c>
    </row>
    <row r="2375" spans="1:9" x14ac:dyDescent="0.35">
      <c r="A2375" s="2">
        <v>39674</v>
      </c>
      <c r="B2375" s="2" t="s">
        <v>500</v>
      </c>
      <c r="C2375">
        <v>47.540000999999997</v>
      </c>
      <c r="D2375">
        <v>48.459999000000003</v>
      </c>
      <c r="E2375">
        <v>47.490001999999997</v>
      </c>
      <c r="F2375">
        <v>48.25</v>
      </c>
      <c r="G2375">
        <v>42.464503999999998</v>
      </c>
      <c r="H2375">
        <v>158069200</v>
      </c>
      <c r="I2375">
        <f>VLOOKUP(A2375,'Fed Rate'!A:B,2,0)</f>
        <v>2.09</v>
      </c>
    </row>
    <row r="2376" spans="1:9" x14ac:dyDescent="0.35">
      <c r="A2376" s="2">
        <v>39675</v>
      </c>
      <c r="B2376" s="2" t="s">
        <v>500</v>
      </c>
      <c r="C2376">
        <v>48.330002</v>
      </c>
      <c r="D2376">
        <v>48.57</v>
      </c>
      <c r="E2376">
        <v>47.959999000000003</v>
      </c>
      <c r="F2376">
        <v>48.16</v>
      </c>
      <c r="G2376">
        <v>42.385292</v>
      </c>
      <c r="H2376">
        <v>123115900</v>
      </c>
      <c r="I2376">
        <f>VLOOKUP(A2376,'Fed Rate'!A:B,2,0)</f>
        <v>2.08</v>
      </c>
    </row>
    <row r="2377" spans="1:9" x14ac:dyDescent="0.35">
      <c r="A2377" s="2">
        <v>39678</v>
      </c>
      <c r="B2377" s="2" t="s">
        <v>500</v>
      </c>
      <c r="C2377">
        <v>48.299999</v>
      </c>
      <c r="D2377">
        <v>48.310001</v>
      </c>
      <c r="E2377">
        <v>47.259998000000003</v>
      </c>
      <c r="F2377">
        <v>47.599997999999999</v>
      </c>
      <c r="G2377">
        <v>41.892432999999997</v>
      </c>
      <c r="H2377">
        <v>151399100</v>
      </c>
      <c r="I2377">
        <f>VLOOKUP(A2377,'Fed Rate'!A:B,2,0)</f>
        <v>1.91</v>
      </c>
    </row>
    <row r="2378" spans="1:9" x14ac:dyDescent="0.35">
      <c r="A2378" s="2">
        <v>39679</v>
      </c>
      <c r="B2378" s="2" t="s">
        <v>500</v>
      </c>
      <c r="C2378">
        <v>47.360000999999997</v>
      </c>
      <c r="D2378">
        <v>47.59</v>
      </c>
      <c r="E2378">
        <v>46.75</v>
      </c>
      <c r="F2378">
        <v>47.009998000000003</v>
      </c>
      <c r="G2378">
        <v>41.373184000000002</v>
      </c>
      <c r="H2378">
        <v>155410600</v>
      </c>
      <c r="I2378">
        <f>VLOOKUP(A2378,'Fed Rate'!A:B,2,0)</f>
        <v>1.94</v>
      </c>
    </row>
    <row r="2379" spans="1:9" x14ac:dyDescent="0.35">
      <c r="A2379" s="2">
        <v>39680</v>
      </c>
      <c r="B2379" s="2" t="s">
        <v>500</v>
      </c>
      <c r="C2379">
        <v>47.34</v>
      </c>
      <c r="D2379">
        <v>47.560001</v>
      </c>
      <c r="E2379">
        <v>46.740001999999997</v>
      </c>
      <c r="F2379">
        <v>47.09</v>
      </c>
      <c r="G2379">
        <v>41.443587999999998</v>
      </c>
      <c r="H2379">
        <v>155466700</v>
      </c>
      <c r="I2379">
        <f>VLOOKUP(A2379,'Fed Rate'!A:B,2,0)</f>
        <v>1.98</v>
      </c>
    </row>
    <row r="2380" spans="1:9" x14ac:dyDescent="0.35">
      <c r="A2380" s="2">
        <v>39681</v>
      </c>
      <c r="B2380" s="2" t="s">
        <v>500</v>
      </c>
      <c r="C2380">
        <v>46.740001999999997</v>
      </c>
      <c r="D2380">
        <v>47.080002</v>
      </c>
      <c r="E2380">
        <v>46.380001</v>
      </c>
      <c r="F2380">
        <v>46.869999</v>
      </c>
      <c r="G2380">
        <v>41.249972999999997</v>
      </c>
      <c r="H2380">
        <v>118916200</v>
      </c>
      <c r="I2380">
        <f>VLOOKUP(A2380,'Fed Rate'!A:B,2,0)</f>
        <v>2.0099999999999998</v>
      </c>
    </row>
    <row r="2381" spans="1:9" x14ac:dyDescent="0.35">
      <c r="A2381" s="2">
        <v>39682</v>
      </c>
      <c r="B2381" s="2" t="s">
        <v>500</v>
      </c>
      <c r="C2381">
        <v>47.119999</v>
      </c>
      <c r="D2381">
        <v>47.68</v>
      </c>
      <c r="E2381">
        <v>47.080002</v>
      </c>
      <c r="F2381">
        <v>47.490001999999997</v>
      </c>
      <c r="G2381">
        <v>41.795623999999997</v>
      </c>
      <c r="H2381">
        <v>96515500</v>
      </c>
      <c r="I2381">
        <f>VLOOKUP(A2381,'Fed Rate'!A:B,2,0)</f>
        <v>2.02</v>
      </c>
    </row>
    <row r="2382" spans="1:9" x14ac:dyDescent="0.35">
      <c r="A2382" s="2">
        <v>39685</v>
      </c>
      <c r="B2382" s="2" t="s">
        <v>500</v>
      </c>
      <c r="C2382">
        <v>47.16</v>
      </c>
      <c r="D2382">
        <v>47.209999000000003</v>
      </c>
      <c r="E2382">
        <v>46.369999</v>
      </c>
      <c r="F2382">
        <v>46.490001999999997</v>
      </c>
      <c r="G2382">
        <v>40.915534999999998</v>
      </c>
      <c r="H2382">
        <v>128076500</v>
      </c>
      <c r="I2382">
        <f>VLOOKUP(A2382,'Fed Rate'!A:B,2,0)</f>
        <v>2.0099999999999998</v>
      </c>
    </row>
    <row r="2383" spans="1:9" x14ac:dyDescent="0.35">
      <c r="A2383" s="2">
        <v>39686</v>
      </c>
      <c r="B2383" s="2" t="s">
        <v>500</v>
      </c>
      <c r="C2383">
        <v>46.52</v>
      </c>
      <c r="D2383">
        <v>46.77</v>
      </c>
      <c r="E2383">
        <v>46.119999</v>
      </c>
      <c r="F2383">
        <v>46.43</v>
      </c>
      <c r="G2383">
        <v>40.862709000000002</v>
      </c>
      <c r="H2383">
        <v>107225500</v>
      </c>
      <c r="I2383">
        <f>VLOOKUP(A2383,'Fed Rate'!A:B,2,0)</f>
        <v>1.88</v>
      </c>
    </row>
    <row r="2384" spans="1:9" x14ac:dyDescent="0.35">
      <c r="A2384" s="2">
        <v>39687</v>
      </c>
      <c r="B2384" s="2" t="s">
        <v>500</v>
      </c>
      <c r="C2384">
        <v>46.450001</v>
      </c>
      <c r="D2384">
        <v>47.09</v>
      </c>
      <c r="E2384">
        <v>46.290000999999997</v>
      </c>
      <c r="F2384">
        <v>46.73</v>
      </c>
      <c r="G2384">
        <v>41.126778000000002</v>
      </c>
      <c r="H2384">
        <v>108489900</v>
      </c>
      <c r="I2384">
        <f>VLOOKUP(A2384,'Fed Rate'!A:B,2,0)</f>
        <v>1.98</v>
      </c>
    </row>
    <row r="2385" spans="1:9" x14ac:dyDescent="0.35">
      <c r="A2385" s="2">
        <v>39688</v>
      </c>
      <c r="B2385" s="2" t="s">
        <v>500</v>
      </c>
      <c r="C2385">
        <v>46.919998</v>
      </c>
      <c r="D2385">
        <v>47.279998999999997</v>
      </c>
      <c r="E2385">
        <v>46.830002</v>
      </c>
      <c r="F2385">
        <v>47.110000999999997</v>
      </c>
      <c r="G2385">
        <v>41.461182000000001</v>
      </c>
      <c r="H2385">
        <v>112808600</v>
      </c>
      <c r="I2385">
        <f>VLOOKUP(A2385,'Fed Rate'!A:B,2,0)</f>
        <v>1.99</v>
      </c>
    </row>
    <row r="2386" spans="1:9" x14ac:dyDescent="0.35">
      <c r="A2386" s="2">
        <v>39689</v>
      </c>
      <c r="B2386" s="2" t="s">
        <v>500</v>
      </c>
      <c r="C2386">
        <v>46.610000999999997</v>
      </c>
      <c r="D2386">
        <v>47.119999</v>
      </c>
      <c r="E2386">
        <v>45.919998</v>
      </c>
      <c r="F2386">
        <v>46.119999</v>
      </c>
      <c r="G2386">
        <v>40.589911999999998</v>
      </c>
      <c r="H2386">
        <v>133184300</v>
      </c>
      <c r="I2386">
        <f>VLOOKUP(A2386,'Fed Rate'!A:B,2,0)</f>
        <v>1.94</v>
      </c>
    </row>
    <row r="2387" spans="1:9" x14ac:dyDescent="0.35">
      <c r="A2387" s="2">
        <v>39693</v>
      </c>
      <c r="B2387" s="2" t="s">
        <v>501</v>
      </c>
      <c r="C2387">
        <v>46.869999</v>
      </c>
      <c r="D2387">
        <v>47.080002</v>
      </c>
      <c r="E2387">
        <v>45.34</v>
      </c>
      <c r="F2387">
        <v>45.549999</v>
      </c>
      <c r="G2387">
        <v>40.088234</v>
      </c>
      <c r="H2387">
        <v>162277500</v>
      </c>
      <c r="I2387">
        <f>VLOOKUP(A2387,'Fed Rate'!A:B,2,0)</f>
        <v>1.96</v>
      </c>
    </row>
    <row r="2388" spans="1:9" x14ac:dyDescent="0.35">
      <c r="A2388" s="2">
        <v>39694</v>
      </c>
      <c r="B2388" s="2" t="s">
        <v>501</v>
      </c>
      <c r="C2388">
        <v>45.450001</v>
      </c>
      <c r="D2388">
        <v>45.639999000000003</v>
      </c>
      <c r="E2388">
        <v>44.790000999999997</v>
      </c>
      <c r="F2388">
        <v>45.119999</v>
      </c>
      <c r="G2388">
        <v>39.709811999999999</v>
      </c>
      <c r="H2388">
        <v>161682900</v>
      </c>
      <c r="I2388">
        <f>VLOOKUP(A2388,'Fed Rate'!A:B,2,0)</f>
        <v>2.0099999999999998</v>
      </c>
    </row>
    <row r="2389" spans="1:9" x14ac:dyDescent="0.35">
      <c r="A2389" s="2">
        <v>39695</v>
      </c>
      <c r="B2389" s="2" t="s">
        <v>501</v>
      </c>
      <c r="C2389">
        <v>44.860000999999997</v>
      </c>
      <c r="D2389">
        <v>44.91</v>
      </c>
      <c r="E2389">
        <v>43.66</v>
      </c>
      <c r="F2389">
        <v>43.66</v>
      </c>
      <c r="G2389">
        <v>38.424866000000002</v>
      </c>
      <c r="H2389">
        <v>219004700</v>
      </c>
      <c r="I2389">
        <f>VLOOKUP(A2389,'Fed Rate'!A:B,2,0)</f>
        <v>1.99</v>
      </c>
    </row>
    <row r="2390" spans="1:9" x14ac:dyDescent="0.35">
      <c r="A2390" s="2">
        <v>39696</v>
      </c>
      <c r="B2390" s="2" t="s">
        <v>501</v>
      </c>
      <c r="C2390">
        <v>43.279998999999997</v>
      </c>
      <c r="D2390">
        <v>43.779998999999997</v>
      </c>
      <c r="E2390">
        <v>42.810001</v>
      </c>
      <c r="F2390">
        <v>43.450001</v>
      </c>
      <c r="G2390">
        <v>38.240046999999997</v>
      </c>
      <c r="H2390">
        <v>247977500</v>
      </c>
      <c r="I2390">
        <f>VLOOKUP(A2390,'Fed Rate'!A:B,2,0)</f>
        <v>1.97</v>
      </c>
    </row>
    <row r="2391" spans="1:9" x14ac:dyDescent="0.35">
      <c r="A2391" s="2">
        <v>39699</v>
      </c>
      <c r="B2391" s="2" t="s">
        <v>501</v>
      </c>
      <c r="C2391">
        <v>44.02</v>
      </c>
      <c r="D2391">
        <v>44.220001000000003</v>
      </c>
      <c r="E2391">
        <v>42.68</v>
      </c>
      <c r="F2391">
        <v>43.369999</v>
      </c>
      <c r="G2391">
        <v>38.169654999999999</v>
      </c>
      <c r="H2391">
        <v>311065100</v>
      </c>
      <c r="I2391">
        <f>VLOOKUP(A2391,'Fed Rate'!A:B,2,0)</f>
        <v>1.92</v>
      </c>
    </row>
    <row r="2392" spans="1:9" x14ac:dyDescent="0.35">
      <c r="A2392" s="2">
        <v>39700</v>
      </c>
      <c r="B2392" s="2" t="s">
        <v>501</v>
      </c>
      <c r="C2392">
        <v>43.349997999999999</v>
      </c>
      <c r="D2392">
        <v>43.790000999999997</v>
      </c>
      <c r="E2392">
        <v>42.349997999999999</v>
      </c>
      <c r="F2392">
        <v>42.450001</v>
      </c>
      <c r="G2392">
        <v>37.359969999999997</v>
      </c>
      <c r="H2392">
        <v>214180600</v>
      </c>
      <c r="I2392">
        <f>VLOOKUP(A2392,'Fed Rate'!A:B,2,0)</f>
        <v>1.96</v>
      </c>
    </row>
    <row r="2393" spans="1:9" x14ac:dyDescent="0.35">
      <c r="A2393" s="2">
        <v>39701</v>
      </c>
      <c r="B2393" s="2" t="s">
        <v>501</v>
      </c>
      <c r="C2393">
        <v>42.860000999999997</v>
      </c>
      <c r="D2393">
        <v>43.18</v>
      </c>
      <c r="E2393">
        <v>42.450001</v>
      </c>
      <c r="F2393">
        <v>42.799999</v>
      </c>
      <c r="G2393">
        <v>37.667999000000002</v>
      </c>
      <c r="H2393">
        <v>160658100</v>
      </c>
      <c r="I2393">
        <f>VLOOKUP(A2393,'Fed Rate'!A:B,2,0)</f>
        <v>2.12</v>
      </c>
    </row>
    <row r="2394" spans="1:9" x14ac:dyDescent="0.35">
      <c r="A2394" s="2">
        <v>39702</v>
      </c>
      <c r="B2394" s="2" t="s">
        <v>501</v>
      </c>
      <c r="C2394">
        <v>42.200001</v>
      </c>
      <c r="D2394">
        <v>43.689999</v>
      </c>
      <c r="E2394">
        <v>42.169998</v>
      </c>
      <c r="F2394">
        <v>43.599997999999999</v>
      </c>
      <c r="G2394">
        <v>38.372059</v>
      </c>
      <c r="H2394">
        <v>203398200</v>
      </c>
      <c r="I2394">
        <f>VLOOKUP(A2394,'Fed Rate'!A:B,2,0)</f>
        <v>2</v>
      </c>
    </row>
    <row r="2395" spans="1:9" x14ac:dyDescent="0.35">
      <c r="A2395" s="2">
        <v>39703</v>
      </c>
      <c r="B2395" s="2" t="s">
        <v>501</v>
      </c>
      <c r="C2395">
        <v>43.23</v>
      </c>
      <c r="D2395">
        <v>43.709999000000003</v>
      </c>
      <c r="E2395">
        <v>42.900002000000001</v>
      </c>
      <c r="F2395">
        <v>43.43</v>
      </c>
      <c r="G2395">
        <v>38.222458000000003</v>
      </c>
      <c r="H2395">
        <v>172094300</v>
      </c>
      <c r="I2395">
        <f>VLOOKUP(A2395,'Fed Rate'!A:B,2,0)</f>
        <v>2.1</v>
      </c>
    </row>
    <row r="2396" spans="1:9" x14ac:dyDescent="0.35">
      <c r="A2396" s="2">
        <v>39706</v>
      </c>
      <c r="B2396" s="2" t="s">
        <v>501</v>
      </c>
      <c r="C2396">
        <v>42.400002000000001</v>
      </c>
      <c r="D2396">
        <v>43.290000999999997</v>
      </c>
      <c r="E2396">
        <v>42.029998999999997</v>
      </c>
      <c r="F2396">
        <v>42.080002</v>
      </c>
      <c r="G2396">
        <v>37.034328000000002</v>
      </c>
      <c r="H2396">
        <v>616772300</v>
      </c>
      <c r="I2396">
        <f>VLOOKUP(A2396,'Fed Rate'!A:B,2,0)</f>
        <v>2.64</v>
      </c>
    </row>
    <row r="2397" spans="1:9" x14ac:dyDescent="0.35">
      <c r="A2397" s="2">
        <v>39707</v>
      </c>
      <c r="B2397" s="2" t="s">
        <v>501</v>
      </c>
      <c r="C2397">
        <v>41.48</v>
      </c>
      <c r="D2397">
        <v>42.84</v>
      </c>
      <c r="E2397">
        <v>41.43</v>
      </c>
      <c r="F2397">
        <v>42.41</v>
      </c>
      <c r="G2397">
        <v>37.324759999999998</v>
      </c>
      <c r="H2397">
        <v>349506500</v>
      </c>
      <c r="I2397">
        <f>VLOOKUP(A2397,'Fed Rate'!A:B,2,0)</f>
        <v>1.98</v>
      </c>
    </row>
    <row r="2398" spans="1:9" x14ac:dyDescent="0.35">
      <c r="A2398" s="2">
        <v>39708</v>
      </c>
      <c r="B2398" s="2" t="s">
        <v>501</v>
      </c>
      <c r="C2398">
        <v>41.869999</v>
      </c>
      <c r="D2398">
        <v>42.419998</v>
      </c>
      <c r="E2398">
        <v>40.189999</v>
      </c>
      <c r="F2398">
        <v>40.209999000000003</v>
      </c>
      <c r="G2398">
        <v>35.388553999999999</v>
      </c>
      <c r="H2398">
        <v>340088000</v>
      </c>
      <c r="I2398">
        <f>VLOOKUP(A2398,'Fed Rate'!A:B,2,0)</f>
        <v>2.8</v>
      </c>
    </row>
    <row r="2399" spans="1:9" x14ac:dyDescent="0.35">
      <c r="A2399" s="2">
        <v>39709</v>
      </c>
      <c r="B2399" s="2" t="s">
        <v>501</v>
      </c>
      <c r="C2399">
        <v>41.099997999999999</v>
      </c>
      <c r="D2399">
        <v>41.970001000000003</v>
      </c>
      <c r="E2399">
        <v>39.5</v>
      </c>
      <c r="F2399">
        <v>41.57</v>
      </c>
      <c r="G2399">
        <v>36.585484000000001</v>
      </c>
      <c r="H2399">
        <v>423934000</v>
      </c>
      <c r="I2399">
        <f>VLOOKUP(A2399,'Fed Rate'!A:B,2,0)</f>
        <v>2.16</v>
      </c>
    </row>
    <row r="2400" spans="1:9" x14ac:dyDescent="0.35">
      <c r="A2400" s="2">
        <v>39710</v>
      </c>
      <c r="B2400" s="2" t="s">
        <v>501</v>
      </c>
      <c r="C2400">
        <v>43.77</v>
      </c>
      <c r="D2400">
        <v>43.830002</v>
      </c>
      <c r="E2400">
        <v>42.099997999999999</v>
      </c>
      <c r="F2400">
        <v>42.900002000000001</v>
      </c>
      <c r="G2400">
        <v>37.781444999999998</v>
      </c>
      <c r="H2400">
        <v>263394000</v>
      </c>
      <c r="I2400">
        <f>VLOOKUP(A2400,'Fed Rate'!A:B,2,0)</f>
        <v>1.48</v>
      </c>
    </row>
    <row r="2401" spans="1:9" x14ac:dyDescent="0.35">
      <c r="A2401" s="2">
        <v>39713</v>
      </c>
      <c r="B2401" s="2" t="s">
        <v>501</v>
      </c>
      <c r="C2401">
        <v>42.740001999999997</v>
      </c>
      <c r="D2401">
        <v>42.84</v>
      </c>
      <c r="E2401">
        <v>40.799999</v>
      </c>
      <c r="F2401">
        <v>40.880001</v>
      </c>
      <c r="G2401">
        <v>36.002476000000001</v>
      </c>
      <c r="H2401">
        <v>164698200</v>
      </c>
      <c r="I2401">
        <f>VLOOKUP(A2401,'Fed Rate'!A:B,2,0)</f>
        <v>1.51</v>
      </c>
    </row>
    <row r="2402" spans="1:9" x14ac:dyDescent="0.35">
      <c r="A2402" s="2">
        <v>39714</v>
      </c>
      <c r="B2402" s="2" t="s">
        <v>501</v>
      </c>
      <c r="C2402">
        <v>41.200001</v>
      </c>
      <c r="D2402">
        <v>41.75</v>
      </c>
      <c r="E2402">
        <v>40.439999</v>
      </c>
      <c r="F2402">
        <v>40.57</v>
      </c>
      <c r="G2402">
        <v>35.729446000000003</v>
      </c>
      <c r="H2402">
        <v>184011200</v>
      </c>
      <c r="I2402">
        <f>VLOOKUP(A2402,'Fed Rate'!A:B,2,0)</f>
        <v>1.46</v>
      </c>
    </row>
    <row r="2403" spans="1:9" x14ac:dyDescent="0.35">
      <c r="A2403" s="2">
        <v>39715</v>
      </c>
      <c r="B2403" s="2" t="s">
        <v>501</v>
      </c>
      <c r="C2403">
        <v>40.810001</v>
      </c>
      <c r="D2403">
        <v>41.259998000000003</v>
      </c>
      <c r="E2403">
        <v>40.520000000000003</v>
      </c>
      <c r="F2403">
        <v>40.849997999999999</v>
      </c>
      <c r="G2403">
        <v>35.976039999999998</v>
      </c>
      <c r="H2403">
        <v>159270800</v>
      </c>
      <c r="I2403">
        <f>VLOOKUP(A2403,'Fed Rate'!A:B,2,0)</f>
        <v>1.19</v>
      </c>
    </row>
    <row r="2404" spans="1:9" x14ac:dyDescent="0.35">
      <c r="A2404" s="2">
        <v>39716</v>
      </c>
      <c r="B2404" s="2" t="s">
        <v>501</v>
      </c>
      <c r="C2404">
        <v>41.23</v>
      </c>
      <c r="D2404">
        <v>42.02</v>
      </c>
      <c r="E2404">
        <v>41.029998999999997</v>
      </c>
      <c r="F2404">
        <v>41.5</v>
      </c>
      <c r="G2404">
        <v>36.548481000000002</v>
      </c>
      <c r="H2404">
        <v>148586800</v>
      </c>
      <c r="I2404">
        <f>VLOOKUP(A2404,'Fed Rate'!A:B,2,0)</f>
        <v>1.23</v>
      </c>
    </row>
    <row r="2405" spans="1:9" x14ac:dyDescent="0.35">
      <c r="A2405" s="2">
        <v>39717</v>
      </c>
      <c r="B2405" s="2" t="s">
        <v>501</v>
      </c>
      <c r="C2405">
        <v>40.310001</v>
      </c>
      <c r="D2405">
        <v>41.490001999999997</v>
      </c>
      <c r="E2405">
        <v>40.220001000000003</v>
      </c>
      <c r="F2405">
        <v>41.080002</v>
      </c>
      <c r="G2405">
        <v>36.178612000000001</v>
      </c>
      <c r="H2405">
        <v>182678600</v>
      </c>
      <c r="I2405">
        <f>VLOOKUP(A2405,'Fed Rate'!A:B,2,0)</f>
        <v>1.08</v>
      </c>
    </row>
    <row r="2406" spans="1:9" x14ac:dyDescent="0.35">
      <c r="A2406" s="2">
        <v>39720</v>
      </c>
      <c r="B2406" s="2" t="s">
        <v>501</v>
      </c>
      <c r="C2406">
        <v>40.259998000000003</v>
      </c>
      <c r="D2406">
        <v>40.380001</v>
      </c>
      <c r="E2406">
        <v>37.18</v>
      </c>
      <c r="F2406">
        <v>37.82</v>
      </c>
      <c r="G2406">
        <v>33.307563999999999</v>
      </c>
      <c r="H2406">
        <v>307954400</v>
      </c>
      <c r="I2406">
        <f>VLOOKUP(A2406,'Fed Rate'!A:B,2,0)</f>
        <v>1.56</v>
      </c>
    </row>
    <row r="2407" spans="1:9" x14ac:dyDescent="0.35">
      <c r="A2407" s="2">
        <v>39721</v>
      </c>
      <c r="B2407" s="2" t="s">
        <v>501</v>
      </c>
      <c r="C2407">
        <v>37.720001000000003</v>
      </c>
      <c r="D2407">
        <v>39.299999</v>
      </c>
      <c r="E2407">
        <v>37.599997999999999</v>
      </c>
      <c r="F2407">
        <v>38.909999999999997</v>
      </c>
      <c r="G2407">
        <v>34.267524999999999</v>
      </c>
      <c r="H2407">
        <v>195436700</v>
      </c>
      <c r="I2407">
        <f>VLOOKUP(A2407,'Fed Rate'!A:B,2,0)</f>
        <v>2.0299999999999998</v>
      </c>
    </row>
    <row r="2408" spans="1:9" x14ac:dyDescent="0.35">
      <c r="A2408" s="2">
        <v>39722</v>
      </c>
      <c r="B2408" s="2" t="s">
        <v>502</v>
      </c>
      <c r="C2408">
        <v>38.840000000000003</v>
      </c>
      <c r="D2408">
        <v>38.970001000000003</v>
      </c>
      <c r="E2408">
        <v>38.029998999999997</v>
      </c>
      <c r="F2408">
        <v>38.5</v>
      </c>
      <c r="G2408">
        <v>33.906424999999999</v>
      </c>
      <c r="H2408">
        <v>174033300</v>
      </c>
      <c r="I2408">
        <f>VLOOKUP(A2408,'Fed Rate'!A:B,2,0)</f>
        <v>1.1499999999999999</v>
      </c>
    </row>
    <row r="2409" spans="1:9" x14ac:dyDescent="0.35">
      <c r="A2409" s="2">
        <v>39723</v>
      </c>
      <c r="B2409" s="2" t="s">
        <v>502</v>
      </c>
      <c r="C2409">
        <v>38.25</v>
      </c>
      <c r="D2409">
        <v>38.25</v>
      </c>
      <c r="E2409">
        <v>36.639999000000003</v>
      </c>
      <c r="F2409">
        <v>36.75</v>
      </c>
      <c r="G2409">
        <v>32.365234000000001</v>
      </c>
      <c r="H2409">
        <v>192124000</v>
      </c>
      <c r="I2409">
        <f>VLOOKUP(A2409,'Fed Rate'!A:B,2,0)</f>
        <v>0.67</v>
      </c>
    </row>
    <row r="2410" spans="1:9" x14ac:dyDescent="0.35">
      <c r="A2410" s="2">
        <v>39724</v>
      </c>
      <c r="B2410" s="2" t="s">
        <v>502</v>
      </c>
      <c r="C2410">
        <v>37.259998000000003</v>
      </c>
      <c r="D2410">
        <v>38.18</v>
      </c>
      <c r="E2410">
        <v>36.099997999999999</v>
      </c>
      <c r="F2410">
        <v>36.18</v>
      </c>
      <c r="G2410">
        <v>31.863240999999999</v>
      </c>
      <c r="H2410">
        <v>272116100</v>
      </c>
      <c r="I2410">
        <f>VLOOKUP(A2410,'Fed Rate'!A:B,2,0)</f>
        <v>1.1000000000000001</v>
      </c>
    </row>
    <row r="2411" spans="1:9" x14ac:dyDescent="0.35">
      <c r="A2411" s="2">
        <v>39727</v>
      </c>
      <c r="B2411" s="2" t="s">
        <v>502</v>
      </c>
      <c r="C2411">
        <v>35.259998000000003</v>
      </c>
      <c r="D2411">
        <v>35.529998999999997</v>
      </c>
      <c r="E2411">
        <v>32.909999999999997</v>
      </c>
      <c r="F2411">
        <v>34.860000999999997</v>
      </c>
      <c r="G2411">
        <v>30.700724000000001</v>
      </c>
      <c r="H2411">
        <v>394046600</v>
      </c>
      <c r="I2411">
        <f>VLOOKUP(A2411,'Fed Rate'!A:B,2,0)</f>
        <v>1.96</v>
      </c>
    </row>
    <row r="2412" spans="1:9" x14ac:dyDescent="0.35">
      <c r="A2412" s="2">
        <v>39728</v>
      </c>
      <c r="B2412" s="2" t="s">
        <v>502</v>
      </c>
      <c r="C2412">
        <v>35.139999000000003</v>
      </c>
      <c r="D2412">
        <v>35.200001</v>
      </c>
      <c r="E2412">
        <v>32.270000000000003</v>
      </c>
      <c r="F2412">
        <v>32.650002000000001</v>
      </c>
      <c r="G2412">
        <v>28.754414000000001</v>
      </c>
      <c r="H2412">
        <v>329365700</v>
      </c>
      <c r="I2412">
        <f>VLOOKUP(A2412,'Fed Rate'!A:B,2,0)</f>
        <v>2.97</v>
      </c>
    </row>
    <row r="2413" spans="1:9" x14ac:dyDescent="0.35">
      <c r="A2413" s="2">
        <v>39729</v>
      </c>
      <c r="B2413" s="2" t="s">
        <v>502</v>
      </c>
      <c r="C2413">
        <v>31.950001</v>
      </c>
      <c r="D2413">
        <v>34.119999</v>
      </c>
      <c r="E2413">
        <v>31.84</v>
      </c>
      <c r="F2413">
        <v>32.389999000000003</v>
      </c>
      <c r="G2413">
        <v>28.525438000000001</v>
      </c>
      <c r="H2413">
        <v>452066500</v>
      </c>
      <c r="I2413">
        <f>VLOOKUP(A2413,'Fed Rate'!A:B,2,0)</f>
        <v>2.2400000000000002</v>
      </c>
    </row>
    <row r="2414" spans="1:9" x14ac:dyDescent="0.35">
      <c r="A2414" s="2">
        <v>39730</v>
      </c>
      <c r="B2414" s="2" t="s">
        <v>502</v>
      </c>
      <c r="C2414">
        <v>33.150002000000001</v>
      </c>
      <c r="D2414">
        <v>33.68</v>
      </c>
      <c r="E2414">
        <v>30.969999000000001</v>
      </c>
      <c r="F2414">
        <v>31.52</v>
      </c>
      <c r="G2414">
        <v>27.759232999999998</v>
      </c>
      <c r="H2414">
        <v>352433900</v>
      </c>
      <c r="I2414">
        <f>VLOOKUP(A2414,'Fed Rate'!A:B,2,0)</f>
        <v>1.4</v>
      </c>
    </row>
    <row r="2415" spans="1:9" x14ac:dyDescent="0.35">
      <c r="A2415" s="2">
        <v>39731</v>
      </c>
      <c r="B2415" s="2" t="s">
        <v>502</v>
      </c>
      <c r="C2415">
        <v>30.52</v>
      </c>
      <c r="D2415">
        <v>32.479999999999997</v>
      </c>
      <c r="E2415">
        <v>29.379999000000002</v>
      </c>
      <c r="F2415">
        <v>31.32</v>
      </c>
      <c r="G2415">
        <v>27.583100999999999</v>
      </c>
      <c r="H2415">
        <v>472339100</v>
      </c>
      <c r="I2415">
        <f>VLOOKUP(A2415,'Fed Rate'!A:B,2,0)</f>
        <v>0.79</v>
      </c>
    </row>
    <row r="2416" spans="1:9" x14ac:dyDescent="0.35">
      <c r="A2416" s="2">
        <v>39734</v>
      </c>
      <c r="B2416" s="2" t="s">
        <v>502</v>
      </c>
      <c r="C2416">
        <v>32.860000999999997</v>
      </c>
      <c r="D2416">
        <v>35.25</v>
      </c>
      <c r="E2416">
        <v>32.400002000000001</v>
      </c>
      <c r="F2416">
        <v>35.130001</v>
      </c>
      <c r="G2416">
        <v>30.938509</v>
      </c>
      <c r="H2416">
        <v>276998700</v>
      </c>
      <c r="I2416">
        <f>VLOOKUP(A2416,'Fed Rate'!A:B,2,0)</f>
        <v>0.79</v>
      </c>
    </row>
    <row r="2417" spans="1:9" x14ac:dyDescent="0.35">
      <c r="A2417" s="2">
        <v>39735</v>
      </c>
      <c r="B2417" s="2" t="s">
        <v>502</v>
      </c>
      <c r="C2417">
        <v>36.150002000000001</v>
      </c>
      <c r="D2417">
        <v>36.150002000000001</v>
      </c>
      <c r="E2417">
        <v>33.189999</v>
      </c>
      <c r="F2417">
        <v>33.610000999999997</v>
      </c>
      <c r="G2417">
        <v>29.599874</v>
      </c>
      <c r="H2417">
        <v>341595900</v>
      </c>
      <c r="I2417">
        <f>VLOOKUP(A2417,'Fed Rate'!A:B,2,0)</f>
        <v>1.1000000000000001</v>
      </c>
    </row>
    <row r="2418" spans="1:9" x14ac:dyDescent="0.35">
      <c r="A2418" s="2">
        <v>39736</v>
      </c>
      <c r="B2418" s="2" t="s">
        <v>502</v>
      </c>
      <c r="C2418">
        <v>33.229999999999997</v>
      </c>
      <c r="D2418">
        <v>33.349997999999999</v>
      </c>
      <c r="E2418">
        <v>30.540001</v>
      </c>
      <c r="F2418">
        <v>30.6</v>
      </c>
      <c r="G2418">
        <v>26.949003000000001</v>
      </c>
      <c r="H2418">
        <v>312088500</v>
      </c>
      <c r="I2418">
        <f>VLOOKUP(A2418,'Fed Rate'!A:B,2,0)</f>
        <v>1.04</v>
      </c>
    </row>
    <row r="2419" spans="1:9" x14ac:dyDescent="0.35">
      <c r="A2419" s="2">
        <v>39737</v>
      </c>
      <c r="B2419" s="2" t="s">
        <v>502</v>
      </c>
      <c r="C2419">
        <v>30.809999000000001</v>
      </c>
      <c r="D2419">
        <v>32.270000000000003</v>
      </c>
      <c r="E2419">
        <v>29.25</v>
      </c>
      <c r="F2419">
        <v>32.259998000000003</v>
      </c>
      <c r="G2419">
        <v>28.41095</v>
      </c>
      <c r="H2419">
        <v>494783500</v>
      </c>
      <c r="I2419">
        <f>VLOOKUP(A2419,'Fed Rate'!A:B,2,0)</f>
        <v>0.83</v>
      </c>
    </row>
    <row r="2420" spans="1:9" x14ac:dyDescent="0.35">
      <c r="A2420" s="2">
        <v>39738</v>
      </c>
      <c r="B2420" s="2" t="s">
        <v>502</v>
      </c>
      <c r="C2420">
        <v>31.67</v>
      </c>
      <c r="D2420">
        <v>33.650002000000001</v>
      </c>
      <c r="E2420">
        <v>31.41</v>
      </c>
      <c r="F2420">
        <v>32.299999</v>
      </c>
      <c r="G2420">
        <v>28.446162999999999</v>
      </c>
      <c r="H2420">
        <v>326571300</v>
      </c>
      <c r="I2420">
        <f>VLOOKUP(A2420,'Fed Rate'!A:B,2,0)</f>
        <v>0.6</v>
      </c>
    </row>
    <row r="2421" spans="1:9" x14ac:dyDescent="0.35">
      <c r="A2421" s="2">
        <v>39741</v>
      </c>
      <c r="B2421" s="2" t="s">
        <v>502</v>
      </c>
      <c r="C2421">
        <v>32.759998000000003</v>
      </c>
      <c r="D2421">
        <v>33.259998000000003</v>
      </c>
      <c r="E2421">
        <v>31.700001</v>
      </c>
      <c r="F2421">
        <v>33.200001</v>
      </c>
      <c r="G2421">
        <v>29.238792</v>
      </c>
      <c r="H2421">
        <v>232783400</v>
      </c>
      <c r="I2421">
        <f>VLOOKUP(A2421,'Fed Rate'!A:B,2,0)</f>
        <v>0.7</v>
      </c>
    </row>
    <row r="2422" spans="1:9" x14ac:dyDescent="0.35">
      <c r="A2422" s="2">
        <v>39742</v>
      </c>
      <c r="B2422" s="2" t="s">
        <v>502</v>
      </c>
      <c r="C2422">
        <v>32.659999999999997</v>
      </c>
      <c r="D2422">
        <v>33.259998000000003</v>
      </c>
      <c r="E2422">
        <v>31.48</v>
      </c>
      <c r="F2422">
        <v>31.48</v>
      </c>
      <c r="G2422">
        <v>27.724011999999998</v>
      </c>
      <c r="H2422">
        <v>239932400</v>
      </c>
      <c r="I2422">
        <f>VLOOKUP(A2422,'Fed Rate'!A:B,2,0)</f>
        <v>0.67</v>
      </c>
    </row>
    <row r="2423" spans="1:9" x14ac:dyDescent="0.35">
      <c r="A2423" s="2">
        <v>39743</v>
      </c>
      <c r="B2423" s="2" t="s">
        <v>502</v>
      </c>
      <c r="C2423">
        <v>31.370000999999998</v>
      </c>
      <c r="D2423">
        <v>31.6</v>
      </c>
      <c r="E2423">
        <v>29.709999</v>
      </c>
      <c r="F2423">
        <v>30.610001</v>
      </c>
      <c r="G2423">
        <v>26.957811</v>
      </c>
      <c r="H2423">
        <v>289993600</v>
      </c>
      <c r="I2423">
        <f>VLOOKUP(A2423,'Fed Rate'!A:B,2,0)</f>
        <v>0.81</v>
      </c>
    </row>
    <row r="2424" spans="1:9" x14ac:dyDescent="0.35">
      <c r="A2424" s="2">
        <v>39744</v>
      </c>
      <c r="B2424" s="2" t="s">
        <v>502</v>
      </c>
      <c r="C2424">
        <v>30.49</v>
      </c>
      <c r="D2424">
        <v>31.09</v>
      </c>
      <c r="E2424">
        <v>28.9</v>
      </c>
      <c r="F2424">
        <v>30.49</v>
      </c>
      <c r="G2424">
        <v>26.852126999999999</v>
      </c>
      <c r="H2424">
        <v>377966900</v>
      </c>
      <c r="I2424">
        <f>VLOOKUP(A2424,'Fed Rate'!A:B,2,0)</f>
        <v>0.93</v>
      </c>
    </row>
    <row r="2425" spans="1:9" x14ac:dyDescent="0.35">
      <c r="A2425" s="2">
        <v>39745</v>
      </c>
      <c r="B2425" s="2" t="s">
        <v>502</v>
      </c>
      <c r="C2425">
        <v>28.23</v>
      </c>
      <c r="D2425">
        <v>30.25</v>
      </c>
      <c r="E2425">
        <v>28.09</v>
      </c>
      <c r="F2425">
        <v>29.51</v>
      </c>
      <c r="G2425">
        <v>25.989058</v>
      </c>
      <c r="H2425">
        <v>322129500</v>
      </c>
      <c r="I2425">
        <f>VLOOKUP(A2425,'Fed Rate'!A:B,2,0)</f>
        <v>0.95</v>
      </c>
    </row>
    <row r="2426" spans="1:9" x14ac:dyDescent="0.35">
      <c r="A2426" s="2">
        <v>39748</v>
      </c>
      <c r="B2426" s="2" t="s">
        <v>502</v>
      </c>
      <c r="C2426">
        <v>29.17</v>
      </c>
      <c r="D2426">
        <v>30.200001</v>
      </c>
      <c r="E2426">
        <v>28.66</v>
      </c>
      <c r="F2426">
        <v>28.690000999999999</v>
      </c>
      <c r="G2426">
        <v>25.266908999999998</v>
      </c>
      <c r="H2426">
        <v>239302300</v>
      </c>
      <c r="I2426">
        <f>VLOOKUP(A2426,'Fed Rate'!A:B,2,0)</f>
        <v>0.92</v>
      </c>
    </row>
    <row r="2427" spans="1:9" x14ac:dyDescent="0.35">
      <c r="A2427" s="2">
        <v>39749</v>
      </c>
      <c r="B2427" s="2" t="s">
        <v>502</v>
      </c>
      <c r="C2427">
        <v>29.68</v>
      </c>
      <c r="D2427">
        <v>31.879999000000002</v>
      </c>
      <c r="E2427">
        <v>28.85</v>
      </c>
      <c r="F2427">
        <v>31.860001</v>
      </c>
      <c r="G2427">
        <v>28.058665999999999</v>
      </c>
      <c r="H2427">
        <v>327239500</v>
      </c>
      <c r="I2427">
        <f>VLOOKUP(A2427,'Fed Rate'!A:B,2,0)</f>
        <v>0.67</v>
      </c>
    </row>
    <row r="2428" spans="1:9" x14ac:dyDescent="0.35">
      <c r="A2428" s="2">
        <v>39750</v>
      </c>
      <c r="B2428" s="2" t="s">
        <v>502</v>
      </c>
      <c r="C2428">
        <v>31.91</v>
      </c>
      <c r="D2428">
        <v>33.080002</v>
      </c>
      <c r="E2428">
        <v>31.25</v>
      </c>
      <c r="F2428">
        <v>31.780000999999999</v>
      </c>
      <c r="G2428">
        <v>27.988218</v>
      </c>
      <c r="H2428">
        <v>341316000</v>
      </c>
      <c r="I2428">
        <f>VLOOKUP(A2428,'Fed Rate'!A:B,2,0)</f>
        <v>0.36</v>
      </c>
    </row>
    <row r="2429" spans="1:9" x14ac:dyDescent="0.35">
      <c r="A2429" s="2">
        <v>39751</v>
      </c>
      <c r="B2429" s="2" t="s">
        <v>502</v>
      </c>
      <c r="C2429">
        <v>32.669998</v>
      </c>
      <c r="D2429">
        <v>33.060001</v>
      </c>
      <c r="E2429">
        <v>31.98</v>
      </c>
      <c r="F2429">
        <v>32.840000000000003</v>
      </c>
      <c r="G2429">
        <v>28.921735999999999</v>
      </c>
      <c r="H2429">
        <v>255292100</v>
      </c>
      <c r="I2429">
        <f>VLOOKUP(A2429,'Fed Rate'!A:B,2,0)</f>
        <v>0.3</v>
      </c>
    </row>
    <row r="2430" spans="1:9" x14ac:dyDescent="0.35">
      <c r="A2430" s="2">
        <v>39752</v>
      </c>
      <c r="B2430" s="2" t="s">
        <v>502</v>
      </c>
      <c r="C2430">
        <v>32.369999</v>
      </c>
      <c r="D2430">
        <v>33.43</v>
      </c>
      <c r="E2430">
        <v>32.090000000000003</v>
      </c>
      <c r="F2430">
        <v>32.889999000000003</v>
      </c>
      <c r="G2430">
        <v>28.965778</v>
      </c>
      <c r="H2430">
        <v>224261000</v>
      </c>
      <c r="I2430">
        <f>VLOOKUP(A2430,'Fed Rate'!A:B,2,0)</f>
        <v>0.22</v>
      </c>
    </row>
    <row r="2431" spans="1:9" x14ac:dyDescent="0.35">
      <c r="A2431" s="2">
        <v>39755</v>
      </c>
      <c r="B2431" s="2" t="s">
        <v>503</v>
      </c>
      <c r="C2431">
        <v>32.810001</v>
      </c>
      <c r="D2431">
        <v>33.290000999999997</v>
      </c>
      <c r="E2431">
        <v>32.509998000000003</v>
      </c>
      <c r="F2431">
        <v>32.82</v>
      </c>
      <c r="G2431">
        <v>28.904131</v>
      </c>
      <c r="H2431">
        <v>128455500</v>
      </c>
      <c r="I2431">
        <f>VLOOKUP(A2431,'Fed Rate'!A:B,2,0)</f>
        <v>0.23</v>
      </c>
    </row>
    <row r="2432" spans="1:9" x14ac:dyDescent="0.35">
      <c r="A2432" s="2">
        <v>39756</v>
      </c>
      <c r="B2432" s="2" t="s">
        <v>503</v>
      </c>
      <c r="C2432">
        <v>33.459999000000003</v>
      </c>
      <c r="D2432">
        <v>34.009998000000003</v>
      </c>
      <c r="E2432">
        <v>32.979999999999997</v>
      </c>
      <c r="F2432">
        <v>33.75</v>
      </c>
      <c r="G2432">
        <v>29.723167</v>
      </c>
      <c r="H2432">
        <v>182487600</v>
      </c>
      <c r="I2432">
        <f>VLOOKUP(A2432,'Fed Rate'!A:B,2,0)</f>
        <v>0.23</v>
      </c>
    </row>
    <row r="2433" spans="1:9" x14ac:dyDescent="0.35">
      <c r="A2433" s="2">
        <v>39757</v>
      </c>
      <c r="B2433" s="2" t="s">
        <v>503</v>
      </c>
      <c r="C2433">
        <v>33.529998999999997</v>
      </c>
      <c r="D2433">
        <v>33.599997999999999</v>
      </c>
      <c r="E2433">
        <v>31.92</v>
      </c>
      <c r="F2433">
        <v>31.99</v>
      </c>
      <c r="G2433">
        <v>28.173158999999998</v>
      </c>
      <c r="H2433">
        <v>183893900</v>
      </c>
      <c r="I2433">
        <f>VLOOKUP(A2433,'Fed Rate'!A:B,2,0)</f>
        <v>0.23</v>
      </c>
    </row>
    <row r="2434" spans="1:9" x14ac:dyDescent="0.35">
      <c r="A2434" s="2">
        <v>39758</v>
      </c>
      <c r="B2434" s="2" t="s">
        <v>503</v>
      </c>
      <c r="C2434">
        <v>31.49</v>
      </c>
      <c r="D2434">
        <v>31.870000999999998</v>
      </c>
      <c r="E2434">
        <v>30.4</v>
      </c>
      <c r="F2434">
        <v>30.559999000000001</v>
      </c>
      <c r="G2434">
        <v>26.913778000000001</v>
      </c>
      <c r="H2434">
        <v>220677200</v>
      </c>
      <c r="I2434">
        <f>VLOOKUP(A2434,'Fed Rate'!A:B,2,0)</f>
        <v>0.23</v>
      </c>
    </row>
    <row r="2435" spans="1:9" x14ac:dyDescent="0.35">
      <c r="A2435" s="2">
        <v>39759</v>
      </c>
      <c r="B2435" s="2" t="s">
        <v>503</v>
      </c>
      <c r="C2435">
        <v>30.92</v>
      </c>
      <c r="D2435">
        <v>31.48</v>
      </c>
      <c r="E2435">
        <v>30.59</v>
      </c>
      <c r="F2435">
        <v>31.190000999999999</v>
      </c>
      <c r="G2435">
        <v>27.468616000000001</v>
      </c>
      <c r="H2435">
        <v>176946200</v>
      </c>
      <c r="I2435">
        <f>VLOOKUP(A2435,'Fed Rate'!A:B,2,0)</f>
        <v>0.27</v>
      </c>
    </row>
    <row r="2436" spans="1:9" x14ac:dyDescent="0.35">
      <c r="A2436" s="2">
        <v>39762</v>
      </c>
      <c r="B2436" s="2" t="s">
        <v>503</v>
      </c>
      <c r="C2436">
        <v>31.969999000000001</v>
      </c>
      <c r="D2436">
        <v>31.969999000000001</v>
      </c>
      <c r="E2436">
        <v>30.4</v>
      </c>
      <c r="F2436">
        <v>30.77</v>
      </c>
      <c r="G2436">
        <v>27.098717000000001</v>
      </c>
      <c r="H2436">
        <v>142584500</v>
      </c>
      <c r="I2436">
        <f>VLOOKUP(A2436,'Fed Rate'!A:B,2,0)</f>
        <v>0.28999999999999998</v>
      </c>
    </row>
    <row r="2437" spans="1:9" x14ac:dyDescent="0.35">
      <c r="A2437" s="2">
        <v>39763</v>
      </c>
      <c r="B2437" s="2" t="s">
        <v>503</v>
      </c>
      <c r="C2437">
        <v>30.48</v>
      </c>
      <c r="D2437">
        <v>30.76</v>
      </c>
      <c r="E2437">
        <v>29.719999000000001</v>
      </c>
      <c r="F2437">
        <v>30.1</v>
      </c>
      <c r="G2437">
        <v>26.508665000000001</v>
      </c>
      <c r="H2437">
        <v>162869800</v>
      </c>
      <c r="I2437">
        <f>VLOOKUP(A2437,'Fed Rate'!A:B,2,0)</f>
        <v>0.28999999999999998</v>
      </c>
    </row>
    <row r="2438" spans="1:9" x14ac:dyDescent="0.35">
      <c r="A2438" s="2">
        <v>39764</v>
      </c>
      <c r="B2438" s="2" t="s">
        <v>503</v>
      </c>
      <c r="C2438">
        <v>29.65</v>
      </c>
      <c r="D2438">
        <v>29.799999</v>
      </c>
      <c r="E2438">
        <v>28.65</v>
      </c>
      <c r="F2438">
        <v>28.709999</v>
      </c>
      <c r="G2438">
        <v>25.284507999999999</v>
      </c>
      <c r="H2438">
        <v>184946400</v>
      </c>
      <c r="I2438">
        <f>VLOOKUP(A2438,'Fed Rate'!A:B,2,0)</f>
        <v>0.35</v>
      </c>
    </row>
    <row r="2439" spans="1:9" x14ac:dyDescent="0.35">
      <c r="A2439" s="2">
        <v>39765</v>
      </c>
      <c r="B2439" s="2" t="s">
        <v>503</v>
      </c>
      <c r="C2439">
        <v>28.610001</v>
      </c>
      <c r="D2439">
        <v>30.530000999999999</v>
      </c>
      <c r="E2439">
        <v>27.280000999999999</v>
      </c>
      <c r="F2439">
        <v>30.459999</v>
      </c>
      <c r="G2439">
        <v>26.825710000000001</v>
      </c>
      <c r="H2439">
        <v>317943900</v>
      </c>
      <c r="I2439">
        <f>VLOOKUP(A2439,'Fed Rate'!A:B,2,0)</f>
        <v>0.35</v>
      </c>
    </row>
    <row r="2440" spans="1:9" x14ac:dyDescent="0.35">
      <c r="A2440" s="2">
        <v>39766</v>
      </c>
      <c r="B2440" s="2" t="s">
        <v>503</v>
      </c>
      <c r="C2440">
        <v>29.780000999999999</v>
      </c>
      <c r="D2440">
        <v>30.42</v>
      </c>
      <c r="E2440">
        <v>28.870000999999998</v>
      </c>
      <c r="F2440">
        <v>28.98</v>
      </c>
      <c r="G2440">
        <v>25.522290999999999</v>
      </c>
      <c r="H2440">
        <v>259407000</v>
      </c>
      <c r="I2440">
        <f>VLOOKUP(A2440,'Fed Rate'!A:B,2,0)</f>
        <v>0.34</v>
      </c>
    </row>
    <row r="2441" spans="1:9" x14ac:dyDescent="0.35">
      <c r="A2441" s="2">
        <v>39769</v>
      </c>
      <c r="B2441" s="2" t="s">
        <v>503</v>
      </c>
      <c r="C2441">
        <v>28.49</v>
      </c>
      <c r="D2441">
        <v>29.23</v>
      </c>
      <c r="E2441">
        <v>28.26</v>
      </c>
      <c r="F2441">
        <v>28.370000999999998</v>
      </c>
      <c r="G2441">
        <v>24.985073</v>
      </c>
      <c r="H2441">
        <v>202835200</v>
      </c>
      <c r="I2441">
        <f>VLOOKUP(A2441,'Fed Rate'!A:B,2,0)</f>
        <v>0.37</v>
      </c>
    </row>
    <row r="2442" spans="1:9" x14ac:dyDescent="0.35">
      <c r="A2442" s="2">
        <v>39770</v>
      </c>
      <c r="B2442" s="2" t="s">
        <v>503</v>
      </c>
      <c r="C2442">
        <v>28.559999000000001</v>
      </c>
      <c r="D2442">
        <v>28.75</v>
      </c>
      <c r="E2442">
        <v>27.389999</v>
      </c>
      <c r="F2442">
        <v>28.34</v>
      </c>
      <c r="G2442">
        <v>24.958652000000001</v>
      </c>
      <c r="H2442">
        <v>252661800</v>
      </c>
      <c r="I2442">
        <f>VLOOKUP(A2442,'Fed Rate'!A:B,2,0)</f>
        <v>0.38</v>
      </c>
    </row>
    <row r="2443" spans="1:9" x14ac:dyDescent="0.35">
      <c r="A2443" s="2">
        <v>39771</v>
      </c>
      <c r="B2443" s="2" t="s">
        <v>503</v>
      </c>
      <c r="C2443">
        <v>28.4</v>
      </c>
      <c r="D2443">
        <v>28.780000999999999</v>
      </c>
      <c r="E2443">
        <v>26.790001</v>
      </c>
      <c r="F2443">
        <v>26.860001</v>
      </c>
      <c r="G2443">
        <v>23.655241</v>
      </c>
      <c r="H2443">
        <v>244180600</v>
      </c>
      <c r="I2443">
        <f>VLOOKUP(A2443,'Fed Rate'!A:B,2,0)</f>
        <v>0.38</v>
      </c>
    </row>
    <row r="2444" spans="1:9" x14ac:dyDescent="0.35">
      <c r="A2444" s="2">
        <v>39772</v>
      </c>
      <c r="B2444" s="2" t="s">
        <v>503</v>
      </c>
      <c r="C2444">
        <v>26.530000999999999</v>
      </c>
      <c r="D2444">
        <v>27.450001</v>
      </c>
      <c r="E2444">
        <v>25.469999000000001</v>
      </c>
      <c r="F2444">
        <v>25.559999000000001</v>
      </c>
      <c r="G2444">
        <v>22.510335999999999</v>
      </c>
      <c r="H2444">
        <v>342472400</v>
      </c>
      <c r="I2444">
        <f>VLOOKUP(A2444,'Fed Rate'!A:B,2,0)</f>
        <v>0.49</v>
      </c>
    </row>
    <row r="2445" spans="1:9" x14ac:dyDescent="0.35">
      <c r="A2445" s="2">
        <v>39773</v>
      </c>
      <c r="B2445" s="2" t="s">
        <v>503</v>
      </c>
      <c r="C2445">
        <v>26.01</v>
      </c>
      <c r="D2445">
        <v>26.68</v>
      </c>
      <c r="E2445">
        <v>25.049999</v>
      </c>
      <c r="F2445">
        <v>26.67</v>
      </c>
      <c r="G2445">
        <v>23.487911</v>
      </c>
      <c r="H2445">
        <v>282746800</v>
      </c>
      <c r="I2445">
        <f>VLOOKUP(A2445,'Fed Rate'!A:B,2,0)</f>
        <v>0.56999999999999995</v>
      </c>
    </row>
    <row r="2446" spans="1:9" x14ac:dyDescent="0.35">
      <c r="A2446" s="2">
        <v>39776</v>
      </c>
      <c r="B2446" s="2" t="s">
        <v>503</v>
      </c>
      <c r="C2446">
        <v>27.219999000000001</v>
      </c>
      <c r="D2446">
        <v>28.639999</v>
      </c>
      <c r="E2446">
        <v>26.98</v>
      </c>
      <c r="F2446">
        <v>28.299999</v>
      </c>
      <c r="G2446">
        <v>24.923421999999999</v>
      </c>
      <c r="H2446">
        <v>225058200</v>
      </c>
      <c r="I2446">
        <f>VLOOKUP(A2446,'Fed Rate'!A:B,2,0)</f>
        <v>0.62</v>
      </c>
    </row>
    <row r="2447" spans="1:9" x14ac:dyDescent="0.35">
      <c r="A2447" s="2">
        <v>39777</v>
      </c>
      <c r="B2447" s="2" t="s">
        <v>503</v>
      </c>
      <c r="C2447">
        <v>28.610001</v>
      </c>
      <c r="D2447">
        <v>28.639999</v>
      </c>
      <c r="E2447">
        <v>27.52</v>
      </c>
      <c r="F2447">
        <v>28.17</v>
      </c>
      <c r="G2447">
        <v>24.808935000000002</v>
      </c>
      <c r="H2447">
        <v>202968700</v>
      </c>
      <c r="I2447">
        <f>VLOOKUP(A2447,'Fed Rate'!A:B,2,0)</f>
        <v>0.59</v>
      </c>
    </row>
    <row r="2448" spans="1:9" x14ac:dyDescent="0.35">
      <c r="A2448" s="2">
        <v>39778</v>
      </c>
      <c r="B2448" s="2" t="s">
        <v>503</v>
      </c>
      <c r="C2448">
        <v>27.879999000000002</v>
      </c>
      <c r="D2448">
        <v>29.360001</v>
      </c>
      <c r="E2448">
        <v>27.809999000000001</v>
      </c>
      <c r="F2448">
        <v>29.35</v>
      </c>
      <c r="G2448">
        <v>25.848140999999998</v>
      </c>
      <c r="H2448">
        <v>164912000</v>
      </c>
      <c r="I2448">
        <f>VLOOKUP(A2448,'Fed Rate'!A:B,2,0)</f>
        <v>0.53</v>
      </c>
    </row>
    <row r="2449" spans="1:9" x14ac:dyDescent="0.35">
      <c r="A2449" s="2">
        <v>39780</v>
      </c>
      <c r="B2449" s="2" t="s">
        <v>503</v>
      </c>
      <c r="C2449">
        <v>29.02</v>
      </c>
      <c r="D2449">
        <v>29.190000999999999</v>
      </c>
      <c r="E2449">
        <v>28.83</v>
      </c>
      <c r="F2449">
        <v>29.120000999999998</v>
      </c>
      <c r="G2449">
        <v>25.645593999999999</v>
      </c>
      <c r="H2449">
        <v>41238200</v>
      </c>
      <c r="I2449">
        <f>VLOOKUP(A2449,'Fed Rate'!A:B,2,0)</f>
        <v>0.52</v>
      </c>
    </row>
    <row r="2450" spans="1:9" x14ac:dyDescent="0.35">
      <c r="A2450" s="2">
        <v>39783</v>
      </c>
      <c r="B2450" s="2" t="s">
        <v>504</v>
      </c>
      <c r="C2450">
        <v>28.5</v>
      </c>
      <c r="D2450">
        <v>28.51</v>
      </c>
      <c r="E2450">
        <v>26.889999</v>
      </c>
      <c r="F2450">
        <v>26.93</v>
      </c>
      <c r="G2450">
        <v>23.716887</v>
      </c>
      <c r="H2450">
        <v>149161500</v>
      </c>
      <c r="I2450">
        <f>VLOOKUP(A2450,'Fed Rate'!A:B,2,0)</f>
        <v>0.52</v>
      </c>
    </row>
    <row r="2451" spans="1:9" x14ac:dyDescent="0.35">
      <c r="A2451" s="2">
        <v>39784</v>
      </c>
      <c r="B2451" s="2" t="s">
        <v>504</v>
      </c>
      <c r="C2451">
        <v>27.299999</v>
      </c>
      <c r="D2451">
        <v>27.889999</v>
      </c>
      <c r="E2451">
        <v>26.84</v>
      </c>
      <c r="F2451">
        <v>27.83</v>
      </c>
      <c r="G2451">
        <v>24.509505999999998</v>
      </c>
      <c r="H2451">
        <v>181743000</v>
      </c>
      <c r="I2451">
        <f>VLOOKUP(A2451,'Fed Rate'!A:B,2,0)</f>
        <v>0.47</v>
      </c>
    </row>
    <row r="2452" spans="1:9" x14ac:dyDescent="0.35">
      <c r="A2452" s="2">
        <v>39785</v>
      </c>
      <c r="B2452" s="2" t="s">
        <v>504</v>
      </c>
      <c r="C2452">
        <v>27.129999000000002</v>
      </c>
      <c r="D2452">
        <v>28.709999</v>
      </c>
      <c r="E2452">
        <v>27.07</v>
      </c>
      <c r="F2452">
        <v>28.620000999999998</v>
      </c>
      <c r="G2452">
        <v>25.205249999999999</v>
      </c>
      <c r="H2452">
        <v>230944900</v>
      </c>
      <c r="I2452">
        <f>VLOOKUP(A2452,'Fed Rate'!A:B,2,0)</f>
        <v>0.36</v>
      </c>
    </row>
    <row r="2453" spans="1:9" x14ac:dyDescent="0.35">
      <c r="A2453" s="2">
        <v>39786</v>
      </c>
      <c r="B2453" s="2" t="s">
        <v>504</v>
      </c>
      <c r="C2453">
        <v>28.17</v>
      </c>
      <c r="D2453">
        <v>28.780000999999999</v>
      </c>
      <c r="E2453">
        <v>27.32</v>
      </c>
      <c r="F2453">
        <v>27.809999000000001</v>
      </c>
      <c r="G2453">
        <v>24.491883999999999</v>
      </c>
      <c r="H2453">
        <v>188868700</v>
      </c>
      <c r="I2453">
        <f>VLOOKUP(A2453,'Fed Rate'!A:B,2,0)</f>
        <v>0.2</v>
      </c>
    </row>
    <row r="2454" spans="1:9" x14ac:dyDescent="0.35">
      <c r="A2454" s="2">
        <v>39787</v>
      </c>
      <c r="B2454" s="2" t="s">
        <v>504</v>
      </c>
      <c r="C2454">
        <v>27.5</v>
      </c>
      <c r="D2454">
        <v>29.07</v>
      </c>
      <c r="E2454">
        <v>26.950001</v>
      </c>
      <c r="F2454">
        <v>28.940000999999999</v>
      </c>
      <c r="G2454">
        <v>25.487065999999999</v>
      </c>
      <c r="H2454">
        <v>212283700</v>
      </c>
      <c r="I2454">
        <f>VLOOKUP(A2454,'Fed Rate'!A:B,2,0)</f>
        <v>0.12</v>
      </c>
    </row>
    <row r="2455" spans="1:9" x14ac:dyDescent="0.35">
      <c r="A2455" s="2">
        <v>39790</v>
      </c>
      <c r="B2455" s="2" t="s">
        <v>504</v>
      </c>
      <c r="C2455">
        <v>29.59</v>
      </c>
      <c r="D2455">
        <v>30.459999</v>
      </c>
      <c r="E2455">
        <v>29.440000999999999</v>
      </c>
      <c r="F2455">
        <v>30.08</v>
      </c>
      <c r="G2455">
        <v>26.491049</v>
      </c>
      <c r="H2455">
        <v>185782500</v>
      </c>
      <c r="I2455">
        <f>VLOOKUP(A2455,'Fed Rate'!A:B,2,0)</f>
        <v>0.12</v>
      </c>
    </row>
    <row r="2456" spans="1:9" x14ac:dyDescent="0.35">
      <c r="A2456" s="2">
        <v>39791</v>
      </c>
      <c r="B2456" s="2" t="s">
        <v>504</v>
      </c>
      <c r="C2456">
        <v>29.68</v>
      </c>
      <c r="D2456">
        <v>30.83</v>
      </c>
      <c r="E2456">
        <v>29.57</v>
      </c>
      <c r="F2456">
        <v>30.01</v>
      </c>
      <c r="G2456">
        <v>26.429400999999999</v>
      </c>
      <c r="H2456">
        <v>178148300</v>
      </c>
      <c r="I2456">
        <f>VLOOKUP(A2456,'Fed Rate'!A:B,2,0)</f>
        <v>0.13</v>
      </c>
    </row>
    <row r="2457" spans="1:9" x14ac:dyDescent="0.35">
      <c r="A2457" s="2">
        <v>39792</v>
      </c>
      <c r="B2457" s="2" t="s">
        <v>504</v>
      </c>
      <c r="C2457">
        <v>30.1</v>
      </c>
      <c r="D2457">
        <v>30.459999</v>
      </c>
      <c r="E2457">
        <v>29.620000999999998</v>
      </c>
      <c r="F2457">
        <v>29.91</v>
      </c>
      <c r="G2457">
        <v>26.341335000000001</v>
      </c>
      <c r="H2457">
        <v>162335100</v>
      </c>
      <c r="I2457">
        <f>VLOOKUP(A2457,'Fed Rate'!A:B,2,0)</f>
        <v>0.11</v>
      </c>
    </row>
    <row r="2458" spans="1:9" x14ac:dyDescent="0.35">
      <c r="A2458" s="2">
        <v>39793</v>
      </c>
      <c r="B2458" s="2" t="s">
        <v>504</v>
      </c>
      <c r="C2458">
        <v>29.809999000000001</v>
      </c>
      <c r="D2458">
        <v>30.27</v>
      </c>
      <c r="E2458">
        <v>28.940000999999999</v>
      </c>
      <c r="F2458">
        <v>29.09</v>
      </c>
      <c r="G2458">
        <v>25.619177000000001</v>
      </c>
      <c r="H2458">
        <v>167161400</v>
      </c>
      <c r="I2458">
        <f>VLOOKUP(A2458,'Fed Rate'!A:B,2,0)</f>
        <v>0.14000000000000001</v>
      </c>
    </row>
    <row r="2459" spans="1:9" x14ac:dyDescent="0.35">
      <c r="A2459" s="2">
        <v>39794</v>
      </c>
      <c r="B2459" s="2" t="s">
        <v>504</v>
      </c>
      <c r="C2459">
        <v>28.690000999999999</v>
      </c>
      <c r="D2459">
        <v>29.860001</v>
      </c>
      <c r="E2459">
        <v>28.469999000000001</v>
      </c>
      <c r="F2459">
        <v>29.68</v>
      </c>
      <c r="G2459">
        <v>26.138770999999998</v>
      </c>
      <c r="H2459">
        <v>158600100</v>
      </c>
      <c r="I2459">
        <f>VLOOKUP(A2459,'Fed Rate'!A:B,2,0)</f>
        <v>0.15</v>
      </c>
    </row>
    <row r="2460" spans="1:9" x14ac:dyDescent="0.35">
      <c r="A2460" s="2">
        <v>39797</v>
      </c>
      <c r="B2460" s="2" t="s">
        <v>504</v>
      </c>
      <c r="C2460">
        <v>29.73</v>
      </c>
      <c r="D2460">
        <v>29.76</v>
      </c>
      <c r="E2460">
        <v>28.74</v>
      </c>
      <c r="F2460">
        <v>29.16</v>
      </c>
      <c r="G2460">
        <v>25.680824000000001</v>
      </c>
      <c r="H2460">
        <v>107887000</v>
      </c>
      <c r="I2460">
        <f>VLOOKUP(A2460,'Fed Rate'!A:B,2,0)</f>
        <v>0.18</v>
      </c>
    </row>
    <row r="2461" spans="1:9" x14ac:dyDescent="0.35">
      <c r="A2461" s="2">
        <v>39798</v>
      </c>
      <c r="B2461" s="2" t="s">
        <v>504</v>
      </c>
      <c r="C2461">
        <v>29.42</v>
      </c>
      <c r="D2461">
        <v>30.66</v>
      </c>
      <c r="E2461">
        <v>29.1</v>
      </c>
      <c r="F2461">
        <v>30.559999000000001</v>
      </c>
      <c r="G2461">
        <v>26.913778000000001</v>
      </c>
      <c r="H2461">
        <v>169300100</v>
      </c>
      <c r="I2461">
        <f>VLOOKUP(A2461,'Fed Rate'!A:B,2,0)</f>
        <v>0.17</v>
      </c>
    </row>
    <row r="2462" spans="1:9" x14ac:dyDescent="0.35">
      <c r="A2462" s="2">
        <v>39799</v>
      </c>
      <c r="B2462" s="2" t="s">
        <v>504</v>
      </c>
      <c r="C2462">
        <v>30.25</v>
      </c>
      <c r="D2462">
        <v>30.6</v>
      </c>
      <c r="E2462">
        <v>29.82</v>
      </c>
      <c r="F2462">
        <v>30.190000999999999</v>
      </c>
      <c r="G2462">
        <v>26.587921000000001</v>
      </c>
      <c r="H2462">
        <v>159813500</v>
      </c>
      <c r="I2462">
        <f>VLOOKUP(A2462,'Fed Rate'!A:B,2,0)</f>
        <v>0.12</v>
      </c>
    </row>
    <row r="2463" spans="1:9" x14ac:dyDescent="0.35">
      <c r="A2463" s="2">
        <v>39800</v>
      </c>
      <c r="B2463" s="2" t="s">
        <v>504</v>
      </c>
      <c r="C2463">
        <v>30.190000999999999</v>
      </c>
      <c r="D2463">
        <v>30.4</v>
      </c>
      <c r="E2463">
        <v>29.360001</v>
      </c>
      <c r="F2463">
        <v>29.66</v>
      </c>
      <c r="G2463">
        <v>26.121161000000001</v>
      </c>
      <c r="H2463">
        <v>142656400</v>
      </c>
      <c r="I2463">
        <f>VLOOKUP(A2463,'Fed Rate'!A:B,2,0)</f>
        <v>0.11</v>
      </c>
    </row>
    <row r="2464" spans="1:9" x14ac:dyDescent="0.35">
      <c r="A2464" s="2">
        <v>39801</v>
      </c>
      <c r="B2464" s="2" t="s">
        <v>504</v>
      </c>
      <c r="C2464">
        <v>29.93</v>
      </c>
      <c r="D2464">
        <v>30.370000999999998</v>
      </c>
      <c r="E2464">
        <v>29.66</v>
      </c>
      <c r="F2464">
        <v>29.860001</v>
      </c>
      <c r="G2464">
        <v>26.335484000000001</v>
      </c>
      <c r="H2464">
        <v>118308900</v>
      </c>
      <c r="I2464">
        <f>VLOOKUP(A2464,'Fed Rate'!A:B,2,0)</f>
        <v>0.11</v>
      </c>
    </row>
    <row r="2465" spans="1:9" x14ac:dyDescent="0.35">
      <c r="A2465" s="2">
        <v>39804</v>
      </c>
      <c r="B2465" s="2" t="s">
        <v>504</v>
      </c>
      <c r="C2465">
        <v>29.860001</v>
      </c>
      <c r="D2465">
        <v>29.92</v>
      </c>
      <c r="E2465">
        <v>28.74</v>
      </c>
      <c r="F2465">
        <v>29.209999</v>
      </c>
      <c r="G2465">
        <v>25.762198999999999</v>
      </c>
      <c r="H2465">
        <v>95379600</v>
      </c>
      <c r="I2465">
        <f>VLOOKUP(A2465,'Fed Rate'!A:B,2,0)</f>
        <v>0.11</v>
      </c>
    </row>
    <row r="2466" spans="1:9" x14ac:dyDescent="0.35">
      <c r="A2466" s="2">
        <v>39805</v>
      </c>
      <c r="B2466" s="2" t="s">
        <v>504</v>
      </c>
      <c r="C2466">
        <v>29.33</v>
      </c>
      <c r="D2466">
        <v>29.620000999999998</v>
      </c>
      <c r="E2466">
        <v>28.889999</v>
      </c>
      <c r="F2466">
        <v>29.059999000000001</v>
      </c>
      <c r="G2466">
        <v>25.629904</v>
      </c>
      <c r="H2466">
        <v>68764800</v>
      </c>
      <c r="I2466">
        <f>VLOOKUP(A2466,'Fed Rate'!A:B,2,0)</f>
        <v>0.11</v>
      </c>
    </row>
    <row r="2467" spans="1:9" x14ac:dyDescent="0.35">
      <c r="A2467" s="2">
        <v>39806</v>
      </c>
      <c r="B2467" s="2" t="s">
        <v>504</v>
      </c>
      <c r="C2467">
        <v>29.200001</v>
      </c>
      <c r="D2467">
        <v>29.209999</v>
      </c>
      <c r="E2467">
        <v>28.98</v>
      </c>
      <c r="F2467">
        <v>29.139999</v>
      </c>
      <c r="G2467">
        <v>25.700464</v>
      </c>
      <c r="H2467">
        <v>27194700</v>
      </c>
      <c r="I2467">
        <f>VLOOKUP(A2467,'Fed Rate'!A:B,2,0)</f>
        <v>0.11</v>
      </c>
    </row>
    <row r="2468" spans="1:9" x14ac:dyDescent="0.35">
      <c r="A2468" s="2">
        <v>39808</v>
      </c>
      <c r="B2468" s="2" t="s">
        <v>504</v>
      </c>
      <c r="C2468">
        <v>29.200001</v>
      </c>
      <c r="D2468">
        <v>29.23</v>
      </c>
      <c r="E2468">
        <v>28.969999000000001</v>
      </c>
      <c r="F2468">
        <v>29.129999000000002</v>
      </c>
      <c r="G2468">
        <v>25.691641000000001</v>
      </c>
      <c r="H2468">
        <v>20937000</v>
      </c>
      <c r="I2468">
        <f>VLOOKUP(A2468,'Fed Rate'!A:B,2,0)</f>
        <v>0.09</v>
      </c>
    </row>
    <row r="2469" spans="1:9" x14ac:dyDescent="0.35">
      <c r="A2469" s="2">
        <v>39811</v>
      </c>
      <c r="B2469" s="2" t="s">
        <v>504</v>
      </c>
      <c r="C2469">
        <v>29.209999</v>
      </c>
      <c r="D2469">
        <v>29.24</v>
      </c>
      <c r="E2469">
        <v>28.459999</v>
      </c>
      <c r="F2469">
        <v>28.889999</v>
      </c>
      <c r="G2469">
        <v>25.479977000000002</v>
      </c>
      <c r="H2469">
        <v>52688300</v>
      </c>
      <c r="I2469">
        <f>VLOOKUP(A2469,'Fed Rate'!A:B,2,0)</f>
        <v>0.1</v>
      </c>
    </row>
    <row r="2470" spans="1:9" x14ac:dyDescent="0.35">
      <c r="A2470" s="2">
        <v>39812</v>
      </c>
      <c r="B2470" s="2" t="s">
        <v>504</v>
      </c>
      <c r="C2470">
        <v>28.969999000000001</v>
      </c>
      <c r="D2470">
        <v>29.59</v>
      </c>
      <c r="E2470">
        <v>28.940000999999999</v>
      </c>
      <c r="F2470">
        <v>29.49</v>
      </c>
      <c r="G2470">
        <v>26.009150000000002</v>
      </c>
      <c r="H2470">
        <v>77089500</v>
      </c>
      <c r="I2470">
        <f>VLOOKUP(A2470,'Fed Rate'!A:B,2,0)</f>
        <v>0.09</v>
      </c>
    </row>
    <row r="2471" spans="1:9" x14ac:dyDescent="0.35">
      <c r="A2471" s="2">
        <v>39813</v>
      </c>
      <c r="B2471" s="2" t="s">
        <v>504</v>
      </c>
      <c r="C2471">
        <v>29.459999</v>
      </c>
      <c r="D2471">
        <v>30.08</v>
      </c>
      <c r="E2471">
        <v>29.450001</v>
      </c>
      <c r="F2471">
        <v>29.74</v>
      </c>
      <c r="G2471">
        <v>26.229637</v>
      </c>
      <c r="H2471">
        <v>89189700</v>
      </c>
      <c r="I2471">
        <f>VLOOKUP(A2471,'Fed Rate'!A:B,2,0)</f>
        <v>0.14000000000000001</v>
      </c>
    </row>
    <row r="2472" spans="1:9" x14ac:dyDescent="0.35">
      <c r="A2472" s="2">
        <v>39815</v>
      </c>
      <c r="B2472" s="2" t="s">
        <v>505</v>
      </c>
      <c r="C2472">
        <v>29.75</v>
      </c>
      <c r="D2472">
        <v>31.129999000000002</v>
      </c>
      <c r="E2472">
        <v>29.690000999999999</v>
      </c>
      <c r="F2472">
        <v>31.030000999999999</v>
      </c>
      <c r="G2472">
        <v>27.367381999999999</v>
      </c>
      <c r="H2472">
        <v>107891500</v>
      </c>
      <c r="I2472">
        <f>VLOOKUP(A2472,'Fed Rate'!A:B,2,0)</f>
        <v>0.08</v>
      </c>
    </row>
    <row r="2473" spans="1:9" x14ac:dyDescent="0.35">
      <c r="A2473" s="2">
        <v>39818</v>
      </c>
      <c r="B2473" s="2" t="s">
        <v>505</v>
      </c>
      <c r="C2473">
        <v>30.83</v>
      </c>
      <c r="D2473">
        <v>31.33</v>
      </c>
      <c r="E2473">
        <v>30.59</v>
      </c>
      <c r="F2473">
        <v>31.02</v>
      </c>
      <c r="G2473">
        <v>27.358559</v>
      </c>
      <c r="H2473">
        <v>91751900</v>
      </c>
      <c r="I2473">
        <f>VLOOKUP(A2473,'Fed Rate'!A:B,2,0)</f>
        <v>0.11</v>
      </c>
    </row>
    <row r="2474" spans="1:9" x14ac:dyDescent="0.35">
      <c r="A2474" s="2">
        <v>39819</v>
      </c>
      <c r="B2474" s="2" t="s">
        <v>505</v>
      </c>
      <c r="C2474">
        <v>31.25</v>
      </c>
      <c r="D2474">
        <v>31.629999000000002</v>
      </c>
      <c r="E2474">
        <v>31.110001</v>
      </c>
      <c r="F2474">
        <v>31.33</v>
      </c>
      <c r="G2474">
        <v>27.631955999999999</v>
      </c>
      <c r="H2474">
        <v>136791700</v>
      </c>
      <c r="I2474">
        <f>VLOOKUP(A2474,'Fed Rate'!A:B,2,0)</f>
        <v>0.09</v>
      </c>
    </row>
    <row r="2475" spans="1:9" x14ac:dyDescent="0.35">
      <c r="A2475" s="2">
        <v>39820</v>
      </c>
      <c r="B2475" s="2" t="s">
        <v>505</v>
      </c>
      <c r="C2475">
        <v>30.73</v>
      </c>
      <c r="D2475">
        <v>30.9</v>
      </c>
      <c r="E2475">
        <v>30.190000999999999</v>
      </c>
      <c r="F2475">
        <v>30.440000999999999</v>
      </c>
      <c r="G2475">
        <v>26.847019</v>
      </c>
      <c r="H2475">
        <v>133879800</v>
      </c>
      <c r="I2475">
        <f>VLOOKUP(A2475,'Fed Rate'!A:B,2,0)</f>
        <v>0.11</v>
      </c>
    </row>
    <row r="2476" spans="1:9" x14ac:dyDescent="0.35">
      <c r="A2476" s="2">
        <v>39821</v>
      </c>
      <c r="B2476" s="2" t="s">
        <v>505</v>
      </c>
      <c r="C2476">
        <v>30.379999000000002</v>
      </c>
      <c r="D2476">
        <v>30.799999</v>
      </c>
      <c r="E2476">
        <v>30.08</v>
      </c>
      <c r="F2476">
        <v>30.76</v>
      </c>
      <c r="G2476">
        <v>27.129245999999998</v>
      </c>
      <c r="H2476">
        <v>131926600</v>
      </c>
      <c r="I2476">
        <f>VLOOKUP(A2476,'Fed Rate'!A:B,2,0)</f>
        <v>0.1</v>
      </c>
    </row>
    <row r="2477" spans="1:9" x14ac:dyDescent="0.35">
      <c r="A2477" s="2">
        <v>39822</v>
      </c>
      <c r="B2477" s="2" t="s">
        <v>505</v>
      </c>
      <c r="C2477">
        <v>30.77</v>
      </c>
      <c r="D2477">
        <v>30.790001</v>
      </c>
      <c r="E2477">
        <v>29.92</v>
      </c>
      <c r="F2477">
        <v>30.07</v>
      </c>
      <c r="G2477">
        <v>26.520690999999999</v>
      </c>
      <c r="H2477">
        <v>117137900</v>
      </c>
      <c r="I2477">
        <f>VLOOKUP(A2477,'Fed Rate'!A:B,2,0)</f>
        <v>0.09</v>
      </c>
    </row>
    <row r="2478" spans="1:9" x14ac:dyDescent="0.35">
      <c r="A2478" s="2">
        <v>39825</v>
      </c>
      <c r="B2478" s="2" t="s">
        <v>505</v>
      </c>
      <c r="C2478">
        <v>30.110001</v>
      </c>
      <c r="D2478">
        <v>30.15</v>
      </c>
      <c r="E2478">
        <v>29.200001</v>
      </c>
      <c r="F2478">
        <v>29.52</v>
      </c>
      <c r="G2478">
        <v>26.035609999999998</v>
      </c>
      <c r="H2478">
        <v>102726200</v>
      </c>
      <c r="I2478">
        <f>VLOOKUP(A2478,'Fed Rate'!A:B,2,0)</f>
        <v>0.1</v>
      </c>
    </row>
    <row r="2479" spans="1:9" x14ac:dyDescent="0.35">
      <c r="A2479" s="2">
        <v>39826</v>
      </c>
      <c r="B2479" s="2" t="s">
        <v>505</v>
      </c>
      <c r="C2479">
        <v>29.51</v>
      </c>
      <c r="D2479">
        <v>29.98</v>
      </c>
      <c r="E2479">
        <v>29.18</v>
      </c>
      <c r="F2479">
        <v>29.530000999999999</v>
      </c>
      <c r="G2479">
        <v>26.044426000000001</v>
      </c>
      <c r="H2479">
        <v>186266700</v>
      </c>
      <c r="I2479">
        <f>VLOOKUP(A2479,'Fed Rate'!A:B,2,0)</f>
        <v>0.1</v>
      </c>
    </row>
    <row r="2480" spans="1:9" x14ac:dyDescent="0.35">
      <c r="A2480" s="2">
        <v>39827</v>
      </c>
      <c r="B2480" s="2" t="s">
        <v>505</v>
      </c>
      <c r="C2480">
        <v>29.190000999999999</v>
      </c>
      <c r="D2480">
        <v>29.280000999999999</v>
      </c>
      <c r="E2480">
        <v>28.469999000000001</v>
      </c>
      <c r="F2480">
        <v>28.629999000000002</v>
      </c>
      <c r="G2480">
        <v>25.250664</v>
      </c>
      <c r="H2480">
        <v>136294000</v>
      </c>
      <c r="I2480">
        <f>VLOOKUP(A2480,'Fed Rate'!A:B,2,0)</f>
        <v>0.15</v>
      </c>
    </row>
    <row r="2481" spans="1:9" x14ac:dyDescent="0.35">
      <c r="A2481" s="2">
        <v>39828</v>
      </c>
      <c r="B2481" s="2" t="s">
        <v>505</v>
      </c>
      <c r="C2481">
        <v>28.57</v>
      </c>
      <c r="D2481">
        <v>29.34</v>
      </c>
      <c r="E2481">
        <v>28.07</v>
      </c>
      <c r="F2481">
        <v>29.1</v>
      </c>
      <c r="G2481">
        <v>25.665185999999999</v>
      </c>
      <c r="H2481">
        <v>192567200</v>
      </c>
      <c r="I2481">
        <f>VLOOKUP(A2481,'Fed Rate'!A:B,2,0)</f>
        <v>0.18</v>
      </c>
    </row>
    <row r="2482" spans="1:9" x14ac:dyDescent="0.35">
      <c r="A2482" s="2">
        <v>39829</v>
      </c>
      <c r="B2482" s="2" t="s">
        <v>505</v>
      </c>
      <c r="C2482">
        <v>29.5</v>
      </c>
      <c r="D2482">
        <v>29.6</v>
      </c>
      <c r="E2482">
        <v>28.700001</v>
      </c>
      <c r="F2482">
        <v>29.42</v>
      </c>
      <c r="G2482">
        <v>25.947417999999999</v>
      </c>
      <c r="H2482">
        <v>175478100</v>
      </c>
      <c r="I2482">
        <f>VLOOKUP(A2482,'Fed Rate'!A:B,2,0)</f>
        <v>0.19</v>
      </c>
    </row>
    <row r="2483" spans="1:9" x14ac:dyDescent="0.35">
      <c r="A2483" s="2">
        <v>39833</v>
      </c>
      <c r="B2483" s="2" t="s">
        <v>505</v>
      </c>
      <c r="C2483">
        <v>29.299999</v>
      </c>
      <c r="D2483">
        <v>29.43</v>
      </c>
      <c r="E2483">
        <v>27.959999</v>
      </c>
      <c r="F2483">
        <v>27.959999</v>
      </c>
      <c r="G2483">
        <v>24.659738999999998</v>
      </c>
      <c r="H2483">
        <v>135105800</v>
      </c>
      <c r="I2483">
        <f>VLOOKUP(A2483,'Fed Rate'!A:B,2,0)</f>
        <v>0.2</v>
      </c>
    </row>
    <row r="2484" spans="1:9" x14ac:dyDescent="0.35">
      <c r="A2484" s="2">
        <v>39834</v>
      </c>
      <c r="B2484" s="2" t="s">
        <v>505</v>
      </c>
      <c r="C2484">
        <v>28.43</v>
      </c>
      <c r="D2484">
        <v>29.190000999999999</v>
      </c>
      <c r="E2484">
        <v>28.1</v>
      </c>
      <c r="F2484">
        <v>29.15</v>
      </c>
      <c r="G2484">
        <v>25.709285999999999</v>
      </c>
      <c r="H2484">
        <v>149179600</v>
      </c>
      <c r="I2484">
        <f>VLOOKUP(A2484,'Fed Rate'!A:B,2,0)</f>
        <v>0.23</v>
      </c>
    </row>
    <row r="2485" spans="1:9" x14ac:dyDescent="0.35">
      <c r="A2485" s="2">
        <v>39835</v>
      </c>
      <c r="B2485" s="2" t="s">
        <v>505</v>
      </c>
      <c r="C2485">
        <v>28.52</v>
      </c>
      <c r="D2485">
        <v>29.23</v>
      </c>
      <c r="E2485">
        <v>28.26</v>
      </c>
      <c r="F2485">
        <v>28.76</v>
      </c>
      <c r="G2485">
        <v>25.365317999999998</v>
      </c>
      <c r="H2485">
        <v>200602700</v>
      </c>
      <c r="I2485">
        <f>VLOOKUP(A2485,'Fed Rate'!A:B,2,0)</f>
        <v>0.21</v>
      </c>
    </row>
    <row r="2486" spans="1:9" x14ac:dyDescent="0.35">
      <c r="A2486" s="2">
        <v>39836</v>
      </c>
      <c r="B2486" s="2" t="s">
        <v>505</v>
      </c>
      <c r="C2486">
        <v>28.290001</v>
      </c>
      <c r="D2486">
        <v>29.35</v>
      </c>
      <c r="E2486">
        <v>28.139999</v>
      </c>
      <c r="F2486">
        <v>28.9</v>
      </c>
      <c r="G2486">
        <v>25.488786999999999</v>
      </c>
      <c r="H2486">
        <v>170164100</v>
      </c>
      <c r="I2486">
        <f>VLOOKUP(A2486,'Fed Rate'!A:B,2,0)</f>
        <v>0.18</v>
      </c>
    </row>
    <row r="2487" spans="1:9" x14ac:dyDescent="0.35">
      <c r="A2487" s="2">
        <v>39839</v>
      </c>
      <c r="B2487" s="2" t="s">
        <v>505</v>
      </c>
      <c r="C2487">
        <v>28.940000999999999</v>
      </c>
      <c r="D2487">
        <v>29.59</v>
      </c>
      <c r="E2487">
        <v>28.75</v>
      </c>
      <c r="F2487">
        <v>29.110001</v>
      </c>
      <c r="G2487">
        <v>25.673999999999999</v>
      </c>
      <c r="H2487">
        <v>140398700</v>
      </c>
      <c r="I2487">
        <f>VLOOKUP(A2487,'Fed Rate'!A:B,2,0)</f>
        <v>0.19</v>
      </c>
    </row>
    <row r="2488" spans="1:9" x14ac:dyDescent="0.35">
      <c r="A2488" s="2">
        <v>39840</v>
      </c>
      <c r="B2488" s="2" t="s">
        <v>505</v>
      </c>
      <c r="C2488">
        <v>29.120000999999998</v>
      </c>
      <c r="D2488">
        <v>29.57</v>
      </c>
      <c r="E2488">
        <v>29.120000999999998</v>
      </c>
      <c r="F2488">
        <v>29.32</v>
      </c>
      <c r="G2488">
        <v>25.859217000000001</v>
      </c>
      <c r="H2488">
        <v>110591300</v>
      </c>
      <c r="I2488">
        <f>VLOOKUP(A2488,'Fed Rate'!A:B,2,0)</f>
        <v>0.18</v>
      </c>
    </row>
    <row r="2489" spans="1:9" x14ac:dyDescent="0.35">
      <c r="A2489" s="2">
        <v>39841</v>
      </c>
      <c r="B2489" s="2" t="s">
        <v>505</v>
      </c>
      <c r="C2489">
        <v>29.809999000000001</v>
      </c>
      <c r="D2489">
        <v>30.65</v>
      </c>
      <c r="E2489">
        <v>29.809999000000001</v>
      </c>
      <c r="F2489">
        <v>30.35</v>
      </c>
      <c r="G2489">
        <v>26.767634999999999</v>
      </c>
      <c r="H2489">
        <v>139722800</v>
      </c>
      <c r="I2489">
        <f>VLOOKUP(A2489,'Fed Rate'!A:B,2,0)</f>
        <v>0.19</v>
      </c>
    </row>
    <row r="2490" spans="1:9" x14ac:dyDescent="0.35">
      <c r="A2490" s="2">
        <v>39842</v>
      </c>
      <c r="B2490" s="2" t="s">
        <v>505</v>
      </c>
      <c r="C2490">
        <v>29.98</v>
      </c>
      <c r="D2490">
        <v>30.4</v>
      </c>
      <c r="E2490">
        <v>29.48</v>
      </c>
      <c r="F2490">
        <v>29.58</v>
      </c>
      <c r="G2490">
        <v>26.088524</v>
      </c>
      <c r="H2490">
        <v>130731800</v>
      </c>
      <c r="I2490">
        <f>VLOOKUP(A2490,'Fed Rate'!A:B,2,0)</f>
        <v>0.23</v>
      </c>
    </row>
    <row r="2491" spans="1:9" x14ac:dyDescent="0.35">
      <c r="A2491" s="2">
        <v>39843</v>
      </c>
      <c r="B2491" s="2" t="s">
        <v>505</v>
      </c>
      <c r="C2491">
        <v>29.799999</v>
      </c>
      <c r="D2491">
        <v>29.93</v>
      </c>
      <c r="E2491">
        <v>28.940000999999999</v>
      </c>
      <c r="F2491">
        <v>29.059999000000001</v>
      </c>
      <c r="G2491">
        <v>25.629904</v>
      </c>
      <c r="H2491">
        <v>140334200</v>
      </c>
      <c r="I2491">
        <f>VLOOKUP(A2491,'Fed Rate'!A:B,2,0)</f>
        <v>0.23</v>
      </c>
    </row>
    <row r="2492" spans="1:9" x14ac:dyDescent="0.35">
      <c r="A2492" s="2">
        <v>39846</v>
      </c>
      <c r="B2492" s="2" t="s">
        <v>506</v>
      </c>
      <c r="C2492">
        <v>28.780000999999999</v>
      </c>
      <c r="D2492">
        <v>29.610001</v>
      </c>
      <c r="E2492">
        <v>28.74</v>
      </c>
      <c r="F2492">
        <v>29.41</v>
      </c>
      <c r="G2492">
        <v>25.938590999999999</v>
      </c>
      <c r="H2492">
        <v>126796100</v>
      </c>
      <c r="I2492">
        <f>VLOOKUP(A2492,'Fed Rate'!A:B,2,0)</f>
        <v>0.24</v>
      </c>
    </row>
    <row r="2493" spans="1:9" x14ac:dyDescent="0.35">
      <c r="A2493" s="2">
        <v>39847</v>
      </c>
      <c r="B2493" s="2" t="s">
        <v>506</v>
      </c>
      <c r="C2493">
        <v>29.469999000000001</v>
      </c>
      <c r="D2493">
        <v>30.43</v>
      </c>
      <c r="E2493">
        <v>29.030000999999999</v>
      </c>
      <c r="F2493">
        <v>29.870000999999998</v>
      </c>
      <c r="G2493">
        <v>26.344298999999999</v>
      </c>
      <c r="H2493">
        <v>120541100</v>
      </c>
      <c r="I2493">
        <f>VLOOKUP(A2493,'Fed Rate'!A:B,2,0)</f>
        <v>0.24</v>
      </c>
    </row>
    <row r="2494" spans="1:9" x14ac:dyDescent="0.35">
      <c r="A2494" s="2">
        <v>39848</v>
      </c>
      <c r="B2494" s="2" t="s">
        <v>506</v>
      </c>
      <c r="C2494">
        <v>29.940000999999999</v>
      </c>
      <c r="D2494">
        <v>30.870000999999998</v>
      </c>
      <c r="E2494">
        <v>29.790001</v>
      </c>
      <c r="F2494">
        <v>29.91</v>
      </c>
      <c r="G2494">
        <v>26.379572</v>
      </c>
      <c r="H2494">
        <v>175780900</v>
      </c>
      <c r="I2494">
        <f>VLOOKUP(A2494,'Fed Rate'!A:B,2,0)</f>
        <v>0.24</v>
      </c>
    </row>
    <row r="2495" spans="1:9" x14ac:dyDescent="0.35">
      <c r="A2495" s="2">
        <v>39849</v>
      </c>
      <c r="B2495" s="2" t="s">
        <v>506</v>
      </c>
      <c r="C2495">
        <v>29.48</v>
      </c>
      <c r="D2495">
        <v>30.77</v>
      </c>
      <c r="E2495">
        <v>29.459999</v>
      </c>
      <c r="F2495">
        <v>30.57</v>
      </c>
      <c r="G2495">
        <v>26.961668</v>
      </c>
      <c r="H2495">
        <v>217578900</v>
      </c>
      <c r="I2495">
        <f>VLOOKUP(A2495,'Fed Rate'!A:B,2,0)</f>
        <v>0.23</v>
      </c>
    </row>
    <row r="2496" spans="1:9" x14ac:dyDescent="0.35">
      <c r="A2496" s="2">
        <v>39850</v>
      </c>
      <c r="B2496" s="2" t="s">
        <v>506</v>
      </c>
      <c r="C2496">
        <v>30.68</v>
      </c>
      <c r="D2496">
        <v>31.51</v>
      </c>
      <c r="E2496">
        <v>30.58</v>
      </c>
      <c r="F2496">
        <v>31.370000999999998</v>
      </c>
      <c r="G2496">
        <v>27.667252000000001</v>
      </c>
      <c r="H2496">
        <v>164513200</v>
      </c>
      <c r="I2496">
        <f>VLOOKUP(A2496,'Fed Rate'!A:B,2,0)</f>
        <v>0.23</v>
      </c>
    </row>
    <row r="2497" spans="1:9" x14ac:dyDescent="0.35">
      <c r="A2497" s="2">
        <v>39853</v>
      </c>
      <c r="B2497" s="2" t="s">
        <v>506</v>
      </c>
      <c r="C2497">
        <v>31.389999</v>
      </c>
      <c r="D2497">
        <v>31.67</v>
      </c>
      <c r="E2497">
        <v>31.190000999999999</v>
      </c>
      <c r="F2497">
        <v>31.5</v>
      </c>
      <c r="G2497">
        <v>27.781905999999999</v>
      </c>
      <c r="H2497">
        <v>98856900</v>
      </c>
      <c r="I2497">
        <f>VLOOKUP(A2497,'Fed Rate'!A:B,2,0)</f>
        <v>0.22</v>
      </c>
    </row>
    <row r="2498" spans="1:9" x14ac:dyDescent="0.35">
      <c r="A2498" s="2">
        <v>39854</v>
      </c>
      <c r="B2498" s="2" t="s">
        <v>506</v>
      </c>
      <c r="C2498">
        <v>31.299999</v>
      </c>
      <c r="D2498">
        <v>31.68</v>
      </c>
      <c r="E2498">
        <v>30.1</v>
      </c>
      <c r="F2498">
        <v>30.34</v>
      </c>
      <c r="G2498">
        <v>26.758821000000001</v>
      </c>
      <c r="H2498">
        <v>232795200</v>
      </c>
      <c r="I2498">
        <f>VLOOKUP(A2498,'Fed Rate'!A:B,2,0)</f>
        <v>0.24</v>
      </c>
    </row>
    <row r="2499" spans="1:9" x14ac:dyDescent="0.35">
      <c r="A2499" s="2">
        <v>39855</v>
      </c>
      <c r="B2499" s="2" t="s">
        <v>506</v>
      </c>
      <c r="C2499">
        <v>30.379999000000002</v>
      </c>
      <c r="D2499">
        <v>30.530000999999999</v>
      </c>
      <c r="E2499">
        <v>29.73</v>
      </c>
      <c r="F2499">
        <v>30.200001</v>
      </c>
      <c r="G2499">
        <v>26.635346999999999</v>
      </c>
      <c r="H2499">
        <v>169117200</v>
      </c>
      <c r="I2499">
        <f>VLOOKUP(A2499,'Fed Rate'!A:B,2,0)</f>
        <v>0.22</v>
      </c>
    </row>
    <row r="2500" spans="1:9" x14ac:dyDescent="0.35">
      <c r="A2500" s="2">
        <v>39856</v>
      </c>
      <c r="B2500" s="2" t="s">
        <v>506</v>
      </c>
      <c r="C2500">
        <v>29.85</v>
      </c>
      <c r="D2500">
        <v>30.610001</v>
      </c>
      <c r="E2500">
        <v>29.639999</v>
      </c>
      <c r="F2500">
        <v>30.57</v>
      </c>
      <c r="G2500">
        <v>26.961668</v>
      </c>
      <c r="H2500">
        <v>201151400</v>
      </c>
      <c r="I2500">
        <f>VLOOKUP(A2500,'Fed Rate'!A:B,2,0)</f>
        <v>0.23</v>
      </c>
    </row>
    <row r="2501" spans="1:9" x14ac:dyDescent="0.35">
      <c r="A2501" s="2">
        <v>39857</v>
      </c>
      <c r="B2501" s="2" t="s">
        <v>506</v>
      </c>
      <c r="C2501">
        <v>30.48</v>
      </c>
      <c r="D2501">
        <v>30.780000999999999</v>
      </c>
      <c r="E2501">
        <v>30.290001</v>
      </c>
      <c r="F2501">
        <v>30.43</v>
      </c>
      <c r="G2501">
        <v>26.838196</v>
      </c>
      <c r="H2501">
        <v>145066700</v>
      </c>
      <c r="I2501">
        <f>VLOOKUP(A2501,'Fed Rate'!A:B,2,0)</f>
        <v>0.22</v>
      </c>
    </row>
    <row r="2502" spans="1:9" x14ac:dyDescent="0.35">
      <c r="A2502" s="2">
        <v>39861</v>
      </c>
      <c r="B2502" s="2" t="s">
        <v>506</v>
      </c>
      <c r="C2502">
        <v>29.49</v>
      </c>
      <c r="D2502">
        <v>29.67</v>
      </c>
      <c r="E2502">
        <v>29.059999000000001</v>
      </c>
      <c r="F2502">
        <v>29.219999000000001</v>
      </c>
      <c r="G2502">
        <v>25.771014999999998</v>
      </c>
      <c r="H2502">
        <v>157783300</v>
      </c>
      <c r="I2502">
        <f>VLOOKUP(A2502,'Fed Rate'!A:B,2,0)</f>
        <v>0.25</v>
      </c>
    </row>
    <row r="2503" spans="1:9" x14ac:dyDescent="0.35">
      <c r="A2503" s="2">
        <v>39862</v>
      </c>
      <c r="B2503" s="2" t="s">
        <v>506</v>
      </c>
      <c r="C2503">
        <v>29.41</v>
      </c>
      <c r="D2503">
        <v>29.67</v>
      </c>
      <c r="E2503">
        <v>28.870000999999998</v>
      </c>
      <c r="F2503">
        <v>29.24</v>
      </c>
      <c r="G2503">
        <v>25.788654000000001</v>
      </c>
      <c r="H2503">
        <v>161271900</v>
      </c>
      <c r="I2503">
        <f>VLOOKUP(A2503,'Fed Rate'!A:B,2,0)</f>
        <v>0.23</v>
      </c>
    </row>
    <row r="2504" spans="1:9" x14ac:dyDescent="0.35">
      <c r="A2504" s="2">
        <v>39863</v>
      </c>
      <c r="B2504" s="2" t="s">
        <v>506</v>
      </c>
      <c r="C2504">
        <v>29.42</v>
      </c>
      <c r="D2504">
        <v>29.610001</v>
      </c>
      <c r="E2504">
        <v>28.719999000000001</v>
      </c>
      <c r="F2504">
        <v>28.790001</v>
      </c>
      <c r="G2504">
        <v>25.391773000000001</v>
      </c>
      <c r="H2504">
        <v>155322400</v>
      </c>
      <c r="I2504">
        <f>VLOOKUP(A2504,'Fed Rate'!A:B,2,0)</f>
        <v>0.21</v>
      </c>
    </row>
    <row r="2505" spans="1:9" x14ac:dyDescent="0.35">
      <c r="A2505" s="2">
        <v>39864</v>
      </c>
      <c r="B2505" s="2" t="s">
        <v>506</v>
      </c>
      <c r="C2505">
        <v>28.469999000000001</v>
      </c>
      <c r="D2505">
        <v>29.15</v>
      </c>
      <c r="E2505">
        <v>28.389999</v>
      </c>
      <c r="F2505">
        <v>28.870000999999998</v>
      </c>
      <c r="G2505">
        <v>25.462336000000001</v>
      </c>
      <c r="H2505">
        <v>210752400</v>
      </c>
      <c r="I2505">
        <f>VLOOKUP(A2505,'Fed Rate'!A:B,2,0)</f>
        <v>0.2</v>
      </c>
    </row>
    <row r="2506" spans="1:9" x14ac:dyDescent="0.35">
      <c r="A2506" s="2">
        <v>39867</v>
      </c>
      <c r="B2506" s="2" t="s">
        <v>506</v>
      </c>
      <c r="C2506">
        <v>29.030000999999999</v>
      </c>
      <c r="D2506">
        <v>29.049999</v>
      </c>
      <c r="E2506">
        <v>27.73</v>
      </c>
      <c r="F2506">
        <v>27.860001</v>
      </c>
      <c r="G2506">
        <v>24.571549999999998</v>
      </c>
      <c r="H2506">
        <v>169473500</v>
      </c>
      <c r="I2506">
        <f>VLOOKUP(A2506,'Fed Rate'!A:B,2,0)</f>
        <v>0.19</v>
      </c>
    </row>
    <row r="2507" spans="1:9" x14ac:dyDescent="0.35">
      <c r="A2507" s="2">
        <v>39868</v>
      </c>
      <c r="B2507" s="2" t="s">
        <v>506</v>
      </c>
      <c r="C2507">
        <v>28.01</v>
      </c>
      <c r="D2507">
        <v>28.98</v>
      </c>
      <c r="E2507">
        <v>27.959999</v>
      </c>
      <c r="F2507">
        <v>28.780000999999999</v>
      </c>
      <c r="G2507">
        <v>25.382954000000002</v>
      </c>
      <c r="H2507">
        <v>181337300</v>
      </c>
      <c r="I2507">
        <f>VLOOKUP(A2507,'Fed Rate'!A:B,2,0)</f>
        <v>0.21</v>
      </c>
    </row>
    <row r="2508" spans="1:9" x14ac:dyDescent="0.35">
      <c r="A2508" s="2">
        <v>39869</v>
      </c>
      <c r="B2508" s="2" t="s">
        <v>506</v>
      </c>
      <c r="C2508">
        <v>28.610001</v>
      </c>
      <c r="D2508">
        <v>29.17</v>
      </c>
      <c r="E2508">
        <v>28.139999</v>
      </c>
      <c r="F2508">
        <v>28.59</v>
      </c>
      <c r="G2508">
        <v>25.215375999999999</v>
      </c>
      <c r="H2508">
        <v>220224700</v>
      </c>
      <c r="I2508">
        <f>VLOOKUP(A2508,'Fed Rate'!A:B,2,0)</f>
        <v>0.21</v>
      </c>
    </row>
    <row r="2509" spans="1:9" x14ac:dyDescent="0.35">
      <c r="A2509" s="2">
        <v>39870</v>
      </c>
      <c r="B2509" s="2" t="s">
        <v>506</v>
      </c>
      <c r="C2509">
        <v>28.780000999999999</v>
      </c>
      <c r="D2509">
        <v>28.950001</v>
      </c>
      <c r="E2509">
        <v>27.700001</v>
      </c>
      <c r="F2509">
        <v>27.790001</v>
      </c>
      <c r="G2509">
        <v>24.509808</v>
      </c>
      <c r="H2509">
        <v>211218500</v>
      </c>
      <c r="I2509">
        <f>VLOOKUP(A2509,'Fed Rate'!A:B,2,0)</f>
        <v>0.22</v>
      </c>
    </row>
    <row r="2510" spans="1:9" x14ac:dyDescent="0.35">
      <c r="A2510" s="2">
        <v>39871</v>
      </c>
      <c r="B2510" s="2" t="s">
        <v>506</v>
      </c>
      <c r="C2510">
        <v>27.5</v>
      </c>
      <c r="D2510">
        <v>27.98</v>
      </c>
      <c r="E2510">
        <v>27.389999</v>
      </c>
      <c r="F2510">
        <v>27.530000999999999</v>
      </c>
      <c r="G2510">
        <v>24.280501999999998</v>
      </c>
      <c r="H2510">
        <v>204492600</v>
      </c>
      <c r="I2510">
        <f>VLOOKUP(A2510,'Fed Rate'!A:B,2,0)</f>
        <v>0.22</v>
      </c>
    </row>
    <row r="2511" spans="1:9" x14ac:dyDescent="0.35">
      <c r="A2511" s="2">
        <v>39874</v>
      </c>
      <c r="B2511" s="2" t="s">
        <v>507</v>
      </c>
      <c r="C2511">
        <v>27.120000999999998</v>
      </c>
      <c r="D2511">
        <v>27.51</v>
      </c>
      <c r="E2511">
        <v>26.469999000000001</v>
      </c>
      <c r="F2511">
        <v>26.639999</v>
      </c>
      <c r="G2511">
        <v>23.495546000000001</v>
      </c>
      <c r="H2511">
        <v>188180400</v>
      </c>
      <c r="I2511">
        <f>VLOOKUP(A2511,'Fed Rate'!A:B,2,0)</f>
        <v>0.22</v>
      </c>
    </row>
    <row r="2512" spans="1:9" x14ac:dyDescent="0.35">
      <c r="A2512" s="2">
        <v>39875</v>
      </c>
      <c r="B2512" s="2" t="s">
        <v>507</v>
      </c>
      <c r="C2512">
        <v>26.860001</v>
      </c>
      <c r="D2512">
        <v>27.16</v>
      </c>
      <c r="E2512">
        <v>26.42</v>
      </c>
      <c r="F2512">
        <v>26.620000999999998</v>
      </c>
      <c r="G2512">
        <v>23.477914999999999</v>
      </c>
      <c r="H2512">
        <v>158758800</v>
      </c>
      <c r="I2512">
        <f>VLOOKUP(A2512,'Fed Rate'!A:B,2,0)</f>
        <v>0.2</v>
      </c>
    </row>
    <row r="2513" spans="1:9" x14ac:dyDescent="0.35">
      <c r="A2513" s="2">
        <v>39876</v>
      </c>
      <c r="B2513" s="2" t="s">
        <v>507</v>
      </c>
      <c r="C2513">
        <v>27.01</v>
      </c>
      <c r="D2513">
        <v>27.709999</v>
      </c>
      <c r="E2513">
        <v>26.92</v>
      </c>
      <c r="F2513">
        <v>27.33</v>
      </c>
      <c r="G2513">
        <v>24.104111</v>
      </c>
      <c r="H2513">
        <v>164911000</v>
      </c>
      <c r="I2513">
        <f>VLOOKUP(A2513,'Fed Rate'!A:B,2,0)</f>
        <v>0.21</v>
      </c>
    </row>
    <row r="2514" spans="1:9" x14ac:dyDescent="0.35">
      <c r="A2514" s="2">
        <v>39877</v>
      </c>
      <c r="B2514" s="2" t="s">
        <v>507</v>
      </c>
      <c r="C2514">
        <v>27.030000999999999</v>
      </c>
      <c r="D2514">
        <v>27.24</v>
      </c>
      <c r="E2514">
        <v>26.42</v>
      </c>
      <c r="F2514">
        <v>26.51</v>
      </c>
      <c r="G2514">
        <v>23.380901000000001</v>
      </c>
      <c r="H2514">
        <v>199626900</v>
      </c>
      <c r="I2514">
        <f>VLOOKUP(A2514,'Fed Rate'!A:B,2,0)</f>
        <v>0.2</v>
      </c>
    </row>
    <row r="2515" spans="1:9" x14ac:dyDescent="0.35">
      <c r="A2515" s="2">
        <v>39878</v>
      </c>
      <c r="B2515" s="2" t="s">
        <v>507</v>
      </c>
      <c r="C2515">
        <v>26.65</v>
      </c>
      <c r="D2515">
        <v>26.809999000000001</v>
      </c>
      <c r="E2515">
        <v>25.709999</v>
      </c>
      <c r="F2515">
        <v>26.299999</v>
      </c>
      <c r="G2515">
        <v>23.195682999999999</v>
      </c>
      <c r="H2515">
        <v>218421600</v>
      </c>
      <c r="I2515">
        <f>VLOOKUP(A2515,'Fed Rate'!A:B,2,0)</f>
        <v>0.2</v>
      </c>
    </row>
    <row r="2516" spans="1:9" x14ac:dyDescent="0.35">
      <c r="A2516" s="2">
        <v>39881</v>
      </c>
      <c r="B2516" s="2" t="s">
        <v>507</v>
      </c>
      <c r="C2516">
        <v>26.09</v>
      </c>
      <c r="D2516">
        <v>26.809999000000001</v>
      </c>
      <c r="E2516">
        <v>25.629999000000002</v>
      </c>
      <c r="F2516">
        <v>25.74</v>
      </c>
      <c r="G2516">
        <v>22.701779999999999</v>
      </c>
      <c r="H2516">
        <v>181098800</v>
      </c>
      <c r="I2516">
        <f>VLOOKUP(A2516,'Fed Rate'!A:B,2,0)</f>
        <v>0.2</v>
      </c>
    </row>
    <row r="2517" spans="1:9" x14ac:dyDescent="0.35">
      <c r="A2517" s="2">
        <v>39882</v>
      </c>
      <c r="B2517" s="2" t="s">
        <v>507</v>
      </c>
      <c r="C2517">
        <v>26.25</v>
      </c>
      <c r="D2517">
        <v>27.389999</v>
      </c>
      <c r="E2517">
        <v>26.16</v>
      </c>
      <c r="F2517">
        <v>27.33</v>
      </c>
      <c r="G2517">
        <v>24.104111</v>
      </c>
      <c r="H2517">
        <v>175068200</v>
      </c>
      <c r="I2517">
        <f>VLOOKUP(A2517,'Fed Rate'!A:B,2,0)</f>
        <v>0.2</v>
      </c>
    </row>
    <row r="2518" spans="1:9" x14ac:dyDescent="0.35">
      <c r="A2518" s="2">
        <v>39883</v>
      </c>
      <c r="B2518" s="2" t="s">
        <v>507</v>
      </c>
      <c r="C2518">
        <v>27.610001</v>
      </c>
      <c r="D2518">
        <v>27.99</v>
      </c>
      <c r="E2518">
        <v>27.26</v>
      </c>
      <c r="F2518">
        <v>27.75</v>
      </c>
      <c r="G2518">
        <v>24.474537000000002</v>
      </c>
      <c r="H2518">
        <v>173094900</v>
      </c>
      <c r="I2518">
        <f>VLOOKUP(A2518,'Fed Rate'!A:B,2,0)</f>
        <v>0.19</v>
      </c>
    </row>
    <row r="2519" spans="1:9" x14ac:dyDescent="0.35">
      <c r="A2519" s="2">
        <v>39884</v>
      </c>
      <c r="B2519" s="2" t="s">
        <v>507</v>
      </c>
      <c r="C2519">
        <v>27.73</v>
      </c>
      <c r="D2519">
        <v>28.76</v>
      </c>
      <c r="E2519">
        <v>27.440000999999999</v>
      </c>
      <c r="F2519">
        <v>28.67</v>
      </c>
      <c r="G2519">
        <v>25.285944000000001</v>
      </c>
      <c r="H2519">
        <v>184395100</v>
      </c>
      <c r="I2519">
        <f>VLOOKUP(A2519,'Fed Rate'!A:B,2,0)</f>
        <v>0.18</v>
      </c>
    </row>
    <row r="2520" spans="1:9" x14ac:dyDescent="0.35">
      <c r="A2520" s="2">
        <v>39885</v>
      </c>
      <c r="B2520" s="2" t="s">
        <v>507</v>
      </c>
      <c r="C2520">
        <v>28.66</v>
      </c>
      <c r="D2520">
        <v>28.84</v>
      </c>
      <c r="E2520">
        <v>28.32</v>
      </c>
      <c r="F2520">
        <v>28.74</v>
      </c>
      <c r="G2520">
        <v>25.347673</v>
      </c>
      <c r="H2520">
        <v>156783500</v>
      </c>
      <c r="I2520">
        <f>VLOOKUP(A2520,'Fed Rate'!A:B,2,0)</f>
        <v>0.15</v>
      </c>
    </row>
    <row r="2521" spans="1:9" x14ac:dyDescent="0.35">
      <c r="A2521" s="2">
        <v>39888</v>
      </c>
      <c r="B2521" s="2" t="s">
        <v>507</v>
      </c>
      <c r="C2521">
        <v>28.93</v>
      </c>
      <c r="D2521">
        <v>28.98</v>
      </c>
      <c r="E2521">
        <v>28.190000999999999</v>
      </c>
      <c r="F2521">
        <v>28.26</v>
      </c>
      <c r="G2521">
        <v>24.924337000000001</v>
      </c>
      <c r="H2521">
        <v>190269800</v>
      </c>
      <c r="I2521">
        <f>VLOOKUP(A2521,'Fed Rate'!A:B,2,0)</f>
        <v>0.2</v>
      </c>
    </row>
    <row r="2522" spans="1:9" x14ac:dyDescent="0.35">
      <c r="A2522" s="2">
        <v>39889</v>
      </c>
      <c r="B2522" s="2" t="s">
        <v>507</v>
      </c>
      <c r="C2522">
        <v>28.4</v>
      </c>
      <c r="D2522">
        <v>29.33</v>
      </c>
      <c r="E2522">
        <v>28.299999</v>
      </c>
      <c r="F2522">
        <v>29.33</v>
      </c>
      <c r="G2522">
        <v>25.868037999999999</v>
      </c>
      <c r="H2522">
        <v>169773800</v>
      </c>
      <c r="I2522">
        <f>VLOOKUP(A2522,'Fed Rate'!A:B,2,0)</f>
        <v>0.2</v>
      </c>
    </row>
    <row r="2523" spans="1:9" x14ac:dyDescent="0.35">
      <c r="A2523" s="2">
        <v>39890</v>
      </c>
      <c r="B2523" s="2" t="s">
        <v>507</v>
      </c>
      <c r="C2523">
        <v>29.209999</v>
      </c>
      <c r="D2523">
        <v>30.200001</v>
      </c>
      <c r="E2523">
        <v>29.08</v>
      </c>
      <c r="F2523">
        <v>29.700001</v>
      </c>
      <c r="G2523">
        <v>26.194368000000001</v>
      </c>
      <c r="H2523">
        <v>208033900</v>
      </c>
      <c r="I2523">
        <f>VLOOKUP(A2523,'Fed Rate'!A:B,2,0)</f>
        <v>0.18</v>
      </c>
    </row>
    <row r="2524" spans="1:9" x14ac:dyDescent="0.35">
      <c r="A2524" s="2">
        <v>39891</v>
      </c>
      <c r="B2524" s="2" t="s">
        <v>507</v>
      </c>
      <c r="C2524">
        <v>30.110001</v>
      </c>
      <c r="D2524">
        <v>30.129999000000002</v>
      </c>
      <c r="E2524">
        <v>29.459999</v>
      </c>
      <c r="F2524">
        <v>29.68</v>
      </c>
      <c r="G2524">
        <v>26.176725000000001</v>
      </c>
      <c r="H2524">
        <v>146753400</v>
      </c>
      <c r="I2524">
        <f>VLOOKUP(A2524,'Fed Rate'!A:B,2,0)</f>
        <v>0.17</v>
      </c>
    </row>
    <row r="2525" spans="1:9" x14ac:dyDescent="0.35">
      <c r="A2525" s="2">
        <v>39892</v>
      </c>
      <c r="B2525" s="2" t="s">
        <v>507</v>
      </c>
      <c r="C2525">
        <v>29.690000999999999</v>
      </c>
      <c r="D2525">
        <v>30.030000999999999</v>
      </c>
      <c r="E2525">
        <v>28.98</v>
      </c>
      <c r="F2525">
        <v>29.18</v>
      </c>
      <c r="G2525">
        <v>25.778300999999999</v>
      </c>
      <c r="H2525">
        <v>149410800</v>
      </c>
      <c r="I2525">
        <f>VLOOKUP(A2525,'Fed Rate'!A:B,2,0)</f>
        <v>0.18</v>
      </c>
    </row>
    <row r="2526" spans="1:9" x14ac:dyDescent="0.35">
      <c r="A2526" s="2">
        <v>39895</v>
      </c>
      <c r="B2526" s="2" t="s">
        <v>507</v>
      </c>
      <c r="C2526">
        <v>29.9</v>
      </c>
      <c r="D2526">
        <v>30.940000999999999</v>
      </c>
      <c r="E2526">
        <v>29.200001</v>
      </c>
      <c r="F2526">
        <v>30.9</v>
      </c>
      <c r="G2526">
        <v>27.297782999999999</v>
      </c>
      <c r="H2526">
        <v>179499000</v>
      </c>
      <c r="I2526">
        <f>VLOOKUP(A2526,'Fed Rate'!A:B,2,0)</f>
        <v>0.17</v>
      </c>
    </row>
    <row r="2527" spans="1:9" x14ac:dyDescent="0.35">
      <c r="A2527" s="2">
        <v>39896</v>
      </c>
      <c r="B2527" s="2" t="s">
        <v>507</v>
      </c>
      <c r="C2527">
        <v>30.639999</v>
      </c>
      <c r="D2527">
        <v>30.879999000000002</v>
      </c>
      <c r="E2527">
        <v>30.309999000000001</v>
      </c>
      <c r="F2527">
        <v>30.33</v>
      </c>
      <c r="G2527">
        <v>26.794235</v>
      </c>
      <c r="H2527">
        <v>118757600</v>
      </c>
      <c r="I2527">
        <f>VLOOKUP(A2527,'Fed Rate'!A:B,2,0)</f>
        <v>0.17</v>
      </c>
    </row>
    <row r="2528" spans="1:9" x14ac:dyDescent="0.35">
      <c r="A2528" s="2">
        <v>39897</v>
      </c>
      <c r="B2528" s="2" t="s">
        <v>507</v>
      </c>
      <c r="C2528">
        <v>30.59</v>
      </c>
      <c r="D2528">
        <v>31.049999</v>
      </c>
      <c r="E2528">
        <v>29.66</v>
      </c>
      <c r="F2528">
        <v>30.469999000000001</v>
      </c>
      <c r="G2528">
        <v>26.917912999999999</v>
      </c>
      <c r="H2528">
        <v>190555200</v>
      </c>
      <c r="I2528">
        <f>VLOOKUP(A2528,'Fed Rate'!A:B,2,0)</f>
        <v>0.17</v>
      </c>
    </row>
    <row r="2529" spans="1:9" x14ac:dyDescent="0.35">
      <c r="A2529" s="2">
        <v>39898</v>
      </c>
      <c r="B2529" s="2" t="s">
        <v>507</v>
      </c>
      <c r="C2529">
        <v>30.799999</v>
      </c>
      <c r="D2529">
        <v>31.459999</v>
      </c>
      <c r="E2529">
        <v>30.42</v>
      </c>
      <c r="F2529">
        <v>31.41</v>
      </c>
      <c r="G2529">
        <v>27.748342999999998</v>
      </c>
      <c r="H2529">
        <v>182459500</v>
      </c>
      <c r="I2529">
        <f>VLOOKUP(A2529,'Fed Rate'!A:B,2,0)</f>
        <v>0.16</v>
      </c>
    </row>
    <row r="2530" spans="1:9" x14ac:dyDescent="0.35">
      <c r="A2530" s="2">
        <v>39899</v>
      </c>
      <c r="B2530" s="2" t="s">
        <v>507</v>
      </c>
      <c r="C2530">
        <v>31</v>
      </c>
      <c r="D2530">
        <v>31.18</v>
      </c>
      <c r="E2530">
        <v>30.709999</v>
      </c>
      <c r="F2530">
        <v>30.82</v>
      </c>
      <c r="G2530">
        <v>27.227114</v>
      </c>
      <c r="H2530">
        <v>156108100</v>
      </c>
      <c r="I2530">
        <f>VLOOKUP(A2530,'Fed Rate'!A:B,2,0)</f>
        <v>0.15</v>
      </c>
    </row>
    <row r="2531" spans="1:9" x14ac:dyDescent="0.35">
      <c r="A2531" s="2">
        <v>39902</v>
      </c>
      <c r="B2531" s="2" t="s">
        <v>507</v>
      </c>
      <c r="C2531">
        <v>30.299999</v>
      </c>
      <c r="D2531">
        <v>30.32</v>
      </c>
      <c r="E2531">
        <v>29.620000999999998</v>
      </c>
      <c r="F2531">
        <v>30.059999000000001</v>
      </c>
      <c r="G2531">
        <v>26.555723</v>
      </c>
      <c r="H2531">
        <v>162919700</v>
      </c>
      <c r="I2531">
        <f>VLOOKUP(A2531,'Fed Rate'!A:B,2,0)</f>
        <v>0.16</v>
      </c>
    </row>
    <row r="2532" spans="1:9" x14ac:dyDescent="0.35">
      <c r="A2532" s="2">
        <v>39903</v>
      </c>
      <c r="B2532" s="2" t="s">
        <v>507</v>
      </c>
      <c r="C2532">
        <v>30.290001</v>
      </c>
      <c r="D2532">
        <v>30.950001</v>
      </c>
      <c r="E2532">
        <v>30.27</v>
      </c>
      <c r="F2532">
        <v>30.32</v>
      </c>
      <c r="G2532">
        <v>26.785398000000001</v>
      </c>
      <c r="H2532">
        <v>150243800</v>
      </c>
      <c r="I2532">
        <f>VLOOKUP(A2532,'Fed Rate'!A:B,2,0)</f>
        <v>0.16</v>
      </c>
    </row>
    <row r="2533" spans="1:9" x14ac:dyDescent="0.35">
      <c r="A2533" s="2">
        <v>39904</v>
      </c>
      <c r="B2533" s="2" t="s">
        <v>508</v>
      </c>
      <c r="C2533">
        <v>29.940000999999999</v>
      </c>
      <c r="D2533">
        <v>30.879999000000002</v>
      </c>
      <c r="E2533">
        <v>29.790001</v>
      </c>
      <c r="F2533">
        <v>30.77</v>
      </c>
      <c r="G2533">
        <v>27.182943000000002</v>
      </c>
      <c r="H2533">
        <v>137950000</v>
      </c>
      <c r="I2533">
        <f>VLOOKUP(A2533,'Fed Rate'!A:B,2,0)</f>
        <v>0.16</v>
      </c>
    </row>
    <row r="2534" spans="1:9" x14ac:dyDescent="0.35">
      <c r="A2534" s="2">
        <v>39905</v>
      </c>
      <c r="B2534" s="2" t="s">
        <v>508</v>
      </c>
      <c r="C2534">
        <v>31.32</v>
      </c>
      <c r="D2534">
        <v>32.270000000000003</v>
      </c>
      <c r="E2534">
        <v>31.23</v>
      </c>
      <c r="F2534">
        <v>31.76</v>
      </c>
      <c r="G2534">
        <v>28.057535000000001</v>
      </c>
      <c r="H2534">
        <v>212272400</v>
      </c>
      <c r="I2534">
        <f>VLOOKUP(A2534,'Fed Rate'!A:B,2,0)</f>
        <v>0.16</v>
      </c>
    </row>
    <row r="2535" spans="1:9" x14ac:dyDescent="0.35">
      <c r="A2535" s="2">
        <v>39906</v>
      </c>
      <c r="B2535" s="2" t="s">
        <v>508</v>
      </c>
      <c r="C2535">
        <v>32.090000000000003</v>
      </c>
      <c r="D2535">
        <v>32.400002000000001</v>
      </c>
      <c r="E2535">
        <v>31.83</v>
      </c>
      <c r="F2535">
        <v>32.349997999999999</v>
      </c>
      <c r="G2535">
        <v>28.578747</v>
      </c>
      <c r="H2535">
        <v>134577300</v>
      </c>
      <c r="I2535">
        <f>VLOOKUP(A2535,'Fed Rate'!A:B,2,0)</f>
        <v>0.13</v>
      </c>
    </row>
    <row r="2536" spans="1:9" x14ac:dyDescent="0.35">
      <c r="A2536" s="2">
        <v>39909</v>
      </c>
      <c r="B2536" s="2" t="s">
        <v>508</v>
      </c>
      <c r="C2536">
        <v>31.99</v>
      </c>
      <c r="D2536">
        <v>32.330002</v>
      </c>
      <c r="E2536">
        <v>31.65</v>
      </c>
      <c r="F2536">
        <v>32.270000000000003</v>
      </c>
      <c r="G2536">
        <v>28.50808</v>
      </c>
      <c r="H2536">
        <v>160413700</v>
      </c>
      <c r="I2536">
        <f>VLOOKUP(A2536,'Fed Rate'!A:B,2,0)</f>
        <v>0.14000000000000001</v>
      </c>
    </row>
    <row r="2537" spans="1:9" x14ac:dyDescent="0.35">
      <c r="A2537" s="2">
        <v>39910</v>
      </c>
      <c r="B2537" s="2" t="s">
        <v>508</v>
      </c>
      <c r="C2537">
        <v>31.92</v>
      </c>
      <c r="D2537">
        <v>31.92</v>
      </c>
      <c r="E2537">
        <v>31.209999</v>
      </c>
      <c r="F2537">
        <v>31.42</v>
      </c>
      <c r="G2537">
        <v>27.757172000000001</v>
      </c>
      <c r="H2537">
        <v>147531200</v>
      </c>
      <c r="I2537">
        <f>VLOOKUP(A2537,'Fed Rate'!A:B,2,0)</f>
        <v>0.14000000000000001</v>
      </c>
    </row>
    <row r="2538" spans="1:9" x14ac:dyDescent="0.35">
      <c r="A2538" s="2">
        <v>39911</v>
      </c>
      <c r="B2538" s="2" t="s">
        <v>508</v>
      </c>
      <c r="C2538">
        <v>31.73</v>
      </c>
      <c r="D2538">
        <v>32.150002000000001</v>
      </c>
      <c r="E2538">
        <v>31.49</v>
      </c>
      <c r="F2538">
        <v>31.950001</v>
      </c>
      <c r="G2538">
        <v>28.225387999999999</v>
      </c>
      <c r="H2538">
        <v>126126000</v>
      </c>
      <c r="I2538">
        <f>VLOOKUP(A2538,'Fed Rate'!A:B,2,0)</f>
        <v>0.14000000000000001</v>
      </c>
    </row>
    <row r="2539" spans="1:9" x14ac:dyDescent="0.35">
      <c r="A2539" s="2">
        <v>39912</v>
      </c>
      <c r="B2539" s="2" t="s">
        <v>508</v>
      </c>
      <c r="C2539">
        <v>32.549999</v>
      </c>
      <c r="D2539">
        <v>33.009998000000003</v>
      </c>
      <c r="E2539">
        <v>32.43</v>
      </c>
      <c r="F2539">
        <v>32.939999</v>
      </c>
      <c r="G2539">
        <v>29.099972000000001</v>
      </c>
      <c r="H2539">
        <v>131871500</v>
      </c>
      <c r="I2539">
        <f>VLOOKUP(A2539,'Fed Rate'!A:B,2,0)</f>
        <v>0.14000000000000001</v>
      </c>
    </row>
    <row r="2540" spans="1:9" x14ac:dyDescent="0.35">
      <c r="A2540" s="2">
        <v>39916</v>
      </c>
      <c r="B2540" s="2" t="s">
        <v>508</v>
      </c>
      <c r="C2540">
        <v>32.840000000000003</v>
      </c>
      <c r="D2540">
        <v>33.07</v>
      </c>
      <c r="E2540">
        <v>32.529998999999997</v>
      </c>
      <c r="F2540">
        <v>32.889999000000003</v>
      </c>
      <c r="G2540">
        <v>29.055793999999999</v>
      </c>
      <c r="H2540">
        <v>119310500</v>
      </c>
      <c r="I2540">
        <f>VLOOKUP(A2540,'Fed Rate'!A:B,2,0)</f>
        <v>0.13</v>
      </c>
    </row>
    <row r="2541" spans="1:9" x14ac:dyDescent="0.35">
      <c r="A2541" s="2">
        <v>39917</v>
      </c>
      <c r="B2541" s="2" t="s">
        <v>508</v>
      </c>
      <c r="C2541">
        <v>32.689999</v>
      </c>
      <c r="D2541">
        <v>32.880001</v>
      </c>
      <c r="E2541">
        <v>32.270000000000003</v>
      </c>
      <c r="F2541">
        <v>32.490001999999997</v>
      </c>
      <c r="G2541">
        <v>28.702431000000001</v>
      </c>
      <c r="H2541">
        <v>124069000</v>
      </c>
      <c r="I2541">
        <f>VLOOKUP(A2541,'Fed Rate'!A:B,2,0)</f>
        <v>0.16</v>
      </c>
    </row>
    <row r="2542" spans="1:9" x14ac:dyDescent="0.35">
      <c r="A2542" s="2">
        <v>39918</v>
      </c>
      <c r="B2542" s="2" t="s">
        <v>508</v>
      </c>
      <c r="C2542">
        <v>32.259998000000003</v>
      </c>
      <c r="D2542">
        <v>32.43</v>
      </c>
      <c r="E2542">
        <v>31.85</v>
      </c>
      <c r="F2542">
        <v>32.400002000000001</v>
      </c>
      <c r="G2542">
        <v>28.622931000000001</v>
      </c>
      <c r="H2542">
        <v>124808200</v>
      </c>
      <c r="I2542">
        <f>VLOOKUP(A2542,'Fed Rate'!A:B,2,0)</f>
        <v>0.16</v>
      </c>
    </row>
    <row r="2543" spans="1:9" x14ac:dyDescent="0.35">
      <c r="A2543" s="2">
        <v>39919</v>
      </c>
      <c r="B2543" s="2" t="s">
        <v>508</v>
      </c>
      <c r="C2543">
        <v>32.849997999999999</v>
      </c>
      <c r="D2543">
        <v>33.43</v>
      </c>
      <c r="E2543">
        <v>32.509998000000003</v>
      </c>
      <c r="F2543">
        <v>33.240001999999997</v>
      </c>
      <c r="G2543">
        <v>29.365002</v>
      </c>
      <c r="H2543">
        <v>171168000</v>
      </c>
      <c r="I2543">
        <f>VLOOKUP(A2543,'Fed Rate'!A:B,2,0)</f>
        <v>0.15</v>
      </c>
    </row>
    <row r="2544" spans="1:9" x14ac:dyDescent="0.35">
      <c r="A2544" s="2">
        <v>39920</v>
      </c>
      <c r="B2544" s="2" t="s">
        <v>508</v>
      </c>
      <c r="C2544">
        <v>33.169998</v>
      </c>
      <c r="D2544">
        <v>33.5</v>
      </c>
      <c r="E2544">
        <v>32.93</v>
      </c>
      <c r="F2544">
        <v>33.310001</v>
      </c>
      <c r="G2544">
        <v>29.426833999999999</v>
      </c>
      <c r="H2544">
        <v>129835400</v>
      </c>
      <c r="I2544">
        <f>VLOOKUP(A2544,'Fed Rate'!A:B,2,0)</f>
        <v>0.13</v>
      </c>
    </row>
    <row r="2545" spans="1:9" x14ac:dyDescent="0.35">
      <c r="A2545" s="2">
        <v>39923</v>
      </c>
      <c r="B2545" s="2" t="s">
        <v>508</v>
      </c>
      <c r="C2545">
        <v>32.709999000000003</v>
      </c>
      <c r="D2545">
        <v>32.82</v>
      </c>
      <c r="E2545">
        <v>32.060001</v>
      </c>
      <c r="F2545">
        <v>32.240001999999997</v>
      </c>
      <c r="G2545">
        <v>28.481573000000001</v>
      </c>
      <c r="H2545">
        <v>123080500</v>
      </c>
      <c r="I2545">
        <f>VLOOKUP(A2545,'Fed Rate'!A:B,2,0)</f>
        <v>0.14000000000000001</v>
      </c>
    </row>
    <row r="2546" spans="1:9" x14ac:dyDescent="0.35">
      <c r="A2546" s="2">
        <v>39924</v>
      </c>
      <c r="B2546" s="2" t="s">
        <v>508</v>
      </c>
      <c r="C2546">
        <v>32.119999</v>
      </c>
      <c r="D2546">
        <v>32.740001999999997</v>
      </c>
      <c r="E2546">
        <v>32.080002</v>
      </c>
      <c r="F2546">
        <v>32.689999</v>
      </c>
      <c r="G2546">
        <v>28.879116</v>
      </c>
      <c r="H2546">
        <v>145490200</v>
      </c>
      <c r="I2546">
        <f>VLOOKUP(A2546,'Fed Rate'!A:B,2,0)</f>
        <v>0.15</v>
      </c>
    </row>
    <row r="2547" spans="1:9" x14ac:dyDescent="0.35">
      <c r="A2547" s="2">
        <v>39925</v>
      </c>
      <c r="B2547" s="2" t="s">
        <v>508</v>
      </c>
      <c r="C2547">
        <v>32.5</v>
      </c>
      <c r="D2547">
        <v>33.529998999999997</v>
      </c>
      <c r="E2547">
        <v>32.389999000000003</v>
      </c>
      <c r="F2547">
        <v>32.790000999999997</v>
      </c>
      <c r="G2547">
        <v>28.967459000000002</v>
      </c>
      <c r="H2547">
        <v>165040500</v>
      </c>
      <c r="I2547">
        <f>VLOOKUP(A2547,'Fed Rate'!A:B,2,0)</f>
        <v>0.15</v>
      </c>
    </row>
    <row r="2548" spans="1:9" x14ac:dyDescent="0.35">
      <c r="A2548" s="2">
        <v>39926</v>
      </c>
      <c r="B2548" s="2" t="s">
        <v>508</v>
      </c>
      <c r="C2548">
        <v>33</v>
      </c>
      <c r="D2548">
        <v>33.139999000000003</v>
      </c>
      <c r="E2548">
        <v>32.490001999999997</v>
      </c>
      <c r="F2548">
        <v>33.110000999999997</v>
      </c>
      <c r="G2548">
        <v>29.250153999999998</v>
      </c>
      <c r="H2548">
        <v>181666600</v>
      </c>
      <c r="I2548">
        <f>VLOOKUP(A2548,'Fed Rate'!A:B,2,0)</f>
        <v>0.17</v>
      </c>
    </row>
    <row r="2549" spans="1:9" x14ac:dyDescent="0.35">
      <c r="A2549" s="2">
        <v>39927</v>
      </c>
      <c r="B2549" s="2" t="s">
        <v>508</v>
      </c>
      <c r="C2549">
        <v>33.340000000000003</v>
      </c>
      <c r="D2549">
        <v>33.93</v>
      </c>
      <c r="E2549">
        <v>33.07</v>
      </c>
      <c r="F2549">
        <v>33.689999</v>
      </c>
      <c r="G2549">
        <v>29.762540999999999</v>
      </c>
      <c r="H2549">
        <v>141170000</v>
      </c>
      <c r="I2549">
        <f>VLOOKUP(A2549,'Fed Rate'!A:B,2,0)</f>
        <v>0.16</v>
      </c>
    </row>
    <row r="2550" spans="1:9" x14ac:dyDescent="0.35">
      <c r="A2550" s="2">
        <v>39930</v>
      </c>
      <c r="B2550" s="2" t="s">
        <v>508</v>
      </c>
      <c r="C2550">
        <v>33.419998</v>
      </c>
      <c r="D2550">
        <v>34.060001</v>
      </c>
      <c r="E2550">
        <v>33.349997999999999</v>
      </c>
      <c r="F2550">
        <v>33.729999999999997</v>
      </c>
      <c r="G2550">
        <v>29.797868999999999</v>
      </c>
      <c r="H2550">
        <v>120749100</v>
      </c>
      <c r="I2550">
        <f>VLOOKUP(A2550,'Fed Rate'!A:B,2,0)</f>
        <v>0.17</v>
      </c>
    </row>
    <row r="2551" spans="1:9" x14ac:dyDescent="0.35">
      <c r="A2551" s="2">
        <v>39931</v>
      </c>
      <c r="B2551" s="2" t="s">
        <v>508</v>
      </c>
      <c r="C2551">
        <v>33.520000000000003</v>
      </c>
      <c r="D2551">
        <v>33.909999999999997</v>
      </c>
      <c r="E2551">
        <v>33.360000999999997</v>
      </c>
      <c r="F2551">
        <v>33.479999999999997</v>
      </c>
      <c r="G2551">
        <v>29.577014999999999</v>
      </c>
      <c r="H2551">
        <v>108968000</v>
      </c>
      <c r="I2551">
        <f>VLOOKUP(A2551,'Fed Rate'!A:B,2,0)</f>
        <v>0.16</v>
      </c>
    </row>
    <row r="2552" spans="1:9" x14ac:dyDescent="0.35">
      <c r="A2552" s="2">
        <v>39932</v>
      </c>
      <c r="B2552" s="2" t="s">
        <v>508</v>
      </c>
      <c r="C2552">
        <v>33.75</v>
      </c>
      <c r="D2552">
        <v>34.400002000000001</v>
      </c>
      <c r="E2552">
        <v>33.700001</v>
      </c>
      <c r="F2552">
        <v>33.939999</v>
      </c>
      <c r="G2552">
        <v>29.983395000000002</v>
      </c>
      <c r="H2552">
        <v>141413600</v>
      </c>
      <c r="I2552">
        <f>VLOOKUP(A2552,'Fed Rate'!A:B,2,0)</f>
        <v>0.18</v>
      </c>
    </row>
    <row r="2553" spans="1:9" x14ac:dyDescent="0.35">
      <c r="A2553" s="2">
        <v>39933</v>
      </c>
      <c r="B2553" s="2" t="s">
        <v>508</v>
      </c>
      <c r="C2553">
        <v>34.389999000000003</v>
      </c>
      <c r="D2553">
        <v>34.900002000000001</v>
      </c>
      <c r="E2553">
        <v>34.040000999999997</v>
      </c>
      <c r="F2553">
        <v>34.279998999999997</v>
      </c>
      <c r="G2553">
        <v>30.283766</v>
      </c>
      <c r="H2553">
        <v>144120400</v>
      </c>
      <c r="I2553">
        <f>VLOOKUP(A2553,'Fed Rate'!A:B,2,0)</f>
        <v>0.2</v>
      </c>
    </row>
    <row r="2554" spans="1:9" x14ac:dyDescent="0.35">
      <c r="A2554" s="2">
        <v>39934</v>
      </c>
      <c r="B2554" s="2" t="s">
        <v>509</v>
      </c>
      <c r="C2554">
        <v>34.270000000000003</v>
      </c>
      <c r="D2554">
        <v>34.540000999999997</v>
      </c>
      <c r="E2554">
        <v>34.009998000000003</v>
      </c>
      <c r="F2554">
        <v>34.369999</v>
      </c>
      <c r="G2554">
        <v>30.36327</v>
      </c>
      <c r="H2554">
        <v>100112000</v>
      </c>
      <c r="I2554">
        <f>VLOOKUP(A2554,'Fed Rate'!A:B,2,0)</f>
        <v>0.22</v>
      </c>
    </row>
    <row r="2555" spans="1:9" x14ac:dyDescent="0.35">
      <c r="A2555" s="2">
        <v>39937</v>
      </c>
      <c r="B2555" s="2" t="s">
        <v>509</v>
      </c>
      <c r="C2555">
        <v>34.68</v>
      </c>
      <c r="D2555">
        <v>35.090000000000003</v>
      </c>
      <c r="E2555">
        <v>34.520000000000003</v>
      </c>
      <c r="F2555">
        <v>35.049999</v>
      </c>
      <c r="G2555">
        <v>30.963996999999999</v>
      </c>
      <c r="H2555">
        <v>119317400</v>
      </c>
      <c r="I2555">
        <f>VLOOKUP(A2555,'Fed Rate'!A:B,2,0)</f>
        <v>0.22</v>
      </c>
    </row>
    <row r="2556" spans="1:9" x14ac:dyDescent="0.35">
      <c r="A2556" s="2">
        <v>39938</v>
      </c>
      <c r="B2556" s="2" t="s">
        <v>509</v>
      </c>
      <c r="C2556">
        <v>34.990001999999997</v>
      </c>
      <c r="D2556">
        <v>35.060001</v>
      </c>
      <c r="E2556">
        <v>34.630001</v>
      </c>
      <c r="F2556">
        <v>35.020000000000003</v>
      </c>
      <c r="G2556">
        <v>30.937483</v>
      </c>
      <c r="H2556">
        <v>113569500</v>
      </c>
      <c r="I2556">
        <f>VLOOKUP(A2556,'Fed Rate'!A:B,2,0)</f>
        <v>0.2</v>
      </c>
    </row>
    <row r="2557" spans="1:9" x14ac:dyDescent="0.35">
      <c r="A2557" s="2">
        <v>39939</v>
      </c>
      <c r="B2557" s="2" t="s">
        <v>509</v>
      </c>
      <c r="C2557">
        <v>35.290000999999997</v>
      </c>
      <c r="D2557">
        <v>35.340000000000003</v>
      </c>
      <c r="E2557">
        <v>34.459999000000003</v>
      </c>
      <c r="F2557">
        <v>35.029998999999997</v>
      </c>
      <c r="G2557">
        <v>30.946321000000001</v>
      </c>
      <c r="H2557">
        <v>178840500</v>
      </c>
      <c r="I2557">
        <f>VLOOKUP(A2557,'Fed Rate'!A:B,2,0)</f>
        <v>0.18</v>
      </c>
    </row>
    <row r="2558" spans="1:9" x14ac:dyDescent="0.35">
      <c r="A2558" s="2">
        <v>39940</v>
      </c>
      <c r="B2558" s="2" t="s">
        <v>509</v>
      </c>
      <c r="C2558">
        <v>35.270000000000003</v>
      </c>
      <c r="D2558">
        <v>35.270000000000003</v>
      </c>
      <c r="E2558">
        <v>33.880001</v>
      </c>
      <c r="F2558">
        <v>34.209999000000003</v>
      </c>
      <c r="G2558">
        <v>30.221912</v>
      </c>
      <c r="H2558">
        <v>216484700</v>
      </c>
      <c r="I2558">
        <f>VLOOKUP(A2558,'Fed Rate'!A:B,2,0)</f>
        <v>0.18</v>
      </c>
    </row>
    <row r="2559" spans="1:9" x14ac:dyDescent="0.35">
      <c r="A2559" s="2">
        <v>39941</v>
      </c>
      <c r="B2559" s="2" t="s">
        <v>509</v>
      </c>
      <c r="C2559">
        <v>34.470001000000003</v>
      </c>
      <c r="D2559">
        <v>34.740001999999997</v>
      </c>
      <c r="E2559">
        <v>33.880001</v>
      </c>
      <c r="F2559">
        <v>34.229999999999997</v>
      </c>
      <c r="G2559">
        <v>30.239581999999999</v>
      </c>
      <c r="H2559">
        <v>183507300</v>
      </c>
      <c r="I2559">
        <f>VLOOKUP(A2559,'Fed Rate'!A:B,2,0)</f>
        <v>0.17</v>
      </c>
    </row>
    <row r="2560" spans="1:9" x14ac:dyDescent="0.35">
      <c r="A2560" s="2">
        <v>39944</v>
      </c>
      <c r="B2560" s="2" t="s">
        <v>509</v>
      </c>
      <c r="C2560">
        <v>33.790000999999997</v>
      </c>
      <c r="D2560">
        <v>34.720001000000003</v>
      </c>
      <c r="E2560">
        <v>33.68</v>
      </c>
      <c r="F2560">
        <v>34.349997999999999</v>
      </c>
      <c r="G2560">
        <v>30.345600000000001</v>
      </c>
      <c r="H2560">
        <v>142775900</v>
      </c>
      <c r="I2560">
        <f>VLOOKUP(A2560,'Fed Rate'!A:B,2,0)</f>
        <v>0.17</v>
      </c>
    </row>
    <row r="2561" spans="1:9" x14ac:dyDescent="0.35">
      <c r="A2561" s="2">
        <v>39945</v>
      </c>
      <c r="B2561" s="2" t="s">
        <v>509</v>
      </c>
      <c r="C2561">
        <v>34.419998</v>
      </c>
      <c r="D2561">
        <v>34.479999999999997</v>
      </c>
      <c r="E2561">
        <v>33.520000000000003</v>
      </c>
      <c r="F2561">
        <v>33.93</v>
      </c>
      <c r="G2561">
        <v>29.974554000000001</v>
      </c>
      <c r="H2561">
        <v>147842200</v>
      </c>
      <c r="I2561">
        <f>VLOOKUP(A2561,'Fed Rate'!A:B,2,0)</f>
        <v>0.16</v>
      </c>
    </row>
    <row r="2562" spans="1:9" x14ac:dyDescent="0.35">
      <c r="A2562" s="2">
        <v>39946</v>
      </c>
      <c r="B2562" s="2" t="s">
        <v>509</v>
      </c>
      <c r="C2562">
        <v>33.630001</v>
      </c>
      <c r="D2562">
        <v>33.650002000000001</v>
      </c>
      <c r="E2562">
        <v>32.959999000000003</v>
      </c>
      <c r="F2562">
        <v>33.020000000000003</v>
      </c>
      <c r="G2562">
        <v>29.170652</v>
      </c>
      <c r="H2562">
        <v>175548300</v>
      </c>
      <c r="I2562">
        <f>VLOOKUP(A2562,'Fed Rate'!A:B,2,0)</f>
        <v>0.16</v>
      </c>
    </row>
    <row r="2563" spans="1:9" x14ac:dyDescent="0.35">
      <c r="A2563" s="2">
        <v>39947</v>
      </c>
      <c r="B2563" s="2" t="s">
        <v>509</v>
      </c>
      <c r="C2563">
        <v>33.099997999999999</v>
      </c>
      <c r="D2563">
        <v>33.700001</v>
      </c>
      <c r="E2563">
        <v>33.080002</v>
      </c>
      <c r="F2563">
        <v>33.389999000000003</v>
      </c>
      <c r="G2563">
        <v>29.497510999999999</v>
      </c>
      <c r="H2563">
        <v>140021700</v>
      </c>
      <c r="I2563">
        <f>VLOOKUP(A2563,'Fed Rate'!A:B,2,0)</f>
        <v>0.16</v>
      </c>
    </row>
    <row r="2564" spans="1:9" x14ac:dyDescent="0.35">
      <c r="A2564" s="2">
        <v>39948</v>
      </c>
      <c r="B2564" s="2" t="s">
        <v>509</v>
      </c>
      <c r="C2564">
        <v>33.340000000000003</v>
      </c>
      <c r="D2564">
        <v>33.82</v>
      </c>
      <c r="E2564">
        <v>33.229999999999997</v>
      </c>
      <c r="F2564">
        <v>33.369999</v>
      </c>
      <c r="G2564">
        <v>29.479841</v>
      </c>
      <c r="H2564">
        <v>121326400</v>
      </c>
      <c r="I2564">
        <f>VLOOKUP(A2564,'Fed Rate'!A:B,2,0)</f>
        <v>0.17</v>
      </c>
    </row>
    <row r="2565" spans="1:9" x14ac:dyDescent="0.35">
      <c r="A2565" s="2">
        <v>39951</v>
      </c>
      <c r="B2565" s="2" t="s">
        <v>509</v>
      </c>
      <c r="C2565">
        <v>33.599997999999999</v>
      </c>
      <c r="D2565">
        <v>34.279998999999997</v>
      </c>
      <c r="E2565">
        <v>33.389999000000003</v>
      </c>
      <c r="F2565">
        <v>34.240001999999997</v>
      </c>
      <c r="G2565">
        <v>30.248429999999999</v>
      </c>
      <c r="H2565">
        <v>114333400</v>
      </c>
      <c r="I2565">
        <f>VLOOKUP(A2565,'Fed Rate'!A:B,2,0)</f>
        <v>0.16</v>
      </c>
    </row>
    <row r="2566" spans="1:9" x14ac:dyDescent="0.35">
      <c r="A2566" s="2">
        <v>39952</v>
      </c>
      <c r="B2566" s="2" t="s">
        <v>509</v>
      </c>
      <c r="C2566">
        <v>34.159999999999997</v>
      </c>
      <c r="D2566">
        <v>34.740001999999997</v>
      </c>
      <c r="E2566">
        <v>33.950001</v>
      </c>
      <c r="F2566">
        <v>34.400002000000001</v>
      </c>
      <c r="G2566">
        <v>30.389759000000002</v>
      </c>
      <c r="H2566">
        <v>129086400</v>
      </c>
      <c r="I2566">
        <f>VLOOKUP(A2566,'Fed Rate'!A:B,2,0)</f>
        <v>0.15</v>
      </c>
    </row>
    <row r="2567" spans="1:9" x14ac:dyDescent="0.35">
      <c r="A2567" s="2">
        <v>39953</v>
      </c>
      <c r="B2567" s="2" t="s">
        <v>509</v>
      </c>
      <c r="C2567">
        <v>34.529998999999997</v>
      </c>
      <c r="D2567">
        <v>35.040000999999997</v>
      </c>
      <c r="E2567">
        <v>34.18</v>
      </c>
      <c r="F2567">
        <v>34.279998999999997</v>
      </c>
      <c r="G2567">
        <v>30.283766</v>
      </c>
      <c r="H2567">
        <v>131873700</v>
      </c>
      <c r="I2567">
        <f>VLOOKUP(A2567,'Fed Rate'!A:B,2,0)</f>
        <v>0.14000000000000001</v>
      </c>
    </row>
    <row r="2568" spans="1:9" x14ac:dyDescent="0.35">
      <c r="A2568" s="2">
        <v>39954</v>
      </c>
      <c r="B2568" s="2" t="s">
        <v>509</v>
      </c>
      <c r="C2568">
        <v>34.020000000000003</v>
      </c>
      <c r="D2568">
        <v>34.259998000000003</v>
      </c>
      <c r="E2568">
        <v>33.310001</v>
      </c>
      <c r="F2568">
        <v>33.650002000000001</v>
      </c>
      <c r="G2568">
        <v>29.727208999999998</v>
      </c>
      <c r="H2568">
        <v>139253200</v>
      </c>
      <c r="I2568">
        <f>VLOOKUP(A2568,'Fed Rate'!A:B,2,0)</f>
        <v>0.17</v>
      </c>
    </row>
    <row r="2569" spans="1:9" x14ac:dyDescent="0.35">
      <c r="A2569" s="2">
        <v>39955</v>
      </c>
      <c r="B2569" s="2" t="s">
        <v>509</v>
      </c>
      <c r="C2569">
        <v>33.779998999999997</v>
      </c>
      <c r="D2569">
        <v>33.970001000000003</v>
      </c>
      <c r="E2569">
        <v>33.32</v>
      </c>
      <c r="F2569">
        <v>33.540000999999997</v>
      </c>
      <c r="G2569">
        <v>29.630033000000001</v>
      </c>
      <c r="H2569">
        <v>83510600</v>
      </c>
      <c r="I2569">
        <f>VLOOKUP(A2569,'Fed Rate'!A:B,2,0)</f>
        <v>0.17</v>
      </c>
    </row>
    <row r="2570" spans="1:9" x14ac:dyDescent="0.35">
      <c r="A2570" s="2">
        <v>39959</v>
      </c>
      <c r="B2570" s="2" t="s">
        <v>509</v>
      </c>
      <c r="C2570">
        <v>33.25</v>
      </c>
      <c r="D2570">
        <v>34.830002</v>
      </c>
      <c r="E2570">
        <v>33.18</v>
      </c>
      <c r="F2570">
        <v>34.790000999999997</v>
      </c>
      <c r="G2570">
        <v>30.734307999999999</v>
      </c>
      <c r="H2570">
        <v>144857200</v>
      </c>
      <c r="I2570">
        <f>VLOOKUP(A2570,'Fed Rate'!A:B,2,0)</f>
        <v>0.18</v>
      </c>
    </row>
    <row r="2571" spans="1:9" x14ac:dyDescent="0.35">
      <c r="A2571" s="2">
        <v>39960</v>
      </c>
      <c r="B2571" s="2" t="s">
        <v>509</v>
      </c>
      <c r="C2571">
        <v>34.689999</v>
      </c>
      <c r="D2571">
        <v>35.189999</v>
      </c>
      <c r="E2571">
        <v>34.43</v>
      </c>
      <c r="F2571">
        <v>34.549999</v>
      </c>
      <c r="G2571">
        <v>30.522286999999999</v>
      </c>
      <c r="H2571">
        <v>121348800</v>
      </c>
      <c r="I2571">
        <f>VLOOKUP(A2571,'Fed Rate'!A:B,2,0)</f>
        <v>0.17</v>
      </c>
    </row>
    <row r="2572" spans="1:9" x14ac:dyDescent="0.35">
      <c r="A2572" s="2">
        <v>39961</v>
      </c>
      <c r="B2572" s="2" t="s">
        <v>509</v>
      </c>
      <c r="C2572">
        <v>34.759998000000003</v>
      </c>
      <c r="D2572">
        <v>35.07</v>
      </c>
      <c r="E2572">
        <v>34.209999000000003</v>
      </c>
      <c r="F2572">
        <v>34.950001</v>
      </c>
      <c r="G2572">
        <v>30.875655999999999</v>
      </c>
      <c r="H2572">
        <v>118931300</v>
      </c>
      <c r="I2572">
        <f>VLOOKUP(A2572,'Fed Rate'!A:B,2,0)</f>
        <v>0.17</v>
      </c>
    </row>
    <row r="2573" spans="1:9" x14ac:dyDescent="0.35">
      <c r="A2573" s="2">
        <v>39962</v>
      </c>
      <c r="B2573" s="2" t="s">
        <v>509</v>
      </c>
      <c r="C2573">
        <v>34.970001000000003</v>
      </c>
      <c r="D2573">
        <v>35.5</v>
      </c>
      <c r="E2573">
        <v>34.759998000000003</v>
      </c>
      <c r="F2573">
        <v>35.380001</v>
      </c>
      <c r="G2573">
        <v>31.255524000000001</v>
      </c>
      <c r="H2573">
        <v>111535700</v>
      </c>
      <c r="I2573">
        <f>VLOOKUP(A2573,'Fed Rate'!A:B,2,0)</f>
        <v>0.19</v>
      </c>
    </row>
    <row r="2574" spans="1:9" x14ac:dyDescent="0.35">
      <c r="A2574" s="2">
        <v>39965</v>
      </c>
      <c r="B2574" s="2" t="s">
        <v>510</v>
      </c>
      <c r="C2574">
        <v>35.759998000000003</v>
      </c>
      <c r="D2574">
        <v>36.5</v>
      </c>
      <c r="E2574">
        <v>35.610000999999997</v>
      </c>
      <c r="F2574">
        <v>36.389999000000003</v>
      </c>
      <c r="G2574">
        <v>32.147781000000002</v>
      </c>
      <c r="H2574">
        <v>119126200</v>
      </c>
      <c r="I2574">
        <f>VLOOKUP(A2574,'Fed Rate'!A:B,2,0)</f>
        <v>0.21</v>
      </c>
    </row>
    <row r="2575" spans="1:9" x14ac:dyDescent="0.35">
      <c r="A2575" s="2">
        <v>39966</v>
      </c>
      <c r="B2575" s="2" t="s">
        <v>510</v>
      </c>
      <c r="C2575">
        <v>36.189999</v>
      </c>
      <c r="D2575">
        <v>36.790000999999997</v>
      </c>
      <c r="E2575">
        <v>36.110000999999997</v>
      </c>
      <c r="F2575">
        <v>36.439999</v>
      </c>
      <c r="G2575">
        <v>32.191963000000001</v>
      </c>
      <c r="H2575">
        <v>126858600</v>
      </c>
      <c r="I2575">
        <f>VLOOKUP(A2575,'Fed Rate'!A:B,2,0)</f>
        <v>0.2</v>
      </c>
    </row>
    <row r="2576" spans="1:9" x14ac:dyDescent="0.35">
      <c r="A2576" s="2">
        <v>39967</v>
      </c>
      <c r="B2576" s="2" t="s">
        <v>510</v>
      </c>
      <c r="C2576">
        <v>36.330002</v>
      </c>
      <c r="D2576">
        <v>36.369999</v>
      </c>
      <c r="E2576">
        <v>35.93</v>
      </c>
      <c r="F2576">
        <v>36.330002</v>
      </c>
      <c r="G2576">
        <v>32.09478</v>
      </c>
      <c r="H2576">
        <v>93329800</v>
      </c>
      <c r="I2576">
        <f>VLOOKUP(A2576,'Fed Rate'!A:B,2,0)</f>
        <v>0.21</v>
      </c>
    </row>
    <row r="2577" spans="1:9" x14ac:dyDescent="0.35">
      <c r="A2577" s="2">
        <v>39968</v>
      </c>
      <c r="B2577" s="2" t="s">
        <v>510</v>
      </c>
      <c r="C2577">
        <v>36.409999999999997</v>
      </c>
      <c r="D2577">
        <v>36.790000999999997</v>
      </c>
      <c r="E2577">
        <v>36.340000000000003</v>
      </c>
      <c r="F2577">
        <v>36.740001999999997</v>
      </c>
      <c r="G2577">
        <v>32.456977999999999</v>
      </c>
      <c r="H2577">
        <v>89280600</v>
      </c>
      <c r="I2577">
        <f>VLOOKUP(A2577,'Fed Rate'!A:B,2,0)</f>
        <v>0.2</v>
      </c>
    </row>
    <row r="2578" spans="1:9" x14ac:dyDescent="0.35">
      <c r="A2578" s="2">
        <v>39969</v>
      </c>
      <c r="B2578" s="2" t="s">
        <v>510</v>
      </c>
      <c r="C2578">
        <v>36.959999000000003</v>
      </c>
      <c r="D2578">
        <v>37.080002</v>
      </c>
      <c r="E2578">
        <v>36.419998</v>
      </c>
      <c r="F2578">
        <v>36.779998999999997</v>
      </c>
      <c r="G2578">
        <v>32.492313000000003</v>
      </c>
      <c r="H2578">
        <v>121958800</v>
      </c>
      <c r="I2578">
        <f>VLOOKUP(A2578,'Fed Rate'!A:B,2,0)</f>
        <v>0.21</v>
      </c>
    </row>
    <row r="2579" spans="1:9" x14ac:dyDescent="0.35">
      <c r="A2579" s="2">
        <v>39972</v>
      </c>
      <c r="B2579" s="2" t="s">
        <v>510</v>
      </c>
      <c r="C2579">
        <v>36.549999</v>
      </c>
      <c r="D2579">
        <v>36.950001</v>
      </c>
      <c r="E2579">
        <v>36.119999</v>
      </c>
      <c r="F2579">
        <v>36.669998</v>
      </c>
      <c r="G2579">
        <v>32.395138000000003</v>
      </c>
      <c r="H2579">
        <v>89194100</v>
      </c>
      <c r="I2579">
        <f>VLOOKUP(A2579,'Fed Rate'!A:B,2,0)</f>
        <v>0.21</v>
      </c>
    </row>
    <row r="2580" spans="1:9" x14ac:dyDescent="0.35">
      <c r="A2580" s="2">
        <v>39973</v>
      </c>
      <c r="B2580" s="2" t="s">
        <v>510</v>
      </c>
      <c r="C2580">
        <v>36.840000000000003</v>
      </c>
      <c r="D2580">
        <v>37.169998</v>
      </c>
      <c r="E2580">
        <v>36.669998</v>
      </c>
      <c r="F2580">
        <v>36.950001</v>
      </c>
      <c r="G2580">
        <v>32.642505999999997</v>
      </c>
      <c r="H2580">
        <v>109187800</v>
      </c>
      <c r="I2580">
        <f>VLOOKUP(A2580,'Fed Rate'!A:B,2,0)</f>
        <v>0.18</v>
      </c>
    </row>
    <row r="2581" spans="1:9" x14ac:dyDescent="0.35">
      <c r="A2581" s="2">
        <v>39974</v>
      </c>
      <c r="B2581" s="2" t="s">
        <v>510</v>
      </c>
      <c r="C2581">
        <v>37.159999999999997</v>
      </c>
      <c r="D2581">
        <v>37.169998</v>
      </c>
      <c r="E2581">
        <v>36.290000999999997</v>
      </c>
      <c r="F2581">
        <v>36.82</v>
      </c>
      <c r="G2581">
        <v>32.527672000000003</v>
      </c>
      <c r="H2581">
        <v>133404700</v>
      </c>
      <c r="I2581">
        <f>VLOOKUP(A2581,'Fed Rate'!A:B,2,0)</f>
        <v>0.18</v>
      </c>
    </row>
    <row r="2582" spans="1:9" x14ac:dyDescent="0.35">
      <c r="A2582" s="2">
        <v>39975</v>
      </c>
      <c r="B2582" s="2" t="s">
        <v>510</v>
      </c>
      <c r="C2582">
        <v>36.770000000000003</v>
      </c>
      <c r="D2582">
        <v>37.229999999999997</v>
      </c>
      <c r="E2582">
        <v>36.75</v>
      </c>
      <c r="F2582">
        <v>36.82</v>
      </c>
      <c r="G2582">
        <v>32.527672000000003</v>
      </c>
      <c r="H2582">
        <v>147909800</v>
      </c>
      <c r="I2582">
        <f>VLOOKUP(A2582,'Fed Rate'!A:B,2,0)</f>
        <v>0.17</v>
      </c>
    </row>
    <row r="2583" spans="1:9" x14ac:dyDescent="0.35">
      <c r="A2583" s="2">
        <v>39976</v>
      </c>
      <c r="B2583" s="2" t="s">
        <v>510</v>
      </c>
      <c r="C2583">
        <v>36.669998</v>
      </c>
      <c r="D2583">
        <v>36.720001000000003</v>
      </c>
      <c r="E2583">
        <v>36.200001</v>
      </c>
      <c r="F2583">
        <v>36.650002000000001</v>
      </c>
      <c r="G2583">
        <v>32.377471999999997</v>
      </c>
      <c r="H2583">
        <v>109452500</v>
      </c>
      <c r="I2583">
        <f>VLOOKUP(A2583,'Fed Rate'!A:B,2,0)</f>
        <v>0.17</v>
      </c>
    </row>
    <row r="2584" spans="1:9" x14ac:dyDescent="0.35">
      <c r="A2584" s="2">
        <v>39979</v>
      </c>
      <c r="B2584" s="2" t="s">
        <v>510</v>
      </c>
      <c r="C2584">
        <v>36.299999</v>
      </c>
      <c r="D2584">
        <v>36.330002</v>
      </c>
      <c r="E2584">
        <v>35.580002</v>
      </c>
      <c r="F2584">
        <v>35.900002000000001</v>
      </c>
      <c r="G2584">
        <v>31.714919999999999</v>
      </c>
      <c r="H2584">
        <v>112152900</v>
      </c>
      <c r="I2584">
        <f>VLOOKUP(A2584,'Fed Rate'!A:B,2,0)</f>
        <v>0.22</v>
      </c>
    </row>
    <row r="2585" spans="1:9" x14ac:dyDescent="0.35">
      <c r="A2585" s="2">
        <v>39980</v>
      </c>
      <c r="B2585" s="2" t="s">
        <v>510</v>
      </c>
      <c r="C2585">
        <v>36.040000999999997</v>
      </c>
      <c r="D2585">
        <v>36.189999</v>
      </c>
      <c r="E2585">
        <v>35.520000000000003</v>
      </c>
      <c r="F2585">
        <v>35.549999</v>
      </c>
      <c r="G2585">
        <v>31.405704</v>
      </c>
      <c r="H2585">
        <v>110550300</v>
      </c>
      <c r="I2585">
        <f>VLOOKUP(A2585,'Fed Rate'!A:B,2,0)</f>
        <v>0.22</v>
      </c>
    </row>
    <row r="2586" spans="1:9" x14ac:dyDescent="0.35">
      <c r="A2586" s="2">
        <v>39981</v>
      </c>
      <c r="B2586" s="2" t="s">
        <v>510</v>
      </c>
      <c r="C2586">
        <v>35.700001</v>
      </c>
      <c r="D2586">
        <v>36.209999000000003</v>
      </c>
      <c r="E2586">
        <v>35.450001</v>
      </c>
      <c r="F2586">
        <v>35.889999000000003</v>
      </c>
      <c r="G2586">
        <v>31.706075999999999</v>
      </c>
      <c r="H2586">
        <v>153421800</v>
      </c>
      <c r="I2586">
        <f>VLOOKUP(A2586,'Fed Rate'!A:B,2,0)</f>
        <v>0.24</v>
      </c>
    </row>
    <row r="2587" spans="1:9" x14ac:dyDescent="0.35">
      <c r="A2587" s="2">
        <v>39982</v>
      </c>
      <c r="B2587" s="2" t="s">
        <v>510</v>
      </c>
      <c r="C2587">
        <v>35.830002</v>
      </c>
      <c r="D2587">
        <v>36.060001</v>
      </c>
      <c r="E2587">
        <v>35.57</v>
      </c>
      <c r="F2587">
        <v>35.82</v>
      </c>
      <c r="G2587">
        <v>31.644224000000001</v>
      </c>
      <c r="H2587">
        <v>126266700</v>
      </c>
      <c r="I2587">
        <f>VLOOKUP(A2587,'Fed Rate'!A:B,2,0)</f>
        <v>0.25</v>
      </c>
    </row>
    <row r="2588" spans="1:9" x14ac:dyDescent="0.35">
      <c r="A2588" s="2">
        <v>39983</v>
      </c>
      <c r="B2588" s="2" t="s">
        <v>510</v>
      </c>
      <c r="C2588">
        <v>36.049999</v>
      </c>
      <c r="D2588">
        <v>36.360000999999997</v>
      </c>
      <c r="E2588">
        <v>35.909999999999997</v>
      </c>
      <c r="F2588">
        <v>36.159999999999997</v>
      </c>
      <c r="G2588">
        <v>31.983882999999999</v>
      </c>
      <c r="H2588">
        <v>122044700</v>
      </c>
      <c r="I2588">
        <f>VLOOKUP(A2588,'Fed Rate'!A:B,2,0)</f>
        <v>0.25</v>
      </c>
    </row>
    <row r="2589" spans="1:9" x14ac:dyDescent="0.35">
      <c r="A2589" s="2">
        <v>39986</v>
      </c>
      <c r="B2589" s="2" t="s">
        <v>510</v>
      </c>
      <c r="C2589">
        <v>35.830002</v>
      </c>
      <c r="D2589">
        <v>35.889999000000003</v>
      </c>
      <c r="E2589">
        <v>35.020000000000003</v>
      </c>
      <c r="F2589">
        <v>35.080002</v>
      </c>
      <c r="G2589">
        <v>31.028618000000002</v>
      </c>
      <c r="H2589">
        <v>137714900</v>
      </c>
      <c r="I2589">
        <f>VLOOKUP(A2589,'Fed Rate'!A:B,2,0)</f>
        <v>0.24</v>
      </c>
    </row>
    <row r="2590" spans="1:9" x14ac:dyDescent="0.35">
      <c r="A2590" s="2">
        <v>39987</v>
      </c>
      <c r="B2590" s="2" t="s">
        <v>510</v>
      </c>
      <c r="C2590">
        <v>35.18</v>
      </c>
      <c r="D2590">
        <v>35.259998000000003</v>
      </c>
      <c r="E2590">
        <v>34.770000000000003</v>
      </c>
      <c r="F2590">
        <v>35</v>
      </c>
      <c r="G2590">
        <v>30.957850000000001</v>
      </c>
      <c r="H2590">
        <v>114903100</v>
      </c>
      <c r="I2590">
        <f>VLOOKUP(A2590,'Fed Rate'!A:B,2,0)</f>
        <v>0.24</v>
      </c>
    </row>
    <row r="2591" spans="1:9" x14ac:dyDescent="0.35">
      <c r="A2591" s="2">
        <v>39988</v>
      </c>
      <c r="B2591" s="2" t="s">
        <v>510</v>
      </c>
      <c r="C2591">
        <v>35.299999</v>
      </c>
      <c r="D2591">
        <v>35.869999</v>
      </c>
      <c r="E2591">
        <v>35.279998999999997</v>
      </c>
      <c r="F2591">
        <v>35.590000000000003</v>
      </c>
      <c r="G2591">
        <v>31.479714999999999</v>
      </c>
      <c r="H2591">
        <v>103314600</v>
      </c>
      <c r="I2591">
        <f>VLOOKUP(A2591,'Fed Rate'!A:B,2,0)</f>
        <v>0.21</v>
      </c>
    </row>
    <row r="2592" spans="1:9" x14ac:dyDescent="0.35">
      <c r="A2592" s="2">
        <v>39989</v>
      </c>
      <c r="B2592" s="2" t="s">
        <v>510</v>
      </c>
      <c r="C2592">
        <v>35.360000999999997</v>
      </c>
      <c r="D2592">
        <v>36.360000999999997</v>
      </c>
      <c r="E2592">
        <v>35.279998999999997</v>
      </c>
      <c r="F2592">
        <v>36.290000999999997</v>
      </c>
      <c r="G2592">
        <v>32.098869000000001</v>
      </c>
      <c r="H2592">
        <v>112538200</v>
      </c>
      <c r="I2592">
        <f>VLOOKUP(A2592,'Fed Rate'!A:B,2,0)</f>
        <v>0.19</v>
      </c>
    </row>
    <row r="2593" spans="1:9" x14ac:dyDescent="0.35">
      <c r="A2593" s="2">
        <v>39990</v>
      </c>
      <c r="B2593" s="2" t="s">
        <v>510</v>
      </c>
      <c r="C2593">
        <v>36.119999</v>
      </c>
      <c r="D2593">
        <v>36.5</v>
      </c>
      <c r="E2593">
        <v>36.049999</v>
      </c>
      <c r="F2593">
        <v>36.369999</v>
      </c>
      <c r="G2593">
        <v>32.169635999999997</v>
      </c>
      <c r="H2593">
        <v>87677300</v>
      </c>
      <c r="I2593">
        <f>VLOOKUP(A2593,'Fed Rate'!A:B,2,0)</f>
        <v>0.18</v>
      </c>
    </row>
    <row r="2594" spans="1:9" x14ac:dyDescent="0.35">
      <c r="A2594" s="2">
        <v>39993</v>
      </c>
      <c r="B2594" s="2" t="s">
        <v>510</v>
      </c>
      <c r="C2594">
        <v>36.470001000000003</v>
      </c>
      <c r="D2594">
        <v>36.75</v>
      </c>
      <c r="E2594">
        <v>36.119999</v>
      </c>
      <c r="F2594">
        <v>36.450001</v>
      </c>
      <c r="G2594">
        <v>32.240402000000003</v>
      </c>
      <c r="H2594">
        <v>93817600</v>
      </c>
      <c r="I2594">
        <f>VLOOKUP(A2594,'Fed Rate'!A:B,2,0)</f>
        <v>0.17</v>
      </c>
    </row>
    <row r="2595" spans="1:9" x14ac:dyDescent="0.35">
      <c r="A2595" s="2">
        <v>39994</v>
      </c>
      <c r="B2595" s="2" t="s">
        <v>510</v>
      </c>
      <c r="C2595">
        <v>36.549999</v>
      </c>
      <c r="D2595">
        <v>36.729999999999997</v>
      </c>
      <c r="E2595">
        <v>36.110000999999997</v>
      </c>
      <c r="F2595">
        <v>36.380001</v>
      </c>
      <c r="G2595">
        <v>32.178471000000002</v>
      </c>
      <c r="H2595">
        <v>97843000</v>
      </c>
      <c r="I2595">
        <f>VLOOKUP(A2595,'Fed Rate'!A:B,2,0)</f>
        <v>0.22</v>
      </c>
    </row>
    <row r="2596" spans="1:9" x14ac:dyDescent="0.35">
      <c r="A2596" s="2">
        <v>39995</v>
      </c>
      <c r="B2596" s="2" t="s">
        <v>511</v>
      </c>
      <c r="C2596">
        <v>36.560001</v>
      </c>
      <c r="D2596">
        <v>36.840000000000003</v>
      </c>
      <c r="E2596">
        <v>36.389999000000003</v>
      </c>
      <c r="F2596">
        <v>36.400002000000001</v>
      </c>
      <c r="G2596">
        <v>32.196171</v>
      </c>
      <c r="H2596">
        <v>85976000</v>
      </c>
      <c r="I2596">
        <f>VLOOKUP(A2596,'Fed Rate'!A:B,2,0)</f>
        <v>0.2</v>
      </c>
    </row>
    <row r="2597" spans="1:9" x14ac:dyDescent="0.35">
      <c r="A2597" s="2">
        <v>39996</v>
      </c>
      <c r="B2597" s="2" t="s">
        <v>511</v>
      </c>
      <c r="C2597">
        <v>36.090000000000003</v>
      </c>
      <c r="D2597">
        <v>36.099997999999999</v>
      </c>
      <c r="E2597">
        <v>35.5</v>
      </c>
      <c r="F2597">
        <v>35.599997999999999</v>
      </c>
      <c r="G2597">
        <v>31.488555999999999</v>
      </c>
      <c r="H2597">
        <v>113309800</v>
      </c>
      <c r="I2597">
        <f>VLOOKUP(A2597,'Fed Rate'!A:B,2,0)</f>
        <v>0.17</v>
      </c>
    </row>
    <row r="2598" spans="1:9" x14ac:dyDescent="0.35">
      <c r="A2598" s="2">
        <v>40000</v>
      </c>
      <c r="B2598" s="2" t="s">
        <v>511</v>
      </c>
      <c r="C2598">
        <v>35.380001</v>
      </c>
      <c r="D2598">
        <v>35.540000999999997</v>
      </c>
      <c r="E2598">
        <v>35.040000999999997</v>
      </c>
      <c r="F2598">
        <v>35.409999999999997</v>
      </c>
      <c r="G2598">
        <v>31.320515</v>
      </c>
      <c r="H2598">
        <v>107632500</v>
      </c>
      <c r="I2598">
        <f>VLOOKUP(A2598,'Fed Rate'!A:B,2,0)</f>
        <v>0.18</v>
      </c>
    </row>
    <row r="2599" spans="1:9" x14ac:dyDescent="0.35">
      <c r="A2599" s="2">
        <v>40001</v>
      </c>
      <c r="B2599" s="2" t="s">
        <v>511</v>
      </c>
      <c r="C2599">
        <v>35.419998</v>
      </c>
      <c r="D2599">
        <v>35.490001999999997</v>
      </c>
      <c r="E2599">
        <v>34.509998000000003</v>
      </c>
      <c r="F2599">
        <v>34.529998999999997</v>
      </c>
      <c r="G2599">
        <v>30.542134999999998</v>
      </c>
      <c r="H2599">
        <v>149773000</v>
      </c>
      <c r="I2599">
        <f>VLOOKUP(A2599,'Fed Rate'!A:B,2,0)</f>
        <v>0.18</v>
      </c>
    </row>
    <row r="2600" spans="1:9" x14ac:dyDescent="0.35">
      <c r="A2600" s="2">
        <v>40002</v>
      </c>
      <c r="B2600" s="2" t="s">
        <v>511</v>
      </c>
      <c r="C2600">
        <v>34.740001999999997</v>
      </c>
      <c r="D2600">
        <v>34.869999</v>
      </c>
      <c r="E2600">
        <v>34.299999</v>
      </c>
      <c r="F2600">
        <v>34.709999000000003</v>
      </c>
      <c r="G2600">
        <v>30.701346999999998</v>
      </c>
      <c r="H2600">
        <v>152776400</v>
      </c>
      <c r="I2600">
        <f>VLOOKUP(A2600,'Fed Rate'!A:B,2,0)</f>
        <v>0.16</v>
      </c>
    </row>
    <row r="2601" spans="1:9" x14ac:dyDescent="0.35">
      <c r="A2601" s="2">
        <v>40003</v>
      </c>
      <c r="B2601" s="2" t="s">
        <v>511</v>
      </c>
      <c r="C2601">
        <v>34.840000000000003</v>
      </c>
      <c r="D2601">
        <v>35.009998000000003</v>
      </c>
      <c r="E2601">
        <v>34.650002000000001</v>
      </c>
      <c r="F2601">
        <v>34.770000000000003</v>
      </c>
      <c r="G2601">
        <v>30.754404000000001</v>
      </c>
      <c r="H2601">
        <v>97851500</v>
      </c>
      <c r="I2601">
        <f>VLOOKUP(A2601,'Fed Rate'!A:B,2,0)</f>
        <v>0.15</v>
      </c>
    </row>
    <row r="2602" spans="1:9" x14ac:dyDescent="0.35">
      <c r="A2602" s="2">
        <v>40004</v>
      </c>
      <c r="B2602" s="2" t="s">
        <v>511</v>
      </c>
      <c r="C2602">
        <v>34.669998</v>
      </c>
      <c r="D2602">
        <v>35.139999000000003</v>
      </c>
      <c r="E2602">
        <v>34.560001</v>
      </c>
      <c r="F2602">
        <v>34.919998</v>
      </c>
      <c r="G2602">
        <v>30.887089</v>
      </c>
      <c r="H2602">
        <v>108482000</v>
      </c>
      <c r="I2602">
        <f>VLOOKUP(A2602,'Fed Rate'!A:B,2,0)</f>
        <v>0.15</v>
      </c>
    </row>
    <row r="2603" spans="1:9" x14ac:dyDescent="0.35">
      <c r="A2603" s="2">
        <v>40007</v>
      </c>
      <c r="B2603" s="2" t="s">
        <v>511</v>
      </c>
      <c r="C2603">
        <v>34.950001</v>
      </c>
      <c r="D2603">
        <v>35.599997999999999</v>
      </c>
      <c r="E2603">
        <v>34.479999999999997</v>
      </c>
      <c r="F2603">
        <v>35.590000000000003</v>
      </c>
      <c r="G2603">
        <v>31.479714999999999</v>
      </c>
      <c r="H2603">
        <v>127140300</v>
      </c>
      <c r="I2603">
        <f>VLOOKUP(A2603,'Fed Rate'!A:B,2,0)</f>
        <v>0.13</v>
      </c>
    </row>
    <row r="2604" spans="1:9" x14ac:dyDescent="0.35">
      <c r="A2604" s="2">
        <v>40008</v>
      </c>
      <c r="B2604" s="2" t="s">
        <v>511</v>
      </c>
      <c r="C2604">
        <v>35.549999</v>
      </c>
      <c r="D2604">
        <v>35.790000999999997</v>
      </c>
      <c r="E2604">
        <v>35.400002000000001</v>
      </c>
      <c r="F2604">
        <v>35.720001000000003</v>
      </c>
      <c r="G2604">
        <v>31.59469</v>
      </c>
      <c r="H2604">
        <v>115631700</v>
      </c>
      <c r="I2604">
        <f>VLOOKUP(A2604,'Fed Rate'!A:B,2,0)</f>
        <v>0.13</v>
      </c>
    </row>
    <row r="2605" spans="1:9" x14ac:dyDescent="0.35">
      <c r="A2605" s="2">
        <v>40009</v>
      </c>
      <c r="B2605" s="2" t="s">
        <v>511</v>
      </c>
      <c r="C2605">
        <v>36.32</v>
      </c>
      <c r="D2605">
        <v>36.93</v>
      </c>
      <c r="E2605">
        <v>36.139999000000003</v>
      </c>
      <c r="F2605">
        <v>36.919998</v>
      </c>
      <c r="G2605">
        <v>32.656109000000001</v>
      </c>
      <c r="H2605">
        <v>160869700</v>
      </c>
      <c r="I2605">
        <f>VLOOKUP(A2605,'Fed Rate'!A:B,2,0)</f>
        <v>0.14000000000000001</v>
      </c>
    </row>
    <row r="2606" spans="1:9" x14ac:dyDescent="0.35">
      <c r="A2606" s="2">
        <v>40010</v>
      </c>
      <c r="B2606" s="2" t="s">
        <v>511</v>
      </c>
      <c r="C2606">
        <v>36.75</v>
      </c>
      <c r="D2606">
        <v>37.439999</v>
      </c>
      <c r="E2606">
        <v>36.720001000000003</v>
      </c>
      <c r="F2606">
        <v>37.360000999999997</v>
      </c>
      <c r="G2606">
        <v>33.045292000000003</v>
      </c>
      <c r="H2606">
        <v>120142500</v>
      </c>
      <c r="I2606">
        <f>VLOOKUP(A2606,'Fed Rate'!A:B,2,0)</f>
        <v>0.15</v>
      </c>
    </row>
    <row r="2607" spans="1:9" x14ac:dyDescent="0.35">
      <c r="A2607" s="2">
        <v>40011</v>
      </c>
      <c r="B2607" s="2" t="s">
        <v>511</v>
      </c>
      <c r="C2607">
        <v>37.349997999999999</v>
      </c>
      <c r="D2607">
        <v>37.57</v>
      </c>
      <c r="E2607">
        <v>37.169998</v>
      </c>
      <c r="F2607">
        <v>37.560001</v>
      </c>
      <c r="G2607">
        <v>33.222217999999998</v>
      </c>
      <c r="H2607">
        <v>104906500</v>
      </c>
      <c r="I2607">
        <f>VLOOKUP(A2607,'Fed Rate'!A:B,2,0)</f>
        <v>0.15</v>
      </c>
    </row>
    <row r="2608" spans="1:9" x14ac:dyDescent="0.35">
      <c r="A2608" s="2">
        <v>40014</v>
      </c>
      <c r="B2608" s="2" t="s">
        <v>511</v>
      </c>
      <c r="C2608">
        <v>37.759998000000003</v>
      </c>
      <c r="D2608">
        <v>38</v>
      </c>
      <c r="E2608">
        <v>37.610000999999997</v>
      </c>
      <c r="F2608">
        <v>37.919998</v>
      </c>
      <c r="G2608">
        <v>33.54063</v>
      </c>
      <c r="H2608">
        <v>97168800</v>
      </c>
      <c r="I2608">
        <f>VLOOKUP(A2608,'Fed Rate'!A:B,2,0)</f>
        <v>0.15</v>
      </c>
    </row>
    <row r="2609" spans="1:9" x14ac:dyDescent="0.35">
      <c r="A2609" s="2">
        <v>40015</v>
      </c>
      <c r="B2609" s="2" t="s">
        <v>511</v>
      </c>
      <c r="C2609">
        <v>38.07</v>
      </c>
      <c r="D2609">
        <v>38.18</v>
      </c>
      <c r="E2609">
        <v>37.639999000000003</v>
      </c>
      <c r="F2609">
        <v>38.18</v>
      </c>
      <c r="G2609">
        <v>33.770603000000001</v>
      </c>
      <c r="H2609">
        <v>130587600</v>
      </c>
      <c r="I2609">
        <f>VLOOKUP(A2609,'Fed Rate'!A:B,2,0)</f>
        <v>0.14000000000000001</v>
      </c>
    </row>
    <row r="2610" spans="1:9" x14ac:dyDescent="0.35">
      <c r="A2610" s="2">
        <v>40016</v>
      </c>
      <c r="B2610" s="2" t="s">
        <v>511</v>
      </c>
      <c r="C2610">
        <v>38.209999000000003</v>
      </c>
      <c r="D2610">
        <v>38.689999</v>
      </c>
      <c r="E2610">
        <v>38.130001</v>
      </c>
      <c r="F2610">
        <v>38.5</v>
      </c>
      <c r="G2610">
        <v>34.053635</v>
      </c>
      <c r="H2610">
        <v>113808600</v>
      </c>
      <c r="I2610">
        <f>VLOOKUP(A2610,'Fed Rate'!A:B,2,0)</f>
        <v>0.14000000000000001</v>
      </c>
    </row>
    <row r="2611" spans="1:9" x14ac:dyDescent="0.35">
      <c r="A2611" s="2">
        <v>40017</v>
      </c>
      <c r="B2611" s="2" t="s">
        <v>511</v>
      </c>
      <c r="C2611">
        <v>38.459999000000003</v>
      </c>
      <c r="D2611">
        <v>39.490001999999997</v>
      </c>
      <c r="E2611">
        <v>38.389999000000003</v>
      </c>
      <c r="F2611">
        <v>39.349997999999999</v>
      </c>
      <c r="G2611">
        <v>34.805477000000003</v>
      </c>
      <c r="H2611">
        <v>160239300</v>
      </c>
      <c r="I2611">
        <f>VLOOKUP(A2611,'Fed Rate'!A:B,2,0)</f>
        <v>0.15</v>
      </c>
    </row>
    <row r="2612" spans="1:9" x14ac:dyDescent="0.35">
      <c r="A2612" s="2">
        <v>40018</v>
      </c>
      <c r="B2612" s="2" t="s">
        <v>511</v>
      </c>
      <c r="C2612">
        <v>38.93</v>
      </c>
      <c r="D2612">
        <v>39.369999</v>
      </c>
      <c r="E2612">
        <v>38.779998999999997</v>
      </c>
      <c r="F2612">
        <v>39.049999</v>
      </c>
      <c r="G2612">
        <v>34.540107999999996</v>
      </c>
      <c r="H2612">
        <v>109312300</v>
      </c>
      <c r="I2612">
        <f>VLOOKUP(A2612,'Fed Rate'!A:B,2,0)</f>
        <v>0.15</v>
      </c>
    </row>
    <row r="2613" spans="1:9" x14ac:dyDescent="0.35">
      <c r="A2613" s="2">
        <v>40021</v>
      </c>
      <c r="B2613" s="2" t="s">
        <v>511</v>
      </c>
      <c r="C2613">
        <v>39.330002</v>
      </c>
      <c r="D2613">
        <v>39.409999999999997</v>
      </c>
      <c r="E2613">
        <v>38.869999</v>
      </c>
      <c r="F2613">
        <v>39.349997999999999</v>
      </c>
      <c r="G2613">
        <v>34.805477000000003</v>
      </c>
      <c r="H2613">
        <v>94718600</v>
      </c>
      <c r="I2613">
        <f>VLOOKUP(A2613,'Fed Rate'!A:B,2,0)</f>
        <v>0.16</v>
      </c>
    </row>
    <row r="2614" spans="1:9" x14ac:dyDescent="0.35">
      <c r="A2614" s="2">
        <v>40022</v>
      </c>
      <c r="B2614" s="2" t="s">
        <v>511</v>
      </c>
      <c r="C2614">
        <v>39.18</v>
      </c>
      <c r="D2614">
        <v>39.590000000000003</v>
      </c>
      <c r="E2614">
        <v>38.93</v>
      </c>
      <c r="F2614">
        <v>39.080002</v>
      </c>
      <c r="G2614">
        <v>34.566654</v>
      </c>
      <c r="H2614">
        <v>111564300</v>
      </c>
      <c r="I2614">
        <f>VLOOKUP(A2614,'Fed Rate'!A:B,2,0)</f>
        <v>0.15</v>
      </c>
    </row>
    <row r="2615" spans="1:9" x14ac:dyDescent="0.35">
      <c r="A2615" s="2">
        <v>40023</v>
      </c>
      <c r="B2615" s="2" t="s">
        <v>511</v>
      </c>
      <c r="C2615">
        <v>39.32</v>
      </c>
      <c r="D2615">
        <v>39.43</v>
      </c>
      <c r="E2615">
        <v>39</v>
      </c>
      <c r="F2615">
        <v>39.340000000000003</v>
      </c>
      <c r="G2615">
        <v>34.796619</v>
      </c>
      <c r="H2615">
        <v>126538200</v>
      </c>
      <c r="I2615">
        <f>VLOOKUP(A2615,'Fed Rate'!A:B,2,0)</f>
        <v>0.17</v>
      </c>
    </row>
    <row r="2616" spans="1:9" x14ac:dyDescent="0.35">
      <c r="A2616" s="2">
        <v>40024</v>
      </c>
      <c r="B2616" s="2" t="s">
        <v>511</v>
      </c>
      <c r="C2616">
        <v>39.75</v>
      </c>
      <c r="D2616">
        <v>40.18</v>
      </c>
      <c r="E2616">
        <v>39.509998000000003</v>
      </c>
      <c r="F2616">
        <v>39.57</v>
      </c>
      <c r="G2616">
        <v>35.000076</v>
      </c>
      <c r="H2616">
        <v>108969900</v>
      </c>
      <c r="I2616">
        <f>VLOOKUP(A2616,'Fed Rate'!A:B,2,0)</f>
        <v>0.17</v>
      </c>
    </row>
    <row r="2617" spans="1:9" x14ac:dyDescent="0.35">
      <c r="A2617" s="2">
        <v>40025</v>
      </c>
      <c r="B2617" s="2" t="s">
        <v>511</v>
      </c>
      <c r="C2617">
        <v>39.57</v>
      </c>
      <c r="D2617">
        <v>39.849997999999999</v>
      </c>
      <c r="E2617">
        <v>39.409999999999997</v>
      </c>
      <c r="F2617">
        <v>39.450001</v>
      </c>
      <c r="G2617">
        <v>34.893932</v>
      </c>
      <c r="H2617">
        <v>78208300</v>
      </c>
      <c r="I2617">
        <f>VLOOKUP(A2617,'Fed Rate'!A:B,2,0)</f>
        <v>0.18</v>
      </c>
    </row>
    <row r="2618" spans="1:9" x14ac:dyDescent="0.35">
      <c r="A2618" s="2">
        <v>40028</v>
      </c>
      <c r="B2618" s="2" t="s">
        <v>512</v>
      </c>
      <c r="C2618">
        <v>39.869999</v>
      </c>
      <c r="D2618">
        <v>40.060001</v>
      </c>
      <c r="E2618">
        <v>39.639999000000003</v>
      </c>
      <c r="F2618">
        <v>40.040000999999997</v>
      </c>
      <c r="G2618">
        <v>35.415787000000002</v>
      </c>
      <c r="H2618">
        <v>111722800</v>
      </c>
      <c r="I2618">
        <f>VLOOKUP(A2618,'Fed Rate'!A:B,2,0)</f>
        <v>0.18</v>
      </c>
    </row>
    <row r="2619" spans="1:9" x14ac:dyDescent="0.35">
      <c r="A2619" s="2">
        <v>40029</v>
      </c>
      <c r="B2619" s="2" t="s">
        <v>512</v>
      </c>
      <c r="C2619">
        <v>39.849997999999999</v>
      </c>
      <c r="D2619">
        <v>40.189999</v>
      </c>
      <c r="E2619">
        <v>39.770000000000003</v>
      </c>
      <c r="F2619">
        <v>40.040000999999997</v>
      </c>
      <c r="G2619">
        <v>35.415787000000002</v>
      </c>
      <c r="H2619">
        <v>100690800</v>
      </c>
      <c r="I2619">
        <f>VLOOKUP(A2619,'Fed Rate'!A:B,2,0)</f>
        <v>0.17</v>
      </c>
    </row>
    <row r="2620" spans="1:9" x14ac:dyDescent="0.35">
      <c r="A2620" s="2">
        <v>40030</v>
      </c>
      <c r="B2620" s="2" t="s">
        <v>512</v>
      </c>
      <c r="C2620">
        <v>40.130001</v>
      </c>
      <c r="D2620">
        <v>40.139999000000003</v>
      </c>
      <c r="E2620">
        <v>39.459999000000003</v>
      </c>
      <c r="F2620">
        <v>39.729999999999997</v>
      </c>
      <c r="G2620">
        <v>35.141598000000002</v>
      </c>
      <c r="H2620">
        <v>118093000</v>
      </c>
      <c r="I2620">
        <f>VLOOKUP(A2620,'Fed Rate'!A:B,2,0)</f>
        <v>0.17</v>
      </c>
    </row>
    <row r="2621" spans="1:9" x14ac:dyDescent="0.35">
      <c r="A2621" s="2">
        <v>40031</v>
      </c>
      <c r="B2621" s="2" t="s">
        <v>512</v>
      </c>
      <c r="C2621">
        <v>39.82</v>
      </c>
      <c r="D2621">
        <v>39.93</v>
      </c>
      <c r="E2621">
        <v>39.240001999999997</v>
      </c>
      <c r="F2621">
        <v>39.380001</v>
      </c>
      <c r="G2621">
        <v>34.832011999999999</v>
      </c>
      <c r="H2621">
        <v>116937500</v>
      </c>
      <c r="I2621">
        <f>VLOOKUP(A2621,'Fed Rate'!A:B,2,0)</f>
        <v>0.17</v>
      </c>
    </row>
    <row r="2622" spans="1:9" x14ac:dyDescent="0.35">
      <c r="A2622" s="2">
        <v>40032</v>
      </c>
      <c r="B2622" s="2" t="s">
        <v>512</v>
      </c>
      <c r="C2622">
        <v>39.919998</v>
      </c>
      <c r="D2622">
        <v>40.07</v>
      </c>
      <c r="E2622">
        <v>39.590000000000003</v>
      </c>
      <c r="F2622">
        <v>39.880001</v>
      </c>
      <c r="G2622">
        <v>35.274265</v>
      </c>
      <c r="H2622">
        <v>107442100</v>
      </c>
      <c r="I2622">
        <f>VLOOKUP(A2622,'Fed Rate'!A:B,2,0)</f>
        <v>0.17</v>
      </c>
    </row>
    <row r="2623" spans="1:9" x14ac:dyDescent="0.35">
      <c r="A2623" s="2">
        <v>40035</v>
      </c>
      <c r="B2623" s="2" t="s">
        <v>512</v>
      </c>
      <c r="C2623">
        <v>39.740001999999997</v>
      </c>
      <c r="D2623">
        <v>39.849997999999999</v>
      </c>
      <c r="E2623">
        <v>39.340000000000003</v>
      </c>
      <c r="F2623">
        <v>39.599997999999999</v>
      </c>
      <c r="G2623">
        <v>35.026600000000002</v>
      </c>
      <c r="H2623">
        <v>87163200</v>
      </c>
      <c r="I2623">
        <f>VLOOKUP(A2623,'Fed Rate'!A:B,2,0)</f>
        <v>0.17</v>
      </c>
    </row>
    <row r="2624" spans="1:9" x14ac:dyDescent="0.35">
      <c r="A2624" s="2">
        <v>40036</v>
      </c>
      <c r="B2624" s="2" t="s">
        <v>512</v>
      </c>
      <c r="C2624">
        <v>39.470001000000003</v>
      </c>
      <c r="D2624">
        <v>39.5</v>
      </c>
      <c r="E2624">
        <v>39.049999</v>
      </c>
      <c r="F2624">
        <v>39.259998000000003</v>
      </c>
      <c r="G2624">
        <v>34.725872000000003</v>
      </c>
      <c r="H2624">
        <v>91922700</v>
      </c>
      <c r="I2624">
        <f>VLOOKUP(A2624,'Fed Rate'!A:B,2,0)</f>
        <v>0.16</v>
      </c>
    </row>
    <row r="2625" spans="1:9" x14ac:dyDescent="0.35">
      <c r="A2625" s="2">
        <v>40037</v>
      </c>
      <c r="B2625" s="2" t="s">
        <v>512</v>
      </c>
      <c r="C2625">
        <v>39.229999999999997</v>
      </c>
      <c r="D2625">
        <v>40.220001000000003</v>
      </c>
      <c r="E2625">
        <v>39.200001</v>
      </c>
      <c r="F2625">
        <v>39.869999</v>
      </c>
      <c r="G2625">
        <v>35.265411</v>
      </c>
      <c r="H2625">
        <v>147240000</v>
      </c>
      <c r="I2625">
        <f>VLOOKUP(A2625,'Fed Rate'!A:B,2,0)</f>
        <v>0.15</v>
      </c>
    </row>
    <row r="2626" spans="1:9" x14ac:dyDescent="0.35">
      <c r="A2626" s="2">
        <v>40038</v>
      </c>
      <c r="B2626" s="2" t="s">
        <v>512</v>
      </c>
      <c r="C2626">
        <v>40.110000999999997</v>
      </c>
      <c r="D2626">
        <v>40.159999999999997</v>
      </c>
      <c r="E2626">
        <v>39.639999000000003</v>
      </c>
      <c r="F2626">
        <v>40.090000000000003</v>
      </c>
      <c r="G2626">
        <v>35.460011000000002</v>
      </c>
      <c r="H2626">
        <v>110107000</v>
      </c>
      <c r="I2626">
        <f>VLOOKUP(A2626,'Fed Rate'!A:B,2,0)</f>
        <v>0.15</v>
      </c>
    </row>
    <row r="2627" spans="1:9" x14ac:dyDescent="0.35">
      <c r="A2627" s="2">
        <v>40039</v>
      </c>
      <c r="B2627" s="2" t="s">
        <v>512</v>
      </c>
      <c r="C2627">
        <v>39.869999</v>
      </c>
      <c r="D2627">
        <v>39.959999000000003</v>
      </c>
      <c r="E2627">
        <v>39.279998999999997</v>
      </c>
      <c r="F2627">
        <v>39.630001</v>
      </c>
      <c r="G2627">
        <v>35.053127000000003</v>
      </c>
      <c r="H2627">
        <v>124480200</v>
      </c>
      <c r="I2627">
        <f>VLOOKUP(A2627,'Fed Rate'!A:B,2,0)</f>
        <v>0.15</v>
      </c>
    </row>
    <row r="2628" spans="1:9" x14ac:dyDescent="0.35">
      <c r="A2628" s="2">
        <v>40042</v>
      </c>
      <c r="B2628" s="2" t="s">
        <v>512</v>
      </c>
      <c r="C2628">
        <v>38.959999000000003</v>
      </c>
      <c r="D2628">
        <v>39.009998000000003</v>
      </c>
      <c r="E2628">
        <v>38.459999000000003</v>
      </c>
      <c r="F2628">
        <v>38.479999999999997</v>
      </c>
      <c r="G2628">
        <v>34.035953999999997</v>
      </c>
      <c r="H2628">
        <v>131797200</v>
      </c>
      <c r="I2628">
        <f>VLOOKUP(A2628,'Fed Rate'!A:B,2,0)</f>
        <v>0.17</v>
      </c>
    </row>
    <row r="2629" spans="1:9" x14ac:dyDescent="0.35">
      <c r="A2629" s="2">
        <v>40043</v>
      </c>
      <c r="B2629" s="2" t="s">
        <v>512</v>
      </c>
      <c r="C2629">
        <v>38.720001000000003</v>
      </c>
      <c r="D2629">
        <v>39.110000999999997</v>
      </c>
      <c r="E2629">
        <v>38.610000999999997</v>
      </c>
      <c r="F2629">
        <v>39.029998999999997</v>
      </c>
      <c r="G2629">
        <v>34.522423000000003</v>
      </c>
      <c r="H2629">
        <v>84496200</v>
      </c>
      <c r="I2629">
        <f>VLOOKUP(A2629,'Fed Rate'!A:B,2,0)</f>
        <v>0.17</v>
      </c>
    </row>
    <row r="2630" spans="1:9" x14ac:dyDescent="0.35">
      <c r="A2630" s="2">
        <v>40044</v>
      </c>
      <c r="B2630" s="2" t="s">
        <v>512</v>
      </c>
      <c r="C2630">
        <v>38.57</v>
      </c>
      <c r="D2630">
        <v>39.400002000000001</v>
      </c>
      <c r="E2630">
        <v>38.540000999999997</v>
      </c>
      <c r="F2630">
        <v>39.299999</v>
      </c>
      <c r="G2630">
        <v>34.761246</v>
      </c>
      <c r="H2630">
        <v>88036300</v>
      </c>
      <c r="I2630">
        <f>VLOOKUP(A2630,'Fed Rate'!A:B,2,0)</f>
        <v>0.17</v>
      </c>
    </row>
    <row r="2631" spans="1:9" x14ac:dyDescent="0.35">
      <c r="A2631" s="2">
        <v>40045</v>
      </c>
      <c r="B2631" s="2" t="s">
        <v>512</v>
      </c>
      <c r="C2631">
        <v>39.279998999999997</v>
      </c>
      <c r="D2631">
        <v>39.840000000000003</v>
      </c>
      <c r="E2631">
        <v>39.200001</v>
      </c>
      <c r="F2631">
        <v>39.759998000000003</v>
      </c>
      <c r="G2631">
        <v>35.168118</v>
      </c>
      <c r="H2631">
        <v>81473500</v>
      </c>
      <c r="I2631">
        <f>VLOOKUP(A2631,'Fed Rate'!A:B,2,0)</f>
        <v>0.17</v>
      </c>
    </row>
    <row r="2632" spans="1:9" x14ac:dyDescent="0.35">
      <c r="A2632" s="2">
        <v>40046</v>
      </c>
      <c r="B2632" s="2" t="s">
        <v>512</v>
      </c>
      <c r="C2632">
        <v>39.990001999999997</v>
      </c>
      <c r="D2632">
        <v>40.360000999999997</v>
      </c>
      <c r="E2632">
        <v>39.740001999999997</v>
      </c>
      <c r="F2632">
        <v>40.290000999999997</v>
      </c>
      <c r="G2632">
        <v>35.636906000000003</v>
      </c>
      <c r="H2632">
        <v>114660200</v>
      </c>
      <c r="I2632">
        <f>VLOOKUP(A2632,'Fed Rate'!A:B,2,0)</f>
        <v>0.16</v>
      </c>
    </row>
    <row r="2633" spans="1:9" x14ac:dyDescent="0.35">
      <c r="A2633" s="2">
        <v>40049</v>
      </c>
      <c r="B2633" s="2" t="s">
        <v>512</v>
      </c>
      <c r="C2633">
        <v>40.360000999999997</v>
      </c>
      <c r="D2633">
        <v>40.57</v>
      </c>
      <c r="E2633">
        <v>40.099997999999999</v>
      </c>
      <c r="F2633">
        <v>40.25</v>
      </c>
      <c r="G2633">
        <v>35.601536000000003</v>
      </c>
      <c r="H2633">
        <v>109904900</v>
      </c>
      <c r="I2633">
        <f>VLOOKUP(A2633,'Fed Rate'!A:B,2,0)</f>
        <v>0.16</v>
      </c>
    </row>
    <row r="2634" spans="1:9" x14ac:dyDescent="0.35">
      <c r="A2634" s="2">
        <v>40050</v>
      </c>
      <c r="B2634" s="2" t="s">
        <v>512</v>
      </c>
      <c r="C2634">
        <v>40.340000000000003</v>
      </c>
      <c r="D2634">
        <v>40.759998000000003</v>
      </c>
      <c r="E2634">
        <v>40.25</v>
      </c>
      <c r="F2634">
        <v>40.369999</v>
      </c>
      <c r="G2634">
        <v>35.707680000000003</v>
      </c>
      <c r="H2634">
        <v>92900400</v>
      </c>
      <c r="I2634">
        <f>VLOOKUP(A2634,'Fed Rate'!A:B,2,0)</f>
        <v>0.15</v>
      </c>
    </row>
    <row r="2635" spans="1:9" x14ac:dyDescent="0.35">
      <c r="A2635" s="2">
        <v>40051</v>
      </c>
      <c r="B2635" s="2" t="s">
        <v>512</v>
      </c>
      <c r="C2635">
        <v>40.279998999999997</v>
      </c>
      <c r="D2635">
        <v>40.599997999999999</v>
      </c>
      <c r="E2635">
        <v>40.080002</v>
      </c>
      <c r="F2635">
        <v>40.299999</v>
      </c>
      <c r="G2635">
        <v>35.645755999999999</v>
      </c>
      <c r="H2635">
        <v>96407500</v>
      </c>
      <c r="I2635">
        <f>VLOOKUP(A2635,'Fed Rate'!A:B,2,0)</f>
        <v>0.15</v>
      </c>
    </row>
    <row r="2636" spans="1:9" x14ac:dyDescent="0.35">
      <c r="A2636" s="2">
        <v>40052</v>
      </c>
      <c r="B2636" s="2" t="s">
        <v>512</v>
      </c>
      <c r="C2636">
        <v>40.290000999999997</v>
      </c>
      <c r="D2636">
        <v>40.470001000000003</v>
      </c>
      <c r="E2636">
        <v>39.669998</v>
      </c>
      <c r="F2636">
        <v>40.400002000000001</v>
      </c>
      <c r="G2636">
        <v>35.734206999999998</v>
      </c>
      <c r="H2636">
        <v>121957800</v>
      </c>
      <c r="I2636">
        <f>VLOOKUP(A2636,'Fed Rate'!A:B,2,0)</f>
        <v>0.14000000000000001</v>
      </c>
    </row>
    <row r="2637" spans="1:9" x14ac:dyDescent="0.35">
      <c r="A2637" s="2">
        <v>40053</v>
      </c>
      <c r="B2637" s="2" t="s">
        <v>512</v>
      </c>
      <c r="C2637">
        <v>40.900002000000001</v>
      </c>
      <c r="D2637">
        <v>41.080002</v>
      </c>
      <c r="E2637">
        <v>40.159999999999997</v>
      </c>
      <c r="F2637">
        <v>40.439999</v>
      </c>
      <c r="G2637">
        <v>35.769584999999999</v>
      </c>
      <c r="H2637">
        <v>114300900</v>
      </c>
      <c r="I2637">
        <f>VLOOKUP(A2637,'Fed Rate'!A:B,2,0)</f>
        <v>0.14000000000000001</v>
      </c>
    </row>
    <row r="2638" spans="1:9" x14ac:dyDescent="0.35">
      <c r="A2638" s="2">
        <v>40056</v>
      </c>
      <c r="B2638" s="2" t="s">
        <v>512</v>
      </c>
      <c r="C2638">
        <v>40.139999000000003</v>
      </c>
      <c r="D2638">
        <v>40.200001</v>
      </c>
      <c r="E2638">
        <v>39.790000999999997</v>
      </c>
      <c r="F2638">
        <v>40.029998999999997</v>
      </c>
      <c r="G2638">
        <v>35.406948</v>
      </c>
      <c r="H2638">
        <v>96415300</v>
      </c>
      <c r="I2638">
        <f>VLOOKUP(A2638,'Fed Rate'!A:B,2,0)</f>
        <v>0.15</v>
      </c>
    </row>
    <row r="2639" spans="1:9" x14ac:dyDescent="0.35">
      <c r="A2639" s="2">
        <v>40057</v>
      </c>
      <c r="B2639" s="2" t="s">
        <v>513</v>
      </c>
      <c r="C2639">
        <v>39.889999000000003</v>
      </c>
      <c r="D2639">
        <v>40.590000000000003</v>
      </c>
      <c r="E2639">
        <v>39.159999999999997</v>
      </c>
      <c r="F2639">
        <v>39.279998999999997</v>
      </c>
      <c r="G2639">
        <v>34.743561</v>
      </c>
      <c r="H2639">
        <v>162958900</v>
      </c>
      <c r="I2639">
        <f>VLOOKUP(A2639,'Fed Rate'!A:B,2,0)</f>
        <v>0.15</v>
      </c>
    </row>
    <row r="2640" spans="1:9" x14ac:dyDescent="0.35">
      <c r="A2640" s="2">
        <v>40058</v>
      </c>
      <c r="B2640" s="2" t="s">
        <v>513</v>
      </c>
      <c r="C2640">
        <v>39.07</v>
      </c>
      <c r="D2640">
        <v>39.470001000000003</v>
      </c>
      <c r="E2640">
        <v>39.040000999999997</v>
      </c>
      <c r="F2640">
        <v>39.25</v>
      </c>
      <c r="G2640">
        <v>34.717030000000001</v>
      </c>
      <c r="H2640">
        <v>92757200</v>
      </c>
      <c r="I2640">
        <f>VLOOKUP(A2640,'Fed Rate'!A:B,2,0)</f>
        <v>0.16</v>
      </c>
    </row>
    <row r="2641" spans="1:9" x14ac:dyDescent="0.35">
      <c r="A2641" s="2">
        <v>40059</v>
      </c>
      <c r="B2641" s="2" t="s">
        <v>513</v>
      </c>
      <c r="C2641">
        <v>39.439999</v>
      </c>
      <c r="D2641">
        <v>39.57</v>
      </c>
      <c r="E2641">
        <v>39.020000000000003</v>
      </c>
      <c r="F2641">
        <v>39.509998000000003</v>
      </c>
      <c r="G2641">
        <v>34.946980000000003</v>
      </c>
      <c r="H2641">
        <v>76783100</v>
      </c>
      <c r="I2641">
        <f>VLOOKUP(A2641,'Fed Rate'!A:B,2,0)</f>
        <v>0.15</v>
      </c>
    </row>
    <row r="2642" spans="1:9" x14ac:dyDescent="0.35">
      <c r="A2642" s="2">
        <v>40060</v>
      </c>
      <c r="B2642" s="2" t="s">
        <v>513</v>
      </c>
      <c r="C2642">
        <v>39.580002</v>
      </c>
      <c r="D2642">
        <v>40.380001</v>
      </c>
      <c r="E2642">
        <v>39.520000000000003</v>
      </c>
      <c r="F2642">
        <v>40.360000999999997</v>
      </c>
      <c r="G2642">
        <v>35.698818000000003</v>
      </c>
      <c r="H2642">
        <v>74866600</v>
      </c>
      <c r="I2642">
        <f>VLOOKUP(A2642,'Fed Rate'!A:B,2,0)</f>
        <v>0.15</v>
      </c>
    </row>
    <row r="2643" spans="1:9" x14ac:dyDescent="0.35">
      <c r="A2643" s="2">
        <v>40064</v>
      </c>
      <c r="B2643" s="2" t="s">
        <v>513</v>
      </c>
      <c r="C2643">
        <v>40.68</v>
      </c>
      <c r="D2643">
        <v>40.779998999999997</v>
      </c>
      <c r="E2643">
        <v>40.459999000000003</v>
      </c>
      <c r="F2643">
        <v>40.740001999999997</v>
      </c>
      <c r="G2643">
        <v>36.034927000000003</v>
      </c>
      <c r="H2643">
        <v>71024400</v>
      </c>
      <c r="I2643">
        <f>VLOOKUP(A2643,'Fed Rate'!A:B,2,0)</f>
        <v>0.15</v>
      </c>
    </row>
    <row r="2644" spans="1:9" x14ac:dyDescent="0.35">
      <c r="A2644" s="2">
        <v>40065</v>
      </c>
      <c r="B2644" s="2" t="s">
        <v>513</v>
      </c>
      <c r="C2644">
        <v>40.770000000000003</v>
      </c>
      <c r="D2644">
        <v>41.290000999999997</v>
      </c>
      <c r="E2644">
        <v>40.590000000000003</v>
      </c>
      <c r="F2644">
        <v>41.09</v>
      </c>
      <c r="G2644">
        <v>36.344504999999998</v>
      </c>
      <c r="H2644">
        <v>99280800</v>
      </c>
      <c r="I2644">
        <f>VLOOKUP(A2644,'Fed Rate'!A:B,2,0)</f>
        <v>0.15</v>
      </c>
    </row>
    <row r="2645" spans="1:9" x14ac:dyDescent="0.35">
      <c r="A2645" s="2">
        <v>40066</v>
      </c>
      <c r="B2645" s="2" t="s">
        <v>513</v>
      </c>
      <c r="C2645">
        <v>41.110000999999997</v>
      </c>
      <c r="D2645">
        <v>41.529998999999997</v>
      </c>
      <c r="E2645">
        <v>41</v>
      </c>
      <c r="F2645">
        <v>41.48</v>
      </c>
      <c r="G2645">
        <v>36.689484</v>
      </c>
      <c r="H2645">
        <v>99289100</v>
      </c>
      <c r="I2645">
        <f>VLOOKUP(A2645,'Fed Rate'!A:B,2,0)</f>
        <v>0.16</v>
      </c>
    </row>
    <row r="2646" spans="1:9" x14ac:dyDescent="0.35">
      <c r="A2646" s="2">
        <v>40067</v>
      </c>
      <c r="B2646" s="2" t="s">
        <v>513</v>
      </c>
      <c r="C2646">
        <v>41.509998000000003</v>
      </c>
      <c r="D2646">
        <v>41.619999</v>
      </c>
      <c r="E2646">
        <v>41.220001000000003</v>
      </c>
      <c r="F2646">
        <v>41.52</v>
      </c>
      <c r="G2646">
        <v>36.724860999999997</v>
      </c>
      <c r="H2646">
        <v>93868400</v>
      </c>
      <c r="I2646">
        <f>VLOOKUP(A2646,'Fed Rate'!A:B,2,0)</f>
        <v>0.15</v>
      </c>
    </row>
    <row r="2647" spans="1:9" x14ac:dyDescent="0.35">
      <c r="A2647" s="2">
        <v>40070</v>
      </c>
      <c r="B2647" s="2" t="s">
        <v>513</v>
      </c>
      <c r="C2647">
        <v>41.25</v>
      </c>
      <c r="D2647">
        <v>41.709999000000003</v>
      </c>
      <c r="E2647">
        <v>41.209999000000003</v>
      </c>
      <c r="F2647">
        <v>41.68</v>
      </c>
      <c r="G2647">
        <v>36.866379000000002</v>
      </c>
      <c r="H2647">
        <v>90435600</v>
      </c>
      <c r="I2647">
        <f>VLOOKUP(A2647,'Fed Rate'!A:B,2,0)</f>
        <v>0.16</v>
      </c>
    </row>
    <row r="2648" spans="1:9" x14ac:dyDescent="0.35">
      <c r="A2648" s="2">
        <v>40071</v>
      </c>
      <c r="B2648" s="2" t="s">
        <v>513</v>
      </c>
      <c r="C2648">
        <v>41.650002000000001</v>
      </c>
      <c r="D2648">
        <v>41.950001</v>
      </c>
      <c r="E2648">
        <v>41.57</v>
      </c>
      <c r="F2648">
        <v>41.810001</v>
      </c>
      <c r="G2648">
        <v>36.981372999999998</v>
      </c>
      <c r="H2648">
        <v>91594600</v>
      </c>
      <c r="I2648">
        <f>VLOOKUP(A2648,'Fed Rate'!A:B,2,0)</f>
        <v>0.17</v>
      </c>
    </row>
    <row r="2649" spans="1:9" x14ac:dyDescent="0.35">
      <c r="A2649" s="2">
        <v>40072</v>
      </c>
      <c r="B2649" s="2" t="s">
        <v>513</v>
      </c>
      <c r="C2649">
        <v>42</v>
      </c>
      <c r="D2649">
        <v>42.48</v>
      </c>
      <c r="E2649">
        <v>41.84</v>
      </c>
      <c r="F2649">
        <v>42.419998</v>
      </c>
      <c r="G2649">
        <v>37.520912000000003</v>
      </c>
      <c r="H2649">
        <v>96888500</v>
      </c>
      <c r="I2649">
        <f>VLOOKUP(A2649,'Fed Rate'!A:B,2,0)</f>
        <v>0.17</v>
      </c>
    </row>
    <row r="2650" spans="1:9" x14ac:dyDescent="0.35">
      <c r="A2650" s="2">
        <v>40073</v>
      </c>
      <c r="B2650" s="2" t="s">
        <v>513</v>
      </c>
      <c r="C2650">
        <v>42.310001</v>
      </c>
      <c r="D2650">
        <v>42.66</v>
      </c>
      <c r="E2650">
        <v>42.209999000000003</v>
      </c>
      <c r="F2650">
        <v>42.41</v>
      </c>
      <c r="G2650">
        <v>37.512073999999998</v>
      </c>
      <c r="H2650">
        <v>102169600</v>
      </c>
      <c r="I2650">
        <f>VLOOKUP(A2650,'Fed Rate'!A:B,2,0)</f>
        <v>0.16</v>
      </c>
    </row>
    <row r="2651" spans="1:9" x14ac:dyDescent="0.35">
      <c r="A2651" s="2">
        <v>40074</v>
      </c>
      <c r="B2651" s="2" t="s">
        <v>513</v>
      </c>
      <c r="C2651">
        <v>42.540000999999997</v>
      </c>
      <c r="D2651">
        <v>42.619999</v>
      </c>
      <c r="E2651">
        <v>42.209999000000003</v>
      </c>
      <c r="F2651">
        <v>42.439999</v>
      </c>
      <c r="G2651">
        <v>37.574928</v>
      </c>
      <c r="H2651">
        <v>87444200</v>
      </c>
      <c r="I2651">
        <f>VLOOKUP(A2651,'Fed Rate'!A:B,2,0)</f>
        <v>0.16</v>
      </c>
    </row>
    <row r="2652" spans="1:9" x14ac:dyDescent="0.35">
      <c r="A2652" s="2">
        <v>40077</v>
      </c>
      <c r="B2652" s="2" t="s">
        <v>513</v>
      </c>
      <c r="C2652">
        <v>42.200001</v>
      </c>
      <c r="D2652">
        <v>42.700001</v>
      </c>
      <c r="E2652">
        <v>42.16</v>
      </c>
      <c r="F2652">
        <v>42.57</v>
      </c>
      <c r="G2652">
        <v>37.690041000000001</v>
      </c>
      <c r="H2652">
        <v>71351400</v>
      </c>
      <c r="I2652">
        <f>VLOOKUP(A2652,'Fed Rate'!A:B,2,0)</f>
        <v>0.15</v>
      </c>
    </row>
    <row r="2653" spans="1:9" x14ac:dyDescent="0.35">
      <c r="A2653" s="2">
        <v>40078</v>
      </c>
      <c r="B2653" s="2" t="s">
        <v>513</v>
      </c>
      <c r="C2653">
        <v>42.810001</v>
      </c>
      <c r="D2653">
        <v>42.830002</v>
      </c>
      <c r="E2653">
        <v>42.439999</v>
      </c>
      <c r="F2653">
        <v>42.650002000000001</v>
      </c>
      <c r="G2653">
        <v>37.760871999999999</v>
      </c>
      <c r="H2653">
        <v>75638400</v>
      </c>
      <c r="I2653">
        <f>VLOOKUP(A2653,'Fed Rate'!A:B,2,0)</f>
        <v>0.15</v>
      </c>
    </row>
    <row r="2654" spans="1:9" x14ac:dyDescent="0.35">
      <c r="A2654" s="2">
        <v>40079</v>
      </c>
      <c r="B2654" s="2" t="s">
        <v>513</v>
      </c>
      <c r="C2654">
        <v>42.830002</v>
      </c>
      <c r="D2654">
        <v>43.169998</v>
      </c>
      <c r="E2654">
        <v>42.380001</v>
      </c>
      <c r="F2654">
        <v>42.450001</v>
      </c>
      <c r="G2654">
        <v>37.583786000000003</v>
      </c>
      <c r="H2654">
        <v>143924100</v>
      </c>
      <c r="I2654">
        <f>VLOOKUP(A2654,'Fed Rate'!A:B,2,0)</f>
        <v>0.15</v>
      </c>
    </row>
    <row r="2655" spans="1:9" x14ac:dyDescent="0.35">
      <c r="A2655" s="2">
        <v>40080</v>
      </c>
      <c r="B2655" s="2" t="s">
        <v>513</v>
      </c>
      <c r="C2655">
        <v>42.619999</v>
      </c>
      <c r="D2655">
        <v>42.689999</v>
      </c>
      <c r="E2655">
        <v>41.77</v>
      </c>
      <c r="F2655">
        <v>42.07</v>
      </c>
      <c r="G2655">
        <v>37.24736</v>
      </c>
      <c r="H2655">
        <v>111016400</v>
      </c>
      <c r="I2655">
        <f>VLOOKUP(A2655,'Fed Rate'!A:B,2,0)</f>
        <v>0.14000000000000001</v>
      </c>
    </row>
    <row r="2656" spans="1:9" x14ac:dyDescent="0.35">
      <c r="A2656" s="2">
        <v>40081</v>
      </c>
      <c r="B2656" s="2" t="s">
        <v>513</v>
      </c>
      <c r="C2656">
        <v>41.759998000000003</v>
      </c>
      <c r="D2656">
        <v>42.09</v>
      </c>
      <c r="E2656">
        <v>41.580002</v>
      </c>
      <c r="F2656">
        <v>41.700001</v>
      </c>
      <c r="G2656">
        <v>36.919772999999999</v>
      </c>
      <c r="H2656">
        <v>109216000</v>
      </c>
      <c r="I2656">
        <f>VLOOKUP(A2656,'Fed Rate'!A:B,2,0)</f>
        <v>0.13</v>
      </c>
    </row>
    <row r="2657" spans="1:9" x14ac:dyDescent="0.35">
      <c r="A2657" s="2">
        <v>40084</v>
      </c>
      <c r="B2657" s="2" t="s">
        <v>513</v>
      </c>
      <c r="C2657">
        <v>41.93</v>
      </c>
      <c r="D2657">
        <v>42.66</v>
      </c>
      <c r="E2657">
        <v>41.889999000000003</v>
      </c>
      <c r="F2657">
        <v>42.41</v>
      </c>
      <c r="G2657">
        <v>37.548358999999998</v>
      </c>
      <c r="H2657">
        <v>84478500</v>
      </c>
      <c r="I2657">
        <f>VLOOKUP(A2657,'Fed Rate'!A:B,2,0)</f>
        <v>0.13</v>
      </c>
    </row>
    <row r="2658" spans="1:9" x14ac:dyDescent="0.35">
      <c r="A2658" s="2">
        <v>40085</v>
      </c>
      <c r="B2658" s="2" t="s">
        <v>513</v>
      </c>
      <c r="C2658">
        <v>42.41</v>
      </c>
      <c r="D2658">
        <v>42.619999</v>
      </c>
      <c r="E2658">
        <v>42.029998999999997</v>
      </c>
      <c r="F2658">
        <v>42.220001000000003</v>
      </c>
      <c r="G2658">
        <v>37.380146000000003</v>
      </c>
      <c r="H2658">
        <v>106686400</v>
      </c>
      <c r="I2658">
        <f>VLOOKUP(A2658,'Fed Rate'!A:B,2,0)</f>
        <v>0.11</v>
      </c>
    </row>
    <row r="2659" spans="1:9" x14ac:dyDescent="0.35">
      <c r="A2659" s="2">
        <v>40086</v>
      </c>
      <c r="B2659" s="2" t="s">
        <v>513</v>
      </c>
      <c r="C2659">
        <v>42.389999000000003</v>
      </c>
      <c r="D2659">
        <v>42.599997999999999</v>
      </c>
      <c r="E2659">
        <v>41.599997999999999</v>
      </c>
      <c r="F2659">
        <v>42.25</v>
      </c>
      <c r="G2659">
        <v>37.406714999999998</v>
      </c>
      <c r="H2659">
        <v>173102700</v>
      </c>
      <c r="I2659">
        <f>VLOOKUP(A2659,'Fed Rate'!A:B,2,0)</f>
        <v>7.0000000000000007E-2</v>
      </c>
    </row>
    <row r="2660" spans="1:9" x14ac:dyDescent="0.35">
      <c r="A2660" s="2">
        <v>40087</v>
      </c>
      <c r="B2660" s="2" t="s">
        <v>514</v>
      </c>
      <c r="C2660">
        <v>42.099997999999999</v>
      </c>
      <c r="D2660">
        <v>42.130001</v>
      </c>
      <c r="E2660">
        <v>41</v>
      </c>
      <c r="F2660">
        <v>41</v>
      </c>
      <c r="G2660">
        <v>36.299999</v>
      </c>
      <c r="H2660">
        <v>140119100</v>
      </c>
      <c r="I2660">
        <f>VLOOKUP(A2660,'Fed Rate'!A:B,2,0)</f>
        <v>0.11</v>
      </c>
    </row>
    <row r="2661" spans="1:9" x14ac:dyDescent="0.35">
      <c r="A2661" s="2">
        <v>40088</v>
      </c>
      <c r="B2661" s="2" t="s">
        <v>514</v>
      </c>
      <c r="C2661">
        <v>40.720001000000003</v>
      </c>
      <c r="D2661">
        <v>41.25</v>
      </c>
      <c r="E2661">
        <v>40.720001000000003</v>
      </c>
      <c r="F2661">
        <v>40.880001</v>
      </c>
      <c r="G2661">
        <v>36.193764000000002</v>
      </c>
      <c r="H2661">
        <v>145286400</v>
      </c>
      <c r="I2661">
        <f>VLOOKUP(A2661,'Fed Rate'!A:B,2,0)</f>
        <v>0.13</v>
      </c>
    </row>
    <row r="2662" spans="1:9" x14ac:dyDescent="0.35">
      <c r="A2662" s="2">
        <v>40091</v>
      </c>
      <c r="B2662" s="2" t="s">
        <v>514</v>
      </c>
      <c r="C2662">
        <v>41.09</v>
      </c>
      <c r="D2662">
        <v>41.400002000000001</v>
      </c>
      <c r="E2662">
        <v>40.830002</v>
      </c>
      <c r="F2662">
        <v>41.209999000000003</v>
      </c>
      <c r="G2662">
        <v>36.485947000000003</v>
      </c>
      <c r="H2662">
        <v>97054200</v>
      </c>
      <c r="I2662">
        <f>VLOOKUP(A2662,'Fed Rate'!A:B,2,0)</f>
        <v>0.13</v>
      </c>
    </row>
    <row r="2663" spans="1:9" x14ac:dyDescent="0.35">
      <c r="A2663" s="2">
        <v>40092</v>
      </c>
      <c r="B2663" s="2" t="s">
        <v>514</v>
      </c>
      <c r="C2663">
        <v>41.439999</v>
      </c>
      <c r="D2663">
        <v>42.139999000000003</v>
      </c>
      <c r="E2663">
        <v>41.419998</v>
      </c>
      <c r="F2663">
        <v>41.939999</v>
      </c>
      <c r="G2663">
        <v>37.132263000000002</v>
      </c>
      <c r="H2663">
        <v>124628000</v>
      </c>
      <c r="I2663">
        <f>VLOOKUP(A2663,'Fed Rate'!A:B,2,0)</f>
        <v>0.12</v>
      </c>
    </row>
    <row r="2664" spans="1:9" x14ac:dyDescent="0.35">
      <c r="A2664" s="2">
        <v>40093</v>
      </c>
      <c r="B2664" s="2" t="s">
        <v>514</v>
      </c>
      <c r="C2664">
        <v>41.889999000000003</v>
      </c>
      <c r="D2664">
        <v>42.080002</v>
      </c>
      <c r="E2664">
        <v>41.77</v>
      </c>
      <c r="F2664">
        <v>42.060001</v>
      </c>
      <c r="G2664">
        <v>37.238486999999999</v>
      </c>
      <c r="H2664">
        <v>93787600</v>
      </c>
      <c r="I2664">
        <f>VLOOKUP(A2664,'Fed Rate'!A:B,2,0)</f>
        <v>0.13</v>
      </c>
    </row>
    <row r="2665" spans="1:9" x14ac:dyDescent="0.35">
      <c r="A2665" s="2">
        <v>40094</v>
      </c>
      <c r="B2665" s="2" t="s">
        <v>514</v>
      </c>
      <c r="C2665">
        <v>42.310001</v>
      </c>
      <c r="D2665">
        <v>42.619999</v>
      </c>
      <c r="E2665">
        <v>42.139999000000003</v>
      </c>
      <c r="F2665">
        <v>42.240001999999997</v>
      </c>
      <c r="G2665">
        <v>37.397877000000001</v>
      </c>
      <c r="H2665">
        <v>107850400</v>
      </c>
      <c r="I2665">
        <f>VLOOKUP(A2665,'Fed Rate'!A:B,2,0)</f>
        <v>0.12</v>
      </c>
    </row>
    <row r="2666" spans="1:9" x14ac:dyDescent="0.35">
      <c r="A2666" s="2">
        <v>40095</v>
      </c>
      <c r="B2666" s="2" t="s">
        <v>514</v>
      </c>
      <c r="C2666">
        <v>42.150002000000001</v>
      </c>
      <c r="D2666">
        <v>42.549999</v>
      </c>
      <c r="E2666">
        <v>42.060001</v>
      </c>
      <c r="F2666">
        <v>42.48</v>
      </c>
      <c r="G2666">
        <v>37.610351999999999</v>
      </c>
      <c r="H2666">
        <v>62828000</v>
      </c>
      <c r="I2666">
        <f>VLOOKUP(A2666,'Fed Rate'!A:B,2,0)</f>
        <v>0.12</v>
      </c>
    </row>
    <row r="2667" spans="1:9" x14ac:dyDescent="0.35">
      <c r="A2667" s="2">
        <v>40098</v>
      </c>
      <c r="B2667" s="2" t="s">
        <v>514</v>
      </c>
      <c r="C2667">
        <v>42.650002000000001</v>
      </c>
      <c r="D2667">
        <v>42.869999</v>
      </c>
      <c r="E2667">
        <v>42.279998999999997</v>
      </c>
      <c r="F2667">
        <v>42.57</v>
      </c>
      <c r="G2667">
        <v>37.690041000000001</v>
      </c>
      <c r="H2667">
        <v>53221900</v>
      </c>
      <c r="I2667">
        <f>VLOOKUP(A2667,'Fed Rate'!A:B,2,0)</f>
        <v>0.12</v>
      </c>
    </row>
    <row r="2668" spans="1:9" x14ac:dyDescent="0.35">
      <c r="A2668" s="2">
        <v>40099</v>
      </c>
      <c r="B2668" s="2" t="s">
        <v>514</v>
      </c>
      <c r="C2668">
        <v>42.529998999999997</v>
      </c>
      <c r="D2668">
        <v>42.75</v>
      </c>
      <c r="E2668">
        <v>42.369999</v>
      </c>
      <c r="F2668">
        <v>42.580002</v>
      </c>
      <c r="G2668">
        <v>37.698886999999999</v>
      </c>
      <c r="H2668">
        <v>70939300</v>
      </c>
      <c r="I2668">
        <f>VLOOKUP(A2668,'Fed Rate'!A:B,2,0)</f>
        <v>0.12</v>
      </c>
    </row>
    <row r="2669" spans="1:9" x14ac:dyDescent="0.35">
      <c r="A2669" s="2">
        <v>40100</v>
      </c>
      <c r="B2669" s="2" t="s">
        <v>514</v>
      </c>
      <c r="C2669">
        <v>43.110000999999997</v>
      </c>
      <c r="D2669">
        <v>43.209999000000003</v>
      </c>
      <c r="E2669">
        <v>42.849997999999999</v>
      </c>
      <c r="F2669">
        <v>43.16</v>
      </c>
      <c r="G2669">
        <v>38.212390999999997</v>
      </c>
      <c r="H2669">
        <v>91004900</v>
      </c>
      <c r="I2669">
        <f>VLOOKUP(A2669,'Fed Rate'!A:B,2,0)</f>
        <v>0.12</v>
      </c>
    </row>
    <row r="2670" spans="1:9" x14ac:dyDescent="0.35">
      <c r="A2670" s="2">
        <v>40101</v>
      </c>
      <c r="B2670" s="2" t="s">
        <v>514</v>
      </c>
      <c r="C2670">
        <v>42.93</v>
      </c>
      <c r="D2670">
        <v>43.119999</v>
      </c>
      <c r="E2670">
        <v>42.869999</v>
      </c>
      <c r="F2670">
        <v>43.060001</v>
      </c>
      <c r="G2670">
        <v>38.123866999999997</v>
      </c>
      <c r="H2670">
        <v>85772800</v>
      </c>
      <c r="I2670">
        <f>VLOOKUP(A2670,'Fed Rate'!A:B,2,0)</f>
        <v>0.13</v>
      </c>
    </row>
    <row r="2671" spans="1:9" x14ac:dyDescent="0.35">
      <c r="A2671" s="2">
        <v>40102</v>
      </c>
      <c r="B2671" s="2" t="s">
        <v>514</v>
      </c>
      <c r="C2671">
        <v>42.900002000000001</v>
      </c>
      <c r="D2671">
        <v>42.990001999999997</v>
      </c>
      <c r="E2671">
        <v>42.48</v>
      </c>
      <c r="F2671">
        <v>42.779998999999997</v>
      </c>
      <c r="G2671">
        <v>37.875968999999998</v>
      </c>
      <c r="H2671">
        <v>111859300</v>
      </c>
      <c r="I2671">
        <f>VLOOKUP(A2671,'Fed Rate'!A:B,2,0)</f>
        <v>0.12</v>
      </c>
    </row>
    <row r="2672" spans="1:9" x14ac:dyDescent="0.35">
      <c r="A2672" s="2">
        <v>40105</v>
      </c>
      <c r="B2672" s="2" t="s">
        <v>514</v>
      </c>
      <c r="C2672">
        <v>42.810001</v>
      </c>
      <c r="D2672">
        <v>43.27</v>
      </c>
      <c r="E2672">
        <v>42.59</v>
      </c>
      <c r="F2672">
        <v>43.209999000000003</v>
      </c>
      <c r="G2672">
        <v>38.256659999999997</v>
      </c>
      <c r="H2672">
        <v>83512000</v>
      </c>
      <c r="I2672">
        <f>VLOOKUP(A2672,'Fed Rate'!A:B,2,0)</f>
        <v>0.12</v>
      </c>
    </row>
    <row r="2673" spans="1:9" x14ac:dyDescent="0.35">
      <c r="A2673" s="2">
        <v>40106</v>
      </c>
      <c r="B2673" s="2" t="s">
        <v>514</v>
      </c>
      <c r="C2673">
        <v>43.459999000000003</v>
      </c>
      <c r="D2673">
        <v>43.459999000000003</v>
      </c>
      <c r="E2673">
        <v>42.939999</v>
      </c>
      <c r="F2673">
        <v>43.220001000000003</v>
      </c>
      <c r="G2673">
        <v>38.265514000000003</v>
      </c>
      <c r="H2673">
        <v>89847900</v>
      </c>
      <c r="I2673">
        <f>VLOOKUP(A2673,'Fed Rate'!A:B,2,0)</f>
        <v>0.12</v>
      </c>
    </row>
    <row r="2674" spans="1:9" x14ac:dyDescent="0.35">
      <c r="A2674" s="2">
        <v>40107</v>
      </c>
      <c r="B2674" s="2" t="s">
        <v>514</v>
      </c>
      <c r="C2674">
        <v>43.209999000000003</v>
      </c>
      <c r="D2674">
        <v>43.82</v>
      </c>
      <c r="E2674">
        <v>43.060001</v>
      </c>
      <c r="F2674">
        <v>43.139999000000003</v>
      </c>
      <c r="G2674">
        <v>38.194698000000002</v>
      </c>
      <c r="H2674">
        <v>110397400</v>
      </c>
      <c r="I2674">
        <f>VLOOKUP(A2674,'Fed Rate'!A:B,2,0)</f>
        <v>0.11</v>
      </c>
    </row>
    <row r="2675" spans="1:9" x14ac:dyDescent="0.35">
      <c r="A2675" s="2">
        <v>40108</v>
      </c>
      <c r="B2675" s="2" t="s">
        <v>514</v>
      </c>
      <c r="C2675">
        <v>43.060001</v>
      </c>
      <c r="D2675">
        <v>43.490001999999997</v>
      </c>
      <c r="E2675">
        <v>42.790000999999997</v>
      </c>
      <c r="F2675">
        <v>43.310001</v>
      </c>
      <c r="G2675">
        <v>38.345196000000001</v>
      </c>
      <c r="H2675">
        <v>85871800</v>
      </c>
      <c r="I2675">
        <f>VLOOKUP(A2675,'Fed Rate'!A:B,2,0)</f>
        <v>0.11</v>
      </c>
    </row>
    <row r="2676" spans="1:9" x14ac:dyDescent="0.35">
      <c r="A2676" s="2">
        <v>40109</v>
      </c>
      <c r="B2676" s="2" t="s">
        <v>514</v>
      </c>
      <c r="C2676">
        <v>43.73</v>
      </c>
      <c r="D2676">
        <v>43.73</v>
      </c>
      <c r="E2676">
        <v>43.02</v>
      </c>
      <c r="F2676">
        <v>43.130001</v>
      </c>
      <c r="G2676">
        <v>38.185833000000002</v>
      </c>
      <c r="H2676">
        <v>117020400</v>
      </c>
      <c r="I2676">
        <f>VLOOKUP(A2676,'Fed Rate'!A:B,2,0)</f>
        <v>0.11</v>
      </c>
    </row>
    <row r="2677" spans="1:9" x14ac:dyDescent="0.35">
      <c r="A2677" s="2">
        <v>40112</v>
      </c>
      <c r="B2677" s="2" t="s">
        <v>514</v>
      </c>
      <c r="C2677">
        <v>43.200001</v>
      </c>
      <c r="D2677">
        <v>43.759998000000003</v>
      </c>
      <c r="E2677">
        <v>42.790000999999997</v>
      </c>
      <c r="F2677">
        <v>42.990001999999997</v>
      </c>
      <c r="G2677">
        <v>38.061881999999997</v>
      </c>
      <c r="H2677">
        <v>107068600</v>
      </c>
      <c r="I2677">
        <f>VLOOKUP(A2677,'Fed Rate'!A:B,2,0)</f>
        <v>0.11</v>
      </c>
    </row>
    <row r="2678" spans="1:9" x14ac:dyDescent="0.35">
      <c r="A2678" s="2">
        <v>40113</v>
      </c>
      <c r="B2678" s="2" t="s">
        <v>514</v>
      </c>
      <c r="C2678">
        <v>42.93</v>
      </c>
      <c r="D2678">
        <v>43.110000999999997</v>
      </c>
      <c r="E2678">
        <v>42.18</v>
      </c>
      <c r="F2678">
        <v>42.34</v>
      </c>
      <c r="G2678">
        <v>37.486381999999999</v>
      </c>
      <c r="H2678">
        <v>121438200</v>
      </c>
      <c r="I2678">
        <f>VLOOKUP(A2678,'Fed Rate'!A:B,2,0)</f>
        <v>0.11</v>
      </c>
    </row>
    <row r="2679" spans="1:9" x14ac:dyDescent="0.35">
      <c r="A2679" s="2">
        <v>40114</v>
      </c>
      <c r="B2679" s="2" t="s">
        <v>514</v>
      </c>
      <c r="C2679">
        <v>42.189999</v>
      </c>
      <c r="D2679">
        <v>42.32</v>
      </c>
      <c r="E2679">
        <v>41.299999</v>
      </c>
      <c r="F2679">
        <v>41.389999000000003</v>
      </c>
      <c r="G2679">
        <v>36.645297999999997</v>
      </c>
      <c r="H2679">
        <v>143553600</v>
      </c>
      <c r="I2679">
        <f>VLOOKUP(A2679,'Fed Rate'!A:B,2,0)</f>
        <v>0.11</v>
      </c>
    </row>
    <row r="2680" spans="1:9" x14ac:dyDescent="0.35">
      <c r="A2680" s="2">
        <v>40115</v>
      </c>
      <c r="B2680" s="2" t="s">
        <v>514</v>
      </c>
      <c r="C2680">
        <v>41.630001</v>
      </c>
      <c r="D2680">
        <v>42.189999</v>
      </c>
      <c r="E2680">
        <v>41.540000999999997</v>
      </c>
      <c r="F2680">
        <v>42.09</v>
      </c>
      <c r="G2680">
        <v>37.265059999999998</v>
      </c>
      <c r="H2680">
        <v>85207600</v>
      </c>
      <c r="I2680">
        <f>VLOOKUP(A2680,'Fed Rate'!A:B,2,0)</f>
        <v>0.11</v>
      </c>
    </row>
    <row r="2681" spans="1:9" x14ac:dyDescent="0.35">
      <c r="A2681" s="2">
        <v>40116</v>
      </c>
      <c r="B2681" s="2" t="s">
        <v>514</v>
      </c>
      <c r="C2681">
        <v>42.060001</v>
      </c>
      <c r="D2681">
        <v>42.150002000000001</v>
      </c>
      <c r="E2681">
        <v>40.919998</v>
      </c>
      <c r="F2681">
        <v>40.959999000000003</v>
      </c>
      <c r="G2681">
        <v>36.264595</v>
      </c>
      <c r="H2681">
        <v>162796500</v>
      </c>
      <c r="I2681">
        <f>VLOOKUP(A2681,'Fed Rate'!A:B,2,0)</f>
        <v>0.11</v>
      </c>
    </row>
    <row r="2682" spans="1:9" x14ac:dyDescent="0.35">
      <c r="A2682" s="2">
        <v>40119</v>
      </c>
      <c r="B2682" s="2" t="s">
        <v>515</v>
      </c>
      <c r="C2682">
        <v>41</v>
      </c>
      <c r="D2682">
        <v>41.57</v>
      </c>
      <c r="E2682">
        <v>40.639999000000003</v>
      </c>
      <c r="F2682">
        <v>41.130001</v>
      </c>
      <c r="G2682">
        <v>36.415107999999996</v>
      </c>
      <c r="H2682">
        <v>142456600</v>
      </c>
      <c r="I2682">
        <f>VLOOKUP(A2682,'Fed Rate'!A:B,2,0)</f>
        <v>0.12</v>
      </c>
    </row>
    <row r="2683" spans="1:9" x14ac:dyDescent="0.35">
      <c r="A2683" s="2">
        <v>40120</v>
      </c>
      <c r="B2683" s="2" t="s">
        <v>515</v>
      </c>
      <c r="C2683">
        <v>40.909999999999997</v>
      </c>
      <c r="D2683">
        <v>41.32</v>
      </c>
      <c r="E2683">
        <v>40.840000000000003</v>
      </c>
      <c r="F2683">
        <v>41.259998000000003</v>
      </c>
      <c r="G2683">
        <v>36.530208999999999</v>
      </c>
      <c r="H2683">
        <v>95107000</v>
      </c>
      <c r="I2683">
        <f>VLOOKUP(A2683,'Fed Rate'!A:B,2,0)</f>
        <v>0.12</v>
      </c>
    </row>
    <row r="2684" spans="1:9" x14ac:dyDescent="0.35">
      <c r="A2684" s="2">
        <v>40121</v>
      </c>
      <c r="B2684" s="2" t="s">
        <v>515</v>
      </c>
      <c r="C2684">
        <v>41.529998999999997</v>
      </c>
      <c r="D2684">
        <v>41.869999</v>
      </c>
      <c r="E2684">
        <v>41.279998999999997</v>
      </c>
      <c r="F2684">
        <v>41.330002</v>
      </c>
      <c r="G2684">
        <v>36.592185999999998</v>
      </c>
      <c r="H2684">
        <v>107970600</v>
      </c>
      <c r="I2684">
        <f>VLOOKUP(A2684,'Fed Rate'!A:B,2,0)</f>
        <v>0.13</v>
      </c>
    </row>
    <row r="2685" spans="1:9" x14ac:dyDescent="0.35">
      <c r="A2685" s="2">
        <v>40122</v>
      </c>
      <c r="B2685" s="2" t="s">
        <v>515</v>
      </c>
      <c r="C2685">
        <v>41.810001</v>
      </c>
      <c r="D2685">
        <v>42.400002000000001</v>
      </c>
      <c r="E2685">
        <v>41.779998999999997</v>
      </c>
      <c r="F2685">
        <v>42.349997999999999</v>
      </c>
      <c r="G2685">
        <v>37.495255</v>
      </c>
      <c r="H2685">
        <v>135204800</v>
      </c>
      <c r="I2685">
        <f>VLOOKUP(A2685,'Fed Rate'!A:B,2,0)</f>
        <v>0.13</v>
      </c>
    </row>
    <row r="2686" spans="1:9" x14ac:dyDescent="0.35">
      <c r="A2686" s="2">
        <v>40123</v>
      </c>
      <c r="B2686" s="2" t="s">
        <v>515</v>
      </c>
      <c r="C2686">
        <v>42.119999</v>
      </c>
      <c r="D2686">
        <v>42.650002000000001</v>
      </c>
      <c r="E2686">
        <v>42.080002</v>
      </c>
      <c r="F2686">
        <v>42.599997999999999</v>
      </c>
      <c r="G2686">
        <v>37.716599000000002</v>
      </c>
      <c r="H2686">
        <v>96312300</v>
      </c>
      <c r="I2686">
        <f>VLOOKUP(A2686,'Fed Rate'!A:B,2,0)</f>
        <v>0.12</v>
      </c>
    </row>
    <row r="2687" spans="1:9" x14ac:dyDescent="0.35">
      <c r="A2687" s="2">
        <v>40126</v>
      </c>
      <c r="B2687" s="2" t="s">
        <v>515</v>
      </c>
      <c r="C2687">
        <v>42.93</v>
      </c>
      <c r="D2687">
        <v>43.52</v>
      </c>
      <c r="E2687">
        <v>42.880001</v>
      </c>
      <c r="F2687">
        <v>43.509998000000003</v>
      </c>
      <c r="G2687">
        <v>38.522274000000003</v>
      </c>
      <c r="H2687">
        <v>101620800</v>
      </c>
      <c r="I2687">
        <f>VLOOKUP(A2687,'Fed Rate'!A:B,2,0)</f>
        <v>0.12</v>
      </c>
    </row>
    <row r="2688" spans="1:9" x14ac:dyDescent="0.35">
      <c r="A2688" s="2">
        <v>40127</v>
      </c>
      <c r="B2688" s="2" t="s">
        <v>515</v>
      </c>
      <c r="C2688">
        <v>43.459999000000003</v>
      </c>
      <c r="D2688">
        <v>43.77</v>
      </c>
      <c r="E2688">
        <v>43.400002000000001</v>
      </c>
      <c r="F2688">
        <v>43.619999</v>
      </c>
      <c r="G2688">
        <v>38.619663000000003</v>
      </c>
      <c r="H2688">
        <v>72846500</v>
      </c>
      <c r="I2688">
        <f>VLOOKUP(A2688,'Fed Rate'!A:B,2,0)</f>
        <v>0.13</v>
      </c>
    </row>
    <row r="2689" spans="1:9" x14ac:dyDescent="0.35">
      <c r="A2689" s="2">
        <v>40128</v>
      </c>
      <c r="B2689" s="2" t="s">
        <v>515</v>
      </c>
      <c r="C2689">
        <v>43.950001</v>
      </c>
      <c r="D2689">
        <v>44.139999000000003</v>
      </c>
      <c r="E2689">
        <v>43.610000999999997</v>
      </c>
      <c r="F2689">
        <v>43.900002000000001</v>
      </c>
      <c r="G2689">
        <v>38.867584000000001</v>
      </c>
      <c r="H2689">
        <v>84676200</v>
      </c>
      <c r="I2689">
        <f>VLOOKUP(A2689,'Fed Rate'!A:B,2,0)</f>
        <v>0.13</v>
      </c>
    </row>
    <row r="2690" spans="1:9" x14ac:dyDescent="0.35">
      <c r="A2690" s="2">
        <v>40129</v>
      </c>
      <c r="B2690" s="2" t="s">
        <v>515</v>
      </c>
      <c r="C2690">
        <v>43.93</v>
      </c>
      <c r="D2690">
        <v>44.16</v>
      </c>
      <c r="E2690">
        <v>43.549999</v>
      </c>
      <c r="F2690">
        <v>43.650002000000001</v>
      </c>
      <c r="G2690">
        <v>38.646228999999998</v>
      </c>
      <c r="H2690">
        <v>92426100</v>
      </c>
      <c r="I2690">
        <f>VLOOKUP(A2690,'Fed Rate'!A:B,2,0)</f>
        <v>0.12</v>
      </c>
    </row>
    <row r="2691" spans="1:9" x14ac:dyDescent="0.35">
      <c r="A2691" s="2">
        <v>40130</v>
      </c>
      <c r="B2691" s="2" t="s">
        <v>515</v>
      </c>
      <c r="C2691">
        <v>43.779998999999997</v>
      </c>
      <c r="D2691">
        <v>44.139999000000003</v>
      </c>
      <c r="E2691">
        <v>43.630001</v>
      </c>
      <c r="F2691">
        <v>44.009998000000003</v>
      </c>
      <c r="G2691">
        <v>38.964958000000003</v>
      </c>
      <c r="H2691">
        <v>87959500</v>
      </c>
      <c r="I2691">
        <f>VLOOKUP(A2691,'Fed Rate'!A:B,2,0)</f>
        <v>0.12</v>
      </c>
    </row>
    <row r="2692" spans="1:9" x14ac:dyDescent="0.35">
      <c r="A2692" s="2">
        <v>40133</v>
      </c>
      <c r="B2692" s="2" t="s">
        <v>515</v>
      </c>
      <c r="C2692">
        <v>44.200001</v>
      </c>
      <c r="D2692">
        <v>44.650002000000001</v>
      </c>
      <c r="E2692">
        <v>44.119999</v>
      </c>
      <c r="F2692">
        <v>44.459999000000003</v>
      </c>
      <c r="G2692">
        <v>39.363368999999999</v>
      </c>
      <c r="H2692">
        <v>87776100</v>
      </c>
      <c r="I2692">
        <f>VLOOKUP(A2692,'Fed Rate'!A:B,2,0)</f>
        <v>0.12</v>
      </c>
    </row>
    <row r="2693" spans="1:9" x14ac:dyDescent="0.35">
      <c r="A2693" s="2">
        <v>40134</v>
      </c>
      <c r="B2693" s="2" t="s">
        <v>515</v>
      </c>
      <c r="C2693">
        <v>44.34</v>
      </c>
      <c r="D2693">
        <v>44.599997999999999</v>
      </c>
      <c r="E2693">
        <v>44.25</v>
      </c>
      <c r="F2693">
        <v>44.599997999999999</v>
      </c>
      <c r="G2693">
        <v>39.487327999999998</v>
      </c>
      <c r="H2693">
        <v>81884000</v>
      </c>
      <c r="I2693">
        <f>VLOOKUP(A2693,'Fed Rate'!A:B,2,0)</f>
        <v>0.12</v>
      </c>
    </row>
    <row r="2694" spans="1:9" x14ac:dyDescent="0.35">
      <c r="A2694" s="2">
        <v>40135</v>
      </c>
      <c r="B2694" s="2" t="s">
        <v>515</v>
      </c>
      <c r="C2694">
        <v>44.459999000000003</v>
      </c>
      <c r="D2694">
        <v>44.490001999999997</v>
      </c>
      <c r="E2694">
        <v>44.049999</v>
      </c>
      <c r="F2694">
        <v>44.349997999999999</v>
      </c>
      <c r="G2694">
        <v>39.265976000000002</v>
      </c>
      <c r="H2694">
        <v>100240800</v>
      </c>
      <c r="I2694">
        <f>VLOOKUP(A2694,'Fed Rate'!A:B,2,0)</f>
        <v>0.11</v>
      </c>
    </row>
    <row r="2695" spans="1:9" x14ac:dyDescent="0.35">
      <c r="A2695" s="2">
        <v>40136</v>
      </c>
      <c r="B2695" s="2" t="s">
        <v>515</v>
      </c>
      <c r="C2695">
        <v>44.049999</v>
      </c>
      <c r="D2695">
        <v>44.080002</v>
      </c>
      <c r="E2695">
        <v>43.349997999999999</v>
      </c>
      <c r="F2695">
        <v>43.66</v>
      </c>
      <c r="G2695">
        <v>38.655067000000003</v>
      </c>
      <c r="H2695">
        <v>114558000</v>
      </c>
      <c r="I2695">
        <f>VLOOKUP(A2695,'Fed Rate'!A:B,2,0)</f>
        <v>0.11</v>
      </c>
    </row>
    <row r="2696" spans="1:9" x14ac:dyDescent="0.35">
      <c r="A2696" s="2">
        <v>40137</v>
      </c>
      <c r="B2696" s="2" t="s">
        <v>515</v>
      </c>
      <c r="C2696">
        <v>43.43</v>
      </c>
      <c r="D2696">
        <v>43.549999</v>
      </c>
      <c r="E2696">
        <v>43.279998999999997</v>
      </c>
      <c r="F2696">
        <v>43.439999</v>
      </c>
      <c r="G2696">
        <v>38.460289000000003</v>
      </c>
      <c r="H2696">
        <v>70912100</v>
      </c>
      <c r="I2696">
        <f>VLOOKUP(A2696,'Fed Rate'!A:B,2,0)</f>
        <v>0.11</v>
      </c>
    </row>
    <row r="2697" spans="1:9" x14ac:dyDescent="0.35">
      <c r="A2697" s="2">
        <v>40140</v>
      </c>
      <c r="B2697" s="2" t="s">
        <v>515</v>
      </c>
      <c r="C2697">
        <v>43.889999000000003</v>
      </c>
      <c r="D2697">
        <v>44.400002000000001</v>
      </c>
      <c r="E2697">
        <v>43.860000999999997</v>
      </c>
      <c r="F2697">
        <v>44.139999000000003</v>
      </c>
      <c r="G2697">
        <v>39.080067</v>
      </c>
      <c r="H2697">
        <v>91621500</v>
      </c>
      <c r="I2697">
        <f>VLOOKUP(A2697,'Fed Rate'!A:B,2,0)</f>
        <v>0.12</v>
      </c>
    </row>
    <row r="2698" spans="1:9" x14ac:dyDescent="0.35">
      <c r="A2698" s="2">
        <v>40141</v>
      </c>
      <c r="B2698" s="2" t="s">
        <v>515</v>
      </c>
      <c r="C2698">
        <v>44.119999</v>
      </c>
      <c r="D2698">
        <v>44.150002000000001</v>
      </c>
      <c r="E2698">
        <v>43.73</v>
      </c>
      <c r="F2698">
        <v>43.990001999999997</v>
      </c>
      <c r="G2698">
        <v>38.947249999999997</v>
      </c>
      <c r="H2698">
        <v>60670000</v>
      </c>
      <c r="I2698">
        <f>VLOOKUP(A2698,'Fed Rate'!A:B,2,0)</f>
        <v>0.12</v>
      </c>
    </row>
    <row r="2699" spans="1:9" x14ac:dyDescent="0.35">
      <c r="A2699" s="2">
        <v>40142</v>
      </c>
      <c r="B2699" s="2" t="s">
        <v>515</v>
      </c>
      <c r="C2699">
        <v>44.139999000000003</v>
      </c>
      <c r="D2699">
        <v>44.220001000000003</v>
      </c>
      <c r="E2699">
        <v>44.009998000000003</v>
      </c>
      <c r="F2699">
        <v>44.18</v>
      </c>
      <c r="G2699">
        <v>39.115470999999999</v>
      </c>
      <c r="H2699">
        <v>37630100</v>
      </c>
      <c r="I2699">
        <f>VLOOKUP(A2699,'Fed Rate'!A:B,2,0)</f>
        <v>0.11</v>
      </c>
    </row>
    <row r="2700" spans="1:9" x14ac:dyDescent="0.35">
      <c r="A2700" s="2">
        <v>40144</v>
      </c>
      <c r="B2700" s="2" t="s">
        <v>515</v>
      </c>
      <c r="C2700">
        <v>42.970001000000003</v>
      </c>
      <c r="D2700">
        <v>43.830002</v>
      </c>
      <c r="E2700">
        <v>42.900002000000001</v>
      </c>
      <c r="F2700">
        <v>43.509998000000003</v>
      </c>
      <c r="G2700">
        <v>38.522274000000003</v>
      </c>
      <c r="H2700">
        <v>61230000</v>
      </c>
      <c r="I2700">
        <f>VLOOKUP(A2700,'Fed Rate'!A:B,2,0)</f>
        <v>0.12</v>
      </c>
    </row>
    <row r="2701" spans="1:9" x14ac:dyDescent="0.35">
      <c r="A2701" s="2">
        <v>40147</v>
      </c>
      <c r="B2701" s="2" t="s">
        <v>515</v>
      </c>
      <c r="C2701">
        <v>43.41</v>
      </c>
      <c r="D2701">
        <v>43.619999</v>
      </c>
      <c r="E2701">
        <v>43.110000999999997</v>
      </c>
      <c r="F2701">
        <v>43.560001</v>
      </c>
      <c r="G2701">
        <v>38.566558999999998</v>
      </c>
      <c r="H2701">
        <v>84819400</v>
      </c>
      <c r="I2701">
        <f>VLOOKUP(A2701,'Fed Rate'!A:B,2,0)</f>
        <v>0.13</v>
      </c>
    </row>
    <row r="2702" spans="1:9" x14ac:dyDescent="0.35">
      <c r="A2702" s="2">
        <v>40148</v>
      </c>
      <c r="B2702" s="2" t="s">
        <v>516</v>
      </c>
      <c r="C2702">
        <v>43.889999000000003</v>
      </c>
      <c r="D2702">
        <v>44.299999</v>
      </c>
      <c r="E2702">
        <v>43.880001</v>
      </c>
      <c r="F2702">
        <v>44.009998000000003</v>
      </c>
      <c r="G2702">
        <v>38.964958000000003</v>
      </c>
      <c r="H2702">
        <v>81817800</v>
      </c>
      <c r="I2702">
        <f>VLOOKUP(A2702,'Fed Rate'!A:B,2,0)</f>
        <v>0.13</v>
      </c>
    </row>
    <row r="2703" spans="1:9" x14ac:dyDescent="0.35">
      <c r="A2703" s="2">
        <v>40149</v>
      </c>
      <c r="B2703" s="2" t="s">
        <v>516</v>
      </c>
      <c r="C2703">
        <v>44.16</v>
      </c>
      <c r="D2703">
        <v>44.490001999999997</v>
      </c>
      <c r="E2703">
        <v>43.98</v>
      </c>
      <c r="F2703">
        <v>44.07</v>
      </c>
      <c r="G2703">
        <v>39.018082</v>
      </c>
      <c r="H2703">
        <v>81653600</v>
      </c>
      <c r="I2703">
        <f>VLOOKUP(A2703,'Fed Rate'!A:B,2,0)</f>
        <v>0.13</v>
      </c>
    </row>
    <row r="2704" spans="1:9" x14ac:dyDescent="0.35">
      <c r="A2704" s="2">
        <v>40150</v>
      </c>
      <c r="B2704" s="2" t="s">
        <v>516</v>
      </c>
      <c r="C2704">
        <v>44.23</v>
      </c>
      <c r="D2704">
        <v>44.5</v>
      </c>
      <c r="E2704">
        <v>43.880001</v>
      </c>
      <c r="F2704">
        <v>43.889999000000003</v>
      </c>
      <c r="G2704">
        <v>38.858727000000002</v>
      </c>
      <c r="H2704">
        <v>72460400</v>
      </c>
      <c r="I2704">
        <f>VLOOKUP(A2704,'Fed Rate'!A:B,2,0)</f>
        <v>0.13</v>
      </c>
    </row>
    <row r="2705" spans="1:9" x14ac:dyDescent="0.35">
      <c r="A2705" s="2">
        <v>40151</v>
      </c>
      <c r="B2705" s="2" t="s">
        <v>516</v>
      </c>
      <c r="C2705">
        <v>44.450001</v>
      </c>
      <c r="D2705">
        <v>44.73</v>
      </c>
      <c r="E2705">
        <v>43.66</v>
      </c>
      <c r="F2705">
        <v>44.119999</v>
      </c>
      <c r="G2705">
        <v>39.062344000000003</v>
      </c>
      <c r="H2705">
        <v>125062600</v>
      </c>
      <c r="I2705">
        <f>VLOOKUP(A2705,'Fed Rate'!A:B,2,0)</f>
        <v>0.12</v>
      </c>
    </row>
    <row r="2706" spans="1:9" x14ac:dyDescent="0.35">
      <c r="A2706" s="2">
        <v>40154</v>
      </c>
      <c r="B2706" s="2" t="s">
        <v>516</v>
      </c>
      <c r="C2706">
        <v>44.09</v>
      </c>
      <c r="D2706">
        <v>44.290000999999997</v>
      </c>
      <c r="E2706">
        <v>43.82</v>
      </c>
      <c r="F2706">
        <v>43.91</v>
      </c>
      <c r="G2706">
        <v>38.876427</v>
      </c>
      <c r="H2706">
        <v>67471900</v>
      </c>
      <c r="I2706">
        <f>VLOOKUP(A2706,'Fed Rate'!A:B,2,0)</f>
        <v>0.12</v>
      </c>
    </row>
    <row r="2707" spans="1:9" x14ac:dyDescent="0.35">
      <c r="A2707" s="2">
        <v>40155</v>
      </c>
      <c r="B2707" s="2" t="s">
        <v>516</v>
      </c>
      <c r="C2707">
        <v>43.66</v>
      </c>
      <c r="D2707">
        <v>44</v>
      </c>
      <c r="E2707">
        <v>43.360000999999997</v>
      </c>
      <c r="F2707">
        <v>43.639999000000003</v>
      </c>
      <c r="G2707">
        <v>38.637371000000002</v>
      </c>
      <c r="H2707">
        <v>86621400</v>
      </c>
      <c r="I2707">
        <f>VLOOKUP(A2707,'Fed Rate'!A:B,2,0)</f>
        <v>0.12</v>
      </c>
    </row>
    <row r="2708" spans="1:9" x14ac:dyDescent="0.35">
      <c r="A2708" s="2">
        <v>40156</v>
      </c>
      <c r="B2708" s="2" t="s">
        <v>516</v>
      </c>
      <c r="C2708">
        <v>43.599997999999999</v>
      </c>
      <c r="D2708">
        <v>44.119999</v>
      </c>
      <c r="E2708">
        <v>43.32</v>
      </c>
      <c r="F2708">
        <v>44.080002</v>
      </c>
      <c r="G2708">
        <v>39.026943000000003</v>
      </c>
      <c r="H2708">
        <v>78820500</v>
      </c>
      <c r="I2708">
        <f>VLOOKUP(A2708,'Fed Rate'!A:B,2,0)</f>
        <v>0.12</v>
      </c>
    </row>
    <row r="2709" spans="1:9" x14ac:dyDescent="0.35">
      <c r="A2709" s="2">
        <v>40157</v>
      </c>
      <c r="B2709" s="2" t="s">
        <v>516</v>
      </c>
      <c r="C2709">
        <v>44.27</v>
      </c>
      <c r="D2709">
        <v>44.540000999999997</v>
      </c>
      <c r="E2709">
        <v>44.240001999999997</v>
      </c>
      <c r="F2709">
        <v>44.299999</v>
      </c>
      <c r="G2709">
        <v>39.221713999999999</v>
      </c>
      <c r="H2709">
        <v>76722400</v>
      </c>
      <c r="I2709">
        <f>VLOOKUP(A2709,'Fed Rate'!A:B,2,0)</f>
        <v>0.12</v>
      </c>
    </row>
    <row r="2710" spans="1:9" x14ac:dyDescent="0.35">
      <c r="A2710" s="2">
        <v>40158</v>
      </c>
      <c r="B2710" s="2" t="s">
        <v>516</v>
      </c>
      <c r="C2710">
        <v>44.540000999999997</v>
      </c>
      <c r="D2710">
        <v>44.59</v>
      </c>
      <c r="E2710">
        <v>43.950001</v>
      </c>
      <c r="F2710">
        <v>44.130001</v>
      </c>
      <c r="G2710">
        <v>39.071209000000003</v>
      </c>
      <c r="H2710">
        <v>66643700</v>
      </c>
      <c r="I2710">
        <f>VLOOKUP(A2710,'Fed Rate'!A:B,2,0)</f>
        <v>0.12</v>
      </c>
    </row>
    <row r="2711" spans="1:9" x14ac:dyDescent="0.35">
      <c r="A2711" s="2">
        <v>40161</v>
      </c>
      <c r="B2711" s="2" t="s">
        <v>516</v>
      </c>
      <c r="C2711">
        <v>44.43</v>
      </c>
      <c r="D2711">
        <v>44.599997999999999</v>
      </c>
      <c r="E2711">
        <v>44.189999</v>
      </c>
      <c r="F2711">
        <v>44.549999</v>
      </c>
      <c r="G2711">
        <v>39.443061999999998</v>
      </c>
      <c r="H2711">
        <v>47965500</v>
      </c>
      <c r="I2711">
        <f>VLOOKUP(A2711,'Fed Rate'!A:B,2,0)</f>
        <v>0.12</v>
      </c>
    </row>
    <row r="2712" spans="1:9" x14ac:dyDescent="0.35">
      <c r="A2712" s="2">
        <v>40162</v>
      </c>
      <c r="B2712" s="2" t="s">
        <v>516</v>
      </c>
      <c r="C2712">
        <v>44.41</v>
      </c>
      <c r="D2712">
        <v>44.669998</v>
      </c>
      <c r="E2712">
        <v>44.169998</v>
      </c>
      <c r="F2712">
        <v>44.299999</v>
      </c>
      <c r="G2712">
        <v>39.221713999999999</v>
      </c>
      <c r="H2712">
        <v>61171100</v>
      </c>
      <c r="I2712">
        <f>VLOOKUP(A2712,'Fed Rate'!A:B,2,0)</f>
        <v>0.13</v>
      </c>
    </row>
    <row r="2713" spans="1:9" x14ac:dyDescent="0.35">
      <c r="A2713" s="2">
        <v>40163</v>
      </c>
      <c r="B2713" s="2" t="s">
        <v>516</v>
      </c>
      <c r="C2713">
        <v>44.470001000000003</v>
      </c>
      <c r="D2713">
        <v>44.700001</v>
      </c>
      <c r="E2713">
        <v>44.290000999999997</v>
      </c>
      <c r="F2713">
        <v>44.360000999999997</v>
      </c>
      <c r="G2713">
        <v>39.274836999999998</v>
      </c>
      <c r="H2713">
        <v>61629700</v>
      </c>
      <c r="I2713">
        <f>VLOOKUP(A2713,'Fed Rate'!A:B,2,0)</f>
        <v>0.14000000000000001</v>
      </c>
    </row>
    <row r="2714" spans="1:9" x14ac:dyDescent="0.35">
      <c r="A2714" s="2">
        <v>40164</v>
      </c>
      <c r="B2714" s="2" t="s">
        <v>516</v>
      </c>
      <c r="C2714">
        <v>44.16</v>
      </c>
      <c r="D2714">
        <v>44.209999000000003</v>
      </c>
      <c r="E2714">
        <v>43.759998000000003</v>
      </c>
      <c r="F2714">
        <v>43.82</v>
      </c>
      <c r="G2714">
        <v>38.796734000000001</v>
      </c>
      <c r="H2714">
        <v>90440900</v>
      </c>
      <c r="I2714">
        <f>VLOOKUP(A2714,'Fed Rate'!A:B,2,0)</f>
        <v>0.13</v>
      </c>
    </row>
    <row r="2715" spans="1:9" x14ac:dyDescent="0.35">
      <c r="A2715" s="2">
        <v>40165</v>
      </c>
      <c r="B2715" s="2" t="s">
        <v>516</v>
      </c>
      <c r="C2715">
        <v>44.16</v>
      </c>
      <c r="D2715">
        <v>44.48</v>
      </c>
      <c r="E2715">
        <v>44</v>
      </c>
      <c r="F2715">
        <v>44.459999000000003</v>
      </c>
      <c r="G2715">
        <v>39.429057999999998</v>
      </c>
      <c r="H2715">
        <v>96442600</v>
      </c>
      <c r="I2715">
        <f>VLOOKUP(A2715,'Fed Rate'!A:B,2,0)</f>
        <v>0.12</v>
      </c>
    </row>
    <row r="2716" spans="1:9" x14ac:dyDescent="0.35">
      <c r="A2716" s="2">
        <v>40168</v>
      </c>
      <c r="B2716" s="2" t="s">
        <v>516</v>
      </c>
      <c r="C2716">
        <v>44.689999</v>
      </c>
      <c r="D2716">
        <v>45.130001</v>
      </c>
      <c r="E2716">
        <v>44.669998</v>
      </c>
      <c r="F2716">
        <v>44.959999000000003</v>
      </c>
      <c r="G2716">
        <v>39.872467</v>
      </c>
      <c r="H2716">
        <v>82357400</v>
      </c>
      <c r="I2716">
        <f>VLOOKUP(A2716,'Fed Rate'!A:B,2,0)</f>
        <v>0.12</v>
      </c>
    </row>
    <row r="2717" spans="1:9" x14ac:dyDescent="0.35">
      <c r="A2717" s="2">
        <v>40169</v>
      </c>
      <c r="B2717" s="2" t="s">
        <v>516</v>
      </c>
      <c r="C2717">
        <v>45.110000999999997</v>
      </c>
      <c r="D2717">
        <v>45.290000999999997</v>
      </c>
      <c r="E2717">
        <v>45.029998999999997</v>
      </c>
      <c r="F2717">
        <v>45.23</v>
      </c>
      <c r="G2717">
        <v>40.111935000000003</v>
      </c>
      <c r="H2717">
        <v>51569100</v>
      </c>
      <c r="I2717">
        <f>VLOOKUP(A2717,'Fed Rate'!A:B,2,0)</f>
        <v>0.12</v>
      </c>
    </row>
    <row r="2718" spans="1:9" x14ac:dyDescent="0.35">
      <c r="A2718" s="2">
        <v>40170</v>
      </c>
      <c r="B2718" s="2" t="s">
        <v>516</v>
      </c>
      <c r="C2718">
        <v>45.32</v>
      </c>
      <c r="D2718">
        <v>45.57</v>
      </c>
      <c r="E2718">
        <v>45.209999000000003</v>
      </c>
      <c r="F2718">
        <v>45.560001</v>
      </c>
      <c r="G2718">
        <v>40.404598</v>
      </c>
      <c r="H2718">
        <v>73932200</v>
      </c>
      <c r="I2718">
        <f>VLOOKUP(A2718,'Fed Rate'!A:B,2,0)</f>
        <v>0.11</v>
      </c>
    </row>
    <row r="2719" spans="1:9" x14ac:dyDescent="0.35">
      <c r="A2719" s="2">
        <v>40171</v>
      </c>
      <c r="B2719" s="2" t="s">
        <v>516</v>
      </c>
      <c r="C2719">
        <v>45.610000999999997</v>
      </c>
      <c r="D2719">
        <v>45.98</v>
      </c>
      <c r="E2719">
        <v>45.599997999999999</v>
      </c>
      <c r="F2719">
        <v>45.98</v>
      </c>
      <c r="G2719">
        <v>40.777065</v>
      </c>
      <c r="H2719">
        <v>31770400</v>
      </c>
      <c r="I2719">
        <f>VLOOKUP(A2719,'Fed Rate'!A:B,2,0)</f>
        <v>0.11</v>
      </c>
    </row>
    <row r="2720" spans="1:9" x14ac:dyDescent="0.35">
      <c r="A2720" s="2">
        <v>40175</v>
      </c>
      <c r="B2720" s="2" t="s">
        <v>516</v>
      </c>
      <c r="C2720">
        <v>46.09</v>
      </c>
      <c r="D2720">
        <v>46.299999</v>
      </c>
      <c r="E2720">
        <v>45.939999</v>
      </c>
      <c r="F2720">
        <v>46.220001000000003</v>
      </c>
      <c r="G2720">
        <v>40.989922</v>
      </c>
      <c r="H2720">
        <v>49381400</v>
      </c>
      <c r="I2720">
        <f>VLOOKUP(A2720,'Fed Rate'!A:B,2,0)</f>
        <v>0.12</v>
      </c>
    </row>
    <row r="2721" spans="1:9" x14ac:dyDescent="0.35">
      <c r="A2721" s="2">
        <v>40176</v>
      </c>
      <c r="B2721" s="2" t="s">
        <v>516</v>
      </c>
      <c r="C2721">
        <v>46.23</v>
      </c>
      <c r="D2721">
        <v>46.25</v>
      </c>
      <c r="E2721">
        <v>45.990001999999997</v>
      </c>
      <c r="F2721">
        <v>46.029998999999997</v>
      </c>
      <c r="G2721">
        <v>40.821407000000001</v>
      </c>
      <c r="H2721">
        <v>32410200</v>
      </c>
      <c r="I2721">
        <f>VLOOKUP(A2721,'Fed Rate'!A:B,2,0)</f>
        <v>0.12</v>
      </c>
    </row>
    <row r="2722" spans="1:9" x14ac:dyDescent="0.35">
      <c r="A2722" s="2">
        <v>40177</v>
      </c>
      <c r="B2722" s="2" t="s">
        <v>516</v>
      </c>
      <c r="C2722">
        <v>45.98</v>
      </c>
      <c r="D2722">
        <v>46.259998000000003</v>
      </c>
      <c r="E2722">
        <v>45.959999000000003</v>
      </c>
      <c r="F2722">
        <v>46.169998</v>
      </c>
      <c r="G2722">
        <v>40.945552999999997</v>
      </c>
      <c r="H2722">
        <v>57612700</v>
      </c>
      <c r="I2722">
        <f>VLOOKUP(A2722,'Fed Rate'!A:B,2,0)</f>
        <v>0.11</v>
      </c>
    </row>
    <row r="2723" spans="1:9" x14ac:dyDescent="0.35">
      <c r="A2723" s="2">
        <v>40178</v>
      </c>
      <c r="B2723" s="2" t="s">
        <v>516</v>
      </c>
      <c r="C2723">
        <v>46.259998000000003</v>
      </c>
      <c r="D2723">
        <v>46.279998999999997</v>
      </c>
      <c r="E2723">
        <v>45.75</v>
      </c>
      <c r="F2723">
        <v>45.75</v>
      </c>
      <c r="G2723">
        <v>40.573086000000004</v>
      </c>
      <c r="H2723">
        <v>50079200</v>
      </c>
      <c r="I2723">
        <f>VLOOKUP(A2723,'Fed Rate'!A:B,2,0)</f>
        <v>0.05</v>
      </c>
    </row>
    <row r="2724" spans="1:9" x14ac:dyDescent="0.35">
      <c r="A2724" s="2">
        <v>40182</v>
      </c>
      <c r="B2724" s="2" t="s">
        <v>517</v>
      </c>
      <c r="C2724">
        <v>46.330002</v>
      </c>
      <c r="D2724">
        <v>46.490001999999997</v>
      </c>
      <c r="E2724">
        <v>46.27</v>
      </c>
      <c r="F2724">
        <v>46.419998</v>
      </c>
      <c r="G2724">
        <v>41.167285999999997</v>
      </c>
      <c r="H2724">
        <v>62822800</v>
      </c>
      <c r="I2724">
        <f>VLOOKUP(A2724,'Fed Rate'!A:B,2,0)</f>
        <v>0.12</v>
      </c>
    </row>
    <row r="2725" spans="1:9" x14ac:dyDescent="0.35">
      <c r="A2725" s="2">
        <v>40183</v>
      </c>
      <c r="B2725" s="2" t="s">
        <v>517</v>
      </c>
      <c r="C2725">
        <v>46.389999000000003</v>
      </c>
      <c r="D2725">
        <v>46.5</v>
      </c>
      <c r="E2725">
        <v>46.16</v>
      </c>
      <c r="F2725">
        <v>46.419998</v>
      </c>
      <c r="G2725">
        <v>41.167285999999997</v>
      </c>
      <c r="H2725">
        <v>62935600</v>
      </c>
      <c r="I2725">
        <f>VLOOKUP(A2725,'Fed Rate'!A:B,2,0)</f>
        <v>0.12</v>
      </c>
    </row>
    <row r="2726" spans="1:9" x14ac:dyDescent="0.35">
      <c r="A2726" s="2">
        <v>40184</v>
      </c>
      <c r="B2726" s="2" t="s">
        <v>517</v>
      </c>
      <c r="C2726">
        <v>46.400002000000001</v>
      </c>
      <c r="D2726">
        <v>46.549999</v>
      </c>
      <c r="E2726">
        <v>46.07</v>
      </c>
      <c r="F2726">
        <v>46.139999000000003</v>
      </c>
      <c r="G2726">
        <v>40.918956999999999</v>
      </c>
      <c r="H2726">
        <v>96033000</v>
      </c>
      <c r="I2726">
        <f>VLOOKUP(A2726,'Fed Rate'!A:B,2,0)</f>
        <v>0.12</v>
      </c>
    </row>
    <row r="2727" spans="1:9" x14ac:dyDescent="0.35">
      <c r="A2727" s="2">
        <v>40185</v>
      </c>
      <c r="B2727" s="2" t="s">
        <v>517</v>
      </c>
      <c r="C2727">
        <v>46.209999000000003</v>
      </c>
      <c r="D2727">
        <v>46.27</v>
      </c>
      <c r="E2727">
        <v>45.919998</v>
      </c>
      <c r="F2727">
        <v>46.169998</v>
      </c>
      <c r="G2727">
        <v>40.945552999999997</v>
      </c>
      <c r="H2727">
        <v>77094100</v>
      </c>
      <c r="I2727">
        <f>VLOOKUP(A2727,'Fed Rate'!A:B,2,0)</f>
        <v>0.1</v>
      </c>
    </row>
    <row r="2728" spans="1:9" x14ac:dyDescent="0.35">
      <c r="A2728" s="2">
        <v>40186</v>
      </c>
      <c r="B2728" s="2" t="s">
        <v>517</v>
      </c>
      <c r="C2728">
        <v>46.07</v>
      </c>
      <c r="D2728">
        <v>46.549999</v>
      </c>
      <c r="E2728">
        <v>45.93</v>
      </c>
      <c r="F2728">
        <v>46.549999</v>
      </c>
      <c r="G2728">
        <v>41.282558000000002</v>
      </c>
      <c r="H2728">
        <v>88886600</v>
      </c>
      <c r="I2728">
        <f>VLOOKUP(A2728,'Fed Rate'!A:B,2,0)</f>
        <v>0.11</v>
      </c>
    </row>
    <row r="2729" spans="1:9" x14ac:dyDescent="0.35">
      <c r="A2729" s="2">
        <v>40189</v>
      </c>
      <c r="B2729" s="2" t="s">
        <v>517</v>
      </c>
      <c r="C2729">
        <v>46.610000999999997</v>
      </c>
      <c r="D2729">
        <v>46.639999000000003</v>
      </c>
      <c r="E2729">
        <v>46.119999</v>
      </c>
      <c r="F2729">
        <v>46.360000999999997</v>
      </c>
      <c r="G2729">
        <v>41.114058999999997</v>
      </c>
      <c r="H2729">
        <v>104673400</v>
      </c>
      <c r="I2729">
        <f>VLOOKUP(A2729,'Fed Rate'!A:B,2,0)</f>
        <v>0.11</v>
      </c>
    </row>
    <row r="2730" spans="1:9" x14ac:dyDescent="0.35">
      <c r="A2730" s="2">
        <v>40190</v>
      </c>
      <c r="B2730" s="2" t="s">
        <v>517</v>
      </c>
      <c r="C2730">
        <v>46.080002</v>
      </c>
      <c r="D2730">
        <v>46.139999000000003</v>
      </c>
      <c r="E2730">
        <v>45.529998999999997</v>
      </c>
      <c r="F2730">
        <v>45.779998999999997</v>
      </c>
      <c r="G2730">
        <v>40.599674</v>
      </c>
      <c r="H2730">
        <v>90673900</v>
      </c>
      <c r="I2730">
        <f>VLOOKUP(A2730,'Fed Rate'!A:B,2,0)</f>
        <v>0.11</v>
      </c>
    </row>
    <row r="2731" spans="1:9" x14ac:dyDescent="0.35">
      <c r="A2731" s="2">
        <v>40191</v>
      </c>
      <c r="B2731" s="2" t="s">
        <v>517</v>
      </c>
      <c r="C2731">
        <v>45.919998</v>
      </c>
      <c r="D2731">
        <v>46.490001999999997</v>
      </c>
      <c r="E2731">
        <v>45.610000999999997</v>
      </c>
      <c r="F2731">
        <v>46.349997999999999</v>
      </c>
      <c r="G2731">
        <v>41.105182999999997</v>
      </c>
      <c r="H2731">
        <v>100661000</v>
      </c>
      <c r="I2731">
        <f>VLOOKUP(A2731,'Fed Rate'!A:B,2,0)</f>
        <v>0.11</v>
      </c>
    </row>
    <row r="2732" spans="1:9" x14ac:dyDescent="0.35">
      <c r="A2732" s="2">
        <v>40192</v>
      </c>
      <c r="B2732" s="2" t="s">
        <v>517</v>
      </c>
      <c r="C2732">
        <v>46.259998000000003</v>
      </c>
      <c r="D2732">
        <v>46.52</v>
      </c>
      <c r="E2732">
        <v>46.220001000000003</v>
      </c>
      <c r="F2732">
        <v>46.389999000000003</v>
      </c>
      <c r="G2732">
        <v>41.140658999999999</v>
      </c>
      <c r="H2732">
        <v>75209000</v>
      </c>
      <c r="I2732">
        <f>VLOOKUP(A2732,'Fed Rate'!A:B,2,0)</f>
        <v>0.11</v>
      </c>
    </row>
    <row r="2733" spans="1:9" x14ac:dyDescent="0.35">
      <c r="A2733" s="2">
        <v>40193</v>
      </c>
      <c r="B2733" s="2" t="s">
        <v>517</v>
      </c>
      <c r="C2733">
        <v>46.470001000000003</v>
      </c>
      <c r="D2733">
        <v>46.549999</v>
      </c>
      <c r="E2733">
        <v>45.650002000000001</v>
      </c>
      <c r="F2733">
        <v>45.849997999999999</v>
      </c>
      <c r="G2733">
        <v>40.661780999999998</v>
      </c>
      <c r="H2733">
        <v>126849300</v>
      </c>
      <c r="I2733">
        <f>VLOOKUP(A2733,'Fed Rate'!A:B,2,0)</f>
        <v>0.12</v>
      </c>
    </row>
    <row r="2734" spans="1:9" x14ac:dyDescent="0.35">
      <c r="A2734" s="2">
        <v>40197</v>
      </c>
      <c r="B2734" s="2" t="s">
        <v>517</v>
      </c>
      <c r="C2734">
        <v>45.959999000000003</v>
      </c>
      <c r="D2734">
        <v>46.639999000000003</v>
      </c>
      <c r="E2734">
        <v>45.950001</v>
      </c>
      <c r="F2734">
        <v>46.59</v>
      </c>
      <c r="G2734">
        <v>41.318027000000001</v>
      </c>
      <c r="H2734">
        <v>84388200</v>
      </c>
      <c r="I2734">
        <f>VLOOKUP(A2734,'Fed Rate'!A:B,2,0)</f>
        <v>0.13</v>
      </c>
    </row>
    <row r="2735" spans="1:9" x14ac:dyDescent="0.35">
      <c r="A2735" s="2">
        <v>40198</v>
      </c>
      <c r="B2735" s="2" t="s">
        <v>517</v>
      </c>
      <c r="C2735">
        <v>46.259998000000003</v>
      </c>
      <c r="D2735">
        <v>46.599997999999999</v>
      </c>
      <c r="E2735">
        <v>45.43</v>
      </c>
      <c r="F2735">
        <v>45.919998</v>
      </c>
      <c r="G2735">
        <v>40.723849999999999</v>
      </c>
      <c r="H2735">
        <v>145680000</v>
      </c>
      <c r="I2735">
        <f>VLOOKUP(A2735,'Fed Rate'!A:B,2,0)</f>
        <v>0.13</v>
      </c>
    </row>
    <row r="2736" spans="1:9" x14ac:dyDescent="0.35">
      <c r="A2736" s="2">
        <v>40199</v>
      </c>
      <c r="B2736" s="2" t="s">
        <v>517</v>
      </c>
      <c r="C2736">
        <v>46.049999</v>
      </c>
      <c r="D2736">
        <v>46.349997999999999</v>
      </c>
      <c r="E2736">
        <v>45.299999</v>
      </c>
      <c r="F2736">
        <v>45.490001999999997</v>
      </c>
      <c r="G2736">
        <v>40.342509999999997</v>
      </c>
      <c r="H2736">
        <v>204939600</v>
      </c>
      <c r="I2736">
        <f>VLOOKUP(A2736,'Fed Rate'!A:B,2,0)</f>
        <v>0.12</v>
      </c>
    </row>
    <row r="2737" spans="1:9" x14ac:dyDescent="0.35">
      <c r="A2737" s="2">
        <v>40200</v>
      </c>
      <c r="B2737" s="2" t="s">
        <v>517</v>
      </c>
      <c r="C2737">
        <v>45.34</v>
      </c>
      <c r="D2737">
        <v>45.48</v>
      </c>
      <c r="E2737">
        <v>44.040000999999997</v>
      </c>
      <c r="F2737">
        <v>44.16</v>
      </c>
      <c r="G2737">
        <v>39.162998000000002</v>
      </c>
      <c r="H2737">
        <v>171098700</v>
      </c>
      <c r="I2737">
        <f>VLOOKUP(A2737,'Fed Rate'!A:B,2,0)</f>
        <v>0.11</v>
      </c>
    </row>
    <row r="2738" spans="1:9" x14ac:dyDescent="0.35">
      <c r="A2738" s="2">
        <v>40203</v>
      </c>
      <c r="B2738" s="2" t="s">
        <v>517</v>
      </c>
      <c r="C2738">
        <v>44.43</v>
      </c>
      <c r="D2738">
        <v>44.599997999999999</v>
      </c>
      <c r="E2738">
        <v>44.119999</v>
      </c>
      <c r="F2738">
        <v>44.310001</v>
      </c>
      <c r="G2738">
        <v>39.296028</v>
      </c>
      <c r="H2738">
        <v>154218700</v>
      </c>
      <c r="I2738">
        <f>VLOOKUP(A2738,'Fed Rate'!A:B,2,0)</f>
        <v>0.12</v>
      </c>
    </row>
    <row r="2739" spans="1:9" x14ac:dyDescent="0.35">
      <c r="A2739" s="2">
        <v>40204</v>
      </c>
      <c r="B2739" s="2" t="s">
        <v>517</v>
      </c>
      <c r="C2739">
        <v>44.259998000000003</v>
      </c>
      <c r="D2739">
        <v>44.889999000000003</v>
      </c>
      <c r="E2739">
        <v>44.049999</v>
      </c>
      <c r="F2739">
        <v>44.349997999999999</v>
      </c>
      <c r="G2739">
        <v>39.331496999999999</v>
      </c>
      <c r="H2739">
        <v>140816500</v>
      </c>
      <c r="I2739">
        <f>VLOOKUP(A2739,'Fed Rate'!A:B,2,0)</f>
        <v>0.12</v>
      </c>
    </row>
    <row r="2740" spans="1:9" x14ac:dyDescent="0.35">
      <c r="A2740" s="2">
        <v>40205</v>
      </c>
      <c r="B2740" s="2" t="s">
        <v>517</v>
      </c>
      <c r="C2740">
        <v>44.27</v>
      </c>
      <c r="D2740">
        <v>44.849997999999999</v>
      </c>
      <c r="E2740">
        <v>44.009998000000003</v>
      </c>
      <c r="F2740">
        <v>44.700001</v>
      </c>
      <c r="G2740">
        <v>39.641894999999998</v>
      </c>
      <c r="H2740">
        <v>161632700</v>
      </c>
      <c r="I2740">
        <f>VLOOKUP(A2740,'Fed Rate'!A:B,2,0)</f>
        <v>0.12</v>
      </c>
    </row>
    <row r="2741" spans="1:9" x14ac:dyDescent="0.35">
      <c r="A2741" s="2">
        <v>40206</v>
      </c>
      <c r="B2741" s="2" t="s">
        <v>517</v>
      </c>
      <c r="C2741">
        <v>44.400002000000001</v>
      </c>
      <c r="D2741">
        <v>44.43</v>
      </c>
      <c r="E2741">
        <v>43.32</v>
      </c>
      <c r="F2741">
        <v>43.549999</v>
      </c>
      <c r="G2741">
        <v>38.622017</v>
      </c>
      <c r="H2741">
        <v>221439800</v>
      </c>
      <c r="I2741">
        <f>VLOOKUP(A2741,'Fed Rate'!A:B,2,0)</f>
        <v>0.12</v>
      </c>
    </row>
    <row r="2742" spans="1:9" x14ac:dyDescent="0.35">
      <c r="A2742" s="2">
        <v>40207</v>
      </c>
      <c r="B2742" s="2" t="s">
        <v>517</v>
      </c>
      <c r="C2742">
        <v>43.91</v>
      </c>
      <c r="D2742">
        <v>44.02</v>
      </c>
      <c r="E2742">
        <v>42.630001</v>
      </c>
      <c r="F2742">
        <v>42.790000999999997</v>
      </c>
      <c r="G2742">
        <v>37.948039999999999</v>
      </c>
      <c r="H2742">
        <v>212099600</v>
      </c>
      <c r="I2742">
        <f>VLOOKUP(A2742,'Fed Rate'!A:B,2,0)</f>
        <v>0.12</v>
      </c>
    </row>
    <row r="2743" spans="1:9" x14ac:dyDescent="0.35">
      <c r="A2743" s="2">
        <v>40210</v>
      </c>
      <c r="B2743" s="2" t="s">
        <v>518</v>
      </c>
      <c r="C2743">
        <v>42.900002000000001</v>
      </c>
      <c r="D2743">
        <v>43.279998999999997</v>
      </c>
      <c r="E2743">
        <v>42.880001</v>
      </c>
      <c r="F2743">
        <v>43.259998000000003</v>
      </c>
      <c r="G2743">
        <v>38.364849</v>
      </c>
      <c r="H2743">
        <v>136827100</v>
      </c>
      <c r="I2743">
        <f>VLOOKUP(A2743,'Fed Rate'!A:B,2,0)</f>
        <v>0.14000000000000001</v>
      </c>
    </row>
    <row r="2744" spans="1:9" x14ac:dyDescent="0.35">
      <c r="A2744" s="2">
        <v>40211</v>
      </c>
      <c r="B2744" s="2" t="s">
        <v>518</v>
      </c>
      <c r="C2744">
        <v>43.330002</v>
      </c>
      <c r="D2744">
        <v>43.779998999999997</v>
      </c>
      <c r="E2744">
        <v>43.029998999999997</v>
      </c>
      <c r="F2744">
        <v>43.650002000000001</v>
      </c>
      <c r="G2744">
        <v>38.710723999999999</v>
      </c>
      <c r="H2744">
        <v>110727700</v>
      </c>
      <c r="I2744">
        <f>VLOOKUP(A2744,'Fed Rate'!A:B,2,0)</f>
        <v>0.14000000000000001</v>
      </c>
    </row>
    <row r="2745" spans="1:9" x14ac:dyDescent="0.35">
      <c r="A2745" s="2">
        <v>40212</v>
      </c>
      <c r="B2745" s="2" t="s">
        <v>518</v>
      </c>
      <c r="C2745">
        <v>43.439999</v>
      </c>
      <c r="D2745">
        <v>43.970001000000003</v>
      </c>
      <c r="E2745">
        <v>43.419998</v>
      </c>
      <c r="F2745">
        <v>43.889999000000003</v>
      </c>
      <c r="G2745">
        <v>38.923560999999999</v>
      </c>
      <c r="H2745">
        <v>93581600</v>
      </c>
      <c r="I2745">
        <f>VLOOKUP(A2745,'Fed Rate'!A:B,2,0)</f>
        <v>0.13</v>
      </c>
    </row>
    <row r="2746" spans="1:9" x14ac:dyDescent="0.35">
      <c r="A2746" s="2">
        <v>40213</v>
      </c>
      <c r="B2746" s="2" t="s">
        <v>518</v>
      </c>
      <c r="C2746">
        <v>43.57</v>
      </c>
      <c r="D2746">
        <v>43.66</v>
      </c>
      <c r="E2746">
        <v>42.619999</v>
      </c>
      <c r="F2746">
        <v>42.619999</v>
      </c>
      <c r="G2746">
        <v>37.797263999999998</v>
      </c>
      <c r="H2746">
        <v>151652500</v>
      </c>
      <c r="I2746">
        <f>VLOOKUP(A2746,'Fed Rate'!A:B,2,0)</f>
        <v>0.14000000000000001</v>
      </c>
    </row>
    <row r="2747" spans="1:9" x14ac:dyDescent="0.35">
      <c r="A2747" s="2">
        <v>40214</v>
      </c>
      <c r="B2747" s="2" t="s">
        <v>518</v>
      </c>
      <c r="C2747">
        <v>42.73</v>
      </c>
      <c r="D2747">
        <v>43.02</v>
      </c>
      <c r="E2747">
        <v>42.119999</v>
      </c>
      <c r="F2747">
        <v>42.98</v>
      </c>
      <c r="G2747">
        <v>38.116515999999997</v>
      </c>
      <c r="H2747">
        <v>213618600</v>
      </c>
      <c r="I2747">
        <f>VLOOKUP(A2747,'Fed Rate'!A:B,2,0)</f>
        <v>0.13</v>
      </c>
    </row>
    <row r="2748" spans="1:9" x14ac:dyDescent="0.35">
      <c r="A2748" s="2">
        <v>40217</v>
      </c>
      <c r="B2748" s="2" t="s">
        <v>518</v>
      </c>
      <c r="C2748">
        <v>42.91</v>
      </c>
      <c r="D2748">
        <v>43.18</v>
      </c>
      <c r="E2748">
        <v>42.639999000000003</v>
      </c>
      <c r="F2748">
        <v>42.669998</v>
      </c>
      <c r="G2748">
        <v>37.841594999999998</v>
      </c>
      <c r="H2748">
        <v>94354400</v>
      </c>
      <c r="I2748">
        <f>VLOOKUP(A2748,'Fed Rate'!A:B,2,0)</f>
        <v>0.13</v>
      </c>
    </row>
    <row r="2749" spans="1:9" x14ac:dyDescent="0.35">
      <c r="A2749" s="2">
        <v>40218</v>
      </c>
      <c r="B2749" s="2" t="s">
        <v>518</v>
      </c>
      <c r="C2749">
        <v>43.18</v>
      </c>
      <c r="D2749">
        <v>43.509998000000003</v>
      </c>
      <c r="E2749">
        <v>42.759998000000003</v>
      </c>
      <c r="F2749">
        <v>43.110000999999997</v>
      </c>
      <c r="G2749">
        <v>38.231811999999998</v>
      </c>
      <c r="H2749">
        <v>118956000</v>
      </c>
      <c r="I2749">
        <f>VLOOKUP(A2749,'Fed Rate'!A:B,2,0)</f>
        <v>0.13</v>
      </c>
    </row>
    <row r="2750" spans="1:9" x14ac:dyDescent="0.35">
      <c r="A2750" s="2">
        <v>40219</v>
      </c>
      <c r="B2750" s="2" t="s">
        <v>518</v>
      </c>
      <c r="C2750">
        <v>43.110000999999997</v>
      </c>
      <c r="D2750">
        <v>43.310001</v>
      </c>
      <c r="E2750">
        <v>42.75</v>
      </c>
      <c r="F2750">
        <v>43.02</v>
      </c>
      <c r="G2750">
        <v>38.151997000000001</v>
      </c>
      <c r="H2750">
        <v>94102900</v>
      </c>
      <c r="I2750">
        <f>VLOOKUP(A2750,'Fed Rate'!A:B,2,0)</f>
        <v>0.12</v>
      </c>
    </row>
    <row r="2751" spans="1:9" x14ac:dyDescent="0.35">
      <c r="A2751" s="2">
        <v>40220</v>
      </c>
      <c r="B2751" s="2" t="s">
        <v>518</v>
      </c>
      <c r="C2751">
        <v>43.029998999999997</v>
      </c>
      <c r="D2751">
        <v>43.790000999999997</v>
      </c>
      <c r="E2751">
        <v>42.759998000000003</v>
      </c>
      <c r="F2751">
        <v>43.669998</v>
      </c>
      <c r="G2751">
        <v>38.728447000000003</v>
      </c>
      <c r="H2751">
        <v>93050800</v>
      </c>
      <c r="I2751">
        <f>VLOOKUP(A2751,'Fed Rate'!A:B,2,0)</f>
        <v>0.12</v>
      </c>
    </row>
    <row r="2752" spans="1:9" x14ac:dyDescent="0.35">
      <c r="A2752" s="2">
        <v>40221</v>
      </c>
      <c r="B2752" s="2" t="s">
        <v>518</v>
      </c>
      <c r="C2752">
        <v>43.279998999999997</v>
      </c>
      <c r="D2752">
        <v>43.880001</v>
      </c>
      <c r="E2752">
        <v>43.16</v>
      </c>
      <c r="F2752">
        <v>43.759998000000003</v>
      </c>
      <c r="G2752">
        <v>38.808266000000003</v>
      </c>
      <c r="H2752">
        <v>93938500</v>
      </c>
      <c r="I2752">
        <f>VLOOKUP(A2752,'Fed Rate'!A:B,2,0)</f>
        <v>0.12</v>
      </c>
    </row>
    <row r="2753" spans="1:9" x14ac:dyDescent="0.35">
      <c r="A2753" s="2">
        <v>40225</v>
      </c>
      <c r="B2753" s="2" t="s">
        <v>518</v>
      </c>
      <c r="C2753">
        <v>44.080002</v>
      </c>
      <c r="D2753">
        <v>44.349997999999999</v>
      </c>
      <c r="E2753">
        <v>43.849997999999999</v>
      </c>
      <c r="F2753">
        <v>44.32</v>
      </c>
      <c r="G2753">
        <v>39.304901000000001</v>
      </c>
      <c r="H2753">
        <v>83861400</v>
      </c>
      <c r="I2753">
        <f>VLOOKUP(A2753,'Fed Rate'!A:B,2,0)</f>
        <v>0.13</v>
      </c>
    </row>
    <row r="2754" spans="1:9" x14ac:dyDescent="0.35">
      <c r="A2754" s="2">
        <v>40226</v>
      </c>
      <c r="B2754" s="2" t="s">
        <v>518</v>
      </c>
      <c r="C2754">
        <v>44.52</v>
      </c>
      <c r="D2754">
        <v>44.57</v>
      </c>
      <c r="E2754">
        <v>44.259998000000003</v>
      </c>
      <c r="F2754">
        <v>44.57</v>
      </c>
      <c r="G2754">
        <v>39.526608000000003</v>
      </c>
      <c r="H2754">
        <v>82691700</v>
      </c>
      <c r="I2754">
        <f>VLOOKUP(A2754,'Fed Rate'!A:B,2,0)</f>
        <v>0.12</v>
      </c>
    </row>
    <row r="2755" spans="1:9" x14ac:dyDescent="0.35">
      <c r="A2755" s="2">
        <v>40227</v>
      </c>
      <c r="B2755" s="2" t="s">
        <v>518</v>
      </c>
      <c r="C2755">
        <v>44.540000999999997</v>
      </c>
      <c r="D2755">
        <v>44.93</v>
      </c>
      <c r="E2755">
        <v>44.450001</v>
      </c>
      <c r="F2755">
        <v>44.849997999999999</v>
      </c>
      <c r="G2755">
        <v>39.774920999999999</v>
      </c>
      <c r="H2755">
        <v>65752600</v>
      </c>
      <c r="I2755">
        <f>VLOOKUP(A2755,'Fed Rate'!A:B,2,0)</f>
        <v>0.12</v>
      </c>
    </row>
    <row r="2756" spans="1:9" x14ac:dyDescent="0.35">
      <c r="A2756" s="2">
        <v>40228</v>
      </c>
      <c r="B2756" s="2" t="s">
        <v>518</v>
      </c>
      <c r="C2756">
        <v>44.73</v>
      </c>
      <c r="D2756">
        <v>45.049999</v>
      </c>
      <c r="E2756">
        <v>44.619999</v>
      </c>
      <c r="F2756">
        <v>44.830002</v>
      </c>
      <c r="G2756">
        <v>39.757195000000003</v>
      </c>
      <c r="H2756">
        <v>80416500</v>
      </c>
      <c r="I2756">
        <f>VLOOKUP(A2756,'Fed Rate'!A:B,2,0)</f>
        <v>0.13</v>
      </c>
    </row>
    <row r="2757" spans="1:9" x14ac:dyDescent="0.35">
      <c r="A2757" s="2">
        <v>40231</v>
      </c>
      <c r="B2757" s="2" t="s">
        <v>518</v>
      </c>
      <c r="C2757">
        <v>45.009998000000003</v>
      </c>
      <c r="D2757">
        <v>45.029998999999997</v>
      </c>
      <c r="E2757">
        <v>44.560001</v>
      </c>
      <c r="F2757">
        <v>44.740001999999997</v>
      </c>
      <c r="G2757">
        <v>39.677387000000003</v>
      </c>
      <c r="H2757">
        <v>72055000</v>
      </c>
      <c r="I2757">
        <f>VLOOKUP(A2757,'Fed Rate'!A:B,2,0)</f>
        <v>0.12</v>
      </c>
    </row>
    <row r="2758" spans="1:9" x14ac:dyDescent="0.35">
      <c r="A2758" s="2">
        <v>40232</v>
      </c>
      <c r="B2758" s="2" t="s">
        <v>518</v>
      </c>
      <c r="C2758">
        <v>44.709999000000003</v>
      </c>
      <c r="D2758">
        <v>44.740001999999997</v>
      </c>
      <c r="E2758">
        <v>43.950001</v>
      </c>
      <c r="F2758">
        <v>44.16</v>
      </c>
      <c r="G2758">
        <v>39.162998000000002</v>
      </c>
      <c r="H2758">
        <v>95814400</v>
      </c>
      <c r="I2758">
        <f>VLOOKUP(A2758,'Fed Rate'!A:B,2,0)</f>
        <v>0.12</v>
      </c>
    </row>
    <row r="2759" spans="1:9" x14ac:dyDescent="0.35">
      <c r="A2759" s="2">
        <v>40233</v>
      </c>
      <c r="B2759" s="2" t="s">
        <v>518</v>
      </c>
      <c r="C2759">
        <v>44.389999000000003</v>
      </c>
      <c r="D2759">
        <v>44.790000999999997</v>
      </c>
      <c r="E2759">
        <v>44.32</v>
      </c>
      <c r="F2759">
        <v>44.610000999999997</v>
      </c>
      <c r="G2759">
        <v>39.562077000000002</v>
      </c>
      <c r="H2759">
        <v>86591000</v>
      </c>
      <c r="I2759">
        <f>VLOOKUP(A2759,'Fed Rate'!A:B,2,0)</f>
        <v>0.11</v>
      </c>
    </row>
    <row r="2760" spans="1:9" x14ac:dyDescent="0.35">
      <c r="A2760" s="2">
        <v>40234</v>
      </c>
      <c r="B2760" s="2" t="s">
        <v>518</v>
      </c>
      <c r="C2760">
        <v>44.139999000000003</v>
      </c>
      <c r="D2760">
        <v>44.700001</v>
      </c>
      <c r="E2760">
        <v>43.830002</v>
      </c>
      <c r="F2760">
        <v>44.599997999999999</v>
      </c>
      <c r="G2760">
        <v>39.553215000000002</v>
      </c>
      <c r="H2760">
        <v>97961300</v>
      </c>
      <c r="I2760">
        <f>VLOOKUP(A2760,'Fed Rate'!A:B,2,0)</f>
        <v>0.12</v>
      </c>
    </row>
    <row r="2761" spans="1:9" x14ac:dyDescent="0.35">
      <c r="A2761" s="2">
        <v>40235</v>
      </c>
      <c r="B2761" s="2" t="s">
        <v>518</v>
      </c>
      <c r="C2761">
        <v>44.59</v>
      </c>
      <c r="D2761">
        <v>44.860000999999997</v>
      </c>
      <c r="E2761">
        <v>44.400002000000001</v>
      </c>
      <c r="F2761">
        <v>44.759998000000003</v>
      </c>
      <c r="G2761">
        <v>39.695103000000003</v>
      </c>
      <c r="H2761">
        <v>66222400</v>
      </c>
      <c r="I2761">
        <f>VLOOKUP(A2761,'Fed Rate'!A:B,2,0)</f>
        <v>0.13</v>
      </c>
    </row>
    <row r="2762" spans="1:9" x14ac:dyDescent="0.35">
      <c r="A2762" s="2">
        <v>40238</v>
      </c>
      <c r="B2762" s="2" t="s">
        <v>519</v>
      </c>
      <c r="C2762">
        <v>44.959999000000003</v>
      </c>
      <c r="D2762">
        <v>45.490001999999997</v>
      </c>
      <c r="E2762">
        <v>44.950001</v>
      </c>
      <c r="F2762">
        <v>45.41</v>
      </c>
      <c r="G2762">
        <v>40.271560999999998</v>
      </c>
      <c r="H2762">
        <v>77290100</v>
      </c>
      <c r="I2762">
        <f>VLOOKUP(A2762,'Fed Rate'!A:B,2,0)</f>
        <v>0.14000000000000001</v>
      </c>
    </row>
    <row r="2763" spans="1:9" x14ac:dyDescent="0.35">
      <c r="A2763" s="2">
        <v>40239</v>
      </c>
      <c r="B2763" s="2" t="s">
        <v>519</v>
      </c>
      <c r="C2763">
        <v>45.57</v>
      </c>
      <c r="D2763">
        <v>45.849997999999999</v>
      </c>
      <c r="E2763">
        <v>45.450001</v>
      </c>
      <c r="F2763">
        <v>45.549999</v>
      </c>
      <c r="G2763">
        <v>40.395713999999998</v>
      </c>
      <c r="H2763">
        <v>76368500</v>
      </c>
      <c r="I2763">
        <f>VLOOKUP(A2763,'Fed Rate'!A:B,2,0)</f>
        <v>0.14000000000000001</v>
      </c>
    </row>
    <row r="2764" spans="1:9" x14ac:dyDescent="0.35">
      <c r="A2764" s="2">
        <v>40240</v>
      </c>
      <c r="B2764" s="2" t="s">
        <v>519</v>
      </c>
      <c r="C2764">
        <v>45.66</v>
      </c>
      <c r="D2764">
        <v>45.82</v>
      </c>
      <c r="E2764">
        <v>45.43</v>
      </c>
      <c r="F2764">
        <v>45.599997999999999</v>
      </c>
      <c r="G2764">
        <v>40.440047999999997</v>
      </c>
      <c r="H2764">
        <v>65735500</v>
      </c>
      <c r="I2764">
        <f>VLOOKUP(A2764,'Fed Rate'!A:B,2,0)</f>
        <v>0.15</v>
      </c>
    </row>
    <row r="2765" spans="1:9" x14ac:dyDescent="0.35">
      <c r="A2765" s="2">
        <v>40241</v>
      </c>
      <c r="B2765" s="2" t="s">
        <v>519</v>
      </c>
      <c r="C2765">
        <v>45.630001</v>
      </c>
      <c r="D2765">
        <v>45.810001</v>
      </c>
      <c r="E2765">
        <v>45.400002000000001</v>
      </c>
      <c r="F2765">
        <v>45.75</v>
      </c>
      <c r="G2765">
        <v>40.573086000000004</v>
      </c>
      <c r="H2765">
        <v>54470900</v>
      </c>
      <c r="I2765">
        <f>VLOOKUP(A2765,'Fed Rate'!A:B,2,0)</f>
        <v>0.16</v>
      </c>
    </row>
    <row r="2766" spans="1:9" x14ac:dyDescent="0.35">
      <c r="A2766" s="2">
        <v>40242</v>
      </c>
      <c r="B2766" s="2" t="s">
        <v>519</v>
      </c>
      <c r="C2766">
        <v>46.09</v>
      </c>
      <c r="D2766">
        <v>46.540000999999997</v>
      </c>
      <c r="E2766">
        <v>45.990001999999997</v>
      </c>
      <c r="F2766">
        <v>46.439999</v>
      </c>
      <c r="G2766">
        <v>41.185009000000001</v>
      </c>
      <c r="H2766">
        <v>68136300</v>
      </c>
      <c r="I2766">
        <f>VLOOKUP(A2766,'Fed Rate'!A:B,2,0)</f>
        <v>0.17</v>
      </c>
    </row>
    <row r="2767" spans="1:9" x14ac:dyDescent="0.35">
      <c r="A2767" s="2">
        <v>40245</v>
      </c>
      <c r="B2767" s="2" t="s">
        <v>519</v>
      </c>
      <c r="C2767">
        <v>46.459999000000003</v>
      </c>
      <c r="D2767">
        <v>46.639999000000003</v>
      </c>
      <c r="E2767">
        <v>46.439999</v>
      </c>
      <c r="F2767">
        <v>46.529998999999997</v>
      </c>
      <c r="G2767">
        <v>41.264828000000001</v>
      </c>
      <c r="H2767">
        <v>58712400</v>
      </c>
      <c r="I2767">
        <f>VLOOKUP(A2767,'Fed Rate'!A:B,2,0)</f>
        <v>0.15</v>
      </c>
    </row>
    <row r="2768" spans="1:9" x14ac:dyDescent="0.35">
      <c r="A2768" s="2">
        <v>40246</v>
      </c>
      <c r="B2768" s="2" t="s">
        <v>519</v>
      </c>
      <c r="C2768">
        <v>46.43</v>
      </c>
      <c r="D2768">
        <v>47.049999</v>
      </c>
      <c r="E2768">
        <v>46.400002000000001</v>
      </c>
      <c r="F2768">
        <v>46.790000999999997</v>
      </c>
      <c r="G2768">
        <v>41.495410999999997</v>
      </c>
      <c r="H2768">
        <v>98002800</v>
      </c>
      <c r="I2768">
        <f>VLOOKUP(A2768,'Fed Rate'!A:B,2,0)</f>
        <v>0.14000000000000001</v>
      </c>
    </row>
    <row r="2769" spans="1:9" x14ac:dyDescent="0.35">
      <c r="A2769" s="2">
        <v>40247</v>
      </c>
      <c r="B2769" s="2" t="s">
        <v>519</v>
      </c>
      <c r="C2769">
        <v>46.82</v>
      </c>
      <c r="D2769">
        <v>47.279998999999997</v>
      </c>
      <c r="E2769">
        <v>46.799999</v>
      </c>
      <c r="F2769">
        <v>47.169998</v>
      </c>
      <c r="G2769">
        <v>41.832408999999998</v>
      </c>
      <c r="H2769">
        <v>102578900</v>
      </c>
      <c r="I2769">
        <f>VLOOKUP(A2769,'Fed Rate'!A:B,2,0)</f>
        <v>0.14000000000000001</v>
      </c>
    </row>
    <row r="2770" spans="1:9" x14ac:dyDescent="0.35">
      <c r="A2770" s="2">
        <v>40248</v>
      </c>
      <c r="B2770" s="2" t="s">
        <v>519</v>
      </c>
      <c r="C2770">
        <v>47.060001</v>
      </c>
      <c r="D2770">
        <v>47.349997999999999</v>
      </c>
      <c r="E2770">
        <v>46.98</v>
      </c>
      <c r="F2770">
        <v>47.349997999999999</v>
      </c>
      <c r="G2770">
        <v>41.992030999999997</v>
      </c>
      <c r="H2770">
        <v>67510300</v>
      </c>
      <c r="I2770">
        <f>VLOOKUP(A2770,'Fed Rate'!A:B,2,0)</f>
        <v>0.15</v>
      </c>
    </row>
    <row r="2771" spans="1:9" x14ac:dyDescent="0.35">
      <c r="A2771" s="2">
        <v>40249</v>
      </c>
      <c r="B2771" s="2" t="s">
        <v>519</v>
      </c>
      <c r="C2771">
        <v>47.5</v>
      </c>
      <c r="D2771">
        <v>47.529998999999997</v>
      </c>
      <c r="E2771">
        <v>47.099997999999999</v>
      </c>
      <c r="F2771">
        <v>47.360000999999997</v>
      </c>
      <c r="G2771">
        <v>42.000915999999997</v>
      </c>
      <c r="H2771">
        <v>64068300</v>
      </c>
      <c r="I2771">
        <f>VLOOKUP(A2771,'Fed Rate'!A:B,2,0)</f>
        <v>0.17</v>
      </c>
    </row>
    <row r="2772" spans="1:9" x14ac:dyDescent="0.35">
      <c r="A2772" s="2">
        <v>40252</v>
      </c>
      <c r="B2772" s="2" t="s">
        <v>519</v>
      </c>
      <c r="C2772">
        <v>47.259998000000003</v>
      </c>
      <c r="D2772">
        <v>47.380001</v>
      </c>
      <c r="E2772">
        <v>46.91</v>
      </c>
      <c r="F2772">
        <v>47.240001999999997</v>
      </c>
      <c r="G2772">
        <v>41.894482000000004</v>
      </c>
      <c r="H2772">
        <v>60150500</v>
      </c>
      <c r="I2772">
        <f>VLOOKUP(A2772,'Fed Rate'!A:B,2,0)</f>
        <v>0.2</v>
      </c>
    </row>
    <row r="2773" spans="1:9" x14ac:dyDescent="0.35">
      <c r="A2773" s="2">
        <v>40253</v>
      </c>
      <c r="B2773" s="2" t="s">
        <v>519</v>
      </c>
      <c r="C2773">
        <v>47.389999000000003</v>
      </c>
      <c r="D2773">
        <v>47.610000999999997</v>
      </c>
      <c r="E2773">
        <v>47.23</v>
      </c>
      <c r="F2773">
        <v>47.540000999999997</v>
      </c>
      <c r="G2773">
        <v>42.160530000000001</v>
      </c>
      <c r="H2773">
        <v>74950600</v>
      </c>
      <c r="I2773">
        <f>VLOOKUP(A2773,'Fed Rate'!A:B,2,0)</f>
        <v>0.2</v>
      </c>
    </row>
    <row r="2774" spans="1:9" x14ac:dyDescent="0.35">
      <c r="A2774" s="2">
        <v>40254</v>
      </c>
      <c r="B2774" s="2" t="s">
        <v>519</v>
      </c>
      <c r="C2774">
        <v>47.610000999999997</v>
      </c>
      <c r="D2774">
        <v>47.900002000000001</v>
      </c>
      <c r="E2774">
        <v>47.529998999999997</v>
      </c>
      <c r="F2774">
        <v>47.669998</v>
      </c>
      <c r="G2774">
        <v>42.275832999999999</v>
      </c>
      <c r="H2774">
        <v>75643500</v>
      </c>
      <c r="I2774">
        <f>VLOOKUP(A2774,'Fed Rate'!A:B,2,0)</f>
        <v>0.18</v>
      </c>
    </row>
    <row r="2775" spans="1:9" x14ac:dyDescent="0.35">
      <c r="A2775" s="2">
        <v>40255</v>
      </c>
      <c r="B2775" s="2" t="s">
        <v>519</v>
      </c>
      <c r="C2775">
        <v>47.709999000000003</v>
      </c>
      <c r="D2775">
        <v>47.880001</v>
      </c>
      <c r="E2775">
        <v>47.599997999999999</v>
      </c>
      <c r="F2775">
        <v>47.830002</v>
      </c>
      <c r="G2775">
        <v>42.417724999999997</v>
      </c>
      <c r="H2775">
        <v>77829400</v>
      </c>
      <c r="I2775">
        <f>VLOOKUP(A2775,'Fed Rate'!A:B,2,0)</f>
        <v>0.18</v>
      </c>
    </row>
    <row r="2776" spans="1:9" x14ac:dyDescent="0.35">
      <c r="A2776" s="2">
        <v>40256</v>
      </c>
      <c r="B2776" s="2" t="s">
        <v>519</v>
      </c>
      <c r="C2776">
        <v>47.919998</v>
      </c>
      <c r="D2776">
        <v>47.950001</v>
      </c>
      <c r="E2776">
        <v>47.32</v>
      </c>
      <c r="F2776">
        <v>47.490001999999997</v>
      </c>
      <c r="G2776">
        <v>42.161160000000002</v>
      </c>
      <c r="H2776">
        <v>86337100</v>
      </c>
      <c r="I2776">
        <f>VLOOKUP(A2776,'Fed Rate'!A:B,2,0)</f>
        <v>0.18</v>
      </c>
    </row>
    <row r="2777" spans="1:9" x14ac:dyDescent="0.35">
      <c r="A2777" s="2">
        <v>40259</v>
      </c>
      <c r="B2777" s="2" t="s">
        <v>519</v>
      </c>
      <c r="C2777">
        <v>47.299999</v>
      </c>
      <c r="D2777">
        <v>48.110000999999997</v>
      </c>
      <c r="E2777">
        <v>47.25</v>
      </c>
      <c r="F2777">
        <v>47.919998</v>
      </c>
      <c r="G2777">
        <v>42.542907999999997</v>
      </c>
      <c r="H2777">
        <v>71902800</v>
      </c>
      <c r="I2777">
        <f>VLOOKUP(A2777,'Fed Rate'!A:B,2,0)</f>
        <v>0.18</v>
      </c>
    </row>
    <row r="2778" spans="1:9" x14ac:dyDescent="0.35">
      <c r="A2778" s="2">
        <v>40260</v>
      </c>
      <c r="B2778" s="2" t="s">
        <v>519</v>
      </c>
      <c r="C2778">
        <v>47.990001999999997</v>
      </c>
      <c r="D2778">
        <v>48.299999</v>
      </c>
      <c r="E2778">
        <v>47.77</v>
      </c>
      <c r="F2778">
        <v>48.25</v>
      </c>
      <c r="G2778">
        <v>42.835869000000002</v>
      </c>
      <c r="H2778">
        <v>59182600</v>
      </c>
      <c r="I2778">
        <f>VLOOKUP(A2778,'Fed Rate'!A:B,2,0)</f>
        <v>0.17</v>
      </c>
    </row>
    <row r="2779" spans="1:9" x14ac:dyDescent="0.35">
      <c r="A2779" s="2">
        <v>40261</v>
      </c>
      <c r="B2779" s="2" t="s">
        <v>519</v>
      </c>
      <c r="C2779">
        <v>48.169998</v>
      </c>
      <c r="D2779">
        <v>48.169998</v>
      </c>
      <c r="E2779">
        <v>47.91</v>
      </c>
      <c r="F2779">
        <v>48.02</v>
      </c>
      <c r="G2779">
        <v>42.631680000000003</v>
      </c>
      <c r="H2779">
        <v>62995700</v>
      </c>
      <c r="I2779">
        <f>VLOOKUP(A2779,'Fed Rate'!A:B,2,0)</f>
        <v>0.17</v>
      </c>
    </row>
    <row r="2780" spans="1:9" x14ac:dyDescent="0.35">
      <c r="A2780" s="2">
        <v>40262</v>
      </c>
      <c r="B2780" s="2" t="s">
        <v>519</v>
      </c>
      <c r="C2780">
        <v>48.419998</v>
      </c>
      <c r="D2780">
        <v>48.599997999999999</v>
      </c>
      <c r="E2780">
        <v>47.900002000000001</v>
      </c>
      <c r="F2780">
        <v>47.950001</v>
      </c>
      <c r="G2780">
        <v>42.569533999999997</v>
      </c>
      <c r="H2780">
        <v>76294800</v>
      </c>
      <c r="I2780">
        <f>VLOOKUP(A2780,'Fed Rate'!A:B,2,0)</f>
        <v>0.17</v>
      </c>
    </row>
    <row r="2781" spans="1:9" x14ac:dyDescent="0.35">
      <c r="A2781" s="2">
        <v>40263</v>
      </c>
      <c r="B2781" s="2" t="s">
        <v>519</v>
      </c>
      <c r="C2781">
        <v>48.150002000000001</v>
      </c>
      <c r="D2781">
        <v>48.330002</v>
      </c>
      <c r="E2781">
        <v>47.740001999999997</v>
      </c>
      <c r="F2781">
        <v>48</v>
      </c>
      <c r="G2781">
        <v>42.613925999999999</v>
      </c>
      <c r="H2781">
        <v>78067900</v>
      </c>
      <c r="I2781">
        <f>VLOOKUP(A2781,'Fed Rate'!A:B,2,0)</f>
        <v>0.17</v>
      </c>
    </row>
    <row r="2782" spans="1:9" x14ac:dyDescent="0.35">
      <c r="A2782" s="2">
        <v>40266</v>
      </c>
      <c r="B2782" s="2" t="s">
        <v>519</v>
      </c>
      <c r="C2782">
        <v>48.240001999999997</v>
      </c>
      <c r="D2782">
        <v>48.400002000000001</v>
      </c>
      <c r="E2782">
        <v>48.099997999999999</v>
      </c>
      <c r="F2782">
        <v>48.23</v>
      </c>
      <c r="G2782">
        <v>42.818119000000003</v>
      </c>
      <c r="H2782">
        <v>57993300</v>
      </c>
      <c r="I2782">
        <f>VLOOKUP(A2782,'Fed Rate'!A:B,2,0)</f>
        <v>0.16</v>
      </c>
    </row>
    <row r="2783" spans="1:9" x14ac:dyDescent="0.35">
      <c r="A2783" s="2">
        <v>40267</v>
      </c>
      <c r="B2783" s="2" t="s">
        <v>519</v>
      </c>
      <c r="C2783">
        <v>48.380001</v>
      </c>
      <c r="D2783">
        <v>48.549999</v>
      </c>
      <c r="E2783">
        <v>48.060001</v>
      </c>
      <c r="F2783">
        <v>48.389999000000003</v>
      </c>
      <c r="G2783">
        <v>42.960166999999998</v>
      </c>
      <c r="H2783">
        <v>49437300</v>
      </c>
      <c r="I2783">
        <f>VLOOKUP(A2783,'Fed Rate'!A:B,2,0)</f>
        <v>0.16</v>
      </c>
    </row>
    <row r="2784" spans="1:9" x14ac:dyDescent="0.35">
      <c r="A2784" s="2">
        <v>40268</v>
      </c>
      <c r="B2784" s="2" t="s">
        <v>519</v>
      </c>
      <c r="C2784">
        <v>48.240001999999997</v>
      </c>
      <c r="D2784">
        <v>48.450001</v>
      </c>
      <c r="E2784">
        <v>48.07</v>
      </c>
      <c r="F2784">
        <v>48.16</v>
      </c>
      <c r="G2784">
        <v>42.755961999999997</v>
      </c>
      <c r="H2784">
        <v>59947400</v>
      </c>
      <c r="I2784">
        <f>VLOOKUP(A2784,'Fed Rate'!A:B,2,0)</f>
        <v>0.09</v>
      </c>
    </row>
    <row r="2785" spans="1:9" x14ac:dyDescent="0.35">
      <c r="A2785" s="2">
        <v>40269</v>
      </c>
      <c r="B2785" s="2" t="s">
        <v>520</v>
      </c>
      <c r="C2785">
        <v>48.360000999999997</v>
      </c>
      <c r="D2785">
        <v>48.700001</v>
      </c>
      <c r="E2785">
        <v>47.790000999999997</v>
      </c>
      <c r="F2785">
        <v>48.16</v>
      </c>
      <c r="G2785">
        <v>42.755961999999997</v>
      </c>
      <c r="H2785">
        <v>83728600</v>
      </c>
      <c r="I2785">
        <f>VLOOKUP(A2785,'Fed Rate'!A:B,2,0)</f>
        <v>0.17</v>
      </c>
    </row>
    <row r="2786" spans="1:9" x14ac:dyDescent="0.35">
      <c r="A2786" s="2">
        <v>40273</v>
      </c>
      <c r="B2786" s="2" t="s">
        <v>520</v>
      </c>
      <c r="C2786">
        <v>48.27</v>
      </c>
      <c r="D2786">
        <v>48.720001000000003</v>
      </c>
      <c r="E2786">
        <v>48.139999000000003</v>
      </c>
      <c r="F2786">
        <v>48.610000999999997</v>
      </c>
      <c r="G2786">
        <v>43.155476</v>
      </c>
      <c r="H2786">
        <v>56220300</v>
      </c>
      <c r="I2786">
        <f>VLOOKUP(A2786,'Fed Rate'!A:B,2,0)</f>
        <v>0.2</v>
      </c>
    </row>
    <row r="2787" spans="1:9" x14ac:dyDescent="0.35">
      <c r="A2787" s="2">
        <v>40274</v>
      </c>
      <c r="B2787" s="2" t="s">
        <v>520</v>
      </c>
      <c r="C2787">
        <v>48.5</v>
      </c>
      <c r="D2787">
        <v>48.900002000000001</v>
      </c>
      <c r="E2787">
        <v>48.389999000000003</v>
      </c>
      <c r="F2787">
        <v>48.75</v>
      </c>
      <c r="G2787">
        <v>43.279774000000003</v>
      </c>
      <c r="H2787">
        <v>54097100</v>
      </c>
      <c r="I2787">
        <f>VLOOKUP(A2787,'Fed Rate'!A:B,2,0)</f>
        <v>0.2</v>
      </c>
    </row>
    <row r="2788" spans="1:9" x14ac:dyDescent="0.35">
      <c r="A2788" s="2">
        <v>40275</v>
      </c>
      <c r="B2788" s="2" t="s">
        <v>520</v>
      </c>
      <c r="C2788">
        <v>48.68</v>
      </c>
      <c r="D2788">
        <v>48.869999</v>
      </c>
      <c r="E2788">
        <v>48.369999</v>
      </c>
      <c r="F2788">
        <v>48.630001</v>
      </c>
      <c r="G2788">
        <v>43.173233000000003</v>
      </c>
      <c r="H2788">
        <v>77211500</v>
      </c>
      <c r="I2788">
        <f>VLOOKUP(A2788,'Fed Rate'!A:B,2,0)</f>
        <v>0.19</v>
      </c>
    </row>
    <row r="2789" spans="1:9" x14ac:dyDescent="0.35">
      <c r="A2789" s="2">
        <v>40276</v>
      </c>
      <c r="B2789" s="2" t="s">
        <v>520</v>
      </c>
      <c r="C2789">
        <v>48.490001999999997</v>
      </c>
      <c r="D2789">
        <v>48.82</v>
      </c>
      <c r="E2789">
        <v>48.240001999999997</v>
      </c>
      <c r="F2789">
        <v>48.740001999999997</v>
      </c>
      <c r="G2789">
        <v>43.270893000000001</v>
      </c>
      <c r="H2789">
        <v>68314300</v>
      </c>
      <c r="I2789">
        <f>VLOOKUP(A2789,'Fed Rate'!A:B,2,0)</f>
        <v>0.19</v>
      </c>
    </row>
    <row r="2790" spans="1:9" x14ac:dyDescent="0.35">
      <c r="A2790" s="2">
        <v>40277</v>
      </c>
      <c r="B2790" s="2" t="s">
        <v>520</v>
      </c>
      <c r="C2790">
        <v>48.75</v>
      </c>
      <c r="D2790">
        <v>49.049999</v>
      </c>
      <c r="E2790">
        <v>48.630001</v>
      </c>
      <c r="F2790">
        <v>49.029998999999997</v>
      </c>
      <c r="G2790">
        <v>43.528339000000003</v>
      </c>
      <c r="H2790">
        <v>54227300</v>
      </c>
      <c r="I2790">
        <f>VLOOKUP(A2790,'Fed Rate'!A:B,2,0)</f>
        <v>0.19</v>
      </c>
    </row>
    <row r="2791" spans="1:9" x14ac:dyDescent="0.35">
      <c r="A2791" s="2">
        <v>40280</v>
      </c>
      <c r="B2791" s="2" t="s">
        <v>520</v>
      </c>
      <c r="C2791">
        <v>49.049999</v>
      </c>
      <c r="D2791">
        <v>49.200001</v>
      </c>
      <c r="E2791">
        <v>48.939999</v>
      </c>
      <c r="F2791">
        <v>49.07</v>
      </c>
      <c r="G2791">
        <v>43.563850000000002</v>
      </c>
      <c r="H2791">
        <v>44280600</v>
      </c>
      <c r="I2791">
        <f>VLOOKUP(A2791,'Fed Rate'!A:B,2,0)</f>
        <v>0.19</v>
      </c>
    </row>
    <row r="2792" spans="1:9" x14ac:dyDescent="0.35">
      <c r="A2792" s="2">
        <v>40281</v>
      </c>
      <c r="B2792" s="2" t="s">
        <v>520</v>
      </c>
      <c r="C2792">
        <v>49.02</v>
      </c>
      <c r="D2792">
        <v>49.349997999999999</v>
      </c>
      <c r="E2792">
        <v>48.860000999999997</v>
      </c>
      <c r="F2792">
        <v>49.32</v>
      </c>
      <c r="G2792">
        <v>43.785809</v>
      </c>
      <c r="H2792">
        <v>59376000</v>
      </c>
      <c r="I2792">
        <f>VLOOKUP(A2792,'Fed Rate'!A:B,2,0)</f>
        <v>0.2</v>
      </c>
    </row>
    <row r="2793" spans="1:9" x14ac:dyDescent="0.35">
      <c r="A2793" s="2">
        <v>40282</v>
      </c>
      <c r="B2793" s="2" t="s">
        <v>520</v>
      </c>
      <c r="C2793">
        <v>49.580002</v>
      </c>
      <c r="D2793">
        <v>49.919998</v>
      </c>
      <c r="E2793">
        <v>49.5</v>
      </c>
      <c r="F2793">
        <v>49.91</v>
      </c>
      <c r="G2793">
        <v>44.309589000000003</v>
      </c>
      <c r="H2793">
        <v>69004800</v>
      </c>
      <c r="I2793">
        <f>VLOOKUP(A2793,'Fed Rate'!A:B,2,0)</f>
        <v>0.2</v>
      </c>
    </row>
    <row r="2794" spans="1:9" x14ac:dyDescent="0.35">
      <c r="A2794" s="2">
        <v>40283</v>
      </c>
      <c r="B2794" s="2" t="s">
        <v>520</v>
      </c>
      <c r="C2794">
        <v>49.869999</v>
      </c>
      <c r="D2794">
        <v>50.189999</v>
      </c>
      <c r="E2794">
        <v>49.869999</v>
      </c>
      <c r="F2794">
        <v>50.130001</v>
      </c>
      <c r="G2794">
        <v>44.504910000000002</v>
      </c>
      <c r="H2794">
        <v>72254200</v>
      </c>
      <c r="I2794">
        <f>VLOOKUP(A2794,'Fed Rate'!A:B,2,0)</f>
        <v>0.22</v>
      </c>
    </row>
    <row r="2795" spans="1:9" x14ac:dyDescent="0.35">
      <c r="A2795" s="2">
        <v>40284</v>
      </c>
      <c r="B2795" s="2" t="s">
        <v>520</v>
      </c>
      <c r="C2795">
        <v>49.950001</v>
      </c>
      <c r="D2795">
        <v>50.119999</v>
      </c>
      <c r="E2795">
        <v>49.200001</v>
      </c>
      <c r="F2795">
        <v>49.529998999999997</v>
      </c>
      <c r="G2795">
        <v>43.972228999999999</v>
      </c>
      <c r="H2795">
        <v>127388000</v>
      </c>
      <c r="I2795">
        <f>VLOOKUP(A2795,'Fed Rate'!A:B,2,0)</f>
        <v>0.21</v>
      </c>
    </row>
    <row r="2796" spans="1:9" x14ac:dyDescent="0.35">
      <c r="A2796" s="2">
        <v>40287</v>
      </c>
      <c r="B2796" s="2" t="s">
        <v>520</v>
      </c>
      <c r="C2796">
        <v>49.349997999999999</v>
      </c>
      <c r="D2796">
        <v>49.66</v>
      </c>
      <c r="E2796">
        <v>48.900002000000001</v>
      </c>
      <c r="F2796">
        <v>49.5</v>
      </c>
      <c r="G2796">
        <v>43.945618000000003</v>
      </c>
      <c r="H2796">
        <v>98251700</v>
      </c>
      <c r="I2796">
        <f>VLOOKUP(A2796,'Fed Rate'!A:B,2,0)</f>
        <v>0.2</v>
      </c>
    </row>
    <row r="2797" spans="1:9" x14ac:dyDescent="0.35">
      <c r="A2797" s="2">
        <v>40288</v>
      </c>
      <c r="B2797" s="2" t="s">
        <v>520</v>
      </c>
      <c r="C2797">
        <v>49.77</v>
      </c>
      <c r="D2797">
        <v>49.880001</v>
      </c>
      <c r="E2797">
        <v>49.43</v>
      </c>
      <c r="F2797">
        <v>49.75</v>
      </c>
      <c r="G2797">
        <v>44.167552999999998</v>
      </c>
      <c r="H2797">
        <v>69543700</v>
      </c>
      <c r="I2797">
        <f>VLOOKUP(A2797,'Fed Rate'!A:B,2,0)</f>
        <v>0.2</v>
      </c>
    </row>
    <row r="2798" spans="1:9" x14ac:dyDescent="0.35">
      <c r="A2798" s="2">
        <v>40289</v>
      </c>
      <c r="B2798" s="2" t="s">
        <v>520</v>
      </c>
      <c r="C2798">
        <v>50.09</v>
      </c>
      <c r="D2798">
        <v>50.189999</v>
      </c>
      <c r="E2798">
        <v>49.720001000000003</v>
      </c>
      <c r="F2798">
        <v>50.029998999999997</v>
      </c>
      <c r="G2798">
        <v>44.416130000000003</v>
      </c>
      <c r="H2798">
        <v>74748700</v>
      </c>
      <c r="I2798">
        <f>VLOOKUP(A2798,'Fed Rate'!A:B,2,0)</f>
        <v>0.2</v>
      </c>
    </row>
    <row r="2799" spans="1:9" x14ac:dyDescent="0.35">
      <c r="A2799" s="2">
        <v>40290</v>
      </c>
      <c r="B2799" s="2" t="s">
        <v>520</v>
      </c>
      <c r="C2799">
        <v>49.549999</v>
      </c>
      <c r="D2799">
        <v>50.360000999999997</v>
      </c>
      <c r="E2799">
        <v>49.259998000000003</v>
      </c>
      <c r="F2799">
        <v>50.310001</v>
      </c>
      <c r="G2799">
        <v>44.664729999999999</v>
      </c>
      <c r="H2799">
        <v>110477200</v>
      </c>
      <c r="I2799">
        <f>VLOOKUP(A2799,'Fed Rate'!A:B,2,0)</f>
        <v>0.2</v>
      </c>
    </row>
    <row r="2800" spans="1:9" x14ac:dyDescent="0.35">
      <c r="A2800" s="2">
        <v>40291</v>
      </c>
      <c r="B2800" s="2" t="s">
        <v>520</v>
      </c>
      <c r="C2800">
        <v>50.299999</v>
      </c>
      <c r="D2800">
        <v>50.57</v>
      </c>
      <c r="E2800">
        <v>50.09</v>
      </c>
      <c r="F2800">
        <v>50.52</v>
      </c>
      <c r="G2800">
        <v>44.851143</v>
      </c>
      <c r="H2800">
        <v>77205200</v>
      </c>
      <c r="I2800">
        <f>VLOOKUP(A2800,'Fed Rate'!A:B,2,0)</f>
        <v>0.2</v>
      </c>
    </row>
    <row r="2801" spans="1:9" x14ac:dyDescent="0.35">
      <c r="A2801" s="2">
        <v>40294</v>
      </c>
      <c r="B2801" s="2" t="s">
        <v>520</v>
      </c>
      <c r="C2801">
        <v>50.57</v>
      </c>
      <c r="D2801">
        <v>50.650002000000001</v>
      </c>
      <c r="E2801">
        <v>50.299999</v>
      </c>
      <c r="F2801">
        <v>50.41</v>
      </c>
      <c r="G2801">
        <v>44.753494000000003</v>
      </c>
      <c r="H2801">
        <v>67361000</v>
      </c>
      <c r="I2801">
        <f>VLOOKUP(A2801,'Fed Rate'!A:B,2,0)</f>
        <v>0.2</v>
      </c>
    </row>
    <row r="2802" spans="1:9" x14ac:dyDescent="0.35">
      <c r="A2802" s="2">
        <v>40295</v>
      </c>
      <c r="B2802" s="2" t="s">
        <v>520</v>
      </c>
      <c r="C2802">
        <v>50.209999000000003</v>
      </c>
      <c r="D2802">
        <v>50.43</v>
      </c>
      <c r="E2802">
        <v>49.209999000000003</v>
      </c>
      <c r="F2802">
        <v>49.34</v>
      </c>
      <c r="G2802">
        <v>43.803550999999999</v>
      </c>
      <c r="H2802">
        <v>112608000</v>
      </c>
      <c r="I2802">
        <f>VLOOKUP(A2802,'Fed Rate'!A:B,2,0)</f>
        <v>0.2</v>
      </c>
    </row>
    <row r="2803" spans="1:9" x14ac:dyDescent="0.35">
      <c r="A2803" s="2">
        <v>40296</v>
      </c>
      <c r="B2803" s="2" t="s">
        <v>520</v>
      </c>
      <c r="C2803">
        <v>49.599997999999999</v>
      </c>
      <c r="D2803">
        <v>49.630001</v>
      </c>
      <c r="E2803">
        <v>48.98</v>
      </c>
      <c r="F2803">
        <v>49.369999</v>
      </c>
      <c r="G2803">
        <v>43.830196000000001</v>
      </c>
      <c r="H2803">
        <v>130082100</v>
      </c>
      <c r="I2803">
        <f>VLOOKUP(A2803,'Fed Rate'!A:B,2,0)</f>
        <v>0.2</v>
      </c>
    </row>
    <row r="2804" spans="1:9" x14ac:dyDescent="0.35">
      <c r="A2804" s="2">
        <v>40297</v>
      </c>
      <c r="B2804" s="2" t="s">
        <v>520</v>
      </c>
      <c r="C2804">
        <v>49.650002000000001</v>
      </c>
      <c r="D2804">
        <v>50.330002</v>
      </c>
      <c r="E2804">
        <v>49.610000999999997</v>
      </c>
      <c r="F2804">
        <v>50.23</v>
      </c>
      <c r="G2804">
        <v>44.593696999999999</v>
      </c>
      <c r="H2804">
        <v>84180200</v>
      </c>
      <c r="I2804">
        <f>VLOOKUP(A2804,'Fed Rate'!A:B,2,0)</f>
        <v>0.19</v>
      </c>
    </row>
    <row r="2805" spans="1:9" x14ac:dyDescent="0.35">
      <c r="A2805" s="2">
        <v>40298</v>
      </c>
      <c r="B2805" s="2" t="s">
        <v>520</v>
      </c>
      <c r="C2805">
        <v>50.209999000000003</v>
      </c>
      <c r="D2805">
        <v>50.290000999999997</v>
      </c>
      <c r="E2805">
        <v>49.200001</v>
      </c>
      <c r="F2805">
        <v>49.240001999999997</v>
      </c>
      <c r="G2805">
        <v>43.714767000000002</v>
      </c>
      <c r="H2805">
        <v>110897000</v>
      </c>
      <c r="I2805">
        <f>VLOOKUP(A2805,'Fed Rate'!A:B,2,0)</f>
        <v>0.2</v>
      </c>
    </row>
    <row r="2806" spans="1:9" x14ac:dyDescent="0.35">
      <c r="A2806" s="2">
        <v>40301</v>
      </c>
      <c r="B2806" s="2" t="s">
        <v>521</v>
      </c>
      <c r="C2806">
        <v>49.450001</v>
      </c>
      <c r="D2806">
        <v>50.169998</v>
      </c>
      <c r="E2806">
        <v>49.43</v>
      </c>
      <c r="F2806">
        <v>49.93</v>
      </c>
      <c r="G2806">
        <v>44.327365999999998</v>
      </c>
      <c r="H2806">
        <v>74169700</v>
      </c>
      <c r="I2806">
        <f>VLOOKUP(A2806,'Fed Rate'!A:B,2,0)</f>
        <v>0.2</v>
      </c>
    </row>
    <row r="2807" spans="1:9" x14ac:dyDescent="0.35">
      <c r="A2807" s="2">
        <v>40302</v>
      </c>
      <c r="B2807" s="2" t="s">
        <v>521</v>
      </c>
      <c r="C2807">
        <v>49.32</v>
      </c>
      <c r="D2807">
        <v>49.32</v>
      </c>
      <c r="E2807">
        <v>48.080002</v>
      </c>
      <c r="F2807">
        <v>48.43</v>
      </c>
      <c r="G2807">
        <v>42.995674000000001</v>
      </c>
      <c r="H2807">
        <v>141136500</v>
      </c>
      <c r="I2807">
        <f>VLOOKUP(A2807,'Fed Rate'!A:B,2,0)</f>
        <v>0.21</v>
      </c>
    </row>
    <row r="2808" spans="1:9" x14ac:dyDescent="0.35">
      <c r="A2808" s="2">
        <v>40303</v>
      </c>
      <c r="B2808" s="2" t="s">
        <v>521</v>
      </c>
      <c r="C2808">
        <v>47.919998</v>
      </c>
      <c r="D2808">
        <v>48.5</v>
      </c>
      <c r="E2808">
        <v>47.639999000000003</v>
      </c>
      <c r="F2808">
        <v>48.18</v>
      </c>
      <c r="G2808">
        <v>42.773727000000001</v>
      </c>
      <c r="H2808">
        <v>128560200</v>
      </c>
      <c r="I2808">
        <f>VLOOKUP(A2808,'Fed Rate'!A:B,2,0)</f>
        <v>0.21</v>
      </c>
    </row>
    <row r="2809" spans="1:9" x14ac:dyDescent="0.35">
      <c r="A2809" s="2">
        <v>40304</v>
      </c>
      <c r="B2809" s="2" t="s">
        <v>521</v>
      </c>
      <c r="C2809">
        <v>47.849997999999999</v>
      </c>
      <c r="D2809">
        <v>48.32</v>
      </c>
      <c r="E2809">
        <v>42.639999000000003</v>
      </c>
      <c r="F2809">
        <v>46.57</v>
      </c>
      <c r="G2809">
        <v>41.344391000000002</v>
      </c>
      <c r="H2809">
        <v>274356800</v>
      </c>
      <c r="I2809">
        <f>VLOOKUP(A2809,'Fed Rate'!A:B,2,0)</f>
        <v>0.2</v>
      </c>
    </row>
    <row r="2810" spans="1:9" x14ac:dyDescent="0.35">
      <c r="A2810" s="2">
        <v>40305</v>
      </c>
      <c r="B2810" s="2" t="s">
        <v>521</v>
      </c>
      <c r="C2810">
        <v>46.220001000000003</v>
      </c>
      <c r="D2810">
        <v>46.799999</v>
      </c>
      <c r="E2810">
        <v>44.279998999999997</v>
      </c>
      <c r="F2810">
        <v>45.41</v>
      </c>
      <c r="G2810">
        <v>40.314545000000003</v>
      </c>
      <c r="H2810">
        <v>288200400</v>
      </c>
      <c r="I2810">
        <f>VLOOKUP(A2810,'Fed Rate'!A:B,2,0)</f>
        <v>0.2</v>
      </c>
    </row>
    <row r="2811" spans="1:9" x14ac:dyDescent="0.35">
      <c r="A2811" s="2">
        <v>40308</v>
      </c>
      <c r="B2811" s="2" t="s">
        <v>521</v>
      </c>
      <c r="C2811">
        <v>47.43</v>
      </c>
      <c r="D2811">
        <v>47.799999</v>
      </c>
      <c r="E2811">
        <v>47.310001</v>
      </c>
      <c r="F2811">
        <v>47.77</v>
      </c>
      <c r="G2811">
        <v>42.409733000000003</v>
      </c>
      <c r="H2811">
        <v>136041600</v>
      </c>
      <c r="I2811">
        <f>VLOOKUP(A2811,'Fed Rate'!A:B,2,0)</f>
        <v>0.2</v>
      </c>
    </row>
    <row r="2812" spans="1:9" x14ac:dyDescent="0.35">
      <c r="A2812" s="2">
        <v>40309</v>
      </c>
      <c r="B2812" s="2" t="s">
        <v>521</v>
      </c>
      <c r="C2812">
        <v>47.290000999999997</v>
      </c>
      <c r="D2812">
        <v>48.389999000000003</v>
      </c>
      <c r="E2812">
        <v>47.200001</v>
      </c>
      <c r="F2812">
        <v>47.720001000000003</v>
      </c>
      <c r="G2812">
        <v>42.365336999999997</v>
      </c>
      <c r="H2812">
        <v>113016100</v>
      </c>
      <c r="I2812">
        <f>VLOOKUP(A2812,'Fed Rate'!A:B,2,0)</f>
        <v>0.2</v>
      </c>
    </row>
    <row r="2813" spans="1:9" x14ac:dyDescent="0.35">
      <c r="A2813" s="2">
        <v>40310</v>
      </c>
      <c r="B2813" s="2" t="s">
        <v>521</v>
      </c>
      <c r="C2813">
        <v>47.98</v>
      </c>
      <c r="D2813">
        <v>48.66</v>
      </c>
      <c r="E2813">
        <v>47.900002000000001</v>
      </c>
      <c r="F2813">
        <v>48.619999</v>
      </c>
      <c r="G2813">
        <v>43.164363999999999</v>
      </c>
      <c r="H2813">
        <v>85462400</v>
      </c>
      <c r="I2813">
        <f>VLOOKUP(A2813,'Fed Rate'!A:B,2,0)</f>
        <v>0.2</v>
      </c>
    </row>
    <row r="2814" spans="1:9" x14ac:dyDescent="0.35">
      <c r="A2814" s="2">
        <v>40311</v>
      </c>
      <c r="B2814" s="2" t="s">
        <v>521</v>
      </c>
      <c r="C2814">
        <v>48.41</v>
      </c>
      <c r="D2814">
        <v>48.790000999999997</v>
      </c>
      <c r="E2814">
        <v>47.73</v>
      </c>
      <c r="F2814">
        <v>47.849997999999999</v>
      </c>
      <c r="G2814">
        <v>42.480755000000002</v>
      </c>
      <c r="H2814">
        <v>102844300</v>
      </c>
      <c r="I2814">
        <f>VLOOKUP(A2814,'Fed Rate'!A:B,2,0)</f>
        <v>0.2</v>
      </c>
    </row>
    <row r="2815" spans="1:9" x14ac:dyDescent="0.35">
      <c r="A2815" s="2">
        <v>40312</v>
      </c>
      <c r="B2815" s="2" t="s">
        <v>521</v>
      </c>
      <c r="C2815">
        <v>47.490001999999997</v>
      </c>
      <c r="D2815">
        <v>47.52</v>
      </c>
      <c r="E2815">
        <v>46.380001</v>
      </c>
      <c r="F2815">
        <v>46.93</v>
      </c>
      <c r="G2815">
        <v>41.663981999999997</v>
      </c>
      <c r="H2815">
        <v>147386100</v>
      </c>
      <c r="I2815">
        <f>VLOOKUP(A2815,'Fed Rate'!A:B,2,0)</f>
        <v>0.2</v>
      </c>
    </row>
    <row r="2816" spans="1:9" x14ac:dyDescent="0.35">
      <c r="A2816" s="2">
        <v>40315</v>
      </c>
      <c r="B2816" s="2" t="s">
        <v>521</v>
      </c>
      <c r="C2816">
        <v>47.02</v>
      </c>
      <c r="D2816">
        <v>47.27</v>
      </c>
      <c r="E2816">
        <v>46.07</v>
      </c>
      <c r="F2816">
        <v>47.080002</v>
      </c>
      <c r="G2816">
        <v>41.797142000000001</v>
      </c>
      <c r="H2816">
        <v>120969600</v>
      </c>
      <c r="I2816">
        <f>VLOOKUP(A2816,'Fed Rate'!A:B,2,0)</f>
        <v>0.21</v>
      </c>
    </row>
    <row r="2817" spans="1:9" x14ac:dyDescent="0.35">
      <c r="A2817" s="2">
        <v>40316</v>
      </c>
      <c r="B2817" s="2" t="s">
        <v>521</v>
      </c>
      <c r="C2817">
        <v>47.48</v>
      </c>
      <c r="D2817">
        <v>47.580002</v>
      </c>
      <c r="E2817">
        <v>46.220001000000003</v>
      </c>
      <c r="F2817">
        <v>46.43</v>
      </c>
      <c r="G2817">
        <v>41.220103999999999</v>
      </c>
      <c r="H2817">
        <v>153072100</v>
      </c>
      <c r="I2817">
        <f>VLOOKUP(A2817,'Fed Rate'!A:B,2,0)</f>
        <v>0.21</v>
      </c>
    </row>
    <row r="2818" spans="1:9" x14ac:dyDescent="0.35">
      <c r="A2818" s="2">
        <v>40317</v>
      </c>
      <c r="B2818" s="2" t="s">
        <v>521</v>
      </c>
      <c r="C2818">
        <v>46.259998000000003</v>
      </c>
      <c r="D2818">
        <v>46.630001</v>
      </c>
      <c r="E2818">
        <v>45.549999</v>
      </c>
      <c r="F2818">
        <v>46.060001</v>
      </c>
      <c r="G2818">
        <v>40.891598000000002</v>
      </c>
      <c r="H2818">
        <v>159000300</v>
      </c>
      <c r="I2818">
        <f>VLOOKUP(A2818,'Fed Rate'!A:B,2,0)</f>
        <v>0.2</v>
      </c>
    </row>
    <row r="2819" spans="1:9" x14ac:dyDescent="0.35">
      <c r="A2819" s="2">
        <v>40318</v>
      </c>
      <c r="B2819" s="2" t="s">
        <v>521</v>
      </c>
      <c r="C2819">
        <v>45.16</v>
      </c>
      <c r="D2819">
        <v>45.279998999999997</v>
      </c>
      <c r="E2819">
        <v>44.25</v>
      </c>
      <c r="F2819">
        <v>44.349997999999999</v>
      </c>
      <c r="G2819">
        <v>39.373477999999999</v>
      </c>
      <c r="H2819">
        <v>189289800</v>
      </c>
      <c r="I2819">
        <f>VLOOKUP(A2819,'Fed Rate'!A:B,2,0)</f>
        <v>0.2</v>
      </c>
    </row>
    <row r="2820" spans="1:9" x14ac:dyDescent="0.35">
      <c r="A2820" s="2">
        <v>40319</v>
      </c>
      <c r="B2820" s="2" t="s">
        <v>521</v>
      </c>
      <c r="C2820">
        <v>43.66</v>
      </c>
      <c r="D2820">
        <v>45.639999000000003</v>
      </c>
      <c r="E2820">
        <v>43.490001999999997</v>
      </c>
      <c r="F2820">
        <v>44.84</v>
      </c>
      <c r="G2820">
        <v>39.808501999999997</v>
      </c>
      <c r="H2820">
        <v>190631100</v>
      </c>
      <c r="I2820">
        <f>VLOOKUP(A2820,'Fed Rate'!A:B,2,0)</f>
        <v>0.2</v>
      </c>
    </row>
    <row r="2821" spans="1:9" x14ac:dyDescent="0.35">
      <c r="A2821" s="2">
        <v>40322</v>
      </c>
      <c r="B2821" s="2" t="s">
        <v>521</v>
      </c>
      <c r="C2821">
        <v>44.82</v>
      </c>
      <c r="D2821">
        <v>45.330002</v>
      </c>
      <c r="E2821">
        <v>44.639999000000003</v>
      </c>
      <c r="F2821">
        <v>44.66</v>
      </c>
      <c r="G2821">
        <v>39.648693000000002</v>
      </c>
      <c r="H2821">
        <v>113038000</v>
      </c>
      <c r="I2821">
        <f>VLOOKUP(A2821,'Fed Rate'!A:B,2,0)</f>
        <v>0.21</v>
      </c>
    </row>
    <row r="2822" spans="1:9" x14ac:dyDescent="0.35">
      <c r="A2822" s="2">
        <v>40323</v>
      </c>
      <c r="B2822" s="2" t="s">
        <v>521</v>
      </c>
      <c r="C2822">
        <v>43.68</v>
      </c>
      <c r="D2822">
        <v>44.759998000000003</v>
      </c>
      <c r="E2822">
        <v>43.23</v>
      </c>
      <c r="F2822">
        <v>44.700001</v>
      </c>
      <c r="G2822">
        <v>39.684212000000002</v>
      </c>
      <c r="H2822">
        <v>155643000</v>
      </c>
      <c r="I2822">
        <f>VLOOKUP(A2822,'Fed Rate'!A:B,2,0)</f>
        <v>0.21</v>
      </c>
    </row>
    <row r="2823" spans="1:9" x14ac:dyDescent="0.35">
      <c r="A2823" s="2">
        <v>40324</v>
      </c>
      <c r="B2823" s="2" t="s">
        <v>521</v>
      </c>
      <c r="C2823">
        <v>45.009998000000003</v>
      </c>
      <c r="D2823">
        <v>45.57</v>
      </c>
      <c r="E2823">
        <v>44.119999</v>
      </c>
      <c r="F2823">
        <v>44.200001</v>
      </c>
      <c r="G2823">
        <v>39.240313999999998</v>
      </c>
      <c r="H2823">
        <v>140203200</v>
      </c>
      <c r="I2823">
        <f>VLOOKUP(A2823,'Fed Rate'!A:B,2,0)</f>
        <v>0.2</v>
      </c>
    </row>
    <row r="2824" spans="1:9" x14ac:dyDescent="0.35">
      <c r="A2824" s="2">
        <v>40325</v>
      </c>
      <c r="B2824" s="2" t="s">
        <v>521</v>
      </c>
      <c r="C2824">
        <v>45.200001</v>
      </c>
      <c r="D2824">
        <v>45.889999000000003</v>
      </c>
      <c r="E2824">
        <v>45.09</v>
      </c>
      <c r="F2824">
        <v>45.869999</v>
      </c>
      <c r="G2824">
        <v>40.722915999999998</v>
      </c>
      <c r="H2824">
        <v>110671600</v>
      </c>
      <c r="I2824">
        <f>VLOOKUP(A2824,'Fed Rate'!A:B,2,0)</f>
        <v>0.2</v>
      </c>
    </row>
    <row r="2825" spans="1:9" x14ac:dyDescent="0.35">
      <c r="A2825" s="2">
        <v>40326</v>
      </c>
      <c r="B2825" s="2" t="s">
        <v>521</v>
      </c>
      <c r="C2825">
        <v>45.950001</v>
      </c>
      <c r="D2825">
        <v>45.990001999999997</v>
      </c>
      <c r="E2825">
        <v>45.200001</v>
      </c>
      <c r="F2825">
        <v>45.599997999999999</v>
      </c>
      <c r="G2825">
        <v>40.483223000000002</v>
      </c>
      <c r="H2825">
        <v>128535300</v>
      </c>
      <c r="I2825">
        <f>VLOOKUP(A2825,'Fed Rate'!A:B,2,0)</f>
        <v>0.19</v>
      </c>
    </row>
    <row r="2826" spans="1:9" x14ac:dyDescent="0.35">
      <c r="A2826" s="2">
        <v>40330</v>
      </c>
      <c r="B2826" s="2" t="s">
        <v>522</v>
      </c>
      <c r="C2826">
        <v>45.43</v>
      </c>
      <c r="D2826">
        <v>46.25</v>
      </c>
      <c r="E2826">
        <v>45.130001</v>
      </c>
      <c r="F2826">
        <v>45.18</v>
      </c>
      <c r="G2826">
        <v>40.110371000000001</v>
      </c>
      <c r="H2826">
        <v>104242700</v>
      </c>
      <c r="I2826">
        <f>VLOOKUP(A2826,'Fed Rate'!A:B,2,0)</f>
        <v>0.2</v>
      </c>
    </row>
    <row r="2827" spans="1:9" x14ac:dyDescent="0.35">
      <c r="A2827" s="2">
        <v>40331</v>
      </c>
      <c r="B2827" s="2" t="s">
        <v>522</v>
      </c>
      <c r="C2827">
        <v>45.439999</v>
      </c>
      <c r="D2827">
        <v>46.279998999999997</v>
      </c>
      <c r="E2827">
        <v>45.130001</v>
      </c>
      <c r="F2827">
        <v>46.25</v>
      </c>
      <c r="G2827">
        <v>41.060279999999999</v>
      </c>
      <c r="H2827">
        <v>97249300</v>
      </c>
      <c r="I2827">
        <f>VLOOKUP(A2827,'Fed Rate'!A:B,2,0)</f>
        <v>0.2</v>
      </c>
    </row>
    <row r="2828" spans="1:9" x14ac:dyDescent="0.35">
      <c r="A2828" s="2">
        <v>40332</v>
      </c>
      <c r="B2828" s="2" t="s">
        <v>522</v>
      </c>
      <c r="C2828">
        <v>46.380001</v>
      </c>
      <c r="D2828">
        <v>46.77</v>
      </c>
      <c r="E2828">
        <v>46.080002</v>
      </c>
      <c r="F2828">
        <v>46.689999</v>
      </c>
      <c r="G2828">
        <v>41.450912000000002</v>
      </c>
      <c r="H2828">
        <v>98928400</v>
      </c>
      <c r="I2828">
        <f>VLOOKUP(A2828,'Fed Rate'!A:B,2,0)</f>
        <v>0.19</v>
      </c>
    </row>
    <row r="2829" spans="1:9" x14ac:dyDescent="0.35">
      <c r="A2829" s="2">
        <v>40333</v>
      </c>
      <c r="B2829" s="2" t="s">
        <v>522</v>
      </c>
      <c r="C2829">
        <v>45.700001</v>
      </c>
      <c r="D2829">
        <v>46.290000999999997</v>
      </c>
      <c r="E2829">
        <v>44.939999</v>
      </c>
      <c r="F2829">
        <v>45.09</v>
      </c>
      <c r="G2829">
        <v>40.030456999999998</v>
      </c>
      <c r="H2829">
        <v>112849900</v>
      </c>
      <c r="I2829">
        <f>VLOOKUP(A2829,'Fed Rate'!A:B,2,0)</f>
        <v>0.19</v>
      </c>
    </row>
    <row r="2830" spans="1:9" x14ac:dyDescent="0.35">
      <c r="A2830" s="2">
        <v>40336</v>
      </c>
      <c r="B2830" s="2" t="s">
        <v>522</v>
      </c>
      <c r="C2830">
        <v>45.32</v>
      </c>
      <c r="D2830">
        <v>45.459999000000003</v>
      </c>
      <c r="E2830">
        <v>44.220001000000003</v>
      </c>
      <c r="F2830">
        <v>44.27</v>
      </c>
      <c r="G2830">
        <v>39.302464000000001</v>
      </c>
      <c r="H2830">
        <v>88436600</v>
      </c>
      <c r="I2830">
        <f>VLOOKUP(A2830,'Fed Rate'!A:B,2,0)</f>
        <v>0.19</v>
      </c>
    </row>
    <row r="2831" spans="1:9" x14ac:dyDescent="0.35">
      <c r="A2831" s="2">
        <v>40337</v>
      </c>
      <c r="B2831" s="2" t="s">
        <v>522</v>
      </c>
      <c r="C2831">
        <v>44.349997999999999</v>
      </c>
      <c r="D2831">
        <v>44.48</v>
      </c>
      <c r="E2831">
        <v>43.59</v>
      </c>
      <c r="F2831">
        <v>44.189999</v>
      </c>
      <c r="G2831">
        <v>39.231437999999997</v>
      </c>
      <c r="H2831">
        <v>133030100</v>
      </c>
      <c r="I2831">
        <f>VLOOKUP(A2831,'Fed Rate'!A:B,2,0)</f>
        <v>0.19</v>
      </c>
    </row>
    <row r="2832" spans="1:9" x14ac:dyDescent="0.35">
      <c r="A2832" s="2">
        <v>40338</v>
      </c>
      <c r="B2832" s="2" t="s">
        <v>522</v>
      </c>
      <c r="C2832">
        <v>44.5</v>
      </c>
      <c r="D2832">
        <v>44.91</v>
      </c>
      <c r="E2832">
        <v>43.689999</v>
      </c>
      <c r="F2832">
        <v>43.82</v>
      </c>
      <c r="G2832">
        <v>38.902965999999999</v>
      </c>
      <c r="H2832">
        <v>101949200</v>
      </c>
      <c r="I2832">
        <f>VLOOKUP(A2832,'Fed Rate'!A:B,2,0)</f>
        <v>0.18</v>
      </c>
    </row>
    <row r="2833" spans="1:9" x14ac:dyDescent="0.35">
      <c r="A2833" s="2">
        <v>40339</v>
      </c>
      <c r="B2833" s="2" t="s">
        <v>522</v>
      </c>
      <c r="C2833">
        <v>44.360000999999997</v>
      </c>
      <c r="D2833">
        <v>45.119999</v>
      </c>
      <c r="E2833">
        <v>44.240001999999997</v>
      </c>
      <c r="F2833">
        <v>45.07</v>
      </c>
      <c r="G2833">
        <v>40.012695000000001</v>
      </c>
      <c r="H2833">
        <v>76892300</v>
      </c>
      <c r="I2833">
        <f>VLOOKUP(A2833,'Fed Rate'!A:B,2,0)</f>
        <v>0.18</v>
      </c>
    </row>
    <row r="2834" spans="1:9" x14ac:dyDescent="0.35">
      <c r="A2834" s="2">
        <v>40340</v>
      </c>
      <c r="B2834" s="2" t="s">
        <v>522</v>
      </c>
      <c r="C2834">
        <v>44.610000999999997</v>
      </c>
      <c r="D2834">
        <v>45.540000999999997</v>
      </c>
      <c r="E2834">
        <v>44.610000999999997</v>
      </c>
      <c r="F2834">
        <v>45.5</v>
      </c>
      <c r="G2834">
        <v>40.394455000000001</v>
      </c>
      <c r="H2834">
        <v>74346800</v>
      </c>
      <c r="I2834">
        <f>VLOOKUP(A2834,'Fed Rate'!A:B,2,0)</f>
        <v>0.18</v>
      </c>
    </row>
    <row r="2835" spans="1:9" x14ac:dyDescent="0.35">
      <c r="A2835" s="2">
        <v>40343</v>
      </c>
      <c r="B2835" s="2" t="s">
        <v>522</v>
      </c>
      <c r="C2835">
        <v>45.919998</v>
      </c>
      <c r="D2835">
        <v>46.240001999999997</v>
      </c>
      <c r="E2835">
        <v>45.41</v>
      </c>
      <c r="F2835">
        <v>45.490001999999997</v>
      </c>
      <c r="G2835">
        <v>40.385578000000002</v>
      </c>
      <c r="H2835">
        <v>68085000</v>
      </c>
      <c r="I2835">
        <f>VLOOKUP(A2835,'Fed Rate'!A:B,2,0)</f>
        <v>0.18</v>
      </c>
    </row>
    <row r="2836" spans="1:9" x14ac:dyDescent="0.35">
      <c r="A2836" s="2">
        <v>40344</v>
      </c>
      <c r="B2836" s="2" t="s">
        <v>522</v>
      </c>
      <c r="C2836">
        <v>45.73</v>
      </c>
      <c r="D2836">
        <v>46.77</v>
      </c>
      <c r="E2836">
        <v>45.450001</v>
      </c>
      <c r="F2836">
        <v>46.709999000000003</v>
      </c>
      <c r="G2836">
        <v>41.468688999999998</v>
      </c>
      <c r="H2836">
        <v>76332600</v>
      </c>
      <c r="I2836">
        <f>VLOOKUP(A2836,'Fed Rate'!A:B,2,0)</f>
        <v>0.19</v>
      </c>
    </row>
    <row r="2837" spans="1:9" x14ac:dyDescent="0.35">
      <c r="A2837" s="2">
        <v>40345</v>
      </c>
      <c r="B2837" s="2" t="s">
        <v>522</v>
      </c>
      <c r="C2837">
        <v>46.580002</v>
      </c>
      <c r="D2837">
        <v>47.139999000000003</v>
      </c>
      <c r="E2837">
        <v>46.5</v>
      </c>
      <c r="F2837">
        <v>46.900002000000001</v>
      </c>
      <c r="G2837">
        <v>41.637352</v>
      </c>
      <c r="H2837">
        <v>78399700</v>
      </c>
      <c r="I2837">
        <f>VLOOKUP(A2837,'Fed Rate'!A:B,2,0)</f>
        <v>0.19</v>
      </c>
    </row>
    <row r="2838" spans="1:9" x14ac:dyDescent="0.35">
      <c r="A2838" s="2">
        <v>40346</v>
      </c>
      <c r="B2838" s="2" t="s">
        <v>522</v>
      </c>
      <c r="C2838">
        <v>47.16</v>
      </c>
      <c r="D2838">
        <v>47.18</v>
      </c>
      <c r="E2838">
        <v>46.639999000000003</v>
      </c>
      <c r="F2838">
        <v>47.049999</v>
      </c>
      <c r="G2838">
        <v>41.770522999999997</v>
      </c>
      <c r="H2838">
        <v>77111900</v>
      </c>
      <c r="I2838">
        <f>VLOOKUP(A2838,'Fed Rate'!A:B,2,0)</f>
        <v>0.19</v>
      </c>
    </row>
    <row r="2839" spans="1:9" x14ac:dyDescent="0.35">
      <c r="A2839" s="2">
        <v>40347</v>
      </c>
      <c r="B2839" s="2" t="s">
        <v>522</v>
      </c>
      <c r="C2839">
        <v>47.049999</v>
      </c>
      <c r="D2839">
        <v>47.34</v>
      </c>
      <c r="E2839">
        <v>46.860000999999997</v>
      </c>
      <c r="F2839">
        <v>47</v>
      </c>
      <c r="G2839">
        <v>41.805210000000002</v>
      </c>
      <c r="H2839">
        <v>75921400</v>
      </c>
      <c r="I2839">
        <f>VLOOKUP(A2839,'Fed Rate'!A:B,2,0)</f>
        <v>0.18</v>
      </c>
    </row>
    <row r="2840" spans="1:9" x14ac:dyDescent="0.35">
      <c r="A2840" s="2">
        <v>40350</v>
      </c>
      <c r="B2840" s="2" t="s">
        <v>522</v>
      </c>
      <c r="C2840">
        <v>47.599997999999999</v>
      </c>
      <c r="D2840">
        <v>47.68</v>
      </c>
      <c r="E2840">
        <v>46.330002</v>
      </c>
      <c r="F2840">
        <v>46.599997999999999</v>
      </c>
      <c r="G2840">
        <v>41.449413</v>
      </c>
      <c r="H2840">
        <v>95488100</v>
      </c>
      <c r="I2840">
        <f>VLOOKUP(A2840,'Fed Rate'!A:B,2,0)</f>
        <v>0.17</v>
      </c>
    </row>
    <row r="2841" spans="1:9" x14ac:dyDescent="0.35">
      <c r="A2841" s="2">
        <v>40351</v>
      </c>
      <c r="B2841" s="2" t="s">
        <v>522</v>
      </c>
      <c r="C2841">
        <v>46.799999</v>
      </c>
      <c r="D2841">
        <v>47.139999000000003</v>
      </c>
      <c r="E2841">
        <v>46.150002000000001</v>
      </c>
      <c r="F2841">
        <v>46.240001999999997</v>
      </c>
      <c r="G2841">
        <v>41.129204000000001</v>
      </c>
      <c r="H2841">
        <v>94493400</v>
      </c>
      <c r="I2841">
        <f>VLOOKUP(A2841,'Fed Rate'!A:B,2,0)</f>
        <v>0.18</v>
      </c>
    </row>
    <row r="2842" spans="1:9" x14ac:dyDescent="0.35">
      <c r="A2842" s="2">
        <v>40352</v>
      </c>
      <c r="B2842" s="2" t="s">
        <v>522</v>
      </c>
      <c r="C2842">
        <v>46.290000999999997</v>
      </c>
      <c r="D2842">
        <v>46.470001000000003</v>
      </c>
      <c r="E2842">
        <v>45.689999</v>
      </c>
      <c r="F2842">
        <v>46.049999</v>
      </c>
      <c r="G2842">
        <v>40.960217</v>
      </c>
      <c r="H2842">
        <v>92397600</v>
      </c>
      <c r="I2842">
        <f>VLOOKUP(A2842,'Fed Rate'!A:B,2,0)</f>
        <v>0.17</v>
      </c>
    </row>
    <row r="2843" spans="1:9" x14ac:dyDescent="0.35">
      <c r="A2843" s="2">
        <v>40353</v>
      </c>
      <c r="B2843" s="2" t="s">
        <v>522</v>
      </c>
      <c r="C2843">
        <v>45.849997999999999</v>
      </c>
      <c r="D2843">
        <v>45.990001999999997</v>
      </c>
      <c r="E2843">
        <v>45.200001</v>
      </c>
      <c r="F2843">
        <v>45.349997999999999</v>
      </c>
      <c r="G2843">
        <v>40.337589000000001</v>
      </c>
      <c r="H2843">
        <v>114145900</v>
      </c>
      <c r="I2843">
        <f>VLOOKUP(A2843,'Fed Rate'!A:B,2,0)</f>
        <v>0.16</v>
      </c>
    </row>
    <row r="2844" spans="1:9" x14ac:dyDescent="0.35">
      <c r="A2844" s="2">
        <v>40354</v>
      </c>
      <c r="B2844" s="2" t="s">
        <v>522</v>
      </c>
      <c r="C2844">
        <v>45.509998000000003</v>
      </c>
      <c r="D2844">
        <v>45.66</v>
      </c>
      <c r="E2844">
        <v>44.950001</v>
      </c>
      <c r="F2844">
        <v>45.27</v>
      </c>
      <c r="G2844">
        <v>40.345604000000002</v>
      </c>
      <c r="H2844">
        <v>88740300</v>
      </c>
      <c r="I2844">
        <f>VLOOKUP(A2844,'Fed Rate'!A:B,2,0)</f>
        <v>0.16</v>
      </c>
    </row>
    <row r="2845" spans="1:9" x14ac:dyDescent="0.35">
      <c r="A2845" s="2">
        <v>40357</v>
      </c>
      <c r="B2845" s="2" t="s">
        <v>522</v>
      </c>
      <c r="C2845">
        <v>45.27</v>
      </c>
      <c r="D2845">
        <v>45.549999</v>
      </c>
      <c r="E2845">
        <v>44.810001</v>
      </c>
      <c r="F2845">
        <v>45.110000999999997</v>
      </c>
      <c r="G2845">
        <v>40.202998999999998</v>
      </c>
      <c r="H2845">
        <v>71350000</v>
      </c>
      <c r="I2845">
        <f>VLOOKUP(A2845,'Fed Rate'!A:B,2,0)</f>
        <v>0.17</v>
      </c>
    </row>
    <row r="2846" spans="1:9" x14ac:dyDescent="0.35">
      <c r="A2846" s="2">
        <v>40358</v>
      </c>
      <c r="B2846" s="2" t="s">
        <v>522</v>
      </c>
      <c r="C2846">
        <v>44.419998</v>
      </c>
      <c r="D2846">
        <v>44.459999000000003</v>
      </c>
      <c r="E2846">
        <v>43.07</v>
      </c>
      <c r="F2846">
        <v>43.369999</v>
      </c>
      <c r="G2846">
        <v>38.652270999999999</v>
      </c>
      <c r="H2846">
        <v>136384200</v>
      </c>
      <c r="I2846">
        <f>VLOOKUP(A2846,'Fed Rate'!A:B,2,0)</f>
        <v>0.15</v>
      </c>
    </row>
    <row r="2847" spans="1:9" x14ac:dyDescent="0.35">
      <c r="A2847" s="2">
        <v>40359</v>
      </c>
      <c r="B2847" s="2" t="s">
        <v>522</v>
      </c>
      <c r="C2847">
        <v>43.23</v>
      </c>
      <c r="D2847">
        <v>43.669998</v>
      </c>
      <c r="E2847">
        <v>42.639999000000003</v>
      </c>
      <c r="F2847">
        <v>42.709999000000003</v>
      </c>
      <c r="G2847">
        <v>38.064064000000002</v>
      </c>
      <c r="H2847">
        <v>101313200</v>
      </c>
      <c r="I2847">
        <f>VLOOKUP(A2847,'Fed Rate'!A:B,2,0)</f>
        <v>0.09</v>
      </c>
    </row>
    <row r="2848" spans="1:9" x14ac:dyDescent="0.35">
      <c r="A2848" s="2">
        <v>40360</v>
      </c>
      <c r="B2848" s="2" t="s">
        <v>523</v>
      </c>
      <c r="C2848">
        <v>42.84</v>
      </c>
      <c r="D2848">
        <v>42.959999000000003</v>
      </c>
      <c r="E2848">
        <v>41.77</v>
      </c>
      <c r="F2848">
        <v>42.59</v>
      </c>
      <c r="G2848">
        <v>37.957115000000002</v>
      </c>
      <c r="H2848">
        <v>158695000</v>
      </c>
      <c r="I2848">
        <f>VLOOKUP(A2848,'Fed Rate'!A:B,2,0)</f>
        <v>0.17</v>
      </c>
    </row>
    <row r="2849" spans="1:9" x14ac:dyDescent="0.35">
      <c r="A2849" s="2">
        <v>40361</v>
      </c>
      <c r="B2849" s="2" t="s">
        <v>523</v>
      </c>
      <c r="C2849">
        <v>42.66</v>
      </c>
      <c r="D2849">
        <v>42.82</v>
      </c>
      <c r="E2849">
        <v>42.09</v>
      </c>
      <c r="F2849">
        <v>42.470001000000003</v>
      </c>
      <c r="G2849">
        <v>37.850185000000003</v>
      </c>
      <c r="H2849">
        <v>78565300</v>
      </c>
      <c r="I2849">
        <f>VLOOKUP(A2849,'Fed Rate'!A:B,2,0)</f>
        <v>0.18</v>
      </c>
    </row>
    <row r="2850" spans="1:9" x14ac:dyDescent="0.35">
      <c r="A2850" s="2">
        <v>40365</v>
      </c>
      <c r="B2850" s="2" t="s">
        <v>523</v>
      </c>
      <c r="C2850">
        <v>43.099997999999999</v>
      </c>
      <c r="D2850">
        <v>43.369999</v>
      </c>
      <c r="E2850">
        <v>42.25</v>
      </c>
      <c r="F2850">
        <v>42.599997999999999</v>
      </c>
      <c r="G2850">
        <v>37.966037999999998</v>
      </c>
      <c r="H2850">
        <v>88591900</v>
      </c>
      <c r="I2850">
        <f>VLOOKUP(A2850,'Fed Rate'!A:B,2,0)</f>
        <v>0.18</v>
      </c>
    </row>
    <row r="2851" spans="1:9" x14ac:dyDescent="0.35">
      <c r="A2851" s="2">
        <v>40366</v>
      </c>
      <c r="B2851" s="2" t="s">
        <v>523</v>
      </c>
      <c r="C2851">
        <v>42.740001999999997</v>
      </c>
      <c r="D2851">
        <v>44.009998000000003</v>
      </c>
      <c r="E2851">
        <v>42.700001</v>
      </c>
      <c r="F2851">
        <v>43.959999000000003</v>
      </c>
      <c r="G2851">
        <v>39.178100999999998</v>
      </c>
      <c r="H2851">
        <v>72448400</v>
      </c>
      <c r="I2851">
        <f>VLOOKUP(A2851,'Fed Rate'!A:B,2,0)</f>
        <v>0.18</v>
      </c>
    </row>
    <row r="2852" spans="1:9" x14ac:dyDescent="0.35">
      <c r="A2852" s="2">
        <v>40367</v>
      </c>
      <c r="B2852" s="2" t="s">
        <v>523</v>
      </c>
      <c r="C2852">
        <v>44.310001</v>
      </c>
      <c r="D2852">
        <v>44.380001</v>
      </c>
      <c r="E2852">
        <v>43.68</v>
      </c>
      <c r="F2852">
        <v>44.200001</v>
      </c>
      <c r="G2852">
        <v>39.391998000000001</v>
      </c>
      <c r="H2852">
        <v>78264600</v>
      </c>
      <c r="I2852">
        <f>VLOOKUP(A2852,'Fed Rate'!A:B,2,0)</f>
        <v>0.17</v>
      </c>
    </row>
    <row r="2853" spans="1:9" x14ac:dyDescent="0.35">
      <c r="A2853" s="2">
        <v>40368</v>
      </c>
      <c r="B2853" s="2" t="s">
        <v>523</v>
      </c>
      <c r="C2853">
        <v>44.18</v>
      </c>
      <c r="D2853">
        <v>44.630001</v>
      </c>
      <c r="E2853">
        <v>44.080002</v>
      </c>
      <c r="F2853">
        <v>44.619999</v>
      </c>
      <c r="G2853">
        <v>39.766300000000001</v>
      </c>
      <c r="H2853">
        <v>47851200</v>
      </c>
      <c r="I2853">
        <f>VLOOKUP(A2853,'Fed Rate'!A:B,2,0)</f>
        <v>0.18</v>
      </c>
    </row>
    <row r="2854" spans="1:9" x14ac:dyDescent="0.35">
      <c r="A2854" s="2">
        <v>40371</v>
      </c>
      <c r="B2854" s="2" t="s">
        <v>523</v>
      </c>
      <c r="C2854">
        <v>44.580002</v>
      </c>
      <c r="D2854">
        <v>45.029998999999997</v>
      </c>
      <c r="E2854">
        <v>44.459999000000003</v>
      </c>
      <c r="F2854">
        <v>44.75</v>
      </c>
      <c r="G2854">
        <v>39.882164000000003</v>
      </c>
      <c r="H2854">
        <v>60927500</v>
      </c>
      <c r="I2854">
        <f>VLOOKUP(A2854,'Fed Rate'!A:B,2,0)</f>
        <v>0.17</v>
      </c>
    </row>
    <row r="2855" spans="1:9" x14ac:dyDescent="0.35">
      <c r="A2855" s="2">
        <v>40372</v>
      </c>
      <c r="B2855" s="2" t="s">
        <v>523</v>
      </c>
      <c r="C2855">
        <v>45.139999000000003</v>
      </c>
      <c r="D2855">
        <v>45.5</v>
      </c>
      <c r="E2855">
        <v>44.799999</v>
      </c>
      <c r="F2855">
        <v>45.330002</v>
      </c>
      <c r="G2855">
        <v>40.399090000000001</v>
      </c>
      <c r="H2855">
        <v>93310500</v>
      </c>
      <c r="I2855">
        <f>VLOOKUP(A2855,'Fed Rate'!A:B,2,0)</f>
        <v>0.17</v>
      </c>
    </row>
    <row r="2856" spans="1:9" x14ac:dyDescent="0.35">
      <c r="A2856" s="2">
        <v>40373</v>
      </c>
      <c r="B2856" s="2" t="s">
        <v>523</v>
      </c>
      <c r="C2856">
        <v>45.419998</v>
      </c>
      <c r="D2856">
        <v>45.810001</v>
      </c>
      <c r="E2856">
        <v>45.240001999999997</v>
      </c>
      <c r="F2856">
        <v>45.560001</v>
      </c>
      <c r="G2856">
        <v>40.604053</v>
      </c>
      <c r="H2856">
        <v>87687100</v>
      </c>
      <c r="I2856">
        <f>VLOOKUP(A2856,'Fed Rate'!A:B,2,0)</f>
        <v>0.17</v>
      </c>
    </row>
    <row r="2857" spans="1:9" x14ac:dyDescent="0.35">
      <c r="A2857" s="2">
        <v>40374</v>
      </c>
      <c r="B2857" s="2" t="s">
        <v>523</v>
      </c>
      <c r="C2857">
        <v>45.470001000000003</v>
      </c>
      <c r="D2857">
        <v>45.740001999999997</v>
      </c>
      <c r="E2857">
        <v>44.990001999999997</v>
      </c>
      <c r="F2857">
        <v>45.599997999999999</v>
      </c>
      <c r="G2857">
        <v>40.639713</v>
      </c>
      <c r="H2857">
        <v>95992500</v>
      </c>
      <c r="I2857">
        <f>VLOOKUP(A2857,'Fed Rate'!A:B,2,0)</f>
        <v>0.19</v>
      </c>
    </row>
    <row r="2858" spans="1:9" x14ac:dyDescent="0.35">
      <c r="A2858" s="2">
        <v>40375</v>
      </c>
      <c r="B2858" s="2" t="s">
        <v>523</v>
      </c>
      <c r="C2858">
        <v>45.439999</v>
      </c>
      <c r="D2858">
        <v>45.630001</v>
      </c>
      <c r="E2858">
        <v>44.299999</v>
      </c>
      <c r="F2858">
        <v>44.34</v>
      </c>
      <c r="G2858">
        <v>39.516762</v>
      </c>
      <c r="H2858">
        <v>98831900</v>
      </c>
      <c r="I2858">
        <f>VLOOKUP(A2858,'Fed Rate'!A:B,2,0)</f>
        <v>0.19</v>
      </c>
    </row>
    <row r="2859" spans="1:9" x14ac:dyDescent="0.35">
      <c r="A2859" s="2">
        <v>40378</v>
      </c>
      <c r="B2859" s="2" t="s">
        <v>523</v>
      </c>
      <c r="C2859">
        <v>44.470001000000003</v>
      </c>
      <c r="D2859">
        <v>44.810001</v>
      </c>
      <c r="E2859">
        <v>44.099997999999999</v>
      </c>
      <c r="F2859">
        <v>44.720001000000003</v>
      </c>
      <c r="G2859">
        <v>39.855431000000003</v>
      </c>
      <c r="H2859">
        <v>81800800</v>
      </c>
      <c r="I2859">
        <f>VLOOKUP(A2859,'Fed Rate'!A:B,2,0)</f>
        <v>0.19</v>
      </c>
    </row>
    <row r="2860" spans="1:9" x14ac:dyDescent="0.35">
      <c r="A2860" s="2">
        <v>40379</v>
      </c>
      <c r="B2860" s="2" t="s">
        <v>523</v>
      </c>
      <c r="C2860">
        <v>44</v>
      </c>
      <c r="D2860">
        <v>45.259998000000003</v>
      </c>
      <c r="E2860">
        <v>43.860000999999997</v>
      </c>
      <c r="F2860">
        <v>45.259998000000003</v>
      </c>
      <c r="G2860">
        <v>40.336669999999998</v>
      </c>
      <c r="H2860">
        <v>89061200</v>
      </c>
      <c r="I2860">
        <f>VLOOKUP(A2860,'Fed Rate'!A:B,2,0)</f>
        <v>0.18</v>
      </c>
    </row>
    <row r="2861" spans="1:9" x14ac:dyDescent="0.35">
      <c r="A2861" s="2">
        <v>40380</v>
      </c>
      <c r="B2861" s="2" t="s">
        <v>523</v>
      </c>
      <c r="C2861">
        <v>45.740001999999997</v>
      </c>
      <c r="D2861">
        <v>45.759998000000003</v>
      </c>
      <c r="E2861">
        <v>44.560001</v>
      </c>
      <c r="F2861">
        <v>44.639999000000003</v>
      </c>
      <c r="G2861">
        <v>39.784126000000001</v>
      </c>
      <c r="H2861">
        <v>83577000</v>
      </c>
      <c r="I2861">
        <f>VLOOKUP(A2861,'Fed Rate'!A:B,2,0)</f>
        <v>0.18</v>
      </c>
    </row>
    <row r="2862" spans="1:9" x14ac:dyDescent="0.35">
      <c r="A2862" s="2">
        <v>40381</v>
      </c>
      <c r="B2862" s="2" t="s">
        <v>523</v>
      </c>
      <c r="C2862">
        <v>45.27</v>
      </c>
      <c r="D2862">
        <v>45.98</v>
      </c>
      <c r="E2862">
        <v>45.240001999999997</v>
      </c>
      <c r="F2862">
        <v>45.77</v>
      </c>
      <c r="G2862">
        <v>40.791213999999997</v>
      </c>
      <c r="H2862">
        <v>82890300</v>
      </c>
      <c r="I2862">
        <f>VLOOKUP(A2862,'Fed Rate'!A:B,2,0)</f>
        <v>0.18</v>
      </c>
    </row>
    <row r="2863" spans="1:9" x14ac:dyDescent="0.35">
      <c r="A2863" s="2">
        <v>40382</v>
      </c>
      <c r="B2863" s="2" t="s">
        <v>523</v>
      </c>
      <c r="C2863">
        <v>45.459999000000003</v>
      </c>
      <c r="D2863">
        <v>46.099997999999999</v>
      </c>
      <c r="E2863">
        <v>45.380001</v>
      </c>
      <c r="F2863">
        <v>46.060001</v>
      </c>
      <c r="G2863">
        <v>41.049666999999999</v>
      </c>
      <c r="H2863">
        <v>81056100</v>
      </c>
      <c r="I2863">
        <f>VLOOKUP(A2863,'Fed Rate'!A:B,2,0)</f>
        <v>0.19</v>
      </c>
    </row>
    <row r="2864" spans="1:9" x14ac:dyDescent="0.35">
      <c r="A2864" s="2">
        <v>40385</v>
      </c>
      <c r="B2864" s="2" t="s">
        <v>523</v>
      </c>
      <c r="C2864">
        <v>46.119999</v>
      </c>
      <c r="D2864">
        <v>46.459999000000003</v>
      </c>
      <c r="E2864">
        <v>45.91</v>
      </c>
      <c r="F2864">
        <v>46.439999</v>
      </c>
      <c r="G2864">
        <v>41.388331999999998</v>
      </c>
      <c r="H2864">
        <v>64850900</v>
      </c>
      <c r="I2864">
        <f>VLOOKUP(A2864,'Fed Rate'!A:B,2,0)</f>
        <v>0.19</v>
      </c>
    </row>
    <row r="2865" spans="1:9" x14ac:dyDescent="0.35">
      <c r="A2865" s="2">
        <v>40386</v>
      </c>
      <c r="B2865" s="2" t="s">
        <v>523</v>
      </c>
      <c r="C2865">
        <v>46.639999000000003</v>
      </c>
      <c r="D2865">
        <v>46.720001000000003</v>
      </c>
      <c r="E2865">
        <v>46.209999000000003</v>
      </c>
      <c r="F2865">
        <v>46.419998</v>
      </c>
      <c r="G2865">
        <v>41.370510000000003</v>
      </c>
      <c r="H2865">
        <v>67655600</v>
      </c>
      <c r="I2865">
        <f>VLOOKUP(A2865,'Fed Rate'!A:B,2,0)</f>
        <v>0.19</v>
      </c>
    </row>
    <row r="2866" spans="1:9" x14ac:dyDescent="0.35">
      <c r="A2866" s="2">
        <v>40387</v>
      </c>
      <c r="B2866" s="2" t="s">
        <v>523</v>
      </c>
      <c r="C2866">
        <v>46.369999</v>
      </c>
      <c r="D2866">
        <v>46.580002</v>
      </c>
      <c r="E2866">
        <v>45.880001</v>
      </c>
      <c r="F2866">
        <v>46.049999</v>
      </c>
      <c r="G2866">
        <v>41.040745000000001</v>
      </c>
      <c r="H2866">
        <v>51988200</v>
      </c>
      <c r="I2866">
        <f>VLOOKUP(A2866,'Fed Rate'!A:B,2,0)</f>
        <v>0.2</v>
      </c>
    </row>
    <row r="2867" spans="1:9" x14ac:dyDescent="0.35">
      <c r="A2867" s="2">
        <v>40388</v>
      </c>
      <c r="B2867" s="2" t="s">
        <v>523</v>
      </c>
      <c r="C2867">
        <v>46.32</v>
      </c>
      <c r="D2867">
        <v>46.41</v>
      </c>
      <c r="E2867">
        <v>45.25</v>
      </c>
      <c r="F2867">
        <v>45.709999000000003</v>
      </c>
      <c r="G2867">
        <v>40.737743000000002</v>
      </c>
      <c r="H2867">
        <v>85669500</v>
      </c>
      <c r="I2867">
        <f>VLOOKUP(A2867,'Fed Rate'!A:B,2,0)</f>
        <v>0.19</v>
      </c>
    </row>
    <row r="2868" spans="1:9" x14ac:dyDescent="0.35">
      <c r="A2868" s="2">
        <v>40389</v>
      </c>
      <c r="B2868" s="2" t="s">
        <v>523</v>
      </c>
      <c r="C2868">
        <v>45.330002</v>
      </c>
      <c r="D2868">
        <v>46.09</v>
      </c>
      <c r="E2868">
        <v>45.07</v>
      </c>
      <c r="F2868">
        <v>45.810001</v>
      </c>
      <c r="G2868">
        <v>40.826866000000003</v>
      </c>
      <c r="H2868">
        <v>98958100</v>
      </c>
      <c r="I2868">
        <f>VLOOKUP(A2868,'Fed Rate'!A:B,2,0)</f>
        <v>0.18</v>
      </c>
    </row>
    <row r="2869" spans="1:9" x14ac:dyDescent="0.35">
      <c r="A2869" s="2">
        <v>40392</v>
      </c>
      <c r="B2869" s="2" t="s">
        <v>524</v>
      </c>
      <c r="C2869">
        <v>46.389999000000003</v>
      </c>
      <c r="D2869">
        <v>46.790000999999997</v>
      </c>
      <c r="E2869">
        <v>46.209999000000003</v>
      </c>
      <c r="F2869">
        <v>46.669998</v>
      </c>
      <c r="G2869">
        <v>41.593314999999997</v>
      </c>
      <c r="H2869">
        <v>68706800</v>
      </c>
      <c r="I2869">
        <f>VLOOKUP(A2869,'Fed Rate'!A:B,2,0)</f>
        <v>0.19</v>
      </c>
    </row>
    <row r="2870" spans="1:9" x14ac:dyDescent="0.35">
      <c r="A2870" s="2">
        <v>40393</v>
      </c>
      <c r="B2870" s="2" t="s">
        <v>524</v>
      </c>
      <c r="C2870">
        <v>46.639999000000003</v>
      </c>
      <c r="D2870">
        <v>46.700001</v>
      </c>
      <c r="E2870">
        <v>46.25</v>
      </c>
      <c r="F2870">
        <v>46.470001000000003</v>
      </c>
      <c r="G2870">
        <v>41.415061999999999</v>
      </c>
      <c r="H2870">
        <v>60856600</v>
      </c>
      <c r="I2870">
        <f>VLOOKUP(A2870,'Fed Rate'!A:B,2,0)</f>
        <v>0.19</v>
      </c>
    </row>
    <row r="2871" spans="1:9" x14ac:dyDescent="0.35">
      <c r="A2871" s="2">
        <v>40394</v>
      </c>
      <c r="B2871" s="2" t="s">
        <v>524</v>
      </c>
      <c r="C2871">
        <v>46.68</v>
      </c>
      <c r="D2871">
        <v>46.990001999999997</v>
      </c>
      <c r="E2871">
        <v>46.5</v>
      </c>
      <c r="F2871">
        <v>46.939999</v>
      </c>
      <c r="G2871">
        <v>41.833950000000002</v>
      </c>
      <c r="H2871">
        <v>43820600</v>
      </c>
      <c r="I2871">
        <f>VLOOKUP(A2871,'Fed Rate'!A:B,2,0)</f>
        <v>0.19</v>
      </c>
    </row>
    <row r="2872" spans="1:9" x14ac:dyDescent="0.35">
      <c r="A2872" s="2">
        <v>40395</v>
      </c>
      <c r="B2872" s="2" t="s">
        <v>524</v>
      </c>
      <c r="C2872">
        <v>46.709999000000003</v>
      </c>
      <c r="D2872">
        <v>46.919998</v>
      </c>
      <c r="E2872">
        <v>46.52</v>
      </c>
      <c r="F2872">
        <v>46.830002</v>
      </c>
      <c r="G2872">
        <v>41.735908999999999</v>
      </c>
      <c r="H2872">
        <v>39150200</v>
      </c>
      <c r="I2872">
        <f>VLOOKUP(A2872,'Fed Rate'!A:B,2,0)</f>
        <v>0.19</v>
      </c>
    </row>
    <row r="2873" spans="1:9" x14ac:dyDescent="0.35">
      <c r="A2873" s="2">
        <v>40396</v>
      </c>
      <c r="B2873" s="2" t="s">
        <v>524</v>
      </c>
      <c r="C2873">
        <v>46.32</v>
      </c>
      <c r="D2873">
        <v>46.849997999999999</v>
      </c>
      <c r="E2873">
        <v>46.049999</v>
      </c>
      <c r="F2873">
        <v>46.759998000000003</v>
      </c>
      <c r="G2873">
        <v>41.673527</v>
      </c>
      <c r="H2873">
        <v>71339200</v>
      </c>
      <c r="I2873">
        <f>VLOOKUP(A2873,'Fed Rate'!A:B,2,0)</f>
        <v>0.18</v>
      </c>
    </row>
    <row r="2874" spans="1:9" x14ac:dyDescent="0.35">
      <c r="A2874" s="2">
        <v>40399</v>
      </c>
      <c r="B2874" s="2" t="s">
        <v>524</v>
      </c>
      <c r="C2874">
        <v>47</v>
      </c>
      <c r="D2874">
        <v>47.189999</v>
      </c>
      <c r="E2874">
        <v>46.790000999999997</v>
      </c>
      <c r="F2874">
        <v>47.080002</v>
      </c>
      <c r="G2874">
        <v>41.958705999999999</v>
      </c>
      <c r="H2874">
        <v>26927600</v>
      </c>
      <c r="I2874">
        <f>VLOOKUP(A2874,'Fed Rate'!A:B,2,0)</f>
        <v>0.18</v>
      </c>
    </row>
    <row r="2875" spans="1:9" x14ac:dyDescent="0.35">
      <c r="A2875" s="2">
        <v>40400</v>
      </c>
      <c r="B2875" s="2" t="s">
        <v>524</v>
      </c>
      <c r="C2875">
        <v>46.700001</v>
      </c>
      <c r="D2875">
        <v>46.950001</v>
      </c>
      <c r="E2875">
        <v>46.279998999999997</v>
      </c>
      <c r="F2875">
        <v>46.669998</v>
      </c>
      <c r="G2875">
        <v>41.593314999999997</v>
      </c>
      <c r="H2875">
        <v>86694500</v>
      </c>
      <c r="I2875">
        <f>VLOOKUP(A2875,'Fed Rate'!A:B,2,0)</f>
        <v>0.18</v>
      </c>
    </row>
    <row r="2876" spans="1:9" x14ac:dyDescent="0.35">
      <c r="A2876" s="2">
        <v>40401</v>
      </c>
      <c r="B2876" s="2" t="s">
        <v>524</v>
      </c>
      <c r="C2876">
        <v>45.900002000000001</v>
      </c>
      <c r="D2876">
        <v>45.919998</v>
      </c>
      <c r="E2876">
        <v>45.209999000000003</v>
      </c>
      <c r="F2876">
        <v>45.400002000000001</v>
      </c>
      <c r="G2876">
        <v>40.461449000000002</v>
      </c>
      <c r="H2876">
        <v>92219700</v>
      </c>
      <c r="I2876">
        <f>VLOOKUP(A2876,'Fed Rate'!A:B,2,0)</f>
        <v>0.17</v>
      </c>
    </row>
    <row r="2877" spans="1:9" x14ac:dyDescent="0.35">
      <c r="A2877" s="2">
        <v>40402</v>
      </c>
      <c r="B2877" s="2" t="s">
        <v>524</v>
      </c>
      <c r="C2877">
        <v>44.529998999999997</v>
      </c>
      <c r="D2877">
        <v>45.240001999999997</v>
      </c>
      <c r="E2877">
        <v>44.450001</v>
      </c>
      <c r="F2877">
        <v>45.040000999999997</v>
      </c>
      <c r="G2877">
        <v>40.140613999999999</v>
      </c>
      <c r="H2877">
        <v>66000200</v>
      </c>
      <c r="I2877">
        <f>VLOOKUP(A2877,'Fed Rate'!A:B,2,0)</f>
        <v>0.18</v>
      </c>
    </row>
    <row r="2878" spans="1:9" x14ac:dyDescent="0.35">
      <c r="A2878" s="2">
        <v>40403</v>
      </c>
      <c r="B2878" s="2" t="s">
        <v>524</v>
      </c>
      <c r="C2878">
        <v>44.869999</v>
      </c>
      <c r="D2878">
        <v>45.060001</v>
      </c>
      <c r="E2878">
        <v>44.709999000000003</v>
      </c>
      <c r="F2878">
        <v>44.720001000000003</v>
      </c>
      <c r="G2878">
        <v>39.855431000000003</v>
      </c>
      <c r="H2878">
        <v>46387300</v>
      </c>
      <c r="I2878">
        <f>VLOOKUP(A2878,'Fed Rate'!A:B,2,0)</f>
        <v>0.19</v>
      </c>
    </row>
    <row r="2879" spans="1:9" x14ac:dyDescent="0.35">
      <c r="A2879" s="2">
        <v>40406</v>
      </c>
      <c r="B2879" s="2" t="s">
        <v>524</v>
      </c>
      <c r="C2879">
        <v>44.5</v>
      </c>
      <c r="D2879">
        <v>45.110000999999997</v>
      </c>
      <c r="E2879">
        <v>44.299999</v>
      </c>
      <c r="F2879">
        <v>44.799999</v>
      </c>
      <c r="G2879">
        <v>39.926735000000001</v>
      </c>
      <c r="H2879">
        <v>55472900</v>
      </c>
      <c r="I2879">
        <f>VLOOKUP(A2879,'Fed Rate'!A:B,2,0)</f>
        <v>0.2</v>
      </c>
    </row>
    <row r="2880" spans="1:9" x14ac:dyDescent="0.35">
      <c r="A2880" s="2">
        <v>40407</v>
      </c>
      <c r="B2880" s="2" t="s">
        <v>524</v>
      </c>
      <c r="C2880">
        <v>45.119999</v>
      </c>
      <c r="D2880">
        <v>45.779998999999997</v>
      </c>
      <c r="E2880">
        <v>45.029998999999997</v>
      </c>
      <c r="F2880">
        <v>45.369999</v>
      </c>
      <c r="G2880">
        <v>40.434738000000003</v>
      </c>
      <c r="H2880">
        <v>56927100</v>
      </c>
      <c r="I2880">
        <f>VLOOKUP(A2880,'Fed Rate'!A:B,2,0)</f>
        <v>0.2</v>
      </c>
    </row>
    <row r="2881" spans="1:9" x14ac:dyDescent="0.35">
      <c r="A2881" s="2">
        <v>40408</v>
      </c>
      <c r="B2881" s="2" t="s">
        <v>524</v>
      </c>
      <c r="C2881">
        <v>45.279998999999997</v>
      </c>
      <c r="D2881">
        <v>45.82</v>
      </c>
      <c r="E2881">
        <v>45.110000999999997</v>
      </c>
      <c r="F2881">
        <v>45.549999</v>
      </c>
      <c r="G2881">
        <v>40.595146</v>
      </c>
      <c r="H2881">
        <v>61835400</v>
      </c>
      <c r="I2881">
        <f>VLOOKUP(A2881,'Fed Rate'!A:B,2,0)</f>
        <v>0.19</v>
      </c>
    </row>
    <row r="2882" spans="1:9" x14ac:dyDescent="0.35">
      <c r="A2882" s="2">
        <v>40409</v>
      </c>
      <c r="B2882" s="2" t="s">
        <v>524</v>
      </c>
      <c r="C2882">
        <v>45.279998999999997</v>
      </c>
      <c r="D2882">
        <v>45.459999000000003</v>
      </c>
      <c r="E2882">
        <v>44.560001</v>
      </c>
      <c r="F2882">
        <v>44.860000999999997</v>
      </c>
      <c r="G2882">
        <v>39.980198000000001</v>
      </c>
      <c r="H2882">
        <v>82969500</v>
      </c>
      <c r="I2882">
        <f>VLOOKUP(A2882,'Fed Rate'!A:B,2,0)</f>
        <v>0.19</v>
      </c>
    </row>
    <row r="2883" spans="1:9" x14ac:dyDescent="0.35">
      <c r="A2883" s="2">
        <v>40410</v>
      </c>
      <c r="B2883" s="2" t="s">
        <v>524</v>
      </c>
      <c r="C2883">
        <v>44.790000999999997</v>
      </c>
      <c r="D2883">
        <v>45.029998999999997</v>
      </c>
      <c r="E2883">
        <v>44.540000999999997</v>
      </c>
      <c r="F2883">
        <v>44.919998</v>
      </c>
      <c r="G2883">
        <v>40.033684000000001</v>
      </c>
      <c r="H2883">
        <v>65806700</v>
      </c>
      <c r="I2883">
        <f>VLOOKUP(A2883,'Fed Rate'!A:B,2,0)</f>
        <v>0.2</v>
      </c>
    </row>
    <row r="2884" spans="1:9" x14ac:dyDescent="0.35">
      <c r="A2884" s="2">
        <v>40413</v>
      </c>
      <c r="B2884" s="2" t="s">
        <v>524</v>
      </c>
      <c r="C2884">
        <v>45.200001</v>
      </c>
      <c r="D2884">
        <v>45.34</v>
      </c>
      <c r="E2884">
        <v>44.459999000000003</v>
      </c>
      <c r="F2884">
        <v>44.48</v>
      </c>
      <c r="G2884">
        <v>39.641533000000003</v>
      </c>
      <c r="H2884">
        <v>69612200</v>
      </c>
      <c r="I2884">
        <f>VLOOKUP(A2884,'Fed Rate'!A:B,2,0)</f>
        <v>0.19</v>
      </c>
    </row>
    <row r="2885" spans="1:9" x14ac:dyDescent="0.35">
      <c r="A2885" s="2">
        <v>40414</v>
      </c>
      <c r="B2885" s="2" t="s">
        <v>524</v>
      </c>
      <c r="C2885">
        <v>43.970001000000003</v>
      </c>
      <c r="D2885">
        <v>44.119999</v>
      </c>
      <c r="E2885">
        <v>43.470001000000003</v>
      </c>
      <c r="F2885">
        <v>43.650002000000001</v>
      </c>
      <c r="G2885">
        <v>38.901825000000002</v>
      </c>
      <c r="H2885">
        <v>79095800</v>
      </c>
      <c r="I2885">
        <f>VLOOKUP(A2885,'Fed Rate'!A:B,2,0)</f>
        <v>0.19</v>
      </c>
    </row>
    <row r="2886" spans="1:9" x14ac:dyDescent="0.35">
      <c r="A2886" s="2">
        <v>40415</v>
      </c>
      <c r="B2886" s="2" t="s">
        <v>524</v>
      </c>
      <c r="C2886">
        <v>43.34</v>
      </c>
      <c r="D2886">
        <v>44.259998000000003</v>
      </c>
      <c r="E2886">
        <v>43.27</v>
      </c>
      <c r="F2886">
        <v>44.07</v>
      </c>
      <c r="G2886">
        <v>39.276127000000002</v>
      </c>
      <c r="H2886">
        <v>87247900</v>
      </c>
      <c r="I2886">
        <f>VLOOKUP(A2886,'Fed Rate'!A:B,2,0)</f>
        <v>0.19</v>
      </c>
    </row>
    <row r="2887" spans="1:9" x14ac:dyDescent="0.35">
      <c r="A2887" s="2">
        <v>40416</v>
      </c>
      <c r="B2887" s="2" t="s">
        <v>524</v>
      </c>
      <c r="C2887">
        <v>44.220001000000003</v>
      </c>
      <c r="D2887">
        <v>44.32</v>
      </c>
      <c r="E2887">
        <v>43.5</v>
      </c>
      <c r="F2887">
        <v>43.540000999999997</v>
      </c>
      <c r="G2887">
        <v>38.803795000000001</v>
      </c>
      <c r="H2887">
        <v>91199000</v>
      </c>
      <c r="I2887">
        <f>VLOOKUP(A2887,'Fed Rate'!A:B,2,0)</f>
        <v>0.19</v>
      </c>
    </row>
    <row r="2888" spans="1:9" x14ac:dyDescent="0.35">
      <c r="A2888" s="2">
        <v>40417</v>
      </c>
      <c r="B2888" s="2" t="s">
        <v>524</v>
      </c>
      <c r="C2888">
        <v>43.860000999999997</v>
      </c>
      <c r="D2888">
        <v>44.16</v>
      </c>
      <c r="E2888">
        <v>42.970001000000003</v>
      </c>
      <c r="F2888">
        <v>44.07</v>
      </c>
      <c r="G2888">
        <v>39.276127000000002</v>
      </c>
      <c r="H2888">
        <v>109568800</v>
      </c>
      <c r="I2888">
        <f>VLOOKUP(A2888,'Fed Rate'!A:B,2,0)</f>
        <v>0.19</v>
      </c>
    </row>
    <row r="2889" spans="1:9" x14ac:dyDescent="0.35">
      <c r="A2889" s="2">
        <v>40420</v>
      </c>
      <c r="B2889" s="2" t="s">
        <v>524</v>
      </c>
      <c r="C2889">
        <v>43.860000999999997</v>
      </c>
      <c r="D2889">
        <v>44.25</v>
      </c>
      <c r="E2889">
        <v>43.599997999999999</v>
      </c>
      <c r="F2889">
        <v>43.610000999999997</v>
      </c>
      <c r="G2889">
        <v>38.86618</v>
      </c>
      <c r="H2889">
        <v>49373200</v>
      </c>
      <c r="I2889">
        <f>VLOOKUP(A2889,'Fed Rate'!A:B,2,0)</f>
        <v>0.19</v>
      </c>
    </row>
    <row r="2890" spans="1:9" x14ac:dyDescent="0.35">
      <c r="A2890" s="2">
        <v>40421</v>
      </c>
      <c r="B2890" s="2" t="s">
        <v>524</v>
      </c>
      <c r="C2890">
        <v>43.380001</v>
      </c>
      <c r="D2890">
        <v>43.849997999999999</v>
      </c>
      <c r="E2890">
        <v>43.18</v>
      </c>
      <c r="F2890">
        <v>43.459999000000003</v>
      </c>
      <c r="G2890">
        <v>38.732486999999999</v>
      </c>
      <c r="H2890">
        <v>72066900</v>
      </c>
      <c r="I2890">
        <f>VLOOKUP(A2890,'Fed Rate'!A:B,2,0)</f>
        <v>0.21</v>
      </c>
    </row>
    <row r="2891" spans="1:9" x14ac:dyDescent="0.35">
      <c r="A2891" s="2">
        <v>40422</v>
      </c>
      <c r="B2891" s="2" t="s">
        <v>525</v>
      </c>
      <c r="C2891">
        <v>44.099997999999999</v>
      </c>
      <c r="D2891">
        <v>44.91</v>
      </c>
      <c r="E2891">
        <v>44.07</v>
      </c>
      <c r="F2891">
        <v>44.759998000000003</v>
      </c>
      <c r="G2891">
        <v>39.891070999999997</v>
      </c>
      <c r="H2891">
        <v>83523100</v>
      </c>
      <c r="I2891">
        <f>VLOOKUP(A2891,'Fed Rate'!A:B,2,0)</f>
        <v>0.19</v>
      </c>
    </row>
    <row r="2892" spans="1:9" x14ac:dyDescent="0.35">
      <c r="A2892" s="2">
        <v>40423</v>
      </c>
      <c r="B2892" s="2" t="s">
        <v>525</v>
      </c>
      <c r="C2892">
        <v>44.84</v>
      </c>
      <c r="D2892">
        <v>45.279998999999997</v>
      </c>
      <c r="E2892">
        <v>44.73</v>
      </c>
      <c r="F2892">
        <v>45.259998000000003</v>
      </c>
      <c r="G2892">
        <v>40.336669999999998</v>
      </c>
      <c r="H2892">
        <v>41816800</v>
      </c>
      <c r="I2892">
        <f>VLOOKUP(A2892,'Fed Rate'!A:B,2,0)</f>
        <v>0.19</v>
      </c>
    </row>
    <row r="2893" spans="1:9" x14ac:dyDescent="0.35">
      <c r="A2893" s="2">
        <v>40424</v>
      </c>
      <c r="B2893" s="2" t="s">
        <v>525</v>
      </c>
      <c r="C2893">
        <v>45.759998000000003</v>
      </c>
      <c r="D2893">
        <v>46.02</v>
      </c>
      <c r="E2893">
        <v>45.549999</v>
      </c>
      <c r="F2893">
        <v>46.009998000000003</v>
      </c>
      <c r="G2893">
        <v>41.005111999999997</v>
      </c>
      <c r="H2893">
        <v>64041100</v>
      </c>
      <c r="I2893">
        <f>VLOOKUP(A2893,'Fed Rate'!A:B,2,0)</f>
        <v>0.19</v>
      </c>
    </row>
    <row r="2894" spans="1:9" x14ac:dyDescent="0.35">
      <c r="A2894" s="2">
        <v>40428</v>
      </c>
      <c r="B2894" s="2" t="s">
        <v>525</v>
      </c>
      <c r="C2894">
        <v>45.82</v>
      </c>
      <c r="D2894">
        <v>46.029998999999997</v>
      </c>
      <c r="E2894">
        <v>45.630001</v>
      </c>
      <c r="F2894">
        <v>45.700001</v>
      </c>
      <c r="G2894">
        <v>40.728821000000003</v>
      </c>
      <c r="H2894">
        <v>51195200</v>
      </c>
      <c r="I2894">
        <f>VLOOKUP(A2894,'Fed Rate'!A:B,2,0)</f>
        <v>0.2</v>
      </c>
    </row>
    <row r="2895" spans="1:9" x14ac:dyDescent="0.35">
      <c r="A2895" s="2">
        <v>40429</v>
      </c>
      <c r="B2895" s="2" t="s">
        <v>525</v>
      </c>
      <c r="C2895">
        <v>45.830002</v>
      </c>
      <c r="D2895">
        <v>46.450001</v>
      </c>
      <c r="E2895">
        <v>45.82</v>
      </c>
      <c r="F2895">
        <v>46.25</v>
      </c>
      <c r="G2895">
        <v>41.219009</v>
      </c>
      <c r="H2895">
        <v>66879800</v>
      </c>
      <c r="I2895">
        <f>VLOOKUP(A2895,'Fed Rate'!A:B,2,0)</f>
        <v>0.19</v>
      </c>
    </row>
    <row r="2896" spans="1:9" x14ac:dyDescent="0.35">
      <c r="A2896" s="2">
        <v>40430</v>
      </c>
      <c r="B2896" s="2" t="s">
        <v>525</v>
      </c>
      <c r="C2896">
        <v>46.66</v>
      </c>
      <c r="D2896">
        <v>46.700001</v>
      </c>
      <c r="E2896">
        <v>46.32</v>
      </c>
      <c r="F2896">
        <v>46.43</v>
      </c>
      <c r="G2896">
        <v>41.379432999999999</v>
      </c>
      <c r="H2896">
        <v>61476400</v>
      </c>
      <c r="I2896">
        <f>VLOOKUP(A2896,'Fed Rate'!A:B,2,0)</f>
        <v>0.18</v>
      </c>
    </row>
    <row r="2897" spans="1:9" x14ac:dyDescent="0.35">
      <c r="A2897" s="2">
        <v>40431</v>
      </c>
      <c r="B2897" s="2" t="s">
        <v>525</v>
      </c>
      <c r="C2897">
        <v>46.48</v>
      </c>
      <c r="D2897">
        <v>46.669998</v>
      </c>
      <c r="E2897">
        <v>46.25</v>
      </c>
      <c r="F2897">
        <v>46.599997999999999</v>
      </c>
      <c r="G2897">
        <v>41.530929999999998</v>
      </c>
      <c r="H2897">
        <v>66995700</v>
      </c>
      <c r="I2897">
        <f>VLOOKUP(A2897,'Fed Rate'!A:B,2,0)</f>
        <v>0.18</v>
      </c>
    </row>
    <row r="2898" spans="1:9" x14ac:dyDescent="0.35">
      <c r="A2898" s="2">
        <v>40434</v>
      </c>
      <c r="B2898" s="2" t="s">
        <v>525</v>
      </c>
      <c r="C2898">
        <v>46.959999000000003</v>
      </c>
      <c r="D2898">
        <v>47.369999</v>
      </c>
      <c r="E2898">
        <v>46.939999</v>
      </c>
      <c r="F2898">
        <v>47.25</v>
      </c>
      <c r="G2898">
        <v>42.110222</v>
      </c>
      <c r="H2898">
        <v>64523400</v>
      </c>
      <c r="I2898">
        <f>VLOOKUP(A2898,'Fed Rate'!A:B,2,0)</f>
        <v>0.18</v>
      </c>
    </row>
    <row r="2899" spans="1:9" x14ac:dyDescent="0.35">
      <c r="A2899" s="2">
        <v>40435</v>
      </c>
      <c r="B2899" s="2" t="s">
        <v>525</v>
      </c>
      <c r="C2899">
        <v>47.189999</v>
      </c>
      <c r="D2899">
        <v>47.700001</v>
      </c>
      <c r="E2899">
        <v>47.080002</v>
      </c>
      <c r="F2899">
        <v>47.450001</v>
      </c>
      <c r="G2899">
        <v>42.288463999999998</v>
      </c>
      <c r="H2899">
        <v>91405800</v>
      </c>
      <c r="I2899">
        <f>VLOOKUP(A2899,'Fed Rate'!A:B,2,0)</f>
        <v>0.19</v>
      </c>
    </row>
    <row r="2900" spans="1:9" x14ac:dyDescent="0.35">
      <c r="A2900" s="2">
        <v>40436</v>
      </c>
      <c r="B2900" s="2" t="s">
        <v>525</v>
      </c>
      <c r="C2900">
        <v>47.330002</v>
      </c>
      <c r="D2900">
        <v>47.799999</v>
      </c>
      <c r="E2900">
        <v>47.189999</v>
      </c>
      <c r="F2900">
        <v>47.75</v>
      </c>
      <c r="G2900">
        <v>42.555835999999999</v>
      </c>
      <c r="H2900">
        <v>67108200</v>
      </c>
      <c r="I2900">
        <f>VLOOKUP(A2900,'Fed Rate'!A:B,2,0)</f>
        <v>0.21</v>
      </c>
    </row>
    <row r="2901" spans="1:9" x14ac:dyDescent="0.35">
      <c r="A2901" s="2">
        <v>40437</v>
      </c>
      <c r="B2901" s="2" t="s">
        <v>525</v>
      </c>
      <c r="C2901">
        <v>47.66</v>
      </c>
      <c r="D2901">
        <v>47.98</v>
      </c>
      <c r="E2901">
        <v>47.540000999999997</v>
      </c>
      <c r="F2901">
        <v>47.939999</v>
      </c>
      <c r="G2901">
        <v>42.725178</v>
      </c>
      <c r="H2901">
        <v>66885800</v>
      </c>
      <c r="I2901">
        <f>VLOOKUP(A2901,'Fed Rate'!A:B,2,0)</f>
        <v>0.21</v>
      </c>
    </row>
    <row r="2902" spans="1:9" x14ac:dyDescent="0.35">
      <c r="A2902" s="2">
        <v>40438</v>
      </c>
      <c r="B2902" s="2" t="s">
        <v>525</v>
      </c>
      <c r="C2902">
        <v>48.139999000000003</v>
      </c>
      <c r="D2902">
        <v>48.139999000000003</v>
      </c>
      <c r="E2902">
        <v>47.75</v>
      </c>
      <c r="F2902">
        <v>47.990001999999997</v>
      </c>
      <c r="G2902">
        <v>42.869877000000002</v>
      </c>
      <c r="H2902">
        <v>76372600</v>
      </c>
      <c r="I2902">
        <f>VLOOKUP(A2902,'Fed Rate'!A:B,2,0)</f>
        <v>0.21</v>
      </c>
    </row>
    <row r="2903" spans="1:9" x14ac:dyDescent="0.35">
      <c r="A2903" s="2">
        <v>40441</v>
      </c>
      <c r="B2903" s="2" t="s">
        <v>525</v>
      </c>
      <c r="C2903">
        <v>48.169998</v>
      </c>
      <c r="D2903">
        <v>48.93</v>
      </c>
      <c r="E2903">
        <v>48.110000999999997</v>
      </c>
      <c r="F2903">
        <v>48.830002</v>
      </c>
      <c r="G2903">
        <v>43.620258</v>
      </c>
      <c r="H2903">
        <v>84475000</v>
      </c>
      <c r="I2903">
        <f>VLOOKUP(A2903,'Fed Rate'!A:B,2,0)</f>
        <v>0.21</v>
      </c>
    </row>
    <row r="2904" spans="1:9" x14ac:dyDescent="0.35">
      <c r="A2904" s="2">
        <v>40442</v>
      </c>
      <c r="B2904" s="2" t="s">
        <v>525</v>
      </c>
      <c r="C2904">
        <v>48.860000999999997</v>
      </c>
      <c r="D2904">
        <v>49.169998</v>
      </c>
      <c r="E2904">
        <v>48.610000999999997</v>
      </c>
      <c r="F2904">
        <v>48.82</v>
      </c>
      <c r="G2904">
        <v>43.611319999999999</v>
      </c>
      <c r="H2904">
        <v>82272000</v>
      </c>
      <c r="I2904">
        <f>VLOOKUP(A2904,'Fed Rate'!A:B,2,0)</f>
        <v>0.2</v>
      </c>
    </row>
    <row r="2905" spans="1:9" x14ac:dyDescent="0.35">
      <c r="A2905" s="2">
        <v>40443</v>
      </c>
      <c r="B2905" s="2" t="s">
        <v>525</v>
      </c>
      <c r="C2905">
        <v>48.619999</v>
      </c>
      <c r="D2905">
        <v>49.02</v>
      </c>
      <c r="E2905">
        <v>48.419998</v>
      </c>
      <c r="F2905">
        <v>48.689999</v>
      </c>
      <c r="G2905">
        <v>43.495193</v>
      </c>
      <c r="H2905">
        <v>88315900</v>
      </c>
      <c r="I2905">
        <f>VLOOKUP(A2905,'Fed Rate'!A:B,2,0)</f>
        <v>0.21</v>
      </c>
    </row>
    <row r="2906" spans="1:9" x14ac:dyDescent="0.35">
      <c r="A2906" s="2">
        <v>40444</v>
      </c>
      <c r="B2906" s="2" t="s">
        <v>525</v>
      </c>
      <c r="C2906">
        <v>48.369999</v>
      </c>
      <c r="D2906">
        <v>49.16</v>
      </c>
      <c r="E2906">
        <v>48.32</v>
      </c>
      <c r="F2906">
        <v>48.669998</v>
      </c>
      <c r="G2906">
        <v>43.477325</v>
      </c>
      <c r="H2906">
        <v>85040000</v>
      </c>
      <c r="I2906">
        <f>VLOOKUP(A2906,'Fed Rate'!A:B,2,0)</f>
        <v>0.2</v>
      </c>
    </row>
    <row r="2907" spans="1:9" x14ac:dyDescent="0.35">
      <c r="A2907" s="2">
        <v>40445</v>
      </c>
      <c r="B2907" s="2" t="s">
        <v>525</v>
      </c>
      <c r="C2907">
        <v>49.220001000000003</v>
      </c>
      <c r="D2907">
        <v>49.689999</v>
      </c>
      <c r="E2907">
        <v>49.150002000000001</v>
      </c>
      <c r="F2907">
        <v>49.66</v>
      </c>
      <c r="G2907">
        <v>44.361721000000003</v>
      </c>
      <c r="H2907">
        <v>79495900</v>
      </c>
      <c r="I2907">
        <f>VLOOKUP(A2907,'Fed Rate'!A:B,2,0)</f>
        <v>0.21</v>
      </c>
    </row>
    <row r="2908" spans="1:9" x14ac:dyDescent="0.35">
      <c r="A2908" s="2">
        <v>40448</v>
      </c>
      <c r="B2908" s="2" t="s">
        <v>525</v>
      </c>
      <c r="C2908">
        <v>49.630001</v>
      </c>
      <c r="D2908">
        <v>49.75</v>
      </c>
      <c r="E2908">
        <v>49.349997999999999</v>
      </c>
      <c r="F2908">
        <v>49.389999000000003</v>
      </c>
      <c r="G2908">
        <v>44.120510000000003</v>
      </c>
      <c r="H2908">
        <v>43859800</v>
      </c>
      <c r="I2908">
        <f>VLOOKUP(A2908,'Fed Rate'!A:B,2,0)</f>
        <v>0.19</v>
      </c>
    </row>
    <row r="2909" spans="1:9" x14ac:dyDescent="0.35">
      <c r="A2909" s="2">
        <v>40449</v>
      </c>
      <c r="B2909" s="2" t="s">
        <v>525</v>
      </c>
      <c r="C2909">
        <v>49.509998000000003</v>
      </c>
      <c r="D2909">
        <v>49.540000999999997</v>
      </c>
      <c r="E2909">
        <v>48.59</v>
      </c>
      <c r="F2909">
        <v>49.369999</v>
      </c>
      <c r="G2909">
        <v>44.102654000000001</v>
      </c>
      <c r="H2909">
        <v>104922900</v>
      </c>
      <c r="I2909">
        <f>VLOOKUP(A2909,'Fed Rate'!A:B,2,0)</f>
        <v>0.19</v>
      </c>
    </row>
    <row r="2910" spans="1:9" x14ac:dyDescent="0.35">
      <c r="A2910" s="2">
        <v>40450</v>
      </c>
      <c r="B2910" s="2" t="s">
        <v>525</v>
      </c>
      <c r="C2910">
        <v>49.299999</v>
      </c>
      <c r="D2910">
        <v>49.529998999999997</v>
      </c>
      <c r="E2910">
        <v>49.110000999999997</v>
      </c>
      <c r="F2910">
        <v>49.290000999999997</v>
      </c>
      <c r="G2910">
        <v>44.031185000000001</v>
      </c>
      <c r="H2910">
        <v>81679200</v>
      </c>
      <c r="I2910">
        <f>VLOOKUP(A2910,'Fed Rate'!A:B,2,0)</f>
        <v>0.19</v>
      </c>
    </row>
    <row r="2911" spans="1:9" x14ac:dyDescent="0.35">
      <c r="A2911" s="2">
        <v>40451</v>
      </c>
      <c r="B2911" s="2" t="s">
        <v>525</v>
      </c>
      <c r="C2911">
        <v>49.540000999999997</v>
      </c>
      <c r="D2911">
        <v>49.84</v>
      </c>
      <c r="E2911">
        <v>48.75</v>
      </c>
      <c r="F2911">
        <v>49.07</v>
      </c>
      <c r="G2911">
        <v>43.834643999999997</v>
      </c>
      <c r="H2911">
        <v>122458600</v>
      </c>
      <c r="I2911">
        <f>VLOOKUP(A2911,'Fed Rate'!A:B,2,0)</f>
        <v>0.15</v>
      </c>
    </row>
    <row r="2912" spans="1:9" x14ac:dyDescent="0.35">
      <c r="A2912" s="2">
        <v>40452</v>
      </c>
      <c r="B2912" s="2" t="s">
        <v>526</v>
      </c>
      <c r="C2912">
        <v>49.48</v>
      </c>
      <c r="D2912">
        <v>49.529998999999997</v>
      </c>
      <c r="E2912">
        <v>48.779998999999997</v>
      </c>
      <c r="F2912">
        <v>49.009998000000003</v>
      </c>
      <c r="G2912">
        <v>43.781052000000003</v>
      </c>
      <c r="H2912">
        <v>77675400</v>
      </c>
      <c r="I2912">
        <f>VLOOKUP(A2912,'Fed Rate'!A:B,2,0)</f>
        <v>0.2</v>
      </c>
    </row>
    <row r="2913" spans="1:9" x14ac:dyDescent="0.35">
      <c r="A2913" s="2">
        <v>40455</v>
      </c>
      <c r="B2913" s="2" t="s">
        <v>526</v>
      </c>
      <c r="C2913">
        <v>48.869999</v>
      </c>
      <c r="D2913">
        <v>49.049999</v>
      </c>
      <c r="E2913">
        <v>48.200001</v>
      </c>
      <c r="F2913">
        <v>48.48</v>
      </c>
      <c r="G2913">
        <v>43.307606</v>
      </c>
      <c r="H2913">
        <v>71359900</v>
      </c>
      <c r="I2913">
        <f>VLOOKUP(A2913,'Fed Rate'!A:B,2,0)</f>
        <v>0.2</v>
      </c>
    </row>
    <row r="2914" spans="1:9" x14ac:dyDescent="0.35">
      <c r="A2914" s="2">
        <v>40456</v>
      </c>
      <c r="B2914" s="2" t="s">
        <v>526</v>
      </c>
      <c r="C2914">
        <v>49.029998999999997</v>
      </c>
      <c r="D2914">
        <v>49.759998000000003</v>
      </c>
      <c r="E2914">
        <v>49</v>
      </c>
      <c r="F2914">
        <v>49.66</v>
      </c>
      <c r="G2914">
        <v>44.361721000000003</v>
      </c>
      <c r="H2914">
        <v>99301300</v>
      </c>
      <c r="I2914">
        <f>VLOOKUP(A2914,'Fed Rate'!A:B,2,0)</f>
        <v>0.2</v>
      </c>
    </row>
    <row r="2915" spans="1:9" x14ac:dyDescent="0.35">
      <c r="A2915" s="2">
        <v>40457</v>
      </c>
      <c r="B2915" s="2" t="s">
        <v>526</v>
      </c>
      <c r="C2915">
        <v>49.599997999999999</v>
      </c>
      <c r="D2915">
        <v>49.709999000000003</v>
      </c>
      <c r="E2915">
        <v>48.91</v>
      </c>
      <c r="F2915">
        <v>49.23</v>
      </c>
      <c r="G2915">
        <v>43.977584999999998</v>
      </c>
      <c r="H2915">
        <v>81831200</v>
      </c>
      <c r="I2915">
        <f>VLOOKUP(A2915,'Fed Rate'!A:B,2,0)</f>
        <v>0.19</v>
      </c>
    </row>
    <row r="2916" spans="1:9" x14ac:dyDescent="0.35">
      <c r="A2916" s="2">
        <v>40458</v>
      </c>
      <c r="B2916" s="2" t="s">
        <v>526</v>
      </c>
      <c r="C2916">
        <v>49.509998000000003</v>
      </c>
      <c r="D2916">
        <v>49.540000999999997</v>
      </c>
      <c r="E2916">
        <v>49</v>
      </c>
      <c r="F2916">
        <v>49.41</v>
      </c>
      <c r="G2916">
        <v>44.138382</v>
      </c>
      <c r="H2916">
        <v>75693300</v>
      </c>
      <c r="I2916">
        <f>VLOOKUP(A2916,'Fed Rate'!A:B,2,0)</f>
        <v>0.18</v>
      </c>
    </row>
    <row r="2917" spans="1:9" x14ac:dyDescent="0.35">
      <c r="A2917" s="2">
        <v>40459</v>
      </c>
      <c r="B2917" s="2" t="s">
        <v>526</v>
      </c>
      <c r="C2917">
        <v>49.43</v>
      </c>
      <c r="D2917">
        <v>49.869999</v>
      </c>
      <c r="E2917">
        <v>49.080002</v>
      </c>
      <c r="F2917">
        <v>49.75</v>
      </c>
      <c r="G2917">
        <v>44.442089000000003</v>
      </c>
      <c r="H2917">
        <v>83223900</v>
      </c>
      <c r="I2917">
        <f>VLOOKUP(A2917,'Fed Rate'!A:B,2,0)</f>
        <v>0.18</v>
      </c>
    </row>
    <row r="2918" spans="1:9" x14ac:dyDescent="0.35">
      <c r="A2918" s="2">
        <v>40462</v>
      </c>
      <c r="B2918" s="2" t="s">
        <v>526</v>
      </c>
      <c r="C2918">
        <v>49.779998999999997</v>
      </c>
      <c r="D2918">
        <v>50.02</v>
      </c>
      <c r="E2918">
        <v>49.619999</v>
      </c>
      <c r="F2918">
        <v>49.77</v>
      </c>
      <c r="G2918">
        <v>44.459983999999999</v>
      </c>
      <c r="H2918">
        <v>46880000</v>
      </c>
      <c r="I2918">
        <f>VLOOKUP(A2918,'Fed Rate'!A:B,2,0)</f>
        <v>0.18</v>
      </c>
    </row>
    <row r="2919" spans="1:9" x14ac:dyDescent="0.35">
      <c r="A2919" s="2">
        <v>40463</v>
      </c>
      <c r="B2919" s="2" t="s">
        <v>526</v>
      </c>
      <c r="C2919">
        <v>49.689999</v>
      </c>
      <c r="D2919">
        <v>50.209999000000003</v>
      </c>
      <c r="E2919">
        <v>49.259998000000003</v>
      </c>
      <c r="F2919">
        <v>50.110000999999997</v>
      </c>
      <c r="G2919">
        <v>44.763694999999998</v>
      </c>
      <c r="H2919">
        <v>88571700</v>
      </c>
      <c r="I2919">
        <f>VLOOKUP(A2919,'Fed Rate'!A:B,2,0)</f>
        <v>0.18</v>
      </c>
    </row>
    <row r="2920" spans="1:9" x14ac:dyDescent="0.35">
      <c r="A2920" s="2">
        <v>40464</v>
      </c>
      <c r="B2920" s="2" t="s">
        <v>526</v>
      </c>
      <c r="C2920">
        <v>50.43</v>
      </c>
      <c r="D2920">
        <v>50.75</v>
      </c>
      <c r="E2920">
        <v>50.279998999999997</v>
      </c>
      <c r="F2920">
        <v>50.52</v>
      </c>
      <c r="G2920">
        <v>45.129955000000002</v>
      </c>
      <c r="H2920">
        <v>71122900</v>
      </c>
      <c r="I2920">
        <f>VLOOKUP(A2920,'Fed Rate'!A:B,2,0)</f>
        <v>0.18</v>
      </c>
    </row>
    <row r="2921" spans="1:9" x14ac:dyDescent="0.35">
      <c r="A2921" s="2">
        <v>40465</v>
      </c>
      <c r="B2921" s="2" t="s">
        <v>526</v>
      </c>
      <c r="C2921">
        <v>50.549999</v>
      </c>
      <c r="D2921">
        <v>50.639999000000003</v>
      </c>
      <c r="E2921">
        <v>50.169998</v>
      </c>
      <c r="F2921">
        <v>50.419998</v>
      </c>
      <c r="G2921">
        <v>45.040627000000001</v>
      </c>
      <c r="H2921">
        <v>68464000</v>
      </c>
      <c r="I2921">
        <f>VLOOKUP(A2921,'Fed Rate'!A:B,2,0)</f>
        <v>0.19</v>
      </c>
    </row>
    <row r="2922" spans="1:9" x14ac:dyDescent="0.35">
      <c r="A2922" s="2">
        <v>40466</v>
      </c>
      <c r="B2922" s="2" t="s">
        <v>526</v>
      </c>
      <c r="C2922">
        <v>51.040000999999997</v>
      </c>
      <c r="D2922">
        <v>51.5</v>
      </c>
      <c r="E2922">
        <v>50.630001</v>
      </c>
      <c r="F2922">
        <v>51.490001999999997</v>
      </c>
      <c r="G2922">
        <v>45.996468</v>
      </c>
      <c r="H2922">
        <v>104654000</v>
      </c>
      <c r="I2922">
        <f>VLOOKUP(A2922,'Fed Rate'!A:B,2,0)</f>
        <v>0.2</v>
      </c>
    </row>
    <row r="2923" spans="1:9" x14ac:dyDescent="0.35">
      <c r="A2923" s="2">
        <v>40469</v>
      </c>
      <c r="B2923" s="2" t="s">
        <v>526</v>
      </c>
      <c r="C2923">
        <v>51.5</v>
      </c>
      <c r="D2923">
        <v>51.720001000000003</v>
      </c>
      <c r="E2923">
        <v>51.299999</v>
      </c>
      <c r="F2923">
        <v>51.299999</v>
      </c>
      <c r="G2923">
        <v>45.826729</v>
      </c>
      <c r="H2923">
        <v>72399400</v>
      </c>
      <c r="I2923">
        <f>VLOOKUP(A2923,'Fed Rate'!A:B,2,0)</f>
        <v>0.19</v>
      </c>
    </row>
    <row r="2924" spans="1:9" x14ac:dyDescent="0.35">
      <c r="A2924" s="2">
        <v>40470</v>
      </c>
      <c r="B2924" s="2" t="s">
        <v>526</v>
      </c>
      <c r="C2924">
        <v>50.82</v>
      </c>
      <c r="D2924">
        <v>51.299999</v>
      </c>
      <c r="E2924">
        <v>50.419998</v>
      </c>
      <c r="F2924">
        <v>50.82</v>
      </c>
      <c r="G2924">
        <v>45.397948999999997</v>
      </c>
      <c r="H2924">
        <v>105739800</v>
      </c>
      <c r="I2924">
        <f>VLOOKUP(A2924,'Fed Rate'!A:B,2,0)</f>
        <v>0.19</v>
      </c>
    </row>
    <row r="2925" spans="1:9" x14ac:dyDescent="0.35">
      <c r="A2925" s="2">
        <v>40471</v>
      </c>
      <c r="B2925" s="2" t="s">
        <v>526</v>
      </c>
      <c r="C2925">
        <v>50.959999000000003</v>
      </c>
      <c r="D2925">
        <v>51.57</v>
      </c>
      <c r="E2925">
        <v>50.869999</v>
      </c>
      <c r="F2925">
        <v>51.189999</v>
      </c>
      <c r="G2925">
        <v>45.728454999999997</v>
      </c>
      <c r="H2925">
        <v>80861400</v>
      </c>
      <c r="I2925">
        <f>VLOOKUP(A2925,'Fed Rate'!A:B,2,0)</f>
        <v>0.19</v>
      </c>
    </row>
    <row r="2926" spans="1:9" x14ac:dyDescent="0.35">
      <c r="A2926" s="2">
        <v>40472</v>
      </c>
      <c r="B2926" s="2" t="s">
        <v>526</v>
      </c>
      <c r="C2926">
        <v>51.509998000000003</v>
      </c>
      <c r="D2926">
        <v>51.709999000000003</v>
      </c>
      <c r="E2926">
        <v>50.790000999999997</v>
      </c>
      <c r="F2926">
        <v>51.290000999999997</v>
      </c>
      <c r="G2926">
        <v>45.817818000000003</v>
      </c>
      <c r="H2926">
        <v>85885400</v>
      </c>
      <c r="I2926">
        <f>VLOOKUP(A2926,'Fed Rate'!A:B,2,0)</f>
        <v>0.19</v>
      </c>
    </row>
    <row r="2927" spans="1:9" x14ac:dyDescent="0.35">
      <c r="A2927" s="2">
        <v>40473</v>
      </c>
      <c r="B2927" s="2" t="s">
        <v>526</v>
      </c>
      <c r="C2927">
        <v>51.299999</v>
      </c>
      <c r="D2927">
        <v>51.689999</v>
      </c>
      <c r="E2927">
        <v>51.209999000000003</v>
      </c>
      <c r="F2927">
        <v>51.639999000000003</v>
      </c>
      <c r="G2927">
        <v>46.130465999999998</v>
      </c>
      <c r="H2927">
        <v>47406900</v>
      </c>
      <c r="I2927">
        <f>VLOOKUP(A2927,'Fed Rate'!A:B,2,0)</f>
        <v>0.19</v>
      </c>
    </row>
    <row r="2928" spans="1:9" x14ac:dyDescent="0.35">
      <c r="A2928" s="2">
        <v>40476</v>
      </c>
      <c r="B2928" s="2" t="s">
        <v>526</v>
      </c>
      <c r="C2928">
        <v>51.849997999999999</v>
      </c>
      <c r="D2928">
        <v>52.23</v>
      </c>
      <c r="E2928">
        <v>51.849997999999999</v>
      </c>
      <c r="F2928">
        <v>51.889999000000003</v>
      </c>
      <c r="G2928">
        <v>46.353774999999999</v>
      </c>
      <c r="H2928">
        <v>51413900</v>
      </c>
      <c r="I2928">
        <f>VLOOKUP(A2928,'Fed Rate'!A:B,2,0)</f>
        <v>0.19</v>
      </c>
    </row>
    <row r="2929" spans="1:9" x14ac:dyDescent="0.35">
      <c r="A2929" s="2">
        <v>40477</v>
      </c>
      <c r="B2929" s="2" t="s">
        <v>526</v>
      </c>
      <c r="C2929">
        <v>51.630001</v>
      </c>
      <c r="D2929">
        <v>52.150002000000001</v>
      </c>
      <c r="E2929">
        <v>51.419998</v>
      </c>
      <c r="F2929">
        <v>52.029998999999997</v>
      </c>
      <c r="G2929">
        <v>46.478850999999999</v>
      </c>
      <c r="H2929">
        <v>60498300</v>
      </c>
      <c r="I2929">
        <f>VLOOKUP(A2929,'Fed Rate'!A:B,2,0)</f>
        <v>0.19</v>
      </c>
    </row>
    <row r="2930" spans="1:9" x14ac:dyDescent="0.35">
      <c r="A2930" s="2">
        <v>40478</v>
      </c>
      <c r="B2930" s="2" t="s">
        <v>526</v>
      </c>
      <c r="C2930">
        <v>51.759998000000003</v>
      </c>
      <c r="D2930">
        <v>52.23</v>
      </c>
      <c r="E2930">
        <v>51.66</v>
      </c>
      <c r="F2930">
        <v>52.189999</v>
      </c>
      <c r="G2930">
        <v>46.621780000000001</v>
      </c>
      <c r="H2930">
        <v>57483400</v>
      </c>
      <c r="I2930">
        <f>VLOOKUP(A2930,'Fed Rate'!A:B,2,0)</f>
        <v>0.19</v>
      </c>
    </row>
    <row r="2931" spans="1:9" x14ac:dyDescent="0.35">
      <c r="A2931" s="2">
        <v>40479</v>
      </c>
      <c r="B2931" s="2" t="s">
        <v>526</v>
      </c>
      <c r="C2931">
        <v>52.41</v>
      </c>
      <c r="D2931">
        <v>52.450001</v>
      </c>
      <c r="E2931">
        <v>51.84</v>
      </c>
      <c r="F2931">
        <v>52.299999</v>
      </c>
      <c r="G2931">
        <v>46.720036</v>
      </c>
      <c r="H2931">
        <v>61220000</v>
      </c>
      <c r="I2931">
        <f>VLOOKUP(A2931,'Fed Rate'!A:B,2,0)</f>
        <v>0.19</v>
      </c>
    </row>
    <row r="2932" spans="1:9" x14ac:dyDescent="0.35">
      <c r="A2932" s="2">
        <v>40480</v>
      </c>
      <c r="B2932" s="2" t="s">
        <v>526</v>
      </c>
      <c r="C2932">
        <v>52.299999</v>
      </c>
      <c r="D2932">
        <v>52.490001999999997</v>
      </c>
      <c r="E2932">
        <v>52.169998</v>
      </c>
      <c r="F2932">
        <v>52.18</v>
      </c>
      <c r="G2932">
        <v>46.612831</v>
      </c>
      <c r="H2932">
        <v>46668700</v>
      </c>
      <c r="I2932">
        <f>VLOOKUP(A2932,'Fed Rate'!A:B,2,0)</f>
        <v>0.2</v>
      </c>
    </row>
    <row r="2933" spans="1:9" x14ac:dyDescent="0.35">
      <c r="A2933" s="2">
        <v>40483</v>
      </c>
      <c r="B2933" s="2" t="s">
        <v>527</v>
      </c>
      <c r="C2933">
        <v>52.369999</v>
      </c>
      <c r="D2933">
        <v>52.75</v>
      </c>
      <c r="E2933">
        <v>51.98</v>
      </c>
      <c r="F2933">
        <v>52.220001000000003</v>
      </c>
      <c r="G2933">
        <v>46.648578999999998</v>
      </c>
      <c r="H2933">
        <v>60555600</v>
      </c>
      <c r="I2933">
        <f>VLOOKUP(A2933,'Fed Rate'!A:B,2,0)</f>
        <v>0.2</v>
      </c>
    </row>
    <row r="2934" spans="1:9" x14ac:dyDescent="0.35">
      <c r="A2934" s="2">
        <v>40484</v>
      </c>
      <c r="B2934" s="2" t="s">
        <v>527</v>
      </c>
      <c r="C2934">
        <v>52.650002000000001</v>
      </c>
      <c r="D2934">
        <v>52.93</v>
      </c>
      <c r="E2934">
        <v>52.580002</v>
      </c>
      <c r="F2934">
        <v>52.779998999999997</v>
      </c>
      <c r="G2934">
        <v>47.148829999999997</v>
      </c>
      <c r="H2934">
        <v>48137500</v>
      </c>
      <c r="I2934">
        <f>VLOOKUP(A2934,'Fed Rate'!A:B,2,0)</f>
        <v>0.2</v>
      </c>
    </row>
    <row r="2935" spans="1:9" x14ac:dyDescent="0.35">
      <c r="A2935" s="2">
        <v>40485</v>
      </c>
      <c r="B2935" s="2" t="s">
        <v>527</v>
      </c>
      <c r="C2935">
        <v>52.830002</v>
      </c>
      <c r="D2935">
        <v>53.040000999999997</v>
      </c>
      <c r="E2935">
        <v>52.360000999999997</v>
      </c>
      <c r="F2935">
        <v>53.02</v>
      </c>
      <c r="G2935">
        <v>47.363232000000004</v>
      </c>
      <c r="H2935">
        <v>126225800</v>
      </c>
      <c r="I2935">
        <f>VLOOKUP(A2935,'Fed Rate'!A:B,2,0)</f>
        <v>0.2</v>
      </c>
    </row>
    <row r="2936" spans="1:9" x14ac:dyDescent="0.35">
      <c r="A2936" s="2">
        <v>40486</v>
      </c>
      <c r="B2936" s="2" t="s">
        <v>527</v>
      </c>
      <c r="C2936">
        <v>53.599997999999999</v>
      </c>
      <c r="D2936">
        <v>53.860000999999997</v>
      </c>
      <c r="E2936">
        <v>53.5</v>
      </c>
      <c r="F2936">
        <v>53.669998</v>
      </c>
      <c r="G2936">
        <v>47.943871000000001</v>
      </c>
      <c r="H2936">
        <v>84201000</v>
      </c>
      <c r="I2936">
        <f>VLOOKUP(A2936,'Fed Rate'!A:B,2,0)</f>
        <v>0.19</v>
      </c>
    </row>
    <row r="2937" spans="1:9" x14ac:dyDescent="0.35">
      <c r="A2937" s="2">
        <v>40487</v>
      </c>
      <c r="B2937" s="2" t="s">
        <v>527</v>
      </c>
      <c r="C2937">
        <v>53.700001</v>
      </c>
      <c r="D2937">
        <v>53.810001</v>
      </c>
      <c r="E2937">
        <v>53.509998000000003</v>
      </c>
      <c r="F2937">
        <v>53.669998</v>
      </c>
      <c r="G2937">
        <v>47.943871000000001</v>
      </c>
      <c r="H2937">
        <v>77937100</v>
      </c>
      <c r="I2937">
        <f>VLOOKUP(A2937,'Fed Rate'!A:B,2,0)</f>
        <v>0.18</v>
      </c>
    </row>
    <row r="2938" spans="1:9" x14ac:dyDescent="0.35">
      <c r="A2938" s="2">
        <v>40490</v>
      </c>
      <c r="B2938" s="2" t="s">
        <v>527</v>
      </c>
      <c r="C2938">
        <v>53.580002</v>
      </c>
      <c r="D2938">
        <v>53.830002</v>
      </c>
      <c r="E2938">
        <v>53.450001</v>
      </c>
      <c r="F2938">
        <v>53.740001999999997</v>
      </c>
      <c r="G2938">
        <v>48.006416000000002</v>
      </c>
      <c r="H2938">
        <v>39623500</v>
      </c>
      <c r="I2938">
        <f>VLOOKUP(A2938,'Fed Rate'!A:B,2,0)</f>
        <v>0.18</v>
      </c>
    </row>
    <row r="2939" spans="1:9" x14ac:dyDescent="0.35">
      <c r="A2939" s="2">
        <v>40491</v>
      </c>
      <c r="B2939" s="2" t="s">
        <v>527</v>
      </c>
      <c r="C2939">
        <v>53.950001</v>
      </c>
      <c r="D2939">
        <v>54.040000999999997</v>
      </c>
      <c r="E2939">
        <v>53.209999000000003</v>
      </c>
      <c r="F2939">
        <v>53.450001</v>
      </c>
      <c r="G2939">
        <v>47.747345000000003</v>
      </c>
      <c r="H2939">
        <v>66828700</v>
      </c>
      <c r="I2939">
        <f>VLOOKUP(A2939,'Fed Rate'!A:B,2,0)</f>
        <v>0.17</v>
      </c>
    </row>
    <row r="2940" spans="1:9" x14ac:dyDescent="0.35">
      <c r="A2940" s="2">
        <v>40492</v>
      </c>
      <c r="B2940" s="2" t="s">
        <v>527</v>
      </c>
      <c r="C2940">
        <v>53.52</v>
      </c>
      <c r="D2940">
        <v>53.77</v>
      </c>
      <c r="E2940">
        <v>53.099997999999999</v>
      </c>
      <c r="F2940">
        <v>53.720001000000003</v>
      </c>
      <c r="G2940">
        <v>47.988540999999998</v>
      </c>
      <c r="H2940">
        <v>83553700</v>
      </c>
      <c r="I2940">
        <f>VLOOKUP(A2940,'Fed Rate'!A:B,2,0)</f>
        <v>0.17</v>
      </c>
    </row>
    <row r="2941" spans="1:9" x14ac:dyDescent="0.35">
      <c r="A2941" s="2">
        <v>40493</v>
      </c>
      <c r="B2941" s="2" t="s">
        <v>527</v>
      </c>
      <c r="C2941">
        <v>52.91</v>
      </c>
      <c r="D2941">
        <v>53.48</v>
      </c>
      <c r="E2941">
        <v>52.66</v>
      </c>
      <c r="F2941">
        <v>53.380001</v>
      </c>
      <c r="G2941">
        <v>47.684814000000003</v>
      </c>
      <c r="H2941">
        <v>85163600</v>
      </c>
      <c r="I2941">
        <f>VLOOKUP(A2941,'Fed Rate'!A:B,2,0)</f>
        <v>0.17</v>
      </c>
    </row>
    <row r="2942" spans="1:9" x14ac:dyDescent="0.35">
      <c r="A2942" s="2">
        <v>40494</v>
      </c>
      <c r="B2942" s="2" t="s">
        <v>527</v>
      </c>
      <c r="C2942">
        <v>53.099997999999999</v>
      </c>
      <c r="D2942">
        <v>53.369999</v>
      </c>
      <c r="E2942">
        <v>52.110000999999997</v>
      </c>
      <c r="F2942">
        <v>52.509998000000003</v>
      </c>
      <c r="G2942">
        <v>46.907626999999998</v>
      </c>
      <c r="H2942">
        <v>99164300</v>
      </c>
      <c r="I2942">
        <f>VLOOKUP(A2942,'Fed Rate'!A:B,2,0)</f>
        <v>0.19</v>
      </c>
    </row>
    <row r="2943" spans="1:9" x14ac:dyDescent="0.35">
      <c r="A2943" s="2">
        <v>40497</v>
      </c>
      <c r="B2943" s="2" t="s">
        <v>527</v>
      </c>
      <c r="C2943">
        <v>52.779998999999997</v>
      </c>
      <c r="D2943">
        <v>52.880001</v>
      </c>
      <c r="E2943">
        <v>52.290000999999997</v>
      </c>
      <c r="F2943">
        <v>52.310001</v>
      </c>
      <c r="G2943">
        <v>46.728977</v>
      </c>
      <c r="H2943">
        <v>56723400</v>
      </c>
      <c r="I2943">
        <f>VLOOKUP(A2943,'Fed Rate'!A:B,2,0)</f>
        <v>0.21</v>
      </c>
    </row>
    <row r="2944" spans="1:9" x14ac:dyDescent="0.35">
      <c r="A2944" s="2">
        <v>40498</v>
      </c>
      <c r="B2944" s="2" t="s">
        <v>527</v>
      </c>
      <c r="C2944">
        <v>51.939999</v>
      </c>
      <c r="D2944">
        <v>52.25</v>
      </c>
      <c r="E2944">
        <v>50.849997999999999</v>
      </c>
      <c r="F2944">
        <v>51.450001</v>
      </c>
      <c r="G2944">
        <v>45.960732</v>
      </c>
      <c r="H2944">
        <v>101097000</v>
      </c>
      <c r="I2944">
        <f>VLOOKUP(A2944,'Fed Rate'!A:B,2,0)</f>
        <v>0.21</v>
      </c>
    </row>
    <row r="2945" spans="1:9" x14ac:dyDescent="0.35">
      <c r="A2945" s="2">
        <v>40499</v>
      </c>
      <c r="B2945" s="2" t="s">
        <v>527</v>
      </c>
      <c r="C2945">
        <v>51.48</v>
      </c>
      <c r="D2945">
        <v>51.869999</v>
      </c>
      <c r="E2945">
        <v>51.349997999999999</v>
      </c>
      <c r="F2945">
        <v>51.599997999999999</v>
      </c>
      <c r="G2945">
        <v>46.094726999999999</v>
      </c>
      <c r="H2945">
        <v>77836200</v>
      </c>
      <c r="I2945">
        <f>VLOOKUP(A2945,'Fed Rate'!A:B,2,0)</f>
        <v>0.2</v>
      </c>
    </row>
    <row r="2946" spans="1:9" x14ac:dyDescent="0.35">
      <c r="A2946" s="2">
        <v>40500</v>
      </c>
      <c r="B2946" s="2" t="s">
        <v>527</v>
      </c>
      <c r="C2946">
        <v>52.16</v>
      </c>
      <c r="D2946">
        <v>52.790000999999997</v>
      </c>
      <c r="E2946">
        <v>52.130001</v>
      </c>
      <c r="F2946">
        <v>52.43</v>
      </c>
      <c r="G2946">
        <v>46.836170000000003</v>
      </c>
      <c r="H2946">
        <v>71488300</v>
      </c>
      <c r="I2946">
        <f>VLOOKUP(A2946,'Fed Rate'!A:B,2,0)</f>
        <v>0.2</v>
      </c>
    </row>
    <row r="2947" spans="1:9" x14ac:dyDescent="0.35">
      <c r="A2947" s="2">
        <v>40501</v>
      </c>
      <c r="B2947" s="2" t="s">
        <v>527</v>
      </c>
      <c r="C2947">
        <v>52.360000999999997</v>
      </c>
      <c r="D2947">
        <v>52.59</v>
      </c>
      <c r="E2947">
        <v>52.139999000000003</v>
      </c>
      <c r="F2947">
        <v>52.470001000000003</v>
      </c>
      <c r="G2947">
        <v>46.871895000000002</v>
      </c>
      <c r="H2947">
        <v>54506100</v>
      </c>
      <c r="I2947">
        <f>VLOOKUP(A2947,'Fed Rate'!A:B,2,0)</f>
        <v>0.21</v>
      </c>
    </row>
    <row r="2948" spans="1:9" x14ac:dyDescent="0.35">
      <c r="A2948" s="2">
        <v>40504</v>
      </c>
      <c r="B2948" s="2" t="s">
        <v>527</v>
      </c>
      <c r="C2948">
        <v>52.259998000000003</v>
      </c>
      <c r="D2948">
        <v>52.91</v>
      </c>
      <c r="E2948">
        <v>52.169998</v>
      </c>
      <c r="F2948">
        <v>52.91</v>
      </c>
      <c r="G2948">
        <v>47.264983999999998</v>
      </c>
      <c r="H2948">
        <v>69918900</v>
      </c>
      <c r="I2948">
        <f>VLOOKUP(A2948,'Fed Rate'!A:B,2,0)</f>
        <v>0.19</v>
      </c>
    </row>
    <row r="2949" spans="1:9" x14ac:dyDescent="0.35">
      <c r="A2949" s="2">
        <v>40505</v>
      </c>
      <c r="B2949" s="2" t="s">
        <v>527</v>
      </c>
      <c r="C2949">
        <v>52.369999</v>
      </c>
      <c r="D2949">
        <v>52.450001</v>
      </c>
      <c r="E2949">
        <v>51.77</v>
      </c>
      <c r="F2949">
        <v>52.07</v>
      </c>
      <c r="G2949">
        <v>46.514583999999999</v>
      </c>
      <c r="H2949">
        <v>76818300</v>
      </c>
      <c r="I2949">
        <f>VLOOKUP(A2949,'Fed Rate'!A:B,2,0)</f>
        <v>0.2</v>
      </c>
    </row>
    <row r="2950" spans="1:9" x14ac:dyDescent="0.35">
      <c r="A2950" s="2">
        <v>40506</v>
      </c>
      <c r="B2950" s="2" t="s">
        <v>527</v>
      </c>
      <c r="C2950">
        <v>52.580002</v>
      </c>
      <c r="D2950">
        <v>53.25</v>
      </c>
      <c r="E2950">
        <v>52.560001</v>
      </c>
      <c r="F2950">
        <v>53.119999</v>
      </c>
      <c r="G2950">
        <v>47.452564000000002</v>
      </c>
      <c r="H2950">
        <v>53444200</v>
      </c>
      <c r="I2950">
        <f>VLOOKUP(A2950,'Fed Rate'!A:B,2,0)</f>
        <v>0.2</v>
      </c>
    </row>
    <row r="2951" spans="1:9" x14ac:dyDescent="0.35">
      <c r="A2951" s="2">
        <v>40508</v>
      </c>
      <c r="B2951" s="2" t="s">
        <v>527</v>
      </c>
      <c r="C2951">
        <v>52.779998999999997</v>
      </c>
      <c r="D2951">
        <v>53.130001</v>
      </c>
      <c r="E2951">
        <v>52.669998</v>
      </c>
      <c r="F2951">
        <v>52.77</v>
      </c>
      <c r="G2951">
        <v>47.139888999999997</v>
      </c>
      <c r="H2951">
        <v>23640300</v>
      </c>
      <c r="I2951">
        <f>VLOOKUP(A2951,'Fed Rate'!A:B,2,0)</f>
        <v>0.2</v>
      </c>
    </row>
    <row r="2952" spans="1:9" x14ac:dyDescent="0.35">
      <c r="A2952" s="2">
        <v>40511</v>
      </c>
      <c r="B2952" s="2" t="s">
        <v>527</v>
      </c>
      <c r="C2952">
        <v>52.700001</v>
      </c>
      <c r="D2952">
        <v>52.900002000000001</v>
      </c>
      <c r="E2952">
        <v>52.099997999999999</v>
      </c>
      <c r="F2952">
        <v>52.73</v>
      </c>
      <c r="G2952">
        <v>47.104168000000001</v>
      </c>
      <c r="H2952">
        <v>89269100</v>
      </c>
      <c r="I2952">
        <f>VLOOKUP(A2952,'Fed Rate'!A:B,2,0)</f>
        <v>0.2</v>
      </c>
    </row>
    <row r="2953" spans="1:9" x14ac:dyDescent="0.35">
      <c r="A2953" s="2">
        <v>40512</v>
      </c>
      <c r="B2953" s="2" t="s">
        <v>527</v>
      </c>
      <c r="C2953">
        <v>52.18</v>
      </c>
      <c r="D2953">
        <v>52.740001999999997</v>
      </c>
      <c r="E2953">
        <v>51.880001</v>
      </c>
      <c r="F2953">
        <v>52.09</v>
      </c>
      <c r="G2953">
        <v>46.532435999999997</v>
      </c>
      <c r="H2953">
        <v>118862100</v>
      </c>
      <c r="I2953">
        <f>VLOOKUP(A2953,'Fed Rate'!A:B,2,0)</f>
        <v>0.2</v>
      </c>
    </row>
    <row r="2954" spans="1:9" x14ac:dyDescent="0.35">
      <c r="A2954" s="2">
        <v>40513</v>
      </c>
      <c r="B2954" s="2" t="s">
        <v>528</v>
      </c>
      <c r="C2954">
        <v>52.860000999999997</v>
      </c>
      <c r="D2954">
        <v>53.459999000000003</v>
      </c>
      <c r="E2954">
        <v>52.84</v>
      </c>
      <c r="F2954">
        <v>53.189999</v>
      </c>
      <c r="G2954">
        <v>47.515076000000001</v>
      </c>
      <c r="H2954">
        <v>81758800</v>
      </c>
      <c r="I2954">
        <f>VLOOKUP(A2954,'Fed Rate'!A:B,2,0)</f>
        <v>0.2</v>
      </c>
    </row>
    <row r="2955" spans="1:9" x14ac:dyDescent="0.35">
      <c r="A2955" s="2">
        <v>40514</v>
      </c>
      <c r="B2955" s="2" t="s">
        <v>528</v>
      </c>
      <c r="C2955">
        <v>53.27</v>
      </c>
      <c r="D2955">
        <v>53.810001</v>
      </c>
      <c r="E2955">
        <v>53.209999000000003</v>
      </c>
      <c r="F2955">
        <v>53.73</v>
      </c>
      <c r="G2955">
        <v>47.997470999999997</v>
      </c>
      <c r="H2955">
        <v>56844600</v>
      </c>
      <c r="I2955">
        <f>VLOOKUP(A2955,'Fed Rate'!A:B,2,0)</f>
        <v>0.19</v>
      </c>
    </row>
    <row r="2956" spans="1:9" x14ac:dyDescent="0.35">
      <c r="A2956" s="2">
        <v>40515</v>
      </c>
      <c r="B2956" s="2" t="s">
        <v>528</v>
      </c>
      <c r="C2956">
        <v>53.5</v>
      </c>
      <c r="D2956">
        <v>53.939999</v>
      </c>
      <c r="E2956">
        <v>53.5</v>
      </c>
      <c r="F2956">
        <v>53.869999</v>
      </c>
      <c r="G2956">
        <v>48.122528000000003</v>
      </c>
      <c r="H2956">
        <v>38014200</v>
      </c>
      <c r="I2956">
        <f>VLOOKUP(A2956,'Fed Rate'!A:B,2,0)</f>
        <v>0.18</v>
      </c>
    </row>
    <row r="2957" spans="1:9" x14ac:dyDescent="0.35">
      <c r="A2957" s="2">
        <v>40518</v>
      </c>
      <c r="B2957" s="2" t="s">
        <v>528</v>
      </c>
      <c r="C2957">
        <v>53.880001</v>
      </c>
      <c r="D2957">
        <v>53.950001</v>
      </c>
      <c r="E2957">
        <v>53.68</v>
      </c>
      <c r="F2957">
        <v>53.849997999999999</v>
      </c>
      <c r="G2957">
        <v>48.104678999999997</v>
      </c>
      <c r="H2957">
        <v>39312000</v>
      </c>
      <c r="I2957">
        <f>VLOOKUP(A2957,'Fed Rate'!A:B,2,0)</f>
        <v>0.18</v>
      </c>
    </row>
    <row r="2958" spans="1:9" x14ac:dyDescent="0.35">
      <c r="A2958" s="2">
        <v>40519</v>
      </c>
      <c r="B2958" s="2" t="s">
        <v>528</v>
      </c>
      <c r="C2958">
        <v>54.5</v>
      </c>
      <c r="D2958">
        <v>54.52</v>
      </c>
      <c r="E2958">
        <v>53.82</v>
      </c>
      <c r="F2958">
        <v>53.880001</v>
      </c>
      <c r="G2958">
        <v>48.131466000000003</v>
      </c>
      <c r="H2958">
        <v>59067300</v>
      </c>
      <c r="I2958">
        <f>VLOOKUP(A2958,'Fed Rate'!A:B,2,0)</f>
        <v>0.17</v>
      </c>
    </row>
    <row r="2959" spans="1:9" x14ac:dyDescent="0.35">
      <c r="A2959" s="2">
        <v>40520</v>
      </c>
      <c r="B2959" s="2" t="s">
        <v>528</v>
      </c>
      <c r="C2959">
        <v>54.02</v>
      </c>
      <c r="D2959">
        <v>54.150002000000001</v>
      </c>
      <c r="E2959">
        <v>53.689999</v>
      </c>
      <c r="F2959">
        <v>54.080002</v>
      </c>
      <c r="G2959">
        <v>48.310127000000001</v>
      </c>
      <c r="H2959">
        <v>48066900</v>
      </c>
      <c r="I2959">
        <f>VLOOKUP(A2959,'Fed Rate'!A:B,2,0)</f>
        <v>0.17</v>
      </c>
    </row>
    <row r="2960" spans="1:9" x14ac:dyDescent="0.35">
      <c r="A2960" s="2">
        <v>40521</v>
      </c>
      <c r="B2960" s="2" t="s">
        <v>528</v>
      </c>
      <c r="C2960">
        <v>54.41</v>
      </c>
      <c r="D2960">
        <v>54.439999</v>
      </c>
      <c r="E2960">
        <v>53.950001</v>
      </c>
      <c r="F2960">
        <v>54.130001</v>
      </c>
      <c r="G2960">
        <v>48.354793999999998</v>
      </c>
      <c r="H2960">
        <v>51679800</v>
      </c>
      <c r="I2960">
        <f>VLOOKUP(A2960,'Fed Rate'!A:B,2,0)</f>
        <v>0.16</v>
      </c>
    </row>
    <row r="2961" spans="1:9" x14ac:dyDescent="0.35">
      <c r="A2961" s="2">
        <v>40522</v>
      </c>
      <c r="B2961" s="2" t="s">
        <v>528</v>
      </c>
      <c r="C2961">
        <v>54.290000999999997</v>
      </c>
      <c r="D2961">
        <v>54.549999</v>
      </c>
      <c r="E2961">
        <v>54.09</v>
      </c>
      <c r="F2961">
        <v>54.490001999999997</v>
      </c>
      <c r="G2961">
        <v>48.676383999999999</v>
      </c>
      <c r="H2961">
        <v>44696200</v>
      </c>
      <c r="I2961">
        <f>VLOOKUP(A2961,'Fed Rate'!A:B,2,0)</f>
        <v>0.16</v>
      </c>
    </row>
    <row r="2962" spans="1:9" x14ac:dyDescent="0.35">
      <c r="A2962" s="2">
        <v>40525</v>
      </c>
      <c r="B2962" s="2" t="s">
        <v>528</v>
      </c>
      <c r="C2962">
        <v>54.700001</v>
      </c>
      <c r="D2962">
        <v>54.740001999999997</v>
      </c>
      <c r="E2962">
        <v>54.27</v>
      </c>
      <c r="F2962">
        <v>54.299999</v>
      </c>
      <c r="G2962">
        <v>48.506656999999997</v>
      </c>
      <c r="H2962">
        <v>53110200</v>
      </c>
      <c r="I2962">
        <f>VLOOKUP(A2962,'Fed Rate'!A:B,2,0)</f>
        <v>0.17</v>
      </c>
    </row>
    <row r="2963" spans="1:9" x14ac:dyDescent="0.35">
      <c r="A2963" s="2">
        <v>40526</v>
      </c>
      <c r="B2963" s="2" t="s">
        <v>528</v>
      </c>
      <c r="C2963">
        <v>54.439999</v>
      </c>
      <c r="D2963">
        <v>54.619999</v>
      </c>
      <c r="E2963">
        <v>54.23</v>
      </c>
      <c r="F2963">
        <v>54.400002000000001</v>
      </c>
      <c r="G2963">
        <v>48.595993</v>
      </c>
      <c r="H2963">
        <v>69884800</v>
      </c>
      <c r="I2963">
        <f>VLOOKUP(A2963,'Fed Rate'!A:B,2,0)</f>
        <v>0.19</v>
      </c>
    </row>
    <row r="2964" spans="1:9" x14ac:dyDescent="0.35">
      <c r="A2964" s="2">
        <v>40527</v>
      </c>
      <c r="B2964" s="2" t="s">
        <v>528</v>
      </c>
      <c r="C2964">
        <v>54.369999</v>
      </c>
      <c r="D2964">
        <v>54.700001</v>
      </c>
      <c r="E2964">
        <v>54.029998999999997</v>
      </c>
      <c r="F2964">
        <v>54.16</v>
      </c>
      <c r="G2964">
        <v>48.381607000000002</v>
      </c>
      <c r="H2964">
        <v>76951900</v>
      </c>
      <c r="I2964">
        <f>VLOOKUP(A2964,'Fed Rate'!A:B,2,0)</f>
        <v>0.2</v>
      </c>
    </row>
    <row r="2965" spans="1:9" x14ac:dyDescent="0.35">
      <c r="A2965" s="2">
        <v>40528</v>
      </c>
      <c r="B2965" s="2" t="s">
        <v>528</v>
      </c>
      <c r="C2965">
        <v>54.209999000000003</v>
      </c>
      <c r="D2965">
        <v>54.66</v>
      </c>
      <c r="E2965">
        <v>54.060001</v>
      </c>
      <c r="F2965">
        <v>54.580002</v>
      </c>
      <c r="G2965">
        <v>48.756782999999999</v>
      </c>
      <c r="H2965">
        <v>65519400</v>
      </c>
      <c r="I2965">
        <f>VLOOKUP(A2965,'Fed Rate'!A:B,2,0)</f>
        <v>0.2</v>
      </c>
    </row>
    <row r="2966" spans="1:9" x14ac:dyDescent="0.35">
      <c r="A2966" s="2">
        <v>40529</v>
      </c>
      <c r="B2966" s="2" t="s">
        <v>528</v>
      </c>
      <c r="C2966">
        <v>54.540000999999997</v>
      </c>
      <c r="D2966">
        <v>54.68</v>
      </c>
      <c r="E2966">
        <v>54.41</v>
      </c>
      <c r="F2966">
        <v>54.52</v>
      </c>
      <c r="G2966">
        <v>48.799751000000001</v>
      </c>
      <c r="H2966">
        <v>36844200</v>
      </c>
      <c r="I2966">
        <f>VLOOKUP(A2966,'Fed Rate'!A:B,2,0)</f>
        <v>0.2</v>
      </c>
    </row>
    <row r="2967" spans="1:9" x14ac:dyDescent="0.35">
      <c r="A2967" s="2">
        <v>40532</v>
      </c>
      <c r="B2967" s="2" t="s">
        <v>528</v>
      </c>
      <c r="C2967">
        <v>54.619999</v>
      </c>
      <c r="D2967">
        <v>54.759998000000003</v>
      </c>
      <c r="E2967">
        <v>54.16</v>
      </c>
      <c r="F2967">
        <v>54.560001</v>
      </c>
      <c r="G2967">
        <v>48.835545000000003</v>
      </c>
      <c r="H2967">
        <v>48159600</v>
      </c>
      <c r="I2967">
        <f>VLOOKUP(A2967,'Fed Rate'!A:B,2,0)</f>
        <v>0.21</v>
      </c>
    </row>
    <row r="2968" spans="1:9" x14ac:dyDescent="0.35">
      <c r="A2968" s="2">
        <v>40533</v>
      </c>
      <c r="B2968" s="2" t="s">
        <v>528</v>
      </c>
      <c r="C2968">
        <v>54.77</v>
      </c>
      <c r="D2968">
        <v>54.889999000000003</v>
      </c>
      <c r="E2968">
        <v>54.619999</v>
      </c>
      <c r="F2968">
        <v>54.889999000000003</v>
      </c>
      <c r="G2968">
        <v>49.130916999999997</v>
      </c>
      <c r="H2968">
        <v>35775400</v>
      </c>
      <c r="I2968">
        <f>VLOOKUP(A2968,'Fed Rate'!A:B,2,0)</f>
        <v>0.2</v>
      </c>
    </row>
    <row r="2969" spans="1:9" x14ac:dyDescent="0.35">
      <c r="A2969" s="2">
        <v>40534</v>
      </c>
      <c r="B2969" s="2" t="s">
        <v>528</v>
      </c>
      <c r="C2969">
        <v>54.869999</v>
      </c>
      <c r="D2969">
        <v>54.959999000000003</v>
      </c>
      <c r="E2969">
        <v>54.790000999999997</v>
      </c>
      <c r="F2969">
        <v>54.880001</v>
      </c>
      <c r="G2969">
        <v>49.121974999999999</v>
      </c>
      <c r="H2969">
        <v>35766500</v>
      </c>
      <c r="I2969">
        <f>VLOOKUP(A2969,'Fed Rate'!A:B,2,0)</f>
        <v>0.19</v>
      </c>
    </row>
    <row r="2970" spans="1:9" x14ac:dyDescent="0.35">
      <c r="A2970" s="2">
        <v>40535</v>
      </c>
      <c r="B2970" s="2" t="s">
        <v>528</v>
      </c>
      <c r="C2970">
        <v>54.779998999999997</v>
      </c>
      <c r="D2970">
        <v>54.869999</v>
      </c>
      <c r="E2970">
        <v>54.610000999999997</v>
      </c>
      <c r="F2970">
        <v>54.740001999999997</v>
      </c>
      <c r="G2970">
        <v>48.996665999999998</v>
      </c>
      <c r="H2970">
        <v>21664800</v>
      </c>
      <c r="I2970">
        <f>VLOOKUP(A2970,'Fed Rate'!A:B,2,0)</f>
        <v>0.19</v>
      </c>
    </row>
    <row r="2971" spans="1:9" x14ac:dyDescent="0.35">
      <c r="A2971" s="2">
        <v>40539</v>
      </c>
      <c r="B2971" s="2" t="s">
        <v>528</v>
      </c>
      <c r="C2971">
        <v>54.580002</v>
      </c>
      <c r="D2971">
        <v>54.860000999999997</v>
      </c>
      <c r="E2971">
        <v>54.209999000000003</v>
      </c>
      <c r="F2971">
        <v>54.77</v>
      </c>
      <c r="G2971">
        <v>49.023524999999999</v>
      </c>
      <c r="H2971">
        <v>29263700</v>
      </c>
      <c r="I2971">
        <f>VLOOKUP(A2971,'Fed Rate'!A:B,2,0)</f>
        <v>0.19</v>
      </c>
    </row>
    <row r="2972" spans="1:9" x14ac:dyDescent="0.35">
      <c r="A2972" s="2">
        <v>40540</v>
      </c>
      <c r="B2972" s="2" t="s">
        <v>528</v>
      </c>
      <c r="C2972">
        <v>54.880001</v>
      </c>
      <c r="D2972">
        <v>54.919998</v>
      </c>
      <c r="E2972">
        <v>54.549999</v>
      </c>
      <c r="F2972">
        <v>54.669998</v>
      </c>
      <c r="G2972">
        <v>48.934002</v>
      </c>
      <c r="H2972">
        <v>24160500</v>
      </c>
      <c r="I2972">
        <f>VLOOKUP(A2972,'Fed Rate'!A:B,2,0)</f>
        <v>0.18</v>
      </c>
    </row>
    <row r="2973" spans="1:9" x14ac:dyDescent="0.35">
      <c r="A2973" s="2">
        <v>40541</v>
      </c>
      <c r="B2973" s="2" t="s">
        <v>528</v>
      </c>
      <c r="C2973">
        <v>54.82</v>
      </c>
      <c r="D2973">
        <v>54.900002000000001</v>
      </c>
      <c r="E2973">
        <v>54.73</v>
      </c>
      <c r="F2973">
        <v>54.790000999999997</v>
      </c>
      <c r="G2973">
        <v>49.041423999999999</v>
      </c>
      <c r="H2973">
        <v>24132700</v>
      </c>
      <c r="I2973">
        <f>VLOOKUP(A2973,'Fed Rate'!A:B,2,0)</f>
        <v>0.18</v>
      </c>
    </row>
    <row r="2974" spans="1:9" x14ac:dyDescent="0.35">
      <c r="A2974" s="2">
        <v>40542</v>
      </c>
      <c r="B2974" s="2" t="s">
        <v>528</v>
      </c>
      <c r="C2974">
        <v>54.790000999999997</v>
      </c>
      <c r="D2974">
        <v>54.799999</v>
      </c>
      <c r="E2974">
        <v>54.549999</v>
      </c>
      <c r="F2974">
        <v>54.66</v>
      </c>
      <c r="G2974">
        <v>48.925052999999998</v>
      </c>
      <c r="H2974">
        <v>27553300</v>
      </c>
      <c r="I2974">
        <f>VLOOKUP(A2974,'Fed Rate'!A:B,2,0)</f>
        <v>0.19</v>
      </c>
    </row>
    <row r="2975" spans="1:9" x14ac:dyDescent="0.35">
      <c r="A2975" s="2">
        <v>40543</v>
      </c>
      <c r="B2975" s="2" t="s">
        <v>528</v>
      </c>
      <c r="C2975">
        <v>54.59</v>
      </c>
      <c r="D2975">
        <v>54.619999</v>
      </c>
      <c r="E2975">
        <v>54.209999000000003</v>
      </c>
      <c r="F2975">
        <v>54.459999000000003</v>
      </c>
      <c r="G2975">
        <v>48.746040000000001</v>
      </c>
      <c r="H2975">
        <v>38540100</v>
      </c>
      <c r="I2975">
        <f>VLOOKUP(A2975,'Fed Rate'!A:B,2,0)</f>
        <v>0.13</v>
      </c>
    </row>
    <row r="2976" spans="1:9" x14ac:dyDescent="0.35">
      <c r="A2976" s="2">
        <v>40546</v>
      </c>
      <c r="B2976" s="2" t="s">
        <v>529</v>
      </c>
      <c r="C2976">
        <v>54.970001000000003</v>
      </c>
      <c r="D2976">
        <v>55.689999</v>
      </c>
      <c r="E2976">
        <v>54.950001</v>
      </c>
      <c r="F2976">
        <v>55.310001</v>
      </c>
      <c r="G2976">
        <v>49.506858999999999</v>
      </c>
      <c r="H2976">
        <v>90994300</v>
      </c>
      <c r="I2976">
        <f>VLOOKUP(A2976,'Fed Rate'!A:B,2,0)</f>
        <v>0.19</v>
      </c>
    </row>
    <row r="2977" spans="1:9" x14ac:dyDescent="0.35">
      <c r="A2977" s="2">
        <v>40547</v>
      </c>
      <c r="B2977" s="2" t="s">
        <v>529</v>
      </c>
      <c r="C2977">
        <v>55.509998000000003</v>
      </c>
      <c r="D2977">
        <v>55.549999</v>
      </c>
      <c r="E2977">
        <v>54.919998</v>
      </c>
      <c r="F2977">
        <v>55.27</v>
      </c>
      <c r="G2977">
        <v>49.471062000000003</v>
      </c>
      <c r="H2977">
        <v>43851500</v>
      </c>
      <c r="I2977">
        <f>VLOOKUP(A2977,'Fed Rate'!A:B,2,0)</f>
        <v>0.18</v>
      </c>
    </row>
    <row r="2978" spans="1:9" x14ac:dyDescent="0.35">
      <c r="A2978" s="2">
        <v>40548</v>
      </c>
      <c r="B2978" s="2" t="s">
        <v>529</v>
      </c>
      <c r="C2978">
        <v>55.099997999999999</v>
      </c>
      <c r="D2978">
        <v>55.759998000000003</v>
      </c>
      <c r="E2978">
        <v>55.07</v>
      </c>
      <c r="F2978">
        <v>55.740001999999997</v>
      </c>
      <c r="G2978">
        <v>49.891742999999998</v>
      </c>
      <c r="H2978">
        <v>43787400</v>
      </c>
      <c r="I2978">
        <f>VLOOKUP(A2978,'Fed Rate'!A:B,2,0)</f>
        <v>0.18</v>
      </c>
    </row>
    <row r="2979" spans="1:9" x14ac:dyDescent="0.35">
      <c r="A2979" s="2">
        <v>40549</v>
      </c>
      <c r="B2979" s="2" t="s">
        <v>529</v>
      </c>
      <c r="C2979">
        <v>55.799999</v>
      </c>
      <c r="D2979">
        <v>55.959999000000003</v>
      </c>
      <c r="E2979">
        <v>55.68</v>
      </c>
      <c r="F2979">
        <v>55.919998</v>
      </c>
      <c r="G2979">
        <v>50.052855999999998</v>
      </c>
      <c r="H2979">
        <v>46139600</v>
      </c>
      <c r="I2979">
        <f>VLOOKUP(A2979,'Fed Rate'!A:B,2,0)</f>
        <v>0.17</v>
      </c>
    </row>
    <row r="2980" spans="1:9" x14ac:dyDescent="0.35">
      <c r="A2980" s="2">
        <v>40550</v>
      </c>
      <c r="B2980" s="2" t="s">
        <v>529</v>
      </c>
      <c r="C2980">
        <v>56.02</v>
      </c>
      <c r="D2980">
        <v>56.049999</v>
      </c>
      <c r="E2980">
        <v>55.32</v>
      </c>
      <c r="F2980">
        <v>55.869999</v>
      </c>
      <c r="G2980">
        <v>50.008102000000001</v>
      </c>
      <c r="H2980">
        <v>72261700</v>
      </c>
      <c r="I2980">
        <f>VLOOKUP(A2980,'Fed Rate'!A:B,2,0)</f>
        <v>0.17</v>
      </c>
    </row>
    <row r="2981" spans="1:9" x14ac:dyDescent="0.35">
      <c r="A2981" s="2">
        <v>40553</v>
      </c>
      <c r="B2981" s="2" t="s">
        <v>529</v>
      </c>
      <c r="C2981">
        <v>55.75</v>
      </c>
      <c r="D2981">
        <v>56.18</v>
      </c>
      <c r="E2981">
        <v>55.580002</v>
      </c>
      <c r="F2981">
        <v>56.080002</v>
      </c>
      <c r="G2981">
        <v>50.196075</v>
      </c>
      <c r="H2981">
        <v>55551800</v>
      </c>
      <c r="I2981">
        <f>VLOOKUP(A2981,'Fed Rate'!A:B,2,0)</f>
        <v>0.17</v>
      </c>
    </row>
    <row r="2982" spans="1:9" x14ac:dyDescent="0.35">
      <c r="A2982" s="2">
        <v>40554</v>
      </c>
      <c r="B2982" s="2" t="s">
        <v>529</v>
      </c>
      <c r="C2982">
        <v>56.310001</v>
      </c>
      <c r="D2982">
        <v>56.360000999999997</v>
      </c>
      <c r="E2982">
        <v>55.950001</v>
      </c>
      <c r="F2982">
        <v>56.16</v>
      </c>
      <c r="G2982">
        <v>50.267685</v>
      </c>
      <c r="H2982">
        <v>56663800</v>
      </c>
      <c r="I2982">
        <f>VLOOKUP(A2982,'Fed Rate'!A:B,2,0)</f>
        <v>0.17</v>
      </c>
    </row>
    <row r="2983" spans="1:9" x14ac:dyDescent="0.35">
      <c r="A2983" s="2">
        <v>40555</v>
      </c>
      <c r="B2983" s="2" t="s">
        <v>529</v>
      </c>
      <c r="C2983">
        <v>56.43</v>
      </c>
      <c r="D2983">
        <v>56.560001</v>
      </c>
      <c r="E2983">
        <v>56.200001</v>
      </c>
      <c r="F2983">
        <v>56.560001</v>
      </c>
      <c r="G2983">
        <v>50.625717000000002</v>
      </c>
      <c r="H2983">
        <v>51979300</v>
      </c>
      <c r="I2983">
        <f>VLOOKUP(A2983,'Fed Rate'!A:B,2,0)</f>
        <v>0.16</v>
      </c>
    </row>
    <row r="2984" spans="1:9" x14ac:dyDescent="0.35">
      <c r="A2984" s="2">
        <v>40556</v>
      </c>
      <c r="B2984" s="2" t="s">
        <v>529</v>
      </c>
      <c r="C2984">
        <v>56.599997999999999</v>
      </c>
      <c r="D2984">
        <v>56.73</v>
      </c>
      <c r="E2984">
        <v>56.41</v>
      </c>
      <c r="F2984">
        <v>56.580002</v>
      </c>
      <c r="G2984">
        <v>50.643616000000002</v>
      </c>
      <c r="H2984">
        <v>47364500</v>
      </c>
      <c r="I2984">
        <f>VLOOKUP(A2984,'Fed Rate'!A:B,2,0)</f>
        <v>0.16</v>
      </c>
    </row>
    <row r="2985" spans="1:9" x14ac:dyDescent="0.35">
      <c r="A2985" s="2">
        <v>40557</v>
      </c>
      <c r="B2985" s="2" t="s">
        <v>529</v>
      </c>
      <c r="C2985">
        <v>56.599997999999999</v>
      </c>
      <c r="D2985">
        <v>57.02</v>
      </c>
      <c r="E2985">
        <v>56.459999000000003</v>
      </c>
      <c r="F2985">
        <v>57</v>
      </c>
      <c r="G2985">
        <v>51.019547000000003</v>
      </c>
      <c r="H2985">
        <v>43867400</v>
      </c>
      <c r="I2985">
        <f>VLOOKUP(A2985,'Fed Rate'!A:B,2,0)</f>
        <v>0.16</v>
      </c>
    </row>
    <row r="2986" spans="1:9" x14ac:dyDescent="0.35">
      <c r="A2986" s="2">
        <v>40561</v>
      </c>
      <c r="B2986" s="2" t="s">
        <v>529</v>
      </c>
      <c r="C2986">
        <v>56.57</v>
      </c>
      <c r="D2986">
        <v>57.23</v>
      </c>
      <c r="E2986">
        <v>56.490001999999997</v>
      </c>
      <c r="F2986">
        <v>57.16</v>
      </c>
      <c r="G2986">
        <v>51.162754</v>
      </c>
      <c r="H2986">
        <v>65805600</v>
      </c>
      <c r="I2986">
        <f>VLOOKUP(A2986,'Fed Rate'!A:B,2,0)</f>
        <v>0.19</v>
      </c>
    </row>
    <row r="2987" spans="1:9" x14ac:dyDescent="0.35">
      <c r="A2987" s="2">
        <v>40562</v>
      </c>
      <c r="B2987" s="2" t="s">
        <v>529</v>
      </c>
      <c r="C2987">
        <v>57.259998000000003</v>
      </c>
      <c r="D2987">
        <v>57.259998000000003</v>
      </c>
      <c r="E2987">
        <v>56.32</v>
      </c>
      <c r="F2987">
        <v>56.509998000000003</v>
      </c>
      <c r="G2987">
        <v>50.580967000000001</v>
      </c>
      <c r="H2987">
        <v>67767200</v>
      </c>
      <c r="I2987">
        <f>VLOOKUP(A2987,'Fed Rate'!A:B,2,0)</f>
        <v>0.18</v>
      </c>
    </row>
    <row r="2988" spans="1:9" x14ac:dyDescent="0.35">
      <c r="A2988" s="2">
        <v>40563</v>
      </c>
      <c r="B2988" s="2" t="s">
        <v>529</v>
      </c>
      <c r="C2988">
        <v>56.27</v>
      </c>
      <c r="D2988">
        <v>56.349997999999999</v>
      </c>
      <c r="E2988">
        <v>55.68</v>
      </c>
      <c r="F2988">
        <v>56.110000999999997</v>
      </c>
      <c r="G2988">
        <v>50.222938999999997</v>
      </c>
      <c r="H2988">
        <v>92357800</v>
      </c>
      <c r="I2988">
        <f>VLOOKUP(A2988,'Fed Rate'!A:B,2,0)</f>
        <v>0.18</v>
      </c>
    </row>
    <row r="2989" spans="1:9" x14ac:dyDescent="0.35">
      <c r="A2989" s="2">
        <v>40564</v>
      </c>
      <c r="B2989" s="2" t="s">
        <v>529</v>
      </c>
      <c r="C2989">
        <v>56.389999000000003</v>
      </c>
      <c r="D2989">
        <v>56.490001999999997</v>
      </c>
      <c r="E2989">
        <v>55.650002000000001</v>
      </c>
      <c r="F2989">
        <v>55.68</v>
      </c>
      <c r="G2989">
        <v>49.838042999999999</v>
      </c>
      <c r="H2989">
        <v>59673300</v>
      </c>
      <c r="I2989">
        <f>VLOOKUP(A2989,'Fed Rate'!A:B,2,0)</f>
        <v>0.17</v>
      </c>
    </row>
    <row r="2990" spans="1:9" x14ac:dyDescent="0.35">
      <c r="A2990" s="2">
        <v>40567</v>
      </c>
      <c r="B2990" s="2" t="s">
        <v>529</v>
      </c>
      <c r="C2990">
        <v>55.790000999999997</v>
      </c>
      <c r="D2990">
        <v>56.459999000000003</v>
      </c>
      <c r="E2990">
        <v>55.68</v>
      </c>
      <c r="F2990">
        <v>56.450001</v>
      </c>
      <c r="G2990">
        <v>50.527248</v>
      </c>
      <c r="H2990">
        <v>64103300</v>
      </c>
      <c r="I2990">
        <f>VLOOKUP(A2990,'Fed Rate'!A:B,2,0)</f>
        <v>0.18</v>
      </c>
    </row>
    <row r="2991" spans="1:9" x14ac:dyDescent="0.35">
      <c r="A2991" s="2">
        <v>40568</v>
      </c>
      <c r="B2991" s="2" t="s">
        <v>529</v>
      </c>
      <c r="C2991">
        <v>56.169998</v>
      </c>
      <c r="D2991">
        <v>56.549999</v>
      </c>
      <c r="E2991">
        <v>56.049999</v>
      </c>
      <c r="F2991">
        <v>56.529998999999997</v>
      </c>
      <c r="G2991">
        <v>50.598866000000001</v>
      </c>
      <c r="H2991">
        <v>55305100</v>
      </c>
      <c r="I2991">
        <f>VLOOKUP(A2991,'Fed Rate'!A:B,2,0)</f>
        <v>0.17</v>
      </c>
    </row>
    <row r="2992" spans="1:9" x14ac:dyDescent="0.35">
      <c r="A2992" s="2">
        <v>40569</v>
      </c>
      <c r="B2992" s="2" t="s">
        <v>529</v>
      </c>
      <c r="C2992">
        <v>56.610000999999997</v>
      </c>
      <c r="D2992">
        <v>56.98</v>
      </c>
      <c r="E2992">
        <v>56.450001</v>
      </c>
      <c r="F2992">
        <v>56.830002</v>
      </c>
      <c r="G2992">
        <v>50.86739</v>
      </c>
      <c r="H2992">
        <v>60547700</v>
      </c>
      <c r="I2992">
        <f>VLOOKUP(A2992,'Fed Rate'!A:B,2,0)</f>
        <v>0.17</v>
      </c>
    </row>
    <row r="2993" spans="1:9" x14ac:dyDescent="0.35">
      <c r="A2993" s="2">
        <v>40570</v>
      </c>
      <c r="B2993" s="2" t="s">
        <v>529</v>
      </c>
      <c r="C2993">
        <v>57.009998000000003</v>
      </c>
      <c r="D2993">
        <v>57.349997999999999</v>
      </c>
      <c r="E2993">
        <v>56.919998</v>
      </c>
      <c r="F2993">
        <v>57.18</v>
      </c>
      <c r="G2993">
        <v>51.180655999999999</v>
      </c>
      <c r="H2993">
        <v>53656100</v>
      </c>
      <c r="I2993">
        <f>VLOOKUP(A2993,'Fed Rate'!A:B,2,0)</f>
        <v>0.17</v>
      </c>
    </row>
    <row r="2994" spans="1:9" x14ac:dyDescent="0.35">
      <c r="A2994" s="2">
        <v>40571</v>
      </c>
      <c r="B2994" s="2" t="s">
        <v>529</v>
      </c>
      <c r="C2994">
        <v>57.169998</v>
      </c>
      <c r="D2994">
        <v>57.220001000000003</v>
      </c>
      <c r="E2994">
        <v>55.470001000000003</v>
      </c>
      <c r="F2994">
        <v>55.73</v>
      </c>
      <c r="G2994">
        <v>49.882804999999998</v>
      </c>
      <c r="H2994">
        <v>123359900</v>
      </c>
      <c r="I2994">
        <f>VLOOKUP(A2994,'Fed Rate'!A:B,2,0)</f>
        <v>0.17</v>
      </c>
    </row>
    <row r="2995" spans="1:9" x14ac:dyDescent="0.35">
      <c r="A2995" s="2">
        <v>40574</v>
      </c>
      <c r="B2995" s="2" t="s">
        <v>529</v>
      </c>
      <c r="C2995">
        <v>55.810001</v>
      </c>
      <c r="D2995">
        <v>56.16</v>
      </c>
      <c r="E2995">
        <v>55.389999000000003</v>
      </c>
      <c r="F2995">
        <v>56</v>
      </c>
      <c r="G2995">
        <v>50.124470000000002</v>
      </c>
      <c r="H2995">
        <v>70571300</v>
      </c>
      <c r="I2995">
        <f>VLOOKUP(A2995,'Fed Rate'!A:B,2,0)</f>
        <v>0.17</v>
      </c>
    </row>
    <row r="2996" spans="1:9" x14ac:dyDescent="0.35">
      <c r="A2996" s="2">
        <v>40575</v>
      </c>
      <c r="B2996" s="2" t="s">
        <v>530</v>
      </c>
      <c r="C2996">
        <v>56.419998</v>
      </c>
      <c r="D2996">
        <v>57.18</v>
      </c>
      <c r="E2996">
        <v>56.360000999999997</v>
      </c>
      <c r="F2996">
        <v>57.049999</v>
      </c>
      <c r="G2996">
        <v>51.064304</v>
      </c>
      <c r="H2996">
        <v>76952900</v>
      </c>
      <c r="I2996">
        <f>VLOOKUP(A2996,'Fed Rate'!A:B,2,0)</f>
        <v>0.18</v>
      </c>
    </row>
    <row r="2997" spans="1:9" x14ac:dyDescent="0.35">
      <c r="A2997" s="2">
        <v>40576</v>
      </c>
      <c r="B2997" s="2" t="s">
        <v>530</v>
      </c>
      <c r="C2997">
        <v>56.93</v>
      </c>
      <c r="D2997">
        <v>57.169998</v>
      </c>
      <c r="E2997">
        <v>56.84</v>
      </c>
      <c r="F2997">
        <v>56.959999000000003</v>
      </c>
      <c r="G2997">
        <v>50.983753</v>
      </c>
      <c r="H2997">
        <v>48661000</v>
      </c>
      <c r="I2997">
        <f>VLOOKUP(A2997,'Fed Rate'!A:B,2,0)</f>
        <v>0.18</v>
      </c>
    </row>
    <row r="2998" spans="1:9" x14ac:dyDescent="0.35">
      <c r="A2998" s="2">
        <v>40577</v>
      </c>
      <c r="B2998" s="2" t="s">
        <v>530</v>
      </c>
      <c r="C2998">
        <v>56.849997999999999</v>
      </c>
      <c r="D2998">
        <v>57.139999000000003</v>
      </c>
      <c r="E2998">
        <v>56.400002000000001</v>
      </c>
      <c r="F2998">
        <v>57.060001</v>
      </c>
      <c r="G2998">
        <v>51.073250000000002</v>
      </c>
      <c r="H2998">
        <v>45341900</v>
      </c>
      <c r="I2998">
        <f>VLOOKUP(A2998,'Fed Rate'!A:B,2,0)</f>
        <v>0.17</v>
      </c>
    </row>
    <row r="2999" spans="1:9" x14ac:dyDescent="0.35">
      <c r="A2999" s="2">
        <v>40578</v>
      </c>
      <c r="B2999" s="2" t="s">
        <v>530</v>
      </c>
      <c r="C2999">
        <v>57.049999</v>
      </c>
      <c r="D2999">
        <v>57.419998</v>
      </c>
      <c r="E2999">
        <v>56.900002000000001</v>
      </c>
      <c r="F2999">
        <v>57.380001</v>
      </c>
      <c r="G2999">
        <v>51.359676</v>
      </c>
      <c r="H2999">
        <v>47647800</v>
      </c>
      <c r="I2999">
        <f>VLOOKUP(A2999,'Fed Rate'!A:B,2,0)</f>
        <v>0.17</v>
      </c>
    </row>
    <row r="3000" spans="1:9" x14ac:dyDescent="0.35">
      <c r="A3000" s="2">
        <v>40581</v>
      </c>
      <c r="B3000" s="2" t="s">
        <v>530</v>
      </c>
      <c r="C3000">
        <v>57.490001999999997</v>
      </c>
      <c r="D3000">
        <v>57.970001000000003</v>
      </c>
      <c r="E3000">
        <v>57.400002000000001</v>
      </c>
      <c r="F3000">
        <v>57.650002000000001</v>
      </c>
      <c r="G3000">
        <v>51.601353000000003</v>
      </c>
      <c r="H3000">
        <v>45627100</v>
      </c>
      <c r="I3000">
        <f>VLOOKUP(A3000,'Fed Rate'!A:B,2,0)</f>
        <v>0.17</v>
      </c>
    </row>
    <row r="3001" spans="1:9" x14ac:dyDescent="0.35">
      <c r="A3001" s="2">
        <v>40582</v>
      </c>
      <c r="B3001" s="2" t="s">
        <v>530</v>
      </c>
      <c r="C3001">
        <v>57.669998</v>
      </c>
      <c r="D3001">
        <v>58.07</v>
      </c>
      <c r="E3001">
        <v>57.560001</v>
      </c>
      <c r="F3001">
        <v>58.029998999999997</v>
      </c>
      <c r="G3001">
        <v>51.941485999999998</v>
      </c>
      <c r="H3001">
        <v>38099900</v>
      </c>
      <c r="I3001">
        <f>VLOOKUP(A3001,'Fed Rate'!A:B,2,0)</f>
        <v>0.16</v>
      </c>
    </row>
    <row r="3002" spans="1:9" x14ac:dyDescent="0.35">
      <c r="A3002" s="2">
        <v>40583</v>
      </c>
      <c r="B3002" s="2" t="s">
        <v>530</v>
      </c>
      <c r="C3002">
        <v>57.939999</v>
      </c>
      <c r="D3002">
        <v>58.119999</v>
      </c>
      <c r="E3002">
        <v>57.75</v>
      </c>
      <c r="F3002">
        <v>57.93</v>
      </c>
      <c r="G3002">
        <v>51.851962999999998</v>
      </c>
      <c r="H3002">
        <v>62540800</v>
      </c>
      <c r="I3002">
        <f>VLOOKUP(A3002,'Fed Rate'!A:B,2,0)</f>
        <v>0.15</v>
      </c>
    </row>
    <row r="3003" spans="1:9" x14ac:dyDescent="0.35">
      <c r="A3003" s="2">
        <v>40584</v>
      </c>
      <c r="B3003" s="2" t="s">
        <v>530</v>
      </c>
      <c r="C3003">
        <v>57.549999</v>
      </c>
      <c r="D3003">
        <v>58.099997999999999</v>
      </c>
      <c r="E3003">
        <v>57.490001999999997</v>
      </c>
      <c r="F3003">
        <v>58.02</v>
      </c>
      <c r="G3003">
        <v>51.932537000000004</v>
      </c>
      <c r="H3003">
        <v>70194700</v>
      </c>
      <c r="I3003">
        <f>VLOOKUP(A3003,'Fed Rate'!A:B,2,0)</f>
        <v>0.15</v>
      </c>
    </row>
    <row r="3004" spans="1:9" x14ac:dyDescent="0.35">
      <c r="A3004" s="2">
        <v>40585</v>
      </c>
      <c r="B3004" s="2" t="s">
        <v>530</v>
      </c>
      <c r="C3004">
        <v>57.849997999999999</v>
      </c>
      <c r="D3004">
        <v>58.48</v>
      </c>
      <c r="E3004">
        <v>57.77</v>
      </c>
      <c r="F3004">
        <v>58.439999</v>
      </c>
      <c r="G3004">
        <v>52.308459999999997</v>
      </c>
      <c r="H3004">
        <v>47853500</v>
      </c>
      <c r="I3004">
        <f>VLOOKUP(A3004,'Fed Rate'!A:B,2,0)</f>
        <v>0.15</v>
      </c>
    </row>
    <row r="3005" spans="1:9" x14ac:dyDescent="0.35">
      <c r="A3005" s="2">
        <v>40588</v>
      </c>
      <c r="B3005" s="2" t="s">
        <v>530</v>
      </c>
      <c r="C3005">
        <v>58.439999</v>
      </c>
      <c r="D3005">
        <v>58.66</v>
      </c>
      <c r="E3005">
        <v>58.380001</v>
      </c>
      <c r="F3005">
        <v>58.580002</v>
      </c>
      <c r="G3005">
        <v>52.433788</v>
      </c>
      <c r="H3005">
        <v>48506100</v>
      </c>
      <c r="I3005">
        <f>VLOOKUP(A3005,'Fed Rate'!A:B,2,0)</f>
        <v>0.15</v>
      </c>
    </row>
    <row r="3006" spans="1:9" x14ac:dyDescent="0.35">
      <c r="A3006" s="2">
        <v>40589</v>
      </c>
      <c r="B3006" s="2" t="s">
        <v>530</v>
      </c>
      <c r="C3006">
        <v>58.439999</v>
      </c>
      <c r="D3006">
        <v>58.57</v>
      </c>
      <c r="E3006">
        <v>58.23</v>
      </c>
      <c r="F3006">
        <v>58.5</v>
      </c>
      <c r="G3006">
        <v>52.362178999999998</v>
      </c>
      <c r="H3006">
        <v>39723800</v>
      </c>
      <c r="I3006">
        <f>VLOOKUP(A3006,'Fed Rate'!A:B,2,0)</f>
        <v>0.16</v>
      </c>
    </row>
    <row r="3007" spans="1:9" x14ac:dyDescent="0.35">
      <c r="A3007" s="2">
        <v>40590</v>
      </c>
      <c r="B3007" s="2" t="s">
        <v>530</v>
      </c>
      <c r="C3007">
        <v>58.650002000000001</v>
      </c>
      <c r="D3007">
        <v>59.040000999999997</v>
      </c>
      <c r="E3007">
        <v>58.630001</v>
      </c>
      <c r="F3007">
        <v>58.880001</v>
      </c>
      <c r="G3007">
        <v>52.702297000000002</v>
      </c>
      <c r="H3007">
        <v>53061700</v>
      </c>
      <c r="I3007">
        <f>VLOOKUP(A3007,'Fed Rate'!A:B,2,0)</f>
        <v>0.15</v>
      </c>
    </row>
    <row r="3008" spans="1:9" x14ac:dyDescent="0.35">
      <c r="A3008" s="2">
        <v>40591</v>
      </c>
      <c r="B3008" s="2" t="s">
        <v>530</v>
      </c>
      <c r="C3008">
        <v>58.59</v>
      </c>
      <c r="D3008">
        <v>58.970001000000003</v>
      </c>
      <c r="E3008">
        <v>58.549999</v>
      </c>
      <c r="F3008">
        <v>58.860000999999997</v>
      </c>
      <c r="G3008">
        <v>52.684395000000002</v>
      </c>
      <c r="H3008">
        <v>38361900</v>
      </c>
      <c r="I3008">
        <f>VLOOKUP(A3008,'Fed Rate'!A:B,2,0)</f>
        <v>0.15</v>
      </c>
    </row>
    <row r="3009" spans="1:9" x14ac:dyDescent="0.35">
      <c r="A3009" s="2">
        <v>40592</v>
      </c>
      <c r="B3009" s="2" t="s">
        <v>530</v>
      </c>
      <c r="C3009">
        <v>58.860000999999997</v>
      </c>
      <c r="D3009">
        <v>58.970001000000003</v>
      </c>
      <c r="E3009">
        <v>58.509998000000003</v>
      </c>
      <c r="F3009">
        <v>58.73</v>
      </c>
      <c r="G3009">
        <v>52.568035000000002</v>
      </c>
      <c r="H3009">
        <v>44334300</v>
      </c>
      <c r="I3009">
        <f>VLOOKUP(A3009,'Fed Rate'!A:B,2,0)</f>
        <v>0.15</v>
      </c>
    </row>
    <row r="3010" spans="1:9" x14ac:dyDescent="0.35">
      <c r="A3010" s="2">
        <v>40596</v>
      </c>
      <c r="B3010" s="2" t="s">
        <v>530</v>
      </c>
      <c r="C3010">
        <v>57.93</v>
      </c>
      <c r="D3010">
        <v>58.130001</v>
      </c>
      <c r="E3010">
        <v>56.939999</v>
      </c>
      <c r="F3010">
        <v>57.029998999999997</v>
      </c>
      <c r="G3010">
        <v>51.046398000000003</v>
      </c>
      <c r="H3010">
        <v>92598100</v>
      </c>
      <c r="I3010">
        <f>VLOOKUP(A3010,'Fed Rate'!A:B,2,0)</f>
        <v>0.15</v>
      </c>
    </row>
    <row r="3011" spans="1:9" x14ac:dyDescent="0.35">
      <c r="A3011" s="2">
        <v>40597</v>
      </c>
      <c r="B3011" s="2" t="s">
        <v>530</v>
      </c>
      <c r="C3011">
        <v>57.029998999999997</v>
      </c>
      <c r="D3011">
        <v>57.23</v>
      </c>
      <c r="E3011">
        <v>56.130001</v>
      </c>
      <c r="F3011">
        <v>56.560001</v>
      </c>
      <c r="G3011">
        <v>50.625717000000002</v>
      </c>
      <c r="H3011">
        <v>97842900</v>
      </c>
      <c r="I3011">
        <f>VLOOKUP(A3011,'Fed Rate'!A:B,2,0)</f>
        <v>0.15</v>
      </c>
    </row>
    <row r="3012" spans="1:9" x14ac:dyDescent="0.35">
      <c r="A3012" s="2">
        <v>40598</v>
      </c>
      <c r="B3012" s="2" t="s">
        <v>530</v>
      </c>
      <c r="C3012">
        <v>56.68</v>
      </c>
      <c r="D3012">
        <v>57.029998999999997</v>
      </c>
      <c r="E3012">
        <v>56.139999000000003</v>
      </c>
      <c r="F3012">
        <v>56.860000999999997</v>
      </c>
      <c r="G3012">
        <v>50.894233999999997</v>
      </c>
      <c r="H3012">
        <v>98716100</v>
      </c>
      <c r="I3012">
        <f>VLOOKUP(A3012,'Fed Rate'!A:B,2,0)</f>
        <v>0.15</v>
      </c>
    </row>
    <row r="3013" spans="1:9" x14ac:dyDescent="0.35">
      <c r="A3013" s="2">
        <v>40599</v>
      </c>
      <c r="B3013" s="2" t="s">
        <v>530</v>
      </c>
      <c r="C3013">
        <v>57.18</v>
      </c>
      <c r="D3013">
        <v>57.720001000000003</v>
      </c>
      <c r="E3013">
        <v>57.119999</v>
      </c>
      <c r="F3013">
        <v>57.650002000000001</v>
      </c>
      <c r="G3013">
        <v>51.601353000000003</v>
      </c>
      <c r="H3013">
        <v>54094600</v>
      </c>
      <c r="I3013">
        <f>VLOOKUP(A3013,'Fed Rate'!A:B,2,0)</f>
        <v>0.15</v>
      </c>
    </row>
    <row r="3014" spans="1:9" x14ac:dyDescent="0.35">
      <c r="A3014" s="2">
        <v>40602</v>
      </c>
      <c r="B3014" s="2" t="s">
        <v>530</v>
      </c>
      <c r="C3014">
        <v>57.880001</v>
      </c>
      <c r="D3014">
        <v>58.049999</v>
      </c>
      <c r="E3014">
        <v>57.43</v>
      </c>
      <c r="F3014">
        <v>57.77</v>
      </c>
      <c r="G3014">
        <v>51.708759000000001</v>
      </c>
      <c r="H3014">
        <v>51402800</v>
      </c>
      <c r="I3014">
        <f>VLOOKUP(A3014,'Fed Rate'!A:B,2,0)</f>
        <v>0.16</v>
      </c>
    </row>
    <row r="3015" spans="1:9" x14ac:dyDescent="0.35">
      <c r="A3015" s="2">
        <v>40603</v>
      </c>
      <c r="B3015" s="2" t="s">
        <v>531</v>
      </c>
      <c r="C3015">
        <v>58.02</v>
      </c>
      <c r="D3015">
        <v>58.02</v>
      </c>
      <c r="E3015">
        <v>56.700001</v>
      </c>
      <c r="F3015">
        <v>56.84</v>
      </c>
      <c r="G3015">
        <v>50.87632</v>
      </c>
      <c r="H3015">
        <v>91993900</v>
      </c>
      <c r="I3015">
        <f>VLOOKUP(A3015,'Fed Rate'!A:B,2,0)</f>
        <v>0.15</v>
      </c>
    </row>
    <row r="3016" spans="1:9" x14ac:dyDescent="0.35">
      <c r="A3016" s="2">
        <v>40604</v>
      </c>
      <c r="B3016" s="2" t="s">
        <v>531</v>
      </c>
      <c r="C3016">
        <v>56.810001</v>
      </c>
      <c r="D3016">
        <v>57.509998000000003</v>
      </c>
      <c r="E3016">
        <v>56.790000999999997</v>
      </c>
      <c r="F3016">
        <v>57.139999000000003</v>
      </c>
      <c r="G3016">
        <v>51.144858999999997</v>
      </c>
      <c r="H3016">
        <v>61552900</v>
      </c>
      <c r="I3016">
        <f>VLOOKUP(A3016,'Fed Rate'!A:B,2,0)</f>
        <v>0.16</v>
      </c>
    </row>
    <row r="3017" spans="1:9" x14ac:dyDescent="0.35">
      <c r="A3017" s="2">
        <v>40605</v>
      </c>
      <c r="B3017" s="2" t="s">
        <v>531</v>
      </c>
      <c r="C3017">
        <v>57.669998</v>
      </c>
      <c r="D3017">
        <v>58.369999</v>
      </c>
      <c r="E3017">
        <v>57.669998</v>
      </c>
      <c r="F3017">
        <v>58.27</v>
      </c>
      <c r="G3017">
        <v>52.156300000000002</v>
      </c>
      <c r="H3017">
        <v>64146600</v>
      </c>
      <c r="I3017">
        <f>VLOOKUP(A3017,'Fed Rate'!A:B,2,0)</f>
        <v>0.15</v>
      </c>
    </row>
    <row r="3018" spans="1:9" x14ac:dyDescent="0.35">
      <c r="A3018" s="2">
        <v>40606</v>
      </c>
      <c r="B3018" s="2" t="s">
        <v>531</v>
      </c>
      <c r="C3018">
        <v>58.25</v>
      </c>
      <c r="D3018">
        <v>58.259998000000003</v>
      </c>
      <c r="E3018">
        <v>57.59</v>
      </c>
      <c r="F3018">
        <v>57.970001000000003</v>
      </c>
      <c r="G3018">
        <v>51.887768000000001</v>
      </c>
      <c r="H3018">
        <v>62328400</v>
      </c>
      <c r="I3018">
        <f>VLOOKUP(A3018,'Fed Rate'!A:B,2,0)</f>
        <v>0.15</v>
      </c>
    </row>
    <row r="3019" spans="1:9" x14ac:dyDescent="0.35">
      <c r="A3019" s="2">
        <v>40609</v>
      </c>
      <c r="B3019" s="2" t="s">
        <v>531</v>
      </c>
      <c r="C3019">
        <v>58.209999000000003</v>
      </c>
      <c r="D3019">
        <v>58.259998000000003</v>
      </c>
      <c r="E3019">
        <v>56.669998</v>
      </c>
      <c r="F3019">
        <v>57.189999</v>
      </c>
      <c r="G3019">
        <v>51.189610000000002</v>
      </c>
      <c r="H3019">
        <v>98470000</v>
      </c>
      <c r="I3019">
        <f>VLOOKUP(A3019,'Fed Rate'!A:B,2,0)</f>
        <v>0.14000000000000001</v>
      </c>
    </row>
    <row r="3020" spans="1:9" x14ac:dyDescent="0.35">
      <c r="A3020" s="2">
        <v>40610</v>
      </c>
      <c r="B3020" s="2" t="s">
        <v>531</v>
      </c>
      <c r="C3020">
        <v>57.119999</v>
      </c>
      <c r="D3020">
        <v>57.68</v>
      </c>
      <c r="E3020">
        <v>56.77</v>
      </c>
      <c r="F3020">
        <v>57.419998</v>
      </c>
      <c r="G3020">
        <v>51.395480999999997</v>
      </c>
      <c r="H3020">
        <v>62399100</v>
      </c>
      <c r="I3020">
        <f>VLOOKUP(A3020,'Fed Rate'!A:B,2,0)</f>
        <v>0.14000000000000001</v>
      </c>
    </row>
    <row r="3021" spans="1:9" x14ac:dyDescent="0.35">
      <c r="A3021" s="2">
        <v>40611</v>
      </c>
      <c r="B3021" s="2" t="s">
        <v>531</v>
      </c>
      <c r="C3021">
        <v>57.209999000000003</v>
      </c>
      <c r="D3021">
        <v>57.27</v>
      </c>
      <c r="E3021">
        <v>56.720001000000003</v>
      </c>
      <c r="F3021">
        <v>57.029998999999997</v>
      </c>
      <c r="G3021">
        <v>51.046398000000003</v>
      </c>
      <c r="H3021">
        <v>84764200</v>
      </c>
      <c r="I3021">
        <f>VLOOKUP(A3021,'Fed Rate'!A:B,2,0)</f>
        <v>0.14000000000000001</v>
      </c>
    </row>
    <row r="3022" spans="1:9" x14ac:dyDescent="0.35">
      <c r="A3022" s="2">
        <v>40612</v>
      </c>
      <c r="B3022" s="2" t="s">
        <v>531</v>
      </c>
      <c r="C3022">
        <v>56.389999000000003</v>
      </c>
      <c r="D3022">
        <v>56.52</v>
      </c>
      <c r="E3022">
        <v>55.91</v>
      </c>
      <c r="F3022">
        <v>56.139999000000003</v>
      </c>
      <c r="G3022">
        <v>50.249771000000003</v>
      </c>
      <c r="H3022">
        <v>102894400</v>
      </c>
      <c r="I3022">
        <f>VLOOKUP(A3022,'Fed Rate'!A:B,2,0)</f>
        <v>0.14000000000000001</v>
      </c>
    </row>
    <row r="3023" spans="1:9" x14ac:dyDescent="0.35">
      <c r="A3023" s="2">
        <v>40613</v>
      </c>
      <c r="B3023" s="2" t="s">
        <v>531</v>
      </c>
      <c r="C3023">
        <v>55.82</v>
      </c>
      <c r="D3023">
        <v>56.66</v>
      </c>
      <c r="E3023">
        <v>55.82</v>
      </c>
      <c r="F3023">
        <v>56.490001999999997</v>
      </c>
      <c r="G3023">
        <v>50.563060999999998</v>
      </c>
      <c r="H3023">
        <v>81679400</v>
      </c>
      <c r="I3023">
        <f>VLOOKUP(A3023,'Fed Rate'!A:B,2,0)</f>
        <v>0.13</v>
      </c>
    </row>
    <row r="3024" spans="1:9" x14ac:dyDescent="0.35">
      <c r="A3024" s="2">
        <v>40616</v>
      </c>
      <c r="B3024" s="2" t="s">
        <v>531</v>
      </c>
      <c r="C3024">
        <v>56.18</v>
      </c>
      <c r="D3024">
        <v>56.59</v>
      </c>
      <c r="E3024">
        <v>55.860000999999997</v>
      </c>
      <c r="F3024">
        <v>56.290000999999997</v>
      </c>
      <c r="G3024">
        <v>50.384041000000003</v>
      </c>
      <c r="H3024">
        <v>73565800</v>
      </c>
      <c r="I3024">
        <f>VLOOKUP(A3024,'Fed Rate'!A:B,2,0)</f>
        <v>0.14000000000000001</v>
      </c>
    </row>
    <row r="3025" spans="1:9" x14ac:dyDescent="0.35">
      <c r="A3025" s="2">
        <v>40617</v>
      </c>
      <c r="B3025" s="2" t="s">
        <v>531</v>
      </c>
      <c r="C3025">
        <v>54.639999000000003</v>
      </c>
      <c r="D3025">
        <v>55.82</v>
      </c>
      <c r="E3025">
        <v>54.470001000000003</v>
      </c>
      <c r="F3025">
        <v>55.490001999999997</v>
      </c>
      <c r="G3025">
        <v>49.66798</v>
      </c>
      <c r="H3025">
        <v>101276500</v>
      </c>
      <c r="I3025">
        <f>VLOOKUP(A3025,'Fed Rate'!A:B,2,0)</f>
        <v>0.14000000000000001</v>
      </c>
    </row>
    <row r="3026" spans="1:9" x14ac:dyDescent="0.35">
      <c r="A3026" s="2">
        <v>40618</v>
      </c>
      <c r="B3026" s="2" t="s">
        <v>531</v>
      </c>
      <c r="C3026">
        <v>55.029998999999997</v>
      </c>
      <c r="D3026">
        <v>55.34</v>
      </c>
      <c r="E3026">
        <v>53.77</v>
      </c>
      <c r="F3026">
        <v>54.150002000000001</v>
      </c>
      <c r="G3026">
        <v>48.468581999999998</v>
      </c>
      <c r="H3026">
        <v>176507700</v>
      </c>
      <c r="I3026">
        <f>VLOOKUP(A3026,'Fed Rate'!A:B,2,0)</f>
        <v>0.14000000000000001</v>
      </c>
    </row>
    <row r="3027" spans="1:9" x14ac:dyDescent="0.35">
      <c r="A3027" s="2">
        <v>40619</v>
      </c>
      <c r="B3027" s="2" t="s">
        <v>531</v>
      </c>
      <c r="C3027">
        <v>55.009998000000003</v>
      </c>
      <c r="D3027">
        <v>55.240001999999997</v>
      </c>
      <c r="E3027">
        <v>54.130001</v>
      </c>
      <c r="F3027">
        <v>54.650002000000001</v>
      </c>
      <c r="G3027">
        <v>48.916111000000001</v>
      </c>
      <c r="H3027">
        <v>94434500</v>
      </c>
      <c r="I3027">
        <f>VLOOKUP(A3027,'Fed Rate'!A:B,2,0)</f>
        <v>0.14000000000000001</v>
      </c>
    </row>
    <row r="3028" spans="1:9" x14ac:dyDescent="0.35">
      <c r="A3028" s="2">
        <v>40620</v>
      </c>
      <c r="B3028" s="2" t="s">
        <v>531</v>
      </c>
      <c r="C3028">
        <v>55.220001000000003</v>
      </c>
      <c r="D3028">
        <v>55.220001000000003</v>
      </c>
      <c r="E3028">
        <v>54.41</v>
      </c>
      <c r="F3028">
        <v>54.450001</v>
      </c>
      <c r="G3028">
        <v>48.805855000000001</v>
      </c>
      <c r="H3028">
        <v>94887200</v>
      </c>
      <c r="I3028">
        <f>VLOOKUP(A3028,'Fed Rate'!A:B,2,0)</f>
        <v>0.15</v>
      </c>
    </row>
    <row r="3029" spans="1:9" x14ac:dyDescent="0.35">
      <c r="A3029" s="2">
        <v>40623</v>
      </c>
      <c r="B3029" s="2" t="s">
        <v>531</v>
      </c>
      <c r="C3029">
        <v>55.279998999999997</v>
      </c>
      <c r="D3029">
        <v>55.779998999999997</v>
      </c>
      <c r="E3029">
        <v>54.5</v>
      </c>
      <c r="F3029">
        <v>55.5</v>
      </c>
      <c r="G3029">
        <v>49.747013000000003</v>
      </c>
      <c r="H3029">
        <v>57423000</v>
      </c>
      <c r="I3029">
        <f>VLOOKUP(A3029,'Fed Rate'!A:B,2,0)</f>
        <v>0.14000000000000001</v>
      </c>
    </row>
    <row r="3030" spans="1:9" x14ac:dyDescent="0.35">
      <c r="A3030" s="2">
        <v>40624</v>
      </c>
      <c r="B3030" s="2" t="s">
        <v>531</v>
      </c>
      <c r="C3030">
        <v>55.580002</v>
      </c>
      <c r="D3030">
        <v>55.610000999999997</v>
      </c>
      <c r="E3030">
        <v>55.279998999999997</v>
      </c>
      <c r="F3030">
        <v>55.400002000000001</v>
      </c>
      <c r="G3030">
        <v>49.657390999999997</v>
      </c>
      <c r="H3030">
        <v>36162100</v>
      </c>
      <c r="I3030">
        <f>VLOOKUP(A3030,'Fed Rate'!A:B,2,0)</f>
        <v>0.14000000000000001</v>
      </c>
    </row>
    <row r="3031" spans="1:9" x14ac:dyDescent="0.35">
      <c r="A3031" s="2">
        <v>40625</v>
      </c>
      <c r="B3031" s="2" t="s">
        <v>531</v>
      </c>
      <c r="C3031">
        <v>55.200001</v>
      </c>
      <c r="D3031">
        <v>55.869999</v>
      </c>
      <c r="E3031">
        <v>54.82</v>
      </c>
      <c r="F3031">
        <v>55.709999000000003</v>
      </c>
      <c r="G3031">
        <v>49.935248999999999</v>
      </c>
      <c r="H3031">
        <v>60365100</v>
      </c>
      <c r="I3031">
        <f>VLOOKUP(A3031,'Fed Rate'!A:B,2,0)</f>
        <v>0.14000000000000001</v>
      </c>
    </row>
    <row r="3032" spans="1:9" x14ac:dyDescent="0.35">
      <c r="A3032" s="2">
        <v>40626</v>
      </c>
      <c r="B3032" s="2" t="s">
        <v>531</v>
      </c>
      <c r="C3032">
        <v>56.130001</v>
      </c>
      <c r="D3032">
        <v>56.82</v>
      </c>
      <c r="E3032">
        <v>55.82</v>
      </c>
      <c r="F3032">
        <v>56.700001</v>
      </c>
      <c r="G3032">
        <v>50.822639000000002</v>
      </c>
      <c r="H3032">
        <v>69502400</v>
      </c>
      <c r="I3032">
        <f>VLOOKUP(A3032,'Fed Rate'!A:B,2,0)</f>
        <v>0.13</v>
      </c>
    </row>
    <row r="3033" spans="1:9" x14ac:dyDescent="0.35">
      <c r="A3033" s="2">
        <v>40627</v>
      </c>
      <c r="B3033" s="2" t="s">
        <v>531</v>
      </c>
      <c r="C3033">
        <v>56.880001</v>
      </c>
      <c r="D3033">
        <v>57.220001000000003</v>
      </c>
      <c r="E3033">
        <v>56.73</v>
      </c>
      <c r="F3033">
        <v>56.84</v>
      </c>
      <c r="G3033">
        <v>50.948112000000002</v>
      </c>
      <c r="H3033">
        <v>74131100</v>
      </c>
      <c r="I3033">
        <f>VLOOKUP(A3033,'Fed Rate'!A:B,2,0)</f>
        <v>0.13</v>
      </c>
    </row>
    <row r="3034" spans="1:9" x14ac:dyDescent="0.35">
      <c r="A3034" s="2">
        <v>40630</v>
      </c>
      <c r="B3034" s="2" t="s">
        <v>531</v>
      </c>
      <c r="C3034">
        <v>57.09</v>
      </c>
      <c r="D3034">
        <v>57.099997999999999</v>
      </c>
      <c r="E3034">
        <v>56.5</v>
      </c>
      <c r="F3034">
        <v>56.529998999999997</v>
      </c>
      <c r="G3034">
        <v>50.670257999999997</v>
      </c>
      <c r="H3034">
        <v>37824000</v>
      </c>
      <c r="I3034">
        <f>VLOOKUP(A3034,'Fed Rate'!A:B,2,0)</f>
        <v>0.13</v>
      </c>
    </row>
    <row r="3035" spans="1:9" x14ac:dyDescent="0.35">
      <c r="A3035" s="2">
        <v>40631</v>
      </c>
      <c r="B3035" s="2" t="s">
        <v>531</v>
      </c>
      <c r="C3035">
        <v>56.400002000000001</v>
      </c>
      <c r="D3035">
        <v>57.080002</v>
      </c>
      <c r="E3035">
        <v>56.23</v>
      </c>
      <c r="F3035">
        <v>57.080002</v>
      </c>
      <c r="G3035">
        <v>51.163241999999997</v>
      </c>
      <c r="H3035">
        <v>47994800</v>
      </c>
      <c r="I3035">
        <f>VLOOKUP(A3035,'Fed Rate'!A:B,2,0)</f>
        <v>0.13</v>
      </c>
    </row>
    <row r="3036" spans="1:9" x14ac:dyDescent="0.35">
      <c r="A3036" s="2">
        <v>40632</v>
      </c>
      <c r="B3036" s="2" t="s">
        <v>531</v>
      </c>
      <c r="C3036">
        <v>57.360000999999997</v>
      </c>
      <c r="D3036">
        <v>57.43</v>
      </c>
      <c r="E3036">
        <v>57.080002</v>
      </c>
      <c r="F3036">
        <v>57.349997999999999</v>
      </c>
      <c r="G3036">
        <v>51.405251</v>
      </c>
      <c r="H3036">
        <v>44935900</v>
      </c>
      <c r="I3036">
        <f>VLOOKUP(A3036,'Fed Rate'!A:B,2,0)</f>
        <v>0.13</v>
      </c>
    </row>
    <row r="3037" spans="1:9" x14ac:dyDescent="0.35">
      <c r="A3037" s="2">
        <v>40633</v>
      </c>
      <c r="B3037" s="2" t="s">
        <v>531</v>
      </c>
      <c r="C3037">
        <v>57.25</v>
      </c>
      <c r="D3037">
        <v>57.48</v>
      </c>
      <c r="E3037">
        <v>57.150002000000001</v>
      </c>
      <c r="F3037">
        <v>57.43</v>
      </c>
      <c r="G3037">
        <v>51.476973999999998</v>
      </c>
      <c r="H3037">
        <v>50004300</v>
      </c>
      <c r="I3037">
        <f>VLOOKUP(A3037,'Fed Rate'!A:B,2,0)</f>
        <v>0.1</v>
      </c>
    </row>
    <row r="3038" spans="1:9" x14ac:dyDescent="0.35">
      <c r="A3038" s="2">
        <v>40634</v>
      </c>
      <c r="B3038" s="2" t="s">
        <v>532</v>
      </c>
      <c r="C3038">
        <v>57.720001000000003</v>
      </c>
      <c r="D3038">
        <v>57.900002000000001</v>
      </c>
      <c r="E3038">
        <v>57.290000999999997</v>
      </c>
      <c r="F3038">
        <v>57.459999000000003</v>
      </c>
      <c r="G3038">
        <v>51.503864</v>
      </c>
      <c r="H3038">
        <v>68031800</v>
      </c>
      <c r="I3038">
        <f>VLOOKUP(A3038,'Fed Rate'!A:B,2,0)</f>
        <v>0.11</v>
      </c>
    </row>
    <row r="3039" spans="1:9" x14ac:dyDescent="0.35">
      <c r="A3039" s="2">
        <v>40637</v>
      </c>
      <c r="B3039" s="2" t="s">
        <v>532</v>
      </c>
      <c r="C3039">
        <v>57.619999</v>
      </c>
      <c r="D3039">
        <v>57.68</v>
      </c>
      <c r="E3039">
        <v>57.02</v>
      </c>
      <c r="F3039">
        <v>57.27</v>
      </c>
      <c r="G3039">
        <v>51.333548999999998</v>
      </c>
      <c r="H3039">
        <v>48659100</v>
      </c>
      <c r="I3039">
        <f>VLOOKUP(A3039,'Fed Rate'!A:B,2,0)</f>
        <v>0.09</v>
      </c>
    </row>
    <row r="3040" spans="1:9" x14ac:dyDescent="0.35">
      <c r="A3040" s="2">
        <v>40638</v>
      </c>
      <c r="B3040" s="2" t="s">
        <v>532</v>
      </c>
      <c r="C3040">
        <v>57.16</v>
      </c>
      <c r="D3040">
        <v>57.490001999999997</v>
      </c>
      <c r="E3040">
        <v>57</v>
      </c>
      <c r="F3040">
        <v>57.119999</v>
      </c>
      <c r="G3040">
        <v>51.199092999999998</v>
      </c>
      <c r="H3040">
        <v>55349400</v>
      </c>
      <c r="I3040">
        <f>VLOOKUP(A3040,'Fed Rate'!A:B,2,0)</f>
        <v>0.09</v>
      </c>
    </row>
    <row r="3041" spans="1:9" x14ac:dyDescent="0.35">
      <c r="A3041" s="2">
        <v>40639</v>
      </c>
      <c r="B3041" s="2" t="s">
        <v>532</v>
      </c>
      <c r="C3041">
        <v>57.560001</v>
      </c>
      <c r="D3041">
        <v>57.73</v>
      </c>
      <c r="E3041">
        <v>56.93</v>
      </c>
      <c r="F3041">
        <v>57.259998000000003</v>
      </c>
      <c r="G3041">
        <v>51.324576999999998</v>
      </c>
      <c r="H3041">
        <v>49532100</v>
      </c>
      <c r="I3041">
        <f>VLOOKUP(A3041,'Fed Rate'!A:B,2,0)</f>
        <v>0.1</v>
      </c>
    </row>
    <row r="3042" spans="1:9" x14ac:dyDescent="0.35">
      <c r="A3042" s="2">
        <v>40640</v>
      </c>
      <c r="B3042" s="2" t="s">
        <v>532</v>
      </c>
      <c r="C3042">
        <v>57.240001999999997</v>
      </c>
      <c r="D3042">
        <v>57.599997999999999</v>
      </c>
      <c r="E3042">
        <v>56.810001</v>
      </c>
      <c r="F3042">
        <v>57.220001000000003</v>
      </c>
      <c r="G3042">
        <v>51.288733999999998</v>
      </c>
      <c r="H3042">
        <v>60697000</v>
      </c>
      <c r="I3042">
        <f>VLOOKUP(A3042,'Fed Rate'!A:B,2,0)</f>
        <v>0.1</v>
      </c>
    </row>
    <row r="3043" spans="1:9" x14ac:dyDescent="0.35">
      <c r="A3043" s="2">
        <v>40641</v>
      </c>
      <c r="B3043" s="2" t="s">
        <v>532</v>
      </c>
      <c r="C3043">
        <v>57.48</v>
      </c>
      <c r="D3043">
        <v>57.57</v>
      </c>
      <c r="E3043">
        <v>56.650002000000001</v>
      </c>
      <c r="F3043">
        <v>56.950001</v>
      </c>
      <c r="G3043">
        <v>51.046729999999997</v>
      </c>
      <c r="H3043">
        <v>42782200</v>
      </c>
      <c r="I3043">
        <f>VLOOKUP(A3043,'Fed Rate'!A:B,2,0)</f>
        <v>0.09</v>
      </c>
    </row>
    <row r="3044" spans="1:9" x14ac:dyDescent="0.35">
      <c r="A3044" s="2">
        <v>40644</v>
      </c>
      <c r="B3044" s="2" t="s">
        <v>532</v>
      </c>
      <c r="C3044">
        <v>57.169998</v>
      </c>
      <c r="D3044">
        <v>57.290000999999997</v>
      </c>
      <c r="E3044">
        <v>56.560001</v>
      </c>
      <c r="F3044">
        <v>56.759998000000003</v>
      </c>
      <c r="G3044">
        <v>50.876407999999998</v>
      </c>
      <c r="H3044">
        <v>42451700</v>
      </c>
      <c r="I3044">
        <f>VLOOKUP(A3044,'Fed Rate'!A:B,2,0)</f>
        <v>0.09</v>
      </c>
    </row>
    <row r="3045" spans="1:9" x14ac:dyDescent="0.35">
      <c r="A3045" s="2">
        <v>40645</v>
      </c>
      <c r="B3045" s="2" t="s">
        <v>532</v>
      </c>
      <c r="C3045">
        <v>56.5</v>
      </c>
      <c r="D3045">
        <v>56.639999000000003</v>
      </c>
      <c r="E3045">
        <v>56.150002000000001</v>
      </c>
      <c r="F3045">
        <v>56.369999</v>
      </c>
      <c r="G3045">
        <v>50.52684</v>
      </c>
      <c r="H3045">
        <v>50422800</v>
      </c>
      <c r="I3045">
        <f>VLOOKUP(A3045,'Fed Rate'!A:B,2,0)</f>
        <v>0.08</v>
      </c>
    </row>
    <row r="3046" spans="1:9" x14ac:dyDescent="0.35">
      <c r="A3046" s="2">
        <v>40646</v>
      </c>
      <c r="B3046" s="2" t="s">
        <v>532</v>
      </c>
      <c r="C3046">
        <v>56.790000999999997</v>
      </c>
      <c r="D3046">
        <v>57</v>
      </c>
      <c r="E3046">
        <v>56.400002000000001</v>
      </c>
      <c r="F3046">
        <v>56.849997999999999</v>
      </c>
      <c r="G3046">
        <v>50.957081000000002</v>
      </c>
      <c r="H3046">
        <v>49979800</v>
      </c>
      <c r="I3046">
        <f>VLOOKUP(A3046,'Fed Rate'!A:B,2,0)</f>
        <v>0.08</v>
      </c>
    </row>
    <row r="3047" spans="1:9" x14ac:dyDescent="0.35">
      <c r="A3047" s="2">
        <v>40647</v>
      </c>
      <c r="B3047" s="2" t="s">
        <v>532</v>
      </c>
      <c r="C3047">
        <v>56.459999000000003</v>
      </c>
      <c r="D3047">
        <v>56.830002</v>
      </c>
      <c r="E3047">
        <v>56.23</v>
      </c>
      <c r="F3047">
        <v>56.75</v>
      </c>
      <c r="G3047">
        <v>50.867455</v>
      </c>
      <c r="H3047">
        <v>53544100</v>
      </c>
      <c r="I3047">
        <f>VLOOKUP(A3047,'Fed Rate'!A:B,2,0)</f>
        <v>0.09</v>
      </c>
    </row>
    <row r="3048" spans="1:9" x14ac:dyDescent="0.35">
      <c r="A3048" s="2">
        <v>40648</v>
      </c>
      <c r="B3048" s="2" t="s">
        <v>532</v>
      </c>
      <c r="C3048">
        <v>56.529998999999997</v>
      </c>
      <c r="D3048">
        <v>56.869999</v>
      </c>
      <c r="E3048">
        <v>56.279998999999997</v>
      </c>
      <c r="F3048">
        <v>56.650002000000001</v>
      </c>
      <c r="G3048">
        <v>50.777813000000002</v>
      </c>
      <c r="H3048">
        <v>68530000</v>
      </c>
      <c r="I3048">
        <f>VLOOKUP(A3048,'Fed Rate'!A:B,2,0)</f>
        <v>0.12</v>
      </c>
    </row>
    <row r="3049" spans="1:9" x14ac:dyDescent="0.35">
      <c r="A3049" s="2">
        <v>40651</v>
      </c>
      <c r="B3049" s="2" t="s">
        <v>532</v>
      </c>
      <c r="C3049">
        <v>56.080002</v>
      </c>
      <c r="D3049">
        <v>56.27</v>
      </c>
      <c r="E3049">
        <v>55.32</v>
      </c>
      <c r="F3049">
        <v>56.25</v>
      </c>
      <c r="G3049">
        <v>50.419269999999997</v>
      </c>
      <c r="H3049">
        <v>69065000</v>
      </c>
      <c r="I3049">
        <f>VLOOKUP(A3049,'Fed Rate'!A:B,2,0)</f>
        <v>0.1</v>
      </c>
    </row>
    <row r="3050" spans="1:9" x14ac:dyDescent="0.35">
      <c r="A3050" s="2">
        <v>40652</v>
      </c>
      <c r="B3050" s="2" t="s">
        <v>532</v>
      </c>
      <c r="C3050">
        <v>56.400002000000001</v>
      </c>
      <c r="D3050">
        <v>56.599997999999999</v>
      </c>
      <c r="E3050">
        <v>56.099997999999999</v>
      </c>
      <c r="F3050">
        <v>56.599997999999999</v>
      </c>
      <c r="G3050">
        <v>50.732998000000002</v>
      </c>
      <c r="H3050">
        <v>38608400</v>
      </c>
      <c r="I3050">
        <f>VLOOKUP(A3050,'Fed Rate'!A:B,2,0)</f>
        <v>0.11</v>
      </c>
    </row>
    <row r="3051" spans="1:9" x14ac:dyDescent="0.35">
      <c r="A3051" s="2">
        <v>40653</v>
      </c>
      <c r="B3051" s="2" t="s">
        <v>532</v>
      </c>
      <c r="C3051">
        <v>57.599997999999999</v>
      </c>
      <c r="D3051">
        <v>57.939999</v>
      </c>
      <c r="E3051">
        <v>57.529998999999997</v>
      </c>
      <c r="F3051">
        <v>57.880001</v>
      </c>
      <c r="G3051">
        <v>51.880318000000003</v>
      </c>
      <c r="H3051">
        <v>67397500</v>
      </c>
      <c r="I3051">
        <f>VLOOKUP(A3051,'Fed Rate'!A:B,2,0)</f>
        <v>0.1</v>
      </c>
    </row>
    <row r="3052" spans="1:9" x14ac:dyDescent="0.35">
      <c r="A3052" s="2">
        <v>40654</v>
      </c>
      <c r="B3052" s="2" t="s">
        <v>532</v>
      </c>
      <c r="C3052">
        <v>58.439999</v>
      </c>
      <c r="D3052">
        <v>58.470001000000003</v>
      </c>
      <c r="E3052">
        <v>58.16</v>
      </c>
      <c r="F3052">
        <v>58.34</v>
      </c>
      <c r="G3052">
        <v>52.292645</v>
      </c>
      <c r="H3052">
        <v>43666800</v>
      </c>
      <c r="I3052">
        <f>VLOOKUP(A3052,'Fed Rate'!A:B,2,0)</f>
        <v>0.1</v>
      </c>
    </row>
    <row r="3053" spans="1:9" x14ac:dyDescent="0.35">
      <c r="A3053" s="2">
        <v>40658</v>
      </c>
      <c r="B3053" s="2" t="s">
        <v>532</v>
      </c>
      <c r="C3053">
        <v>58.389999000000003</v>
      </c>
      <c r="D3053">
        <v>58.52</v>
      </c>
      <c r="E3053">
        <v>58.279998999999997</v>
      </c>
      <c r="F3053">
        <v>58.490001999999997</v>
      </c>
      <c r="G3053">
        <v>52.427081999999999</v>
      </c>
      <c r="H3053">
        <v>25376800</v>
      </c>
      <c r="I3053">
        <f>VLOOKUP(A3053,'Fed Rate'!A:B,2,0)</f>
        <v>0.1</v>
      </c>
    </row>
    <row r="3054" spans="1:9" x14ac:dyDescent="0.35">
      <c r="A3054" s="2">
        <v>40659</v>
      </c>
      <c r="B3054" s="2" t="s">
        <v>532</v>
      </c>
      <c r="C3054">
        <v>58.639999000000003</v>
      </c>
      <c r="D3054">
        <v>59.029998999999997</v>
      </c>
      <c r="E3054">
        <v>58.509998000000003</v>
      </c>
      <c r="F3054">
        <v>58.82</v>
      </c>
      <c r="G3054">
        <v>52.722884999999998</v>
      </c>
      <c r="H3054">
        <v>49400000</v>
      </c>
      <c r="I3054">
        <f>VLOOKUP(A3054,'Fed Rate'!A:B,2,0)</f>
        <v>0.09</v>
      </c>
    </row>
    <row r="3055" spans="1:9" x14ac:dyDescent="0.35">
      <c r="A3055" s="2">
        <v>40660</v>
      </c>
      <c r="B3055" s="2" t="s">
        <v>532</v>
      </c>
      <c r="C3055">
        <v>58.93</v>
      </c>
      <c r="D3055">
        <v>59.290000999999997</v>
      </c>
      <c r="E3055">
        <v>58.66</v>
      </c>
      <c r="F3055">
        <v>59.220001000000003</v>
      </c>
      <c r="G3055">
        <v>53.081420999999999</v>
      </c>
      <c r="H3055">
        <v>56465500</v>
      </c>
      <c r="I3055">
        <f>VLOOKUP(A3055,'Fed Rate'!A:B,2,0)</f>
        <v>0.09</v>
      </c>
    </row>
    <row r="3056" spans="1:9" x14ac:dyDescent="0.35">
      <c r="A3056" s="2">
        <v>40661</v>
      </c>
      <c r="B3056" s="2" t="s">
        <v>532</v>
      </c>
      <c r="C3056">
        <v>59.040000999999997</v>
      </c>
      <c r="D3056">
        <v>59.23</v>
      </c>
      <c r="E3056">
        <v>58.880001</v>
      </c>
      <c r="F3056">
        <v>59.130001</v>
      </c>
      <c r="G3056">
        <v>53.000751000000001</v>
      </c>
      <c r="H3056">
        <v>48100000</v>
      </c>
      <c r="I3056">
        <f>VLOOKUP(A3056,'Fed Rate'!A:B,2,0)</f>
        <v>0.09</v>
      </c>
    </row>
    <row r="3057" spans="1:9" x14ac:dyDescent="0.35">
      <c r="A3057" s="2">
        <v>40662</v>
      </c>
      <c r="B3057" s="2" t="s">
        <v>532</v>
      </c>
      <c r="C3057">
        <v>59.02</v>
      </c>
      <c r="D3057">
        <v>59.290000999999997</v>
      </c>
      <c r="E3057">
        <v>58.98</v>
      </c>
      <c r="F3057">
        <v>59.080002</v>
      </c>
      <c r="G3057">
        <v>52.955928999999998</v>
      </c>
      <c r="H3057">
        <v>44831200</v>
      </c>
      <c r="I3057">
        <f>VLOOKUP(A3057,'Fed Rate'!A:B,2,0)</f>
        <v>0.09</v>
      </c>
    </row>
    <row r="3058" spans="1:9" x14ac:dyDescent="0.35">
      <c r="A3058" s="2">
        <v>40665</v>
      </c>
      <c r="B3058" s="2" t="s">
        <v>533</v>
      </c>
      <c r="C3058">
        <v>59.169998</v>
      </c>
      <c r="D3058">
        <v>59.34</v>
      </c>
      <c r="E3058">
        <v>58.82</v>
      </c>
      <c r="F3058">
        <v>58.970001000000003</v>
      </c>
      <c r="G3058">
        <v>52.857329999999997</v>
      </c>
      <c r="H3058">
        <v>48149400</v>
      </c>
      <c r="I3058">
        <f>VLOOKUP(A3058,'Fed Rate'!A:B,2,0)</f>
        <v>0.09</v>
      </c>
    </row>
    <row r="3059" spans="1:9" x14ac:dyDescent="0.35">
      <c r="A3059" s="2">
        <v>40666</v>
      </c>
      <c r="B3059" s="2" t="s">
        <v>533</v>
      </c>
      <c r="C3059">
        <v>58.939999</v>
      </c>
      <c r="D3059">
        <v>59</v>
      </c>
      <c r="E3059">
        <v>58.330002</v>
      </c>
      <c r="F3059">
        <v>58.689999</v>
      </c>
      <c r="G3059">
        <v>52.606354000000003</v>
      </c>
      <c r="H3059">
        <v>38100000</v>
      </c>
      <c r="I3059">
        <f>VLOOKUP(A3059,'Fed Rate'!A:B,2,0)</f>
        <v>0.09</v>
      </c>
    </row>
    <row r="3060" spans="1:9" x14ac:dyDescent="0.35">
      <c r="A3060" s="2">
        <v>40667</v>
      </c>
      <c r="B3060" s="2" t="s">
        <v>533</v>
      </c>
      <c r="C3060">
        <v>58.720001000000003</v>
      </c>
      <c r="D3060">
        <v>58.869999</v>
      </c>
      <c r="E3060">
        <v>58.110000999999997</v>
      </c>
      <c r="F3060">
        <v>58.599997999999999</v>
      </c>
      <c r="G3060">
        <v>52.525677000000002</v>
      </c>
      <c r="H3060">
        <v>53097200</v>
      </c>
      <c r="I3060">
        <f>VLOOKUP(A3060,'Fed Rate'!A:B,2,0)</f>
        <v>0.09</v>
      </c>
    </row>
    <row r="3061" spans="1:9" x14ac:dyDescent="0.35">
      <c r="A3061" s="2">
        <v>40668</v>
      </c>
      <c r="B3061" s="2" t="s">
        <v>533</v>
      </c>
      <c r="C3061">
        <v>58.310001</v>
      </c>
      <c r="D3061">
        <v>58.970001000000003</v>
      </c>
      <c r="E3061">
        <v>58.080002</v>
      </c>
      <c r="F3061">
        <v>58.279998999999997</v>
      </c>
      <c r="G3061">
        <v>52.238838000000001</v>
      </c>
      <c r="H3061">
        <v>72200000</v>
      </c>
      <c r="I3061">
        <f>VLOOKUP(A3061,'Fed Rate'!A:B,2,0)</f>
        <v>0.09</v>
      </c>
    </row>
    <row r="3062" spans="1:9" x14ac:dyDescent="0.35">
      <c r="A3062" s="2">
        <v>40669</v>
      </c>
      <c r="B3062" s="2" t="s">
        <v>533</v>
      </c>
      <c r="C3062">
        <v>58.860000999999997</v>
      </c>
      <c r="D3062">
        <v>59.200001</v>
      </c>
      <c r="E3062">
        <v>58.310001</v>
      </c>
      <c r="F3062">
        <v>58.470001000000003</v>
      </c>
      <c r="G3062">
        <v>52.409168000000001</v>
      </c>
      <c r="H3062">
        <v>72507000</v>
      </c>
      <c r="I3062">
        <f>VLOOKUP(A3062,'Fed Rate'!A:B,2,0)</f>
        <v>0.09</v>
      </c>
    </row>
    <row r="3063" spans="1:9" x14ac:dyDescent="0.35">
      <c r="A3063" s="2">
        <v>40672</v>
      </c>
      <c r="B3063" s="2" t="s">
        <v>533</v>
      </c>
      <c r="C3063">
        <v>58.57</v>
      </c>
      <c r="D3063">
        <v>58.919998</v>
      </c>
      <c r="E3063">
        <v>58.34</v>
      </c>
      <c r="F3063">
        <v>58.689999</v>
      </c>
      <c r="G3063">
        <v>52.606354000000003</v>
      </c>
      <c r="H3063">
        <v>40022000</v>
      </c>
      <c r="I3063">
        <f>VLOOKUP(A3063,'Fed Rate'!A:B,2,0)</f>
        <v>0.09</v>
      </c>
    </row>
    <row r="3064" spans="1:9" x14ac:dyDescent="0.35">
      <c r="A3064" s="2">
        <v>40673</v>
      </c>
      <c r="B3064" s="2" t="s">
        <v>533</v>
      </c>
      <c r="C3064">
        <v>58.860000999999997</v>
      </c>
      <c r="D3064">
        <v>59.279998999999997</v>
      </c>
      <c r="E3064">
        <v>58.779998999999997</v>
      </c>
      <c r="F3064">
        <v>59.189999</v>
      </c>
      <c r="G3064">
        <v>53.054530999999997</v>
      </c>
      <c r="H3064">
        <v>38053600</v>
      </c>
      <c r="I3064">
        <f>VLOOKUP(A3064,'Fed Rate'!A:B,2,0)</f>
        <v>0.09</v>
      </c>
    </row>
    <row r="3065" spans="1:9" x14ac:dyDescent="0.35">
      <c r="A3065" s="2">
        <v>40674</v>
      </c>
      <c r="B3065" s="2" t="s">
        <v>533</v>
      </c>
      <c r="C3065">
        <v>59.099997999999999</v>
      </c>
      <c r="D3065">
        <v>59.310001</v>
      </c>
      <c r="E3065">
        <v>58.360000999999997</v>
      </c>
      <c r="F3065">
        <v>58.759998000000003</v>
      </c>
      <c r="G3065">
        <v>52.669097999999998</v>
      </c>
      <c r="H3065">
        <v>61900000</v>
      </c>
      <c r="I3065">
        <f>VLOOKUP(A3065,'Fed Rate'!A:B,2,0)</f>
        <v>0.09</v>
      </c>
    </row>
    <row r="3066" spans="1:9" x14ac:dyDescent="0.35">
      <c r="A3066" s="2">
        <v>40675</v>
      </c>
      <c r="B3066" s="2" t="s">
        <v>533</v>
      </c>
      <c r="C3066">
        <v>58.580002</v>
      </c>
      <c r="D3066">
        <v>59.189999</v>
      </c>
      <c r="E3066">
        <v>58.240001999999997</v>
      </c>
      <c r="F3066">
        <v>59.110000999999997</v>
      </c>
      <c r="G3066">
        <v>52.982821999999999</v>
      </c>
      <c r="H3066">
        <v>66100000</v>
      </c>
      <c r="I3066">
        <f>VLOOKUP(A3066,'Fed Rate'!A:B,2,0)</f>
        <v>0.09</v>
      </c>
    </row>
    <row r="3067" spans="1:9" x14ac:dyDescent="0.35">
      <c r="A3067" s="2">
        <v>40676</v>
      </c>
      <c r="B3067" s="2" t="s">
        <v>533</v>
      </c>
      <c r="C3067">
        <v>58.970001000000003</v>
      </c>
      <c r="D3067">
        <v>59.07</v>
      </c>
      <c r="E3067">
        <v>58.389999000000003</v>
      </c>
      <c r="F3067">
        <v>58.41</v>
      </c>
      <c r="G3067">
        <v>52.355376999999997</v>
      </c>
      <c r="H3067">
        <v>63506600</v>
      </c>
      <c r="I3067">
        <f>VLOOKUP(A3067,'Fed Rate'!A:B,2,0)</f>
        <v>0.09</v>
      </c>
    </row>
    <row r="3068" spans="1:9" x14ac:dyDescent="0.35">
      <c r="A3068" s="2">
        <v>40679</v>
      </c>
      <c r="B3068" s="2" t="s">
        <v>533</v>
      </c>
      <c r="C3068">
        <v>58.139999000000003</v>
      </c>
      <c r="D3068">
        <v>58.32</v>
      </c>
      <c r="E3068">
        <v>57.27</v>
      </c>
      <c r="F3068">
        <v>57.400002000000001</v>
      </c>
      <c r="G3068">
        <v>51.450068999999999</v>
      </c>
      <c r="H3068">
        <v>73115300</v>
      </c>
      <c r="I3068">
        <f>VLOOKUP(A3068,'Fed Rate'!A:B,2,0)</f>
        <v>0.1</v>
      </c>
    </row>
    <row r="3069" spans="1:9" x14ac:dyDescent="0.35">
      <c r="A3069" s="2">
        <v>40680</v>
      </c>
      <c r="B3069" s="2" t="s">
        <v>533</v>
      </c>
      <c r="C3069">
        <v>57.099997999999999</v>
      </c>
      <c r="D3069">
        <v>57.57</v>
      </c>
      <c r="E3069">
        <v>56.98</v>
      </c>
      <c r="F3069">
        <v>57.560001</v>
      </c>
      <c r="G3069">
        <v>51.593487000000003</v>
      </c>
      <c r="H3069">
        <v>63136000</v>
      </c>
      <c r="I3069">
        <f>VLOOKUP(A3069,'Fed Rate'!A:B,2,0)</f>
        <v>0.09</v>
      </c>
    </row>
    <row r="3070" spans="1:9" x14ac:dyDescent="0.35">
      <c r="A3070" s="2">
        <v>40681</v>
      </c>
      <c r="B3070" s="2" t="s">
        <v>533</v>
      </c>
      <c r="C3070">
        <v>57.48</v>
      </c>
      <c r="D3070">
        <v>58.139999000000003</v>
      </c>
      <c r="E3070">
        <v>57.41</v>
      </c>
      <c r="F3070">
        <v>58.040000999999997</v>
      </c>
      <c r="G3070">
        <v>52.023735000000002</v>
      </c>
      <c r="H3070">
        <v>42351100</v>
      </c>
      <c r="I3070">
        <f>VLOOKUP(A3070,'Fed Rate'!A:B,2,0)</f>
        <v>0.1</v>
      </c>
    </row>
    <row r="3071" spans="1:9" x14ac:dyDescent="0.35">
      <c r="A3071" s="2">
        <v>40682</v>
      </c>
      <c r="B3071" s="2" t="s">
        <v>533</v>
      </c>
      <c r="C3071">
        <v>58.220001000000003</v>
      </c>
      <c r="D3071">
        <v>58.34</v>
      </c>
      <c r="E3071">
        <v>57.849997999999999</v>
      </c>
      <c r="F3071">
        <v>58.209999000000003</v>
      </c>
      <c r="G3071">
        <v>52.176108999999997</v>
      </c>
      <c r="H3071">
        <v>35015800</v>
      </c>
      <c r="I3071">
        <f>VLOOKUP(A3071,'Fed Rate'!A:B,2,0)</f>
        <v>0.09</v>
      </c>
    </row>
    <row r="3072" spans="1:9" x14ac:dyDescent="0.35">
      <c r="A3072" s="2">
        <v>40683</v>
      </c>
      <c r="B3072" s="2" t="s">
        <v>533</v>
      </c>
      <c r="C3072">
        <v>58.150002000000001</v>
      </c>
      <c r="D3072">
        <v>58.209999000000003</v>
      </c>
      <c r="E3072">
        <v>57.689999</v>
      </c>
      <c r="F3072">
        <v>57.77</v>
      </c>
      <c r="G3072">
        <v>51.781714999999998</v>
      </c>
      <c r="H3072">
        <v>44703300</v>
      </c>
      <c r="I3072">
        <f>VLOOKUP(A3072,'Fed Rate'!A:B,2,0)</f>
        <v>0.1</v>
      </c>
    </row>
    <row r="3073" spans="1:9" x14ac:dyDescent="0.35">
      <c r="A3073" s="2">
        <v>40686</v>
      </c>
      <c r="B3073" s="2" t="s">
        <v>533</v>
      </c>
      <c r="C3073">
        <v>56.98</v>
      </c>
      <c r="D3073">
        <v>57.150002000000001</v>
      </c>
      <c r="E3073">
        <v>56.650002000000001</v>
      </c>
      <c r="F3073">
        <v>56.919998</v>
      </c>
      <c r="G3073">
        <v>51.019829000000001</v>
      </c>
      <c r="H3073">
        <v>43700000</v>
      </c>
      <c r="I3073">
        <f>VLOOKUP(A3073,'Fed Rate'!A:B,2,0)</f>
        <v>0.1</v>
      </c>
    </row>
    <row r="3074" spans="1:9" x14ac:dyDescent="0.35">
      <c r="A3074" s="2">
        <v>40687</v>
      </c>
      <c r="B3074" s="2" t="s">
        <v>533</v>
      </c>
      <c r="C3074">
        <v>57.060001</v>
      </c>
      <c r="D3074">
        <v>57.07</v>
      </c>
      <c r="E3074">
        <v>56.560001</v>
      </c>
      <c r="F3074">
        <v>56.57</v>
      </c>
      <c r="G3074">
        <v>50.706099999999999</v>
      </c>
      <c r="H3074">
        <v>39314800</v>
      </c>
      <c r="I3074">
        <f>VLOOKUP(A3074,'Fed Rate'!A:B,2,0)</f>
        <v>0.1</v>
      </c>
    </row>
    <row r="3075" spans="1:9" x14ac:dyDescent="0.35">
      <c r="A3075" s="2">
        <v>40688</v>
      </c>
      <c r="B3075" s="2" t="s">
        <v>533</v>
      </c>
      <c r="C3075">
        <v>56.5</v>
      </c>
      <c r="D3075">
        <v>57.060001</v>
      </c>
      <c r="E3075">
        <v>56.470001000000003</v>
      </c>
      <c r="F3075">
        <v>56.790000999999997</v>
      </c>
      <c r="G3075">
        <v>50.903300999999999</v>
      </c>
      <c r="H3075">
        <v>41369000</v>
      </c>
      <c r="I3075">
        <f>VLOOKUP(A3075,'Fed Rate'!A:B,2,0)</f>
        <v>0.09</v>
      </c>
    </row>
    <row r="3076" spans="1:9" x14ac:dyDescent="0.35">
      <c r="A3076" s="2">
        <v>40689</v>
      </c>
      <c r="B3076" s="2" t="s">
        <v>533</v>
      </c>
      <c r="C3076">
        <v>56.619999</v>
      </c>
      <c r="D3076">
        <v>57.299999</v>
      </c>
      <c r="E3076">
        <v>56.610000999999997</v>
      </c>
      <c r="F3076">
        <v>57.139999000000003</v>
      </c>
      <c r="G3076">
        <v>51.217022</v>
      </c>
      <c r="H3076">
        <v>40564100</v>
      </c>
      <c r="I3076">
        <f>VLOOKUP(A3076,'Fed Rate'!A:B,2,0)</f>
        <v>0.09</v>
      </c>
    </row>
    <row r="3077" spans="1:9" x14ac:dyDescent="0.35">
      <c r="A3077" s="2">
        <v>40690</v>
      </c>
      <c r="B3077" s="2" t="s">
        <v>533</v>
      </c>
      <c r="C3077">
        <v>57.240001999999997</v>
      </c>
      <c r="D3077">
        <v>57.490001999999997</v>
      </c>
      <c r="E3077">
        <v>57.189999</v>
      </c>
      <c r="F3077">
        <v>57.43</v>
      </c>
      <c r="G3077">
        <v>51.476973999999998</v>
      </c>
      <c r="H3077">
        <v>30127200</v>
      </c>
      <c r="I3077">
        <f>VLOOKUP(A3077,'Fed Rate'!A:B,2,0)</f>
        <v>0.1</v>
      </c>
    </row>
    <row r="3078" spans="1:9" x14ac:dyDescent="0.35">
      <c r="A3078" s="2">
        <v>40694</v>
      </c>
      <c r="B3078" s="2" t="s">
        <v>533</v>
      </c>
      <c r="C3078">
        <v>57.970001000000003</v>
      </c>
      <c r="D3078">
        <v>58.360000999999997</v>
      </c>
      <c r="E3078">
        <v>57.669998</v>
      </c>
      <c r="F3078">
        <v>58.360000999999997</v>
      </c>
      <c r="G3078">
        <v>52.310550999999997</v>
      </c>
      <c r="H3078">
        <v>47590100</v>
      </c>
      <c r="I3078">
        <f>VLOOKUP(A3078,'Fed Rate'!A:B,2,0)</f>
        <v>0.1</v>
      </c>
    </row>
    <row r="3079" spans="1:9" x14ac:dyDescent="0.35">
      <c r="A3079" s="2">
        <v>40695</v>
      </c>
      <c r="B3079" s="2" t="s">
        <v>534</v>
      </c>
      <c r="C3079">
        <v>58.220001000000003</v>
      </c>
      <c r="D3079">
        <v>58.360000999999997</v>
      </c>
      <c r="E3079">
        <v>57.040000999999997</v>
      </c>
      <c r="F3079">
        <v>57.09</v>
      </c>
      <c r="G3079">
        <v>51.172215000000001</v>
      </c>
      <c r="H3079">
        <v>51795000</v>
      </c>
      <c r="I3079">
        <f>VLOOKUP(A3079,'Fed Rate'!A:B,2,0)</f>
        <v>0.1</v>
      </c>
    </row>
    <row r="3080" spans="1:9" x14ac:dyDescent="0.35">
      <c r="A3080" s="2">
        <v>40696</v>
      </c>
      <c r="B3080" s="2" t="s">
        <v>534</v>
      </c>
      <c r="C3080">
        <v>57.200001</v>
      </c>
      <c r="D3080">
        <v>57.41</v>
      </c>
      <c r="E3080">
        <v>56.889999000000003</v>
      </c>
      <c r="F3080">
        <v>57.209999000000003</v>
      </c>
      <c r="G3080">
        <v>51.279769999999999</v>
      </c>
      <c r="H3080">
        <v>50198100</v>
      </c>
      <c r="I3080">
        <f>VLOOKUP(A3080,'Fed Rate'!A:B,2,0)</f>
        <v>0.1</v>
      </c>
    </row>
    <row r="3081" spans="1:9" x14ac:dyDescent="0.35">
      <c r="A3081" s="2">
        <v>40697</v>
      </c>
      <c r="B3081" s="2" t="s">
        <v>534</v>
      </c>
      <c r="C3081">
        <v>56.549999</v>
      </c>
      <c r="D3081">
        <v>56.990001999999997</v>
      </c>
      <c r="E3081">
        <v>56.27</v>
      </c>
      <c r="F3081">
        <v>56.349997999999999</v>
      </c>
      <c r="G3081">
        <v>50.508910999999998</v>
      </c>
      <c r="H3081">
        <v>57773700</v>
      </c>
      <c r="I3081">
        <f>VLOOKUP(A3081,'Fed Rate'!A:B,2,0)</f>
        <v>0.11</v>
      </c>
    </row>
    <row r="3082" spans="1:9" x14ac:dyDescent="0.35">
      <c r="A3082" s="2">
        <v>40700</v>
      </c>
      <c r="B3082" s="2" t="s">
        <v>534</v>
      </c>
      <c r="C3082">
        <v>56.220001000000003</v>
      </c>
      <c r="D3082">
        <v>56.529998999999997</v>
      </c>
      <c r="E3082">
        <v>55.860000999999997</v>
      </c>
      <c r="F3082">
        <v>55.889999000000003</v>
      </c>
      <c r="G3082">
        <v>50.096600000000002</v>
      </c>
      <c r="H3082">
        <v>50175600</v>
      </c>
      <c r="I3082">
        <f>VLOOKUP(A3082,'Fed Rate'!A:B,2,0)</f>
        <v>0.1</v>
      </c>
    </row>
    <row r="3083" spans="1:9" x14ac:dyDescent="0.35">
      <c r="A3083" s="2">
        <v>40701</v>
      </c>
      <c r="B3083" s="2" t="s">
        <v>534</v>
      </c>
      <c r="C3083">
        <v>56.040000999999997</v>
      </c>
      <c r="D3083">
        <v>56.259998000000003</v>
      </c>
      <c r="E3083">
        <v>55.75</v>
      </c>
      <c r="F3083">
        <v>55.790000999999997</v>
      </c>
      <c r="G3083">
        <v>50.006957999999997</v>
      </c>
      <c r="H3083">
        <v>46311100</v>
      </c>
      <c r="I3083">
        <f>VLOOKUP(A3083,'Fed Rate'!A:B,2,0)</f>
        <v>0.09</v>
      </c>
    </row>
    <row r="3084" spans="1:9" x14ac:dyDescent="0.35">
      <c r="A3084" s="2">
        <v>40702</v>
      </c>
      <c r="B3084" s="2" t="s">
        <v>534</v>
      </c>
      <c r="C3084">
        <v>55.669998</v>
      </c>
      <c r="D3084">
        <v>55.77</v>
      </c>
      <c r="E3084">
        <v>55.23</v>
      </c>
      <c r="F3084">
        <v>55.389999000000003</v>
      </c>
      <c r="G3084">
        <v>49.648429999999998</v>
      </c>
      <c r="H3084">
        <v>46426400</v>
      </c>
      <c r="I3084">
        <f>VLOOKUP(A3084,'Fed Rate'!A:B,2,0)</f>
        <v>0.09</v>
      </c>
    </row>
    <row r="3085" spans="1:9" x14ac:dyDescent="0.35">
      <c r="A3085" s="2">
        <v>40703</v>
      </c>
      <c r="B3085" s="2" t="s">
        <v>534</v>
      </c>
      <c r="C3085">
        <v>55.41</v>
      </c>
      <c r="D3085">
        <v>55.759998000000003</v>
      </c>
      <c r="E3085">
        <v>55.23</v>
      </c>
      <c r="F3085">
        <v>55.490001999999997</v>
      </c>
      <c r="G3085">
        <v>49.738052000000003</v>
      </c>
      <c r="H3085">
        <v>45307500</v>
      </c>
      <c r="I3085">
        <f>VLOOKUP(A3085,'Fed Rate'!A:B,2,0)</f>
        <v>0.09</v>
      </c>
    </row>
    <row r="3086" spans="1:9" x14ac:dyDescent="0.35">
      <c r="A3086" s="2">
        <v>40704</v>
      </c>
      <c r="B3086" s="2" t="s">
        <v>534</v>
      </c>
      <c r="C3086">
        <v>55.23</v>
      </c>
      <c r="D3086">
        <v>55.34</v>
      </c>
      <c r="E3086">
        <v>54.59</v>
      </c>
      <c r="F3086">
        <v>54.639999000000003</v>
      </c>
      <c r="G3086">
        <v>48.976165999999999</v>
      </c>
      <c r="H3086">
        <v>53740600</v>
      </c>
      <c r="I3086">
        <f>VLOOKUP(A3086,'Fed Rate'!A:B,2,0)</f>
        <v>0.09</v>
      </c>
    </row>
    <row r="3087" spans="1:9" x14ac:dyDescent="0.35">
      <c r="A3087" s="2">
        <v>40707</v>
      </c>
      <c r="B3087" s="2" t="s">
        <v>534</v>
      </c>
      <c r="C3087">
        <v>54.669998</v>
      </c>
      <c r="D3087">
        <v>54.93</v>
      </c>
      <c r="E3087">
        <v>54.450001</v>
      </c>
      <c r="F3087">
        <v>54.639999000000003</v>
      </c>
      <c r="G3087">
        <v>48.976165999999999</v>
      </c>
      <c r="H3087">
        <v>37736800</v>
      </c>
      <c r="I3087">
        <f>VLOOKUP(A3087,'Fed Rate'!A:B,2,0)</f>
        <v>0.1</v>
      </c>
    </row>
    <row r="3088" spans="1:9" x14ac:dyDescent="0.35">
      <c r="A3088" s="2">
        <v>40708</v>
      </c>
      <c r="B3088" s="2" t="s">
        <v>534</v>
      </c>
      <c r="C3088">
        <v>55.060001</v>
      </c>
      <c r="D3088">
        <v>55.470001000000003</v>
      </c>
      <c r="E3088">
        <v>55.029998999999997</v>
      </c>
      <c r="F3088">
        <v>55.34</v>
      </c>
      <c r="G3088">
        <v>49.603591999999999</v>
      </c>
      <c r="H3088">
        <v>40565300</v>
      </c>
      <c r="I3088">
        <f>VLOOKUP(A3088,'Fed Rate'!A:B,2,0)</f>
        <v>0.1</v>
      </c>
    </row>
    <row r="3089" spans="1:9" x14ac:dyDescent="0.35">
      <c r="A3089" s="2">
        <v>40709</v>
      </c>
      <c r="B3089" s="2" t="s">
        <v>534</v>
      </c>
      <c r="C3089">
        <v>54.810001</v>
      </c>
      <c r="D3089">
        <v>55.150002000000001</v>
      </c>
      <c r="E3089">
        <v>54.18</v>
      </c>
      <c r="F3089">
        <v>54.290000999999997</v>
      </c>
      <c r="G3089">
        <v>48.662457000000003</v>
      </c>
      <c r="H3089">
        <v>59022400</v>
      </c>
      <c r="I3089">
        <f>VLOOKUP(A3089,'Fed Rate'!A:B,2,0)</f>
        <v>0.1</v>
      </c>
    </row>
    <row r="3090" spans="1:9" x14ac:dyDescent="0.35">
      <c r="A3090" s="2">
        <v>40710</v>
      </c>
      <c r="B3090" s="2" t="s">
        <v>534</v>
      </c>
      <c r="C3090">
        <v>54.32</v>
      </c>
      <c r="D3090">
        <v>54.5</v>
      </c>
      <c r="E3090">
        <v>53.619999</v>
      </c>
      <c r="F3090">
        <v>54.080002</v>
      </c>
      <c r="G3090">
        <v>48.474215999999998</v>
      </c>
      <c r="H3090">
        <v>66316200</v>
      </c>
      <c r="I3090">
        <f>VLOOKUP(A3090,'Fed Rate'!A:B,2,0)</f>
        <v>0.1</v>
      </c>
    </row>
    <row r="3091" spans="1:9" x14ac:dyDescent="0.35">
      <c r="A3091" s="2">
        <v>40711</v>
      </c>
      <c r="B3091" s="2" t="s">
        <v>534</v>
      </c>
      <c r="C3091">
        <v>54.400002000000001</v>
      </c>
      <c r="D3091">
        <v>54.599997999999999</v>
      </c>
      <c r="E3091">
        <v>53.630001</v>
      </c>
      <c r="F3091">
        <v>53.790000999999997</v>
      </c>
      <c r="G3091">
        <v>48.322403000000001</v>
      </c>
      <c r="H3091">
        <v>70337000</v>
      </c>
      <c r="I3091">
        <f>VLOOKUP(A3091,'Fed Rate'!A:B,2,0)</f>
        <v>0.1</v>
      </c>
    </row>
    <row r="3092" spans="1:9" x14ac:dyDescent="0.35">
      <c r="A3092" s="2">
        <v>40714</v>
      </c>
      <c r="B3092" s="2" t="s">
        <v>534</v>
      </c>
      <c r="C3092">
        <v>53.639999000000003</v>
      </c>
      <c r="D3092">
        <v>54.23</v>
      </c>
      <c r="E3092">
        <v>53.639999000000003</v>
      </c>
      <c r="F3092">
        <v>54.07</v>
      </c>
      <c r="G3092">
        <v>48.573936000000003</v>
      </c>
      <c r="H3092">
        <v>37402900</v>
      </c>
      <c r="I3092">
        <f>VLOOKUP(A3092,'Fed Rate'!A:B,2,0)</f>
        <v>0.09</v>
      </c>
    </row>
    <row r="3093" spans="1:9" x14ac:dyDescent="0.35">
      <c r="A3093" s="2">
        <v>40715</v>
      </c>
      <c r="B3093" s="2" t="s">
        <v>534</v>
      </c>
      <c r="C3093">
        <v>54.259998000000003</v>
      </c>
      <c r="D3093">
        <v>55.290000999999997</v>
      </c>
      <c r="E3093">
        <v>54.029998999999997</v>
      </c>
      <c r="F3093">
        <v>55.23</v>
      </c>
      <c r="G3093">
        <v>49.616008999999998</v>
      </c>
      <c r="H3093">
        <v>55892800</v>
      </c>
      <c r="I3093">
        <f>VLOOKUP(A3093,'Fed Rate'!A:B,2,0)</f>
        <v>0.09</v>
      </c>
    </row>
    <row r="3094" spans="1:9" x14ac:dyDescent="0.35">
      <c r="A3094" s="2">
        <v>40716</v>
      </c>
      <c r="B3094" s="2" t="s">
        <v>534</v>
      </c>
      <c r="C3094">
        <v>55</v>
      </c>
      <c r="D3094">
        <v>55.32</v>
      </c>
      <c r="E3094">
        <v>54.82</v>
      </c>
      <c r="F3094">
        <v>54.830002</v>
      </c>
      <c r="G3094">
        <v>49.256675999999999</v>
      </c>
      <c r="H3094">
        <v>36833300</v>
      </c>
      <c r="I3094">
        <f>VLOOKUP(A3094,'Fed Rate'!A:B,2,0)</f>
        <v>0.09</v>
      </c>
    </row>
    <row r="3095" spans="1:9" x14ac:dyDescent="0.35">
      <c r="A3095" s="2">
        <v>40717</v>
      </c>
      <c r="B3095" s="2" t="s">
        <v>534</v>
      </c>
      <c r="C3095">
        <v>54.240001999999997</v>
      </c>
      <c r="D3095">
        <v>55.369999</v>
      </c>
      <c r="E3095">
        <v>54.060001</v>
      </c>
      <c r="F3095">
        <v>55.34</v>
      </c>
      <c r="G3095">
        <v>49.714851000000003</v>
      </c>
      <c r="H3095">
        <v>80743300</v>
      </c>
      <c r="I3095">
        <f>VLOOKUP(A3095,'Fed Rate'!A:B,2,0)</f>
        <v>0.08</v>
      </c>
    </row>
    <row r="3096" spans="1:9" x14ac:dyDescent="0.35">
      <c r="A3096" s="2">
        <v>40718</v>
      </c>
      <c r="B3096" s="2" t="s">
        <v>534</v>
      </c>
      <c r="C3096">
        <v>55.080002</v>
      </c>
      <c r="D3096">
        <v>55.130001</v>
      </c>
      <c r="E3096">
        <v>54.27</v>
      </c>
      <c r="F3096">
        <v>54.380001</v>
      </c>
      <c r="G3096">
        <v>48.852421</v>
      </c>
      <c r="H3096">
        <v>56298300</v>
      </c>
      <c r="I3096">
        <f>VLOOKUP(A3096,'Fed Rate'!A:B,2,0)</f>
        <v>0.08</v>
      </c>
    </row>
    <row r="3097" spans="1:9" x14ac:dyDescent="0.35">
      <c r="A3097" s="2">
        <v>40721</v>
      </c>
      <c r="B3097" s="2" t="s">
        <v>534</v>
      </c>
      <c r="C3097">
        <v>54.439999</v>
      </c>
      <c r="D3097">
        <v>55.529998999999997</v>
      </c>
      <c r="E3097">
        <v>54.32</v>
      </c>
      <c r="F3097">
        <v>55.25</v>
      </c>
      <c r="G3097">
        <v>49.633975999999997</v>
      </c>
      <c r="H3097">
        <v>49968900</v>
      </c>
      <c r="I3097">
        <f>VLOOKUP(A3097,'Fed Rate'!A:B,2,0)</f>
        <v>0.08</v>
      </c>
    </row>
    <row r="3098" spans="1:9" x14ac:dyDescent="0.35">
      <c r="A3098" s="2">
        <v>40722</v>
      </c>
      <c r="B3098" s="2" t="s">
        <v>534</v>
      </c>
      <c r="C3098">
        <v>55.369999</v>
      </c>
      <c r="D3098">
        <v>56.080002</v>
      </c>
      <c r="E3098">
        <v>55.290000999999997</v>
      </c>
      <c r="F3098">
        <v>56.07</v>
      </c>
      <c r="G3098">
        <v>50.370632000000001</v>
      </c>
      <c r="H3098">
        <v>47028800</v>
      </c>
      <c r="I3098">
        <f>VLOOKUP(A3098,'Fed Rate'!A:B,2,0)</f>
        <v>0.08</v>
      </c>
    </row>
    <row r="3099" spans="1:9" x14ac:dyDescent="0.35">
      <c r="A3099" s="2">
        <v>40723</v>
      </c>
      <c r="B3099" s="2" t="s">
        <v>534</v>
      </c>
      <c r="C3099">
        <v>56.200001</v>
      </c>
      <c r="D3099">
        <v>56.41</v>
      </c>
      <c r="E3099">
        <v>55.900002000000001</v>
      </c>
      <c r="F3099">
        <v>56.299999</v>
      </c>
      <c r="G3099">
        <v>50.577255000000001</v>
      </c>
      <c r="H3099">
        <v>65407300</v>
      </c>
      <c r="I3099">
        <f>VLOOKUP(A3099,'Fed Rate'!A:B,2,0)</f>
        <v>7.0000000000000007E-2</v>
      </c>
    </row>
    <row r="3100" spans="1:9" x14ac:dyDescent="0.35">
      <c r="A3100" s="2">
        <v>40724</v>
      </c>
      <c r="B3100" s="2" t="s">
        <v>534</v>
      </c>
      <c r="C3100">
        <v>56.5</v>
      </c>
      <c r="D3100">
        <v>57.09</v>
      </c>
      <c r="E3100">
        <v>56.470001000000003</v>
      </c>
      <c r="F3100">
        <v>57.049999</v>
      </c>
      <c r="G3100">
        <v>51.251026000000003</v>
      </c>
      <c r="H3100">
        <v>50347200</v>
      </c>
      <c r="I3100">
        <f>VLOOKUP(A3100,'Fed Rate'!A:B,2,0)</f>
        <v>7.0000000000000007E-2</v>
      </c>
    </row>
    <row r="3101" spans="1:9" x14ac:dyDescent="0.35">
      <c r="A3101" s="2">
        <v>40725</v>
      </c>
      <c r="B3101" s="2" t="s">
        <v>535</v>
      </c>
      <c r="C3101">
        <v>57.080002</v>
      </c>
      <c r="D3101">
        <v>57.990001999999997</v>
      </c>
      <c r="E3101">
        <v>56.919998</v>
      </c>
      <c r="F3101">
        <v>57.91</v>
      </c>
      <c r="G3101">
        <v>52.023598</v>
      </c>
      <c r="H3101">
        <v>53203900</v>
      </c>
      <c r="I3101">
        <f>VLOOKUP(A3101,'Fed Rate'!A:B,2,0)</f>
        <v>0.08</v>
      </c>
    </row>
    <row r="3102" spans="1:9" x14ac:dyDescent="0.35">
      <c r="A3102" s="2">
        <v>40729</v>
      </c>
      <c r="B3102" s="2" t="s">
        <v>535</v>
      </c>
      <c r="C3102">
        <v>57.970001000000003</v>
      </c>
      <c r="D3102">
        <v>58.259998000000003</v>
      </c>
      <c r="E3102">
        <v>57.830002</v>
      </c>
      <c r="F3102">
        <v>58.200001</v>
      </c>
      <c r="G3102">
        <v>52.284118999999997</v>
      </c>
      <c r="H3102">
        <v>43128800</v>
      </c>
      <c r="I3102">
        <f>VLOOKUP(A3102,'Fed Rate'!A:B,2,0)</f>
        <v>0.08</v>
      </c>
    </row>
    <row r="3103" spans="1:9" x14ac:dyDescent="0.35">
      <c r="A3103" s="2">
        <v>40730</v>
      </c>
      <c r="B3103" s="2" t="s">
        <v>535</v>
      </c>
      <c r="C3103">
        <v>58.130001</v>
      </c>
      <c r="D3103">
        <v>58.490001999999997</v>
      </c>
      <c r="E3103">
        <v>57.939999</v>
      </c>
      <c r="F3103">
        <v>58.389999000000003</v>
      </c>
      <c r="G3103">
        <v>52.454819000000001</v>
      </c>
      <c r="H3103">
        <v>49282700</v>
      </c>
      <c r="I3103">
        <f>VLOOKUP(A3103,'Fed Rate'!A:B,2,0)</f>
        <v>7.0000000000000007E-2</v>
      </c>
    </row>
    <row r="3104" spans="1:9" x14ac:dyDescent="0.35">
      <c r="A3104" s="2">
        <v>40731</v>
      </c>
      <c r="B3104" s="2" t="s">
        <v>535</v>
      </c>
      <c r="C3104">
        <v>58.830002</v>
      </c>
      <c r="D3104">
        <v>59.360000999999997</v>
      </c>
      <c r="E3104">
        <v>58.740001999999997</v>
      </c>
      <c r="F3104">
        <v>59.189999</v>
      </c>
      <c r="G3104">
        <v>53.173507999999998</v>
      </c>
      <c r="H3104">
        <v>54799800</v>
      </c>
      <c r="I3104">
        <f>VLOOKUP(A3104,'Fed Rate'!A:B,2,0)</f>
        <v>7.0000000000000007E-2</v>
      </c>
    </row>
    <row r="3105" spans="1:9" x14ac:dyDescent="0.35">
      <c r="A3105" s="2">
        <v>40732</v>
      </c>
      <c r="B3105" s="2" t="s">
        <v>535</v>
      </c>
      <c r="C3105">
        <v>58.68</v>
      </c>
      <c r="D3105">
        <v>59.040000999999997</v>
      </c>
      <c r="E3105">
        <v>58.369999</v>
      </c>
      <c r="F3105">
        <v>59.029998999999997</v>
      </c>
      <c r="G3105">
        <v>53.029755000000002</v>
      </c>
      <c r="H3105">
        <v>69519500</v>
      </c>
      <c r="I3105">
        <f>VLOOKUP(A3105,'Fed Rate'!A:B,2,0)</f>
        <v>7.0000000000000007E-2</v>
      </c>
    </row>
    <row r="3106" spans="1:9" x14ac:dyDescent="0.35">
      <c r="A3106" s="2">
        <v>40735</v>
      </c>
      <c r="B3106" s="2" t="s">
        <v>535</v>
      </c>
      <c r="C3106">
        <v>58.41</v>
      </c>
      <c r="D3106">
        <v>58.709999000000003</v>
      </c>
      <c r="E3106">
        <v>57.759998000000003</v>
      </c>
      <c r="F3106">
        <v>57.959999000000003</v>
      </c>
      <c r="G3106">
        <v>52.068519999999999</v>
      </c>
      <c r="H3106">
        <v>52080800</v>
      </c>
      <c r="I3106">
        <f>VLOOKUP(A3106,'Fed Rate'!A:B,2,0)</f>
        <v>7.0000000000000007E-2</v>
      </c>
    </row>
    <row r="3107" spans="1:9" x14ac:dyDescent="0.35">
      <c r="A3107" s="2">
        <v>40736</v>
      </c>
      <c r="B3107" s="2" t="s">
        <v>535</v>
      </c>
      <c r="C3107">
        <v>57.950001</v>
      </c>
      <c r="D3107">
        <v>58.07</v>
      </c>
      <c r="E3107">
        <v>57.459999000000003</v>
      </c>
      <c r="F3107">
        <v>57.52</v>
      </c>
      <c r="G3107">
        <v>51.673251999999998</v>
      </c>
      <c r="H3107">
        <v>84000700</v>
      </c>
      <c r="I3107">
        <f>VLOOKUP(A3107,'Fed Rate'!A:B,2,0)</f>
        <v>0.06</v>
      </c>
    </row>
    <row r="3108" spans="1:9" x14ac:dyDescent="0.35">
      <c r="A3108" s="2">
        <v>40737</v>
      </c>
      <c r="B3108" s="2" t="s">
        <v>535</v>
      </c>
      <c r="C3108">
        <v>57.939999</v>
      </c>
      <c r="D3108">
        <v>58.34</v>
      </c>
      <c r="E3108">
        <v>57.549999</v>
      </c>
      <c r="F3108">
        <v>57.759998000000003</v>
      </c>
      <c r="G3108">
        <v>51.888866</v>
      </c>
      <c r="H3108">
        <v>82378100</v>
      </c>
      <c r="I3108">
        <f>VLOOKUP(A3108,'Fed Rate'!A:B,2,0)</f>
        <v>0.06</v>
      </c>
    </row>
    <row r="3109" spans="1:9" x14ac:dyDescent="0.35">
      <c r="A3109" s="2">
        <v>40738</v>
      </c>
      <c r="B3109" s="2" t="s">
        <v>535</v>
      </c>
      <c r="C3109">
        <v>57.91</v>
      </c>
      <c r="D3109">
        <v>58.18</v>
      </c>
      <c r="E3109">
        <v>56.869999</v>
      </c>
      <c r="F3109">
        <v>57.09</v>
      </c>
      <c r="G3109">
        <v>51.286963999999998</v>
      </c>
      <c r="H3109">
        <v>98774200</v>
      </c>
      <c r="I3109">
        <f>VLOOKUP(A3109,'Fed Rate'!A:B,2,0)</f>
        <v>0.06</v>
      </c>
    </row>
    <row r="3110" spans="1:9" x14ac:dyDescent="0.35">
      <c r="A3110" s="2">
        <v>40739</v>
      </c>
      <c r="B3110" s="2" t="s">
        <v>535</v>
      </c>
      <c r="C3110">
        <v>57.73</v>
      </c>
      <c r="D3110">
        <v>57.849997999999999</v>
      </c>
      <c r="E3110">
        <v>57.310001</v>
      </c>
      <c r="F3110">
        <v>57.849997999999999</v>
      </c>
      <c r="G3110">
        <v>51.969704</v>
      </c>
      <c r="H3110">
        <v>68281500</v>
      </c>
      <c r="I3110">
        <f>VLOOKUP(A3110,'Fed Rate'!A:B,2,0)</f>
        <v>0.06</v>
      </c>
    </row>
    <row r="3111" spans="1:9" x14ac:dyDescent="0.35">
      <c r="A3111" s="2">
        <v>40742</v>
      </c>
      <c r="B3111" s="2" t="s">
        <v>535</v>
      </c>
      <c r="C3111">
        <v>57.529998999999997</v>
      </c>
      <c r="D3111">
        <v>57.790000999999997</v>
      </c>
      <c r="E3111">
        <v>56.98</v>
      </c>
      <c r="F3111">
        <v>57.540000999999997</v>
      </c>
      <c r="G3111">
        <v>51.691212</v>
      </c>
      <c r="H3111">
        <v>59512200</v>
      </c>
      <c r="I3111">
        <f>VLOOKUP(A3111,'Fed Rate'!A:B,2,0)</f>
        <v>0.06</v>
      </c>
    </row>
    <row r="3112" spans="1:9" x14ac:dyDescent="0.35">
      <c r="A3112" s="2">
        <v>40743</v>
      </c>
      <c r="B3112" s="2" t="s">
        <v>535</v>
      </c>
      <c r="C3112">
        <v>58.09</v>
      </c>
      <c r="D3112">
        <v>58.900002000000001</v>
      </c>
      <c r="E3112">
        <v>58.09</v>
      </c>
      <c r="F3112">
        <v>58.849997999999999</v>
      </c>
      <c r="G3112">
        <v>52.868060999999997</v>
      </c>
      <c r="H3112">
        <v>73904600</v>
      </c>
      <c r="I3112">
        <f>VLOOKUP(A3112,'Fed Rate'!A:B,2,0)</f>
        <v>0.06</v>
      </c>
    </row>
    <row r="3113" spans="1:9" x14ac:dyDescent="0.35">
      <c r="A3113" s="2">
        <v>40744</v>
      </c>
      <c r="B3113" s="2" t="s">
        <v>535</v>
      </c>
      <c r="C3113">
        <v>59.18</v>
      </c>
      <c r="D3113">
        <v>59.189999</v>
      </c>
      <c r="E3113">
        <v>58.5</v>
      </c>
      <c r="F3113">
        <v>58.599997999999999</v>
      </c>
      <c r="G3113">
        <v>52.643459</v>
      </c>
      <c r="H3113">
        <v>57085500</v>
      </c>
      <c r="I3113">
        <f>VLOOKUP(A3113,'Fed Rate'!A:B,2,0)</f>
        <v>0.06</v>
      </c>
    </row>
    <row r="3114" spans="1:9" x14ac:dyDescent="0.35">
      <c r="A3114" s="2">
        <v>40745</v>
      </c>
      <c r="B3114" s="2" t="s">
        <v>535</v>
      </c>
      <c r="C3114">
        <v>58.66</v>
      </c>
      <c r="D3114">
        <v>59.32</v>
      </c>
      <c r="E3114">
        <v>58.34</v>
      </c>
      <c r="F3114">
        <v>58.990001999999997</v>
      </c>
      <c r="G3114">
        <v>52.993834999999997</v>
      </c>
      <c r="H3114">
        <v>70148800</v>
      </c>
      <c r="I3114">
        <f>VLOOKUP(A3114,'Fed Rate'!A:B,2,0)</f>
        <v>0.06</v>
      </c>
    </row>
    <row r="3115" spans="1:9" x14ac:dyDescent="0.35">
      <c r="A3115" s="2">
        <v>40746</v>
      </c>
      <c r="B3115" s="2" t="s">
        <v>535</v>
      </c>
      <c r="C3115">
        <v>58.959999000000003</v>
      </c>
      <c r="D3115">
        <v>59.700001</v>
      </c>
      <c r="E3115">
        <v>58.919998</v>
      </c>
      <c r="F3115">
        <v>59.599997999999999</v>
      </c>
      <c r="G3115">
        <v>53.541823999999998</v>
      </c>
      <c r="H3115">
        <v>43620400</v>
      </c>
      <c r="I3115">
        <f>VLOOKUP(A3115,'Fed Rate'!A:B,2,0)</f>
        <v>0.06</v>
      </c>
    </row>
    <row r="3116" spans="1:9" x14ac:dyDescent="0.35">
      <c r="A3116" s="2">
        <v>40749</v>
      </c>
      <c r="B3116" s="2" t="s">
        <v>535</v>
      </c>
      <c r="C3116">
        <v>59.130001</v>
      </c>
      <c r="D3116">
        <v>59.810001</v>
      </c>
      <c r="E3116">
        <v>59.02</v>
      </c>
      <c r="F3116">
        <v>59.48</v>
      </c>
      <c r="G3116">
        <v>53.434021000000001</v>
      </c>
      <c r="H3116">
        <v>48916100</v>
      </c>
      <c r="I3116">
        <f>VLOOKUP(A3116,'Fed Rate'!A:B,2,0)</f>
        <v>0.06</v>
      </c>
    </row>
    <row r="3117" spans="1:9" x14ac:dyDescent="0.35">
      <c r="A3117" s="2">
        <v>40750</v>
      </c>
      <c r="B3117" s="2" t="s">
        <v>535</v>
      </c>
      <c r="C3117">
        <v>59.439999</v>
      </c>
      <c r="D3117">
        <v>59.830002</v>
      </c>
      <c r="E3117">
        <v>59.32</v>
      </c>
      <c r="F3117">
        <v>59.630001</v>
      </c>
      <c r="G3117">
        <v>53.568767999999999</v>
      </c>
      <c r="H3117">
        <v>40918900</v>
      </c>
      <c r="I3117">
        <f>VLOOKUP(A3117,'Fed Rate'!A:B,2,0)</f>
        <v>0.06</v>
      </c>
    </row>
    <row r="3118" spans="1:9" x14ac:dyDescent="0.35">
      <c r="A3118" s="2">
        <v>40751</v>
      </c>
      <c r="B3118" s="2" t="s">
        <v>535</v>
      </c>
      <c r="C3118">
        <v>59.240001999999997</v>
      </c>
      <c r="D3118">
        <v>59.290000999999997</v>
      </c>
      <c r="E3118">
        <v>57.939999</v>
      </c>
      <c r="F3118">
        <v>58.09</v>
      </c>
      <c r="G3118">
        <v>52.185318000000002</v>
      </c>
      <c r="H3118">
        <v>83969500</v>
      </c>
      <c r="I3118">
        <f>VLOOKUP(A3118,'Fed Rate'!A:B,2,0)</f>
        <v>7.0000000000000007E-2</v>
      </c>
    </row>
    <row r="3119" spans="1:9" x14ac:dyDescent="0.35">
      <c r="A3119" s="2">
        <v>40752</v>
      </c>
      <c r="B3119" s="2" t="s">
        <v>535</v>
      </c>
      <c r="C3119">
        <v>58.119999</v>
      </c>
      <c r="D3119">
        <v>58.93</v>
      </c>
      <c r="E3119">
        <v>57.889999000000003</v>
      </c>
      <c r="F3119">
        <v>58.189999</v>
      </c>
      <c r="G3119">
        <v>52.275143</v>
      </c>
      <c r="H3119">
        <v>61031900</v>
      </c>
      <c r="I3119">
        <f>VLOOKUP(A3119,'Fed Rate'!A:B,2,0)</f>
        <v>0.08</v>
      </c>
    </row>
    <row r="3120" spans="1:9" x14ac:dyDescent="0.35">
      <c r="A3120" s="2">
        <v>40753</v>
      </c>
      <c r="B3120" s="2" t="s">
        <v>535</v>
      </c>
      <c r="C3120">
        <v>57.720001000000003</v>
      </c>
      <c r="D3120">
        <v>58.610000999999997</v>
      </c>
      <c r="E3120">
        <v>57.439999</v>
      </c>
      <c r="F3120">
        <v>58</v>
      </c>
      <c r="G3120">
        <v>52.104461999999998</v>
      </c>
      <c r="H3120">
        <v>82860500</v>
      </c>
      <c r="I3120">
        <f>VLOOKUP(A3120,'Fed Rate'!A:B,2,0)</f>
        <v>0.11</v>
      </c>
    </row>
    <row r="3121" spans="1:9" x14ac:dyDescent="0.35">
      <c r="A3121" s="2">
        <v>40756</v>
      </c>
      <c r="B3121" s="2" t="s">
        <v>536</v>
      </c>
      <c r="C3121">
        <v>58.700001</v>
      </c>
      <c r="D3121">
        <v>58.82</v>
      </c>
      <c r="E3121">
        <v>57.029998999999997</v>
      </c>
      <c r="F3121">
        <v>57.73</v>
      </c>
      <c r="G3121">
        <v>51.861904000000003</v>
      </c>
      <c r="H3121">
        <v>85421100</v>
      </c>
      <c r="I3121">
        <f>VLOOKUP(A3121,'Fed Rate'!A:B,2,0)</f>
        <v>0.17</v>
      </c>
    </row>
    <row r="3122" spans="1:9" x14ac:dyDescent="0.35">
      <c r="A3122" s="2">
        <v>40757</v>
      </c>
      <c r="B3122" s="2" t="s">
        <v>536</v>
      </c>
      <c r="C3122">
        <v>57.459999000000003</v>
      </c>
      <c r="D3122">
        <v>57.720001000000003</v>
      </c>
      <c r="E3122">
        <v>56.209999000000003</v>
      </c>
      <c r="F3122">
        <v>56.27</v>
      </c>
      <c r="G3122">
        <v>50.550308000000001</v>
      </c>
      <c r="H3122">
        <v>90853300</v>
      </c>
      <c r="I3122">
        <f>VLOOKUP(A3122,'Fed Rate'!A:B,2,0)</f>
        <v>0.16</v>
      </c>
    </row>
    <row r="3123" spans="1:9" x14ac:dyDescent="0.35">
      <c r="A3123" s="2">
        <v>40758</v>
      </c>
      <c r="B3123" s="2" t="s">
        <v>536</v>
      </c>
      <c r="C3123">
        <v>56.34</v>
      </c>
      <c r="D3123">
        <v>56.880001</v>
      </c>
      <c r="E3123">
        <v>55.349997999999999</v>
      </c>
      <c r="F3123">
        <v>56.810001</v>
      </c>
      <c r="G3123">
        <v>51.035438999999997</v>
      </c>
      <c r="H3123">
        <v>103612300</v>
      </c>
      <c r="I3123">
        <f>VLOOKUP(A3123,'Fed Rate'!A:B,2,0)</f>
        <v>0.12</v>
      </c>
    </row>
    <row r="3124" spans="1:9" x14ac:dyDescent="0.35">
      <c r="A3124" s="2">
        <v>40759</v>
      </c>
      <c r="B3124" s="2" t="s">
        <v>536</v>
      </c>
      <c r="C3124">
        <v>56</v>
      </c>
      <c r="D3124">
        <v>56.09</v>
      </c>
      <c r="E3124">
        <v>54.169998</v>
      </c>
      <c r="F3124">
        <v>54.169998</v>
      </c>
      <c r="G3124">
        <v>48.663772999999999</v>
      </c>
      <c r="H3124">
        <v>132830000</v>
      </c>
      <c r="I3124">
        <f>VLOOKUP(A3124,'Fed Rate'!A:B,2,0)</f>
        <v>0.09</v>
      </c>
    </row>
    <row r="3125" spans="1:9" x14ac:dyDescent="0.35">
      <c r="A3125" s="2">
        <v>40760</v>
      </c>
      <c r="B3125" s="2" t="s">
        <v>536</v>
      </c>
      <c r="C3125">
        <v>54.720001000000003</v>
      </c>
      <c r="D3125">
        <v>55.029998999999997</v>
      </c>
      <c r="E3125">
        <v>52.32</v>
      </c>
      <c r="F3125">
        <v>53.830002</v>
      </c>
      <c r="G3125">
        <v>48.358336999999999</v>
      </c>
      <c r="H3125">
        <v>214111800</v>
      </c>
      <c r="I3125">
        <f>VLOOKUP(A3125,'Fed Rate'!A:B,2,0)</f>
        <v>0.08</v>
      </c>
    </row>
    <row r="3126" spans="1:9" x14ac:dyDescent="0.35">
      <c r="A3126" s="2">
        <v>40763</v>
      </c>
      <c r="B3126" s="2" t="s">
        <v>536</v>
      </c>
      <c r="C3126">
        <v>52.18</v>
      </c>
      <c r="D3126">
        <v>53.119999</v>
      </c>
      <c r="E3126">
        <v>50.59</v>
      </c>
      <c r="F3126">
        <v>50.59</v>
      </c>
      <c r="G3126">
        <v>45.447670000000002</v>
      </c>
      <c r="H3126">
        <v>204804500</v>
      </c>
      <c r="I3126">
        <f>VLOOKUP(A3126,'Fed Rate'!A:B,2,0)</f>
        <v>0.11</v>
      </c>
    </row>
    <row r="3127" spans="1:9" x14ac:dyDescent="0.35">
      <c r="A3127" s="2">
        <v>40764</v>
      </c>
      <c r="B3127" s="2" t="s">
        <v>536</v>
      </c>
      <c r="C3127">
        <v>51.349997999999999</v>
      </c>
      <c r="D3127">
        <v>53.080002</v>
      </c>
      <c r="E3127">
        <v>49.93</v>
      </c>
      <c r="F3127">
        <v>53.029998999999997</v>
      </c>
      <c r="G3127">
        <v>47.639640999999997</v>
      </c>
      <c r="H3127">
        <v>193707100</v>
      </c>
      <c r="I3127">
        <f>VLOOKUP(A3127,'Fed Rate'!A:B,2,0)</f>
        <v>0.1</v>
      </c>
    </row>
    <row r="3128" spans="1:9" x14ac:dyDescent="0.35">
      <c r="A3128" s="2">
        <v>40765</v>
      </c>
      <c r="B3128" s="2" t="s">
        <v>536</v>
      </c>
      <c r="C3128">
        <v>51.830002</v>
      </c>
      <c r="D3128">
        <v>53.040000999999997</v>
      </c>
      <c r="E3128">
        <v>50.799999</v>
      </c>
      <c r="F3128">
        <v>50.860000999999997</v>
      </c>
      <c r="G3128">
        <v>45.690212000000002</v>
      </c>
      <c r="H3128">
        <v>205917900</v>
      </c>
      <c r="I3128">
        <f>VLOOKUP(A3128,'Fed Rate'!A:B,2,0)</f>
        <v>0.1</v>
      </c>
    </row>
    <row r="3129" spans="1:9" x14ac:dyDescent="0.35">
      <c r="A3129" s="2">
        <v>40766</v>
      </c>
      <c r="B3129" s="2" t="s">
        <v>536</v>
      </c>
      <c r="C3129">
        <v>51.59</v>
      </c>
      <c r="D3129">
        <v>53.689999</v>
      </c>
      <c r="E3129">
        <v>51.34</v>
      </c>
      <c r="F3129">
        <v>53.099997999999999</v>
      </c>
      <c r="G3129">
        <v>47.702525999999999</v>
      </c>
      <c r="H3129">
        <v>143825300</v>
      </c>
      <c r="I3129">
        <f>VLOOKUP(A3129,'Fed Rate'!A:B,2,0)</f>
        <v>0.09</v>
      </c>
    </row>
    <row r="3130" spans="1:9" x14ac:dyDescent="0.35">
      <c r="A3130" s="2">
        <v>40767</v>
      </c>
      <c r="B3130" s="2" t="s">
        <v>536</v>
      </c>
      <c r="C3130">
        <v>53.43</v>
      </c>
      <c r="D3130">
        <v>53.900002000000001</v>
      </c>
      <c r="E3130">
        <v>52.880001</v>
      </c>
      <c r="F3130">
        <v>53.57</v>
      </c>
      <c r="G3130">
        <v>48.124760000000002</v>
      </c>
      <c r="H3130">
        <v>90483300</v>
      </c>
      <c r="I3130">
        <f>VLOOKUP(A3130,'Fed Rate'!A:B,2,0)</f>
        <v>0.1</v>
      </c>
    </row>
    <row r="3131" spans="1:9" x14ac:dyDescent="0.35">
      <c r="A3131" s="2">
        <v>40770</v>
      </c>
      <c r="B3131" s="2" t="s">
        <v>536</v>
      </c>
      <c r="C3131">
        <v>53.790000999999997</v>
      </c>
      <c r="D3131">
        <v>54.360000999999997</v>
      </c>
      <c r="E3131">
        <v>53.529998999999997</v>
      </c>
      <c r="F3131">
        <v>54.360000999999997</v>
      </c>
      <c r="G3131">
        <v>48.834457</v>
      </c>
      <c r="H3131">
        <v>73554300</v>
      </c>
      <c r="I3131">
        <f>VLOOKUP(A3131,'Fed Rate'!A:B,2,0)</f>
        <v>0.1</v>
      </c>
    </row>
    <row r="3132" spans="1:9" x14ac:dyDescent="0.35">
      <c r="A3132" s="2">
        <v>40771</v>
      </c>
      <c r="B3132" s="2" t="s">
        <v>536</v>
      </c>
      <c r="C3132">
        <v>53.830002</v>
      </c>
      <c r="D3132">
        <v>54.349997999999999</v>
      </c>
      <c r="E3132">
        <v>53.18</v>
      </c>
      <c r="F3132">
        <v>53.900002000000001</v>
      </c>
      <c r="G3132">
        <v>48.421204000000003</v>
      </c>
      <c r="H3132">
        <v>89219200</v>
      </c>
      <c r="I3132">
        <f>VLOOKUP(A3132,'Fed Rate'!A:B,2,0)</f>
        <v>0.09</v>
      </c>
    </row>
    <row r="3133" spans="1:9" x14ac:dyDescent="0.35">
      <c r="A3133" s="2">
        <v>40772</v>
      </c>
      <c r="B3133" s="2" t="s">
        <v>536</v>
      </c>
      <c r="C3133">
        <v>53.970001000000003</v>
      </c>
      <c r="D3133">
        <v>54.419998</v>
      </c>
      <c r="E3133">
        <v>53.02</v>
      </c>
      <c r="F3133">
        <v>53.580002</v>
      </c>
      <c r="G3133">
        <v>48.133738999999998</v>
      </c>
      <c r="H3133">
        <v>84416600</v>
      </c>
      <c r="I3133">
        <f>VLOOKUP(A3133,'Fed Rate'!A:B,2,0)</f>
        <v>0.09</v>
      </c>
    </row>
    <row r="3134" spans="1:9" x14ac:dyDescent="0.35">
      <c r="A3134" s="2">
        <v>40773</v>
      </c>
      <c r="B3134" s="2" t="s">
        <v>536</v>
      </c>
      <c r="C3134">
        <v>52.130001</v>
      </c>
      <c r="D3134">
        <v>52.139999000000003</v>
      </c>
      <c r="E3134">
        <v>50.48</v>
      </c>
      <c r="F3134">
        <v>50.950001</v>
      </c>
      <c r="G3134">
        <v>45.771065</v>
      </c>
      <c r="H3134">
        <v>130019400</v>
      </c>
      <c r="I3134">
        <f>VLOOKUP(A3134,'Fed Rate'!A:B,2,0)</f>
        <v>0.09</v>
      </c>
    </row>
    <row r="3135" spans="1:9" x14ac:dyDescent="0.35">
      <c r="A3135" s="2">
        <v>40774</v>
      </c>
      <c r="B3135" s="2" t="s">
        <v>536</v>
      </c>
      <c r="C3135">
        <v>50.419998</v>
      </c>
      <c r="D3135">
        <v>51.669998</v>
      </c>
      <c r="E3135">
        <v>49.990001999999997</v>
      </c>
      <c r="F3135">
        <v>50.029998999999997</v>
      </c>
      <c r="G3135">
        <v>44.944592</v>
      </c>
      <c r="H3135">
        <v>96674600</v>
      </c>
      <c r="I3135">
        <f>VLOOKUP(A3135,'Fed Rate'!A:B,2,0)</f>
        <v>0.09</v>
      </c>
    </row>
    <row r="3136" spans="1:9" x14ac:dyDescent="0.35">
      <c r="A3136" s="2">
        <v>40777</v>
      </c>
      <c r="B3136" s="2" t="s">
        <v>536</v>
      </c>
      <c r="C3136">
        <v>51.23</v>
      </c>
      <c r="D3136">
        <v>51.240001999999997</v>
      </c>
      <c r="E3136">
        <v>50.060001</v>
      </c>
      <c r="F3136">
        <v>50.209999000000003</v>
      </c>
      <c r="G3136">
        <v>45.106273999999999</v>
      </c>
      <c r="H3136">
        <v>77107700</v>
      </c>
      <c r="I3136">
        <f>VLOOKUP(A3136,'Fed Rate'!A:B,2,0)</f>
        <v>0.09</v>
      </c>
    </row>
    <row r="3137" spans="1:9" x14ac:dyDescent="0.35">
      <c r="A3137" s="2">
        <v>40778</v>
      </c>
      <c r="B3137" s="2" t="s">
        <v>536</v>
      </c>
      <c r="C3137">
        <v>50.549999</v>
      </c>
      <c r="D3137">
        <v>52.279998999999997</v>
      </c>
      <c r="E3137">
        <v>50.34</v>
      </c>
      <c r="F3137">
        <v>52.279998999999997</v>
      </c>
      <c r="G3137">
        <v>46.965885</v>
      </c>
      <c r="H3137">
        <v>75688400</v>
      </c>
      <c r="I3137">
        <f>VLOOKUP(A3137,'Fed Rate'!A:B,2,0)</f>
        <v>0.08</v>
      </c>
    </row>
    <row r="3138" spans="1:9" x14ac:dyDescent="0.35">
      <c r="A3138" s="2">
        <v>40779</v>
      </c>
      <c r="B3138" s="2" t="s">
        <v>536</v>
      </c>
      <c r="C3138">
        <v>52.130001</v>
      </c>
      <c r="D3138">
        <v>52.790000999999997</v>
      </c>
      <c r="E3138">
        <v>51.709999000000003</v>
      </c>
      <c r="F3138">
        <v>52.689999</v>
      </c>
      <c r="G3138">
        <v>47.334201999999998</v>
      </c>
      <c r="H3138">
        <v>80197700</v>
      </c>
      <c r="I3138">
        <f>VLOOKUP(A3138,'Fed Rate'!A:B,2,0)</f>
        <v>0.08</v>
      </c>
    </row>
    <row r="3139" spans="1:9" x14ac:dyDescent="0.35">
      <c r="A3139" s="2">
        <v>40780</v>
      </c>
      <c r="B3139" s="2" t="s">
        <v>536</v>
      </c>
      <c r="C3139">
        <v>52.66</v>
      </c>
      <c r="D3139">
        <v>52.900002000000001</v>
      </c>
      <c r="E3139">
        <v>51.650002000000001</v>
      </c>
      <c r="F3139">
        <v>51.830002</v>
      </c>
      <c r="G3139">
        <v>46.561619</v>
      </c>
      <c r="H3139">
        <v>93623700</v>
      </c>
      <c r="I3139">
        <f>VLOOKUP(A3139,'Fed Rate'!A:B,2,0)</f>
        <v>0.08</v>
      </c>
    </row>
    <row r="3140" spans="1:9" x14ac:dyDescent="0.35">
      <c r="A3140" s="2">
        <v>40781</v>
      </c>
      <c r="B3140" s="2" t="s">
        <v>536</v>
      </c>
      <c r="C3140">
        <v>51.66</v>
      </c>
      <c r="D3140">
        <v>53.310001</v>
      </c>
      <c r="E3140">
        <v>51.150002000000001</v>
      </c>
      <c r="F3140">
        <v>53.130001</v>
      </c>
      <c r="G3140">
        <v>47.729488000000003</v>
      </c>
      <c r="H3140">
        <v>91573300</v>
      </c>
      <c r="I3140">
        <f>VLOOKUP(A3140,'Fed Rate'!A:B,2,0)</f>
        <v>0.09</v>
      </c>
    </row>
    <row r="3141" spans="1:9" x14ac:dyDescent="0.35">
      <c r="A3141" s="2">
        <v>40784</v>
      </c>
      <c r="B3141" s="2" t="s">
        <v>536</v>
      </c>
      <c r="C3141">
        <v>53.66</v>
      </c>
      <c r="D3141">
        <v>54.669998</v>
      </c>
      <c r="E3141">
        <v>53.639999000000003</v>
      </c>
      <c r="F3141">
        <v>54.610000999999997</v>
      </c>
      <c r="G3141">
        <v>49.059035999999999</v>
      </c>
      <c r="H3141">
        <v>45985800</v>
      </c>
      <c r="I3141">
        <f>VLOOKUP(A3141,'Fed Rate'!A:B,2,0)</f>
        <v>0.09</v>
      </c>
    </row>
    <row r="3142" spans="1:9" x14ac:dyDescent="0.35">
      <c r="A3142" s="2">
        <v>40785</v>
      </c>
      <c r="B3142" s="2" t="s">
        <v>536</v>
      </c>
      <c r="C3142">
        <v>54.41</v>
      </c>
      <c r="D3142">
        <v>55.299999</v>
      </c>
      <c r="E3142">
        <v>54.110000999999997</v>
      </c>
      <c r="F3142">
        <v>54.970001000000003</v>
      </c>
      <c r="G3142">
        <v>49.382446000000002</v>
      </c>
      <c r="H3142">
        <v>61617900</v>
      </c>
      <c r="I3142">
        <f>VLOOKUP(A3142,'Fed Rate'!A:B,2,0)</f>
        <v>0.08</v>
      </c>
    </row>
    <row r="3143" spans="1:9" x14ac:dyDescent="0.35">
      <c r="A3143" s="2">
        <v>40786</v>
      </c>
      <c r="B3143" s="2" t="s">
        <v>536</v>
      </c>
      <c r="C3143">
        <v>55.299999</v>
      </c>
      <c r="D3143">
        <v>55.740001999999997</v>
      </c>
      <c r="E3143">
        <v>54.599997999999999</v>
      </c>
      <c r="F3143">
        <v>55.060001</v>
      </c>
      <c r="G3143">
        <v>49.463298999999999</v>
      </c>
      <c r="H3143">
        <v>60900400</v>
      </c>
      <c r="I3143">
        <f>VLOOKUP(A3143,'Fed Rate'!A:B,2,0)</f>
        <v>0.08</v>
      </c>
    </row>
    <row r="3144" spans="1:9" x14ac:dyDescent="0.35">
      <c r="A3144" s="2">
        <v>40787</v>
      </c>
      <c r="B3144" s="2" t="s">
        <v>537</v>
      </c>
      <c r="C3144">
        <v>55.200001</v>
      </c>
      <c r="D3144">
        <v>55.639999000000003</v>
      </c>
      <c r="E3144">
        <v>54.459999000000003</v>
      </c>
      <c r="F3144">
        <v>54.560001</v>
      </c>
      <c r="G3144">
        <v>49.014122</v>
      </c>
      <c r="H3144">
        <v>57158400</v>
      </c>
      <c r="I3144">
        <f>VLOOKUP(A3144,'Fed Rate'!A:B,2,0)</f>
        <v>0.08</v>
      </c>
    </row>
    <row r="3145" spans="1:9" x14ac:dyDescent="0.35">
      <c r="A3145" s="2">
        <v>40788</v>
      </c>
      <c r="B3145" s="2" t="s">
        <v>537</v>
      </c>
      <c r="C3145">
        <v>53.580002</v>
      </c>
      <c r="D3145">
        <v>54.610000999999997</v>
      </c>
      <c r="E3145">
        <v>52.990001999999997</v>
      </c>
      <c r="F3145">
        <v>53.279998999999997</v>
      </c>
      <c r="G3145">
        <v>47.864227</v>
      </c>
      <c r="H3145">
        <v>58185700</v>
      </c>
      <c r="I3145">
        <f>VLOOKUP(A3145,'Fed Rate'!A:B,2,0)</f>
        <v>0.08</v>
      </c>
    </row>
    <row r="3146" spans="1:9" x14ac:dyDescent="0.35">
      <c r="A3146" s="2">
        <v>40792</v>
      </c>
      <c r="B3146" s="2" t="s">
        <v>537</v>
      </c>
      <c r="C3146">
        <v>52.040000999999997</v>
      </c>
      <c r="D3146">
        <v>53.369999</v>
      </c>
      <c r="E3146">
        <v>51.91</v>
      </c>
      <c r="F3146">
        <v>53.290000999999997</v>
      </c>
      <c r="G3146">
        <v>47.873210999999998</v>
      </c>
      <c r="H3146">
        <v>52992200</v>
      </c>
      <c r="I3146">
        <f>VLOOKUP(A3146,'Fed Rate'!A:B,2,0)</f>
        <v>0.09</v>
      </c>
    </row>
    <row r="3147" spans="1:9" x14ac:dyDescent="0.35">
      <c r="A3147" s="2">
        <v>40793</v>
      </c>
      <c r="B3147" s="2" t="s">
        <v>537</v>
      </c>
      <c r="C3147">
        <v>54.049999</v>
      </c>
      <c r="D3147">
        <v>54.650002000000001</v>
      </c>
      <c r="E3147">
        <v>53.900002000000001</v>
      </c>
      <c r="F3147">
        <v>54.639999000000003</v>
      </c>
      <c r="G3147">
        <v>49.086005999999998</v>
      </c>
      <c r="H3147">
        <v>48952200</v>
      </c>
      <c r="I3147">
        <f>VLOOKUP(A3147,'Fed Rate'!A:B,2,0)</f>
        <v>0.09</v>
      </c>
    </row>
    <row r="3148" spans="1:9" x14ac:dyDescent="0.35">
      <c r="A3148" s="2">
        <v>40794</v>
      </c>
      <c r="B3148" s="2" t="s">
        <v>537</v>
      </c>
      <c r="C3148">
        <v>54.360000999999997</v>
      </c>
      <c r="D3148">
        <v>55.169998</v>
      </c>
      <c r="E3148">
        <v>54.209999000000003</v>
      </c>
      <c r="F3148">
        <v>54.389999000000003</v>
      </c>
      <c r="G3148">
        <v>48.861396999999997</v>
      </c>
      <c r="H3148">
        <v>61422800</v>
      </c>
      <c r="I3148">
        <f>VLOOKUP(A3148,'Fed Rate'!A:B,2,0)</f>
        <v>0.09</v>
      </c>
    </row>
    <row r="3149" spans="1:9" x14ac:dyDescent="0.35">
      <c r="A3149" s="2">
        <v>40795</v>
      </c>
      <c r="B3149" s="2" t="s">
        <v>537</v>
      </c>
      <c r="C3149">
        <v>54.009998000000003</v>
      </c>
      <c r="D3149">
        <v>54.240001999999997</v>
      </c>
      <c r="E3149">
        <v>52.849997999999999</v>
      </c>
      <c r="F3149">
        <v>53.18</v>
      </c>
      <c r="G3149">
        <v>47.774410000000003</v>
      </c>
      <c r="H3149">
        <v>63663500</v>
      </c>
      <c r="I3149">
        <f>VLOOKUP(A3149,'Fed Rate'!A:B,2,0)</f>
        <v>0.09</v>
      </c>
    </row>
    <row r="3150" spans="1:9" x14ac:dyDescent="0.35">
      <c r="A3150" s="2">
        <v>40798</v>
      </c>
      <c r="B3150" s="2" t="s">
        <v>537</v>
      </c>
      <c r="C3150">
        <v>52.59</v>
      </c>
      <c r="D3150">
        <v>53.900002000000001</v>
      </c>
      <c r="E3150">
        <v>52.57</v>
      </c>
      <c r="F3150">
        <v>53.860000999999997</v>
      </c>
      <c r="G3150">
        <v>48.385280999999999</v>
      </c>
      <c r="H3150">
        <v>65973000</v>
      </c>
      <c r="I3150">
        <f>VLOOKUP(A3150,'Fed Rate'!A:B,2,0)</f>
        <v>0.09</v>
      </c>
    </row>
    <row r="3151" spans="1:9" x14ac:dyDescent="0.35">
      <c r="A3151" s="2">
        <v>40799</v>
      </c>
      <c r="B3151" s="2" t="s">
        <v>537</v>
      </c>
      <c r="C3151">
        <v>54.060001</v>
      </c>
      <c r="D3151">
        <v>54.689999</v>
      </c>
      <c r="E3151">
        <v>53.799999</v>
      </c>
      <c r="F3151">
        <v>54.580002</v>
      </c>
      <c r="G3151">
        <v>49.032088999999999</v>
      </c>
      <c r="H3151">
        <v>59020000</v>
      </c>
      <c r="I3151">
        <f>VLOOKUP(A3151,'Fed Rate'!A:B,2,0)</f>
        <v>0.09</v>
      </c>
    </row>
    <row r="3152" spans="1:9" x14ac:dyDescent="0.35">
      <c r="A3152" s="2">
        <v>40800</v>
      </c>
      <c r="B3152" s="2" t="s">
        <v>537</v>
      </c>
      <c r="C3152">
        <v>54.860000999999997</v>
      </c>
      <c r="D3152">
        <v>55.98</v>
      </c>
      <c r="E3152">
        <v>54.32</v>
      </c>
      <c r="F3152">
        <v>55.360000999999997</v>
      </c>
      <c r="G3152">
        <v>49.732799999999997</v>
      </c>
      <c r="H3152">
        <v>90757300</v>
      </c>
      <c r="I3152">
        <f>VLOOKUP(A3152,'Fed Rate'!A:B,2,0)</f>
        <v>0.08</v>
      </c>
    </row>
    <row r="3153" spans="1:9" x14ac:dyDescent="0.35">
      <c r="A3153" s="2">
        <v>40801</v>
      </c>
      <c r="B3153" s="2" t="s">
        <v>537</v>
      </c>
      <c r="C3153">
        <v>55.959999000000003</v>
      </c>
      <c r="D3153">
        <v>56.279998999999997</v>
      </c>
      <c r="E3153">
        <v>55.389999000000003</v>
      </c>
      <c r="F3153">
        <v>56.18</v>
      </c>
      <c r="G3153">
        <v>50.469456000000001</v>
      </c>
      <c r="H3153">
        <v>83536100</v>
      </c>
      <c r="I3153">
        <f>VLOOKUP(A3153,'Fed Rate'!A:B,2,0)</f>
        <v>0.09</v>
      </c>
    </row>
    <row r="3154" spans="1:9" x14ac:dyDescent="0.35">
      <c r="A3154" s="2">
        <v>40802</v>
      </c>
      <c r="B3154" s="2" t="s">
        <v>537</v>
      </c>
      <c r="C3154">
        <v>56.200001</v>
      </c>
      <c r="D3154">
        <v>56.650002000000001</v>
      </c>
      <c r="E3154">
        <v>56.09</v>
      </c>
      <c r="F3154">
        <v>56.59</v>
      </c>
      <c r="G3154">
        <v>50.932063999999997</v>
      </c>
      <c r="H3154">
        <v>91902100</v>
      </c>
      <c r="I3154">
        <f>VLOOKUP(A3154,'Fed Rate'!A:B,2,0)</f>
        <v>0.09</v>
      </c>
    </row>
    <row r="3155" spans="1:9" x14ac:dyDescent="0.35">
      <c r="A3155" s="2">
        <v>40805</v>
      </c>
      <c r="B3155" s="2" t="s">
        <v>537</v>
      </c>
      <c r="C3155">
        <v>55.889999000000003</v>
      </c>
      <c r="D3155">
        <v>56.91</v>
      </c>
      <c r="E3155">
        <v>55.43</v>
      </c>
      <c r="F3155">
        <v>56.610000999999997</v>
      </c>
      <c r="G3155">
        <v>50.950066</v>
      </c>
      <c r="H3155">
        <v>73042900</v>
      </c>
      <c r="I3155">
        <f>VLOOKUP(A3155,'Fed Rate'!A:B,2,0)</f>
        <v>0.09</v>
      </c>
    </row>
    <row r="3156" spans="1:9" x14ac:dyDescent="0.35">
      <c r="A3156" s="2">
        <v>40806</v>
      </c>
      <c r="B3156" s="2" t="s">
        <v>537</v>
      </c>
      <c r="C3156">
        <v>56.900002000000001</v>
      </c>
      <c r="D3156">
        <v>57.349997999999999</v>
      </c>
      <c r="E3156">
        <v>56.23</v>
      </c>
      <c r="F3156">
        <v>56.360000999999997</v>
      </c>
      <c r="G3156">
        <v>50.725056000000002</v>
      </c>
      <c r="H3156">
        <v>66570100</v>
      </c>
      <c r="I3156">
        <f>VLOOKUP(A3156,'Fed Rate'!A:B,2,0)</f>
        <v>0.09</v>
      </c>
    </row>
    <row r="3157" spans="1:9" x14ac:dyDescent="0.35">
      <c r="A3157" s="2">
        <v>40807</v>
      </c>
      <c r="B3157" s="2" t="s">
        <v>537</v>
      </c>
      <c r="C3157">
        <v>56.650002000000001</v>
      </c>
      <c r="D3157">
        <v>56.93</v>
      </c>
      <c r="E3157">
        <v>55.369999</v>
      </c>
      <c r="F3157">
        <v>55.380001</v>
      </c>
      <c r="G3157">
        <v>49.843048000000003</v>
      </c>
      <c r="H3157">
        <v>79938000</v>
      </c>
      <c r="I3157">
        <f>VLOOKUP(A3157,'Fed Rate'!A:B,2,0)</f>
        <v>0.08</v>
      </c>
    </row>
    <row r="3158" spans="1:9" x14ac:dyDescent="0.35">
      <c r="A3158" s="2">
        <v>40808</v>
      </c>
      <c r="B3158" s="2" t="s">
        <v>537</v>
      </c>
      <c r="C3158">
        <v>53.970001000000003</v>
      </c>
      <c r="D3158">
        <v>54.459999000000003</v>
      </c>
      <c r="E3158">
        <v>52.75</v>
      </c>
      <c r="F3158">
        <v>53.580002</v>
      </c>
      <c r="G3158">
        <v>48.223019000000001</v>
      </c>
      <c r="H3158">
        <v>151885500</v>
      </c>
      <c r="I3158">
        <f>VLOOKUP(A3158,'Fed Rate'!A:B,2,0)</f>
        <v>0.08</v>
      </c>
    </row>
    <row r="3159" spans="1:9" x14ac:dyDescent="0.35">
      <c r="A3159" s="2">
        <v>40809</v>
      </c>
      <c r="B3159" s="2" t="s">
        <v>537</v>
      </c>
      <c r="C3159">
        <v>53.130001</v>
      </c>
      <c r="D3159">
        <v>54.380001</v>
      </c>
      <c r="E3159">
        <v>53.09</v>
      </c>
      <c r="F3159">
        <v>54.150002000000001</v>
      </c>
      <c r="G3159">
        <v>48.736018999999999</v>
      </c>
      <c r="H3159">
        <v>85940600</v>
      </c>
      <c r="I3159">
        <f>VLOOKUP(A3159,'Fed Rate'!A:B,2,0)</f>
        <v>0.08</v>
      </c>
    </row>
    <row r="3160" spans="1:9" x14ac:dyDescent="0.35">
      <c r="A3160" s="2">
        <v>40812</v>
      </c>
      <c r="B3160" s="2" t="s">
        <v>537</v>
      </c>
      <c r="C3160">
        <v>54.419998</v>
      </c>
      <c r="D3160">
        <v>54.880001</v>
      </c>
      <c r="E3160">
        <v>53.209999000000003</v>
      </c>
      <c r="F3160">
        <v>54.779998999999997</v>
      </c>
      <c r="G3160">
        <v>49.303032000000002</v>
      </c>
      <c r="H3160">
        <v>96261400</v>
      </c>
      <c r="I3160">
        <f>VLOOKUP(A3160,'Fed Rate'!A:B,2,0)</f>
        <v>0.08</v>
      </c>
    </row>
    <row r="3161" spans="1:9" x14ac:dyDescent="0.35">
      <c r="A3161" s="2">
        <v>40813</v>
      </c>
      <c r="B3161" s="2" t="s">
        <v>537</v>
      </c>
      <c r="C3161">
        <v>55.709999000000003</v>
      </c>
      <c r="D3161">
        <v>56.200001</v>
      </c>
      <c r="E3161">
        <v>54.98</v>
      </c>
      <c r="F3161">
        <v>55.349997999999999</v>
      </c>
      <c r="G3161">
        <v>49.816048000000002</v>
      </c>
      <c r="H3161">
        <v>81148600</v>
      </c>
      <c r="I3161">
        <f>VLOOKUP(A3161,'Fed Rate'!A:B,2,0)</f>
        <v>0.08</v>
      </c>
    </row>
    <row r="3162" spans="1:9" x14ac:dyDescent="0.35">
      <c r="A3162" s="2">
        <v>40814</v>
      </c>
      <c r="B3162" s="2" t="s">
        <v>537</v>
      </c>
      <c r="C3162">
        <v>55.59</v>
      </c>
      <c r="D3162">
        <v>55.970001000000003</v>
      </c>
      <c r="E3162">
        <v>54.400002000000001</v>
      </c>
      <c r="F3162">
        <v>54.529998999999997</v>
      </c>
      <c r="G3162">
        <v>49.078029999999998</v>
      </c>
      <c r="H3162">
        <v>76757100</v>
      </c>
      <c r="I3162">
        <f>VLOOKUP(A3162,'Fed Rate'!A:B,2,0)</f>
        <v>0.08</v>
      </c>
    </row>
    <row r="3163" spans="1:9" x14ac:dyDescent="0.35">
      <c r="A3163" s="2">
        <v>40815</v>
      </c>
      <c r="B3163" s="2" t="s">
        <v>537</v>
      </c>
      <c r="C3163">
        <v>55.360000999999997</v>
      </c>
      <c r="D3163">
        <v>55.43</v>
      </c>
      <c r="E3163">
        <v>52.970001000000003</v>
      </c>
      <c r="F3163">
        <v>53.880001</v>
      </c>
      <c r="G3163">
        <v>48.493015</v>
      </c>
      <c r="H3163">
        <v>116900200</v>
      </c>
      <c r="I3163">
        <f>VLOOKUP(A3163,'Fed Rate'!A:B,2,0)</f>
        <v>0.08</v>
      </c>
    </row>
    <row r="3164" spans="1:9" x14ac:dyDescent="0.35">
      <c r="A3164" s="2">
        <v>40816</v>
      </c>
      <c r="B3164" s="2" t="s">
        <v>537</v>
      </c>
      <c r="C3164">
        <v>53.16</v>
      </c>
      <c r="D3164">
        <v>53.610000999999997</v>
      </c>
      <c r="E3164">
        <v>52.459999000000003</v>
      </c>
      <c r="F3164">
        <v>52.490001999999997</v>
      </c>
      <c r="G3164">
        <v>47.242001000000002</v>
      </c>
      <c r="H3164">
        <v>104870100</v>
      </c>
      <c r="I3164">
        <f>VLOOKUP(A3164,'Fed Rate'!A:B,2,0)</f>
        <v>0.06</v>
      </c>
    </row>
    <row r="3165" spans="1:9" x14ac:dyDescent="0.35">
      <c r="A3165" s="2">
        <v>40819</v>
      </c>
      <c r="B3165" s="2" t="s">
        <v>538</v>
      </c>
      <c r="C3165">
        <v>52.02</v>
      </c>
      <c r="D3165">
        <v>52.849997999999999</v>
      </c>
      <c r="E3165">
        <v>51.110000999999997</v>
      </c>
      <c r="F3165">
        <v>51.139999000000003</v>
      </c>
      <c r="G3165">
        <v>46.026966000000002</v>
      </c>
      <c r="H3165">
        <v>99149500</v>
      </c>
      <c r="I3165">
        <f>VLOOKUP(A3165,'Fed Rate'!A:B,2,0)</f>
        <v>0.08</v>
      </c>
    </row>
    <row r="3166" spans="1:9" x14ac:dyDescent="0.35">
      <c r="A3166" s="2">
        <v>40820</v>
      </c>
      <c r="B3166" s="2" t="s">
        <v>538</v>
      </c>
      <c r="C3166">
        <v>50.619999</v>
      </c>
      <c r="D3166">
        <v>52.290000999999997</v>
      </c>
      <c r="E3166">
        <v>50.099997999999999</v>
      </c>
      <c r="F3166">
        <v>52.189999</v>
      </c>
      <c r="G3166">
        <v>46.971977000000003</v>
      </c>
      <c r="H3166">
        <v>137013700</v>
      </c>
      <c r="I3166">
        <f>VLOOKUP(A3166,'Fed Rate'!A:B,2,0)</f>
        <v>7.0000000000000007E-2</v>
      </c>
    </row>
    <row r="3167" spans="1:9" x14ac:dyDescent="0.35">
      <c r="A3167" s="2">
        <v>40821</v>
      </c>
      <c r="B3167" s="2" t="s">
        <v>538</v>
      </c>
      <c r="C3167">
        <v>52.060001</v>
      </c>
      <c r="D3167">
        <v>53.68</v>
      </c>
      <c r="E3167">
        <v>51.66</v>
      </c>
      <c r="F3167">
        <v>53.529998999999997</v>
      </c>
      <c r="G3167">
        <v>48.178009000000003</v>
      </c>
      <c r="H3167">
        <v>108825700</v>
      </c>
      <c r="I3167">
        <f>VLOOKUP(A3167,'Fed Rate'!A:B,2,0)</f>
        <v>7.0000000000000007E-2</v>
      </c>
    </row>
    <row r="3168" spans="1:9" x14ac:dyDescent="0.35">
      <c r="A3168" s="2">
        <v>40822</v>
      </c>
      <c r="B3168" s="2" t="s">
        <v>538</v>
      </c>
      <c r="C3168">
        <v>53.459999000000003</v>
      </c>
      <c r="D3168">
        <v>54.439999</v>
      </c>
      <c r="E3168">
        <v>53.209999000000003</v>
      </c>
      <c r="F3168">
        <v>54.43</v>
      </c>
      <c r="G3168">
        <v>48.988036999999998</v>
      </c>
      <c r="H3168">
        <v>71939200</v>
      </c>
      <c r="I3168">
        <f>VLOOKUP(A3168,'Fed Rate'!A:B,2,0)</f>
        <v>7.0000000000000007E-2</v>
      </c>
    </row>
    <row r="3169" spans="1:9" x14ac:dyDescent="0.35">
      <c r="A3169" s="2">
        <v>40823</v>
      </c>
      <c r="B3169" s="2" t="s">
        <v>538</v>
      </c>
      <c r="C3169">
        <v>54.400002000000001</v>
      </c>
      <c r="D3169">
        <v>54.66</v>
      </c>
      <c r="E3169">
        <v>53.720001000000003</v>
      </c>
      <c r="F3169">
        <v>54.07</v>
      </c>
      <c r="G3169">
        <v>48.664036000000003</v>
      </c>
      <c r="H3169">
        <v>72525200</v>
      </c>
      <c r="I3169">
        <f>VLOOKUP(A3169,'Fed Rate'!A:B,2,0)</f>
        <v>7.0000000000000007E-2</v>
      </c>
    </row>
    <row r="3170" spans="1:9" x14ac:dyDescent="0.35">
      <c r="A3170" s="2">
        <v>40826</v>
      </c>
      <c r="B3170" s="2" t="s">
        <v>538</v>
      </c>
      <c r="C3170">
        <v>54.990001999999997</v>
      </c>
      <c r="D3170">
        <v>55.939999</v>
      </c>
      <c r="E3170">
        <v>54.889999000000003</v>
      </c>
      <c r="F3170">
        <v>55.939999</v>
      </c>
      <c r="G3170">
        <v>50.347042000000002</v>
      </c>
      <c r="H3170">
        <v>48230200</v>
      </c>
      <c r="I3170">
        <f>VLOOKUP(A3170,'Fed Rate'!A:B,2,0)</f>
        <v>7.0000000000000007E-2</v>
      </c>
    </row>
    <row r="3171" spans="1:9" x14ac:dyDescent="0.35">
      <c r="A3171" s="2">
        <v>40827</v>
      </c>
      <c r="B3171" s="2" t="s">
        <v>538</v>
      </c>
      <c r="C3171">
        <v>55.790000999999997</v>
      </c>
      <c r="D3171">
        <v>56.459999000000003</v>
      </c>
      <c r="E3171">
        <v>55.700001</v>
      </c>
      <c r="F3171">
        <v>56.32</v>
      </c>
      <c r="G3171">
        <v>50.689053000000001</v>
      </c>
      <c r="H3171">
        <v>66449100</v>
      </c>
      <c r="I3171">
        <f>VLOOKUP(A3171,'Fed Rate'!A:B,2,0)</f>
        <v>7.0000000000000007E-2</v>
      </c>
    </row>
    <row r="3172" spans="1:9" x14ac:dyDescent="0.35">
      <c r="A3172" s="2">
        <v>40828</v>
      </c>
      <c r="B3172" s="2" t="s">
        <v>538</v>
      </c>
      <c r="C3172">
        <v>56.860000999999997</v>
      </c>
      <c r="D3172">
        <v>57.23</v>
      </c>
      <c r="E3172">
        <v>56.560001</v>
      </c>
      <c r="F3172">
        <v>56.599997999999999</v>
      </c>
      <c r="G3172">
        <v>50.941066999999997</v>
      </c>
      <c r="H3172">
        <v>85627600</v>
      </c>
      <c r="I3172">
        <f>VLOOKUP(A3172,'Fed Rate'!A:B,2,0)</f>
        <v>7.0000000000000007E-2</v>
      </c>
    </row>
    <row r="3173" spans="1:9" x14ac:dyDescent="0.35">
      <c r="A3173" s="2">
        <v>40829</v>
      </c>
      <c r="B3173" s="2" t="s">
        <v>538</v>
      </c>
      <c r="C3173">
        <v>56.490001999999997</v>
      </c>
      <c r="D3173">
        <v>57.189999</v>
      </c>
      <c r="E3173">
        <v>56.43</v>
      </c>
      <c r="F3173">
        <v>57.119999</v>
      </c>
      <c r="G3173">
        <v>51.409084</v>
      </c>
      <c r="H3173">
        <v>63443700</v>
      </c>
      <c r="I3173">
        <f>VLOOKUP(A3173,'Fed Rate'!A:B,2,0)</f>
        <v>7.0000000000000007E-2</v>
      </c>
    </row>
    <row r="3174" spans="1:9" x14ac:dyDescent="0.35">
      <c r="A3174" s="2">
        <v>40830</v>
      </c>
      <c r="B3174" s="2" t="s">
        <v>538</v>
      </c>
      <c r="C3174">
        <v>57.82</v>
      </c>
      <c r="D3174">
        <v>58.189999</v>
      </c>
      <c r="E3174">
        <v>57.509998000000003</v>
      </c>
      <c r="F3174">
        <v>58.18</v>
      </c>
      <c r="G3174">
        <v>52.363093999999997</v>
      </c>
      <c r="H3174">
        <v>65643600</v>
      </c>
      <c r="I3174">
        <f>VLOOKUP(A3174,'Fed Rate'!A:B,2,0)</f>
        <v>7.0000000000000007E-2</v>
      </c>
    </row>
    <row r="3175" spans="1:9" x14ac:dyDescent="0.35">
      <c r="A3175" s="2">
        <v>40833</v>
      </c>
      <c r="B3175" s="2" t="s">
        <v>538</v>
      </c>
      <c r="C3175">
        <v>57.91</v>
      </c>
      <c r="D3175">
        <v>58.09</v>
      </c>
      <c r="E3175">
        <v>56.970001000000003</v>
      </c>
      <c r="F3175">
        <v>57.279998999999997</v>
      </c>
      <c r="G3175">
        <v>51.553085000000003</v>
      </c>
      <c r="H3175">
        <v>65161300</v>
      </c>
      <c r="I3175">
        <f>VLOOKUP(A3175,'Fed Rate'!A:B,2,0)</f>
        <v>7.0000000000000007E-2</v>
      </c>
    </row>
    <row r="3176" spans="1:9" x14ac:dyDescent="0.35">
      <c r="A3176" s="2">
        <v>40834</v>
      </c>
      <c r="B3176" s="2" t="s">
        <v>538</v>
      </c>
      <c r="C3176">
        <v>57.189999</v>
      </c>
      <c r="D3176">
        <v>58.290000999999997</v>
      </c>
      <c r="E3176">
        <v>56.66</v>
      </c>
      <c r="F3176">
        <v>57.990001999999997</v>
      </c>
      <c r="G3176">
        <v>52.192093</v>
      </c>
      <c r="H3176">
        <v>91434600</v>
      </c>
      <c r="I3176">
        <f>VLOOKUP(A3176,'Fed Rate'!A:B,2,0)</f>
        <v>7.0000000000000007E-2</v>
      </c>
    </row>
    <row r="3177" spans="1:9" x14ac:dyDescent="0.35">
      <c r="A3177" s="2">
        <v>40835</v>
      </c>
      <c r="B3177" s="2" t="s">
        <v>538</v>
      </c>
      <c r="C3177">
        <v>57.669998</v>
      </c>
      <c r="D3177">
        <v>57.849997999999999</v>
      </c>
      <c r="E3177">
        <v>56.68</v>
      </c>
      <c r="F3177">
        <v>56.869999</v>
      </c>
      <c r="G3177">
        <v>51.184066999999999</v>
      </c>
      <c r="H3177">
        <v>67639400</v>
      </c>
      <c r="I3177">
        <f>VLOOKUP(A3177,'Fed Rate'!A:B,2,0)</f>
        <v>7.0000000000000007E-2</v>
      </c>
    </row>
    <row r="3178" spans="1:9" x14ac:dyDescent="0.35">
      <c r="A3178" s="2">
        <v>40836</v>
      </c>
      <c r="B3178" s="2" t="s">
        <v>538</v>
      </c>
      <c r="C3178">
        <v>56.860000999999997</v>
      </c>
      <c r="D3178">
        <v>56.919998</v>
      </c>
      <c r="E3178">
        <v>55.790000999999997</v>
      </c>
      <c r="F3178">
        <v>56.59</v>
      </c>
      <c r="G3178">
        <v>50.932063999999997</v>
      </c>
      <c r="H3178">
        <v>80378300</v>
      </c>
      <c r="I3178">
        <f>VLOOKUP(A3178,'Fed Rate'!A:B,2,0)</f>
        <v>7.0000000000000007E-2</v>
      </c>
    </row>
    <row r="3179" spans="1:9" x14ac:dyDescent="0.35">
      <c r="A3179" s="2">
        <v>40837</v>
      </c>
      <c r="B3179" s="2" t="s">
        <v>538</v>
      </c>
      <c r="C3179">
        <v>57.189999</v>
      </c>
      <c r="D3179">
        <v>57.66</v>
      </c>
      <c r="E3179">
        <v>56.779998999999997</v>
      </c>
      <c r="F3179">
        <v>57.299999</v>
      </c>
      <c r="G3179">
        <v>51.571086999999999</v>
      </c>
      <c r="H3179">
        <v>60455800</v>
      </c>
      <c r="I3179">
        <f>VLOOKUP(A3179,'Fed Rate'!A:B,2,0)</f>
        <v>7.0000000000000007E-2</v>
      </c>
    </row>
    <row r="3180" spans="1:9" x14ac:dyDescent="0.35">
      <c r="A3180" s="2">
        <v>40840</v>
      </c>
      <c r="B3180" s="2" t="s">
        <v>538</v>
      </c>
      <c r="C3180">
        <v>57.509998000000003</v>
      </c>
      <c r="D3180">
        <v>58.650002000000001</v>
      </c>
      <c r="E3180">
        <v>57.310001</v>
      </c>
      <c r="F3180">
        <v>58.490001999999997</v>
      </c>
      <c r="G3180">
        <v>52.642105000000001</v>
      </c>
      <c r="H3180">
        <v>61449500</v>
      </c>
      <c r="I3180">
        <f>VLOOKUP(A3180,'Fed Rate'!A:B,2,0)</f>
        <v>7.0000000000000007E-2</v>
      </c>
    </row>
    <row r="3181" spans="1:9" x14ac:dyDescent="0.35">
      <c r="A3181" s="2">
        <v>40841</v>
      </c>
      <c r="B3181" s="2" t="s">
        <v>538</v>
      </c>
      <c r="C3181">
        <v>58.299999</v>
      </c>
      <c r="D3181">
        <v>58.32</v>
      </c>
      <c r="E3181">
        <v>57.220001000000003</v>
      </c>
      <c r="F3181">
        <v>57.34</v>
      </c>
      <c r="G3181">
        <v>51.607081999999998</v>
      </c>
      <c r="H3181">
        <v>65299200</v>
      </c>
      <c r="I3181">
        <f>VLOOKUP(A3181,'Fed Rate'!A:B,2,0)</f>
        <v>7.0000000000000007E-2</v>
      </c>
    </row>
    <row r="3182" spans="1:9" x14ac:dyDescent="0.35">
      <c r="A3182" s="2">
        <v>40842</v>
      </c>
      <c r="B3182" s="2" t="s">
        <v>538</v>
      </c>
      <c r="C3182">
        <v>57.66</v>
      </c>
      <c r="D3182">
        <v>57.779998999999997</v>
      </c>
      <c r="E3182">
        <v>56.209999000000003</v>
      </c>
      <c r="F3182">
        <v>57.27</v>
      </c>
      <c r="G3182">
        <v>51.544079000000004</v>
      </c>
      <c r="H3182">
        <v>98193800</v>
      </c>
      <c r="I3182">
        <f>VLOOKUP(A3182,'Fed Rate'!A:B,2,0)</f>
        <v>0.08</v>
      </c>
    </row>
    <row r="3183" spans="1:9" x14ac:dyDescent="0.35">
      <c r="A3183" s="2">
        <v>40843</v>
      </c>
      <c r="B3183" s="2" t="s">
        <v>538</v>
      </c>
      <c r="C3183">
        <v>58.639999000000003</v>
      </c>
      <c r="D3183">
        <v>59.200001</v>
      </c>
      <c r="E3183">
        <v>58.029998999999997</v>
      </c>
      <c r="F3183">
        <v>58.849997999999999</v>
      </c>
      <c r="G3183">
        <v>52.96611</v>
      </c>
      <c r="H3183">
        <v>104455500</v>
      </c>
      <c r="I3183">
        <f>VLOOKUP(A3183,'Fed Rate'!A:B,2,0)</f>
        <v>7.0000000000000007E-2</v>
      </c>
    </row>
    <row r="3184" spans="1:9" x14ac:dyDescent="0.35">
      <c r="A3184" s="2">
        <v>40844</v>
      </c>
      <c r="B3184" s="2" t="s">
        <v>538</v>
      </c>
      <c r="C3184">
        <v>58.52</v>
      </c>
      <c r="D3184">
        <v>59.009998000000003</v>
      </c>
      <c r="E3184">
        <v>58.5</v>
      </c>
      <c r="F3184">
        <v>58.939999</v>
      </c>
      <c r="G3184">
        <v>53.047114999999998</v>
      </c>
      <c r="H3184">
        <v>42950000</v>
      </c>
      <c r="I3184">
        <f>VLOOKUP(A3184,'Fed Rate'!A:B,2,0)</f>
        <v>7.0000000000000007E-2</v>
      </c>
    </row>
    <row r="3185" spans="1:9" x14ac:dyDescent="0.35">
      <c r="A3185" s="2">
        <v>40847</v>
      </c>
      <c r="B3185" s="2" t="s">
        <v>538</v>
      </c>
      <c r="C3185">
        <v>58.43</v>
      </c>
      <c r="D3185">
        <v>58.639999000000003</v>
      </c>
      <c r="E3185">
        <v>57.91</v>
      </c>
      <c r="F3185">
        <v>57.950001</v>
      </c>
      <c r="G3185">
        <v>52.156094000000003</v>
      </c>
      <c r="H3185">
        <v>60520200</v>
      </c>
      <c r="I3185">
        <f>VLOOKUP(A3185,'Fed Rate'!A:B,2,0)</f>
        <v>0.09</v>
      </c>
    </row>
    <row r="3186" spans="1:9" x14ac:dyDescent="0.35">
      <c r="A3186" s="2">
        <v>40848</v>
      </c>
      <c r="B3186" s="2" t="s">
        <v>539</v>
      </c>
      <c r="C3186">
        <v>56.52</v>
      </c>
      <c r="D3186">
        <v>57.91</v>
      </c>
      <c r="E3186">
        <v>56.119999</v>
      </c>
      <c r="F3186">
        <v>56.439999</v>
      </c>
      <c r="G3186">
        <v>50.797061999999997</v>
      </c>
      <c r="H3186">
        <v>99933000</v>
      </c>
      <c r="I3186">
        <f>VLOOKUP(A3186,'Fed Rate'!A:B,2,0)</f>
        <v>0.08</v>
      </c>
    </row>
    <row r="3187" spans="1:9" x14ac:dyDescent="0.35">
      <c r="A3187" s="2">
        <v>40849</v>
      </c>
      <c r="B3187" s="2" t="s">
        <v>539</v>
      </c>
      <c r="C3187">
        <v>57.029998999999997</v>
      </c>
      <c r="D3187">
        <v>57.16</v>
      </c>
      <c r="E3187">
        <v>56.380001</v>
      </c>
      <c r="F3187">
        <v>56.919998</v>
      </c>
      <c r="G3187">
        <v>51.229073</v>
      </c>
      <c r="H3187">
        <v>65003800</v>
      </c>
      <c r="I3187">
        <f>VLOOKUP(A3187,'Fed Rate'!A:B,2,0)</f>
        <v>0.08</v>
      </c>
    </row>
    <row r="3188" spans="1:9" x14ac:dyDescent="0.35">
      <c r="A3188" s="2">
        <v>40850</v>
      </c>
      <c r="B3188" s="2" t="s">
        <v>539</v>
      </c>
      <c r="C3188">
        <v>57.369999</v>
      </c>
      <c r="D3188">
        <v>58.18</v>
      </c>
      <c r="E3188">
        <v>56.709999000000003</v>
      </c>
      <c r="F3188">
        <v>58.099997999999999</v>
      </c>
      <c r="G3188">
        <v>52.291103</v>
      </c>
      <c r="H3188">
        <v>78994200</v>
      </c>
      <c r="I3188">
        <f>VLOOKUP(A3188,'Fed Rate'!A:B,2,0)</f>
        <v>0.09</v>
      </c>
    </row>
    <row r="3189" spans="1:9" x14ac:dyDescent="0.35">
      <c r="A3189" s="2">
        <v>40851</v>
      </c>
      <c r="B3189" s="2" t="s">
        <v>539</v>
      </c>
      <c r="C3189">
        <v>57.82</v>
      </c>
      <c r="D3189">
        <v>58.049999</v>
      </c>
      <c r="E3189">
        <v>57.220001000000003</v>
      </c>
      <c r="F3189">
        <v>57.799999</v>
      </c>
      <c r="G3189">
        <v>52.021084000000002</v>
      </c>
      <c r="H3189">
        <v>61527800</v>
      </c>
      <c r="I3189">
        <f>VLOOKUP(A3189,'Fed Rate'!A:B,2,0)</f>
        <v>0.08</v>
      </c>
    </row>
    <row r="3190" spans="1:9" x14ac:dyDescent="0.35">
      <c r="A3190" s="2">
        <v>40854</v>
      </c>
      <c r="B3190" s="2" t="s">
        <v>539</v>
      </c>
      <c r="C3190">
        <v>57.759998000000003</v>
      </c>
      <c r="D3190">
        <v>58.25</v>
      </c>
      <c r="E3190">
        <v>57.169998</v>
      </c>
      <c r="F3190">
        <v>58.209999000000003</v>
      </c>
      <c r="G3190">
        <v>52.390090999999998</v>
      </c>
      <c r="H3190">
        <v>65559000</v>
      </c>
      <c r="I3190">
        <f>VLOOKUP(A3190,'Fed Rate'!A:B,2,0)</f>
        <v>0.08</v>
      </c>
    </row>
    <row r="3191" spans="1:9" x14ac:dyDescent="0.35">
      <c r="A3191" s="2">
        <v>40855</v>
      </c>
      <c r="B3191" s="2" t="s">
        <v>539</v>
      </c>
      <c r="C3191">
        <v>58.630001</v>
      </c>
      <c r="D3191">
        <v>58.98</v>
      </c>
      <c r="E3191">
        <v>57.970001000000003</v>
      </c>
      <c r="F3191">
        <v>58.880001</v>
      </c>
      <c r="G3191">
        <v>52.993102999999998</v>
      </c>
      <c r="H3191">
        <v>62906900</v>
      </c>
      <c r="I3191">
        <f>VLOOKUP(A3191,'Fed Rate'!A:B,2,0)</f>
        <v>0.08</v>
      </c>
    </row>
    <row r="3192" spans="1:9" x14ac:dyDescent="0.35">
      <c r="A3192" s="2">
        <v>40856</v>
      </c>
      <c r="B3192" s="2" t="s">
        <v>539</v>
      </c>
      <c r="C3192">
        <v>57.740001999999997</v>
      </c>
      <c r="D3192">
        <v>57.830002</v>
      </c>
      <c r="E3192">
        <v>56.630001</v>
      </c>
      <c r="F3192">
        <v>56.810001</v>
      </c>
      <c r="G3192">
        <v>51.130080999999997</v>
      </c>
      <c r="H3192">
        <v>69539000</v>
      </c>
      <c r="I3192">
        <f>VLOOKUP(A3192,'Fed Rate'!A:B,2,0)</f>
        <v>0.08</v>
      </c>
    </row>
    <row r="3193" spans="1:9" x14ac:dyDescent="0.35">
      <c r="A3193" s="2">
        <v>40857</v>
      </c>
      <c r="B3193" s="2" t="s">
        <v>539</v>
      </c>
      <c r="C3193">
        <v>57.369999</v>
      </c>
      <c r="D3193">
        <v>57.419998</v>
      </c>
      <c r="E3193">
        <v>56.23</v>
      </c>
      <c r="F3193">
        <v>56.779998999999997</v>
      </c>
      <c r="G3193">
        <v>51.103068999999998</v>
      </c>
      <c r="H3193">
        <v>66052400</v>
      </c>
      <c r="I3193">
        <f>VLOOKUP(A3193,'Fed Rate'!A:B,2,0)</f>
        <v>0.08</v>
      </c>
    </row>
    <row r="3194" spans="1:9" x14ac:dyDescent="0.35">
      <c r="A3194" s="2">
        <v>40858</v>
      </c>
      <c r="B3194" s="2" t="s">
        <v>539</v>
      </c>
      <c r="C3194">
        <v>57.27</v>
      </c>
      <c r="D3194">
        <v>58.02</v>
      </c>
      <c r="E3194">
        <v>57.200001</v>
      </c>
      <c r="F3194">
        <v>57.849997999999999</v>
      </c>
      <c r="G3194">
        <v>52.066096999999999</v>
      </c>
      <c r="H3194">
        <v>54471000</v>
      </c>
      <c r="I3194">
        <f>VLOOKUP(A3194,'Fed Rate'!A:B,2,0)</f>
        <v>0.08</v>
      </c>
    </row>
    <row r="3195" spans="1:9" x14ac:dyDescent="0.35">
      <c r="A3195" s="2">
        <v>40861</v>
      </c>
      <c r="B3195" s="2" t="s">
        <v>539</v>
      </c>
      <c r="C3195">
        <v>57.689999</v>
      </c>
      <c r="D3195">
        <v>58.009998000000003</v>
      </c>
      <c r="E3195">
        <v>57.279998999999997</v>
      </c>
      <c r="F3195">
        <v>57.490001999999997</v>
      </c>
      <c r="G3195">
        <v>51.742088000000003</v>
      </c>
      <c r="H3195">
        <v>44617600</v>
      </c>
      <c r="I3195">
        <f>VLOOKUP(A3195,'Fed Rate'!A:B,2,0)</f>
        <v>0.08</v>
      </c>
    </row>
    <row r="3196" spans="1:9" x14ac:dyDescent="0.35">
      <c r="A3196" s="2">
        <v>40862</v>
      </c>
      <c r="B3196" s="2" t="s">
        <v>539</v>
      </c>
      <c r="C3196">
        <v>57.32</v>
      </c>
      <c r="D3196">
        <v>58.360000999999997</v>
      </c>
      <c r="E3196">
        <v>57.259998000000003</v>
      </c>
      <c r="F3196">
        <v>58.130001</v>
      </c>
      <c r="G3196">
        <v>52.318100000000001</v>
      </c>
      <c r="H3196">
        <v>52203900</v>
      </c>
      <c r="I3196">
        <f>VLOOKUP(A3196,'Fed Rate'!A:B,2,0)</f>
        <v>0.09</v>
      </c>
    </row>
    <row r="3197" spans="1:9" x14ac:dyDescent="0.35">
      <c r="A3197" s="2">
        <v>40863</v>
      </c>
      <c r="B3197" s="2" t="s">
        <v>539</v>
      </c>
      <c r="C3197">
        <v>57.709999000000003</v>
      </c>
      <c r="D3197">
        <v>58.16</v>
      </c>
      <c r="E3197">
        <v>57.060001</v>
      </c>
      <c r="F3197">
        <v>57.169998</v>
      </c>
      <c r="G3197">
        <v>51.454075000000003</v>
      </c>
      <c r="H3197">
        <v>68342800</v>
      </c>
      <c r="I3197">
        <f>VLOOKUP(A3197,'Fed Rate'!A:B,2,0)</f>
        <v>0.08</v>
      </c>
    </row>
    <row r="3198" spans="1:9" x14ac:dyDescent="0.35">
      <c r="A3198" s="2">
        <v>40864</v>
      </c>
      <c r="B3198" s="2" t="s">
        <v>539</v>
      </c>
      <c r="C3198">
        <v>57.02</v>
      </c>
      <c r="D3198">
        <v>57.040000999999997</v>
      </c>
      <c r="E3198">
        <v>55.48</v>
      </c>
      <c r="F3198">
        <v>55.830002</v>
      </c>
      <c r="G3198">
        <v>50.248055000000001</v>
      </c>
      <c r="H3198">
        <v>101706900</v>
      </c>
      <c r="I3198">
        <f>VLOOKUP(A3198,'Fed Rate'!A:B,2,0)</f>
        <v>0.08</v>
      </c>
    </row>
    <row r="3199" spans="1:9" x14ac:dyDescent="0.35">
      <c r="A3199" s="2">
        <v>40865</v>
      </c>
      <c r="B3199" s="2" t="s">
        <v>539</v>
      </c>
      <c r="C3199">
        <v>55.84</v>
      </c>
      <c r="D3199">
        <v>55.900002000000001</v>
      </c>
      <c r="E3199">
        <v>55.299999</v>
      </c>
      <c r="F3199">
        <v>55.400002000000001</v>
      </c>
      <c r="G3199">
        <v>49.861041999999998</v>
      </c>
      <c r="H3199">
        <v>60417000</v>
      </c>
      <c r="I3199">
        <f>VLOOKUP(A3199,'Fed Rate'!A:B,2,0)</f>
        <v>0.08</v>
      </c>
    </row>
    <row r="3200" spans="1:9" x14ac:dyDescent="0.35">
      <c r="A3200" s="2">
        <v>40868</v>
      </c>
      <c r="B3200" s="2" t="s">
        <v>539</v>
      </c>
      <c r="C3200">
        <v>54.650002000000001</v>
      </c>
      <c r="D3200">
        <v>54.73</v>
      </c>
      <c r="E3200">
        <v>53.779998999999997</v>
      </c>
      <c r="F3200">
        <v>54.34</v>
      </c>
      <c r="G3200">
        <v>48.907017000000003</v>
      </c>
      <c r="H3200">
        <v>52283700</v>
      </c>
      <c r="I3200">
        <f>VLOOKUP(A3200,'Fed Rate'!A:B,2,0)</f>
        <v>0.08</v>
      </c>
    </row>
    <row r="3201" spans="1:9" x14ac:dyDescent="0.35">
      <c r="A3201" s="2">
        <v>40869</v>
      </c>
      <c r="B3201" s="2" t="s">
        <v>539</v>
      </c>
      <c r="C3201">
        <v>54.200001</v>
      </c>
      <c r="D3201">
        <v>54.68</v>
      </c>
      <c r="E3201">
        <v>53.869999</v>
      </c>
      <c r="F3201">
        <v>54.52</v>
      </c>
      <c r="G3201">
        <v>49.069023000000001</v>
      </c>
      <c r="H3201">
        <v>51940100</v>
      </c>
      <c r="I3201">
        <f>VLOOKUP(A3201,'Fed Rate'!A:B,2,0)</f>
        <v>0.08</v>
      </c>
    </row>
    <row r="3202" spans="1:9" x14ac:dyDescent="0.35">
      <c r="A3202" s="2">
        <v>40870</v>
      </c>
      <c r="B3202" s="2" t="s">
        <v>539</v>
      </c>
      <c r="C3202">
        <v>54.110000999999997</v>
      </c>
      <c r="D3202">
        <v>54.169998</v>
      </c>
      <c r="E3202">
        <v>53.259998000000003</v>
      </c>
      <c r="F3202">
        <v>53.290000999999997</v>
      </c>
      <c r="G3202">
        <v>47.962001999999998</v>
      </c>
      <c r="H3202">
        <v>48437300</v>
      </c>
      <c r="I3202">
        <f>VLOOKUP(A3202,'Fed Rate'!A:B,2,0)</f>
        <v>0.09</v>
      </c>
    </row>
    <row r="3203" spans="1:9" x14ac:dyDescent="0.35">
      <c r="A3203" s="2">
        <v>40872</v>
      </c>
      <c r="B3203" s="2" t="s">
        <v>539</v>
      </c>
      <c r="C3203">
        <v>53.060001</v>
      </c>
      <c r="D3203">
        <v>53.669998</v>
      </c>
      <c r="E3203">
        <v>52.869999</v>
      </c>
      <c r="F3203">
        <v>52.880001</v>
      </c>
      <c r="G3203">
        <v>47.592987000000001</v>
      </c>
      <c r="H3203">
        <v>25448100</v>
      </c>
      <c r="I3203">
        <f>VLOOKUP(A3203,'Fed Rate'!A:B,2,0)</f>
        <v>7.0000000000000007E-2</v>
      </c>
    </row>
    <row r="3204" spans="1:9" x14ac:dyDescent="0.35">
      <c r="A3204" s="2">
        <v>40875</v>
      </c>
      <c r="B3204" s="2" t="s">
        <v>539</v>
      </c>
      <c r="C3204">
        <v>54.169998</v>
      </c>
      <c r="D3204">
        <v>54.790000999999997</v>
      </c>
      <c r="E3204">
        <v>54.139999000000003</v>
      </c>
      <c r="F3204">
        <v>54.720001000000003</v>
      </c>
      <c r="G3204">
        <v>49.249031000000002</v>
      </c>
      <c r="H3204">
        <v>46710700</v>
      </c>
      <c r="I3204">
        <f>VLOOKUP(A3204,'Fed Rate'!A:B,2,0)</f>
        <v>0.08</v>
      </c>
    </row>
    <row r="3205" spans="1:9" x14ac:dyDescent="0.35">
      <c r="A3205" s="2">
        <v>40876</v>
      </c>
      <c r="B3205" s="2" t="s">
        <v>539</v>
      </c>
      <c r="C3205">
        <v>54.689999</v>
      </c>
      <c r="D3205">
        <v>55.099997999999999</v>
      </c>
      <c r="E3205">
        <v>54.220001000000003</v>
      </c>
      <c r="F3205">
        <v>54.380001</v>
      </c>
      <c r="G3205">
        <v>48.943030999999998</v>
      </c>
      <c r="H3205">
        <v>52056700</v>
      </c>
      <c r="I3205">
        <f>VLOOKUP(A3205,'Fed Rate'!A:B,2,0)</f>
        <v>0.08</v>
      </c>
    </row>
    <row r="3206" spans="1:9" x14ac:dyDescent="0.35">
      <c r="A3206" s="2">
        <v>40877</v>
      </c>
      <c r="B3206" s="2" t="s">
        <v>539</v>
      </c>
      <c r="C3206">
        <v>55.860000999999997</v>
      </c>
      <c r="D3206">
        <v>56.439999</v>
      </c>
      <c r="E3206">
        <v>55.669998</v>
      </c>
      <c r="F3206">
        <v>56.389999000000003</v>
      </c>
      <c r="G3206">
        <v>50.752068000000001</v>
      </c>
      <c r="H3206">
        <v>66918600</v>
      </c>
      <c r="I3206">
        <f>VLOOKUP(A3206,'Fed Rate'!A:B,2,0)</f>
        <v>0.1</v>
      </c>
    </row>
    <row r="3207" spans="1:9" x14ac:dyDescent="0.35">
      <c r="A3207" s="2">
        <v>40878</v>
      </c>
      <c r="B3207" s="2" t="s">
        <v>540</v>
      </c>
      <c r="C3207">
        <v>56.380001</v>
      </c>
      <c r="D3207">
        <v>56.93</v>
      </c>
      <c r="E3207">
        <v>56.349997999999999</v>
      </c>
      <c r="F3207">
        <v>56.779998999999997</v>
      </c>
      <c r="G3207">
        <v>51.103068999999998</v>
      </c>
      <c r="H3207">
        <v>45362200</v>
      </c>
      <c r="I3207">
        <f>VLOOKUP(A3207,'Fed Rate'!A:B,2,0)</f>
        <v>0.08</v>
      </c>
    </row>
    <row r="3208" spans="1:9" x14ac:dyDescent="0.35">
      <c r="A3208" s="2">
        <v>40879</v>
      </c>
      <c r="B3208" s="2" t="s">
        <v>540</v>
      </c>
      <c r="C3208">
        <v>57.34</v>
      </c>
      <c r="D3208">
        <v>57.34</v>
      </c>
      <c r="E3208">
        <v>56.57</v>
      </c>
      <c r="F3208">
        <v>56.619999</v>
      </c>
      <c r="G3208">
        <v>50.959063999999998</v>
      </c>
      <c r="H3208">
        <v>36938900</v>
      </c>
      <c r="I3208">
        <f>VLOOKUP(A3208,'Fed Rate'!A:B,2,0)</f>
        <v>0.08</v>
      </c>
    </row>
    <row r="3209" spans="1:9" x14ac:dyDescent="0.35">
      <c r="A3209" s="2">
        <v>40882</v>
      </c>
      <c r="B3209" s="2" t="s">
        <v>540</v>
      </c>
      <c r="C3209">
        <v>57.470001000000003</v>
      </c>
      <c r="D3209">
        <v>57.619999</v>
      </c>
      <c r="E3209">
        <v>56.919998</v>
      </c>
      <c r="F3209">
        <v>57.240001999999997</v>
      </c>
      <c r="G3209">
        <v>51.517077999999998</v>
      </c>
      <c r="H3209">
        <v>40492200</v>
      </c>
      <c r="I3209">
        <f>VLOOKUP(A3209,'Fed Rate'!A:B,2,0)</f>
        <v>0.08</v>
      </c>
    </row>
    <row r="3210" spans="1:9" x14ac:dyDescent="0.35">
      <c r="A3210" s="2">
        <v>40883</v>
      </c>
      <c r="B3210" s="2" t="s">
        <v>540</v>
      </c>
      <c r="C3210">
        <v>57.290000999999997</v>
      </c>
      <c r="D3210">
        <v>57.450001</v>
      </c>
      <c r="E3210">
        <v>56.889999000000003</v>
      </c>
      <c r="F3210">
        <v>57.080002</v>
      </c>
      <c r="G3210">
        <v>51.373092999999997</v>
      </c>
      <c r="H3210">
        <v>38670000</v>
      </c>
      <c r="I3210">
        <f>VLOOKUP(A3210,'Fed Rate'!A:B,2,0)</f>
        <v>0.08</v>
      </c>
    </row>
    <row r="3211" spans="1:9" x14ac:dyDescent="0.35">
      <c r="A3211" s="2">
        <v>40884</v>
      </c>
      <c r="B3211" s="2" t="s">
        <v>540</v>
      </c>
      <c r="C3211">
        <v>56.919998</v>
      </c>
      <c r="D3211">
        <v>57.34</v>
      </c>
      <c r="E3211">
        <v>56.349997999999999</v>
      </c>
      <c r="F3211">
        <v>57.080002</v>
      </c>
      <c r="G3211">
        <v>51.373092999999997</v>
      </c>
      <c r="H3211">
        <v>44576200</v>
      </c>
      <c r="I3211">
        <f>VLOOKUP(A3211,'Fed Rate'!A:B,2,0)</f>
        <v>0.08</v>
      </c>
    </row>
    <row r="3212" spans="1:9" x14ac:dyDescent="0.35">
      <c r="A3212" s="2">
        <v>40885</v>
      </c>
      <c r="B3212" s="2" t="s">
        <v>540</v>
      </c>
      <c r="C3212">
        <v>56.709999000000003</v>
      </c>
      <c r="D3212">
        <v>57.150002000000001</v>
      </c>
      <c r="E3212">
        <v>56.009998000000003</v>
      </c>
      <c r="F3212">
        <v>56.119999</v>
      </c>
      <c r="G3212">
        <v>50.509059999999998</v>
      </c>
      <c r="H3212">
        <v>51692600</v>
      </c>
      <c r="I3212">
        <f>VLOOKUP(A3212,'Fed Rate'!A:B,2,0)</f>
        <v>7.0000000000000007E-2</v>
      </c>
    </row>
    <row r="3213" spans="1:9" x14ac:dyDescent="0.35">
      <c r="A3213" s="2">
        <v>40886</v>
      </c>
      <c r="B3213" s="2" t="s">
        <v>540</v>
      </c>
      <c r="C3213">
        <v>56.259998000000003</v>
      </c>
      <c r="D3213">
        <v>57.189999</v>
      </c>
      <c r="E3213">
        <v>56.240001999999997</v>
      </c>
      <c r="F3213">
        <v>57.02</v>
      </c>
      <c r="G3213">
        <v>51.319065000000002</v>
      </c>
      <c r="H3213">
        <v>55757900</v>
      </c>
      <c r="I3213">
        <f>VLOOKUP(A3213,'Fed Rate'!A:B,2,0)</f>
        <v>7.0000000000000007E-2</v>
      </c>
    </row>
    <row r="3214" spans="1:9" x14ac:dyDescent="0.35">
      <c r="A3214" s="2">
        <v>40889</v>
      </c>
      <c r="B3214" s="2" t="s">
        <v>540</v>
      </c>
      <c r="C3214">
        <v>56.419998</v>
      </c>
      <c r="D3214">
        <v>57.009998000000003</v>
      </c>
      <c r="E3214">
        <v>55.900002000000001</v>
      </c>
      <c r="F3214">
        <v>56.380001</v>
      </c>
      <c r="G3214">
        <v>50.743057</v>
      </c>
      <c r="H3214">
        <v>55411700</v>
      </c>
      <c r="I3214">
        <f>VLOOKUP(A3214,'Fed Rate'!A:B,2,0)</f>
        <v>7.0000000000000007E-2</v>
      </c>
    </row>
    <row r="3215" spans="1:9" x14ac:dyDescent="0.35">
      <c r="A3215" s="2">
        <v>40890</v>
      </c>
      <c r="B3215" s="2" t="s">
        <v>540</v>
      </c>
      <c r="C3215">
        <v>56.75</v>
      </c>
      <c r="D3215">
        <v>56.98</v>
      </c>
      <c r="E3215">
        <v>55.529998999999997</v>
      </c>
      <c r="F3215">
        <v>55.759998000000003</v>
      </c>
      <c r="G3215">
        <v>50.185051000000001</v>
      </c>
      <c r="H3215">
        <v>68557700</v>
      </c>
      <c r="I3215">
        <f>VLOOKUP(A3215,'Fed Rate'!A:B,2,0)</f>
        <v>7.0000000000000007E-2</v>
      </c>
    </row>
    <row r="3216" spans="1:9" x14ac:dyDescent="0.35">
      <c r="A3216" s="2">
        <v>40891</v>
      </c>
      <c r="B3216" s="2" t="s">
        <v>540</v>
      </c>
      <c r="C3216">
        <v>55.549999</v>
      </c>
      <c r="D3216">
        <v>55.59</v>
      </c>
      <c r="E3216">
        <v>54.580002</v>
      </c>
      <c r="F3216">
        <v>54.889999000000003</v>
      </c>
      <c r="G3216">
        <v>49.402034999999998</v>
      </c>
      <c r="H3216">
        <v>63682800</v>
      </c>
      <c r="I3216">
        <f>VLOOKUP(A3216,'Fed Rate'!A:B,2,0)</f>
        <v>7.0000000000000007E-2</v>
      </c>
    </row>
    <row r="3217" spans="1:9" x14ac:dyDescent="0.35">
      <c r="A3217" s="2">
        <v>40892</v>
      </c>
      <c r="B3217" s="2" t="s">
        <v>540</v>
      </c>
      <c r="C3217">
        <v>55.360000999999997</v>
      </c>
      <c r="D3217">
        <v>55.419998</v>
      </c>
      <c r="E3217">
        <v>54.66</v>
      </c>
      <c r="F3217">
        <v>54.740001999999997</v>
      </c>
      <c r="G3217">
        <v>49.267029000000001</v>
      </c>
      <c r="H3217">
        <v>58732900</v>
      </c>
      <c r="I3217">
        <f>VLOOKUP(A3217,'Fed Rate'!A:B,2,0)</f>
        <v>7.0000000000000007E-2</v>
      </c>
    </row>
    <row r="3218" spans="1:9" x14ac:dyDescent="0.35">
      <c r="A3218" s="2">
        <v>40893</v>
      </c>
      <c r="B3218" s="2" t="s">
        <v>540</v>
      </c>
      <c r="C3218">
        <v>54.869999</v>
      </c>
      <c r="D3218">
        <v>55.610000999999997</v>
      </c>
      <c r="E3218">
        <v>54.77</v>
      </c>
      <c r="F3218">
        <v>54.860000999999997</v>
      </c>
      <c r="G3218">
        <v>49.520687000000002</v>
      </c>
      <c r="H3218">
        <v>60978900</v>
      </c>
      <c r="I3218">
        <f>VLOOKUP(A3218,'Fed Rate'!A:B,2,0)</f>
        <v>7.0000000000000007E-2</v>
      </c>
    </row>
    <row r="3219" spans="1:9" x14ac:dyDescent="0.35">
      <c r="A3219" s="2">
        <v>40896</v>
      </c>
      <c r="B3219" s="2" t="s">
        <v>540</v>
      </c>
      <c r="C3219">
        <v>55.07</v>
      </c>
      <c r="D3219">
        <v>55.200001</v>
      </c>
      <c r="E3219">
        <v>54.169998</v>
      </c>
      <c r="F3219">
        <v>54.32</v>
      </c>
      <c r="G3219">
        <v>49.033240999999997</v>
      </c>
      <c r="H3219">
        <v>46733900</v>
      </c>
      <c r="I3219">
        <f>VLOOKUP(A3219,'Fed Rate'!A:B,2,0)</f>
        <v>7.0000000000000007E-2</v>
      </c>
    </row>
    <row r="3220" spans="1:9" x14ac:dyDescent="0.35">
      <c r="A3220" s="2">
        <v>40897</v>
      </c>
      <c r="B3220" s="2" t="s">
        <v>540</v>
      </c>
      <c r="C3220">
        <v>55.200001</v>
      </c>
      <c r="D3220">
        <v>56</v>
      </c>
      <c r="E3220">
        <v>55.169998</v>
      </c>
      <c r="F3220">
        <v>55.93</v>
      </c>
      <c r="G3220">
        <v>50.486530000000002</v>
      </c>
      <c r="H3220">
        <v>81758800</v>
      </c>
      <c r="I3220">
        <f>VLOOKUP(A3220,'Fed Rate'!A:B,2,0)</f>
        <v>7.0000000000000007E-2</v>
      </c>
    </row>
    <row r="3221" spans="1:9" x14ac:dyDescent="0.35">
      <c r="A3221" s="2">
        <v>40898</v>
      </c>
      <c r="B3221" s="2" t="s">
        <v>540</v>
      </c>
      <c r="C3221">
        <v>55.599997999999999</v>
      </c>
      <c r="D3221">
        <v>55.639999000000003</v>
      </c>
      <c r="E3221">
        <v>54.490001999999997</v>
      </c>
      <c r="F3221">
        <v>55.130001</v>
      </c>
      <c r="G3221">
        <v>49.764403999999999</v>
      </c>
      <c r="H3221">
        <v>78552300</v>
      </c>
      <c r="I3221">
        <f>VLOOKUP(A3221,'Fed Rate'!A:B,2,0)</f>
        <v>7.0000000000000007E-2</v>
      </c>
    </row>
    <row r="3222" spans="1:9" x14ac:dyDescent="0.35">
      <c r="A3222" s="2">
        <v>40899</v>
      </c>
      <c r="B3222" s="2" t="s">
        <v>540</v>
      </c>
      <c r="C3222">
        <v>55.25</v>
      </c>
      <c r="D3222">
        <v>55.630001</v>
      </c>
      <c r="E3222">
        <v>55.169998</v>
      </c>
      <c r="F3222">
        <v>55.599997999999999</v>
      </c>
      <c r="G3222">
        <v>50.188659999999999</v>
      </c>
      <c r="H3222">
        <v>40334100</v>
      </c>
      <c r="I3222">
        <f>VLOOKUP(A3222,'Fed Rate'!A:B,2,0)</f>
        <v>7.0000000000000007E-2</v>
      </c>
    </row>
    <row r="3223" spans="1:9" x14ac:dyDescent="0.35">
      <c r="A3223" s="2">
        <v>40900</v>
      </c>
      <c r="B3223" s="2" t="s">
        <v>540</v>
      </c>
      <c r="C3223">
        <v>55.709999000000003</v>
      </c>
      <c r="D3223">
        <v>56.080002</v>
      </c>
      <c r="E3223">
        <v>55.580002</v>
      </c>
      <c r="F3223">
        <v>56.080002</v>
      </c>
      <c r="G3223">
        <v>50.621955999999997</v>
      </c>
      <c r="H3223">
        <v>26594600</v>
      </c>
      <c r="I3223">
        <f>VLOOKUP(A3223,'Fed Rate'!A:B,2,0)</f>
        <v>0.08</v>
      </c>
    </row>
    <row r="3224" spans="1:9" x14ac:dyDescent="0.35">
      <c r="A3224" s="2">
        <v>40904</v>
      </c>
      <c r="B3224" s="2" t="s">
        <v>540</v>
      </c>
      <c r="C3224">
        <v>55.990001999999997</v>
      </c>
      <c r="D3224">
        <v>56.419998</v>
      </c>
      <c r="E3224">
        <v>55.93</v>
      </c>
      <c r="F3224">
        <v>56.240001999999997</v>
      </c>
      <c r="G3224">
        <v>50.810775999999997</v>
      </c>
      <c r="H3224">
        <v>21443500</v>
      </c>
      <c r="I3224">
        <f>VLOOKUP(A3224,'Fed Rate'!A:B,2,0)</f>
        <v>7.0000000000000007E-2</v>
      </c>
    </row>
    <row r="3225" spans="1:9" x14ac:dyDescent="0.35">
      <c r="A3225" s="2">
        <v>40905</v>
      </c>
      <c r="B3225" s="2" t="s">
        <v>540</v>
      </c>
      <c r="C3225">
        <v>56.169998</v>
      </c>
      <c r="D3225">
        <v>56.259998000000003</v>
      </c>
      <c r="E3225">
        <v>55.439999</v>
      </c>
      <c r="F3225">
        <v>55.59</v>
      </c>
      <c r="G3225">
        <v>50.223517999999999</v>
      </c>
      <c r="H3225">
        <v>38180100</v>
      </c>
      <c r="I3225">
        <f>VLOOKUP(A3225,'Fed Rate'!A:B,2,0)</f>
        <v>7.0000000000000007E-2</v>
      </c>
    </row>
    <row r="3226" spans="1:9" x14ac:dyDescent="0.35">
      <c r="A3226" s="2">
        <v>40906</v>
      </c>
      <c r="B3226" s="2" t="s">
        <v>540</v>
      </c>
      <c r="C3226">
        <v>55.68</v>
      </c>
      <c r="D3226">
        <v>56.029998999999997</v>
      </c>
      <c r="E3226">
        <v>55.5</v>
      </c>
      <c r="F3226">
        <v>55.990001999999997</v>
      </c>
      <c r="G3226">
        <v>50.584910999999998</v>
      </c>
      <c r="H3226">
        <v>28077900</v>
      </c>
      <c r="I3226">
        <f>VLOOKUP(A3226,'Fed Rate'!A:B,2,0)</f>
        <v>7.0000000000000007E-2</v>
      </c>
    </row>
    <row r="3227" spans="1:9" x14ac:dyDescent="0.35">
      <c r="A3227" s="2">
        <v>40907</v>
      </c>
      <c r="B3227" s="2" t="s">
        <v>540</v>
      </c>
      <c r="C3227">
        <v>55.869999</v>
      </c>
      <c r="D3227">
        <v>56.119999</v>
      </c>
      <c r="E3227">
        <v>55.82</v>
      </c>
      <c r="F3227">
        <v>55.830002</v>
      </c>
      <c r="G3227">
        <v>50.440353000000002</v>
      </c>
      <c r="H3227">
        <v>21832400</v>
      </c>
      <c r="I3227">
        <f>VLOOKUP(A3227,'Fed Rate'!A:B,2,0)</f>
        <v>0.04</v>
      </c>
    </row>
    <row r="3228" spans="1:9" x14ac:dyDescent="0.35">
      <c r="A3228" s="2">
        <v>40911</v>
      </c>
      <c r="B3228" s="2" t="s">
        <v>541</v>
      </c>
      <c r="C3228">
        <v>56.91</v>
      </c>
      <c r="D3228">
        <v>57.189999</v>
      </c>
      <c r="E3228">
        <v>56.75</v>
      </c>
      <c r="F3228">
        <v>56.900002000000001</v>
      </c>
      <c r="G3228">
        <v>51.407055</v>
      </c>
      <c r="H3228">
        <v>39514100</v>
      </c>
      <c r="I3228">
        <f>VLOOKUP(A3228,'Fed Rate'!A:B,2,0)</f>
        <v>7.0000000000000007E-2</v>
      </c>
    </row>
    <row r="3229" spans="1:9" x14ac:dyDescent="0.35">
      <c r="A3229" s="2">
        <v>40912</v>
      </c>
      <c r="B3229" s="2" t="s">
        <v>541</v>
      </c>
      <c r="C3229">
        <v>56.810001</v>
      </c>
      <c r="D3229">
        <v>57.220001000000003</v>
      </c>
      <c r="E3229">
        <v>56.560001</v>
      </c>
      <c r="F3229">
        <v>57.139999000000003</v>
      </c>
      <c r="G3229">
        <v>51.623877999999998</v>
      </c>
      <c r="H3229">
        <v>29403400</v>
      </c>
      <c r="I3229">
        <f>VLOOKUP(A3229,'Fed Rate'!A:B,2,0)</f>
        <v>7.0000000000000007E-2</v>
      </c>
    </row>
    <row r="3230" spans="1:9" x14ac:dyDescent="0.35">
      <c r="A3230" s="2">
        <v>40913</v>
      </c>
      <c r="B3230" s="2" t="s">
        <v>541</v>
      </c>
      <c r="C3230">
        <v>57.02</v>
      </c>
      <c r="D3230">
        <v>57.66</v>
      </c>
      <c r="E3230">
        <v>56.799999</v>
      </c>
      <c r="F3230">
        <v>57.610000999999997</v>
      </c>
      <c r="G3230">
        <v>52.048512000000002</v>
      </c>
      <c r="H3230">
        <v>41260600</v>
      </c>
      <c r="I3230">
        <f>VLOOKUP(A3230,'Fed Rate'!A:B,2,0)</f>
        <v>7.0000000000000007E-2</v>
      </c>
    </row>
    <row r="3231" spans="1:9" x14ac:dyDescent="0.35">
      <c r="A3231" s="2">
        <v>40914</v>
      </c>
      <c r="B3231" s="2" t="s">
        <v>541</v>
      </c>
      <c r="C3231">
        <v>57.619999</v>
      </c>
      <c r="D3231">
        <v>57.939999</v>
      </c>
      <c r="E3231">
        <v>57.400002000000001</v>
      </c>
      <c r="F3231">
        <v>57.810001</v>
      </c>
      <c r="G3231">
        <v>52.229205999999998</v>
      </c>
      <c r="H3231">
        <v>46325200</v>
      </c>
      <c r="I3231">
        <f>VLOOKUP(A3231,'Fed Rate'!A:B,2,0)</f>
        <v>7.0000000000000007E-2</v>
      </c>
    </row>
    <row r="3232" spans="1:9" x14ac:dyDescent="0.35">
      <c r="A3232" s="2">
        <v>40917</v>
      </c>
      <c r="B3232" s="2" t="s">
        <v>541</v>
      </c>
      <c r="C3232">
        <v>57.959999000000003</v>
      </c>
      <c r="D3232">
        <v>57.98</v>
      </c>
      <c r="E3232">
        <v>57.43</v>
      </c>
      <c r="F3232">
        <v>57.619999</v>
      </c>
      <c r="G3232">
        <v>52.057541000000001</v>
      </c>
      <c r="H3232">
        <v>39195500</v>
      </c>
      <c r="I3232">
        <f>VLOOKUP(A3232,'Fed Rate'!A:B,2,0)</f>
        <v>0.08</v>
      </c>
    </row>
    <row r="3233" spans="1:9" x14ac:dyDescent="0.35">
      <c r="A3233" s="2">
        <v>40918</v>
      </c>
      <c r="B3233" s="2" t="s">
        <v>541</v>
      </c>
      <c r="C3233">
        <v>58.23</v>
      </c>
      <c r="D3233">
        <v>58.400002000000001</v>
      </c>
      <c r="E3233">
        <v>57.639999000000003</v>
      </c>
      <c r="F3233">
        <v>58.040000999999997</v>
      </c>
      <c r="G3233">
        <v>52.437023000000003</v>
      </c>
      <c r="H3233">
        <v>35949900</v>
      </c>
      <c r="I3233">
        <f>VLOOKUP(A3233,'Fed Rate'!A:B,2,0)</f>
        <v>0.08</v>
      </c>
    </row>
    <row r="3234" spans="1:9" x14ac:dyDescent="0.35">
      <c r="A3234" s="2">
        <v>40919</v>
      </c>
      <c r="B3234" s="2" t="s">
        <v>541</v>
      </c>
      <c r="C3234">
        <v>58.029998999999997</v>
      </c>
      <c r="D3234">
        <v>58.290000999999997</v>
      </c>
      <c r="E3234">
        <v>57.810001</v>
      </c>
      <c r="F3234">
        <v>58.16</v>
      </c>
      <c r="G3234">
        <v>52.545414000000001</v>
      </c>
      <c r="H3234">
        <v>37144100</v>
      </c>
      <c r="I3234">
        <f>VLOOKUP(A3234,'Fed Rate'!A:B,2,0)</f>
        <v>0.08</v>
      </c>
    </row>
    <row r="3235" spans="1:9" x14ac:dyDescent="0.35">
      <c r="A3235" s="2">
        <v>40920</v>
      </c>
      <c r="B3235" s="2" t="s">
        <v>541</v>
      </c>
      <c r="C3235">
        <v>58.290000999999997</v>
      </c>
      <c r="D3235">
        <v>58.470001000000003</v>
      </c>
      <c r="E3235">
        <v>57.860000999999997</v>
      </c>
      <c r="F3235">
        <v>58.389999000000003</v>
      </c>
      <c r="G3235">
        <v>52.753203999999997</v>
      </c>
      <c r="H3235">
        <v>26188300</v>
      </c>
      <c r="I3235">
        <f>VLOOKUP(A3235,'Fed Rate'!A:B,2,0)</f>
        <v>0.08</v>
      </c>
    </row>
    <row r="3236" spans="1:9" x14ac:dyDescent="0.35">
      <c r="A3236" s="2">
        <v>40921</v>
      </c>
      <c r="B3236" s="2" t="s">
        <v>541</v>
      </c>
      <c r="C3236">
        <v>58.080002</v>
      </c>
      <c r="D3236">
        <v>58.200001</v>
      </c>
      <c r="E3236">
        <v>57.68</v>
      </c>
      <c r="F3236">
        <v>58.18</v>
      </c>
      <c r="G3236">
        <v>52.563479999999998</v>
      </c>
      <c r="H3236">
        <v>35980400</v>
      </c>
      <c r="I3236">
        <f>VLOOKUP(A3236,'Fed Rate'!A:B,2,0)</f>
        <v>0.09</v>
      </c>
    </row>
    <row r="3237" spans="1:9" x14ac:dyDescent="0.35">
      <c r="A3237" s="2">
        <v>40925</v>
      </c>
      <c r="B3237" s="2" t="s">
        <v>541</v>
      </c>
      <c r="C3237">
        <v>58.689999</v>
      </c>
      <c r="D3237">
        <v>58.959999000000003</v>
      </c>
      <c r="E3237">
        <v>58.490001999999997</v>
      </c>
      <c r="F3237">
        <v>58.709999000000003</v>
      </c>
      <c r="G3237">
        <v>53.042327999999998</v>
      </c>
      <c r="H3237">
        <v>41790800</v>
      </c>
      <c r="I3237">
        <f>VLOOKUP(A3237,'Fed Rate'!A:B,2,0)</f>
        <v>0.09</v>
      </c>
    </row>
    <row r="3238" spans="1:9" x14ac:dyDescent="0.35">
      <c r="A3238" s="2">
        <v>40926</v>
      </c>
      <c r="B3238" s="2" t="s">
        <v>541</v>
      </c>
      <c r="C3238">
        <v>58.82</v>
      </c>
      <c r="D3238">
        <v>59.490001999999997</v>
      </c>
      <c r="E3238">
        <v>58.68</v>
      </c>
      <c r="F3238">
        <v>59.490001999999997</v>
      </c>
      <c r="G3238">
        <v>53.747036000000001</v>
      </c>
      <c r="H3238">
        <v>48692700</v>
      </c>
      <c r="I3238">
        <f>VLOOKUP(A3238,'Fed Rate'!A:B,2,0)</f>
        <v>0.09</v>
      </c>
    </row>
    <row r="3239" spans="1:9" x14ac:dyDescent="0.35">
      <c r="A3239" s="2">
        <v>40927</v>
      </c>
      <c r="B3239" s="2" t="s">
        <v>541</v>
      </c>
      <c r="C3239">
        <v>59.759998000000003</v>
      </c>
      <c r="D3239">
        <v>59.970001000000003</v>
      </c>
      <c r="E3239">
        <v>59.650002000000001</v>
      </c>
      <c r="F3239">
        <v>59.860000999999997</v>
      </c>
      <c r="G3239">
        <v>54.081302999999998</v>
      </c>
      <c r="H3239">
        <v>47774500</v>
      </c>
      <c r="I3239">
        <f>VLOOKUP(A3239,'Fed Rate'!A:B,2,0)</f>
        <v>0.1</v>
      </c>
    </row>
    <row r="3240" spans="1:9" x14ac:dyDescent="0.35">
      <c r="A3240" s="2">
        <v>40928</v>
      </c>
      <c r="B3240" s="2" t="s">
        <v>541</v>
      </c>
      <c r="C3240">
        <v>59.599997999999999</v>
      </c>
      <c r="D3240">
        <v>59.799999</v>
      </c>
      <c r="E3240">
        <v>59.560001</v>
      </c>
      <c r="F3240">
        <v>59.77</v>
      </c>
      <c r="G3240">
        <v>54</v>
      </c>
      <c r="H3240">
        <v>41041700</v>
      </c>
      <c r="I3240">
        <f>VLOOKUP(A3240,'Fed Rate'!A:B,2,0)</f>
        <v>0.09</v>
      </c>
    </row>
    <row r="3241" spans="1:9" x14ac:dyDescent="0.35">
      <c r="A3241" s="2">
        <v>40931</v>
      </c>
      <c r="B3241" s="2" t="s">
        <v>541</v>
      </c>
      <c r="C3241">
        <v>59.779998999999997</v>
      </c>
      <c r="D3241">
        <v>60.209999000000003</v>
      </c>
      <c r="E3241">
        <v>59.439999</v>
      </c>
      <c r="F3241">
        <v>59.790000999999997</v>
      </c>
      <c r="G3241">
        <v>54.018059000000001</v>
      </c>
      <c r="H3241">
        <v>40958300</v>
      </c>
      <c r="I3241">
        <f>VLOOKUP(A3241,'Fed Rate'!A:B,2,0)</f>
        <v>0.09</v>
      </c>
    </row>
    <row r="3242" spans="1:9" x14ac:dyDescent="0.35">
      <c r="A3242" s="2">
        <v>40932</v>
      </c>
      <c r="B3242" s="2" t="s">
        <v>541</v>
      </c>
      <c r="C3242">
        <v>59.52</v>
      </c>
      <c r="D3242">
        <v>59.84</v>
      </c>
      <c r="E3242">
        <v>59.41</v>
      </c>
      <c r="F3242">
        <v>59.68</v>
      </c>
      <c r="G3242">
        <v>53.918666999999999</v>
      </c>
      <c r="H3242">
        <v>38440200</v>
      </c>
      <c r="I3242">
        <f>VLOOKUP(A3242,'Fed Rate'!A:B,2,0)</f>
        <v>0.09</v>
      </c>
    </row>
    <row r="3243" spans="1:9" x14ac:dyDescent="0.35">
      <c r="A3243" s="2">
        <v>40933</v>
      </c>
      <c r="B3243" s="2" t="s">
        <v>541</v>
      </c>
      <c r="C3243">
        <v>60.259998000000003</v>
      </c>
      <c r="D3243">
        <v>60.580002</v>
      </c>
      <c r="E3243">
        <v>59.830002</v>
      </c>
      <c r="F3243">
        <v>60.43</v>
      </c>
      <c r="G3243">
        <v>54.596283</v>
      </c>
      <c r="H3243">
        <v>61591800</v>
      </c>
      <c r="I3243">
        <f>VLOOKUP(A3243,'Fed Rate'!A:B,2,0)</f>
        <v>0.08</v>
      </c>
    </row>
    <row r="3244" spans="1:9" x14ac:dyDescent="0.35">
      <c r="A3244" s="2">
        <v>40934</v>
      </c>
      <c r="B3244" s="2" t="s">
        <v>541</v>
      </c>
      <c r="C3244">
        <v>60.689999</v>
      </c>
      <c r="D3244">
        <v>60.799999</v>
      </c>
      <c r="E3244">
        <v>59.93</v>
      </c>
      <c r="F3244">
        <v>60.220001000000003</v>
      </c>
      <c r="G3244">
        <v>54.406548000000001</v>
      </c>
      <c r="H3244">
        <v>37852700</v>
      </c>
      <c r="I3244">
        <f>VLOOKUP(A3244,'Fed Rate'!A:B,2,0)</f>
        <v>0.08</v>
      </c>
    </row>
    <row r="3245" spans="1:9" x14ac:dyDescent="0.35">
      <c r="A3245" s="2">
        <v>40935</v>
      </c>
      <c r="B3245" s="2" t="s">
        <v>541</v>
      </c>
      <c r="C3245">
        <v>60.09</v>
      </c>
      <c r="D3245">
        <v>60.509998000000003</v>
      </c>
      <c r="E3245">
        <v>60.060001</v>
      </c>
      <c r="F3245">
        <v>60.400002000000001</v>
      </c>
      <c r="G3245">
        <v>54.569183000000002</v>
      </c>
      <c r="H3245">
        <v>45532300</v>
      </c>
      <c r="I3245">
        <f>VLOOKUP(A3245,'Fed Rate'!A:B,2,0)</f>
        <v>0.09</v>
      </c>
    </row>
    <row r="3246" spans="1:9" x14ac:dyDescent="0.35">
      <c r="A3246" s="2">
        <v>40938</v>
      </c>
      <c r="B3246" s="2" t="s">
        <v>541</v>
      </c>
      <c r="C3246">
        <v>59.889999000000003</v>
      </c>
      <c r="D3246">
        <v>60.540000999999997</v>
      </c>
      <c r="E3246">
        <v>59.66</v>
      </c>
      <c r="F3246">
        <v>60.450001</v>
      </c>
      <c r="G3246">
        <v>54.614356999999998</v>
      </c>
      <c r="H3246">
        <v>42797800</v>
      </c>
      <c r="I3246">
        <f>VLOOKUP(A3246,'Fed Rate'!A:B,2,0)</f>
        <v>0.09</v>
      </c>
    </row>
    <row r="3247" spans="1:9" x14ac:dyDescent="0.35">
      <c r="A3247" s="2">
        <v>40939</v>
      </c>
      <c r="B3247" s="2" t="s">
        <v>541</v>
      </c>
      <c r="C3247">
        <v>60.75</v>
      </c>
      <c r="D3247">
        <v>60.860000999999997</v>
      </c>
      <c r="E3247">
        <v>60.139999000000003</v>
      </c>
      <c r="F3247">
        <v>60.529998999999997</v>
      </c>
      <c r="G3247">
        <v>54.686633999999998</v>
      </c>
      <c r="H3247">
        <v>51449600</v>
      </c>
      <c r="I3247">
        <f>VLOOKUP(A3247,'Fed Rate'!A:B,2,0)</f>
        <v>0.11</v>
      </c>
    </row>
    <row r="3248" spans="1:9" x14ac:dyDescent="0.35">
      <c r="A3248" s="2">
        <v>40940</v>
      </c>
      <c r="B3248" s="2" t="s">
        <v>542</v>
      </c>
      <c r="C3248">
        <v>60.880001</v>
      </c>
      <c r="D3248">
        <v>61.240001999999997</v>
      </c>
      <c r="E3248">
        <v>60.66</v>
      </c>
      <c r="F3248">
        <v>61.02</v>
      </c>
      <c r="G3248">
        <v>55.129325999999999</v>
      </c>
      <c r="H3248">
        <v>46146700</v>
      </c>
      <c r="I3248">
        <f>VLOOKUP(A3248,'Fed Rate'!A:B,2,0)</f>
        <v>0.11</v>
      </c>
    </row>
    <row r="3249" spans="1:9" x14ac:dyDescent="0.35">
      <c r="A3249" s="2">
        <v>40941</v>
      </c>
      <c r="B3249" s="2" t="s">
        <v>542</v>
      </c>
      <c r="C3249">
        <v>61.220001000000003</v>
      </c>
      <c r="D3249">
        <v>61.41</v>
      </c>
      <c r="E3249">
        <v>60.970001000000003</v>
      </c>
      <c r="F3249">
        <v>61.209999000000003</v>
      </c>
      <c r="G3249">
        <v>55.300998999999997</v>
      </c>
      <c r="H3249">
        <v>46373600</v>
      </c>
      <c r="I3249">
        <f>VLOOKUP(A3249,'Fed Rate'!A:B,2,0)</f>
        <v>0.11</v>
      </c>
    </row>
    <row r="3250" spans="1:9" x14ac:dyDescent="0.35">
      <c r="A3250" s="2">
        <v>40942</v>
      </c>
      <c r="B3250" s="2" t="s">
        <v>542</v>
      </c>
      <c r="C3250">
        <v>61.779998999999997</v>
      </c>
      <c r="D3250">
        <v>62.119999</v>
      </c>
      <c r="E3250">
        <v>61.68</v>
      </c>
      <c r="F3250">
        <v>62.049999</v>
      </c>
      <c r="G3250">
        <v>56.059887000000003</v>
      </c>
      <c r="H3250">
        <v>36453800</v>
      </c>
      <c r="I3250">
        <f>VLOOKUP(A3250,'Fed Rate'!A:B,2,0)</f>
        <v>0.11</v>
      </c>
    </row>
    <row r="3251" spans="1:9" x14ac:dyDescent="0.35">
      <c r="A3251" s="2">
        <v>40945</v>
      </c>
      <c r="B3251" s="2" t="s">
        <v>542</v>
      </c>
      <c r="C3251">
        <v>61.82</v>
      </c>
      <c r="D3251">
        <v>62.02</v>
      </c>
      <c r="E3251">
        <v>61.66</v>
      </c>
      <c r="F3251">
        <v>62</v>
      </c>
      <c r="G3251">
        <v>56.014721000000002</v>
      </c>
      <c r="H3251">
        <v>28541300</v>
      </c>
      <c r="I3251">
        <f>VLOOKUP(A3251,'Fed Rate'!A:B,2,0)</f>
        <v>0.11</v>
      </c>
    </row>
    <row r="3252" spans="1:9" x14ac:dyDescent="0.35">
      <c r="A3252" s="2">
        <v>40946</v>
      </c>
      <c r="B3252" s="2" t="s">
        <v>542</v>
      </c>
      <c r="C3252">
        <v>61.950001</v>
      </c>
      <c r="D3252">
        <v>62.25</v>
      </c>
      <c r="E3252">
        <v>61.669998</v>
      </c>
      <c r="F3252">
        <v>62.130001</v>
      </c>
      <c r="G3252">
        <v>56.132171999999997</v>
      </c>
      <c r="H3252">
        <v>37935700</v>
      </c>
      <c r="I3252">
        <f>VLOOKUP(A3252,'Fed Rate'!A:B,2,0)</f>
        <v>0.11</v>
      </c>
    </row>
    <row r="3253" spans="1:9" x14ac:dyDescent="0.35">
      <c r="A3253" s="2">
        <v>40947</v>
      </c>
      <c r="B3253" s="2" t="s">
        <v>542</v>
      </c>
      <c r="C3253">
        <v>62.139999000000003</v>
      </c>
      <c r="D3253">
        <v>62.459999000000003</v>
      </c>
      <c r="E3253">
        <v>61.91</v>
      </c>
      <c r="F3253">
        <v>62.459999000000003</v>
      </c>
      <c r="G3253">
        <v>56.430309000000001</v>
      </c>
      <c r="H3253">
        <v>41171100</v>
      </c>
      <c r="I3253">
        <f>VLOOKUP(A3253,'Fed Rate'!A:B,2,0)</f>
        <v>0.11</v>
      </c>
    </row>
    <row r="3254" spans="1:9" x14ac:dyDescent="0.35">
      <c r="A3254" s="2">
        <v>40948</v>
      </c>
      <c r="B3254" s="2" t="s">
        <v>542</v>
      </c>
      <c r="C3254">
        <v>62.700001</v>
      </c>
      <c r="D3254">
        <v>62.98</v>
      </c>
      <c r="E3254">
        <v>62.32</v>
      </c>
      <c r="F3254">
        <v>62.91</v>
      </c>
      <c r="G3254">
        <v>56.836880000000001</v>
      </c>
      <c r="H3254">
        <v>46856400</v>
      </c>
      <c r="I3254">
        <f>VLOOKUP(A3254,'Fed Rate'!A:B,2,0)</f>
        <v>0.11</v>
      </c>
    </row>
    <row r="3255" spans="1:9" x14ac:dyDescent="0.35">
      <c r="A3255" s="2">
        <v>40949</v>
      </c>
      <c r="B3255" s="2" t="s">
        <v>542</v>
      </c>
      <c r="C3255">
        <v>62.459999000000003</v>
      </c>
      <c r="D3255">
        <v>62.639999000000003</v>
      </c>
      <c r="E3255">
        <v>62.25</v>
      </c>
      <c r="F3255">
        <v>62.470001000000003</v>
      </c>
      <c r="G3255">
        <v>56.439335</v>
      </c>
      <c r="H3255">
        <v>58090500</v>
      </c>
      <c r="I3255">
        <f>VLOOKUP(A3255,'Fed Rate'!A:B,2,0)</f>
        <v>0.12</v>
      </c>
    </row>
    <row r="3256" spans="1:9" x14ac:dyDescent="0.35">
      <c r="A3256" s="2">
        <v>40952</v>
      </c>
      <c r="B3256" s="2" t="s">
        <v>542</v>
      </c>
      <c r="C3256">
        <v>62.939999</v>
      </c>
      <c r="D3256">
        <v>63.130001</v>
      </c>
      <c r="E3256">
        <v>62.650002000000001</v>
      </c>
      <c r="F3256">
        <v>63.049999</v>
      </c>
      <c r="G3256">
        <v>56.963363999999999</v>
      </c>
      <c r="H3256">
        <v>36810200</v>
      </c>
      <c r="I3256">
        <f>VLOOKUP(A3256,'Fed Rate'!A:B,2,0)</f>
        <v>0.12</v>
      </c>
    </row>
    <row r="3257" spans="1:9" x14ac:dyDescent="0.35">
      <c r="A3257" s="2">
        <v>40953</v>
      </c>
      <c r="B3257" s="2" t="s">
        <v>542</v>
      </c>
      <c r="C3257">
        <v>62.91</v>
      </c>
      <c r="D3257">
        <v>63.220001000000003</v>
      </c>
      <c r="E3257">
        <v>62.689999</v>
      </c>
      <c r="F3257">
        <v>63.209999000000003</v>
      </c>
      <c r="G3257">
        <v>57.107903</v>
      </c>
      <c r="H3257">
        <v>51648200</v>
      </c>
      <c r="I3257">
        <f>VLOOKUP(A3257,'Fed Rate'!A:B,2,0)</f>
        <v>0.12</v>
      </c>
    </row>
    <row r="3258" spans="1:9" x14ac:dyDescent="0.35">
      <c r="A3258" s="2">
        <v>40954</v>
      </c>
      <c r="B3258" s="2" t="s">
        <v>542</v>
      </c>
      <c r="C3258">
        <v>63.509998000000003</v>
      </c>
      <c r="D3258">
        <v>63.860000999999997</v>
      </c>
      <c r="E3258">
        <v>62.669998</v>
      </c>
      <c r="F3258">
        <v>62.77</v>
      </c>
      <c r="G3258">
        <v>56.710383999999998</v>
      </c>
      <c r="H3258">
        <v>105709100</v>
      </c>
      <c r="I3258">
        <f>VLOOKUP(A3258,'Fed Rate'!A:B,2,0)</f>
        <v>0.12</v>
      </c>
    </row>
    <row r="3259" spans="1:9" x14ac:dyDescent="0.35">
      <c r="A3259" s="2">
        <v>40955</v>
      </c>
      <c r="B3259" s="2" t="s">
        <v>542</v>
      </c>
      <c r="C3259">
        <v>62.790000999999997</v>
      </c>
      <c r="D3259">
        <v>63.700001</v>
      </c>
      <c r="E3259">
        <v>62.630001</v>
      </c>
      <c r="F3259">
        <v>63.630001</v>
      </c>
      <c r="G3259">
        <v>57.487366000000002</v>
      </c>
      <c r="H3259">
        <v>83642300</v>
      </c>
      <c r="I3259">
        <f>VLOOKUP(A3259,'Fed Rate'!A:B,2,0)</f>
        <v>0.11</v>
      </c>
    </row>
    <row r="3260" spans="1:9" x14ac:dyDescent="0.35">
      <c r="A3260" s="2">
        <v>40956</v>
      </c>
      <c r="B3260" s="2" t="s">
        <v>542</v>
      </c>
      <c r="C3260">
        <v>63.639999000000003</v>
      </c>
      <c r="D3260">
        <v>63.689999</v>
      </c>
      <c r="E3260">
        <v>63.150002000000001</v>
      </c>
      <c r="F3260">
        <v>63.43</v>
      </c>
      <c r="G3260">
        <v>57.306674999999998</v>
      </c>
      <c r="H3260">
        <v>76112300</v>
      </c>
      <c r="I3260">
        <f>VLOOKUP(A3260,'Fed Rate'!A:B,2,0)</f>
        <v>0.09</v>
      </c>
    </row>
    <row r="3261" spans="1:9" x14ac:dyDescent="0.35">
      <c r="A3261" s="2">
        <v>40960</v>
      </c>
      <c r="B3261" s="2" t="s">
        <v>542</v>
      </c>
      <c r="C3261">
        <v>63.5</v>
      </c>
      <c r="D3261">
        <v>63.889999000000003</v>
      </c>
      <c r="E3261">
        <v>63.209999000000003</v>
      </c>
      <c r="F3261">
        <v>63.610000999999997</v>
      </c>
      <c r="G3261">
        <v>57.469296</v>
      </c>
      <c r="H3261">
        <v>38141300</v>
      </c>
      <c r="I3261">
        <f>VLOOKUP(A3261,'Fed Rate'!A:B,2,0)</f>
        <v>0.1</v>
      </c>
    </row>
    <row r="3262" spans="1:9" x14ac:dyDescent="0.35">
      <c r="A3262" s="2">
        <v>40961</v>
      </c>
      <c r="B3262" s="2" t="s">
        <v>542</v>
      </c>
      <c r="C3262">
        <v>63.490001999999997</v>
      </c>
      <c r="D3262">
        <v>63.68</v>
      </c>
      <c r="E3262">
        <v>63.23</v>
      </c>
      <c r="F3262">
        <v>63.32</v>
      </c>
      <c r="G3262">
        <v>57.207298000000002</v>
      </c>
      <c r="H3262">
        <v>43174700</v>
      </c>
      <c r="I3262">
        <f>VLOOKUP(A3262,'Fed Rate'!A:B,2,0)</f>
        <v>0.08</v>
      </c>
    </row>
    <row r="3263" spans="1:9" x14ac:dyDescent="0.35">
      <c r="A3263" s="2">
        <v>40962</v>
      </c>
      <c r="B3263" s="2" t="s">
        <v>542</v>
      </c>
      <c r="C3263">
        <v>63.400002000000001</v>
      </c>
      <c r="D3263">
        <v>63.810001</v>
      </c>
      <c r="E3263">
        <v>63.09</v>
      </c>
      <c r="F3263">
        <v>63.740001999999997</v>
      </c>
      <c r="G3263">
        <v>57.586742000000001</v>
      </c>
      <c r="H3263">
        <v>54250000</v>
      </c>
      <c r="I3263">
        <f>VLOOKUP(A3263,'Fed Rate'!A:B,2,0)</f>
        <v>0.08</v>
      </c>
    </row>
    <row r="3264" spans="1:9" x14ac:dyDescent="0.35">
      <c r="A3264" s="2">
        <v>40963</v>
      </c>
      <c r="B3264" s="2" t="s">
        <v>542</v>
      </c>
      <c r="C3264">
        <v>63.919998</v>
      </c>
      <c r="D3264">
        <v>64.069999999999993</v>
      </c>
      <c r="E3264">
        <v>63.799999</v>
      </c>
      <c r="F3264">
        <v>63.959999000000003</v>
      </c>
      <c r="G3264">
        <v>57.785502999999999</v>
      </c>
      <c r="H3264">
        <v>41364900</v>
      </c>
      <c r="I3264">
        <f>VLOOKUP(A3264,'Fed Rate'!A:B,2,0)</f>
        <v>0.09</v>
      </c>
    </row>
    <row r="3265" spans="1:9" x14ac:dyDescent="0.35">
      <c r="A3265" s="2">
        <v>40966</v>
      </c>
      <c r="B3265" s="2" t="s">
        <v>542</v>
      </c>
      <c r="C3265">
        <v>63.610000999999997</v>
      </c>
      <c r="D3265">
        <v>64.260002</v>
      </c>
      <c r="E3265">
        <v>63.330002</v>
      </c>
      <c r="F3265">
        <v>64.050003000000004</v>
      </c>
      <c r="G3265">
        <v>57.866824999999999</v>
      </c>
      <c r="H3265">
        <v>42678500</v>
      </c>
      <c r="I3265">
        <f>VLOOKUP(A3265,'Fed Rate'!A:B,2,0)</f>
        <v>0.1</v>
      </c>
    </row>
    <row r="3266" spans="1:9" x14ac:dyDescent="0.35">
      <c r="A3266" s="2">
        <v>40967</v>
      </c>
      <c r="B3266" s="2" t="s">
        <v>542</v>
      </c>
      <c r="C3266">
        <v>64.110000999999997</v>
      </c>
      <c r="D3266">
        <v>64.699996999999996</v>
      </c>
      <c r="E3266">
        <v>64.029999000000004</v>
      </c>
      <c r="F3266">
        <v>64.699996999999996</v>
      </c>
      <c r="G3266">
        <v>58.454067000000002</v>
      </c>
      <c r="H3266">
        <v>43717500</v>
      </c>
      <c r="I3266">
        <f>VLOOKUP(A3266,'Fed Rate'!A:B,2,0)</f>
        <v>0.1</v>
      </c>
    </row>
    <row r="3267" spans="1:9" x14ac:dyDescent="0.35">
      <c r="A3267" s="2">
        <v>40968</v>
      </c>
      <c r="B3267" s="2" t="s">
        <v>542</v>
      </c>
      <c r="C3267">
        <v>64.75</v>
      </c>
      <c r="D3267">
        <v>64.959998999999996</v>
      </c>
      <c r="E3267">
        <v>64.199996999999996</v>
      </c>
      <c r="F3267">
        <v>64.410004000000001</v>
      </c>
      <c r="G3267">
        <v>58.192070000000001</v>
      </c>
      <c r="H3267">
        <v>59784400</v>
      </c>
      <c r="I3267">
        <f>VLOOKUP(A3267,'Fed Rate'!A:B,2,0)</f>
        <v>0.1</v>
      </c>
    </row>
    <row r="3268" spans="1:9" x14ac:dyDescent="0.35">
      <c r="A3268" s="2">
        <v>40969</v>
      </c>
      <c r="B3268" s="2" t="s">
        <v>543</v>
      </c>
      <c r="C3268">
        <v>64.650002000000001</v>
      </c>
      <c r="D3268">
        <v>64.980002999999996</v>
      </c>
      <c r="E3268">
        <v>64.459998999999996</v>
      </c>
      <c r="F3268">
        <v>64.919998000000007</v>
      </c>
      <c r="G3268">
        <v>58.652831999999997</v>
      </c>
      <c r="H3268">
        <v>67558900</v>
      </c>
      <c r="I3268">
        <f>VLOOKUP(A3268,'Fed Rate'!A:B,2,0)</f>
        <v>0.11</v>
      </c>
    </row>
    <row r="3269" spans="1:9" x14ac:dyDescent="0.35">
      <c r="A3269" s="2">
        <v>40970</v>
      </c>
      <c r="B3269" s="2" t="s">
        <v>543</v>
      </c>
      <c r="C3269">
        <v>64.830001999999993</v>
      </c>
      <c r="D3269">
        <v>65.080001999999993</v>
      </c>
      <c r="E3269">
        <v>64.660004000000001</v>
      </c>
      <c r="F3269">
        <v>64.870002999999997</v>
      </c>
      <c r="G3269">
        <v>58.607661999999998</v>
      </c>
      <c r="H3269">
        <v>33358200</v>
      </c>
      <c r="I3269">
        <f>VLOOKUP(A3269,'Fed Rate'!A:B,2,0)</f>
        <v>0.11</v>
      </c>
    </row>
    <row r="3270" spans="1:9" x14ac:dyDescent="0.35">
      <c r="A3270" s="2">
        <v>40973</v>
      </c>
      <c r="B3270" s="2" t="s">
        <v>543</v>
      </c>
      <c r="C3270">
        <v>64.830001999999993</v>
      </c>
      <c r="D3270">
        <v>64.910004000000001</v>
      </c>
      <c r="E3270">
        <v>63.990001999999997</v>
      </c>
      <c r="F3270">
        <v>64.199996999999996</v>
      </c>
      <c r="G3270">
        <v>58.002346000000003</v>
      </c>
      <c r="H3270">
        <v>45788800</v>
      </c>
      <c r="I3270">
        <f>VLOOKUP(A3270,'Fed Rate'!A:B,2,0)</f>
        <v>0.11</v>
      </c>
    </row>
    <row r="3271" spans="1:9" x14ac:dyDescent="0.35">
      <c r="A3271" s="2">
        <v>40974</v>
      </c>
      <c r="B3271" s="2" t="s">
        <v>543</v>
      </c>
      <c r="C3271">
        <v>63.57</v>
      </c>
      <c r="D3271">
        <v>63.720001000000003</v>
      </c>
      <c r="E3271">
        <v>63.23</v>
      </c>
      <c r="F3271">
        <v>63.57</v>
      </c>
      <c r="G3271">
        <v>57.433159000000003</v>
      </c>
      <c r="H3271">
        <v>54638600</v>
      </c>
      <c r="I3271">
        <f>VLOOKUP(A3271,'Fed Rate'!A:B,2,0)</f>
        <v>0.11</v>
      </c>
    </row>
    <row r="3272" spans="1:9" x14ac:dyDescent="0.35">
      <c r="A3272" s="2">
        <v>40975</v>
      </c>
      <c r="B3272" s="2" t="s">
        <v>543</v>
      </c>
      <c r="C3272">
        <v>63.869999</v>
      </c>
      <c r="D3272">
        <v>64.209998999999996</v>
      </c>
      <c r="E3272">
        <v>63.77</v>
      </c>
      <c r="F3272">
        <v>64.059997999999993</v>
      </c>
      <c r="G3272">
        <v>57.875850999999997</v>
      </c>
      <c r="H3272">
        <v>42741800</v>
      </c>
      <c r="I3272">
        <f>VLOOKUP(A3272,'Fed Rate'!A:B,2,0)</f>
        <v>0.11</v>
      </c>
    </row>
    <row r="3273" spans="1:9" x14ac:dyDescent="0.35">
      <c r="A3273" s="2">
        <v>40976</v>
      </c>
      <c r="B3273" s="2" t="s">
        <v>543</v>
      </c>
      <c r="C3273">
        <v>64.440002000000007</v>
      </c>
      <c r="D3273">
        <v>64.940002000000007</v>
      </c>
      <c r="E3273">
        <v>64.300003000000004</v>
      </c>
      <c r="F3273">
        <v>64.75</v>
      </c>
      <c r="G3273">
        <v>58.499237000000001</v>
      </c>
      <c r="H3273">
        <v>43711100</v>
      </c>
      <c r="I3273">
        <f>VLOOKUP(A3273,'Fed Rate'!A:B,2,0)</f>
        <v>0.11</v>
      </c>
    </row>
    <row r="3274" spans="1:9" x14ac:dyDescent="0.35">
      <c r="A3274" s="2">
        <v>40977</v>
      </c>
      <c r="B3274" s="2" t="s">
        <v>543</v>
      </c>
      <c r="C3274">
        <v>64.860000999999997</v>
      </c>
      <c r="D3274">
        <v>65.139999000000003</v>
      </c>
      <c r="E3274">
        <v>64.819999999999993</v>
      </c>
      <c r="F3274">
        <v>65.019997000000004</v>
      </c>
      <c r="G3274">
        <v>58.743172000000001</v>
      </c>
      <c r="H3274">
        <v>43117200</v>
      </c>
      <c r="I3274">
        <f>VLOOKUP(A3274,'Fed Rate'!A:B,2,0)</f>
        <v>0.12</v>
      </c>
    </row>
    <row r="3275" spans="1:9" x14ac:dyDescent="0.35">
      <c r="A3275" s="2">
        <v>40980</v>
      </c>
      <c r="B3275" s="2" t="s">
        <v>543</v>
      </c>
      <c r="C3275">
        <v>65</v>
      </c>
      <c r="D3275">
        <v>65.110000999999997</v>
      </c>
      <c r="E3275">
        <v>64.720000999999996</v>
      </c>
      <c r="F3275">
        <v>65.050003000000004</v>
      </c>
      <c r="G3275">
        <v>58.770282999999999</v>
      </c>
      <c r="H3275">
        <v>32687300</v>
      </c>
      <c r="I3275">
        <f>VLOOKUP(A3275,'Fed Rate'!A:B,2,0)</f>
        <v>0.12</v>
      </c>
    </row>
    <row r="3276" spans="1:9" x14ac:dyDescent="0.35">
      <c r="A3276" s="2">
        <v>40981</v>
      </c>
      <c r="B3276" s="2" t="s">
        <v>543</v>
      </c>
      <c r="C3276">
        <v>65.400002000000001</v>
      </c>
      <c r="D3276">
        <v>66.260002</v>
      </c>
      <c r="E3276">
        <v>65.269997000000004</v>
      </c>
      <c r="F3276">
        <v>66.260002</v>
      </c>
      <c r="G3276">
        <v>59.863475999999999</v>
      </c>
      <c r="H3276">
        <v>61559100</v>
      </c>
      <c r="I3276">
        <f>VLOOKUP(A3276,'Fed Rate'!A:B,2,0)</f>
        <v>0.12</v>
      </c>
    </row>
    <row r="3277" spans="1:9" x14ac:dyDescent="0.35">
      <c r="A3277" s="2">
        <v>40982</v>
      </c>
      <c r="B3277" s="2" t="s">
        <v>543</v>
      </c>
      <c r="C3277">
        <v>66.330001999999993</v>
      </c>
      <c r="D3277">
        <v>66.739998</v>
      </c>
      <c r="E3277">
        <v>66.080001999999993</v>
      </c>
      <c r="F3277">
        <v>66.489998</v>
      </c>
      <c r="G3277">
        <v>60.071255000000001</v>
      </c>
      <c r="H3277">
        <v>59926900</v>
      </c>
      <c r="I3277">
        <f>VLOOKUP(A3277,'Fed Rate'!A:B,2,0)</f>
        <v>0.13</v>
      </c>
    </row>
    <row r="3278" spans="1:9" x14ac:dyDescent="0.35">
      <c r="A3278" s="2">
        <v>40983</v>
      </c>
      <c r="B3278" s="2" t="s">
        <v>543</v>
      </c>
      <c r="C3278">
        <v>66.690002000000007</v>
      </c>
      <c r="D3278">
        <v>66.819999999999993</v>
      </c>
      <c r="E3278">
        <v>66.349997999999999</v>
      </c>
      <c r="F3278">
        <v>66.680000000000007</v>
      </c>
      <c r="G3278">
        <v>60.242919999999998</v>
      </c>
      <c r="H3278">
        <v>65531200</v>
      </c>
      <c r="I3278">
        <f>VLOOKUP(A3278,'Fed Rate'!A:B,2,0)</f>
        <v>0.14000000000000001</v>
      </c>
    </row>
    <row r="3279" spans="1:9" x14ac:dyDescent="0.35">
      <c r="A3279" s="2">
        <v>40984</v>
      </c>
      <c r="B3279" s="2" t="s">
        <v>543</v>
      </c>
      <c r="C3279">
        <v>66.669998000000007</v>
      </c>
      <c r="D3279">
        <v>66.669998000000007</v>
      </c>
      <c r="E3279">
        <v>66.360000999999997</v>
      </c>
      <c r="F3279">
        <v>66.519997000000004</v>
      </c>
      <c r="G3279">
        <v>60.200389999999999</v>
      </c>
      <c r="H3279">
        <v>53023100</v>
      </c>
      <c r="I3279">
        <f>VLOOKUP(A3279,'Fed Rate'!A:B,2,0)</f>
        <v>0.15</v>
      </c>
    </row>
    <row r="3280" spans="1:9" x14ac:dyDescent="0.35">
      <c r="A3280" s="2">
        <v>40987</v>
      </c>
      <c r="B3280" s="2" t="s">
        <v>543</v>
      </c>
      <c r="C3280">
        <v>66.629997000000003</v>
      </c>
      <c r="D3280">
        <v>67.150002000000001</v>
      </c>
      <c r="E3280">
        <v>66.449996999999996</v>
      </c>
      <c r="F3280">
        <v>66.989998</v>
      </c>
      <c r="G3280">
        <v>60.625725000000003</v>
      </c>
      <c r="H3280">
        <v>60966200</v>
      </c>
      <c r="I3280">
        <f>VLOOKUP(A3280,'Fed Rate'!A:B,2,0)</f>
        <v>0.15</v>
      </c>
    </row>
    <row r="3281" spans="1:9" x14ac:dyDescent="0.35">
      <c r="A3281" s="2">
        <v>40988</v>
      </c>
      <c r="B3281" s="2" t="s">
        <v>543</v>
      </c>
      <c r="C3281">
        <v>66.639999000000003</v>
      </c>
      <c r="D3281">
        <v>67.180000000000007</v>
      </c>
      <c r="E3281">
        <v>66.459998999999996</v>
      </c>
      <c r="F3281">
        <v>67.110000999999997</v>
      </c>
      <c r="G3281">
        <v>60.734336999999996</v>
      </c>
      <c r="H3281">
        <v>47290600</v>
      </c>
      <c r="I3281">
        <f>VLOOKUP(A3281,'Fed Rate'!A:B,2,0)</f>
        <v>0.15</v>
      </c>
    </row>
    <row r="3282" spans="1:9" x14ac:dyDescent="0.35">
      <c r="A3282" s="2">
        <v>40989</v>
      </c>
      <c r="B3282" s="2" t="s">
        <v>543</v>
      </c>
      <c r="C3282">
        <v>67.120002999999997</v>
      </c>
      <c r="D3282">
        <v>67.489998</v>
      </c>
      <c r="E3282">
        <v>67.029999000000004</v>
      </c>
      <c r="F3282">
        <v>67.120002999999997</v>
      </c>
      <c r="G3282">
        <v>60.743381999999997</v>
      </c>
      <c r="H3282">
        <v>39648100</v>
      </c>
      <c r="I3282">
        <f>VLOOKUP(A3282,'Fed Rate'!A:B,2,0)</f>
        <v>0.15</v>
      </c>
    </row>
    <row r="3283" spans="1:9" x14ac:dyDescent="0.35">
      <c r="A3283" s="2">
        <v>40990</v>
      </c>
      <c r="B3283" s="2" t="s">
        <v>543</v>
      </c>
      <c r="C3283">
        <v>66.720000999999996</v>
      </c>
      <c r="D3283">
        <v>67.139999000000003</v>
      </c>
      <c r="E3283">
        <v>66.680000000000007</v>
      </c>
      <c r="F3283">
        <v>66.980002999999996</v>
      </c>
      <c r="G3283">
        <v>60.616692</v>
      </c>
      <c r="H3283">
        <v>56953900</v>
      </c>
      <c r="I3283">
        <f>VLOOKUP(A3283,'Fed Rate'!A:B,2,0)</f>
        <v>0.14000000000000001</v>
      </c>
    </row>
    <row r="3284" spans="1:9" x14ac:dyDescent="0.35">
      <c r="A3284" s="2">
        <v>40991</v>
      </c>
      <c r="B3284" s="2" t="s">
        <v>543</v>
      </c>
      <c r="C3284">
        <v>67.059997999999993</v>
      </c>
      <c r="D3284">
        <v>67.080001999999993</v>
      </c>
      <c r="E3284">
        <v>66.559997999999993</v>
      </c>
      <c r="F3284">
        <v>66.940002000000007</v>
      </c>
      <c r="G3284">
        <v>60.580489999999998</v>
      </c>
      <c r="H3284">
        <v>45541700</v>
      </c>
      <c r="I3284">
        <f>VLOOKUP(A3284,'Fed Rate'!A:B,2,0)</f>
        <v>0.14000000000000001</v>
      </c>
    </row>
    <row r="3285" spans="1:9" x14ac:dyDescent="0.35">
      <c r="A3285" s="2">
        <v>40994</v>
      </c>
      <c r="B3285" s="2" t="s">
        <v>543</v>
      </c>
      <c r="C3285">
        <v>67.389999000000003</v>
      </c>
      <c r="D3285">
        <v>68.110000999999997</v>
      </c>
      <c r="E3285">
        <v>67.330001999999993</v>
      </c>
      <c r="F3285">
        <v>68.110000999999997</v>
      </c>
      <c r="G3285">
        <v>61.639339</v>
      </c>
      <c r="H3285">
        <v>40855300</v>
      </c>
      <c r="I3285">
        <f>VLOOKUP(A3285,'Fed Rate'!A:B,2,0)</f>
        <v>0.14000000000000001</v>
      </c>
    </row>
    <row r="3286" spans="1:9" x14ac:dyDescent="0.35">
      <c r="A3286" s="2">
        <v>40995</v>
      </c>
      <c r="B3286" s="2" t="s">
        <v>543</v>
      </c>
      <c r="C3286">
        <v>68.160004000000001</v>
      </c>
      <c r="D3286">
        <v>68.489998</v>
      </c>
      <c r="E3286">
        <v>68.129997000000003</v>
      </c>
      <c r="F3286">
        <v>68.209998999999996</v>
      </c>
      <c r="G3286">
        <v>61.729813</v>
      </c>
      <c r="H3286">
        <v>37278200</v>
      </c>
      <c r="I3286">
        <f>VLOOKUP(A3286,'Fed Rate'!A:B,2,0)</f>
        <v>0.14000000000000001</v>
      </c>
    </row>
    <row r="3287" spans="1:9" x14ac:dyDescent="0.35">
      <c r="A3287" s="2">
        <v>40996</v>
      </c>
      <c r="B3287" s="2" t="s">
        <v>543</v>
      </c>
      <c r="C3287">
        <v>68.25</v>
      </c>
      <c r="D3287">
        <v>68.510002</v>
      </c>
      <c r="E3287">
        <v>67.540001000000004</v>
      </c>
      <c r="F3287">
        <v>67.940002000000007</v>
      </c>
      <c r="G3287">
        <v>61.485497000000002</v>
      </c>
      <c r="H3287">
        <v>44421900</v>
      </c>
      <c r="I3287">
        <f>VLOOKUP(A3287,'Fed Rate'!A:B,2,0)</f>
        <v>0.13</v>
      </c>
    </row>
    <row r="3288" spans="1:9" x14ac:dyDescent="0.35">
      <c r="A3288" s="2">
        <v>40997</v>
      </c>
      <c r="B3288" s="2" t="s">
        <v>543</v>
      </c>
      <c r="C3288">
        <v>67.599997999999999</v>
      </c>
      <c r="D3288">
        <v>67.930000000000007</v>
      </c>
      <c r="E3288">
        <v>67.199996999999996</v>
      </c>
      <c r="F3288">
        <v>67.680000000000007</v>
      </c>
      <c r="G3288">
        <v>61.250179000000003</v>
      </c>
      <c r="H3288">
        <v>53975300</v>
      </c>
      <c r="I3288">
        <f>VLOOKUP(A3288,'Fed Rate'!A:B,2,0)</f>
        <v>0.13</v>
      </c>
    </row>
    <row r="3289" spans="1:9" x14ac:dyDescent="0.35">
      <c r="A3289" s="2">
        <v>40998</v>
      </c>
      <c r="B3289" s="2" t="s">
        <v>543</v>
      </c>
      <c r="C3289">
        <v>67.980002999999996</v>
      </c>
      <c r="D3289">
        <v>68.019997000000004</v>
      </c>
      <c r="E3289">
        <v>67.279999000000004</v>
      </c>
      <c r="F3289">
        <v>67.550003000000004</v>
      </c>
      <c r="G3289">
        <v>61.132534</v>
      </c>
      <c r="H3289">
        <v>39480900</v>
      </c>
      <c r="I3289">
        <f>VLOOKUP(A3289,'Fed Rate'!A:B,2,0)</f>
        <v>0.09</v>
      </c>
    </row>
    <row r="3290" spans="1:9" x14ac:dyDescent="0.35">
      <c r="A3290" s="2">
        <v>41001</v>
      </c>
      <c r="B3290" s="2" t="s">
        <v>544</v>
      </c>
      <c r="C3290">
        <v>67.480002999999996</v>
      </c>
      <c r="D3290">
        <v>68.339995999999999</v>
      </c>
      <c r="E3290">
        <v>67.360000999999997</v>
      </c>
      <c r="F3290">
        <v>68.25</v>
      </c>
      <c r="G3290">
        <v>61.766041000000001</v>
      </c>
      <c r="H3290">
        <v>40031600</v>
      </c>
      <c r="I3290">
        <f>VLOOKUP(A3290,'Fed Rate'!A:B,2,0)</f>
        <v>0.15</v>
      </c>
    </row>
    <row r="3291" spans="1:9" x14ac:dyDescent="0.35">
      <c r="A3291" s="2">
        <v>41002</v>
      </c>
      <c r="B3291" s="2" t="s">
        <v>544</v>
      </c>
      <c r="C3291">
        <v>68.309997999999993</v>
      </c>
      <c r="D3291">
        <v>68.550003000000004</v>
      </c>
      <c r="E3291">
        <v>67.849997999999999</v>
      </c>
      <c r="F3291">
        <v>68.230002999999996</v>
      </c>
      <c r="G3291">
        <v>61.747931999999999</v>
      </c>
      <c r="H3291">
        <v>45539900</v>
      </c>
      <c r="I3291">
        <f>VLOOKUP(A3291,'Fed Rate'!A:B,2,0)</f>
        <v>0.15</v>
      </c>
    </row>
    <row r="3292" spans="1:9" x14ac:dyDescent="0.35">
      <c r="A3292" s="2">
        <v>41003</v>
      </c>
      <c r="B3292" s="2" t="s">
        <v>544</v>
      </c>
      <c r="C3292">
        <v>67.720000999999996</v>
      </c>
      <c r="D3292">
        <v>67.760002</v>
      </c>
      <c r="E3292">
        <v>66.910004000000001</v>
      </c>
      <c r="F3292">
        <v>67.300003000000004</v>
      </c>
      <c r="G3292">
        <v>60.906295999999998</v>
      </c>
      <c r="H3292">
        <v>54088100</v>
      </c>
      <c r="I3292">
        <f>VLOOKUP(A3292,'Fed Rate'!A:B,2,0)</f>
        <v>0.15</v>
      </c>
    </row>
    <row r="3293" spans="1:9" x14ac:dyDescent="0.35">
      <c r="A3293" s="2">
        <v>41004</v>
      </c>
      <c r="B3293" s="2" t="s">
        <v>544</v>
      </c>
      <c r="C3293">
        <v>67.180000000000007</v>
      </c>
      <c r="D3293">
        <v>67.779999000000004</v>
      </c>
      <c r="E3293">
        <v>67.129997000000003</v>
      </c>
      <c r="F3293">
        <v>67.720000999999996</v>
      </c>
      <c r="G3293">
        <v>61.286396000000003</v>
      </c>
      <c r="H3293">
        <v>42979900</v>
      </c>
      <c r="I3293">
        <f>VLOOKUP(A3293,'Fed Rate'!A:B,2,0)</f>
        <v>0.15</v>
      </c>
    </row>
    <row r="3294" spans="1:9" x14ac:dyDescent="0.35">
      <c r="A3294" s="2">
        <v>41008</v>
      </c>
      <c r="B3294" s="2" t="s">
        <v>544</v>
      </c>
      <c r="C3294">
        <v>66.879997000000003</v>
      </c>
      <c r="D3294">
        <v>67.480002999999996</v>
      </c>
      <c r="E3294">
        <v>66.760002</v>
      </c>
      <c r="F3294">
        <v>67.209998999999996</v>
      </c>
      <c r="G3294">
        <v>60.824848000000003</v>
      </c>
      <c r="H3294">
        <v>36908200</v>
      </c>
      <c r="I3294">
        <f>VLOOKUP(A3294,'Fed Rate'!A:B,2,0)</f>
        <v>0.16</v>
      </c>
    </row>
    <row r="3295" spans="1:9" x14ac:dyDescent="0.35">
      <c r="A3295" s="2">
        <v>41009</v>
      </c>
      <c r="B3295" s="2" t="s">
        <v>544</v>
      </c>
      <c r="C3295">
        <v>67.180000000000007</v>
      </c>
      <c r="D3295">
        <v>67.440002000000007</v>
      </c>
      <c r="E3295">
        <v>65.919998000000007</v>
      </c>
      <c r="F3295">
        <v>66.129997000000003</v>
      </c>
      <c r="G3295">
        <v>59.847442999999998</v>
      </c>
      <c r="H3295">
        <v>69254200</v>
      </c>
      <c r="I3295">
        <f>VLOOKUP(A3295,'Fed Rate'!A:B,2,0)</f>
        <v>0.15</v>
      </c>
    </row>
    <row r="3296" spans="1:9" x14ac:dyDescent="0.35">
      <c r="A3296" s="2">
        <v>41010</v>
      </c>
      <c r="B3296" s="2" t="s">
        <v>544</v>
      </c>
      <c r="C3296">
        <v>66.709998999999996</v>
      </c>
      <c r="D3296">
        <v>66.889999000000003</v>
      </c>
      <c r="E3296">
        <v>66.279999000000004</v>
      </c>
      <c r="F3296">
        <v>66.449996999999996</v>
      </c>
      <c r="G3296">
        <v>60.137031999999998</v>
      </c>
      <c r="H3296">
        <v>62950000</v>
      </c>
      <c r="I3296">
        <f>VLOOKUP(A3296,'Fed Rate'!A:B,2,0)</f>
        <v>0.16</v>
      </c>
    </row>
    <row r="3297" spans="1:9" x14ac:dyDescent="0.35">
      <c r="A3297" s="2">
        <v>41011</v>
      </c>
      <c r="B3297" s="2" t="s">
        <v>544</v>
      </c>
      <c r="C3297">
        <v>66.580001999999993</v>
      </c>
      <c r="D3297">
        <v>67.279999000000004</v>
      </c>
      <c r="E3297">
        <v>66.480002999999996</v>
      </c>
      <c r="F3297">
        <v>67.209998999999996</v>
      </c>
      <c r="G3297">
        <v>60.824848000000003</v>
      </c>
      <c r="H3297">
        <v>57407400</v>
      </c>
      <c r="I3297">
        <f>VLOOKUP(A3297,'Fed Rate'!A:B,2,0)</f>
        <v>0.15</v>
      </c>
    </row>
    <row r="3298" spans="1:9" x14ac:dyDescent="0.35">
      <c r="A3298" s="2">
        <v>41012</v>
      </c>
      <c r="B3298" s="2" t="s">
        <v>544</v>
      </c>
      <c r="C3298">
        <v>66.980002999999996</v>
      </c>
      <c r="D3298">
        <v>67.199996999999996</v>
      </c>
      <c r="E3298">
        <v>66.160004000000001</v>
      </c>
      <c r="F3298">
        <v>66.190002000000007</v>
      </c>
      <c r="G3298">
        <v>59.901749000000002</v>
      </c>
      <c r="H3298">
        <v>55227500</v>
      </c>
      <c r="I3298">
        <f>VLOOKUP(A3298,'Fed Rate'!A:B,2,0)</f>
        <v>0.15</v>
      </c>
    </row>
    <row r="3299" spans="1:9" x14ac:dyDescent="0.35">
      <c r="A3299" s="2">
        <v>41015</v>
      </c>
      <c r="B3299" s="2" t="s">
        <v>544</v>
      </c>
      <c r="C3299">
        <v>66.519997000000004</v>
      </c>
      <c r="D3299">
        <v>66.559997999999993</v>
      </c>
      <c r="E3299">
        <v>65.239998</v>
      </c>
      <c r="F3299">
        <v>65.449996999999996</v>
      </c>
      <c r="G3299">
        <v>59.232033000000001</v>
      </c>
      <c r="H3299">
        <v>57588000</v>
      </c>
      <c r="I3299">
        <f>VLOOKUP(A3299,'Fed Rate'!A:B,2,0)</f>
        <v>0.15</v>
      </c>
    </row>
    <row r="3300" spans="1:9" x14ac:dyDescent="0.35">
      <c r="A3300" s="2">
        <v>41016</v>
      </c>
      <c r="B3300" s="2" t="s">
        <v>544</v>
      </c>
      <c r="C3300">
        <v>65.730002999999996</v>
      </c>
      <c r="D3300">
        <v>66.989998</v>
      </c>
      <c r="E3300">
        <v>65.629997000000003</v>
      </c>
      <c r="F3300">
        <v>66.779999000000004</v>
      </c>
      <c r="G3300">
        <v>60.435684000000002</v>
      </c>
      <c r="H3300">
        <v>47362400</v>
      </c>
      <c r="I3300">
        <f>VLOOKUP(A3300,'Fed Rate'!A:B,2,0)</f>
        <v>0.16</v>
      </c>
    </row>
    <row r="3301" spans="1:9" x14ac:dyDescent="0.35">
      <c r="A3301" s="2">
        <v>41017</v>
      </c>
      <c r="B3301" s="2" t="s">
        <v>544</v>
      </c>
      <c r="C3301">
        <v>66.589995999999999</v>
      </c>
      <c r="D3301">
        <v>67</v>
      </c>
      <c r="E3301">
        <v>66.410004000000001</v>
      </c>
      <c r="F3301">
        <v>66.610000999999997</v>
      </c>
      <c r="G3301">
        <v>60.281868000000003</v>
      </c>
      <c r="H3301">
        <v>42536100</v>
      </c>
      <c r="I3301">
        <f>VLOOKUP(A3301,'Fed Rate'!A:B,2,0)</f>
        <v>0.15</v>
      </c>
    </row>
    <row r="3302" spans="1:9" x14ac:dyDescent="0.35">
      <c r="A3302" s="2">
        <v>41018</v>
      </c>
      <c r="B3302" s="2" t="s">
        <v>544</v>
      </c>
      <c r="C3302">
        <v>66.370002999999997</v>
      </c>
      <c r="D3302">
        <v>67.169998000000007</v>
      </c>
      <c r="E3302">
        <v>65.620002999999997</v>
      </c>
      <c r="F3302">
        <v>65.860000999999997</v>
      </c>
      <c r="G3302">
        <v>59.603091999999997</v>
      </c>
      <c r="H3302">
        <v>81110900</v>
      </c>
      <c r="I3302">
        <f>VLOOKUP(A3302,'Fed Rate'!A:B,2,0)</f>
        <v>0.13</v>
      </c>
    </row>
    <row r="3303" spans="1:9" x14ac:dyDescent="0.35">
      <c r="A3303" s="2">
        <v>41019</v>
      </c>
      <c r="B3303" s="2" t="s">
        <v>544</v>
      </c>
      <c r="C3303">
        <v>66.220000999999996</v>
      </c>
      <c r="D3303">
        <v>66.510002</v>
      </c>
      <c r="E3303">
        <v>65.580001999999993</v>
      </c>
      <c r="F3303">
        <v>65.680000000000007</v>
      </c>
      <c r="G3303">
        <v>59.440215999999999</v>
      </c>
      <c r="H3303">
        <v>59906900</v>
      </c>
      <c r="I3303">
        <f>VLOOKUP(A3303,'Fed Rate'!A:B,2,0)</f>
        <v>0.12</v>
      </c>
    </row>
    <row r="3304" spans="1:9" x14ac:dyDescent="0.35">
      <c r="A3304" s="2">
        <v>41022</v>
      </c>
      <c r="B3304" s="2" t="s">
        <v>544</v>
      </c>
      <c r="C3304">
        <v>65.059997999999993</v>
      </c>
      <c r="D3304">
        <v>65.180000000000007</v>
      </c>
      <c r="E3304">
        <v>64.489998</v>
      </c>
      <c r="F3304">
        <v>65.080001999999993</v>
      </c>
      <c r="G3304">
        <v>58.897205</v>
      </c>
      <c r="H3304">
        <v>70514400</v>
      </c>
      <c r="I3304">
        <f>VLOOKUP(A3304,'Fed Rate'!A:B,2,0)</f>
        <v>0.13</v>
      </c>
    </row>
    <row r="3305" spans="1:9" x14ac:dyDescent="0.35">
      <c r="A3305" s="2">
        <v>41023</v>
      </c>
      <c r="B3305" s="2" t="s">
        <v>544</v>
      </c>
      <c r="C3305">
        <v>64.959998999999996</v>
      </c>
      <c r="D3305">
        <v>65.230002999999996</v>
      </c>
      <c r="E3305">
        <v>64.449996999999996</v>
      </c>
      <c r="F3305">
        <v>64.730002999999996</v>
      </c>
      <c r="G3305">
        <v>58.580463000000002</v>
      </c>
      <c r="H3305">
        <v>49661500</v>
      </c>
      <c r="I3305">
        <f>VLOOKUP(A3305,'Fed Rate'!A:B,2,0)</f>
        <v>0.14000000000000001</v>
      </c>
    </row>
    <row r="3306" spans="1:9" x14ac:dyDescent="0.35">
      <c r="A3306" s="2">
        <v>41024</v>
      </c>
      <c r="B3306" s="2" t="s">
        <v>544</v>
      </c>
      <c r="C3306">
        <v>66.069999999999993</v>
      </c>
      <c r="D3306">
        <v>66.489998</v>
      </c>
      <c r="E3306">
        <v>65.970000999999996</v>
      </c>
      <c r="F3306">
        <v>66.449996999999996</v>
      </c>
      <c r="G3306">
        <v>60.137031999999998</v>
      </c>
      <c r="H3306">
        <v>57526900</v>
      </c>
      <c r="I3306">
        <f>VLOOKUP(A3306,'Fed Rate'!A:B,2,0)</f>
        <v>0.15</v>
      </c>
    </row>
    <row r="3307" spans="1:9" x14ac:dyDescent="0.35">
      <c r="A3307" s="2">
        <v>41025</v>
      </c>
      <c r="B3307" s="2" t="s">
        <v>544</v>
      </c>
      <c r="C3307">
        <v>66.440002000000007</v>
      </c>
      <c r="D3307">
        <v>66.989998</v>
      </c>
      <c r="E3307">
        <v>66.349997999999999</v>
      </c>
      <c r="F3307">
        <v>66.839995999999999</v>
      </c>
      <c r="G3307">
        <v>60.489983000000002</v>
      </c>
      <c r="H3307">
        <v>41799500</v>
      </c>
      <c r="I3307">
        <f>VLOOKUP(A3307,'Fed Rate'!A:B,2,0)</f>
        <v>0.14000000000000001</v>
      </c>
    </row>
    <row r="3308" spans="1:9" x14ac:dyDescent="0.35">
      <c r="A3308" s="2">
        <v>41026</v>
      </c>
      <c r="B3308" s="2" t="s">
        <v>544</v>
      </c>
      <c r="C3308">
        <v>67.120002999999997</v>
      </c>
      <c r="D3308">
        <v>67.449996999999996</v>
      </c>
      <c r="E3308">
        <v>66.769997000000004</v>
      </c>
      <c r="F3308">
        <v>67.239998</v>
      </c>
      <c r="G3308">
        <v>60.852001000000001</v>
      </c>
      <c r="H3308">
        <v>46003800</v>
      </c>
      <c r="I3308">
        <f>VLOOKUP(A3308,'Fed Rate'!A:B,2,0)</f>
        <v>0.13</v>
      </c>
    </row>
    <row r="3309" spans="1:9" x14ac:dyDescent="0.35">
      <c r="A3309" s="2">
        <v>41029</v>
      </c>
      <c r="B3309" s="2" t="s">
        <v>544</v>
      </c>
      <c r="C3309">
        <v>67.040001000000004</v>
      </c>
      <c r="D3309">
        <v>67.169998000000007</v>
      </c>
      <c r="E3309">
        <v>66.709998999999996</v>
      </c>
      <c r="F3309">
        <v>66.760002</v>
      </c>
      <c r="G3309">
        <v>60.417586999999997</v>
      </c>
      <c r="H3309">
        <v>37787700</v>
      </c>
      <c r="I3309">
        <f>VLOOKUP(A3309,'Fed Rate'!A:B,2,0)</f>
        <v>0.16</v>
      </c>
    </row>
    <row r="3310" spans="1:9" x14ac:dyDescent="0.35">
      <c r="A3310" s="2">
        <v>41030</v>
      </c>
      <c r="B3310" s="2" t="s">
        <v>545</v>
      </c>
      <c r="C3310">
        <v>66.690002000000007</v>
      </c>
      <c r="D3310">
        <v>67.629997000000003</v>
      </c>
      <c r="E3310">
        <v>66.589995999999999</v>
      </c>
      <c r="F3310">
        <v>66.870002999999997</v>
      </c>
      <c r="G3310">
        <v>60.517142999999997</v>
      </c>
      <c r="H3310">
        <v>37643800</v>
      </c>
      <c r="I3310">
        <f>VLOOKUP(A3310,'Fed Rate'!A:B,2,0)</f>
        <v>0.16</v>
      </c>
    </row>
    <row r="3311" spans="1:9" x14ac:dyDescent="0.35">
      <c r="A3311" s="2">
        <v>41031</v>
      </c>
      <c r="B3311" s="2" t="s">
        <v>545</v>
      </c>
      <c r="C3311">
        <v>66.540001000000004</v>
      </c>
      <c r="D3311">
        <v>67.110000999999997</v>
      </c>
      <c r="E3311">
        <v>66.379997000000003</v>
      </c>
      <c r="F3311">
        <v>67.059997999999993</v>
      </c>
      <c r="G3311">
        <v>60.689106000000002</v>
      </c>
      <c r="H3311">
        <v>38299300</v>
      </c>
      <c r="I3311">
        <f>VLOOKUP(A3311,'Fed Rate'!A:B,2,0)</f>
        <v>0.15</v>
      </c>
    </row>
    <row r="3312" spans="1:9" x14ac:dyDescent="0.35">
      <c r="A3312" s="2">
        <v>41032</v>
      </c>
      <c r="B3312" s="2" t="s">
        <v>545</v>
      </c>
      <c r="C3312">
        <v>67.099997999999999</v>
      </c>
      <c r="D3312">
        <v>67.150002000000001</v>
      </c>
      <c r="E3312">
        <v>66.180000000000007</v>
      </c>
      <c r="F3312">
        <v>66.349997999999999</v>
      </c>
      <c r="G3312">
        <v>60.046543</v>
      </c>
      <c r="H3312">
        <v>51297600</v>
      </c>
      <c r="I3312">
        <f>VLOOKUP(A3312,'Fed Rate'!A:B,2,0)</f>
        <v>0.15</v>
      </c>
    </row>
    <row r="3313" spans="1:9" x14ac:dyDescent="0.35">
      <c r="A3313" s="2">
        <v>41033</v>
      </c>
      <c r="B3313" s="2" t="s">
        <v>545</v>
      </c>
      <c r="C3313">
        <v>65.739998</v>
      </c>
      <c r="D3313">
        <v>66.349997999999999</v>
      </c>
      <c r="E3313">
        <v>64.690002000000007</v>
      </c>
      <c r="F3313">
        <v>64.699996999999996</v>
      </c>
      <c r="G3313">
        <v>58.553294999999999</v>
      </c>
      <c r="H3313">
        <v>107554000</v>
      </c>
      <c r="I3313">
        <f>VLOOKUP(A3313,'Fed Rate'!A:B,2,0)</f>
        <v>0.16</v>
      </c>
    </row>
    <row r="3314" spans="1:9" x14ac:dyDescent="0.35">
      <c r="A3314" s="2">
        <v>41036</v>
      </c>
      <c r="B3314" s="2" t="s">
        <v>545</v>
      </c>
      <c r="C3314">
        <v>64.309997999999993</v>
      </c>
      <c r="D3314">
        <v>65.069999999999993</v>
      </c>
      <c r="E3314">
        <v>64.290001000000004</v>
      </c>
      <c r="F3314">
        <v>64.760002</v>
      </c>
      <c r="G3314">
        <v>58.607605</v>
      </c>
      <c r="H3314">
        <v>50267800</v>
      </c>
      <c r="I3314">
        <f>VLOOKUP(A3314,'Fed Rate'!A:B,2,0)</f>
        <v>0.16</v>
      </c>
    </row>
    <row r="3315" spans="1:9" x14ac:dyDescent="0.35">
      <c r="A3315" s="2">
        <v>41037</v>
      </c>
      <c r="B3315" s="2" t="s">
        <v>545</v>
      </c>
      <c r="C3315">
        <v>64.349997999999999</v>
      </c>
      <c r="D3315">
        <v>64.739998</v>
      </c>
      <c r="E3315">
        <v>63.48</v>
      </c>
      <c r="F3315">
        <v>64.519997000000004</v>
      </c>
      <c r="G3315">
        <v>58.390391999999999</v>
      </c>
      <c r="H3315">
        <v>72659700</v>
      </c>
      <c r="I3315">
        <f>VLOOKUP(A3315,'Fed Rate'!A:B,2,0)</f>
        <v>0.16</v>
      </c>
    </row>
    <row r="3316" spans="1:9" x14ac:dyDescent="0.35">
      <c r="A3316" s="2">
        <v>41038</v>
      </c>
      <c r="B3316" s="2" t="s">
        <v>545</v>
      </c>
      <c r="C3316">
        <v>63.77</v>
      </c>
      <c r="D3316">
        <v>64.680000000000007</v>
      </c>
      <c r="E3316">
        <v>63.509998000000003</v>
      </c>
      <c r="F3316">
        <v>64.319999999999993</v>
      </c>
      <c r="G3316">
        <v>58.209395999999998</v>
      </c>
      <c r="H3316">
        <v>85715300</v>
      </c>
      <c r="I3316">
        <f>VLOOKUP(A3316,'Fed Rate'!A:B,2,0)</f>
        <v>0.15</v>
      </c>
    </row>
    <row r="3317" spans="1:9" x14ac:dyDescent="0.35">
      <c r="A3317" s="2">
        <v>41039</v>
      </c>
      <c r="B3317" s="2" t="s">
        <v>545</v>
      </c>
      <c r="C3317">
        <v>64.610000999999997</v>
      </c>
      <c r="D3317">
        <v>64.629997000000003</v>
      </c>
      <c r="E3317">
        <v>63.950001</v>
      </c>
      <c r="F3317">
        <v>64.190002000000007</v>
      </c>
      <c r="G3317">
        <v>58.091763</v>
      </c>
      <c r="H3317">
        <v>49448900</v>
      </c>
      <c r="I3317">
        <f>VLOOKUP(A3317,'Fed Rate'!A:B,2,0)</f>
        <v>0.15</v>
      </c>
    </row>
    <row r="3318" spans="1:9" x14ac:dyDescent="0.35">
      <c r="A3318" s="2">
        <v>41040</v>
      </c>
      <c r="B3318" s="2" t="s">
        <v>545</v>
      </c>
      <c r="C3318">
        <v>63.970001000000003</v>
      </c>
      <c r="D3318">
        <v>64.860000999999997</v>
      </c>
      <c r="E3318">
        <v>63.91</v>
      </c>
      <c r="F3318">
        <v>64.180000000000007</v>
      </c>
      <c r="G3318">
        <v>58.082690999999997</v>
      </c>
      <c r="H3318">
        <v>47099900</v>
      </c>
      <c r="I3318">
        <f>VLOOKUP(A3318,'Fed Rate'!A:B,2,0)</f>
        <v>0.15</v>
      </c>
    </row>
    <row r="3319" spans="1:9" x14ac:dyDescent="0.35">
      <c r="A3319" s="2">
        <v>41043</v>
      </c>
      <c r="B3319" s="2" t="s">
        <v>545</v>
      </c>
      <c r="C3319">
        <v>63.630001</v>
      </c>
      <c r="D3319">
        <v>64.080001999999993</v>
      </c>
      <c r="E3319">
        <v>63.48</v>
      </c>
      <c r="F3319">
        <v>63.580002</v>
      </c>
      <c r="G3319">
        <v>57.539707</v>
      </c>
      <c r="H3319">
        <v>46360000</v>
      </c>
      <c r="I3319">
        <f>VLOOKUP(A3319,'Fed Rate'!A:B,2,0)</f>
        <v>0.16</v>
      </c>
    </row>
    <row r="3320" spans="1:9" x14ac:dyDescent="0.35">
      <c r="A3320" s="2">
        <v>41044</v>
      </c>
      <c r="B3320" s="2" t="s">
        <v>545</v>
      </c>
      <c r="C3320">
        <v>63.75</v>
      </c>
      <c r="D3320">
        <v>64.269997000000004</v>
      </c>
      <c r="E3320">
        <v>63.259998000000003</v>
      </c>
      <c r="F3320">
        <v>63.369999</v>
      </c>
      <c r="G3320">
        <v>57.349648000000002</v>
      </c>
      <c r="H3320">
        <v>66908600</v>
      </c>
      <c r="I3320">
        <f>VLOOKUP(A3320,'Fed Rate'!A:B,2,0)</f>
        <v>0.16</v>
      </c>
    </row>
    <row r="3321" spans="1:9" x14ac:dyDescent="0.35">
      <c r="A3321" s="2">
        <v>41045</v>
      </c>
      <c r="B3321" s="2" t="s">
        <v>545</v>
      </c>
      <c r="C3321">
        <v>63.59</v>
      </c>
      <c r="D3321">
        <v>63.779998999999997</v>
      </c>
      <c r="E3321">
        <v>62.810001</v>
      </c>
      <c r="F3321">
        <v>62.939999</v>
      </c>
      <c r="G3321">
        <v>56.960495000000002</v>
      </c>
      <c r="H3321">
        <v>52825900</v>
      </c>
      <c r="I3321">
        <f>VLOOKUP(A3321,'Fed Rate'!A:B,2,0)</f>
        <v>0.16</v>
      </c>
    </row>
    <row r="3322" spans="1:9" x14ac:dyDescent="0.35">
      <c r="A3322" s="2">
        <v>41046</v>
      </c>
      <c r="B3322" s="2" t="s">
        <v>545</v>
      </c>
      <c r="C3322">
        <v>62.959999000000003</v>
      </c>
      <c r="D3322">
        <v>63.060001</v>
      </c>
      <c r="E3322">
        <v>61.599997999999999</v>
      </c>
      <c r="F3322">
        <v>61.610000999999997</v>
      </c>
      <c r="G3322">
        <v>55.756844000000001</v>
      </c>
      <c r="H3322">
        <v>62253900</v>
      </c>
      <c r="I3322">
        <f>VLOOKUP(A3322,'Fed Rate'!A:B,2,0)</f>
        <v>0.16</v>
      </c>
    </row>
    <row r="3323" spans="1:9" x14ac:dyDescent="0.35">
      <c r="A3323" s="2">
        <v>41047</v>
      </c>
      <c r="B3323" s="2" t="s">
        <v>545</v>
      </c>
      <c r="C3323">
        <v>61.799999</v>
      </c>
      <c r="D3323">
        <v>61.959999000000003</v>
      </c>
      <c r="E3323">
        <v>60.759998000000003</v>
      </c>
      <c r="F3323">
        <v>60.810001</v>
      </c>
      <c r="G3323">
        <v>55.032859999999999</v>
      </c>
      <c r="H3323">
        <v>79496500</v>
      </c>
      <c r="I3323">
        <f>VLOOKUP(A3323,'Fed Rate'!A:B,2,0)</f>
        <v>0.16</v>
      </c>
    </row>
    <row r="3324" spans="1:9" x14ac:dyDescent="0.35">
      <c r="A3324" s="2">
        <v>41050</v>
      </c>
      <c r="B3324" s="2" t="s">
        <v>545</v>
      </c>
      <c r="C3324">
        <v>60.93</v>
      </c>
      <c r="D3324">
        <v>62.57</v>
      </c>
      <c r="E3324">
        <v>60.849997999999999</v>
      </c>
      <c r="F3324">
        <v>62.509998000000003</v>
      </c>
      <c r="G3324">
        <v>56.571357999999996</v>
      </c>
      <c r="H3324">
        <v>61473000</v>
      </c>
      <c r="I3324">
        <f>VLOOKUP(A3324,'Fed Rate'!A:B,2,0)</f>
        <v>0.16</v>
      </c>
    </row>
    <row r="3325" spans="1:9" x14ac:dyDescent="0.35">
      <c r="A3325" s="2">
        <v>41051</v>
      </c>
      <c r="B3325" s="2" t="s">
        <v>545</v>
      </c>
      <c r="C3325">
        <v>62.689999</v>
      </c>
      <c r="D3325">
        <v>62.950001</v>
      </c>
      <c r="E3325">
        <v>61.990001999999997</v>
      </c>
      <c r="F3325">
        <v>62.439999</v>
      </c>
      <c r="G3325">
        <v>56.508015</v>
      </c>
      <c r="H3325">
        <v>62954800</v>
      </c>
      <c r="I3325">
        <f>VLOOKUP(A3325,'Fed Rate'!A:B,2,0)</f>
        <v>0.16</v>
      </c>
    </row>
    <row r="3326" spans="1:9" x14ac:dyDescent="0.35">
      <c r="A3326" s="2">
        <v>41052</v>
      </c>
      <c r="B3326" s="2" t="s">
        <v>545</v>
      </c>
      <c r="C3326">
        <v>61.91</v>
      </c>
      <c r="D3326">
        <v>62.709999000000003</v>
      </c>
      <c r="E3326">
        <v>61.369999</v>
      </c>
      <c r="F3326">
        <v>62.560001</v>
      </c>
      <c r="G3326">
        <v>56.616591999999997</v>
      </c>
      <c r="H3326">
        <v>56951100</v>
      </c>
      <c r="I3326">
        <f>VLOOKUP(A3326,'Fed Rate'!A:B,2,0)</f>
        <v>0.15</v>
      </c>
    </row>
    <row r="3327" spans="1:9" x14ac:dyDescent="0.35">
      <c r="A3327" s="2">
        <v>41053</v>
      </c>
      <c r="B3327" s="2" t="s">
        <v>545</v>
      </c>
      <c r="C3327">
        <v>62.650002000000001</v>
      </c>
      <c r="D3327">
        <v>62.709999000000003</v>
      </c>
      <c r="E3327">
        <v>61.689999</v>
      </c>
      <c r="F3327">
        <v>62.150002000000001</v>
      </c>
      <c r="G3327">
        <v>56.245544000000002</v>
      </c>
      <c r="H3327">
        <v>83131200</v>
      </c>
      <c r="I3327">
        <f>VLOOKUP(A3327,'Fed Rate'!A:B,2,0)</f>
        <v>0.15</v>
      </c>
    </row>
    <row r="3328" spans="1:9" x14ac:dyDescent="0.35">
      <c r="A3328" s="2">
        <v>41054</v>
      </c>
      <c r="B3328" s="2" t="s">
        <v>545</v>
      </c>
      <c r="C3328">
        <v>62.209999000000003</v>
      </c>
      <c r="D3328">
        <v>62.32</v>
      </c>
      <c r="E3328">
        <v>61.889999000000003</v>
      </c>
      <c r="F3328">
        <v>62.07</v>
      </c>
      <c r="G3328">
        <v>56.173149000000002</v>
      </c>
      <c r="H3328">
        <v>32078900</v>
      </c>
      <c r="I3328">
        <f>VLOOKUP(A3328,'Fed Rate'!A:B,2,0)</f>
        <v>0.15</v>
      </c>
    </row>
    <row r="3329" spans="1:9" x14ac:dyDescent="0.35">
      <c r="A3329" s="2">
        <v>41058</v>
      </c>
      <c r="B3329" s="2" t="s">
        <v>545</v>
      </c>
      <c r="C3329">
        <v>62.650002000000001</v>
      </c>
      <c r="D3329">
        <v>63.150002000000001</v>
      </c>
      <c r="E3329">
        <v>62.279998999999997</v>
      </c>
      <c r="F3329">
        <v>62.860000999999997</v>
      </c>
      <c r="G3329">
        <v>56.888100000000001</v>
      </c>
      <c r="H3329">
        <v>44216700</v>
      </c>
      <c r="I3329">
        <f>VLOOKUP(A3329,'Fed Rate'!A:B,2,0)</f>
        <v>0.16</v>
      </c>
    </row>
    <row r="3330" spans="1:9" x14ac:dyDescent="0.35">
      <c r="A3330" s="2">
        <v>41059</v>
      </c>
      <c r="B3330" s="2" t="s">
        <v>545</v>
      </c>
      <c r="C3330">
        <v>62.290000999999997</v>
      </c>
      <c r="D3330">
        <v>62.549999</v>
      </c>
      <c r="E3330">
        <v>61.68</v>
      </c>
      <c r="F3330">
        <v>62.330002</v>
      </c>
      <c r="G3330">
        <v>56.408459000000001</v>
      </c>
      <c r="H3330">
        <v>56431800</v>
      </c>
      <c r="I3330">
        <f>VLOOKUP(A3330,'Fed Rate'!A:B,2,0)</f>
        <v>0.16</v>
      </c>
    </row>
    <row r="3331" spans="1:9" x14ac:dyDescent="0.35">
      <c r="A3331" s="2">
        <v>41060</v>
      </c>
      <c r="B3331" s="2" t="s">
        <v>545</v>
      </c>
      <c r="C3331">
        <v>62.25</v>
      </c>
      <c r="D3331">
        <v>62.41</v>
      </c>
      <c r="E3331">
        <v>61.59</v>
      </c>
      <c r="F3331">
        <v>62.060001</v>
      </c>
      <c r="G3331">
        <v>56.164104000000002</v>
      </c>
      <c r="H3331">
        <v>55260100</v>
      </c>
      <c r="I3331">
        <f>VLOOKUP(A3331,'Fed Rate'!A:B,2,0)</f>
        <v>0.16</v>
      </c>
    </row>
    <row r="3332" spans="1:9" x14ac:dyDescent="0.35">
      <c r="A3332" s="2">
        <v>41061</v>
      </c>
      <c r="B3332" s="2" t="s">
        <v>546</v>
      </c>
      <c r="C3332">
        <v>60.939999</v>
      </c>
      <c r="D3332">
        <v>61.32</v>
      </c>
      <c r="E3332">
        <v>60.389999000000003</v>
      </c>
      <c r="F3332">
        <v>60.41</v>
      </c>
      <c r="G3332">
        <v>54.670856000000001</v>
      </c>
      <c r="H3332">
        <v>71430800</v>
      </c>
      <c r="I3332">
        <f>VLOOKUP(A3332,'Fed Rate'!A:B,2,0)</f>
        <v>0.16</v>
      </c>
    </row>
    <row r="3333" spans="1:9" x14ac:dyDescent="0.35">
      <c r="A3333" s="2">
        <v>41064</v>
      </c>
      <c r="B3333" s="2" t="s">
        <v>546</v>
      </c>
      <c r="C3333">
        <v>60.580002</v>
      </c>
      <c r="D3333">
        <v>60.959999000000003</v>
      </c>
      <c r="E3333">
        <v>60.040000999999997</v>
      </c>
      <c r="F3333">
        <v>60.869999</v>
      </c>
      <c r="G3333">
        <v>55.087158000000002</v>
      </c>
      <c r="H3333">
        <v>74119500</v>
      </c>
      <c r="I3333">
        <f>VLOOKUP(A3333,'Fed Rate'!A:B,2,0)</f>
        <v>0.17</v>
      </c>
    </row>
    <row r="3334" spans="1:9" x14ac:dyDescent="0.35">
      <c r="A3334" s="2">
        <v>41065</v>
      </c>
      <c r="B3334" s="2" t="s">
        <v>546</v>
      </c>
      <c r="C3334">
        <v>60.66</v>
      </c>
      <c r="D3334">
        <v>61.240001999999997</v>
      </c>
      <c r="E3334">
        <v>60.630001</v>
      </c>
      <c r="F3334">
        <v>61.119999</v>
      </c>
      <c r="G3334">
        <v>55.313403999999998</v>
      </c>
      <c r="H3334">
        <v>47916900</v>
      </c>
      <c r="I3334">
        <f>VLOOKUP(A3334,'Fed Rate'!A:B,2,0)</f>
        <v>0.17</v>
      </c>
    </row>
    <row r="3335" spans="1:9" x14ac:dyDescent="0.35">
      <c r="A3335" s="2">
        <v>41066</v>
      </c>
      <c r="B3335" s="2" t="s">
        <v>546</v>
      </c>
      <c r="C3335">
        <v>61.580002</v>
      </c>
      <c r="D3335">
        <v>62.57</v>
      </c>
      <c r="E3335">
        <v>61.52</v>
      </c>
      <c r="F3335">
        <v>62.52</v>
      </c>
      <c r="G3335">
        <v>56.580395000000003</v>
      </c>
      <c r="H3335">
        <v>58781800</v>
      </c>
      <c r="I3335">
        <f>VLOOKUP(A3335,'Fed Rate'!A:B,2,0)</f>
        <v>0.16</v>
      </c>
    </row>
    <row r="3336" spans="1:9" x14ac:dyDescent="0.35">
      <c r="A3336" s="2">
        <v>41067</v>
      </c>
      <c r="B3336" s="2" t="s">
        <v>546</v>
      </c>
      <c r="C3336">
        <v>63.18</v>
      </c>
      <c r="D3336">
        <v>63.18</v>
      </c>
      <c r="E3336">
        <v>62.220001000000003</v>
      </c>
      <c r="F3336">
        <v>62.27</v>
      </c>
      <c r="G3336">
        <v>56.354149</v>
      </c>
      <c r="H3336">
        <v>38414800</v>
      </c>
      <c r="I3336">
        <f>VLOOKUP(A3336,'Fed Rate'!A:B,2,0)</f>
        <v>0.16</v>
      </c>
    </row>
    <row r="3337" spans="1:9" x14ac:dyDescent="0.35">
      <c r="A3337" s="2">
        <v>41068</v>
      </c>
      <c r="B3337" s="2" t="s">
        <v>546</v>
      </c>
      <c r="C3337">
        <v>62.169998</v>
      </c>
      <c r="D3337">
        <v>62.950001</v>
      </c>
      <c r="E3337">
        <v>61.959999000000003</v>
      </c>
      <c r="F3337">
        <v>62.869999</v>
      </c>
      <c r="G3337">
        <v>56.897151999999998</v>
      </c>
      <c r="H3337">
        <v>39730800</v>
      </c>
      <c r="I3337">
        <f>VLOOKUP(A3337,'Fed Rate'!A:B,2,0)</f>
        <v>0.17</v>
      </c>
    </row>
    <row r="3338" spans="1:9" x14ac:dyDescent="0.35">
      <c r="A3338" s="2">
        <v>41071</v>
      </c>
      <c r="B3338" s="2" t="s">
        <v>546</v>
      </c>
      <c r="C3338">
        <v>63.349997999999999</v>
      </c>
      <c r="D3338">
        <v>63.380001</v>
      </c>
      <c r="E3338">
        <v>61.77</v>
      </c>
      <c r="F3338">
        <v>61.810001</v>
      </c>
      <c r="G3338">
        <v>55.937843000000001</v>
      </c>
      <c r="H3338">
        <v>51008900</v>
      </c>
      <c r="I3338">
        <f>VLOOKUP(A3338,'Fed Rate'!A:B,2,0)</f>
        <v>0.17</v>
      </c>
    </row>
    <row r="3339" spans="1:9" x14ac:dyDescent="0.35">
      <c r="A3339" s="2">
        <v>41072</v>
      </c>
      <c r="B3339" s="2" t="s">
        <v>546</v>
      </c>
      <c r="C3339">
        <v>62.099997999999999</v>
      </c>
      <c r="D3339">
        <v>62.59</v>
      </c>
      <c r="E3339">
        <v>61.68</v>
      </c>
      <c r="F3339">
        <v>62.560001</v>
      </c>
      <c r="G3339">
        <v>56.616591999999997</v>
      </c>
      <c r="H3339">
        <v>48802600</v>
      </c>
      <c r="I3339">
        <f>VLOOKUP(A3339,'Fed Rate'!A:B,2,0)</f>
        <v>0.16</v>
      </c>
    </row>
    <row r="3340" spans="1:9" x14ac:dyDescent="0.35">
      <c r="A3340" s="2">
        <v>41073</v>
      </c>
      <c r="B3340" s="2" t="s">
        <v>546</v>
      </c>
      <c r="C3340">
        <v>62.380001</v>
      </c>
      <c r="D3340">
        <v>62.849997999999999</v>
      </c>
      <c r="E3340">
        <v>61.919998</v>
      </c>
      <c r="F3340">
        <v>62.130001</v>
      </c>
      <c r="G3340">
        <v>56.227451000000002</v>
      </c>
      <c r="H3340">
        <v>50840100</v>
      </c>
      <c r="I3340">
        <f>VLOOKUP(A3340,'Fed Rate'!A:B,2,0)</f>
        <v>0.17</v>
      </c>
    </row>
    <row r="3341" spans="1:9" x14ac:dyDescent="0.35">
      <c r="A3341" s="2">
        <v>41074</v>
      </c>
      <c r="B3341" s="2" t="s">
        <v>546</v>
      </c>
      <c r="C3341">
        <v>62.119999</v>
      </c>
      <c r="D3341">
        <v>62.610000999999997</v>
      </c>
      <c r="E3341">
        <v>61.799999</v>
      </c>
      <c r="F3341">
        <v>62.360000999999997</v>
      </c>
      <c r="G3341">
        <v>56.435600000000001</v>
      </c>
      <c r="H3341">
        <v>65170600</v>
      </c>
      <c r="I3341">
        <f>VLOOKUP(A3341,'Fed Rate'!A:B,2,0)</f>
        <v>0.17</v>
      </c>
    </row>
    <row r="3342" spans="1:9" x14ac:dyDescent="0.35">
      <c r="A3342" s="2">
        <v>41075</v>
      </c>
      <c r="B3342" s="2" t="s">
        <v>546</v>
      </c>
      <c r="C3342">
        <v>62.389999000000003</v>
      </c>
      <c r="D3342">
        <v>63.080002</v>
      </c>
      <c r="E3342">
        <v>62.360000999999997</v>
      </c>
      <c r="F3342">
        <v>62.990001999999997</v>
      </c>
      <c r="G3342">
        <v>57.136768000000004</v>
      </c>
      <c r="H3342">
        <v>41536100</v>
      </c>
      <c r="I3342">
        <f>VLOOKUP(A3342,'Fed Rate'!A:B,2,0)</f>
        <v>0.18</v>
      </c>
    </row>
    <row r="3343" spans="1:9" x14ac:dyDescent="0.35">
      <c r="A3343" s="2">
        <v>41078</v>
      </c>
      <c r="B3343" s="2" t="s">
        <v>546</v>
      </c>
      <c r="C3343">
        <v>62.73</v>
      </c>
      <c r="D3343">
        <v>63.740001999999997</v>
      </c>
      <c r="E3343">
        <v>62.630001</v>
      </c>
      <c r="F3343">
        <v>63.580002</v>
      </c>
      <c r="G3343">
        <v>57.671954999999997</v>
      </c>
      <c r="H3343">
        <v>32191200</v>
      </c>
      <c r="I3343">
        <f>VLOOKUP(A3343,'Fed Rate'!A:B,2,0)</f>
        <v>0.17</v>
      </c>
    </row>
    <row r="3344" spans="1:9" x14ac:dyDescent="0.35">
      <c r="A3344" s="2">
        <v>41079</v>
      </c>
      <c r="B3344" s="2" t="s">
        <v>546</v>
      </c>
      <c r="C3344">
        <v>63.900002000000001</v>
      </c>
      <c r="D3344">
        <v>64.510002</v>
      </c>
      <c r="E3344">
        <v>63.849997999999999</v>
      </c>
      <c r="F3344">
        <v>64.239998</v>
      </c>
      <c r="G3344">
        <v>58.270617999999999</v>
      </c>
      <c r="H3344">
        <v>36476500</v>
      </c>
      <c r="I3344">
        <f>VLOOKUP(A3344,'Fed Rate'!A:B,2,0)</f>
        <v>0.17</v>
      </c>
    </row>
    <row r="3345" spans="1:9" x14ac:dyDescent="0.35">
      <c r="A3345" s="2">
        <v>41080</v>
      </c>
      <c r="B3345" s="2" t="s">
        <v>546</v>
      </c>
      <c r="C3345">
        <v>64.379997000000003</v>
      </c>
      <c r="D3345">
        <v>64.569999999999993</v>
      </c>
      <c r="E3345">
        <v>63.810001</v>
      </c>
      <c r="F3345">
        <v>64.290001000000004</v>
      </c>
      <c r="G3345">
        <v>58.315970999999998</v>
      </c>
      <c r="H3345">
        <v>51389700</v>
      </c>
      <c r="I3345">
        <f>VLOOKUP(A3345,'Fed Rate'!A:B,2,0)</f>
        <v>0.16</v>
      </c>
    </row>
    <row r="3346" spans="1:9" x14ac:dyDescent="0.35">
      <c r="A3346" s="2">
        <v>41081</v>
      </c>
      <c r="B3346" s="2" t="s">
        <v>546</v>
      </c>
      <c r="C3346">
        <v>64.239998</v>
      </c>
      <c r="D3346">
        <v>64.309997999999993</v>
      </c>
      <c r="E3346">
        <v>62.619999</v>
      </c>
      <c r="F3346">
        <v>62.689999</v>
      </c>
      <c r="G3346">
        <v>56.864666</v>
      </c>
      <c r="H3346">
        <v>42492700</v>
      </c>
      <c r="I3346">
        <f>VLOOKUP(A3346,'Fed Rate'!A:B,2,0)</f>
        <v>0.17</v>
      </c>
    </row>
    <row r="3347" spans="1:9" x14ac:dyDescent="0.35">
      <c r="A3347" s="2">
        <v>41082</v>
      </c>
      <c r="B3347" s="2" t="s">
        <v>546</v>
      </c>
      <c r="C3347">
        <v>62.900002000000001</v>
      </c>
      <c r="D3347">
        <v>63.43</v>
      </c>
      <c r="E3347">
        <v>62.73</v>
      </c>
      <c r="F3347">
        <v>63.349997999999999</v>
      </c>
      <c r="G3347">
        <v>57.463313999999997</v>
      </c>
      <c r="H3347">
        <v>29504200</v>
      </c>
      <c r="I3347">
        <f>VLOOKUP(A3347,'Fed Rate'!A:B,2,0)</f>
        <v>0.17</v>
      </c>
    </row>
    <row r="3348" spans="1:9" x14ac:dyDescent="0.35">
      <c r="A3348" s="2">
        <v>41085</v>
      </c>
      <c r="B3348" s="2" t="s">
        <v>546</v>
      </c>
      <c r="C3348">
        <v>62.830002</v>
      </c>
      <c r="D3348">
        <v>62.849997999999999</v>
      </c>
      <c r="E3348">
        <v>61.950001</v>
      </c>
      <c r="F3348">
        <v>62.130001</v>
      </c>
      <c r="G3348">
        <v>56.356673999999998</v>
      </c>
      <c r="H3348">
        <v>33136400</v>
      </c>
      <c r="I3348">
        <f>VLOOKUP(A3348,'Fed Rate'!A:B,2,0)</f>
        <v>0.17</v>
      </c>
    </row>
    <row r="3349" spans="1:9" x14ac:dyDescent="0.35">
      <c r="A3349" s="2">
        <v>41086</v>
      </c>
      <c r="B3349" s="2" t="s">
        <v>546</v>
      </c>
      <c r="C3349">
        <v>62.34</v>
      </c>
      <c r="D3349">
        <v>62.700001</v>
      </c>
      <c r="E3349">
        <v>62.060001</v>
      </c>
      <c r="F3349">
        <v>62.52</v>
      </c>
      <c r="G3349">
        <v>56.710442</v>
      </c>
      <c r="H3349">
        <v>30611100</v>
      </c>
      <c r="I3349">
        <f>VLOOKUP(A3349,'Fed Rate'!A:B,2,0)</f>
        <v>0.16</v>
      </c>
    </row>
    <row r="3350" spans="1:9" x14ac:dyDescent="0.35">
      <c r="A3350" s="2">
        <v>41087</v>
      </c>
      <c r="B3350" s="2" t="s">
        <v>546</v>
      </c>
      <c r="C3350">
        <v>62.759998000000003</v>
      </c>
      <c r="D3350">
        <v>63.18</v>
      </c>
      <c r="E3350">
        <v>62.689999</v>
      </c>
      <c r="F3350">
        <v>62.900002000000001</v>
      </c>
      <c r="G3350">
        <v>57.055140999999999</v>
      </c>
      <c r="H3350">
        <v>35705800</v>
      </c>
      <c r="I3350">
        <f>VLOOKUP(A3350,'Fed Rate'!A:B,2,0)</f>
        <v>0.15</v>
      </c>
    </row>
    <row r="3351" spans="1:9" x14ac:dyDescent="0.35">
      <c r="A3351" s="2">
        <v>41088</v>
      </c>
      <c r="B3351" s="2" t="s">
        <v>546</v>
      </c>
      <c r="C3351">
        <v>62.43</v>
      </c>
      <c r="D3351">
        <v>62.470001000000003</v>
      </c>
      <c r="E3351">
        <v>61.540000999999997</v>
      </c>
      <c r="F3351">
        <v>62.200001</v>
      </c>
      <c r="G3351">
        <v>56.420189000000001</v>
      </c>
      <c r="H3351">
        <v>49793400</v>
      </c>
      <c r="I3351">
        <f>VLOOKUP(A3351,'Fed Rate'!A:B,2,0)</f>
        <v>0.15</v>
      </c>
    </row>
    <row r="3352" spans="1:9" x14ac:dyDescent="0.35">
      <c r="A3352" s="2">
        <v>41089</v>
      </c>
      <c r="B3352" s="2" t="s">
        <v>546</v>
      </c>
      <c r="C3352">
        <v>63.400002000000001</v>
      </c>
      <c r="D3352">
        <v>64.160004000000001</v>
      </c>
      <c r="E3352">
        <v>63.209999000000003</v>
      </c>
      <c r="F3352">
        <v>64.160004000000001</v>
      </c>
      <c r="G3352">
        <v>58.198062999999998</v>
      </c>
      <c r="H3352">
        <v>44761300</v>
      </c>
      <c r="I3352">
        <f>VLOOKUP(A3352,'Fed Rate'!A:B,2,0)</f>
        <v>0.09</v>
      </c>
    </row>
    <row r="3353" spans="1:9" x14ac:dyDescent="0.35">
      <c r="A3353" s="2">
        <v>41092</v>
      </c>
      <c r="B3353" s="2" t="s">
        <v>547</v>
      </c>
      <c r="C3353">
        <v>64.25</v>
      </c>
      <c r="D3353">
        <v>64.379997000000003</v>
      </c>
      <c r="E3353">
        <v>63.869999</v>
      </c>
      <c r="F3353">
        <v>64.349997999999999</v>
      </c>
      <c r="G3353">
        <v>58.370387999999998</v>
      </c>
      <c r="H3353">
        <v>33425600</v>
      </c>
      <c r="I3353">
        <f>VLOOKUP(A3353,'Fed Rate'!A:B,2,0)</f>
        <v>0.18</v>
      </c>
    </row>
    <row r="3354" spans="1:9" x14ac:dyDescent="0.35">
      <c r="A3354" s="2">
        <v>41093</v>
      </c>
      <c r="B3354" s="2" t="s">
        <v>547</v>
      </c>
      <c r="C3354">
        <v>64.389999000000003</v>
      </c>
      <c r="D3354">
        <v>64.889999000000003</v>
      </c>
      <c r="E3354">
        <v>64.290001000000004</v>
      </c>
      <c r="F3354">
        <v>64.889999000000003</v>
      </c>
      <c r="G3354">
        <v>58.860199000000001</v>
      </c>
      <c r="H3354">
        <v>15895100</v>
      </c>
      <c r="I3354">
        <f>VLOOKUP(A3354,'Fed Rate'!A:B,2,0)</f>
        <v>0.17</v>
      </c>
    </row>
    <row r="3355" spans="1:9" x14ac:dyDescent="0.35">
      <c r="A3355" s="2">
        <v>41095</v>
      </c>
      <c r="B3355" s="2" t="s">
        <v>547</v>
      </c>
      <c r="C3355">
        <v>64.830001999999993</v>
      </c>
      <c r="D3355">
        <v>65.25</v>
      </c>
      <c r="E3355">
        <v>64.480002999999996</v>
      </c>
      <c r="F3355">
        <v>64.930000000000007</v>
      </c>
      <c r="G3355">
        <v>58.896492000000002</v>
      </c>
      <c r="H3355">
        <v>37016200</v>
      </c>
      <c r="I3355">
        <f>VLOOKUP(A3355,'Fed Rate'!A:B,2,0)</f>
        <v>0.17</v>
      </c>
    </row>
    <row r="3356" spans="1:9" x14ac:dyDescent="0.35">
      <c r="A3356" s="2">
        <v>41096</v>
      </c>
      <c r="B3356" s="2" t="s">
        <v>547</v>
      </c>
      <c r="C3356">
        <v>64.629997000000003</v>
      </c>
      <c r="D3356">
        <v>64.690002000000007</v>
      </c>
      <c r="E3356">
        <v>63.650002000000001</v>
      </c>
      <c r="F3356">
        <v>64.120002999999997</v>
      </c>
      <c r="G3356">
        <v>58.161774000000001</v>
      </c>
      <c r="H3356">
        <v>40684100</v>
      </c>
      <c r="I3356">
        <f>VLOOKUP(A3356,'Fed Rate'!A:B,2,0)</f>
        <v>0.17</v>
      </c>
    </row>
    <row r="3357" spans="1:9" x14ac:dyDescent="0.35">
      <c r="A3357" s="2">
        <v>41099</v>
      </c>
      <c r="B3357" s="2" t="s">
        <v>547</v>
      </c>
      <c r="C3357">
        <v>64.050003000000004</v>
      </c>
      <c r="D3357">
        <v>64.260002</v>
      </c>
      <c r="E3357">
        <v>63.68</v>
      </c>
      <c r="F3357">
        <v>64</v>
      </c>
      <c r="G3357">
        <v>58.052909999999997</v>
      </c>
      <c r="H3357">
        <v>35628300</v>
      </c>
      <c r="I3357">
        <f>VLOOKUP(A3357,'Fed Rate'!A:B,2,0)</f>
        <v>0.17</v>
      </c>
    </row>
    <row r="3358" spans="1:9" x14ac:dyDescent="0.35">
      <c r="A3358" s="2">
        <v>41100</v>
      </c>
      <c r="B3358" s="2" t="s">
        <v>547</v>
      </c>
      <c r="C3358">
        <v>64.349997999999999</v>
      </c>
      <c r="D3358">
        <v>64.510002</v>
      </c>
      <c r="E3358">
        <v>63.119999</v>
      </c>
      <c r="F3358">
        <v>63.369999</v>
      </c>
      <c r="G3358">
        <v>57.481453000000002</v>
      </c>
      <c r="H3358">
        <v>47365700</v>
      </c>
      <c r="I3358">
        <f>VLOOKUP(A3358,'Fed Rate'!A:B,2,0)</f>
        <v>0.17</v>
      </c>
    </row>
    <row r="3359" spans="1:9" x14ac:dyDescent="0.35">
      <c r="A3359" s="2">
        <v>41101</v>
      </c>
      <c r="B3359" s="2" t="s">
        <v>547</v>
      </c>
      <c r="C3359">
        <v>63.290000999999997</v>
      </c>
      <c r="D3359">
        <v>63.459999000000003</v>
      </c>
      <c r="E3359">
        <v>62.5</v>
      </c>
      <c r="F3359">
        <v>63.02</v>
      </c>
      <c r="G3359">
        <v>57.163989999999998</v>
      </c>
      <c r="H3359">
        <v>43432000</v>
      </c>
      <c r="I3359">
        <f>VLOOKUP(A3359,'Fed Rate'!A:B,2,0)</f>
        <v>0.17</v>
      </c>
    </row>
    <row r="3360" spans="1:9" x14ac:dyDescent="0.35">
      <c r="A3360" s="2">
        <v>41102</v>
      </c>
      <c r="B3360" s="2" t="s">
        <v>547</v>
      </c>
      <c r="C3360">
        <v>62.52</v>
      </c>
      <c r="D3360">
        <v>62.689999</v>
      </c>
      <c r="E3360">
        <v>61.860000999999997</v>
      </c>
      <c r="F3360">
        <v>62.43</v>
      </c>
      <c r="G3360">
        <v>56.628810999999999</v>
      </c>
      <c r="H3360">
        <v>57680400</v>
      </c>
      <c r="I3360">
        <f>VLOOKUP(A3360,'Fed Rate'!A:B,2,0)</f>
        <v>0.18</v>
      </c>
    </row>
    <row r="3361" spans="1:9" x14ac:dyDescent="0.35">
      <c r="A3361" s="2">
        <v>41103</v>
      </c>
      <c r="B3361" s="2" t="s">
        <v>547</v>
      </c>
      <c r="C3361">
        <v>62.599997999999999</v>
      </c>
      <c r="D3361">
        <v>63.52</v>
      </c>
      <c r="E3361">
        <v>62.560001</v>
      </c>
      <c r="F3361">
        <v>63.380001</v>
      </c>
      <c r="G3361">
        <v>57.490535999999999</v>
      </c>
      <c r="H3361">
        <v>32357200</v>
      </c>
      <c r="I3361">
        <f>VLOOKUP(A3361,'Fed Rate'!A:B,2,0)</f>
        <v>0.19</v>
      </c>
    </row>
    <row r="3362" spans="1:9" x14ac:dyDescent="0.35">
      <c r="A3362" s="2">
        <v>41106</v>
      </c>
      <c r="B3362" s="2" t="s">
        <v>547</v>
      </c>
      <c r="C3362">
        <v>63.240001999999997</v>
      </c>
      <c r="D3362">
        <v>63.52</v>
      </c>
      <c r="E3362">
        <v>62.950001</v>
      </c>
      <c r="F3362">
        <v>63.200001</v>
      </c>
      <c r="G3362">
        <v>57.327250999999997</v>
      </c>
      <c r="H3362">
        <v>27621400</v>
      </c>
      <c r="I3362">
        <f>VLOOKUP(A3362,'Fed Rate'!A:B,2,0)</f>
        <v>0.18</v>
      </c>
    </row>
    <row r="3363" spans="1:9" x14ac:dyDescent="0.35">
      <c r="A3363" s="2">
        <v>41107</v>
      </c>
      <c r="B3363" s="2" t="s">
        <v>547</v>
      </c>
      <c r="C3363">
        <v>63.599997999999999</v>
      </c>
      <c r="D3363">
        <v>63.740001999999997</v>
      </c>
      <c r="E3363">
        <v>62.630001</v>
      </c>
      <c r="F3363">
        <v>63.529998999999997</v>
      </c>
      <c r="G3363">
        <v>57.626601999999998</v>
      </c>
      <c r="H3363">
        <v>42467800</v>
      </c>
      <c r="I3363">
        <f>VLOOKUP(A3363,'Fed Rate'!A:B,2,0)</f>
        <v>0.17</v>
      </c>
    </row>
    <row r="3364" spans="1:9" x14ac:dyDescent="0.35">
      <c r="A3364" s="2">
        <v>41108</v>
      </c>
      <c r="B3364" s="2" t="s">
        <v>547</v>
      </c>
      <c r="C3364">
        <v>63.41</v>
      </c>
      <c r="D3364">
        <v>64.580001999999993</v>
      </c>
      <c r="E3364">
        <v>63.389999000000003</v>
      </c>
      <c r="F3364">
        <v>64.389999000000003</v>
      </c>
      <c r="G3364">
        <v>58.406685000000003</v>
      </c>
      <c r="H3364">
        <v>44489700</v>
      </c>
      <c r="I3364">
        <f>VLOOKUP(A3364,'Fed Rate'!A:B,2,0)</f>
        <v>0.16</v>
      </c>
    </row>
    <row r="3365" spans="1:9" x14ac:dyDescent="0.35">
      <c r="A3365" s="2">
        <v>41109</v>
      </c>
      <c r="B3365" s="2" t="s">
        <v>547</v>
      </c>
      <c r="C3365">
        <v>64.839995999999999</v>
      </c>
      <c r="D3365">
        <v>65.309997999999993</v>
      </c>
      <c r="E3365">
        <v>64.720000999999996</v>
      </c>
      <c r="F3365">
        <v>65.099997999999999</v>
      </c>
      <c r="G3365">
        <v>59.050713000000002</v>
      </c>
      <c r="H3365">
        <v>53017800</v>
      </c>
      <c r="I3365">
        <f>VLOOKUP(A3365,'Fed Rate'!A:B,2,0)</f>
        <v>0.13</v>
      </c>
    </row>
    <row r="3366" spans="1:9" x14ac:dyDescent="0.35">
      <c r="A3366" s="2">
        <v>41110</v>
      </c>
      <c r="B3366" s="2" t="s">
        <v>547</v>
      </c>
      <c r="C3366">
        <v>65.080001999999993</v>
      </c>
      <c r="D3366">
        <v>65.099997999999999</v>
      </c>
      <c r="E3366">
        <v>64.209998999999996</v>
      </c>
      <c r="F3366">
        <v>64.239998</v>
      </c>
      <c r="G3366">
        <v>58.270617999999999</v>
      </c>
      <c r="H3366">
        <v>40573100</v>
      </c>
      <c r="I3366">
        <f>VLOOKUP(A3366,'Fed Rate'!A:B,2,0)</f>
        <v>0.13</v>
      </c>
    </row>
    <row r="3367" spans="1:9" x14ac:dyDescent="0.35">
      <c r="A3367" s="2">
        <v>41113</v>
      </c>
      <c r="B3367" s="2" t="s">
        <v>547</v>
      </c>
      <c r="C3367">
        <v>62.990001999999997</v>
      </c>
      <c r="D3367">
        <v>63.68</v>
      </c>
      <c r="E3367">
        <v>62.509998000000003</v>
      </c>
      <c r="F3367">
        <v>63.459999000000003</v>
      </c>
      <c r="G3367">
        <v>57.563099000000001</v>
      </c>
      <c r="H3367">
        <v>48657800</v>
      </c>
      <c r="I3367">
        <f>VLOOKUP(A3367,'Fed Rate'!A:B,2,0)</f>
        <v>0.14000000000000001</v>
      </c>
    </row>
    <row r="3368" spans="1:9" x14ac:dyDescent="0.35">
      <c r="A3368" s="2">
        <v>41114</v>
      </c>
      <c r="B3368" s="2" t="s">
        <v>547</v>
      </c>
      <c r="C3368">
        <v>63.57</v>
      </c>
      <c r="D3368">
        <v>63.66</v>
      </c>
      <c r="E3368">
        <v>62.549999</v>
      </c>
      <c r="F3368">
        <v>62.959999000000003</v>
      </c>
      <c r="G3368">
        <v>57.109558</v>
      </c>
      <c r="H3368">
        <v>57269700</v>
      </c>
      <c r="I3368">
        <f>VLOOKUP(A3368,'Fed Rate'!A:B,2,0)</f>
        <v>0.15</v>
      </c>
    </row>
    <row r="3369" spans="1:9" x14ac:dyDescent="0.35">
      <c r="A3369" s="2">
        <v>41115</v>
      </c>
      <c r="B3369" s="2" t="s">
        <v>547</v>
      </c>
      <c r="C3369">
        <v>62.470001000000003</v>
      </c>
      <c r="D3369">
        <v>62.950001</v>
      </c>
      <c r="E3369">
        <v>62.150002000000001</v>
      </c>
      <c r="F3369">
        <v>62.540000999999997</v>
      </c>
      <c r="G3369">
        <v>56.728588000000002</v>
      </c>
      <c r="H3369">
        <v>46264400</v>
      </c>
      <c r="I3369">
        <f>VLOOKUP(A3369,'Fed Rate'!A:B,2,0)</f>
        <v>0.15</v>
      </c>
    </row>
    <row r="3370" spans="1:9" x14ac:dyDescent="0.35">
      <c r="A3370" s="2">
        <v>41116</v>
      </c>
      <c r="B3370" s="2" t="s">
        <v>547</v>
      </c>
      <c r="C3370">
        <v>63.439999</v>
      </c>
      <c r="D3370">
        <v>63.73</v>
      </c>
      <c r="E3370">
        <v>62.970001000000003</v>
      </c>
      <c r="F3370">
        <v>63.369999</v>
      </c>
      <c r="G3370">
        <v>57.481453000000002</v>
      </c>
      <c r="H3370">
        <v>41928200</v>
      </c>
      <c r="I3370">
        <f>VLOOKUP(A3370,'Fed Rate'!A:B,2,0)</f>
        <v>0.14000000000000001</v>
      </c>
    </row>
    <row r="3371" spans="1:9" x14ac:dyDescent="0.35">
      <c r="A3371" s="2">
        <v>41117</v>
      </c>
      <c r="B3371" s="2" t="s">
        <v>547</v>
      </c>
      <c r="C3371">
        <v>63.830002</v>
      </c>
      <c r="D3371">
        <v>64.989998</v>
      </c>
      <c r="E3371">
        <v>63.639999000000003</v>
      </c>
      <c r="F3371">
        <v>64.870002999999997</v>
      </c>
      <c r="G3371">
        <v>58.842083000000002</v>
      </c>
      <c r="H3371">
        <v>42621000</v>
      </c>
      <c r="I3371">
        <f>VLOOKUP(A3371,'Fed Rate'!A:B,2,0)</f>
        <v>0.14000000000000001</v>
      </c>
    </row>
    <row r="3372" spans="1:9" x14ac:dyDescent="0.35">
      <c r="A3372" s="2">
        <v>41120</v>
      </c>
      <c r="B3372" s="2" t="s">
        <v>547</v>
      </c>
      <c r="C3372">
        <v>65.029999000000004</v>
      </c>
      <c r="D3372">
        <v>65.309997999999993</v>
      </c>
      <c r="E3372">
        <v>64.599997999999999</v>
      </c>
      <c r="F3372">
        <v>64.819999999999993</v>
      </c>
      <c r="G3372">
        <v>58.796719000000003</v>
      </c>
      <c r="H3372">
        <v>37821300</v>
      </c>
      <c r="I3372">
        <f>VLOOKUP(A3372,'Fed Rate'!A:B,2,0)</f>
        <v>0.14000000000000001</v>
      </c>
    </row>
    <row r="3373" spans="1:9" x14ac:dyDescent="0.35">
      <c r="A3373" s="2">
        <v>41121</v>
      </c>
      <c r="B3373" s="2" t="s">
        <v>547</v>
      </c>
      <c r="C3373">
        <v>64.919998000000007</v>
      </c>
      <c r="D3373">
        <v>65.180000000000007</v>
      </c>
      <c r="E3373">
        <v>64.739998</v>
      </c>
      <c r="F3373">
        <v>64.800003000000004</v>
      </c>
      <c r="G3373">
        <v>58.778584000000002</v>
      </c>
      <c r="H3373">
        <v>34588300</v>
      </c>
      <c r="I3373">
        <f>VLOOKUP(A3373,'Fed Rate'!A:B,2,0)</f>
        <v>0.13</v>
      </c>
    </row>
    <row r="3374" spans="1:9" x14ac:dyDescent="0.35">
      <c r="A3374" s="2">
        <v>41122</v>
      </c>
      <c r="B3374" s="2" t="s">
        <v>548</v>
      </c>
      <c r="C3374">
        <v>65.260002</v>
      </c>
      <c r="D3374">
        <v>65.279999000000004</v>
      </c>
      <c r="E3374">
        <v>64.349997999999999</v>
      </c>
      <c r="F3374">
        <v>64.610000999999997</v>
      </c>
      <c r="G3374">
        <v>58.606242999999999</v>
      </c>
      <c r="H3374">
        <v>30920200</v>
      </c>
      <c r="I3374">
        <f>VLOOKUP(A3374,'Fed Rate'!A:B,2,0)</f>
        <v>0.14000000000000001</v>
      </c>
    </row>
    <row r="3375" spans="1:9" x14ac:dyDescent="0.35">
      <c r="A3375" s="2">
        <v>41123</v>
      </c>
      <c r="B3375" s="2" t="s">
        <v>548</v>
      </c>
      <c r="C3375">
        <v>64.120002999999997</v>
      </c>
      <c r="D3375">
        <v>65.019997000000004</v>
      </c>
      <c r="E3375">
        <v>63.91</v>
      </c>
      <c r="F3375">
        <v>64.379997000000003</v>
      </c>
      <c r="G3375">
        <v>58.397606000000003</v>
      </c>
      <c r="H3375">
        <v>40534900</v>
      </c>
      <c r="I3375">
        <f>VLOOKUP(A3375,'Fed Rate'!A:B,2,0)</f>
        <v>0.14000000000000001</v>
      </c>
    </row>
    <row r="3376" spans="1:9" x14ac:dyDescent="0.35">
      <c r="A3376" s="2">
        <v>41124</v>
      </c>
      <c r="B3376" s="2" t="s">
        <v>548</v>
      </c>
      <c r="C3376">
        <v>65.419998000000007</v>
      </c>
      <c r="D3376">
        <v>65.879997000000003</v>
      </c>
      <c r="E3376">
        <v>65.190002000000007</v>
      </c>
      <c r="F3376">
        <v>65.599997999999999</v>
      </c>
      <c r="G3376">
        <v>59.504227</v>
      </c>
      <c r="H3376">
        <v>42117400</v>
      </c>
      <c r="I3376">
        <f>VLOOKUP(A3376,'Fed Rate'!A:B,2,0)</f>
        <v>0.14000000000000001</v>
      </c>
    </row>
    <row r="3377" spans="1:9" x14ac:dyDescent="0.35">
      <c r="A3377" s="2">
        <v>41127</v>
      </c>
      <c r="B3377" s="2" t="s">
        <v>548</v>
      </c>
      <c r="C3377">
        <v>65.940002000000007</v>
      </c>
      <c r="D3377">
        <v>66.389999000000003</v>
      </c>
      <c r="E3377">
        <v>65.800003000000004</v>
      </c>
      <c r="F3377">
        <v>66.099997999999999</v>
      </c>
      <c r="G3377">
        <v>59.957771000000001</v>
      </c>
      <c r="H3377">
        <v>23523600</v>
      </c>
      <c r="I3377">
        <f>VLOOKUP(A3377,'Fed Rate'!A:B,2,0)</f>
        <v>0.14000000000000001</v>
      </c>
    </row>
    <row r="3378" spans="1:9" x14ac:dyDescent="0.35">
      <c r="A3378" s="2">
        <v>41128</v>
      </c>
      <c r="B3378" s="2" t="s">
        <v>548</v>
      </c>
      <c r="C3378">
        <v>66.379997000000003</v>
      </c>
      <c r="D3378">
        <v>66.919998000000007</v>
      </c>
      <c r="E3378">
        <v>66.279999000000004</v>
      </c>
      <c r="F3378">
        <v>66.650002000000001</v>
      </c>
      <c r="G3378">
        <v>60.456676000000002</v>
      </c>
      <c r="H3378">
        <v>28223300</v>
      </c>
      <c r="I3378">
        <f>VLOOKUP(A3378,'Fed Rate'!A:B,2,0)</f>
        <v>0.13</v>
      </c>
    </row>
    <row r="3379" spans="1:9" x14ac:dyDescent="0.35">
      <c r="A3379" s="2">
        <v>41129</v>
      </c>
      <c r="B3379" s="2" t="s">
        <v>548</v>
      </c>
      <c r="C3379">
        <v>66.480002999999996</v>
      </c>
      <c r="D3379">
        <v>66.760002</v>
      </c>
      <c r="E3379">
        <v>66.370002999999997</v>
      </c>
      <c r="F3379">
        <v>66.620002999999997</v>
      </c>
      <c r="G3379">
        <v>60.429473999999999</v>
      </c>
      <c r="H3379">
        <v>20723500</v>
      </c>
      <c r="I3379">
        <f>VLOOKUP(A3379,'Fed Rate'!A:B,2,0)</f>
        <v>0.13</v>
      </c>
    </row>
    <row r="3380" spans="1:9" x14ac:dyDescent="0.35">
      <c r="A3380" s="2">
        <v>41130</v>
      </c>
      <c r="B3380" s="2" t="s">
        <v>548</v>
      </c>
      <c r="C3380">
        <v>66.610000999999997</v>
      </c>
      <c r="D3380">
        <v>66.910004000000001</v>
      </c>
      <c r="E3380">
        <v>66.489998</v>
      </c>
      <c r="F3380">
        <v>66.819999999999993</v>
      </c>
      <c r="G3380">
        <v>60.610878</v>
      </c>
      <c r="H3380">
        <v>20726200</v>
      </c>
      <c r="I3380">
        <f>VLOOKUP(A3380,'Fed Rate'!A:B,2,0)</f>
        <v>0.13</v>
      </c>
    </row>
    <row r="3381" spans="1:9" x14ac:dyDescent="0.35">
      <c r="A3381" s="2">
        <v>41131</v>
      </c>
      <c r="B3381" s="2" t="s">
        <v>548</v>
      </c>
      <c r="C3381">
        <v>66.580001999999993</v>
      </c>
      <c r="D3381">
        <v>66.879997000000003</v>
      </c>
      <c r="E3381">
        <v>66.410004000000001</v>
      </c>
      <c r="F3381">
        <v>66.860000999999997</v>
      </c>
      <c r="G3381">
        <v>60.647162999999999</v>
      </c>
      <c r="H3381">
        <v>20312000</v>
      </c>
      <c r="I3381">
        <f>VLOOKUP(A3381,'Fed Rate'!A:B,2,0)</f>
        <v>0.13</v>
      </c>
    </row>
    <row r="3382" spans="1:9" x14ac:dyDescent="0.35">
      <c r="A3382" s="2">
        <v>41134</v>
      </c>
      <c r="B3382" s="2" t="s">
        <v>548</v>
      </c>
      <c r="C3382">
        <v>66.839995999999999</v>
      </c>
      <c r="D3382">
        <v>67.029999000000004</v>
      </c>
      <c r="E3382">
        <v>66.5</v>
      </c>
      <c r="F3382">
        <v>67.019997000000004</v>
      </c>
      <c r="G3382">
        <v>60.792290000000001</v>
      </c>
      <c r="H3382">
        <v>19890300</v>
      </c>
      <c r="I3382">
        <f>VLOOKUP(A3382,'Fed Rate'!A:B,2,0)</f>
        <v>0.13</v>
      </c>
    </row>
    <row r="3383" spans="1:9" x14ac:dyDescent="0.35">
      <c r="A3383" s="2">
        <v>41135</v>
      </c>
      <c r="B3383" s="2" t="s">
        <v>548</v>
      </c>
      <c r="C3383">
        <v>67.269997000000004</v>
      </c>
      <c r="D3383">
        <v>67.410004000000001</v>
      </c>
      <c r="E3383">
        <v>66.860000999999997</v>
      </c>
      <c r="F3383">
        <v>67.050003000000004</v>
      </c>
      <c r="G3383">
        <v>60.819507999999999</v>
      </c>
      <c r="H3383">
        <v>24218700</v>
      </c>
      <c r="I3383">
        <f>VLOOKUP(A3383,'Fed Rate'!A:B,2,0)</f>
        <v>0.13</v>
      </c>
    </row>
    <row r="3384" spans="1:9" x14ac:dyDescent="0.35">
      <c r="A3384" s="2">
        <v>41136</v>
      </c>
      <c r="B3384" s="2" t="s">
        <v>548</v>
      </c>
      <c r="C3384">
        <v>67</v>
      </c>
      <c r="D3384">
        <v>67.319999999999993</v>
      </c>
      <c r="E3384">
        <v>66.989998</v>
      </c>
      <c r="F3384">
        <v>67.220000999999996</v>
      </c>
      <c r="G3384">
        <v>60.973694000000002</v>
      </c>
      <c r="H3384">
        <v>29100400</v>
      </c>
      <c r="I3384">
        <f>VLOOKUP(A3384,'Fed Rate'!A:B,2,0)</f>
        <v>0.13</v>
      </c>
    </row>
    <row r="3385" spans="1:9" x14ac:dyDescent="0.35">
      <c r="A3385" s="2">
        <v>41137</v>
      </c>
      <c r="B3385" s="2" t="s">
        <v>548</v>
      </c>
      <c r="C3385">
        <v>67.470000999999996</v>
      </c>
      <c r="D3385">
        <v>68.169998000000007</v>
      </c>
      <c r="E3385">
        <v>67.389999000000003</v>
      </c>
      <c r="F3385">
        <v>68.019997000000004</v>
      </c>
      <c r="G3385">
        <v>61.699356000000002</v>
      </c>
      <c r="H3385">
        <v>35699900</v>
      </c>
      <c r="I3385">
        <f>VLOOKUP(A3385,'Fed Rate'!A:B,2,0)</f>
        <v>0.13</v>
      </c>
    </row>
    <row r="3386" spans="1:9" x14ac:dyDescent="0.35">
      <c r="A3386" s="2">
        <v>41138</v>
      </c>
      <c r="B3386" s="2" t="s">
        <v>548</v>
      </c>
      <c r="C3386">
        <v>68.169998000000007</v>
      </c>
      <c r="D3386">
        <v>68.330001999999993</v>
      </c>
      <c r="E3386">
        <v>68.010002</v>
      </c>
      <c r="F3386">
        <v>68.319999999999993</v>
      </c>
      <c r="G3386">
        <v>61.971451000000002</v>
      </c>
      <c r="H3386">
        <v>22584800</v>
      </c>
      <c r="I3386">
        <f>VLOOKUP(A3386,'Fed Rate'!A:B,2,0)</f>
        <v>0.13</v>
      </c>
    </row>
    <row r="3387" spans="1:9" x14ac:dyDescent="0.35">
      <c r="A3387" s="2">
        <v>41141</v>
      </c>
      <c r="B3387" s="2" t="s">
        <v>548</v>
      </c>
      <c r="C3387">
        <v>68.269997000000004</v>
      </c>
      <c r="D3387">
        <v>68.430000000000007</v>
      </c>
      <c r="E3387">
        <v>68</v>
      </c>
      <c r="F3387">
        <v>68.419998000000007</v>
      </c>
      <c r="G3387">
        <v>62.062187000000002</v>
      </c>
      <c r="H3387">
        <v>26924000</v>
      </c>
      <c r="I3387">
        <f>VLOOKUP(A3387,'Fed Rate'!A:B,2,0)</f>
        <v>0.13</v>
      </c>
    </row>
    <row r="3388" spans="1:9" x14ac:dyDescent="0.35">
      <c r="A3388" s="2">
        <v>41142</v>
      </c>
      <c r="B3388" s="2" t="s">
        <v>548</v>
      </c>
      <c r="C3388">
        <v>68.599997999999999</v>
      </c>
      <c r="D3388">
        <v>68.879997000000003</v>
      </c>
      <c r="E3388">
        <v>67.879997000000003</v>
      </c>
      <c r="F3388">
        <v>68.150002000000001</v>
      </c>
      <c r="G3388">
        <v>61.817298999999998</v>
      </c>
      <c r="H3388">
        <v>41391000</v>
      </c>
      <c r="I3388">
        <f>VLOOKUP(A3388,'Fed Rate'!A:B,2,0)</f>
        <v>0.13</v>
      </c>
    </row>
    <row r="3389" spans="1:9" x14ac:dyDescent="0.35">
      <c r="A3389" s="2">
        <v>41143</v>
      </c>
      <c r="B3389" s="2" t="s">
        <v>548</v>
      </c>
      <c r="C3389">
        <v>68</v>
      </c>
      <c r="D3389">
        <v>68.559997999999993</v>
      </c>
      <c r="E3389">
        <v>67.809997999999993</v>
      </c>
      <c r="F3389">
        <v>68.430000000000007</v>
      </c>
      <c r="G3389">
        <v>62.071247</v>
      </c>
      <c r="H3389">
        <v>44555700</v>
      </c>
      <c r="I3389">
        <f>VLOOKUP(A3389,'Fed Rate'!A:B,2,0)</f>
        <v>0.13</v>
      </c>
    </row>
    <row r="3390" spans="1:9" x14ac:dyDescent="0.35">
      <c r="A3390" s="2">
        <v>41144</v>
      </c>
      <c r="B3390" s="2" t="s">
        <v>548</v>
      </c>
      <c r="C3390">
        <v>68.120002999999997</v>
      </c>
      <c r="D3390">
        <v>68.339995999999999</v>
      </c>
      <c r="E3390">
        <v>67.690002000000007</v>
      </c>
      <c r="F3390">
        <v>67.870002999999997</v>
      </c>
      <c r="G3390">
        <v>61.563319999999997</v>
      </c>
      <c r="H3390">
        <v>28800400</v>
      </c>
      <c r="I3390">
        <f>VLOOKUP(A3390,'Fed Rate'!A:B,2,0)</f>
        <v>0.13</v>
      </c>
    </row>
    <row r="3391" spans="1:9" x14ac:dyDescent="0.35">
      <c r="A3391" s="2">
        <v>41145</v>
      </c>
      <c r="B3391" s="2" t="s">
        <v>548</v>
      </c>
      <c r="C3391">
        <v>67.709998999999996</v>
      </c>
      <c r="D3391">
        <v>68.449996999999996</v>
      </c>
      <c r="E3391">
        <v>67.599997999999999</v>
      </c>
      <c r="F3391">
        <v>68.290001000000004</v>
      </c>
      <c r="G3391">
        <v>61.944274999999998</v>
      </c>
      <c r="H3391">
        <v>38384800</v>
      </c>
      <c r="I3391">
        <f>VLOOKUP(A3391,'Fed Rate'!A:B,2,0)</f>
        <v>0.13</v>
      </c>
    </row>
    <row r="3392" spans="1:9" x14ac:dyDescent="0.35">
      <c r="A3392" s="2">
        <v>41148</v>
      </c>
      <c r="B3392" s="2" t="s">
        <v>548</v>
      </c>
      <c r="C3392">
        <v>68.580001999999993</v>
      </c>
      <c r="D3392">
        <v>68.669998000000007</v>
      </c>
      <c r="E3392">
        <v>68.25</v>
      </c>
      <c r="F3392">
        <v>68.400002000000001</v>
      </c>
      <c r="G3392">
        <v>62.044063999999999</v>
      </c>
      <c r="H3392">
        <v>20671400</v>
      </c>
      <c r="I3392">
        <f>VLOOKUP(A3392,'Fed Rate'!A:B,2,0)</f>
        <v>0.13</v>
      </c>
    </row>
    <row r="3393" spans="1:9" x14ac:dyDescent="0.35">
      <c r="A3393" s="2">
        <v>41149</v>
      </c>
      <c r="B3393" s="2" t="s">
        <v>548</v>
      </c>
      <c r="C3393">
        <v>68.339995999999999</v>
      </c>
      <c r="D3393">
        <v>68.589995999999999</v>
      </c>
      <c r="E3393">
        <v>68.110000999999997</v>
      </c>
      <c r="F3393">
        <v>68.400002000000001</v>
      </c>
      <c r="G3393">
        <v>62.044063999999999</v>
      </c>
      <c r="H3393">
        <v>27337900</v>
      </c>
      <c r="I3393">
        <f>VLOOKUP(A3393,'Fed Rate'!A:B,2,0)</f>
        <v>0.13</v>
      </c>
    </row>
    <row r="3394" spans="1:9" x14ac:dyDescent="0.35">
      <c r="A3394" s="2">
        <v>41150</v>
      </c>
      <c r="B3394" s="2" t="s">
        <v>548</v>
      </c>
      <c r="C3394">
        <v>68.400002000000001</v>
      </c>
      <c r="D3394">
        <v>68.569999999999993</v>
      </c>
      <c r="E3394">
        <v>68.110000999999997</v>
      </c>
      <c r="F3394">
        <v>68.400002000000001</v>
      </c>
      <c r="G3394">
        <v>62.044063999999999</v>
      </c>
      <c r="H3394">
        <v>26672400</v>
      </c>
      <c r="I3394">
        <f>VLOOKUP(A3394,'Fed Rate'!A:B,2,0)</f>
        <v>0.13</v>
      </c>
    </row>
    <row r="3395" spans="1:9" x14ac:dyDescent="0.35">
      <c r="A3395" s="2">
        <v>41151</v>
      </c>
      <c r="B3395" s="2" t="s">
        <v>548</v>
      </c>
      <c r="C3395">
        <v>68.099997999999999</v>
      </c>
      <c r="D3395">
        <v>68.129997000000003</v>
      </c>
      <c r="E3395">
        <v>67.599997999999999</v>
      </c>
      <c r="F3395">
        <v>67.709998999999996</v>
      </c>
      <c r="G3395">
        <v>61.418174999999998</v>
      </c>
      <c r="H3395">
        <v>24425400</v>
      </c>
      <c r="I3395">
        <f>VLOOKUP(A3395,'Fed Rate'!A:B,2,0)</f>
        <v>0.14000000000000001</v>
      </c>
    </row>
    <row r="3396" spans="1:9" x14ac:dyDescent="0.35">
      <c r="A3396" s="2">
        <v>41152</v>
      </c>
      <c r="B3396" s="2" t="s">
        <v>548</v>
      </c>
      <c r="C3396">
        <v>68.199996999999996</v>
      </c>
      <c r="D3396">
        <v>68.449996999999996</v>
      </c>
      <c r="E3396">
        <v>67.470000999999996</v>
      </c>
      <c r="F3396">
        <v>68.160004000000001</v>
      </c>
      <c r="G3396">
        <v>61.826374000000001</v>
      </c>
      <c r="H3396">
        <v>42128000</v>
      </c>
      <c r="I3396">
        <f>VLOOKUP(A3396,'Fed Rate'!A:B,2,0)</f>
        <v>0.13</v>
      </c>
    </row>
    <row r="3397" spans="1:9" x14ac:dyDescent="0.35">
      <c r="A3397" s="2">
        <v>41156</v>
      </c>
      <c r="B3397" s="2" t="s">
        <v>549</v>
      </c>
      <c r="C3397">
        <v>68.029999000000004</v>
      </c>
      <c r="D3397">
        <v>68.349997999999999</v>
      </c>
      <c r="E3397">
        <v>67.419998000000007</v>
      </c>
      <c r="F3397">
        <v>68.089995999999999</v>
      </c>
      <c r="G3397">
        <v>61.762855999999999</v>
      </c>
      <c r="H3397">
        <v>32017200</v>
      </c>
      <c r="I3397">
        <f>VLOOKUP(A3397,'Fed Rate'!A:B,2,0)</f>
        <v>0.14000000000000001</v>
      </c>
    </row>
    <row r="3398" spans="1:9" x14ac:dyDescent="0.35">
      <c r="A3398" s="2">
        <v>41157</v>
      </c>
      <c r="B3398" s="2" t="s">
        <v>549</v>
      </c>
      <c r="C3398">
        <v>68.059997999999993</v>
      </c>
      <c r="D3398">
        <v>68.349997999999999</v>
      </c>
      <c r="E3398">
        <v>67.839995999999999</v>
      </c>
      <c r="F3398">
        <v>68.019997000000004</v>
      </c>
      <c r="G3398">
        <v>61.699356000000002</v>
      </c>
      <c r="H3398">
        <v>26129300</v>
      </c>
      <c r="I3398">
        <f>VLOOKUP(A3398,'Fed Rate'!A:B,2,0)</f>
        <v>0.16</v>
      </c>
    </row>
    <row r="3399" spans="1:9" x14ac:dyDescent="0.35">
      <c r="A3399" s="2">
        <v>41158</v>
      </c>
      <c r="B3399" s="2" t="s">
        <v>549</v>
      </c>
      <c r="C3399">
        <v>68.440002000000007</v>
      </c>
      <c r="D3399">
        <v>69.550003000000004</v>
      </c>
      <c r="E3399">
        <v>68.419998000000007</v>
      </c>
      <c r="F3399">
        <v>69.529999000000004</v>
      </c>
      <c r="G3399">
        <v>63.069049999999997</v>
      </c>
      <c r="H3399">
        <v>43100000</v>
      </c>
      <c r="I3399">
        <f>VLOOKUP(A3399,'Fed Rate'!A:B,2,0)</f>
        <v>0.16</v>
      </c>
    </row>
    <row r="3400" spans="1:9" x14ac:dyDescent="0.35">
      <c r="A3400" s="2">
        <v>41159</v>
      </c>
      <c r="B3400" s="2" t="s">
        <v>549</v>
      </c>
      <c r="C3400">
        <v>69.370002999999997</v>
      </c>
      <c r="D3400">
        <v>69.550003000000004</v>
      </c>
      <c r="E3400">
        <v>69.230002999999996</v>
      </c>
      <c r="F3400">
        <v>69.430000000000007</v>
      </c>
      <c r="G3400">
        <v>62.978335999999999</v>
      </c>
      <c r="H3400">
        <v>32958600</v>
      </c>
      <c r="I3400">
        <f>VLOOKUP(A3400,'Fed Rate'!A:B,2,0)</f>
        <v>0.15</v>
      </c>
    </row>
    <row r="3401" spans="1:9" x14ac:dyDescent="0.35">
      <c r="A3401" s="2">
        <v>41162</v>
      </c>
      <c r="B3401" s="2" t="s">
        <v>549</v>
      </c>
      <c r="C3401">
        <v>69.25</v>
      </c>
      <c r="D3401">
        <v>69.400002000000001</v>
      </c>
      <c r="E3401">
        <v>68.489998</v>
      </c>
      <c r="F3401">
        <v>68.540001000000004</v>
      </c>
      <c r="G3401">
        <v>62.171047000000002</v>
      </c>
      <c r="H3401">
        <v>25490000</v>
      </c>
      <c r="I3401">
        <f>VLOOKUP(A3401,'Fed Rate'!A:B,2,0)</f>
        <v>0.15</v>
      </c>
    </row>
    <row r="3402" spans="1:9" x14ac:dyDescent="0.35">
      <c r="A3402" s="2">
        <v>41163</v>
      </c>
      <c r="B3402" s="2" t="s">
        <v>549</v>
      </c>
      <c r="C3402">
        <v>68.550003000000004</v>
      </c>
      <c r="D3402">
        <v>68.819999999999993</v>
      </c>
      <c r="E3402">
        <v>68.319999999999993</v>
      </c>
      <c r="F3402">
        <v>68.430000000000007</v>
      </c>
      <c r="G3402">
        <v>62.071247</v>
      </c>
      <c r="H3402">
        <v>29810100</v>
      </c>
      <c r="I3402">
        <f>VLOOKUP(A3402,'Fed Rate'!A:B,2,0)</f>
        <v>0.15</v>
      </c>
    </row>
    <row r="3403" spans="1:9" x14ac:dyDescent="0.35">
      <c r="A3403" s="2">
        <v>41164</v>
      </c>
      <c r="B3403" s="2" t="s">
        <v>549</v>
      </c>
      <c r="C3403">
        <v>68.680000000000007</v>
      </c>
      <c r="D3403">
        <v>68.809997999999993</v>
      </c>
      <c r="E3403">
        <v>68.209998999999996</v>
      </c>
      <c r="F3403">
        <v>68.629997000000003</v>
      </c>
      <c r="G3403">
        <v>62.252654999999997</v>
      </c>
      <c r="H3403">
        <v>42203400</v>
      </c>
      <c r="I3403">
        <f>VLOOKUP(A3403,'Fed Rate'!A:B,2,0)</f>
        <v>0.15</v>
      </c>
    </row>
    <row r="3404" spans="1:9" x14ac:dyDescent="0.35">
      <c r="A3404" s="2">
        <v>41165</v>
      </c>
      <c r="B3404" s="2" t="s">
        <v>549</v>
      </c>
      <c r="C3404">
        <v>68.690002000000007</v>
      </c>
      <c r="D3404">
        <v>69.860000999999997</v>
      </c>
      <c r="E3404">
        <v>68.620002999999997</v>
      </c>
      <c r="F3404">
        <v>69.559997999999993</v>
      </c>
      <c r="G3404">
        <v>63.096271999999999</v>
      </c>
      <c r="H3404">
        <v>45417800</v>
      </c>
      <c r="I3404">
        <f>VLOOKUP(A3404,'Fed Rate'!A:B,2,0)</f>
        <v>0.15</v>
      </c>
    </row>
    <row r="3405" spans="1:9" x14ac:dyDescent="0.35">
      <c r="A3405" s="2">
        <v>41166</v>
      </c>
      <c r="B3405" s="2" t="s">
        <v>549</v>
      </c>
      <c r="C3405">
        <v>69.809997999999993</v>
      </c>
      <c r="D3405">
        <v>70.430000000000007</v>
      </c>
      <c r="E3405">
        <v>69.790001000000004</v>
      </c>
      <c r="F3405">
        <v>70.180000000000007</v>
      </c>
      <c r="G3405">
        <v>63.658664999999999</v>
      </c>
      <c r="H3405">
        <v>38880300</v>
      </c>
      <c r="I3405">
        <f>VLOOKUP(A3405,'Fed Rate'!A:B,2,0)</f>
        <v>0.16</v>
      </c>
    </row>
    <row r="3406" spans="1:9" x14ac:dyDescent="0.35">
      <c r="A3406" s="2">
        <v>41169</v>
      </c>
      <c r="B3406" s="2" t="s">
        <v>549</v>
      </c>
      <c r="C3406">
        <v>70.220000999999996</v>
      </c>
      <c r="D3406">
        <v>70.239998</v>
      </c>
      <c r="E3406">
        <v>69.959998999999996</v>
      </c>
      <c r="F3406">
        <v>70.209998999999996</v>
      </c>
      <c r="G3406">
        <v>63.685862999999998</v>
      </c>
      <c r="H3406">
        <v>31798400</v>
      </c>
      <c r="I3406">
        <f>VLOOKUP(A3406,'Fed Rate'!A:B,2,0)</f>
        <v>0.16</v>
      </c>
    </row>
    <row r="3407" spans="1:9" x14ac:dyDescent="0.35">
      <c r="A3407" s="2">
        <v>41170</v>
      </c>
      <c r="B3407" s="2" t="s">
        <v>549</v>
      </c>
      <c r="C3407">
        <v>70.029999000000004</v>
      </c>
      <c r="D3407">
        <v>70.300003000000004</v>
      </c>
      <c r="E3407">
        <v>70.019997000000004</v>
      </c>
      <c r="F3407">
        <v>70.269997000000004</v>
      </c>
      <c r="G3407">
        <v>63.740299</v>
      </c>
      <c r="H3407">
        <v>27169800</v>
      </c>
      <c r="I3407">
        <f>VLOOKUP(A3407,'Fed Rate'!A:B,2,0)</f>
        <v>0.16</v>
      </c>
    </row>
    <row r="3408" spans="1:9" x14ac:dyDescent="0.35">
      <c r="A3408" s="2">
        <v>41171</v>
      </c>
      <c r="B3408" s="2" t="s">
        <v>549</v>
      </c>
      <c r="C3408">
        <v>70.260002</v>
      </c>
      <c r="D3408">
        <v>70.580001999999993</v>
      </c>
      <c r="E3408">
        <v>70.059997999999993</v>
      </c>
      <c r="F3408">
        <v>70.400002000000001</v>
      </c>
      <c r="G3408">
        <v>63.858196</v>
      </c>
      <c r="H3408">
        <v>36484600</v>
      </c>
      <c r="I3408">
        <f>VLOOKUP(A3408,'Fed Rate'!A:B,2,0)</f>
        <v>0.15</v>
      </c>
    </row>
    <row r="3409" spans="1:9" x14ac:dyDescent="0.35">
      <c r="A3409" s="2">
        <v>41172</v>
      </c>
      <c r="B3409" s="2" t="s">
        <v>549</v>
      </c>
      <c r="C3409">
        <v>70.059997999999993</v>
      </c>
      <c r="D3409">
        <v>70.400002000000001</v>
      </c>
      <c r="E3409">
        <v>69.870002999999997</v>
      </c>
      <c r="F3409">
        <v>70.330001999999993</v>
      </c>
      <c r="G3409">
        <v>63.794696999999999</v>
      </c>
      <c r="H3409">
        <v>42520200</v>
      </c>
      <c r="I3409">
        <f>VLOOKUP(A3409,'Fed Rate'!A:B,2,0)</f>
        <v>0.16</v>
      </c>
    </row>
    <row r="3410" spans="1:9" x14ac:dyDescent="0.35">
      <c r="A3410" s="2">
        <v>41173</v>
      </c>
      <c r="B3410" s="2" t="s">
        <v>549</v>
      </c>
      <c r="C3410">
        <v>70.480002999999996</v>
      </c>
      <c r="D3410">
        <v>70.540001000000004</v>
      </c>
      <c r="E3410">
        <v>70.080001999999993</v>
      </c>
      <c r="F3410">
        <v>70.150002000000001</v>
      </c>
      <c r="G3410">
        <v>63.812927000000002</v>
      </c>
      <c r="H3410">
        <v>23678500</v>
      </c>
      <c r="I3410">
        <f>VLOOKUP(A3410,'Fed Rate'!A:B,2,0)</f>
        <v>0.15</v>
      </c>
    </row>
    <row r="3411" spans="1:9" x14ac:dyDescent="0.35">
      <c r="A3411" s="2">
        <v>41176</v>
      </c>
      <c r="B3411" s="2" t="s">
        <v>549</v>
      </c>
      <c r="C3411">
        <v>69.569999999999993</v>
      </c>
      <c r="D3411">
        <v>69.860000999999997</v>
      </c>
      <c r="E3411">
        <v>69.419998000000007</v>
      </c>
      <c r="F3411">
        <v>69.739998</v>
      </c>
      <c r="G3411">
        <v>63.439929999999997</v>
      </c>
      <c r="H3411">
        <v>32341600</v>
      </c>
      <c r="I3411">
        <f>VLOOKUP(A3411,'Fed Rate'!A:B,2,0)</f>
        <v>0.16</v>
      </c>
    </row>
    <row r="3412" spans="1:9" x14ac:dyDescent="0.35">
      <c r="A3412" s="2">
        <v>41177</v>
      </c>
      <c r="B3412" s="2" t="s">
        <v>549</v>
      </c>
      <c r="C3412">
        <v>69.919998000000007</v>
      </c>
      <c r="D3412">
        <v>70.080001999999993</v>
      </c>
      <c r="E3412">
        <v>68.730002999999996</v>
      </c>
      <c r="F3412">
        <v>68.760002</v>
      </c>
      <c r="G3412">
        <v>62.548488999999996</v>
      </c>
      <c r="H3412">
        <v>41299600</v>
      </c>
      <c r="I3412">
        <f>VLOOKUP(A3412,'Fed Rate'!A:B,2,0)</f>
        <v>0.15</v>
      </c>
    </row>
    <row r="3413" spans="1:9" x14ac:dyDescent="0.35">
      <c r="A3413" s="2">
        <v>41178</v>
      </c>
      <c r="B3413" s="2" t="s">
        <v>549</v>
      </c>
      <c r="C3413">
        <v>68.669998000000007</v>
      </c>
      <c r="D3413">
        <v>68.709998999999996</v>
      </c>
      <c r="E3413">
        <v>67.849997999999999</v>
      </c>
      <c r="F3413">
        <v>68.199996999999996</v>
      </c>
      <c r="G3413">
        <v>62.039062999999999</v>
      </c>
      <c r="H3413">
        <v>32770400</v>
      </c>
      <c r="I3413">
        <f>VLOOKUP(A3413,'Fed Rate'!A:B,2,0)</f>
        <v>0.15</v>
      </c>
    </row>
    <row r="3414" spans="1:9" x14ac:dyDescent="0.35">
      <c r="A3414" s="2">
        <v>41179</v>
      </c>
      <c r="B3414" s="2" t="s">
        <v>549</v>
      </c>
      <c r="C3414">
        <v>68.370002999999997</v>
      </c>
      <c r="D3414">
        <v>69.300003000000004</v>
      </c>
      <c r="E3414">
        <v>68.25</v>
      </c>
      <c r="F3414">
        <v>69.139999000000003</v>
      </c>
      <c r="G3414">
        <v>62.894173000000002</v>
      </c>
      <c r="H3414">
        <v>25339500</v>
      </c>
      <c r="I3414">
        <f>VLOOKUP(A3414,'Fed Rate'!A:B,2,0)</f>
        <v>0.14000000000000001</v>
      </c>
    </row>
    <row r="3415" spans="1:9" x14ac:dyDescent="0.35">
      <c r="A3415" s="2">
        <v>41180</v>
      </c>
      <c r="B3415" s="2" t="s">
        <v>549</v>
      </c>
      <c r="C3415">
        <v>68.910004000000001</v>
      </c>
      <c r="D3415">
        <v>69.120002999999997</v>
      </c>
      <c r="E3415">
        <v>68.510002</v>
      </c>
      <c r="F3415">
        <v>68.569999999999993</v>
      </c>
      <c r="G3415">
        <v>62.375622</v>
      </c>
      <c r="H3415">
        <v>30112600</v>
      </c>
      <c r="I3415">
        <f>VLOOKUP(A3415,'Fed Rate'!A:B,2,0)</f>
        <v>0.09</v>
      </c>
    </row>
    <row r="3416" spans="1:9" x14ac:dyDescent="0.35">
      <c r="A3416" s="2">
        <v>41183</v>
      </c>
      <c r="B3416" s="2" t="s">
        <v>550</v>
      </c>
      <c r="C3416">
        <v>68.900002000000001</v>
      </c>
      <c r="D3416">
        <v>69.330001999999993</v>
      </c>
      <c r="E3416">
        <v>68.25</v>
      </c>
      <c r="F3416">
        <v>68.470000999999996</v>
      </c>
      <c r="G3416">
        <v>62.284694999999999</v>
      </c>
      <c r="H3416">
        <v>37715300</v>
      </c>
      <c r="I3416">
        <f>VLOOKUP(A3416,'Fed Rate'!A:B,2,0)</f>
        <v>0.15</v>
      </c>
    </row>
    <row r="3417" spans="1:9" x14ac:dyDescent="0.35">
      <c r="A3417" s="2">
        <v>41184</v>
      </c>
      <c r="B3417" s="2" t="s">
        <v>550</v>
      </c>
      <c r="C3417">
        <v>68.769997000000004</v>
      </c>
      <c r="D3417">
        <v>68.980002999999996</v>
      </c>
      <c r="E3417">
        <v>68.129997000000003</v>
      </c>
      <c r="F3417">
        <v>68.669998000000007</v>
      </c>
      <c r="G3417">
        <v>62.466614</v>
      </c>
      <c r="H3417">
        <v>33254300</v>
      </c>
      <c r="I3417">
        <f>VLOOKUP(A3417,'Fed Rate'!A:B,2,0)</f>
        <v>0.16</v>
      </c>
    </row>
    <row r="3418" spans="1:9" x14ac:dyDescent="0.35">
      <c r="A3418" s="2">
        <v>41185</v>
      </c>
      <c r="B3418" s="2" t="s">
        <v>550</v>
      </c>
      <c r="C3418">
        <v>68.860000999999997</v>
      </c>
      <c r="D3418">
        <v>69.239998</v>
      </c>
      <c r="E3418">
        <v>68.589995999999999</v>
      </c>
      <c r="F3418">
        <v>69.110000999999997</v>
      </c>
      <c r="G3418">
        <v>62.866871000000003</v>
      </c>
      <c r="H3418">
        <v>38236000</v>
      </c>
      <c r="I3418">
        <f>VLOOKUP(A3418,'Fed Rate'!A:B,2,0)</f>
        <v>0.16</v>
      </c>
    </row>
    <row r="3419" spans="1:9" x14ac:dyDescent="0.35">
      <c r="A3419" s="2">
        <v>41186</v>
      </c>
      <c r="B3419" s="2" t="s">
        <v>550</v>
      </c>
      <c r="C3419">
        <v>69.220000999999996</v>
      </c>
      <c r="D3419">
        <v>69.540001000000004</v>
      </c>
      <c r="E3419">
        <v>69</v>
      </c>
      <c r="F3419">
        <v>69.349997999999999</v>
      </c>
      <c r="G3419">
        <v>63.085175</v>
      </c>
      <c r="H3419">
        <v>26128600</v>
      </c>
      <c r="I3419">
        <f>VLOOKUP(A3419,'Fed Rate'!A:B,2,0)</f>
        <v>0.15</v>
      </c>
    </row>
    <row r="3420" spans="1:9" x14ac:dyDescent="0.35">
      <c r="A3420" s="2">
        <v>41187</v>
      </c>
      <c r="B3420" s="2" t="s">
        <v>550</v>
      </c>
      <c r="C3420">
        <v>69.699996999999996</v>
      </c>
      <c r="D3420">
        <v>69.800003000000004</v>
      </c>
      <c r="E3420">
        <v>68.800003000000004</v>
      </c>
      <c r="F3420">
        <v>68.980002999999996</v>
      </c>
      <c r="G3420">
        <v>62.748626999999999</v>
      </c>
      <c r="H3420">
        <v>25207900</v>
      </c>
      <c r="I3420">
        <f>VLOOKUP(A3420,'Fed Rate'!A:B,2,0)</f>
        <v>0.15</v>
      </c>
    </row>
    <row r="3421" spans="1:9" x14ac:dyDescent="0.35">
      <c r="A3421" s="2">
        <v>41190</v>
      </c>
      <c r="B3421" s="2" t="s">
        <v>550</v>
      </c>
      <c r="C3421">
        <v>68.580001999999993</v>
      </c>
      <c r="D3421">
        <v>68.720000999999996</v>
      </c>
      <c r="E3421">
        <v>68.190002000000007</v>
      </c>
      <c r="F3421">
        <v>68.349997999999999</v>
      </c>
      <c r="G3421">
        <v>62.175541000000003</v>
      </c>
      <c r="H3421">
        <v>30911500</v>
      </c>
      <c r="I3421">
        <f>VLOOKUP(A3421,'Fed Rate'!A:B,2,0)</f>
        <v>0.15</v>
      </c>
    </row>
    <row r="3422" spans="1:9" x14ac:dyDescent="0.35">
      <c r="A3422" s="2">
        <v>41191</v>
      </c>
      <c r="B3422" s="2" t="s">
        <v>550</v>
      </c>
      <c r="C3422">
        <v>68.169998000000007</v>
      </c>
      <c r="D3422">
        <v>68.339995999999999</v>
      </c>
      <c r="E3422">
        <v>67.099997999999999</v>
      </c>
      <c r="F3422">
        <v>67.260002</v>
      </c>
      <c r="G3422">
        <v>61.184002</v>
      </c>
      <c r="H3422">
        <v>67974000</v>
      </c>
      <c r="I3422">
        <f>VLOOKUP(A3422,'Fed Rate'!A:B,2,0)</f>
        <v>0.16</v>
      </c>
    </row>
    <row r="3423" spans="1:9" x14ac:dyDescent="0.35">
      <c r="A3423" s="2">
        <v>41192</v>
      </c>
      <c r="B3423" s="2" t="s">
        <v>550</v>
      </c>
      <c r="C3423">
        <v>67.239998</v>
      </c>
      <c r="D3423">
        <v>67.430000000000007</v>
      </c>
      <c r="E3423">
        <v>66.800003000000004</v>
      </c>
      <c r="F3423">
        <v>66.919998000000007</v>
      </c>
      <c r="G3423">
        <v>60.874713999999997</v>
      </c>
      <c r="H3423">
        <v>45134300</v>
      </c>
      <c r="I3423">
        <f>VLOOKUP(A3423,'Fed Rate'!A:B,2,0)</f>
        <v>0.16</v>
      </c>
    </row>
    <row r="3424" spans="1:9" x14ac:dyDescent="0.35">
      <c r="A3424" s="2">
        <v>41193</v>
      </c>
      <c r="B3424" s="2" t="s">
        <v>550</v>
      </c>
      <c r="C3424">
        <v>67.419998000000007</v>
      </c>
      <c r="D3424">
        <v>67.470000999999996</v>
      </c>
      <c r="E3424">
        <v>66.669998000000007</v>
      </c>
      <c r="F3424">
        <v>66.709998999999996</v>
      </c>
      <c r="G3424">
        <v>60.683674000000003</v>
      </c>
      <c r="H3424">
        <v>30469400</v>
      </c>
      <c r="I3424">
        <f>VLOOKUP(A3424,'Fed Rate'!A:B,2,0)</f>
        <v>0.16</v>
      </c>
    </row>
    <row r="3425" spans="1:9" x14ac:dyDescent="0.35">
      <c r="A3425" s="2">
        <v>41194</v>
      </c>
      <c r="B3425" s="2" t="s">
        <v>550</v>
      </c>
      <c r="C3425">
        <v>66.699996999999996</v>
      </c>
      <c r="D3425">
        <v>67.059997999999993</v>
      </c>
      <c r="E3425">
        <v>66.550003000000004</v>
      </c>
      <c r="F3425">
        <v>66.680000000000007</v>
      </c>
      <c r="G3425">
        <v>60.656379999999999</v>
      </c>
      <c r="H3425">
        <v>24891200</v>
      </c>
      <c r="I3425">
        <f>VLOOKUP(A3425,'Fed Rate'!A:B,2,0)</f>
        <v>0.16</v>
      </c>
    </row>
    <row r="3426" spans="1:9" x14ac:dyDescent="0.35">
      <c r="A3426" s="2">
        <v>41197</v>
      </c>
      <c r="B3426" s="2" t="s">
        <v>550</v>
      </c>
      <c r="C3426">
        <v>66.930000000000007</v>
      </c>
      <c r="D3426">
        <v>67.260002</v>
      </c>
      <c r="E3426">
        <v>66.529999000000004</v>
      </c>
      <c r="F3426">
        <v>67.169998000000007</v>
      </c>
      <c r="G3426">
        <v>61.102119000000002</v>
      </c>
      <c r="H3426">
        <v>22220100</v>
      </c>
      <c r="I3426">
        <f>VLOOKUP(A3426,'Fed Rate'!A:B,2,0)</f>
        <v>0.16</v>
      </c>
    </row>
    <row r="3427" spans="1:9" x14ac:dyDescent="0.35">
      <c r="A3427" s="2">
        <v>41198</v>
      </c>
      <c r="B3427" s="2" t="s">
        <v>550</v>
      </c>
      <c r="C3427">
        <v>67.269997000000004</v>
      </c>
      <c r="D3427">
        <v>68.199996999999996</v>
      </c>
      <c r="E3427">
        <v>67.25</v>
      </c>
      <c r="F3427">
        <v>68.120002999999997</v>
      </c>
      <c r="G3427">
        <v>61.966290000000001</v>
      </c>
      <c r="H3427">
        <v>33960600</v>
      </c>
      <c r="I3427">
        <f>VLOOKUP(A3427,'Fed Rate'!A:B,2,0)</f>
        <v>0.16</v>
      </c>
    </row>
    <row r="3428" spans="1:9" x14ac:dyDescent="0.35">
      <c r="A3428" s="2">
        <v>41199</v>
      </c>
      <c r="B3428" s="2" t="s">
        <v>550</v>
      </c>
      <c r="C3428">
        <v>67.769997000000004</v>
      </c>
      <c r="D3428">
        <v>68.300003000000004</v>
      </c>
      <c r="E3428">
        <v>67.680000000000007</v>
      </c>
      <c r="F3428">
        <v>68.080001999999993</v>
      </c>
      <c r="G3428">
        <v>61.929909000000002</v>
      </c>
      <c r="H3428">
        <v>33439400</v>
      </c>
      <c r="I3428">
        <f>VLOOKUP(A3428,'Fed Rate'!A:B,2,0)</f>
        <v>0.15</v>
      </c>
    </row>
    <row r="3429" spans="1:9" x14ac:dyDescent="0.35">
      <c r="A3429" s="2">
        <v>41200</v>
      </c>
      <c r="B3429" s="2" t="s">
        <v>550</v>
      </c>
      <c r="C3429">
        <v>67.860000999999997</v>
      </c>
      <c r="D3429">
        <v>68.080001999999993</v>
      </c>
      <c r="E3429">
        <v>67.040001000000004</v>
      </c>
      <c r="F3429">
        <v>67.290001000000004</v>
      </c>
      <c r="G3429">
        <v>61.21125</v>
      </c>
      <c r="H3429">
        <v>61707600</v>
      </c>
      <c r="I3429">
        <f>VLOOKUP(A3429,'Fed Rate'!A:B,2,0)</f>
        <v>0.15</v>
      </c>
    </row>
    <row r="3430" spans="1:9" x14ac:dyDescent="0.35">
      <c r="A3430" s="2">
        <v>41201</v>
      </c>
      <c r="B3430" s="2" t="s">
        <v>550</v>
      </c>
      <c r="C3430">
        <v>67.209998999999996</v>
      </c>
      <c r="D3430">
        <v>67.269997000000004</v>
      </c>
      <c r="E3430">
        <v>65.599997999999999</v>
      </c>
      <c r="F3430">
        <v>65.680000000000007</v>
      </c>
      <c r="G3430">
        <v>59.746727</v>
      </c>
      <c r="H3430">
        <v>75362600</v>
      </c>
      <c r="I3430">
        <f>VLOOKUP(A3430,'Fed Rate'!A:B,2,0)</f>
        <v>0.16</v>
      </c>
    </row>
    <row r="3431" spans="1:9" x14ac:dyDescent="0.35">
      <c r="A3431" s="2">
        <v>41204</v>
      </c>
      <c r="B3431" s="2" t="s">
        <v>550</v>
      </c>
      <c r="C3431">
        <v>65.650002000000001</v>
      </c>
      <c r="D3431">
        <v>66.190002000000007</v>
      </c>
      <c r="E3431">
        <v>65.5</v>
      </c>
      <c r="F3431">
        <v>66.019997000000004</v>
      </c>
      <c r="G3431">
        <v>60.056015000000002</v>
      </c>
      <c r="H3431">
        <v>38621500</v>
      </c>
      <c r="I3431">
        <f>VLOOKUP(A3431,'Fed Rate'!A:B,2,0)</f>
        <v>0.15</v>
      </c>
    </row>
    <row r="3432" spans="1:9" x14ac:dyDescent="0.35">
      <c r="A3432" s="2">
        <v>41205</v>
      </c>
      <c r="B3432" s="2" t="s">
        <v>550</v>
      </c>
      <c r="C3432">
        <v>65.480002999999996</v>
      </c>
      <c r="D3432">
        <v>65.949996999999996</v>
      </c>
      <c r="E3432">
        <v>65.190002000000007</v>
      </c>
      <c r="F3432">
        <v>65.389999000000003</v>
      </c>
      <c r="G3432">
        <v>59.482914000000001</v>
      </c>
      <c r="H3432">
        <v>52591200</v>
      </c>
      <c r="I3432">
        <f>VLOOKUP(A3432,'Fed Rate'!A:B,2,0)</f>
        <v>0.15</v>
      </c>
    </row>
    <row r="3433" spans="1:9" x14ac:dyDescent="0.35">
      <c r="A3433" s="2">
        <v>41206</v>
      </c>
      <c r="B3433" s="2" t="s">
        <v>550</v>
      </c>
      <c r="C3433">
        <v>65.760002</v>
      </c>
      <c r="D3433">
        <v>65.870002999999997</v>
      </c>
      <c r="E3433">
        <v>65.059997999999993</v>
      </c>
      <c r="F3433">
        <v>65.160004000000001</v>
      </c>
      <c r="G3433">
        <v>59.273685</v>
      </c>
      <c r="H3433">
        <v>39872400</v>
      </c>
      <c r="I3433">
        <f>VLOOKUP(A3433,'Fed Rate'!A:B,2,0)</f>
        <v>0.17</v>
      </c>
    </row>
    <row r="3434" spans="1:9" x14ac:dyDescent="0.35">
      <c r="A3434" s="2">
        <v>41207</v>
      </c>
      <c r="B3434" s="2" t="s">
        <v>550</v>
      </c>
      <c r="C3434">
        <v>65.610000999999997</v>
      </c>
      <c r="D3434">
        <v>65.720000999999996</v>
      </c>
      <c r="E3434">
        <v>64.970000999999996</v>
      </c>
      <c r="F3434">
        <v>65.160004000000001</v>
      </c>
      <c r="G3434">
        <v>59.273685</v>
      </c>
      <c r="H3434">
        <v>52688700</v>
      </c>
      <c r="I3434">
        <f>VLOOKUP(A3434,'Fed Rate'!A:B,2,0)</f>
        <v>0.16</v>
      </c>
    </row>
    <row r="3435" spans="1:9" x14ac:dyDescent="0.35">
      <c r="A3435" s="2">
        <v>41208</v>
      </c>
      <c r="B3435" s="2" t="s">
        <v>550</v>
      </c>
      <c r="C3435">
        <v>65.160004000000001</v>
      </c>
      <c r="D3435">
        <v>65.620002999999997</v>
      </c>
      <c r="E3435">
        <v>64.650002000000001</v>
      </c>
      <c r="F3435">
        <v>65.349997999999999</v>
      </c>
      <c r="G3435">
        <v>59.446514000000001</v>
      </c>
      <c r="H3435">
        <v>54213100</v>
      </c>
      <c r="I3435">
        <f>VLOOKUP(A3435,'Fed Rate'!A:B,2,0)</f>
        <v>0.16</v>
      </c>
    </row>
    <row r="3436" spans="1:9" x14ac:dyDescent="0.35">
      <c r="A3436" s="2">
        <v>41213</v>
      </c>
      <c r="B3436" s="2" t="s">
        <v>550</v>
      </c>
      <c r="C3436">
        <v>65.269997000000004</v>
      </c>
      <c r="D3436">
        <v>65.389999000000003</v>
      </c>
      <c r="E3436">
        <v>64.730002999999996</v>
      </c>
      <c r="F3436">
        <v>64.949996999999996</v>
      </c>
      <c r="G3436">
        <v>59.082656999999998</v>
      </c>
      <c r="H3436">
        <v>38524500</v>
      </c>
      <c r="I3436">
        <f>VLOOKUP(A3436,'Fed Rate'!A:B,2,0)</f>
        <v>0.18</v>
      </c>
    </row>
    <row r="3437" spans="1:9" x14ac:dyDescent="0.35">
      <c r="A3437" s="2">
        <v>41214</v>
      </c>
      <c r="B3437" s="2" t="s">
        <v>551</v>
      </c>
      <c r="C3437">
        <v>65.360000999999997</v>
      </c>
      <c r="D3437">
        <v>66</v>
      </c>
      <c r="E3437">
        <v>65.169998000000007</v>
      </c>
      <c r="F3437">
        <v>65.870002999999997</v>
      </c>
      <c r="G3437">
        <v>59.919547999999999</v>
      </c>
      <c r="H3437">
        <v>26945000</v>
      </c>
      <c r="I3437">
        <f>VLOOKUP(A3437,'Fed Rate'!A:B,2,0)</f>
        <v>0.17</v>
      </c>
    </row>
    <row r="3438" spans="1:9" x14ac:dyDescent="0.35">
      <c r="A3438" s="2">
        <v>41215</v>
      </c>
      <c r="B3438" s="2" t="s">
        <v>551</v>
      </c>
      <c r="C3438">
        <v>66.169998000000007</v>
      </c>
      <c r="D3438">
        <v>66.209998999999996</v>
      </c>
      <c r="E3438">
        <v>65.110000999999997</v>
      </c>
      <c r="F3438">
        <v>65.169998000000007</v>
      </c>
      <c r="G3438">
        <v>59.282786999999999</v>
      </c>
      <c r="H3438">
        <v>44083000</v>
      </c>
      <c r="I3438">
        <f>VLOOKUP(A3438,'Fed Rate'!A:B,2,0)</f>
        <v>0.16</v>
      </c>
    </row>
    <row r="3439" spans="1:9" x14ac:dyDescent="0.35">
      <c r="A3439" s="2">
        <v>41218</v>
      </c>
      <c r="B3439" s="2" t="s">
        <v>551</v>
      </c>
      <c r="C3439">
        <v>65.180000000000007</v>
      </c>
      <c r="D3439">
        <v>65.730002999999996</v>
      </c>
      <c r="E3439">
        <v>65.040001000000004</v>
      </c>
      <c r="F3439">
        <v>65.599997999999999</v>
      </c>
      <c r="G3439">
        <v>59.673935</v>
      </c>
      <c r="H3439">
        <v>28094700</v>
      </c>
      <c r="I3439">
        <f>VLOOKUP(A3439,'Fed Rate'!A:B,2,0)</f>
        <v>0.17</v>
      </c>
    </row>
    <row r="3440" spans="1:9" x14ac:dyDescent="0.35">
      <c r="A3440" s="2">
        <v>41219</v>
      </c>
      <c r="B3440" s="2" t="s">
        <v>551</v>
      </c>
      <c r="C3440">
        <v>65.709998999999996</v>
      </c>
      <c r="D3440">
        <v>66.169998000000007</v>
      </c>
      <c r="E3440">
        <v>65.459998999999996</v>
      </c>
      <c r="F3440">
        <v>65.720000999999996</v>
      </c>
      <c r="G3440">
        <v>59.783104000000002</v>
      </c>
      <c r="H3440">
        <v>29608400</v>
      </c>
      <c r="I3440">
        <f>VLOOKUP(A3440,'Fed Rate'!A:B,2,0)</f>
        <v>0.16</v>
      </c>
    </row>
    <row r="3441" spans="1:9" x14ac:dyDescent="0.35">
      <c r="A3441" s="2">
        <v>41220</v>
      </c>
      <c r="B3441" s="2" t="s">
        <v>551</v>
      </c>
      <c r="C3441">
        <v>65.019997000000004</v>
      </c>
      <c r="D3441">
        <v>65.099997999999999</v>
      </c>
      <c r="E3441">
        <v>63.900002000000001</v>
      </c>
      <c r="F3441">
        <v>64.169998000000007</v>
      </c>
      <c r="G3441">
        <v>58.373116000000003</v>
      </c>
      <c r="H3441">
        <v>70737800</v>
      </c>
      <c r="I3441">
        <f>VLOOKUP(A3441,'Fed Rate'!A:B,2,0)</f>
        <v>0.16</v>
      </c>
    </row>
    <row r="3442" spans="1:9" x14ac:dyDescent="0.35">
      <c r="A3442" s="2">
        <v>41221</v>
      </c>
      <c r="B3442" s="2" t="s">
        <v>551</v>
      </c>
      <c r="C3442">
        <v>64.349997999999999</v>
      </c>
      <c r="D3442">
        <v>64.5</v>
      </c>
      <c r="E3442">
        <v>63.16</v>
      </c>
      <c r="F3442">
        <v>63.16</v>
      </c>
      <c r="G3442">
        <v>57.454352999999998</v>
      </c>
      <c r="H3442">
        <v>58585800</v>
      </c>
      <c r="I3442">
        <f>VLOOKUP(A3442,'Fed Rate'!A:B,2,0)</f>
        <v>0.16</v>
      </c>
    </row>
    <row r="3443" spans="1:9" x14ac:dyDescent="0.35">
      <c r="A3443" s="2">
        <v>41222</v>
      </c>
      <c r="B3443" s="2" t="s">
        <v>551</v>
      </c>
      <c r="C3443">
        <v>63.200001</v>
      </c>
      <c r="D3443">
        <v>64.110000999999997</v>
      </c>
      <c r="E3443">
        <v>63.16</v>
      </c>
      <c r="F3443">
        <v>63.43</v>
      </c>
      <c r="G3443">
        <v>57.699962999999997</v>
      </c>
      <c r="H3443">
        <v>51542100</v>
      </c>
      <c r="I3443">
        <f>VLOOKUP(A3443,'Fed Rate'!A:B,2,0)</f>
        <v>0.16</v>
      </c>
    </row>
    <row r="3444" spans="1:9" x14ac:dyDescent="0.35">
      <c r="A3444" s="2">
        <v>41225</v>
      </c>
      <c r="B3444" s="2" t="s">
        <v>551</v>
      </c>
      <c r="C3444">
        <v>63.799999</v>
      </c>
      <c r="D3444">
        <v>63.869999</v>
      </c>
      <c r="E3444">
        <v>63.25</v>
      </c>
      <c r="F3444">
        <v>63.419998</v>
      </c>
      <c r="G3444">
        <v>57.690876000000003</v>
      </c>
      <c r="H3444">
        <v>32663700</v>
      </c>
      <c r="I3444">
        <f>VLOOKUP(A3444,'Fed Rate'!A:B,2,0)</f>
        <v>0.16</v>
      </c>
    </row>
    <row r="3445" spans="1:9" x14ac:dyDescent="0.35">
      <c r="A3445" s="2">
        <v>41226</v>
      </c>
      <c r="B3445" s="2" t="s">
        <v>551</v>
      </c>
      <c r="C3445">
        <v>62.93</v>
      </c>
      <c r="D3445">
        <v>63.580002</v>
      </c>
      <c r="E3445">
        <v>62.779998999999997</v>
      </c>
      <c r="F3445">
        <v>62.98</v>
      </c>
      <c r="G3445">
        <v>57.290610999999998</v>
      </c>
      <c r="H3445">
        <v>43288300</v>
      </c>
      <c r="I3445">
        <f>VLOOKUP(A3445,'Fed Rate'!A:B,2,0)</f>
        <v>0.16</v>
      </c>
    </row>
    <row r="3446" spans="1:9" x14ac:dyDescent="0.35">
      <c r="A3446" s="2">
        <v>41227</v>
      </c>
      <c r="B3446" s="2" t="s">
        <v>551</v>
      </c>
      <c r="C3446">
        <v>63.290000999999997</v>
      </c>
      <c r="D3446">
        <v>63.360000999999997</v>
      </c>
      <c r="E3446">
        <v>62.139999000000003</v>
      </c>
      <c r="F3446">
        <v>62.240001999999997</v>
      </c>
      <c r="G3446">
        <v>56.617477000000001</v>
      </c>
      <c r="H3446">
        <v>82655300</v>
      </c>
      <c r="I3446">
        <f>VLOOKUP(A3446,'Fed Rate'!A:B,2,0)</f>
        <v>0.16</v>
      </c>
    </row>
    <row r="3447" spans="1:9" x14ac:dyDescent="0.35">
      <c r="A3447" s="2">
        <v>41228</v>
      </c>
      <c r="B3447" s="2" t="s">
        <v>551</v>
      </c>
      <c r="C3447">
        <v>62.279998999999997</v>
      </c>
      <c r="D3447">
        <v>62.490001999999997</v>
      </c>
      <c r="E3447">
        <v>61.799999</v>
      </c>
      <c r="F3447">
        <v>62.029998999999997</v>
      </c>
      <c r="G3447">
        <v>56.426445000000001</v>
      </c>
      <c r="H3447">
        <v>55124200</v>
      </c>
      <c r="I3447">
        <f>VLOOKUP(A3447,'Fed Rate'!A:B,2,0)</f>
        <v>0.16</v>
      </c>
    </row>
    <row r="3448" spans="1:9" x14ac:dyDescent="0.35">
      <c r="A3448" s="2">
        <v>41229</v>
      </c>
      <c r="B3448" s="2" t="s">
        <v>551</v>
      </c>
      <c r="C3448">
        <v>62.080002</v>
      </c>
      <c r="D3448">
        <v>62.48</v>
      </c>
      <c r="E3448">
        <v>61.310001</v>
      </c>
      <c r="F3448">
        <v>62.299999</v>
      </c>
      <c r="G3448">
        <v>56.672046999999999</v>
      </c>
      <c r="H3448">
        <v>70873100</v>
      </c>
      <c r="I3448">
        <f>VLOOKUP(A3448,'Fed Rate'!A:B,2,0)</f>
        <v>0.16</v>
      </c>
    </row>
    <row r="3449" spans="1:9" x14ac:dyDescent="0.35">
      <c r="A3449" s="2">
        <v>41232</v>
      </c>
      <c r="B3449" s="2" t="s">
        <v>551</v>
      </c>
      <c r="C3449">
        <v>62.98</v>
      </c>
      <c r="D3449">
        <v>63.830002</v>
      </c>
      <c r="E3449">
        <v>62.959999000000003</v>
      </c>
      <c r="F3449">
        <v>63.779998999999997</v>
      </c>
      <c r="G3449">
        <v>58.018352999999998</v>
      </c>
      <c r="H3449">
        <v>55306400</v>
      </c>
      <c r="I3449">
        <f>VLOOKUP(A3449,'Fed Rate'!A:B,2,0)</f>
        <v>0.16</v>
      </c>
    </row>
    <row r="3450" spans="1:9" x14ac:dyDescent="0.35">
      <c r="A3450" s="2">
        <v>41233</v>
      </c>
      <c r="B3450" s="2" t="s">
        <v>551</v>
      </c>
      <c r="C3450">
        <v>63.759998000000003</v>
      </c>
      <c r="D3450">
        <v>63.889999000000003</v>
      </c>
      <c r="E3450">
        <v>63.189999</v>
      </c>
      <c r="F3450">
        <v>63.799999</v>
      </c>
      <c r="G3450">
        <v>58.036537000000003</v>
      </c>
      <c r="H3450">
        <v>52012700</v>
      </c>
      <c r="I3450">
        <f>VLOOKUP(A3450,'Fed Rate'!A:B,2,0)</f>
        <v>0.16</v>
      </c>
    </row>
    <row r="3451" spans="1:9" x14ac:dyDescent="0.35">
      <c r="A3451" s="2">
        <v>41234</v>
      </c>
      <c r="B3451" s="2" t="s">
        <v>551</v>
      </c>
      <c r="C3451">
        <v>63.869999</v>
      </c>
      <c r="D3451">
        <v>64.019997000000004</v>
      </c>
      <c r="E3451">
        <v>63.599997999999999</v>
      </c>
      <c r="F3451">
        <v>63.93</v>
      </c>
      <c r="G3451">
        <v>58.154812</v>
      </c>
      <c r="H3451">
        <v>19611700</v>
      </c>
      <c r="I3451">
        <f>VLOOKUP(A3451,'Fed Rate'!A:B,2,0)</f>
        <v>0.16</v>
      </c>
    </row>
    <row r="3452" spans="1:9" x14ac:dyDescent="0.35">
      <c r="A3452" s="2">
        <v>41236</v>
      </c>
      <c r="B3452" s="2" t="s">
        <v>551</v>
      </c>
      <c r="C3452">
        <v>64.290001000000004</v>
      </c>
      <c r="D3452">
        <v>64.919998000000007</v>
      </c>
      <c r="E3452">
        <v>64.25</v>
      </c>
      <c r="F3452">
        <v>64.900002000000001</v>
      </c>
      <c r="G3452">
        <v>59.037182000000001</v>
      </c>
      <c r="H3452">
        <v>16462900</v>
      </c>
      <c r="I3452">
        <f>VLOOKUP(A3452,'Fed Rate'!A:B,2,0)</f>
        <v>0.16</v>
      </c>
    </row>
    <row r="3453" spans="1:9" x14ac:dyDescent="0.35">
      <c r="A3453" s="2">
        <v>41239</v>
      </c>
      <c r="B3453" s="2" t="s">
        <v>551</v>
      </c>
      <c r="C3453">
        <v>64.739998</v>
      </c>
      <c r="D3453">
        <v>65.220000999999996</v>
      </c>
      <c r="E3453">
        <v>64.540001000000004</v>
      </c>
      <c r="F3453">
        <v>65.180000000000007</v>
      </c>
      <c r="G3453">
        <v>59.291888999999998</v>
      </c>
      <c r="H3453">
        <v>26430900</v>
      </c>
      <c r="I3453">
        <f>VLOOKUP(A3453,'Fed Rate'!A:B,2,0)</f>
        <v>0.16</v>
      </c>
    </row>
    <row r="3454" spans="1:9" x14ac:dyDescent="0.35">
      <c r="A3454" s="2">
        <v>41240</v>
      </c>
      <c r="B3454" s="2" t="s">
        <v>551</v>
      </c>
      <c r="C3454">
        <v>65.169998000000007</v>
      </c>
      <c r="D3454">
        <v>65.400002000000001</v>
      </c>
      <c r="E3454">
        <v>64.849997999999999</v>
      </c>
      <c r="F3454">
        <v>64.959998999999996</v>
      </c>
      <c r="G3454">
        <v>59.091740000000001</v>
      </c>
      <c r="H3454">
        <v>25828600</v>
      </c>
      <c r="I3454">
        <f>VLOOKUP(A3454,'Fed Rate'!A:B,2,0)</f>
        <v>0.16</v>
      </c>
    </row>
    <row r="3455" spans="1:9" x14ac:dyDescent="0.35">
      <c r="A3455" s="2">
        <v>41241</v>
      </c>
      <c r="B3455" s="2" t="s">
        <v>551</v>
      </c>
      <c r="C3455">
        <v>64.650002000000001</v>
      </c>
      <c r="D3455">
        <v>65.569999999999993</v>
      </c>
      <c r="E3455">
        <v>64.25</v>
      </c>
      <c r="F3455">
        <v>65.519997000000004</v>
      </c>
      <c r="G3455">
        <v>59.601157999999998</v>
      </c>
      <c r="H3455">
        <v>37295800</v>
      </c>
      <c r="I3455">
        <f>VLOOKUP(A3455,'Fed Rate'!A:B,2,0)</f>
        <v>0.16</v>
      </c>
    </row>
    <row r="3456" spans="1:9" x14ac:dyDescent="0.35">
      <c r="A3456" s="2">
        <v>41242</v>
      </c>
      <c r="B3456" s="2" t="s">
        <v>551</v>
      </c>
      <c r="C3456">
        <v>65.870002999999997</v>
      </c>
      <c r="D3456">
        <v>66.139999000000003</v>
      </c>
      <c r="E3456">
        <v>65.580001999999993</v>
      </c>
      <c r="F3456">
        <v>65.910004000000001</v>
      </c>
      <c r="G3456">
        <v>59.955947999999999</v>
      </c>
      <c r="H3456">
        <v>41136100</v>
      </c>
      <c r="I3456">
        <f>VLOOKUP(A3456,'Fed Rate'!A:B,2,0)</f>
        <v>0.16</v>
      </c>
    </row>
    <row r="3457" spans="1:9" x14ac:dyDescent="0.35">
      <c r="A3457" s="2">
        <v>41243</v>
      </c>
      <c r="B3457" s="2" t="s">
        <v>551</v>
      </c>
      <c r="C3457">
        <v>65.919998000000007</v>
      </c>
      <c r="D3457">
        <v>65.970000999999996</v>
      </c>
      <c r="E3457">
        <v>65.610000999999997</v>
      </c>
      <c r="F3457">
        <v>65.800003000000004</v>
      </c>
      <c r="G3457">
        <v>59.855873000000003</v>
      </c>
      <c r="H3457">
        <v>33497400</v>
      </c>
      <c r="I3457">
        <f>VLOOKUP(A3457,'Fed Rate'!A:B,2,0)</f>
        <v>0.16</v>
      </c>
    </row>
    <row r="3458" spans="1:9" x14ac:dyDescent="0.35">
      <c r="A3458" s="2">
        <v>41246</v>
      </c>
      <c r="B3458" s="2" t="s">
        <v>552</v>
      </c>
      <c r="C3458">
        <v>66.309997999999993</v>
      </c>
      <c r="D3458">
        <v>66.370002999999997</v>
      </c>
      <c r="E3458">
        <v>65.639999000000003</v>
      </c>
      <c r="F3458">
        <v>65.669998000000007</v>
      </c>
      <c r="G3458">
        <v>59.737617</v>
      </c>
      <c r="H3458">
        <v>28240000</v>
      </c>
      <c r="I3458">
        <f>VLOOKUP(A3458,'Fed Rate'!A:B,2,0)</f>
        <v>0.16</v>
      </c>
    </row>
    <row r="3459" spans="1:9" x14ac:dyDescent="0.35">
      <c r="A3459" s="2">
        <v>41247</v>
      </c>
      <c r="B3459" s="2" t="s">
        <v>552</v>
      </c>
      <c r="C3459">
        <v>65.699996999999996</v>
      </c>
      <c r="D3459">
        <v>65.769997000000004</v>
      </c>
      <c r="E3459">
        <v>65.199996999999996</v>
      </c>
      <c r="F3459">
        <v>65.629997000000003</v>
      </c>
      <c r="G3459">
        <v>59.701220999999997</v>
      </c>
      <c r="H3459">
        <v>49584500</v>
      </c>
      <c r="I3459">
        <f>VLOOKUP(A3459,'Fed Rate'!A:B,2,0)</f>
        <v>0.17</v>
      </c>
    </row>
    <row r="3460" spans="1:9" x14ac:dyDescent="0.35">
      <c r="A3460" s="2">
        <v>41248</v>
      </c>
      <c r="B3460" s="2" t="s">
        <v>552</v>
      </c>
      <c r="C3460">
        <v>65.529999000000004</v>
      </c>
      <c r="D3460">
        <v>65.540001000000004</v>
      </c>
      <c r="E3460">
        <v>64.550003000000004</v>
      </c>
      <c r="F3460">
        <v>64.900002000000001</v>
      </c>
      <c r="G3460">
        <v>59.037182000000001</v>
      </c>
      <c r="H3460">
        <v>54076200</v>
      </c>
      <c r="I3460">
        <f>VLOOKUP(A3460,'Fed Rate'!A:B,2,0)</f>
        <v>0.16</v>
      </c>
    </row>
    <row r="3461" spans="1:9" x14ac:dyDescent="0.35">
      <c r="A3461" s="2">
        <v>41249</v>
      </c>
      <c r="B3461" s="2" t="s">
        <v>552</v>
      </c>
      <c r="C3461">
        <v>64.699996999999996</v>
      </c>
      <c r="D3461">
        <v>65.480002999999996</v>
      </c>
      <c r="E3461">
        <v>64.529999000000004</v>
      </c>
      <c r="F3461">
        <v>65.319999999999993</v>
      </c>
      <c r="G3461">
        <v>59.419224</v>
      </c>
      <c r="H3461">
        <v>47512300</v>
      </c>
      <c r="I3461">
        <f>VLOOKUP(A3461,'Fed Rate'!A:B,2,0)</f>
        <v>0.16</v>
      </c>
    </row>
    <row r="3462" spans="1:9" x14ac:dyDescent="0.35">
      <c r="A3462" s="2">
        <v>41250</v>
      </c>
      <c r="B3462" s="2" t="s">
        <v>552</v>
      </c>
      <c r="C3462">
        <v>65.639999000000003</v>
      </c>
      <c r="D3462">
        <v>65.709998999999996</v>
      </c>
      <c r="E3462">
        <v>64.709998999999996</v>
      </c>
      <c r="F3462">
        <v>64.930000000000007</v>
      </c>
      <c r="G3462">
        <v>59.064453</v>
      </c>
      <c r="H3462">
        <v>30089400</v>
      </c>
      <c r="I3462">
        <f>VLOOKUP(A3462,'Fed Rate'!A:B,2,0)</f>
        <v>0.16</v>
      </c>
    </row>
    <row r="3463" spans="1:9" x14ac:dyDescent="0.35">
      <c r="A3463" s="2">
        <v>41253</v>
      </c>
      <c r="B3463" s="2" t="s">
        <v>552</v>
      </c>
      <c r="C3463">
        <v>64.75</v>
      </c>
      <c r="D3463">
        <v>65.459998999999996</v>
      </c>
      <c r="E3463">
        <v>64.75</v>
      </c>
      <c r="F3463">
        <v>65.120002999999997</v>
      </c>
      <c r="G3463">
        <v>59.237285999999997</v>
      </c>
      <c r="H3463">
        <v>33219600</v>
      </c>
      <c r="I3463">
        <f>VLOOKUP(A3463,'Fed Rate'!A:B,2,0)</f>
        <v>0.16</v>
      </c>
    </row>
    <row r="3464" spans="1:9" x14ac:dyDescent="0.35">
      <c r="A3464" s="2">
        <v>41254</v>
      </c>
      <c r="B3464" s="2" t="s">
        <v>552</v>
      </c>
      <c r="C3464">
        <v>65.569999999999993</v>
      </c>
      <c r="D3464">
        <v>66.339995999999999</v>
      </c>
      <c r="E3464">
        <v>65.519997000000004</v>
      </c>
      <c r="F3464">
        <v>65.970000999999996</v>
      </c>
      <c r="G3464">
        <v>60.010520999999997</v>
      </c>
      <c r="H3464">
        <v>40750800</v>
      </c>
      <c r="I3464">
        <f>VLOOKUP(A3464,'Fed Rate'!A:B,2,0)</f>
        <v>0.17</v>
      </c>
    </row>
    <row r="3465" spans="1:9" x14ac:dyDescent="0.35">
      <c r="A3465" s="2">
        <v>41255</v>
      </c>
      <c r="B3465" s="2" t="s">
        <v>552</v>
      </c>
      <c r="C3465">
        <v>66.319999999999993</v>
      </c>
      <c r="D3465">
        <v>66.319999999999993</v>
      </c>
      <c r="E3465">
        <v>65.650002000000001</v>
      </c>
      <c r="F3465">
        <v>65.830001999999993</v>
      </c>
      <c r="G3465">
        <v>59.883175000000001</v>
      </c>
      <c r="H3465">
        <v>45917700</v>
      </c>
      <c r="I3465">
        <f>VLOOKUP(A3465,'Fed Rate'!A:B,2,0)</f>
        <v>0.17</v>
      </c>
    </row>
    <row r="3466" spans="1:9" x14ac:dyDescent="0.35">
      <c r="A3466" s="2">
        <v>41256</v>
      </c>
      <c r="B3466" s="2" t="s">
        <v>552</v>
      </c>
      <c r="C3466">
        <v>65.699996999999996</v>
      </c>
      <c r="D3466">
        <v>66.160004000000001</v>
      </c>
      <c r="E3466">
        <v>65.029999000000004</v>
      </c>
      <c r="F3466">
        <v>65.309997999999993</v>
      </c>
      <c r="G3466">
        <v>59.410125999999998</v>
      </c>
      <c r="H3466">
        <v>45467700</v>
      </c>
      <c r="I3466">
        <f>VLOOKUP(A3466,'Fed Rate'!A:B,2,0)</f>
        <v>0.16</v>
      </c>
    </row>
    <row r="3467" spans="1:9" x14ac:dyDescent="0.35">
      <c r="A3467" s="2">
        <v>41257</v>
      </c>
      <c r="B3467" s="2" t="s">
        <v>552</v>
      </c>
      <c r="C3467">
        <v>64.870002999999997</v>
      </c>
      <c r="D3467">
        <v>65.080001999999993</v>
      </c>
      <c r="E3467">
        <v>64.470000999999996</v>
      </c>
      <c r="F3467">
        <v>64.690002000000007</v>
      </c>
      <c r="G3467">
        <v>58.846142</v>
      </c>
      <c r="H3467">
        <v>39630300</v>
      </c>
      <c r="I3467">
        <f>VLOOKUP(A3467,'Fed Rate'!A:B,2,0)</f>
        <v>0.17</v>
      </c>
    </row>
    <row r="3468" spans="1:9" x14ac:dyDescent="0.35">
      <c r="A3468" s="2">
        <v>41260</v>
      </c>
      <c r="B3468" s="2" t="s">
        <v>552</v>
      </c>
      <c r="C3468">
        <v>64.75</v>
      </c>
      <c r="D3468">
        <v>65.569999999999993</v>
      </c>
      <c r="E3468">
        <v>64.660004000000001</v>
      </c>
      <c r="F3468">
        <v>65.550003000000004</v>
      </c>
      <c r="G3468">
        <v>59.628452000000003</v>
      </c>
      <c r="H3468">
        <v>42302900</v>
      </c>
      <c r="I3468">
        <f>VLOOKUP(A3468,'Fed Rate'!A:B,2,0)</f>
        <v>0.16</v>
      </c>
    </row>
    <row r="3469" spans="1:9" x14ac:dyDescent="0.35">
      <c r="A3469" s="2">
        <v>41261</v>
      </c>
      <c r="B3469" s="2" t="s">
        <v>552</v>
      </c>
      <c r="C3469">
        <v>65.879997000000003</v>
      </c>
      <c r="D3469">
        <v>66.650002000000001</v>
      </c>
      <c r="E3469">
        <v>65.699996999999996</v>
      </c>
      <c r="F3469">
        <v>66.550003000000004</v>
      </c>
      <c r="G3469">
        <v>60.538116000000002</v>
      </c>
      <c r="H3469">
        <v>55596000</v>
      </c>
      <c r="I3469">
        <f>VLOOKUP(A3469,'Fed Rate'!A:B,2,0)</f>
        <v>0.17</v>
      </c>
    </row>
    <row r="3470" spans="1:9" x14ac:dyDescent="0.35">
      <c r="A3470" s="2">
        <v>41262</v>
      </c>
      <c r="B3470" s="2" t="s">
        <v>552</v>
      </c>
      <c r="C3470">
        <v>66.739998</v>
      </c>
      <c r="D3470">
        <v>66.760002</v>
      </c>
      <c r="E3470">
        <v>66.220000999999996</v>
      </c>
      <c r="F3470">
        <v>66.260002</v>
      </c>
      <c r="G3470">
        <v>60.274315000000001</v>
      </c>
      <c r="H3470">
        <v>34832500</v>
      </c>
      <c r="I3470">
        <f>VLOOKUP(A3470,'Fed Rate'!A:B,2,0)</f>
        <v>0.17</v>
      </c>
    </row>
    <row r="3471" spans="1:9" x14ac:dyDescent="0.35">
      <c r="A3471" s="2">
        <v>41263</v>
      </c>
      <c r="B3471" s="2" t="s">
        <v>552</v>
      </c>
      <c r="C3471">
        <v>66.379997000000003</v>
      </c>
      <c r="D3471">
        <v>66.410004000000001</v>
      </c>
      <c r="E3471">
        <v>65.930000000000007</v>
      </c>
      <c r="F3471">
        <v>66.260002</v>
      </c>
      <c r="G3471">
        <v>60.274315000000001</v>
      </c>
      <c r="H3471">
        <v>40754300</v>
      </c>
      <c r="I3471">
        <f>VLOOKUP(A3471,'Fed Rate'!A:B,2,0)</f>
        <v>0.17</v>
      </c>
    </row>
    <row r="3472" spans="1:9" x14ac:dyDescent="0.35">
      <c r="A3472" s="2">
        <v>41264</v>
      </c>
      <c r="B3472" s="2" t="s">
        <v>552</v>
      </c>
      <c r="C3472">
        <v>64.879997000000003</v>
      </c>
      <c r="D3472">
        <v>65.279999000000004</v>
      </c>
      <c r="E3472">
        <v>64.599997999999999</v>
      </c>
      <c r="F3472">
        <v>65.199996999999996</v>
      </c>
      <c r="G3472">
        <v>59.640396000000003</v>
      </c>
      <c r="H3472">
        <v>51152900</v>
      </c>
      <c r="I3472">
        <f>VLOOKUP(A3472,'Fed Rate'!A:B,2,0)</f>
        <v>0.17</v>
      </c>
    </row>
    <row r="3473" spans="1:9" x14ac:dyDescent="0.35">
      <c r="A3473" s="2">
        <v>41267</v>
      </c>
      <c r="B3473" s="2" t="s">
        <v>552</v>
      </c>
      <c r="C3473">
        <v>65.029999000000004</v>
      </c>
      <c r="D3473">
        <v>65.139999000000003</v>
      </c>
      <c r="E3473">
        <v>64.919998000000007</v>
      </c>
      <c r="F3473">
        <v>65.069999999999993</v>
      </c>
      <c r="G3473">
        <v>59.521492000000002</v>
      </c>
      <c r="H3473">
        <v>11418300</v>
      </c>
      <c r="I3473">
        <f>VLOOKUP(A3473,'Fed Rate'!A:B,2,0)</f>
        <v>0.18</v>
      </c>
    </row>
    <row r="3474" spans="1:9" x14ac:dyDescent="0.35">
      <c r="A3474" s="2">
        <v>41269</v>
      </c>
      <c r="B3474" s="2" t="s">
        <v>552</v>
      </c>
      <c r="C3474">
        <v>65.120002999999997</v>
      </c>
      <c r="D3474">
        <v>65.180000000000007</v>
      </c>
      <c r="E3474">
        <v>64.290001000000004</v>
      </c>
      <c r="F3474">
        <v>64.5</v>
      </c>
      <c r="G3474">
        <v>59.000107</v>
      </c>
      <c r="H3474">
        <v>21751300</v>
      </c>
      <c r="I3474">
        <f>VLOOKUP(A3474,'Fed Rate'!A:B,2,0)</f>
        <v>0.17</v>
      </c>
    </row>
    <row r="3475" spans="1:9" x14ac:dyDescent="0.35">
      <c r="A3475" s="2">
        <v>41270</v>
      </c>
      <c r="B3475" s="2" t="s">
        <v>552</v>
      </c>
      <c r="C3475">
        <v>64.559997999999993</v>
      </c>
      <c r="D3475">
        <v>64.639999000000003</v>
      </c>
      <c r="E3475">
        <v>63.599997999999999</v>
      </c>
      <c r="F3475">
        <v>64.400002000000001</v>
      </c>
      <c r="G3475">
        <v>58.908645999999997</v>
      </c>
      <c r="H3475">
        <v>52933200</v>
      </c>
      <c r="I3475">
        <f>VLOOKUP(A3475,'Fed Rate'!A:B,2,0)</f>
        <v>0.17</v>
      </c>
    </row>
    <row r="3476" spans="1:9" x14ac:dyDescent="0.35">
      <c r="A3476" s="2">
        <v>41271</v>
      </c>
      <c r="B3476" s="2" t="s">
        <v>552</v>
      </c>
      <c r="C3476">
        <v>63.91</v>
      </c>
      <c r="D3476">
        <v>64.430000000000007</v>
      </c>
      <c r="E3476">
        <v>63.75</v>
      </c>
      <c r="F3476">
        <v>63.779998999999997</v>
      </c>
      <c r="G3476">
        <v>58.341498999999999</v>
      </c>
      <c r="H3476">
        <v>33082100</v>
      </c>
      <c r="I3476">
        <f>VLOOKUP(A3476,'Fed Rate'!A:B,2,0)</f>
        <v>0.17</v>
      </c>
    </row>
    <row r="3477" spans="1:9" x14ac:dyDescent="0.35">
      <c r="A3477" s="2">
        <v>41274</v>
      </c>
      <c r="B3477" s="2" t="s">
        <v>552</v>
      </c>
      <c r="C3477">
        <v>63.709999000000003</v>
      </c>
      <c r="D3477">
        <v>65.25</v>
      </c>
      <c r="E3477">
        <v>63.580002</v>
      </c>
      <c r="F3477">
        <v>65.129997000000003</v>
      </c>
      <c r="G3477">
        <v>59.576377999999998</v>
      </c>
      <c r="H3477">
        <v>57544000</v>
      </c>
      <c r="I3477">
        <f>VLOOKUP(A3477,'Fed Rate'!A:B,2,0)</f>
        <v>0.09</v>
      </c>
    </row>
    <row r="3478" spans="1:9" x14ac:dyDescent="0.35">
      <c r="A3478" s="2">
        <v>41276</v>
      </c>
      <c r="B3478" s="2" t="s">
        <v>553</v>
      </c>
      <c r="C3478">
        <v>66.730002999999996</v>
      </c>
      <c r="D3478">
        <v>67.230002999999996</v>
      </c>
      <c r="E3478">
        <v>66.480002999999996</v>
      </c>
      <c r="F3478">
        <v>67.199996999999996</v>
      </c>
      <c r="G3478">
        <v>61.469856</v>
      </c>
      <c r="H3478">
        <v>70695900</v>
      </c>
      <c r="I3478">
        <f>VLOOKUP(A3478,'Fed Rate'!A:B,2,0)</f>
        <v>0.17</v>
      </c>
    </row>
    <row r="3479" spans="1:9" x14ac:dyDescent="0.35">
      <c r="A3479" s="2">
        <v>41277</v>
      </c>
      <c r="B3479" s="2" t="s">
        <v>553</v>
      </c>
      <c r="C3479">
        <v>67.199996999999996</v>
      </c>
      <c r="D3479">
        <v>67.339995999999999</v>
      </c>
      <c r="E3479">
        <v>66.650002000000001</v>
      </c>
      <c r="F3479">
        <v>66.849997999999999</v>
      </c>
      <c r="G3479">
        <v>61.149707999999997</v>
      </c>
      <c r="H3479">
        <v>47366500</v>
      </c>
      <c r="I3479">
        <f>VLOOKUP(A3479,'Fed Rate'!A:B,2,0)</f>
        <v>0.17</v>
      </c>
    </row>
    <row r="3480" spans="1:9" x14ac:dyDescent="0.35">
      <c r="A3480" s="2">
        <v>41278</v>
      </c>
      <c r="B3480" s="2" t="s">
        <v>553</v>
      </c>
      <c r="C3480">
        <v>66.879997000000003</v>
      </c>
      <c r="D3480">
        <v>66.879997000000003</v>
      </c>
      <c r="E3480">
        <v>66.470000999999996</v>
      </c>
      <c r="F3480">
        <v>66.629997000000003</v>
      </c>
      <c r="G3480">
        <v>60.948459999999997</v>
      </c>
      <c r="H3480">
        <v>33972500</v>
      </c>
      <c r="I3480">
        <f>VLOOKUP(A3480,'Fed Rate'!A:B,2,0)</f>
        <v>0.16</v>
      </c>
    </row>
    <row r="3481" spans="1:9" x14ac:dyDescent="0.35">
      <c r="A3481" s="2">
        <v>41281</v>
      </c>
      <c r="B3481" s="2" t="s">
        <v>553</v>
      </c>
      <c r="C3481">
        <v>66.459998999999996</v>
      </c>
      <c r="D3481">
        <v>66.760002</v>
      </c>
      <c r="E3481">
        <v>66.25</v>
      </c>
      <c r="F3481">
        <v>66.650002000000001</v>
      </c>
      <c r="G3481">
        <v>60.966788999999999</v>
      </c>
      <c r="H3481">
        <v>26766200</v>
      </c>
      <c r="I3481">
        <f>VLOOKUP(A3481,'Fed Rate'!A:B,2,0)</f>
        <v>0.16</v>
      </c>
    </row>
    <row r="3482" spans="1:9" x14ac:dyDescent="0.35">
      <c r="A3482" s="2">
        <v>41282</v>
      </c>
      <c r="B3482" s="2" t="s">
        <v>553</v>
      </c>
      <c r="C3482">
        <v>66.639999000000003</v>
      </c>
      <c r="D3482">
        <v>66.819999999999993</v>
      </c>
      <c r="E3482">
        <v>66.169998000000007</v>
      </c>
      <c r="F3482">
        <v>66.519997000000004</v>
      </c>
      <c r="G3482">
        <v>60.847842999999997</v>
      </c>
      <c r="H3482">
        <v>28734900</v>
      </c>
      <c r="I3482">
        <f>VLOOKUP(A3482,'Fed Rate'!A:B,2,0)</f>
        <v>0.15</v>
      </c>
    </row>
    <row r="3483" spans="1:9" x14ac:dyDescent="0.35">
      <c r="A3483" s="2">
        <v>41283</v>
      </c>
      <c r="B3483" s="2" t="s">
        <v>553</v>
      </c>
      <c r="C3483">
        <v>66.620002999999997</v>
      </c>
      <c r="D3483">
        <v>66.949996999999996</v>
      </c>
      <c r="E3483">
        <v>66.550003000000004</v>
      </c>
      <c r="F3483">
        <v>66.769997000000004</v>
      </c>
      <c r="G3483">
        <v>61.076557000000001</v>
      </c>
      <c r="H3483">
        <v>25600300</v>
      </c>
      <c r="I3483">
        <f>VLOOKUP(A3483,'Fed Rate'!A:B,2,0)</f>
        <v>0.14000000000000001</v>
      </c>
    </row>
    <row r="3484" spans="1:9" x14ac:dyDescent="0.35">
      <c r="A3484" s="2">
        <v>41284</v>
      </c>
      <c r="B3484" s="2" t="s">
        <v>553</v>
      </c>
      <c r="C3484">
        <v>67.230002999999996</v>
      </c>
      <c r="D3484">
        <v>67.269997000000004</v>
      </c>
      <c r="E3484">
        <v>66.550003000000004</v>
      </c>
      <c r="F3484">
        <v>67.169998000000007</v>
      </c>
      <c r="G3484">
        <v>61.442439999999998</v>
      </c>
      <c r="H3484">
        <v>37528000</v>
      </c>
      <c r="I3484">
        <f>VLOOKUP(A3484,'Fed Rate'!A:B,2,0)</f>
        <v>0.14000000000000001</v>
      </c>
    </row>
    <row r="3485" spans="1:9" x14ac:dyDescent="0.35">
      <c r="A3485" s="2">
        <v>41285</v>
      </c>
      <c r="B3485" s="2" t="s">
        <v>553</v>
      </c>
      <c r="C3485">
        <v>67.139999000000003</v>
      </c>
      <c r="D3485">
        <v>67.290001000000004</v>
      </c>
      <c r="E3485">
        <v>67</v>
      </c>
      <c r="F3485">
        <v>67.260002</v>
      </c>
      <c r="G3485">
        <v>61.524757000000001</v>
      </c>
      <c r="H3485">
        <v>21158600</v>
      </c>
      <c r="I3485">
        <f>VLOOKUP(A3485,'Fed Rate'!A:B,2,0)</f>
        <v>0.14000000000000001</v>
      </c>
    </row>
    <row r="3486" spans="1:9" x14ac:dyDescent="0.35">
      <c r="A3486" s="2">
        <v>41288</v>
      </c>
      <c r="B3486" s="2" t="s">
        <v>553</v>
      </c>
      <c r="C3486">
        <v>66.919998000000007</v>
      </c>
      <c r="D3486">
        <v>67.150002000000001</v>
      </c>
      <c r="E3486">
        <v>66.669998000000007</v>
      </c>
      <c r="F3486">
        <v>66.959998999999996</v>
      </c>
      <c r="G3486">
        <v>61.250320000000002</v>
      </c>
      <c r="H3486">
        <v>36768500</v>
      </c>
      <c r="I3486">
        <f>VLOOKUP(A3486,'Fed Rate'!A:B,2,0)</f>
        <v>0.14000000000000001</v>
      </c>
    </row>
    <row r="3487" spans="1:9" x14ac:dyDescent="0.35">
      <c r="A3487" s="2">
        <v>41289</v>
      </c>
      <c r="B3487" s="2" t="s">
        <v>553</v>
      </c>
      <c r="C3487">
        <v>66.629997000000003</v>
      </c>
      <c r="D3487">
        <v>66.730002999999996</v>
      </c>
      <c r="E3487">
        <v>66.330001999999993</v>
      </c>
      <c r="F3487">
        <v>66.629997000000003</v>
      </c>
      <c r="G3487">
        <v>60.948459999999997</v>
      </c>
      <c r="H3487">
        <v>31675300</v>
      </c>
      <c r="I3487">
        <f>VLOOKUP(A3487,'Fed Rate'!A:B,2,0)</f>
        <v>0.15</v>
      </c>
    </row>
    <row r="3488" spans="1:9" x14ac:dyDescent="0.35">
      <c r="A3488" s="2">
        <v>41290</v>
      </c>
      <c r="B3488" s="2" t="s">
        <v>553</v>
      </c>
      <c r="C3488">
        <v>66.720000999999996</v>
      </c>
      <c r="D3488">
        <v>67.129997000000003</v>
      </c>
      <c r="E3488">
        <v>66.599997999999999</v>
      </c>
      <c r="F3488">
        <v>66.900002000000001</v>
      </c>
      <c r="G3488">
        <v>61.195456999999998</v>
      </c>
      <c r="H3488">
        <v>33822300</v>
      </c>
      <c r="I3488">
        <f>VLOOKUP(A3488,'Fed Rate'!A:B,2,0)</f>
        <v>0.14000000000000001</v>
      </c>
    </row>
    <row r="3489" spans="1:9" x14ac:dyDescent="0.35">
      <c r="A3489" s="2">
        <v>41291</v>
      </c>
      <c r="B3489" s="2" t="s">
        <v>553</v>
      </c>
      <c r="C3489">
        <v>67.169998000000007</v>
      </c>
      <c r="D3489">
        <v>67.480002999999996</v>
      </c>
      <c r="E3489">
        <v>67.059997999999993</v>
      </c>
      <c r="F3489">
        <v>67.220000999999996</v>
      </c>
      <c r="G3489">
        <v>61.488174000000001</v>
      </c>
      <c r="H3489">
        <v>32024200</v>
      </c>
      <c r="I3489">
        <f>VLOOKUP(A3489,'Fed Rate'!A:B,2,0)</f>
        <v>0.14000000000000001</v>
      </c>
    </row>
    <row r="3490" spans="1:9" x14ac:dyDescent="0.35">
      <c r="A3490" s="2">
        <v>41292</v>
      </c>
      <c r="B3490" s="2" t="s">
        <v>553</v>
      </c>
      <c r="C3490">
        <v>67.019997000000004</v>
      </c>
      <c r="D3490">
        <v>67.139999000000003</v>
      </c>
      <c r="E3490">
        <v>66.769997000000004</v>
      </c>
      <c r="F3490">
        <v>67.069999999999993</v>
      </c>
      <c r="G3490">
        <v>61.350963999999998</v>
      </c>
      <c r="H3490">
        <v>31992000</v>
      </c>
      <c r="I3490">
        <f>VLOOKUP(A3490,'Fed Rate'!A:B,2,0)</f>
        <v>0.14000000000000001</v>
      </c>
    </row>
    <row r="3491" spans="1:9" x14ac:dyDescent="0.35">
      <c r="A3491" s="2">
        <v>41296</v>
      </c>
      <c r="B3491" s="2" t="s">
        <v>553</v>
      </c>
      <c r="C3491">
        <v>67.139999000000003</v>
      </c>
      <c r="D3491">
        <v>67.230002999999996</v>
      </c>
      <c r="E3491">
        <v>66.730002999999996</v>
      </c>
      <c r="F3491">
        <v>67.180000000000007</v>
      </c>
      <c r="G3491">
        <v>61.451588000000001</v>
      </c>
      <c r="H3491">
        <v>32123100</v>
      </c>
      <c r="I3491">
        <f>VLOOKUP(A3491,'Fed Rate'!A:B,2,0)</f>
        <v>0.14000000000000001</v>
      </c>
    </row>
    <row r="3492" spans="1:9" x14ac:dyDescent="0.35">
      <c r="A3492" s="2">
        <v>41297</v>
      </c>
      <c r="B3492" s="2" t="s">
        <v>553</v>
      </c>
      <c r="C3492">
        <v>67.559997999999993</v>
      </c>
      <c r="D3492">
        <v>67.790001000000004</v>
      </c>
      <c r="E3492">
        <v>67.459998999999996</v>
      </c>
      <c r="F3492">
        <v>67.589995999999999</v>
      </c>
      <c r="G3492">
        <v>61.826613999999999</v>
      </c>
      <c r="H3492">
        <v>31975700</v>
      </c>
      <c r="I3492">
        <f>VLOOKUP(A3492,'Fed Rate'!A:B,2,0)</f>
        <v>0.13</v>
      </c>
    </row>
    <row r="3493" spans="1:9" x14ac:dyDescent="0.35">
      <c r="A3493" s="2">
        <v>41298</v>
      </c>
      <c r="B3493" s="2" t="s">
        <v>553</v>
      </c>
      <c r="C3493">
        <v>66.660004000000001</v>
      </c>
      <c r="D3493">
        <v>67.279999000000004</v>
      </c>
      <c r="E3493">
        <v>66.559997999999993</v>
      </c>
      <c r="F3493">
        <v>66.660004000000001</v>
      </c>
      <c r="G3493">
        <v>60.975921999999997</v>
      </c>
      <c r="H3493">
        <v>42596300</v>
      </c>
      <c r="I3493">
        <f>VLOOKUP(A3493,'Fed Rate'!A:B,2,0)</f>
        <v>0.15</v>
      </c>
    </row>
    <row r="3494" spans="1:9" x14ac:dyDescent="0.35">
      <c r="A3494" s="2">
        <v>41299</v>
      </c>
      <c r="B3494" s="2" t="s">
        <v>553</v>
      </c>
      <c r="C3494">
        <v>66.870002999999997</v>
      </c>
      <c r="D3494">
        <v>67.190002000000007</v>
      </c>
      <c r="E3494">
        <v>66.739998</v>
      </c>
      <c r="F3494">
        <v>67</v>
      </c>
      <c r="G3494">
        <v>61.286918999999997</v>
      </c>
      <c r="H3494">
        <v>39240100</v>
      </c>
      <c r="I3494">
        <f>VLOOKUP(A3494,'Fed Rate'!A:B,2,0)</f>
        <v>0.14000000000000001</v>
      </c>
    </row>
    <row r="3495" spans="1:9" x14ac:dyDescent="0.35">
      <c r="A3495" s="2">
        <v>41302</v>
      </c>
      <c r="B3495" s="2" t="s">
        <v>553</v>
      </c>
      <c r="C3495">
        <v>67.010002</v>
      </c>
      <c r="D3495">
        <v>67.379997000000003</v>
      </c>
      <c r="E3495">
        <v>66.930000000000007</v>
      </c>
      <c r="F3495">
        <v>67.150002000000001</v>
      </c>
      <c r="G3495">
        <v>61.424140999999999</v>
      </c>
      <c r="H3495">
        <v>32926100</v>
      </c>
      <c r="I3495">
        <f>VLOOKUP(A3495,'Fed Rate'!A:B,2,0)</f>
        <v>0.14000000000000001</v>
      </c>
    </row>
    <row r="3496" spans="1:9" x14ac:dyDescent="0.35">
      <c r="A3496" s="2">
        <v>41303</v>
      </c>
      <c r="B3496" s="2" t="s">
        <v>553</v>
      </c>
      <c r="C3496">
        <v>67.069999999999993</v>
      </c>
      <c r="D3496">
        <v>67.309997999999993</v>
      </c>
      <c r="E3496">
        <v>66.629997000000003</v>
      </c>
      <c r="F3496">
        <v>67.160004000000001</v>
      </c>
      <c r="G3496">
        <v>61.433284999999998</v>
      </c>
      <c r="H3496">
        <v>35554700</v>
      </c>
      <c r="I3496">
        <f>VLOOKUP(A3496,'Fed Rate'!A:B,2,0)</f>
        <v>0.12</v>
      </c>
    </row>
    <row r="3497" spans="1:9" x14ac:dyDescent="0.35">
      <c r="A3497" s="2">
        <v>41304</v>
      </c>
      <c r="B3497" s="2" t="s">
        <v>553</v>
      </c>
      <c r="C3497">
        <v>67.279999000000004</v>
      </c>
      <c r="D3497">
        <v>67.480002999999996</v>
      </c>
      <c r="E3497">
        <v>66.870002999999997</v>
      </c>
      <c r="F3497">
        <v>67.019997000000004</v>
      </c>
      <c r="G3497">
        <v>61.305205999999998</v>
      </c>
      <c r="H3497">
        <v>34445000</v>
      </c>
      <c r="I3497">
        <f>VLOOKUP(A3497,'Fed Rate'!A:B,2,0)</f>
        <v>0.12</v>
      </c>
    </row>
    <row r="3498" spans="1:9" x14ac:dyDescent="0.35">
      <c r="A3498" s="2">
        <v>41305</v>
      </c>
      <c r="B3498" s="2" t="s">
        <v>553</v>
      </c>
      <c r="C3498">
        <v>66.989998</v>
      </c>
      <c r="D3498">
        <v>67.349997999999999</v>
      </c>
      <c r="E3498">
        <v>66.809997999999993</v>
      </c>
      <c r="F3498">
        <v>66.870002999999997</v>
      </c>
      <c r="G3498">
        <v>61.168011</v>
      </c>
      <c r="H3498">
        <v>34870500</v>
      </c>
      <c r="I3498">
        <f>VLOOKUP(A3498,'Fed Rate'!A:B,2,0)</f>
        <v>0.15</v>
      </c>
    </row>
    <row r="3499" spans="1:9" x14ac:dyDescent="0.35">
      <c r="A3499" s="2">
        <v>41306</v>
      </c>
      <c r="B3499" s="2" t="s">
        <v>554</v>
      </c>
      <c r="C3499">
        <v>67.339995999999999</v>
      </c>
      <c r="D3499">
        <v>67.779999000000004</v>
      </c>
      <c r="E3499">
        <v>67.069999999999993</v>
      </c>
      <c r="F3499">
        <v>67.660004000000001</v>
      </c>
      <c r="G3499">
        <v>61.890644000000002</v>
      </c>
      <c r="H3499">
        <v>53120800</v>
      </c>
      <c r="I3499">
        <f>VLOOKUP(A3499,'Fed Rate'!A:B,2,0)</f>
        <v>0.14000000000000001</v>
      </c>
    </row>
    <row r="3500" spans="1:9" x14ac:dyDescent="0.35">
      <c r="A3500" s="2">
        <v>41309</v>
      </c>
      <c r="B3500" s="2" t="s">
        <v>554</v>
      </c>
      <c r="C3500">
        <v>67.269997000000004</v>
      </c>
      <c r="D3500">
        <v>67.459998999999996</v>
      </c>
      <c r="E3500">
        <v>66.459998999999996</v>
      </c>
      <c r="F3500">
        <v>66.480002999999996</v>
      </c>
      <c r="G3500">
        <v>60.811264000000001</v>
      </c>
      <c r="H3500">
        <v>48483700</v>
      </c>
      <c r="I3500">
        <f>VLOOKUP(A3500,'Fed Rate'!A:B,2,0)</f>
        <v>0.13</v>
      </c>
    </row>
    <row r="3501" spans="1:9" x14ac:dyDescent="0.35">
      <c r="A3501" s="2">
        <v>41310</v>
      </c>
      <c r="B3501" s="2" t="s">
        <v>554</v>
      </c>
      <c r="C3501">
        <v>66.769997000000004</v>
      </c>
      <c r="D3501">
        <v>67.669998000000007</v>
      </c>
      <c r="E3501">
        <v>66.610000999999997</v>
      </c>
      <c r="F3501">
        <v>67.459998999999996</v>
      </c>
      <c r="G3501">
        <v>61.707690999999997</v>
      </c>
      <c r="H3501">
        <v>35120300</v>
      </c>
      <c r="I3501">
        <f>VLOOKUP(A3501,'Fed Rate'!A:B,2,0)</f>
        <v>0.13</v>
      </c>
    </row>
    <row r="3502" spans="1:9" x14ac:dyDescent="0.35">
      <c r="A3502" s="2">
        <v>41311</v>
      </c>
      <c r="B3502" s="2" t="s">
        <v>554</v>
      </c>
      <c r="C3502">
        <v>67.239998</v>
      </c>
      <c r="D3502">
        <v>67.550003000000004</v>
      </c>
      <c r="E3502">
        <v>67.040001000000004</v>
      </c>
      <c r="F3502">
        <v>67.239998</v>
      </c>
      <c r="G3502">
        <v>61.506453999999998</v>
      </c>
      <c r="H3502">
        <v>43593200</v>
      </c>
      <c r="I3502">
        <f>VLOOKUP(A3502,'Fed Rate'!A:B,2,0)</f>
        <v>0.13</v>
      </c>
    </row>
    <row r="3503" spans="1:9" x14ac:dyDescent="0.35">
      <c r="A3503" s="2">
        <v>41312</v>
      </c>
      <c r="B3503" s="2" t="s">
        <v>554</v>
      </c>
      <c r="C3503">
        <v>67.319999999999993</v>
      </c>
      <c r="D3503">
        <v>67.370002999999997</v>
      </c>
      <c r="E3503">
        <v>66.559997999999993</v>
      </c>
      <c r="F3503">
        <v>67.300003000000004</v>
      </c>
      <c r="G3503">
        <v>61.561343999999998</v>
      </c>
      <c r="H3503">
        <v>46017900</v>
      </c>
      <c r="I3503">
        <f>VLOOKUP(A3503,'Fed Rate'!A:B,2,0)</f>
        <v>0.13</v>
      </c>
    </row>
    <row r="3504" spans="1:9" x14ac:dyDescent="0.35">
      <c r="A3504" s="2">
        <v>41313</v>
      </c>
      <c r="B3504" s="2" t="s">
        <v>554</v>
      </c>
      <c r="C3504">
        <v>67.639999000000003</v>
      </c>
      <c r="D3504">
        <v>68.129997000000003</v>
      </c>
      <c r="E3504">
        <v>67.629997000000003</v>
      </c>
      <c r="F3504">
        <v>67.989998</v>
      </c>
      <c r="G3504">
        <v>62.192501</v>
      </c>
      <c r="H3504">
        <v>39837200</v>
      </c>
      <c r="I3504">
        <f>VLOOKUP(A3504,'Fed Rate'!A:B,2,0)</f>
        <v>0.14000000000000001</v>
      </c>
    </row>
    <row r="3505" spans="1:9" x14ac:dyDescent="0.35">
      <c r="A3505" s="2">
        <v>41316</v>
      </c>
      <c r="B3505" s="2" t="s">
        <v>554</v>
      </c>
      <c r="C3505">
        <v>68.029999000000004</v>
      </c>
      <c r="D3505">
        <v>68.059997999999993</v>
      </c>
      <c r="E3505">
        <v>67.779999000000004</v>
      </c>
      <c r="F3505">
        <v>68.010002</v>
      </c>
      <c r="G3505">
        <v>62.210814999999997</v>
      </c>
      <c r="H3505">
        <v>17650400</v>
      </c>
      <c r="I3505">
        <f>VLOOKUP(A3505,'Fed Rate'!A:B,2,0)</f>
        <v>0.14000000000000001</v>
      </c>
    </row>
    <row r="3506" spans="1:9" x14ac:dyDescent="0.35">
      <c r="A3506" s="2">
        <v>41317</v>
      </c>
      <c r="B3506" s="2" t="s">
        <v>554</v>
      </c>
      <c r="C3506">
        <v>67.919998000000007</v>
      </c>
      <c r="D3506">
        <v>68.050003000000004</v>
      </c>
      <c r="E3506">
        <v>67.660004000000001</v>
      </c>
      <c r="F3506">
        <v>67.730002999999996</v>
      </c>
      <c r="G3506">
        <v>61.954678000000001</v>
      </c>
      <c r="H3506">
        <v>22057900</v>
      </c>
      <c r="I3506">
        <f>VLOOKUP(A3506,'Fed Rate'!A:B,2,0)</f>
        <v>0.13</v>
      </c>
    </row>
    <row r="3507" spans="1:9" x14ac:dyDescent="0.35">
      <c r="A3507" s="2">
        <v>41318</v>
      </c>
      <c r="B3507" s="2" t="s">
        <v>554</v>
      </c>
      <c r="C3507">
        <v>67.930000000000007</v>
      </c>
      <c r="D3507">
        <v>68.230002999999996</v>
      </c>
      <c r="E3507">
        <v>67.769997000000004</v>
      </c>
      <c r="F3507">
        <v>67.970000999999996</v>
      </c>
      <c r="G3507">
        <v>62.174216999999999</v>
      </c>
      <c r="H3507">
        <v>23494700</v>
      </c>
      <c r="I3507">
        <f>VLOOKUP(A3507,'Fed Rate'!A:B,2,0)</f>
        <v>0.14000000000000001</v>
      </c>
    </row>
    <row r="3508" spans="1:9" x14ac:dyDescent="0.35">
      <c r="A3508" s="2">
        <v>41319</v>
      </c>
      <c r="B3508" s="2" t="s">
        <v>554</v>
      </c>
      <c r="C3508">
        <v>67.660004000000001</v>
      </c>
      <c r="D3508">
        <v>68.050003000000004</v>
      </c>
      <c r="E3508">
        <v>67.620002999999997</v>
      </c>
      <c r="F3508">
        <v>67.949996999999996</v>
      </c>
      <c r="G3508">
        <v>62.155909999999999</v>
      </c>
      <c r="H3508">
        <v>24478800</v>
      </c>
      <c r="I3508">
        <f>VLOOKUP(A3508,'Fed Rate'!A:B,2,0)</f>
        <v>0.14000000000000001</v>
      </c>
    </row>
    <row r="3509" spans="1:9" x14ac:dyDescent="0.35">
      <c r="A3509" s="2">
        <v>41320</v>
      </c>
      <c r="B3509" s="2" t="s">
        <v>554</v>
      </c>
      <c r="C3509">
        <v>67.940002000000007</v>
      </c>
      <c r="D3509">
        <v>68.110000999999997</v>
      </c>
      <c r="E3509">
        <v>67.559997999999993</v>
      </c>
      <c r="F3509">
        <v>67.75</v>
      </c>
      <c r="G3509">
        <v>61.972977</v>
      </c>
      <c r="H3509">
        <v>25333600</v>
      </c>
      <c r="I3509">
        <f>VLOOKUP(A3509,'Fed Rate'!A:B,2,0)</f>
        <v>0.16</v>
      </c>
    </row>
    <row r="3510" spans="1:9" x14ac:dyDescent="0.35">
      <c r="A3510" s="2">
        <v>41324</v>
      </c>
      <c r="B3510" s="2" t="s">
        <v>554</v>
      </c>
      <c r="C3510">
        <v>67.879997000000003</v>
      </c>
      <c r="D3510">
        <v>68.260002</v>
      </c>
      <c r="E3510">
        <v>67.860000999999997</v>
      </c>
      <c r="F3510">
        <v>68.239998</v>
      </c>
      <c r="G3510">
        <v>62.421188000000001</v>
      </c>
      <c r="H3510">
        <v>23436500</v>
      </c>
      <c r="I3510">
        <f>VLOOKUP(A3510,'Fed Rate'!A:B,2,0)</f>
        <v>0.15</v>
      </c>
    </row>
    <row r="3511" spans="1:9" x14ac:dyDescent="0.35">
      <c r="A3511" s="2">
        <v>41325</v>
      </c>
      <c r="B3511" s="2" t="s">
        <v>554</v>
      </c>
      <c r="C3511">
        <v>68.220000999999996</v>
      </c>
      <c r="D3511">
        <v>68.25</v>
      </c>
      <c r="E3511">
        <v>67.180000000000007</v>
      </c>
      <c r="F3511">
        <v>67.190002000000007</v>
      </c>
      <c r="G3511">
        <v>61.460728000000003</v>
      </c>
      <c r="H3511">
        <v>38200300</v>
      </c>
      <c r="I3511">
        <f>VLOOKUP(A3511,'Fed Rate'!A:B,2,0)</f>
        <v>0.15</v>
      </c>
    </row>
    <row r="3512" spans="1:9" x14ac:dyDescent="0.35">
      <c r="A3512" s="2">
        <v>41326</v>
      </c>
      <c r="B3512" s="2" t="s">
        <v>554</v>
      </c>
      <c r="C3512">
        <v>66.940002000000007</v>
      </c>
      <c r="D3512">
        <v>67.010002</v>
      </c>
      <c r="E3512">
        <v>66.230002999999996</v>
      </c>
      <c r="F3512">
        <v>66.470000999999996</v>
      </c>
      <c r="G3512">
        <v>60.802128000000003</v>
      </c>
      <c r="H3512">
        <v>45855600</v>
      </c>
      <c r="I3512">
        <f>VLOOKUP(A3512,'Fed Rate'!A:B,2,0)</f>
        <v>0.16</v>
      </c>
    </row>
    <row r="3513" spans="1:9" x14ac:dyDescent="0.35">
      <c r="A3513" s="2">
        <v>41327</v>
      </c>
      <c r="B3513" s="2" t="s">
        <v>554</v>
      </c>
      <c r="C3513">
        <v>66.849997999999999</v>
      </c>
      <c r="D3513">
        <v>67.150002000000001</v>
      </c>
      <c r="E3513">
        <v>66.589995999999999</v>
      </c>
      <c r="F3513">
        <v>67.139999000000003</v>
      </c>
      <c r="G3513">
        <v>61.414982000000002</v>
      </c>
      <c r="H3513">
        <v>21968000</v>
      </c>
      <c r="I3513">
        <f>VLOOKUP(A3513,'Fed Rate'!A:B,2,0)</f>
        <v>0.16</v>
      </c>
    </row>
    <row r="3514" spans="1:9" x14ac:dyDescent="0.35">
      <c r="A3514" s="2">
        <v>41330</v>
      </c>
      <c r="B3514" s="2" t="s">
        <v>554</v>
      </c>
      <c r="C3514">
        <v>67.569999999999993</v>
      </c>
      <c r="D3514">
        <v>67.809997999999993</v>
      </c>
      <c r="E3514">
        <v>66.25</v>
      </c>
      <c r="F3514">
        <v>66.309997999999993</v>
      </c>
      <c r="G3514">
        <v>60.655749999999998</v>
      </c>
      <c r="H3514">
        <v>40927600</v>
      </c>
      <c r="I3514">
        <f>VLOOKUP(A3514,'Fed Rate'!A:B,2,0)</f>
        <v>0.15</v>
      </c>
    </row>
    <row r="3515" spans="1:9" x14ac:dyDescent="0.35">
      <c r="A3515" s="2">
        <v>41331</v>
      </c>
      <c r="B3515" s="2" t="s">
        <v>554</v>
      </c>
      <c r="C3515">
        <v>66.400002000000001</v>
      </c>
      <c r="D3515">
        <v>66.680000000000007</v>
      </c>
      <c r="E3515">
        <v>65.959998999999996</v>
      </c>
      <c r="F3515">
        <v>66.559997999999993</v>
      </c>
      <c r="G3515">
        <v>60.884453000000001</v>
      </c>
      <c r="H3515">
        <v>42088800</v>
      </c>
      <c r="I3515">
        <f>VLOOKUP(A3515,'Fed Rate'!A:B,2,0)</f>
        <v>0.14000000000000001</v>
      </c>
    </row>
    <row r="3516" spans="1:9" x14ac:dyDescent="0.35">
      <c r="A3516" s="2">
        <v>41332</v>
      </c>
      <c r="B3516" s="2" t="s">
        <v>554</v>
      </c>
      <c r="C3516">
        <v>66.559997999999993</v>
      </c>
      <c r="D3516">
        <v>67.650002000000001</v>
      </c>
      <c r="E3516">
        <v>66.470000999999996</v>
      </c>
      <c r="F3516">
        <v>67.239998</v>
      </c>
      <c r="G3516">
        <v>61.506453999999998</v>
      </c>
      <c r="H3516">
        <v>36339500</v>
      </c>
      <c r="I3516">
        <f>VLOOKUP(A3516,'Fed Rate'!A:B,2,0)</f>
        <v>0.14000000000000001</v>
      </c>
    </row>
    <row r="3517" spans="1:9" x14ac:dyDescent="0.35">
      <c r="A3517" s="2">
        <v>41333</v>
      </c>
      <c r="B3517" s="2" t="s">
        <v>554</v>
      </c>
      <c r="C3517">
        <v>67.25</v>
      </c>
      <c r="D3517">
        <v>67.739998</v>
      </c>
      <c r="E3517">
        <v>67.089995999999999</v>
      </c>
      <c r="F3517">
        <v>67.099997999999999</v>
      </c>
      <c r="G3517">
        <v>61.378376000000003</v>
      </c>
      <c r="H3517">
        <v>28557300</v>
      </c>
      <c r="I3517">
        <f>VLOOKUP(A3517,'Fed Rate'!A:B,2,0)</f>
        <v>0.14000000000000001</v>
      </c>
    </row>
    <row r="3518" spans="1:9" x14ac:dyDescent="0.35">
      <c r="A3518" s="2">
        <v>41334</v>
      </c>
      <c r="B3518" s="2" t="s">
        <v>555</v>
      </c>
      <c r="C3518">
        <v>66.870002999999997</v>
      </c>
      <c r="D3518">
        <v>67.5</v>
      </c>
      <c r="E3518">
        <v>66.540001000000004</v>
      </c>
      <c r="F3518">
        <v>67.379997000000003</v>
      </c>
      <c r="G3518">
        <v>61.634501999999998</v>
      </c>
      <c r="H3518">
        <v>31617200</v>
      </c>
      <c r="I3518">
        <f>VLOOKUP(A3518,'Fed Rate'!A:B,2,0)</f>
        <v>0.14000000000000001</v>
      </c>
    </row>
    <row r="3519" spans="1:9" x14ac:dyDescent="0.35">
      <c r="A3519" s="2">
        <v>41337</v>
      </c>
      <c r="B3519" s="2" t="s">
        <v>555</v>
      </c>
      <c r="C3519">
        <v>67.160004000000001</v>
      </c>
      <c r="D3519">
        <v>67.690002000000007</v>
      </c>
      <c r="E3519">
        <v>67.069999999999993</v>
      </c>
      <c r="F3519">
        <v>67.680000000000007</v>
      </c>
      <c r="G3519">
        <v>61.908946999999998</v>
      </c>
      <c r="H3519">
        <v>19380500</v>
      </c>
      <c r="I3519">
        <f>VLOOKUP(A3519,'Fed Rate'!A:B,2,0)</f>
        <v>0.16</v>
      </c>
    </row>
    <row r="3520" spans="1:9" x14ac:dyDescent="0.35">
      <c r="A3520" s="2">
        <v>41338</v>
      </c>
      <c r="B3520" s="2" t="s">
        <v>555</v>
      </c>
      <c r="C3520">
        <v>68.080001999999993</v>
      </c>
      <c r="D3520">
        <v>68.769997000000004</v>
      </c>
      <c r="E3520">
        <v>68.080001999999993</v>
      </c>
      <c r="F3520">
        <v>68.680000000000007</v>
      </c>
      <c r="G3520">
        <v>62.823666000000003</v>
      </c>
      <c r="H3520">
        <v>35581900</v>
      </c>
      <c r="I3520">
        <f>VLOOKUP(A3520,'Fed Rate'!A:B,2,0)</f>
        <v>0.15</v>
      </c>
    </row>
    <row r="3521" spans="1:9" x14ac:dyDescent="0.35">
      <c r="A3521" s="2">
        <v>41339</v>
      </c>
      <c r="B3521" s="2" t="s">
        <v>555</v>
      </c>
      <c r="C3521">
        <v>68.889999000000003</v>
      </c>
      <c r="D3521">
        <v>68.910004000000001</v>
      </c>
      <c r="E3521">
        <v>68.419998000000007</v>
      </c>
      <c r="F3521">
        <v>68.510002</v>
      </c>
      <c r="G3521">
        <v>62.668179000000002</v>
      </c>
      <c r="H3521">
        <v>29071100</v>
      </c>
      <c r="I3521">
        <f>VLOOKUP(A3521,'Fed Rate'!A:B,2,0)</f>
        <v>0.15</v>
      </c>
    </row>
    <row r="3522" spans="1:9" x14ac:dyDescent="0.35">
      <c r="A3522" s="2">
        <v>41340</v>
      </c>
      <c r="B3522" s="2" t="s">
        <v>555</v>
      </c>
      <c r="C3522">
        <v>68.589995999999999</v>
      </c>
      <c r="D3522">
        <v>68.800003000000004</v>
      </c>
      <c r="E3522">
        <v>68.449996999999996</v>
      </c>
      <c r="F3522">
        <v>68.690002000000007</v>
      </c>
      <c r="G3522">
        <v>62.832808999999997</v>
      </c>
      <c r="H3522">
        <v>21775900</v>
      </c>
      <c r="I3522">
        <f>VLOOKUP(A3522,'Fed Rate'!A:B,2,0)</f>
        <v>0.16</v>
      </c>
    </row>
    <row r="3523" spans="1:9" x14ac:dyDescent="0.35">
      <c r="A3523" s="2">
        <v>41341</v>
      </c>
      <c r="B3523" s="2" t="s">
        <v>555</v>
      </c>
      <c r="C3523">
        <v>68.919998000000007</v>
      </c>
      <c r="D3523">
        <v>69.019997000000004</v>
      </c>
      <c r="E3523">
        <v>68.5</v>
      </c>
      <c r="F3523">
        <v>68.769997000000004</v>
      </c>
      <c r="G3523">
        <v>62.905994</v>
      </c>
      <c r="H3523">
        <v>26159900</v>
      </c>
      <c r="I3523">
        <f>VLOOKUP(A3523,'Fed Rate'!A:B,2,0)</f>
        <v>0.15</v>
      </c>
    </row>
    <row r="3524" spans="1:9" x14ac:dyDescent="0.35">
      <c r="A3524" s="2">
        <v>41344</v>
      </c>
      <c r="B3524" s="2" t="s">
        <v>555</v>
      </c>
      <c r="C3524">
        <v>68.680000000000007</v>
      </c>
      <c r="D3524">
        <v>68.989998</v>
      </c>
      <c r="E3524">
        <v>68.470000999999996</v>
      </c>
      <c r="F3524">
        <v>68.970000999999996</v>
      </c>
      <c r="G3524">
        <v>63.088959000000003</v>
      </c>
      <c r="H3524">
        <v>23187900</v>
      </c>
      <c r="I3524">
        <f>VLOOKUP(A3524,'Fed Rate'!A:B,2,0)</f>
        <v>0.16</v>
      </c>
    </row>
    <row r="3525" spans="1:9" x14ac:dyDescent="0.35">
      <c r="A3525" s="2">
        <v>41345</v>
      </c>
      <c r="B3525" s="2" t="s">
        <v>555</v>
      </c>
      <c r="C3525">
        <v>68.769997000000004</v>
      </c>
      <c r="D3525">
        <v>68.930000000000007</v>
      </c>
      <c r="E3525">
        <v>68.389999000000003</v>
      </c>
      <c r="F3525">
        <v>68.720000999999996</v>
      </c>
      <c r="G3525">
        <v>62.860249000000003</v>
      </c>
      <c r="H3525">
        <v>27575400</v>
      </c>
      <c r="I3525">
        <f>VLOOKUP(A3525,'Fed Rate'!A:B,2,0)</f>
        <v>0.15</v>
      </c>
    </row>
    <row r="3526" spans="1:9" x14ac:dyDescent="0.35">
      <c r="A3526" s="2">
        <v>41346</v>
      </c>
      <c r="B3526" s="2" t="s">
        <v>555</v>
      </c>
      <c r="C3526">
        <v>68.809997999999993</v>
      </c>
      <c r="D3526">
        <v>68.889999000000003</v>
      </c>
      <c r="E3526">
        <v>68.389999000000003</v>
      </c>
      <c r="F3526">
        <v>68.629997000000003</v>
      </c>
      <c r="G3526">
        <v>62.777931000000002</v>
      </c>
      <c r="H3526">
        <v>34297300</v>
      </c>
      <c r="I3526">
        <f>VLOOKUP(A3526,'Fed Rate'!A:B,2,0)</f>
        <v>0.14000000000000001</v>
      </c>
    </row>
    <row r="3527" spans="1:9" x14ac:dyDescent="0.35">
      <c r="A3527" s="2">
        <v>41347</v>
      </c>
      <c r="B3527" s="2" t="s">
        <v>555</v>
      </c>
      <c r="C3527">
        <v>68.870002999999997</v>
      </c>
      <c r="D3527">
        <v>69.010002</v>
      </c>
      <c r="E3527">
        <v>68.709998999999996</v>
      </c>
      <c r="F3527">
        <v>68.860000999999997</v>
      </c>
      <c r="G3527">
        <v>62.988315999999998</v>
      </c>
      <c r="H3527">
        <v>31530800</v>
      </c>
      <c r="I3527">
        <f>VLOOKUP(A3527,'Fed Rate'!A:B,2,0)</f>
        <v>0.15</v>
      </c>
    </row>
    <row r="3528" spans="1:9" x14ac:dyDescent="0.35">
      <c r="A3528" s="2">
        <v>41348</v>
      </c>
      <c r="B3528" s="2" t="s">
        <v>555</v>
      </c>
      <c r="C3528">
        <v>68.75</v>
      </c>
      <c r="D3528">
        <v>68.790001000000004</v>
      </c>
      <c r="E3528">
        <v>68.339995999999999</v>
      </c>
      <c r="F3528">
        <v>68.510002</v>
      </c>
      <c r="G3528">
        <v>62.813201999999997</v>
      </c>
      <c r="H3528">
        <v>30752600</v>
      </c>
      <c r="I3528">
        <f>VLOOKUP(A3528,'Fed Rate'!A:B,2,0)</f>
        <v>0.16</v>
      </c>
    </row>
    <row r="3529" spans="1:9" x14ac:dyDescent="0.35">
      <c r="A3529" s="2">
        <v>41351</v>
      </c>
      <c r="B3529" s="2" t="s">
        <v>555</v>
      </c>
      <c r="C3529">
        <v>67.879997000000003</v>
      </c>
      <c r="D3529">
        <v>68.639999000000003</v>
      </c>
      <c r="E3529">
        <v>67.730002999999996</v>
      </c>
      <c r="F3529">
        <v>68.360000999999997</v>
      </c>
      <c r="G3529">
        <v>62.675674000000001</v>
      </c>
      <c r="H3529">
        <v>36163000</v>
      </c>
      <c r="I3529">
        <f>VLOOKUP(A3529,'Fed Rate'!A:B,2,0)</f>
        <v>0.16</v>
      </c>
    </row>
    <row r="3530" spans="1:9" x14ac:dyDescent="0.35">
      <c r="A3530" s="2">
        <v>41352</v>
      </c>
      <c r="B3530" s="2" t="s">
        <v>555</v>
      </c>
      <c r="C3530">
        <v>68.569999999999993</v>
      </c>
      <c r="D3530">
        <v>68.699996999999996</v>
      </c>
      <c r="E3530">
        <v>67.620002999999997</v>
      </c>
      <c r="F3530">
        <v>68.230002999999996</v>
      </c>
      <c r="G3530">
        <v>62.556499000000002</v>
      </c>
      <c r="H3530">
        <v>33125100</v>
      </c>
      <c r="I3530">
        <f>VLOOKUP(A3530,'Fed Rate'!A:B,2,0)</f>
        <v>0.15</v>
      </c>
    </row>
    <row r="3531" spans="1:9" x14ac:dyDescent="0.35">
      <c r="A3531" s="2">
        <v>41353</v>
      </c>
      <c r="B3531" s="2" t="s">
        <v>555</v>
      </c>
      <c r="C3531">
        <v>68.709998999999996</v>
      </c>
      <c r="D3531">
        <v>68.860000999999997</v>
      </c>
      <c r="E3531">
        <v>68.389999000000003</v>
      </c>
      <c r="F3531">
        <v>68.709998999999996</v>
      </c>
      <c r="G3531">
        <v>62.996581999999997</v>
      </c>
      <c r="H3531">
        <v>28035400</v>
      </c>
      <c r="I3531">
        <f>VLOOKUP(A3531,'Fed Rate'!A:B,2,0)</f>
        <v>0.15</v>
      </c>
    </row>
    <row r="3532" spans="1:9" x14ac:dyDescent="0.35">
      <c r="A3532" s="2">
        <v>41354</v>
      </c>
      <c r="B3532" s="2" t="s">
        <v>555</v>
      </c>
      <c r="C3532">
        <v>68.080001999999993</v>
      </c>
      <c r="D3532">
        <v>68.25</v>
      </c>
      <c r="E3532">
        <v>67.769997000000004</v>
      </c>
      <c r="F3532">
        <v>67.930000000000007</v>
      </c>
      <c r="G3532">
        <v>62.281421999999999</v>
      </c>
      <c r="H3532">
        <v>30050800</v>
      </c>
      <c r="I3532">
        <f>VLOOKUP(A3532,'Fed Rate'!A:B,2,0)</f>
        <v>0.16</v>
      </c>
    </row>
    <row r="3533" spans="1:9" x14ac:dyDescent="0.35">
      <c r="A3533" s="2">
        <v>41355</v>
      </c>
      <c r="B3533" s="2" t="s">
        <v>555</v>
      </c>
      <c r="C3533">
        <v>68.209998999999996</v>
      </c>
      <c r="D3533">
        <v>68.639999000000003</v>
      </c>
      <c r="E3533">
        <v>68.129997000000003</v>
      </c>
      <c r="F3533">
        <v>68.589995999999999</v>
      </c>
      <c r="G3533">
        <v>62.886561999999998</v>
      </c>
      <c r="H3533">
        <v>28837200</v>
      </c>
      <c r="I3533">
        <f>VLOOKUP(A3533,'Fed Rate'!A:B,2,0)</f>
        <v>0.15</v>
      </c>
    </row>
    <row r="3534" spans="1:9" x14ac:dyDescent="0.35">
      <c r="A3534" s="2">
        <v>41358</v>
      </c>
      <c r="B3534" s="2" t="s">
        <v>555</v>
      </c>
      <c r="C3534">
        <v>68.809997999999993</v>
      </c>
      <c r="D3534">
        <v>68.959998999999996</v>
      </c>
      <c r="E3534">
        <v>68.010002</v>
      </c>
      <c r="F3534">
        <v>68.339995999999999</v>
      </c>
      <c r="G3534">
        <v>62.657322000000001</v>
      </c>
      <c r="H3534">
        <v>24909800</v>
      </c>
      <c r="I3534">
        <f>VLOOKUP(A3534,'Fed Rate'!A:B,2,0)</f>
        <v>0.15</v>
      </c>
    </row>
    <row r="3535" spans="1:9" x14ac:dyDescent="0.35">
      <c r="A3535" s="2">
        <v>41359</v>
      </c>
      <c r="B3535" s="2" t="s">
        <v>555</v>
      </c>
      <c r="C3535">
        <v>68.599997999999999</v>
      </c>
      <c r="D3535">
        <v>68.730002999999996</v>
      </c>
      <c r="E3535">
        <v>68.449996999999996</v>
      </c>
      <c r="F3535">
        <v>68.709998999999996</v>
      </c>
      <c r="G3535">
        <v>62.996581999999997</v>
      </c>
      <c r="H3535">
        <v>19725200</v>
      </c>
      <c r="I3535">
        <f>VLOOKUP(A3535,'Fed Rate'!A:B,2,0)</f>
        <v>0.14000000000000001</v>
      </c>
    </row>
    <row r="3536" spans="1:9" x14ac:dyDescent="0.35">
      <c r="A3536" s="2">
        <v>41360</v>
      </c>
      <c r="B3536" s="2" t="s">
        <v>555</v>
      </c>
      <c r="C3536">
        <v>68.239998</v>
      </c>
      <c r="D3536">
        <v>68.849997999999999</v>
      </c>
      <c r="E3536">
        <v>68.139999000000003</v>
      </c>
      <c r="F3536">
        <v>68.800003000000004</v>
      </c>
      <c r="G3536">
        <v>63.079109000000003</v>
      </c>
      <c r="H3536">
        <v>22539500</v>
      </c>
      <c r="I3536">
        <f>VLOOKUP(A3536,'Fed Rate'!A:B,2,0)</f>
        <v>0.12</v>
      </c>
    </row>
    <row r="3537" spans="1:9" x14ac:dyDescent="0.35">
      <c r="A3537" s="2">
        <v>41361</v>
      </c>
      <c r="B3537" s="2" t="s">
        <v>555</v>
      </c>
      <c r="C3537">
        <v>68.800003000000004</v>
      </c>
      <c r="D3537">
        <v>69.059997999999993</v>
      </c>
      <c r="E3537">
        <v>68.639999000000003</v>
      </c>
      <c r="F3537">
        <v>68.970000999999996</v>
      </c>
      <c r="G3537">
        <v>63.234962000000003</v>
      </c>
      <c r="H3537">
        <v>23662800</v>
      </c>
      <c r="I3537">
        <f>VLOOKUP(A3537,'Fed Rate'!A:B,2,0)</f>
        <v>0.13</v>
      </c>
    </row>
    <row r="3538" spans="1:9" x14ac:dyDescent="0.35">
      <c r="A3538" s="2">
        <v>41365</v>
      </c>
      <c r="B3538" s="2" t="s">
        <v>556</v>
      </c>
      <c r="C3538">
        <v>69.019997000000004</v>
      </c>
      <c r="D3538">
        <v>69.089995999999999</v>
      </c>
      <c r="E3538">
        <v>68.309997999999993</v>
      </c>
      <c r="F3538">
        <v>68.5</v>
      </c>
      <c r="G3538">
        <v>62.804043</v>
      </c>
      <c r="H3538">
        <v>28112800</v>
      </c>
      <c r="I3538">
        <f>VLOOKUP(A3538,'Fed Rate'!A:B,2,0)</f>
        <v>0.16</v>
      </c>
    </row>
    <row r="3539" spans="1:9" x14ac:dyDescent="0.35">
      <c r="A3539" s="2">
        <v>41366</v>
      </c>
      <c r="B3539" s="2" t="s">
        <v>556</v>
      </c>
      <c r="C3539">
        <v>68.830001999999993</v>
      </c>
      <c r="D3539">
        <v>69.269997000000004</v>
      </c>
      <c r="E3539">
        <v>68.769997000000004</v>
      </c>
      <c r="F3539">
        <v>69.040001000000004</v>
      </c>
      <c r="G3539">
        <v>63.299132999999998</v>
      </c>
      <c r="H3539">
        <v>29431900</v>
      </c>
      <c r="I3539">
        <f>VLOOKUP(A3539,'Fed Rate'!A:B,2,0)</f>
        <v>0.15</v>
      </c>
    </row>
    <row r="3540" spans="1:9" x14ac:dyDescent="0.35">
      <c r="A3540" s="2">
        <v>41367</v>
      </c>
      <c r="B3540" s="2" t="s">
        <v>556</v>
      </c>
      <c r="C3540">
        <v>69.080001999999993</v>
      </c>
      <c r="D3540">
        <v>69.180000000000007</v>
      </c>
      <c r="E3540">
        <v>68.239998</v>
      </c>
      <c r="F3540">
        <v>68.410004000000001</v>
      </c>
      <c r="G3540">
        <v>62.721527000000002</v>
      </c>
      <c r="H3540">
        <v>35131200</v>
      </c>
      <c r="I3540">
        <f>VLOOKUP(A3540,'Fed Rate'!A:B,2,0)</f>
        <v>0.14000000000000001</v>
      </c>
    </row>
    <row r="3541" spans="1:9" x14ac:dyDescent="0.35">
      <c r="A3541" s="2">
        <v>41368</v>
      </c>
      <c r="B3541" s="2" t="s">
        <v>556</v>
      </c>
      <c r="C3541">
        <v>68.379997000000003</v>
      </c>
      <c r="D3541">
        <v>68.599997999999999</v>
      </c>
      <c r="E3541">
        <v>68.059997999999993</v>
      </c>
      <c r="F3541">
        <v>68.430000000000007</v>
      </c>
      <c r="G3541">
        <v>62.739857000000001</v>
      </c>
      <c r="H3541">
        <v>32287400</v>
      </c>
      <c r="I3541">
        <f>VLOOKUP(A3541,'Fed Rate'!A:B,2,0)</f>
        <v>0.14000000000000001</v>
      </c>
    </row>
    <row r="3542" spans="1:9" x14ac:dyDescent="0.35">
      <c r="A3542" s="2">
        <v>41369</v>
      </c>
      <c r="B3542" s="2" t="s">
        <v>556</v>
      </c>
      <c r="C3542">
        <v>67.349997999999999</v>
      </c>
      <c r="D3542">
        <v>67.959998999999996</v>
      </c>
      <c r="E3542">
        <v>67.190002000000007</v>
      </c>
      <c r="F3542">
        <v>67.860000999999997</v>
      </c>
      <c r="G3542">
        <v>62.217255000000002</v>
      </c>
      <c r="H3542">
        <v>55610800</v>
      </c>
      <c r="I3542">
        <f>VLOOKUP(A3542,'Fed Rate'!A:B,2,0)</f>
        <v>0.15</v>
      </c>
    </row>
    <row r="3543" spans="1:9" x14ac:dyDescent="0.35">
      <c r="A3543" s="2">
        <v>41372</v>
      </c>
      <c r="B3543" s="2" t="s">
        <v>556</v>
      </c>
      <c r="C3543">
        <v>67.889999000000003</v>
      </c>
      <c r="D3543">
        <v>68.239998</v>
      </c>
      <c r="E3543">
        <v>67.690002000000007</v>
      </c>
      <c r="F3543">
        <v>68.220000999999996</v>
      </c>
      <c r="G3543">
        <v>62.547310000000003</v>
      </c>
      <c r="H3543">
        <v>17891600</v>
      </c>
      <c r="I3543">
        <f>VLOOKUP(A3543,'Fed Rate'!A:B,2,0)</f>
        <v>0.15</v>
      </c>
    </row>
    <row r="3544" spans="1:9" x14ac:dyDescent="0.35">
      <c r="A3544" s="2">
        <v>41373</v>
      </c>
      <c r="B3544" s="2" t="s">
        <v>556</v>
      </c>
      <c r="C3544">
        <v>68.400002000000001</v>
      </c>
      <c r="D3544">
        <v>68.959998999999996</v>
      </c>
      <c r="E3544">
        <v>68.089995999999999</v>
      </c>
      <c r="F3544">
        <v>68.680000000000007</v>
      </c>
      <c r="G3544">
        <v>62.969073999999999</v>
      </c>
      <c r="H3544">
        <v>30931400</v>
      </c>
      <c r="I3544">
        <f>VLOOKUP(A3544,'Fed Rate'!A:B,2,0)</f>
        <v>0.15</v>
      </c>
    </row>
    <row r="3545" spans="1:9" x14ac:dyDescent="0.35">
      <c r="A3545" s="2">
        <v>41374</v>
      </c>
      <c r="B3545" s="2" t="s">
        <v>556</v>
      </c>
      <c r="C3545">
        <v>68.919998000000007</v>
      </c>
      <c r="D3545">
        <v>70.169998000000007</v>
      </c>
      <c r="E3545">
        <v>68.879997000000003</v>
      </c>
      <c r="F3545">
        <v>70.019997000000004</v>
      </c>
      <c r="G3545">
        <v>64.197647000000003</v>
      </c>
      <c r="H3545">
        <v>55271300</v>
      </c>
      <c r="I3545">
        <f>VLOOKUP(A3545,'Fed Rate'!A:B,2,0)</f>
        <v>0.15</v>
      </c>
    </row>
    <row r="3546" spans="1:9" x14ac:dyDescent="0.35">
      <c r="A3546" s="2">
        <v>41375</v>
      </c>
      <c r="B3546" s="2" t="s">
        <v>556</v>
      </c>
      <c r="C3546">
        <v>69.849997999999999</v>
      </c>
      <c r="D3546">
        <v>70.150002000000001</v>
      </c>
      <c r="E3546">
        <v>69.769997000000004</v>
      </c>
      <c r="F3546">
        <v>69.989998</v>
      </c>
      <c r="G3546">
        <v>64.170142999999996</v>
      </c>
      <c r="H3546">
        <v>37233600</v>
      </c>
      <c r="I3546">
        <f>VLOOKUP(A3546,'Fed Rate'!A:B,2,0)</f>
        <v>0.15</v>
      </c>
    </row>
    <row r="3547" spans="1:9" x14ac:dyDescent="0.35">
      <c r="A3547" s="2">
        <v>41376</v>
      </c>
      <c r="B3547" s="2" t="s">
        <v>556</v>
      </c>
      <c r="C3547">
        <v>69.819999999999993</v>
      </c>
      <c r="D3547">
        <v>69.989998</v>
      </c>
      <c r="E3547">
        <v>69.410004000000001</v>
      </c>
      <c r="F3547">
        <v>69.940002000000007</v>
      </c>
      <c r="G3547">
        <v>64.124297999999996</v>
      </c>
      <c r="H3547">
        <v>32783700</v>
      </c>
      <c r="I3547">
        <f>VLOOKUP(A3547,'Fed Rate'!A:B,2,0)</f>
        <v>0.15</v>
      </c>
    </row>
    <row r="3548" spans="1:9" x14ac:dyDescent="0.35">
      <c r="A3548" s="2">
        <v>41379</v>
      </c>
      <c r="B3548" s="2" t="s">
        <v>556</v>
      </c>
      <c r="C3548">
        <v>69.680000000000007</v>
      </c>
      <c r="D3548">
        <v>69.790001000000004</v>
      </c>
      <c r="E3548">
        <v>68.480002999999996</v>
      </c>
      <c r="F3548">
        <v>68.559997999999993</v>
      </c>
      <c r="G3548">
        <v>62.859062000000002</v>
      </c>
      <c r="H3548">
        <v>48795800</v>
      </c>
      <c r="I3548">
        <f>VLOOKUP(A3548,'Fed Rate'!A:B,2,0)</f>
        <v>0.15</v>
      </c>
    </row>
    <row r="3549" spans="1:9" x14ac:dyDescent="0.35">
      <c r="A3549" s="2">
        <v>41380</v>
      </c>
      <c r="B3549" s="2" t="s">
        <v>556</v>
      </c>
      <c r="C3549">
        <v>68.949996999999996</v>
      </c>
      <c r="D3549">
        <v>69.550003000000004</v>
      </c>
      <c r="E3549">
        <v>68.809997999999993</v>
      </c>
      <c r="F3549">
        <v>69.470000999999996</v>
      </c>
      <c r="G3549">
        <v>63.693382</v>
      </c>
      <c r="H3549">
        <v>27682600</v>
      </c>
      <c r="I3549">
        <f>VLOOKUP(A3549,'Fed Rate'!A:B,2,0)</f>
        <v>0.15</v>
      </c>
    </row>
    <row r="3550" spans="1:9" x14ac:dyDescent="0.35">
      <c r="A3550" s="2">
        <v>41381</v>
      </c>
      <c r="B3550" s="2" t="s">
        <v>556</v>
      </c>
      <c r="C3550">
        <v>68.870002999999997</v>
      </c>
      <c r="D3550">
        <v>68.889999000000003</v>
      </c>
      <c r="E3550">
        <v>67.709998999999996</v>
      </c>
      <c r="F3550">
        <v>68.110000999999997</v>
      </c>
      <c r="G3550">
        <v>62.446460999999999</v>
      </c>
      <c r="H3550">
        <v>60204800</v>
      </c>
      <c r="I3550">
        <f>VLOOKUP(A3550,'Fed Rate'!A:B,2,0)</f>
        <v>0.15</v>
      </c>
    </row>
    <row r="3551" spans="1:9" x14ac:dyDescent="0.35">
      <c r="A3551" s="2">
        <v>41382</v>
      </c>
      <c r="B3551" s="2" t="s">
        <v>556</v>
      </c>
      <c r="C3551">
        <v>68.290001000000004</v>
      </c>
      <c r="D3551">
        <v>68.330001999999993</v>
      </c>
      <c r="E3551">
        <v>66.879997000000003</v>
      </c>
      <c r="F3551">
        <v>67.169998000000007</v>
      </c>
      <c r="G3551">
        <v>61.584625000000003</v>
      </c>
      <c r="H3551">
        <v>56798200</v>
      </c>
      <c r="I3551">
        <f>VLOOKUP(A3551,'Fed Rate'!A:B,2,0)</f>
        <v>0.15</v>
      </c>
    </row>
    <row r="3552" spans="1:9" x14ac:dyDescent="0.35">
      <c r="A3552" s="2">
        <v>41383</v>
      </c>
      <c r="B3552" s="2" t="s">
        <v>556</v>
      </c>
      <c r="C3552">
        <v>67.300003000000004</v>
      </c>
      <c r="D3552">
        <v>68.230002999999996</v>
      </c>
      <c r="E3552">
        <v>67.199996999999996</v>
      </c>
      <c r="F3552">
        <v>68.089995999999999</v>
      </c>
      <c r="G3552">
        <v>62.428131</v>
      </c>
      <c r="H3552">
        <v>43062800</v>
      </c>
      <c r="I3552">
        <f>VLOOKUP(A3552,'Fed Rate'!A:B,2,0)</f>
        <v>0.15</v>
      </c>
    </row>
    <row r="3553" spans="1:9" x14ac:dyDescent="0.35">
      <c r="A3553" s="2">
        <v>41386</v>
      </c>
      <c r="B3553" s="2" t="s">
        <v>556</v>
      </c>
      <c r="C3553">
        <v>68.330001999999993</v>
      </c>
      <c r="D3553">
        <v>69.040001000000004</v>
      </c>
      <c r="E3553">
        <v>68.080001999999993</v>
      </c>
      <c r="F3553">
        <v>68.790001000000004</v>
      </c>
      <c r="G3553">
        <v>63.069920000000003</v>
      </c>
      <c r="H3553">
        <v>34412100</v>
      </c>
      <c r="I3553">
        <f>VLOOKUP(A3553,'Fed Rate'!A:B,2,0)</f>
        <v>0.15</v>
      </c>
    </row>
    <row r="3554" spans="1:9" x14ac:dyDescent="0.35">
      <c r="A3554" s="2">
        <v>41387</v>
      </c>
      <c r="B3554" s="2" t="s">
        <v>556</v>
      </c>
      <c r="C3554">
        <v>69.180000000000007</v>
      </c>
      <c r="D3554">
        <v>69.699996999999996</v>
      </c>
      <c r="E3554">
        <v>68.819999999999993</v>
      </c>
      <c r="F3554">
        <v>69.449996999999996</v>
      </c>
      <c r="G3554">
        <v>63.675033999999997</v>
      </c>
      <c r="H3554">
        <v>53078300</v>
      </c>
      <c r="I3554">
        <f>VLOOKUP(A3554,'Fed Rate'!A:B,2,0)</f>
        <v>0.14000000000000001</v>
      </c>
    </row>
    <row r="3555" spans="1:9" x14ac:dyDescent="0.35">
      <c r="A3555" s="2">
        <v>41388</v>
      </c>
      <c r="B3555" s="2" t="s">
        <v>556</v>
      </c>
      <c r="C3555">
        <v>69.279999000000004</v>
      </c>
      <c r="D3555">
        <v>69.669998000000007</v>
      </c>
      <c r="E3555">
        <v>69.120002999999997</v>
      </c>
      <c r="F3555">
        <v>69.419998000000007</v>
      </c>
      <c r="G3555">
        <v>63.647522000000002</v>
      </c>
      <c r="H3555">
        <v>44500700</v>
      </c>
      <c r="I3555">
        <f>VLOOKUP(A3555,'Fed Rate'!A:B,2,0)</f>
        <v>0.13</v>
      </c>
    </row>
    <row r="3556" spans="1:9" x14ac:dyDescent="0.35">
      <c r="A3556" s="2">
        <v>41389</v>
      </c>
      <c r="B3556" s="2" t="s">
        <v>556</v>
      </c>
      <c r="C3556">
        <v>69.599997999999999</v>
      </c>
      <c r="D3556">
        <v>70.050003000000004</v>
      </c>
      <c r="E3556">
        <v>69.589995999999999</v>
      </c>
      <c r="F3556">
        <v>69.790001000000004</v>
      </c>
      <c r="G3556">
        <v>63.986752000000003</v>
      </c>
      <c r="H3556">
        <v>26437100</v>
      </c>
      <c r="I3556">
        <f>VLOOKUP(A3556,'Fed Rate'!A:B,2,0)</f>
        <v>0.13</v>
      </c>
    </row>
    <row r="3557" spans="1:9" x14ac:dyDescent="0.35">
      <c r="A3557" s="2">
        <v>41390</v>
      </c>
      <c r="B3557" s="2" t="s">
        <v>556</v>
      </c>
      <c r="C3557">
        <v>69.620002999999997</v>
      </c>
      <c r="D3557">
        <v>69.769997000000004</v>
      </c>
      <c r="E3557">
        <v>69.269997000000004</v>
      </c>
      <c r="F3557">
        <v>69.569999999999993</v>
      </c>
      <c r="G3557">
        <v>63.785057000000002</v>
      </c>
      <c r="H3557">
        <v>24079800</v>
      </c>
      <c r="I3557">
        <f>VLOOKUP(A3557,'Fed Rate'!A:B,2,0)</f>
        <v>0.13</v>
      </c>
    </row>
    <row r="3558" spans="1:9" x14ac:dyDescent="0.35">
      <c r="A3558" s="2">
        <v>41393</v>
      </c>
      <c r="B3558" s="2" t="s">
        <v>556</v>
      </c>
      <c r="C3558">
        <v>69.790001000000004</v>
      </c>
      <c r="D3558">
        <v>70.480002999999996</v>
      </c>
      <c r="E3558">
        <v>69.760002</v>
      </c>
      <c r="F3558">
        <v>70.209998999999996</v>
      </c>
      <c r="G3558">
        <v>64.371848999999997</v>
      </c>
      <c r="H3558">
        <v>31664000</v>
      </c>
      <c r="I3558">
        <f>VLOOKUP(A3558,'Fed Rate'!A:B,2,0)</f>
        <v>0.13</v>
      </c>
    </row>
    <row r="3559" spans="1:9" x14ac:dyDescent="0.35">
      <c r="A3559" s="2">
        <v>41394</v>
      </c>
      <c r="B3559" s="2" t="s">
        <v>556</v>
      </c>
      <c r="C3559">
        <v>70.300003000000004</v>
      </c>
      <c r="D3559">
        <v>70.730002999999996</v>
      </c>
      <c r="E3559">
        <v>70.040001000000004</v>
      </c>
      <c r="F3559">
        <v>70.720000999999996</v>
      </c>
      <c r="G3559">
        <v>64.839416999999997</v>
      </c>
      <c r="H3559">
        <v>30135800</v>
      </c>
      <c r="I3559">
        <f>VLOOKUP(A3559,'Fed Rate'!A:B,2,0)</f>
        <v>0.14000000000000001</v>
      </c>
    </row>
    <row r="3560" spans="1:9" x14ac:dyDescent="0.35">
      <c r="A3560" s="2">
        <v>41395</v>
      </c>
      <c r="B3560" s="2" t="s">
        <v>557</v>
      </c>
      <c r="C3560">
        <v>70.739998</v>
      </c>
      <c r="D3560">
        <v>70.849997999999999</v>
      </c>
      <c r="E3560">
        <v>70.25</v>
      </c>
      <c r="F3560">
        <v>70.389999000000003</v>
      </c>
      <c r="G3560">
        <v>64.536865000000006</v>
      </c>
      <c r="H3560">
        <v>28537200</v>
      </c>
      <c r="I3560">
        <f>VLOOKUP(A3560,'Fed Rate'!A:B,2,0)</f>
        <v>0.14000000000000001</v>
      </c>
    </row>
    <row r="3561" spans="1:9" x14ac:dyDescent="0.35">
      <c r="A3561" s="2">
        <v>41396</v>
      </c>
      <c r="B3561" s="2" t="s">
        <v>557</v>
      </c>
      <c r="C3561">
        <v>70.510002</v>
      </c>
      <c r="D3561">
        <v>71.430000000000007</v>
      </c>
      <c r="E3561">
        <v>70.449996999999996</v>
      </c>
      <c r="F3561">
        <v>71.279999000000004</v>
      </c>
      <c r="G3561">
        <v>65.352867000000003</v>
      </c>
      <c r="H3561">
        <v>31744200</v>
      </c>
      <c r="I3561">
        <f>VLOOKUP(A3561,'Fed Rate'!A:B,2,0)</f>
        <v>0.15</v>
      </c>
    </row>
    <row r="3562" spans="1:9" x14ac:dyDescent="0.35">
      <c r="A3562" s="2">
        <v>41397</v>
      </c>
      <c r="B3562" s="2" t="s">
        <v>557</v>
      </c>
      <c r="C3562">
        <v>71.970000999999996</v>
      </c>
      <c r="D3562">
        <v>72.339995999999999</v>
      </c>
      <c r="E3562">
        <v>71.910004000000001</v>
      </c>
      <c r="F3562">
        <v>72.120002999999997</v>
      </c>
      <c r="G3562">
        <v>66.123016000000007</v>
      </c>
      <c r="H3562">
        <v>34061700</v>
      </c>
      <c r="I3562">
        <f>VLOOKUP(A3562,'Fed Rate'!A:B,2,0)</f>
        <v>0.14000000000000001</v>
      </c>
    </row>
    <row r="3563" spans="1:9" x14ac:dyDescent="0.35">
      <c r="A3563" s="2">
        <v>41400</v>
      </c>
      <c r="B3563" s="2" t="s">
        <v>557</v>
      </c>
      <c r="C3563">
        <v>72.25</v>
      </c>
      <c r="D3563">
        <v>72.510002</v>
      </c>
      <c r="E3563">
        <v>72.190002000000007</v>
      </c>
      <c r="F3563">
        <v>72.400002000000001</v>
      </c>
      <c r="G3563">
        <v>66.379752999999994</v>
      </c>
      <c r="H3563">
        <v>19244300</v>
      </c>
      <c r="I3563">
        <f>VLOOKUP(A3563,'Fed Rate'!A:B,2,0)</f>
        <v>0.14000000000000001</v>
      </c>
    </row>
    <row r="3564" spans="1:9" x14ac:dyDescent="0.35">
      <c r="A3564" s="2">
        <v>41401</v>
      </c>
      <c r="B3564" s="2" t="s">
        <v>557</v>
      </c>
      <c r="C3564">
        <v>72.519997000000004</v>
      </c>
      <c r="D3564">
        <v>72.569999999999993</v>
      </c>
      <c r="E3564">
        <v>72.089995999999999</v>
      </c>
      <c r="F3564">
        <v>72.360000999999997</v>
      </c>
      <c r="G3564">
        <v>66.343063000000001</v>
      </c>
      <c r="H3564">
        <v>25838100</v>
      </c>
      <c r="I3564">
        <f>VLOOKUP(A3564,'Fed Rate'!A:B,2,0)</f>
        <v>0.12</v>
      </c>
    </row>
    <row r="3565" spans="1:9" x14ac:dyDescent="0.35">
      <c r="A3565" s="2">
        <v>41402</v>
      </c>
      <c r="B3565" s="2" t="s">
        <v>557</v>
      </c>
      <c r="C3565">
        <v>72.319999999999993</v>
      </c>
      <c r="D3565">
        <v>72.769997000000004</v>
      </c>
      <c r="E3565">
        <v>72.199996999999996</v>
      </c>
      <c r="F3565">
        <v>72.709998999999996</v>
      </c>
      <c r="G3565">
        <v>66.663948000000005</v>
      </c>
      <c r="H3565">
        <v>24252100</v>
      </c>
      <c r="I3565">
        <f>VLOOKUP(A3565,'Fed Rate'!A:B,2,0)</f>
        <v>0.12</v>
      </c>
    </row>
    <row r="3566" spans="1:9" x14ac:dyDescent="0.35">
      <c r="A3566" s="2">
        <v>41403</v>
      </c>
      <c r="B3566" s="2" t="s">
        <v>557</v>
      </c>
      <c r="C3566">
        <v>72.569999999999993</v>
      </c>
      <c r="D3566">
        <v>73.099997999999999</v>
      </c>
      <c r="E3566">
        <v>72.470000999999996</v>
      </c>
      <c r="F3566">
        <v>72.610000999999997</v>
      </c>
      <c r="G3566">
        <v>66.572272999999996</v>
      </c>
      <c r="H3566">
        <v>29337200</v>
      </c>
      <c r="I3566">
        <f>VLOOKUP(A3566,'Fed Rate'!A:B,2,0)</f>
        <v>0.12</v>
      </c>
    </row>
    <row r="3567" spans="1:9" x14ac:dyDescent="0.35">
      <c r="A3567" s="2">
        <v>41404</v>
      </c>
      <c r="B3567" s="2" t="s">
        <v>557</v>
      </c>
      <c r="C3567">
        <v>72.760002</v>
      </c>
      <c r="D3567">
        <v>73.080001999999993</v>
      </c>
      <c r="E3567">
        <v>72.629997000000003</v>
      </c>
      <c r="F3567">
        <v>73.050003000000004</v>
      </c>
      <c r="G3567">
        <v>66.975684999999999</v>
      </c>
      <c r="H3567">
        <v>20663700</v>
      </c>
      <c r="I3567">
        <f>VLOOKUP(A3567,'Fed Rate'!A:B,2,0)</f>
        <v>0.12</v>
      </c>
    </row>
    <row r="3568" spans="1:9" x14ac:dyDescent="0.35">
      <c r="A3568" s="2">
        <v>41407</v>
      </c>
      <c r="B3568" s="2" t="s">
        <v>557</v>
      </c>
      <c r="C3568">
        <v>72.930000000000007</v>
      </c>
      <c r="D3568">
        <v>73.319999999999993</v>
      </c>
      <c r="E3568">
        <v>72.860000999999997</v>
      </c>
      <c r="F3568">
        <v>73.139999000000003</v>
      </c>
      <c r="G3568">
        <v>67.058205000000001</v>
      </c>
      <c r="H3568">
        <v>29730100</v>
      </c>
      <c r="I3568">
        <f>VLOOKUP(A3568,'Fed Rate'!A:B,2,0)</f>
        <v>0.12</v>
      </c>
    </row>
    <row r="3569" spans="1:9" x14ac:dyDescent="0.35">
      <c r="A3569" s="2">
        <v>41408</v>
      </c>
      <c r="B3569" s="2" t="s">
        <v>557</v>
      </c>
      <c r="C3569">
        <v>73.160004000000001</v>
      </c>
      <c r="D3569">
        <v>73.739998</v>
      </c>
      <c r="E3569">
        <v>73.129997000000003</v>
      </c>
      <c r="F3569">
        <v>73.519997000000004</v>
      </c>
      <c r="G3569">
        <v>67.406609000000003</v>
      </c>
      <c r="H3569">
        <v>36009800</v>
      </c>
      <c r="I3569">
        <f>VLOOKUP(A3569,'Fed Rate'!A:B,2,0)</f>
        <v>0.11</v>
      </c>
    </row>
    <row r="3570" spans="1:9" x14ac:dyDescent="0.35">
      <c r="A3570" s="2">
        <v>41409</v>
      </c>
      <c r="B3570" s="2" t="s">
        <v>557</v>
      </c>
      <c r="C3570">
        <v>73.379997000000003</v>
      </c>
      <c r="D3570">
        <v>73.739998</v>
      </c>
      <c r="E3570">
        <v>73.199996999999996</v>
      </c>
      <c r="F3570">
        <v>73.669998000000007</v>
      </c>
      <c r="G3570">
        <v>67.544135999999995</v>
      </c>
      <c r="H3570">
        <v>27214400</v>
      </c>
      <c r="I3570">
        <f>VLOOKUP(A3570,'Fed Rate'!A:B,2,0)</f>
        <v>0.12</v>
      </c>
    </row>
    <row r="3571" spans="1:9" x14ac:dyDescent="0.35">
      <c r="A3571" s="2">
        <v>41410</v>
      </c>
      <c r="B3571" s="2" t="s">
        <v>557</v>
      </c>
      <c r="C3571">
        <v>73.730002999999996</v>
      </c>
      <c r="D3571">
        <v>74.099997999999999</v>
      </c>
      <c r="E3571">
        <v>73.550003000000004</v>
      </c>
      <c r="F3571">
        <v>73.589995999999999</v>
      </c>
      <c r="G3571">
        <v>67.470778999999993</v>
      </c>
      <c r="H3571">
        <v>27253400</v>
      </c>
      <c r="I3571">
        <f>VLOOKUP(A3571,'Fed Rate'!A:B,2,0)</f>
        <v>0.11</v>
      </c>
    </row>
    <row r="3572" spans="1:9" x14ac:dyDescent="0.35">
      <c r="A3572" s="2">
        <v>41411</v>
      </c>
      <c r="B3572" s="2" t="s">
        <v>557</v>
      </c>
      <c r="C3572">
        <v>73.970000999999996</v>
      </c>
      <c r="D3572">
        <v>74.330001999999993</v>
      </c>
      <c r="E3572">
        <v>73.730002999999996</v>
      </c>
      <c r="F3572">
        <v>74.300003000000004</v>
      </c>
      <c r="G3572">
        <v>68.121750000000006</v>
      </c>
      <c r="H3572">
        <v>31114500</v>
      </c>
      <c r="I3572">
        <f>VLOOKUP(A3572,'Fed Rate'!A:B,2,0)</f>
        <v>0.1</v>
      </c>
    </row>
    <row r="3573" spans="1:9" x14ac:dyDescent="0.35">
      <c r="A3573" s="2">
        <v>41414</v>
      </c>
      <c r="B3573" s="2" t="s">
        <v>557</v>
      </c>
      <c r="C3573">
        <v>74.160004000000001</v>
      </c>
      <c r="D3573">
        <v>74.430000000000007</v>
      </c>
      <c r="E3573">
        <v>73.889999000000003</v>
      </c>
      <c r="F3573">
        <v>74.190002000000007</v>
      </c>
      <c r="G3573">
        <v>68.020904999999999</v>
      </c>
      <c r="H3573">
        <v>25132400</v>
      </c>
      <c r="I3573">
        <f>VLOOKUP(A3573,'Fed Rate'!A:B,2,0)</f>
        <v>0.1</v>
      </c>
    </row>
    <row r="3574" spans="1:9" x14ac:dyDescent="0.35">
      <c r="A3574" s="2">
        <v>41415</v>
      </c>
      <c r="B3574" s="2" t="s">
        <v>557</v>
      </c>
      <c r="C3574">
        <v>74.150002000000001</v>
      </c>
      <c r="D3574">
        <v>74.540001000000004</v>
      </c>
      <c r="E3574">
        <v>73.889999000000003</v>
      </c>
      <c r="F3574">
        <v>74.269997000000004</v>
      </c>
      <c r="G3574">
        <v>68.094230999999994</v>
      </c>
      <c r="H3574">
        <v>25900000</v>
      </c>
      <c r="I3574">
        <f>VLOOKUP(A3574,'Fed Rate'!A:B,2,0)</f>
        <v>0.09</v>
      </c>
    </row>
    <row r="3575" spans="1:9" x14ac:dyDescent="0.35">
      <c r="A3575" s="2">
        <v>41416</v>
      </c>
      <c r="B3575" s="2" t="s">
        <v>557</v>
      </c>
      <c r="C3575">
        <v>74.360000999999997</v>
      </c>
      <c r="D3575">
        <v>74.949996999999996</v>
      </c>
      <c r="E3575">
        <v>73.239998</v>
      </c>
      <c r="F3575">
        <v>73.620002999999997</v>
      </c>
      <c r="G3575">
        <v>67.498299000000003</v>
      </c>
      <c r="H3575">
        <v>59843200</v>
      </c>
      <c r="I3575">
        <f>VLOOKUP(A3575,'Fed Rate'!A:B,2,0)</f>
        <v>0.08</v>
      </c>
    </row>
    <row r="3576" spans="1:9" x14ac:dyDescent="0.35">
      <c r="A3576" s="2">
        <v>41417</v>
      </c>
      <c r="B3576" s="2" t="s">
        <v>557</v>
      </c>
      <c r="C3576">
        <v>72.970000999999996</v>
      </c>
      <c r="D3576">
        <v>73.699996999999996</v>
      </c>
      <c r="E3576">
        <v>72.830001999999993</v>
      </c>
      <c r="F3576">
        <v>73.449996999999996</v>
      </c>
      <c r="G3576">
        <v>67.342444999999998</v>
      </c>
      <c r="H3576">
        <v>48222100</v>
      </c>
      <c r="I3576">
        <f>VLOOKUP(A3576,'Fed Rate'!A:B,2,0)</f>
        <v>0.08</v>
      </c>
    </row>
    <row r="3577" spans="1:9" x14ac:dyDescent="0.35">
      <c r="A3577" s="2">
        <v>41418</v>
      </c>
      <c r="B3577" s="2" t="s">
        <v>557</v>
      </c>
      <c r="C3577">
        <v>72.959998999999996</v>
      </c>
      <c r="D3577">
        <v>73.430000000000007</v>
      </c>
      <c r="E3577">
        <v>72.760002</v>
      </c>
      <c r="F3577">
        <v>73.410004000000001</v>
      </c>
      <c r="G3577">
        <v>67.305762999999999</v>
      </c>
      <c r="H3577">
        <v>26430300</v>
      </c>
      <c r="I3577">
        <f>VLOOKUP(A3577,'Fed Rate'!A:B,2,0)</f>
        <v>0.09</v>
      </c>
    </row>
    <row r="3578" spans="1:9" x14ac:dyDescent="0.35">
      <c r="A3578" s="2">
        <v>41422</v>
      </c>
      <c r="B3578" s="2" t="s">
        <v>557</v>
      </c>
      <c r="C3578">
        <v>74.269997000000004</v>
      </c>
      <c r="D3578">
        <v>74.540001000000004</v>
      </c>
      <c r="E3578">
        <v>73.660004000000001</v>
      </c>
      <c r="F3578">
        <v>73.889999000000003</v>
      </c>
      <c r="G3578">
        <v>67.745850000000004</v>
      </c>
      <c r="H3578">
        <v>27057100</v>
      </c>
      <c r="I3578">
        <f>VLOOKUP(A3578,'Fed Rate'!A:B,2,0)</f>
        <v>0.09</v>
      </c>
    </row>
    <row r="3579" spans="1:9" x14ac:dyDescent="0.35">
      <c r="A3579" s="2">
        <v>41423</v>
      </c>
      <c r="B3579" s="2" t="s">
        <v>557</v>
      </c>
      <c r="C3579">
        <v>73.599997999999999</v>
      </c>
      <c r="D3579">
        <v>73.800003000000004</v>
      </c>
      <c r="E3579">
        <v>73.120002999999997</v>
      </c>
      <c r="F3579">
        <v>73.540001000000004</v>
      </c>
      <c r="G3579">
        <v>67.424942000000001</v>
      </c>
      <c r="H3579">
        <v>32090300</v>
      </c>
      <c r="I3579">
        <f>VLOOKUP(A3579,'Fed Rate'!A:B,2,0)</f>
        <v>0.08</v>
      </c>
    </row>
    <row r="3580" spans="1:9" x14ac:dyDescent="0.35">
      <c r="A3580" s="2">
        <v>41424</v>
      </c>
      <c r="B3580" s="2" t="s">
        <v>557</v>
      </c>
      <c r="C3580">
        <v>73.569999999999993</v>
      </c>
      <c r="D3580">
        <v>74.279999000000004</v>
      </c>
      <c r="E3580">
        <v>73.550003000000004</v>
      </c>
      <c r="F3580">
        <v>73.930000000000007</v>
      </c>
      <c r="G3580">
        <v>67.782532000000003</v>
      </c>
      <c r="H3580">
        <v>32390500</v>
      </c>
      <c r="I3580">
        <f>VLOOKUP(A3580,'Fed Rate'!A:B,2,0)</f>
        <v>0.08</v>
      </c>
    </row>
    <row r="3581" spans="1:9" x14ac:dyDescent="0.35">
      <c r="A3581" s="2">
        <v>41425</v>
      </c>
      <c r="B3581" s="2" t="s">
        <v>557</v>
      </c>
      <c r="C3581">
        <v>73.650002000000001</v>
      </c>
      <c r="D3581">
        <v>74.209998999999996</v>
      </c>
      <c r="E3581">
        <v>73.169998000000007</v>
      </c>
      <c r="F3581">
        <v>73.25</v>
      </c>
      <c r="G3581">
        <v>67.159058000000002</v>
      </c>
      <c r="H3581">
        <v>38347600</v>
      </c>
      <c r="I3581">
        <f>VLOOKUP(A3581,'Fed Rate'!A:B,2,0)</f>
        <v>0.09</v>
      </c>
    </row>
    <row r="3582" spans="1:9" x14ac:dyDescent="0.35">
      <c r="A3582" s="2">
        <v>41428</v>
      </c>
      <c r="B3582" s="2" t="s">
        <v>558</v>
      </c>
      <c r="C3582">
        <v>73.260002</v>
      </c>
      <c r="D3582">
        <v>73.400002000000001</v>
      </c>
      <c r="E3582">
        <v>72.430000000000007</v>
      </c>
      <c r="F3582">
        <v>73.379997000000003</v>
      </c>
      <c r="G3582">
        <v>67.278236000000007</v>
      </c>
      <c r="H3582">
        <v>47613100</v>
      </c>
      <c r="I3582">
        <f>VLOOKUP(A3582,'Fed Rate'!A:B,2,0)</f>
        <v>0.1</v>
      </c>
    </row>
    <row r="3583" spans="1:9" x14ac:dyDescent="0.35">
      <c r="A3583" s="2">
        <v>41429</v>
      </c>
      <c r="B3583" s="2" t="s">
        <v>558</v>
      </c>
      <c r="C3583">
        <v>73.529999000000004</v>
      </c>
      <c r="D3583">
        <v>73.819999999999993</v>
      </c>
      <c r="E3583">
        <v>72.699996999999996</v>
      </c>
      <c r="F3583">
        <v>73</v>
      </c>
      <c r="G3583">
        <v>66.929839999999999</v>
      </c>
      <c r="H3583">
        <v>35251900</v>
      </c>
      <c r="I3583">
        <f>VLOOKUP(A3583,'Fed Rate'!A:B,2,0)</f>
        <v>0.11</v>
      </c>
    </row>
    <row r="3584" spans="1:9" x14ac:dyDescent="0.35">
      <c r="A3584" s="2">
        <v>41430</v>
      </c>
      <c r="B3584" s="2" t="s">
        <v>558</v>
      </c>
      <c r="C3584">
        <v>72.760002</v>
      </c>
      <c r="D3584">
        <v>73.040001000000004</v>
      </c>
      <c r="E3584">
        <v>71.989998</v>
      </c>
      <c r="F3584">
        <v>72.050003000000004</v>
      </c>
      <c r="G3584">
        <v>66.05883</v>
      </c>
      <c r="H3584">
        <v>48654200</v>
      </c>
      <c r="I3584">
        <f>VLOOKUP(A3584,'Fed Rate'!A:B,2,0)</f>
        <v>0.09</v>
      </c>
    </row>
    <row r="3585" spans="1:9" x14ac:dyDescent="0.35">
      <c r="A3585" s="2">
        <v>41431</v>
      </c>
      <c r="B3585" s="2" t="s">
        <v>558</v>
      </c>
      <c r="C3585">
        <v>72.150002000000001</v>
      </c>
      <c r="D3585">
        <v>72.410004000000001</v>
      </c>
      <c r="E3585">
        <v>71.470000999999996</v>
      </c>
      <c r="F3585">
        <v>72.400002000000001</v>
      </c>
      <c r="G3585">
        <v>66.379752999999994</v>
      </c>
      <c r="H3585">
        <v>62524100</v>
      </c>
      <c r="I3585">
        <f>VLOOKUP(A3585,'Fed Rate'!A:B,2,0)</f>
        <v>0.1</v>
      </c>
    </row>
    <row r="3586" spans="1:9" x14ac:dyDescent="0.35">
      <c r="A3586" s="2">
        <v>41432</v>
      </c>
      <c r="B3586" s="2" t="s">
        <v>558</v>
      </c>
      <c r="C3586">
        <v>72.699996999999996</v>
      </c>
      <c r="D3586">
        <v>73.470000999999996</v>
      </c>
      <c r="E3586">
        <v>72.519997000000004</v>
      </c>
      <c r="F3586">
        <v>73.389999000000003</v>
      </c>
      <c r="G3586">
        <v>67.287407000000002</v>
      </c>
      <c r="H3586">
        <v>31969800</v>
      </c>
      <c r="I3586">
        <f>VLOOKUP(A3586,'Fed Rate'!A:B,2,0)</f>
        <v>0.09</v>
      </c>
    </row>
    <row r="3587" spans="1:9" x14ac:dyDescent="0.35">
      <c r="A3587" s="2">
        <v>41435</v>
      </c>
      <c r="B3587" s="2" t="s">
        <v>558</v>
      </c>
      <c r="C3587">
        <v>73.529999000000004</v>
      </c>
      <c r="D3587">
        <v>73.760002</v>
      </c>
      <c r="E3587">
        <v>73.260002</v>
      </c>
      <c r="F3587">
        <v>73.419998000000007</v>
      </c>
      <c r="G3587">
        <v>67.314941000000005</v>
      </c>
      <c r="H3587">
        <v>25390000</v>
      </c>
      <c r="I3587">
        <f>VLOOKUP(A3587,'Fed Rate'!A:B,2,0)</f>
        <v>0.09</v>
      </c>
    </row>
    <row r="3588" spans="1:9" x14ac:dyDescent="0.35">
      <c r="A3588" s="2">
        <v>41436</v>
      </c>
      <c r="B3588" s="2" t="s">
        <v>558</v>
      </c>
      <c r="C3588">
        <v>72.690002000000007</v>
      </c>
      <c r="D3588">
        <v>73.339995999999999</v>
      </c>
      <c r="E3588">
        <v>72.440002000000007</v>
      </c>
      <c r="F3588">
        <v>72.690002000000007</v>
      </c>
      <c r="G3588">
        <v>66.645622000000003</v>
      </c>
      <c r="H3588">
        <v>40278900</v>
      </c>
      <c r="I3588">
        <f>VLOOKUP(A3588,'Fed Rate'!A:B,2,0)</f>
        <v>0.09</v>
      </c>
    </row>
    <row r="3589" spans="1:9" x14ac:dyDescent="0.35">
      <c r="A3589" s="2">
        <v>41437</v>
      </c>
      <c r="B3589" s="2" t="s">
        <v>558</v>
      </c>
      <c r="C3589">
        <v>73.110000999999997</v>
      </c>
      <c r="D3589">
        <v>73.139999000000003</v>
      </c>
      <c r="E3589">
        <v>71.739998</v>
      </c>
      <c r="F3589">
        <v>71.849997999999999</v>
      </c>
      <c r="G3589">
        <v>65.875465000000005</v>
      </c>
      <c r="H3589">
        <v>42081900</v>
      </c>
      <c r="I3589">
        <f>VLOOKUP(A3589,'Fed Rate'!A:B,2,0)</f>
        <v>0.08</v>
      </c>
    </row>
    <row r="3590" spans="1:9" x14ac:dyDescent="0.35">
      <c r="A3590" s="2">
        <v>41438</v>
      </c>
      <c r="B3590" s="2" t="s">
        <v>558</v>
      </c>
      <c r="C3590">
        <v>71.75</v>
      </c>
      <c r="D3590">
        <v>72.919998000000007</v>
      </c>
      <c r="E3590">
        <v>71.550003000000004</v>
      </c>
      <c r="F3590">
        <v>72.760002</v>
      </c>
      <c r="G3590">
        <v>66.709793000000005</v>
      </c>
      <c r="H3590">
        <v>28221500</v>
      </c>
      <c r="I3590">
        <f>VLOOKUP(A3590,'Fed Rate'!A:B,2,0)</f>
        <v>0.09</v>
      </c>
    </row>
    <row r="3591" spans="1:9" x14ac:dyDescent="0.35">
      <c r="A3591" s="2">
        <v>41439</v>
      </c>
      <c r="B3591" s="2" t="s">
        <v>558</v>
      </c>
      <c r="C3591">
        <v>72.760002</v>
      </c>
      <c r="D3591">
        <v>72.839995999999999</v>
      </c>
      <c r="E3591">
        <v>72.169998000000007</v>
      </c>
      <c r="F3591">
        <v>72.279999000000004</v>
      </c>
      <c r="G3591">
        <v>66.269683999999998</v>
      </c>
      <c r="H3591">
        <v>27690700</v>
      </c>
      <c r="I3591">
        <f>VLOOKUP(A3591,'Fed Rate'!A:B,2,0)</f>
        <v>0.1</v>
      </c>
    </row>
    <row r="3592" spans="1:9" x14ac:dyDescent="0.35">
      <c r="A3592" s="2">
        <v>41442</v>
      </c>
      <c r="B3592" s="2" t="s">
        <v>558</v>
      </c>
      <c r="C3592">
        <v>72.849997999999999</v>
      </c>
      <c r="D3592">
        <v>73.400002000000001</v>
      </c>
      <c r="E3592">
        <v>72.599997999999999</v>
      </c>
      <c r="F3592">
        <v>72.980002999999996</v>
      </c>
      <c r="G3592">
        <v>66.911490999999998</v>
      </c>
      <c r="H3592">
        <v>32441900</v>
      </c>
      <c r="I3592">
        <f>VLOOKUP(A3592,'Fed Rate'!A:B,2,0)</f>
        <v>0.11</v>
      </c>
    </row>
    <row r="3593" spans="1:9" x14ac:dyDescent="0.35">
      <c r="A3593" s="2">
        <v>41443</v>
      </c>
      <c r="B3593" s="2" t="s">
        <v>558</v>
      </c>
      <c r="C3593">
        <v>73.080001999999993</v>
      </c>
      <c r="D3593">
        <v>73.720000999999996</v>
      </c>
      <c r="E3593">
        <v>73.059997999999993</v>
      </c>
      <c r="F3593">
        <v>73.580001999999993</v>
      </c>
      <c r="G3593">
        <v>67.461608999999996</v>
      </c>
      <c r="H3593">
        <v>24853100</v>
      </c>
      <c r="I3593">
        <f>VLOOKUP(A3593,'Fed Rate'!A:B,2,0)</f>
        <v>0.12</v>
      </c>
    </row>
    <row r="3594" spans="1:9" x14ac:dyDescent="0.35">
      <c r="A3594" s="2">
        <v>41444</v>
      </c>
      <c r="B3594" s="2" t="s">
        <v>558</v>
      </c>
      <c r="C3594">
        <v>73.599997999999999</v>
      </c>
      <c r="D3594">
        <v>73.680000000000007</v>
      </c>
      <c r="E3594">
        <v>72.680000000000007</v>
      </c>
      <c r="F3594">
        <v>72.760002</v>
      </c>
      <c r="G3594">
        <v>66.709793000000005</v>
      </c>
      <c r="H3594">
        <v>43145100</v>
      </c>
      <c r="I3594">
        <f>VLOOKUP(A3594,'Fed Rate'!A:B,2,0)</f>
        <v>0.1</v>
      </c>
    </row>
    <row r="3595" spans="1:9" x14ac:dyDescent="0.35">
      <c r="A3595" s="2">
        <v>41445</v>
      </c>
      <c r="B3595" s="2" t="s">
        <v>558</v>
      </c>
      <c r="C3595">
        <v>71.919998000000007</v>
      </c>
      <c r="D3595">
        <v>72.160004000000001</v>
      </c>
      <c r="E3595">
        <v>70.790001000000004</v>
      </c>
      <c r="F3595">
        <v>71.029999000000004</v>
      </c>
      <c r="G3595">
        <v>65.123656999999994</v>
      </c>
      <c r="H3595">
        <v>60908400</v>
      </c>
      <c r="I3595">
        <f>VLOOKUP(A3595,'Fed Rate'!A:B,2,0)</f>
        <v>0.1</v>
      </c>
    </row>
    <row r="3596" spans="1:9" x14ac:dyDescent="0.35">
      <c r="A3596" s="2">
        <v>41446</v>
      </c>
      <c r="B3596" s="2" t="s">
        <v>558</v>
      </c>
      <c r="C3596">
        <v>70.779999000000004</v>
      </c>
      <c r="D3596">
        <v>70.970000999999996</v>
      </c>
      <c r="E3596">
        <v>69.839995999999999</v>
      </c>
      <c r="F3596">
        <v>70.430000000000007</v>
      </c>
      <c r="G3596">
        <v>64.777832000000004</v>
      </c>
      <c r="H3596">
        <v>51558900</v>
      </c>
      <c r="I3596">
        <f>VLOOKUP(A3596,'Fed Rate'!A:B,2,0)</f>
        <v>0.1</v>
      </c>
    </row>
    <row r="3597" spans="1:9" x14ac:dyDescent="0.35">
      <c r="A3597" s="2">
        <v>41449</v>
      </c>
      <c r="B3597" s="2" t="s">
        <v>558</v>
      </c>
      <c r="C3597">
        <v>69.849997999999999</v>
      </c>
      <c r="D3597">
        <v>70.269997000000004</v>
      </c>
      <c r="E3597">
        <v>69.150002000000001</v>
      </c>
      <c r="F3597">
        <v>69.730002999999996</v>
      </c>
      <c r="G3597">
        <v>64.134026000000006</v>
      </c>
      <c r="H3597">
        <v>41492300</v>
      </c>
      <c r="I3597">
        <f>VLOOKUP(A3597,'Fed Rate'!A:B,2,0)</f>
        <v>0.1</v>
      </c>
    </row>
    <row r="3598" spans="1:9" x14ac:dyDescent="0.35">
      <c r="A3598" s="2">
        <v>41450</v>
      </c>
      <c r="B3598" s="2" t="s">
        <v>558</v>
      </c>
      <c r="C3598">
        <v>70.400002000000001</v>
      </c>
      <c r="D3598">
        <v>70.519997000000004</v>
      </c>
      <c r="E3598">
        <v>69.809997999999993</v>
      </c>
      <c r="F3598">
        <v>70.239998</v>
      </c>
      <c r="G3598">
        <v>64.603065000000001</v>
      </c>
      <c r="H3598">
        <v>28897400</v>
      </c>
      <c r="I3598">
        <f>VLOOKUP(A3598,'Fed Rate'!A:B,2,0)</f>
        <v>0.09</v>
      </c>
    </row>
    <row r="3599" spans="1:9" x14ac:dyDescent="0.35">
      <c r="A3599" s="2">
        <v>41451</v>
      </c>
      <c r="B3599" s="2" t="s">
        <v>558</v>
      </c>
      <c r="C3599">
        <v>70.839995999999999</v>
      </c>
      <c r="D3599">
        <v>71</v>
      </c>
      <c r="E3599">
        <v>70.589995999999999</v>
      </c>
      <c r="F3599">
        <v>70.870002999999997</v>
      </c>
      <c r="G3599">
        <v>65.182533000000006</v>
      </c>
      <c r="H3599">
        <v>23742300</v>
      </c>
      <c r="I3599">
        <f>VLOOKUP(A3599,'Fed Rate'!A:B,2,0)</f>
        <v>0.09</v>
      </c>
    </row>
    <row r="3600" spans="1:9" x14ac:dyDescent="0.35">
      <c r="A3600" s="2">
        <v>41452</v>
      </c>
      <c r="B3600" s="2" t="s">
        <v>558</v>
      </c>
      <c r="C3600">
        <v>71.239998</v>
      </c>
      <c r="D3600">
        <v>71.620002999999997</v>
      </c>
      <c r="E3600">
        <v>71.129997000000003</v>
      </c>
      <c r="F3600">
        <v>71.169998000000007</v>
      </c>
      <c r="G3600">
        <v>65.458434999999994</v>
      </c>
      <c r="H3600">
        <v>23545000</v>
      </c>
      <c r="I3600">
        <f>VLOOKUP(A3600,'Fed Rate'!A:B,2,0)</f>
        <v>0.09</v>
      </c>
    </row>
    <row r="3601" spans="1:9" x14ac:dyDescent="0.35">
      <c r="A3601" s="2">
        <v>41453</v>
      </c>
      <c r="B3601" s="2" t="s">
        <v>558</v>
      </c>
      <c r="C3601">
        <v>70.949996999999996</v>
      </c>
      <c r="D3601">
        <v>71.690002000000007</v>
      </c>
      <c r="E3601">
        <v>70.790001000000004</v>
      </c>
      <c r="F3601">
        <v>71.269997000000004</v>
      </c>
      <c r="G3601">
        <v>65.550422999999995</v>
      </c>
      <c r="H3601">
        <v>28301100</v>
      </c>
      <c r="I3601">
        <f>VLOOKUP(A3601,'Fed Rate'!A:B,2,0)</f>
        <v>7.0000000000000007E-2</v>
      </c>
    </row>
    <row r="3602" spans="1:9" x14ac:dyDescent="0.35">
      <c r="A3602" s="2">
        <v>41456</v>
      </c>
      <c r="B3602" s="2" t="s">
        <v>559</v>
      </c>
      <c r="C3602">
        <v>71.75</v>
      </c>
      <c r="D3602">
        <v>72.300003000000004</v>
      </c>
      <c r="E3602">
        <v>71.639999000000003</v>
      </c>
      <c r="F3602">
        <v>71.709998999999996</v>
      </c>
      <c r="G3602">
        <v>65.955123999999998</v>
      </c>
      <c r="H3602">
        <v>24942800</v>
      </c>
      <c r="I3602">
        <f>VLOOKUP(A3602,'Fed Rate'!A:B,2,0)</f>
        <v>0.1</v>
      </c>
    </row>
    <row r="3603" spans="1:9" x14ac:dyDescent="0.35">
      <c r="A3603" s="2">
        <v>41457</v>
      </c>
      <c r="B3603" s="2" t="s">
        <v>559</v>
      </c>
      <c r="C3603">
        <v>71.680000000000007</v>
      </c>
      <c r="D3603">
        <v>72.180000000000007</v>
      </c>
      <c r="E3603">
        <v>71.349997999999999</v>
      </c>
      <c r="F3603">
        <v>71.739998</v>
      </c>
      <c r="G3603">
        <v>65.982680999999999</v>
      </c>
      <c r="H3603">
        <v>23067900</v>
      </c>
      <c r="I3603">
        <f>VLOOKUP(A3603,'Fed Rate'!A:B,2,0)</f>
        <v>0.1</v>
      </c>
    </row>
    <row r="3604" spans="1:9" x14ac:dyDescent="0.35">
      <c r="A3604" s="2">
        <v>41458</v>
      </c>
      <c r="B3604" s="2" t="s">
        <v>559</v>
      </c>
      <c r="C3604">
        <v>71.480002999999996</v>
      </c>
      <c r="D3604">
        <v>72.370002999999997</v>
      </c>
      <c r="E3604">
        <v>71.419998000000007</v>
      </c>
      <c r="F3604">
        <v>72.029999000000004</v>
      </c>
      <c r="G3604">
        <v>66.249427999999995</v>
      </c>
      <c r="H3604">
        <v>18847500</v>
      </c>
      <c r="I3604">
        <f>VLOOKUP(A3604,'Fed Rate'!A:B,2,0)</f>
        <v>0.1</v>
      </c>
    </row>
    <row r="3605" spans="1:9" x14ac:dyDescent="0.35">
      <c r="A3605" s="2">
        <v>41460</v>
      </c>
      <c r="B3605" s="2" t="s">
        <v>559</v>
      </c>
      <c r="C3605">
        <v>72.440002000000007</v>
      </c>
      <c r="D3605">
        <v>72.610000999999997</v>
      </c>
      <c r="E3605">
        <v>71.860000999999997</v>
      </c>
      <c r="F3605">
        <v>72.580001999999993</v>
      </c>
      <c r="G3605">
        <v>66.755295000000004</v>
      </c>
      <c r="H3605">
        <v>28795900</v>
      </c>
      <c r="I3605">
        <f>VLOOKUP(A3605,'Fed Rate'!A:B,2,0)</f>
        <v>0.1</v>
      </c>
    </row>
    <row r="3606" spans="1:9" x14ac:dyDescent="0.35">
      <c r="A3606" s="2">
        <v>41463</v>
      </c>
      <c r="B3606" s="2" t="s">
        <v>559</v>
      </c>
      <c r="C3606">
        <v>72.959998999999996</v>
      </c>
      <c r="D3606">
        <v>72.989998</v>
      </c>
      <c r="E3606">
        <v>72.379997000000003</v>
      </c>
      <c r="F3606">
        <v>72.650002000000001</v>
      </c>
      <c r="G3606">
        <v>66.819687000000002</v>
      </c>
      <c r="H3606">
        <v>20558500</v>
      </c>
      <c r="I3606">
        <f>VLOOKUP(A3606,'Fed Rate'!A:B,2,0)</f>
        <v>0.1</v>
      </c>
    </row>
    <row r="3607" spans="1:9" x14ac:dyDescent="0.35">
      <c r="A3607" s="2">
        <v>41464</v>
      </c>
      <c r="B3607" s="2" t="s">
        <v>559</v>
      </c>
      <c r="C3607">
        <v>72.989998</v>
      </c>
      <c r="D3607">
        <v>73.25</v>
      </c>
      <c r="E3607">
        <v>72.650002000000001</v>
      </c>
      <c r="F3607">
        <v>73.089995999999999</v>
      </c>
      <c r="G3607">
        <v>67.224341999999993</v>
      </c>
      <c r="H3607">
        <v>26108600</v>
      </c>
      <c r="I3607">
        <f>VLOOKUP(A3607,'Fed Rate'!A:B,2,0)</f>
        <v>0.1</v>
      </c>
    </row>
    <row r="3608" spans="1:9" x14ac:dyDescent="0.35">
      <c r="A3608" s="2">
        <v>41465</v>
      </c>
      <c r="B3608" s="2" t="s">
        <v>559</v>
      </c>
      <c r="C3608">
        <v>73.019997000000004</v>
      </c>
      <c r="D3608">
        <v>73.620002999999997</v>
      </c>
      <c r="E3608">
        <v>72.980002999999996</v>
      </c>
      <c r="F3608">
        <v>73.510002</v>
      </c>
      <c r="G3608">
        <v>67.610648999999995</v>
      </c>
      <c r="H3608">
        <v>25598900</v>
      </c>
      <c r="I3608">
        <f>VLOOKUP(A3608,'Fed Rate'!A:B,2,0)</f>
        <v>0.09</v>
      </c>
    </row>
    <row r="3609" spans="1:9" x14ac:dyDescent="0.35">
      <c r="A3609" s="2">
        <v>41466</v>
      </c>
      <c r="B3609" s="2" t="s">
        <v>559</v>
      </c>
      <c r="C3609">
        <v>74.300003000000004</v>
      </c>
      <c r="D3609">
        <v>75.029999000000004</v>
      </c>
      <c r="E3609">
        <v>74.25</v>
      </c>
      <c r="F3609">
        <v>74.970000999999996</v>
      </c>
      <c r="G3609">
        <v>68.953506000000004</v>
      </c>
      <c r="H3609">
        <v>47768900</v>
      </c>
      <c r="I3609">
        <f>VLOOKUP(A3609,'Fed Rate'!A:B,2,0)</f>
        <v>0.09</v>
      </c>
    </row>
    <row r="3610" spans="1:9" x14ac:dyDescent="0.35">
      <c r="A3610" s="2">
        <v>41467</v>
      </c>
      <c r="B3610" s="2" t="s">
        <v>559</v>
      </c>
      <c r="C3610">
        <v>75.019997000000004</v>
      </c>
      <c r="D3610">
        <v>75.349997999999999</v>
      </c>
      <c r="E3610">
        <v>74.819999999999993</v>
      </c>
      <c r="F3610">
        <v>75.300003000000004</v>
      </c>
      <c r="G3610">
        <v>69.257011000000006</v>
      </c>
      <c r="H3610">
        <v>31412600</v>
      </c>
      <c r="I3610">
        <f>VLOOKUP(A3610,'Fed Rate'!A:B,2,0)</f>
        <v>0.09</v>
      </c>
    </row>
    <row r="3611" spans="1:9" x14ac:dyDescent="0.35">
      <c r="A3611" s="2">
        <v>41470</v>
      </c>
      <c r="B3611" s="2" t="s">
        <v>559</v>
      </c>
      <c r="C3611">
        <v>75.379997000000003</v>
      </c>
      <c r="D3611">
        <v>75.519997000000004</v>
      </c>
      <c r="E3611">
        <v>75.169998000000007</v>
      </c>
      <c r="F3611">
        <v>75.470000999999996</v>
      </c>
      <c r="G3611">
        <v>69.413345000000007</v>
      </c>
      <c r="H3611">
        <v>19783600</v>
      </c>
      <c r="I3611">
        <f>VLOOKUP(A3611,'Fed Rate'!A:B,2,0)</f>
        <v>0.09</v>
      </c>
    </row>
    <row r="3612" spans="1:9" x14ac:dyDescent="0.35">
      <c r="A3612" s="2">
        <v>41471</v>
      </c>
      <c r="B3612" s="2" t="s">
        <v>559</v>
      </c>
      <c r="C3612">
        <v>75.529999000000004</v>
      </c>
      <c r="D3612">
        <v>75.589995999999999</v>
      </c>
      <c r="E3612">
        <v>75.180000000000007</v>
      </c>
      <c r="F3612">
        <v>75.370002999999997</v>
      </c>
      <c r="G3612">
        <v>69.321404000000001</v>
      </c>
      <c r="H3612">
        <v>31747100</v>
      </c>
      <c r="I3612">
        <f>VLOOKUP(A3612,'Fed Rate'!A:B,2,0)</f>
        <v>0.09</v>
      </c>
    </row>
    <row r="3613" spans="1:9" x14ac:dyDescent="0.35">
      <c r="A3613" s="2">
        <v>41472</v>
      </c>
      <c r="B3613" s="2" t="s">
        <v>559</v>
      </c>
      <c r="C3613">
        <v>75.599997999999999</v>
      </c>
      <c r="D3613">
        <v>75.739998</v>
      </c>
      <c r="E3613">
        <v>75.349997999999999</v>
      </c>
      <c r="F3613">
        <v>75.559997999999993</v>
      </c>
      <c r="G3613">
        <v>69.496132000000003</v>
      </c>
      <c r="H3613">
        <v>24631500</v>
      </c>
      <c r="I3613">
        <f>VLOOKUP(A3613,'Fed Rate'!A:B,2,0)</f>
        <v>0.09</v>
      </c>
    </row>
    <row r="3614" spans="1:9" x14ac:dyDescent="0.35">
      <c r="A3614" s="2">
        <v>41473</v>
      </c>
      <c r="B3614" s="2" t="s">
        <v>559</v>
      </c>
      <c r="C3614">
        <v>75.550003000000004</v>
      </c>
      <c r="D3614">
        <v>75.739998</v>
      </c>
      <c r="E3614">
        <v>75.25</v>
      </c>
      <c r="F3614">
        <v>75.370002999999997</v>
      </c>
      <c r="G3614">
        <v>69.321404000000001</v>
      </c>
      <c r="H3614">
        <v>36278800</v>
      </c>
      <c r="I3614">
        <f>VLOOKUP(A3614,'Fed Rate'!A:B,2,0)</f>
        <v>0.09</v>
      </c>
    </row>
    <row r="3615" spans="1:9" x14ac:dyDescent="0.35">
      <c r="A3615" s="2">
        <v>41474</v>
      </c>
      <c r="B3615" s="2" t="s">
        <v>559</v>
      </c>
      <c r="C3615">
        <v>74.720000999999996</v>
      </c>
      <c r="D3615">
        <v>74.739998</v>
      </c>
      <c r="E3615">
        <v>74.370002999999997</v>
      </c>
      <c r="F3615">
        <v>74.589995999999999</v>
      </c>
      <c r="G3615">
        <v>68.603995999999995</v>
      </c>
      <c r="H3615">
        <v>37732400</v>
      </c>
      <c r="I3615">
        <f>VLOOKUP(A3615,'Fed Rate'!A:B,2,0)</f>
        <v>0.09</v>
      </c>
    </row>
    <row r="3616" spans="1:9" x14ac:dyDescent="0.35">
      <c r="A3616" s="2">
        <v>41477</v>
      </c>
      <c r="B3616" s="2" t="s">
        <v>559</v>
      </c>
      <c r="C3616">
        <v>74.870002999999997</v>
      </c>
      <c r="D3616">
        <v>74.980002999999996</v>
      </c>
      <c r="E3616">
        <v>74.580001999999993</v>
      </c>
      <c r="F3616">
        <v>74.809997999999993</v>
      </c>
      <c r="G3616">
        <v>68.806342999999998</v>
      </c>
      <c r="H3616">
        <v>21135900</v>
      </c>
      <c r="I3616">
        <f>VLOOKUP(A3616,'Fed Rate'!A:B,2,0)</f>
        <v>0.09</v>
      </c>
    </row>
    <row r="3617" spans="1:9" x14ac:dyDescent="0.35">
      <c r="A3617" s="2">
        <v>41478</v>
      </c>
      <c r="B3617" s="2" t="s">
        <v>559</v>
      </c>
      <c r="C3617">
        <v>74.949996999999996</v>
      </c>
      <c r="D3617">
        <v>74.959998999999996</v>
      </c>
      <c r="E3617">
        <v>74.199996999999996</v>
      </c>
      <c r="F3617">
        <v>74.260002</v>
      </c>
      <c r="G3617">
        <v>68.300476000000003</v>
      </c>
      <c r="H3617">
        <v>24739500</v>
      </c>
      <c r="I3617">
        <f>VLOOKUP(A3617,'Fed Rate'!A:B,2,0)</f>
        <v>0.09</v>
      </c>
    </row>
    <row r="3618" spans="1:9" x14ac:dyDescent="0.35">
      <c r="A3618" s="2">
        <v>41479</v>
      </c>
      <c r="B3618" s="2" t="s">
        <v>559</v>
      </c>
      <c r="C3618">
        <v>74.989998</v>
      </c>
      <c r="D3618">
        <v>75.019997000000004</v>
      </c>
      <c r="E3618">
        <v>74.330001999999993</v>
      </c>
      <c r="F3618">
        <v>74.5</v>
      </c>
      <c r="G3618">
        <v>68.521225000000001</v>
      </c>
      <c r="H3618">
        <v>24426900</v>
      </c>
      <c r="I3618">
        <f>VLOOKUP(A3618,'Fed Rate'!A:B,2,0)</f>
        <v>0.09</v>
      </c>
    </row>
    <row r="3619" spans="1:9" x14ac:dyDescent="0.35">
      <c r="A3619" s="2">
        <v>41480</v>
      </c>
      <c r="B3619" s="2" t="s">
        <v>559</v>
      </c>
      <c r="C3619">
        <v>74.849997999999999</v>
      </c>
      <c r="D3619">
        <v>75.059997999999993</v>
      </c>
      <c r="E3619">
        <v>74.459998999999996</v>
      </c>
      <c r="F3619">
        <v>74.970000999999996</v>
      </c>
      <c r="G3619">
        <v>68.953506000000004</v>
      </c>
      <c r="H3619">
        <v>23162200</v>
      </c>
      <c r="I3619">
        <f>VLOOKUP(A3619,'Fed Rate'!A:B,2,0)</f>
        <v>0.09</v>
      </c>
    </row>
    <row r="3620" spans="1:9" x14ac:dyDescent="0.35">
      <c r="A3620" s="2">
        <v>41481</v>
      </c>
      <c r="B3620" s="2" t="s">
        <v>559</v>
      </c>
      <c r="C3620">
        <v>74.669998000000007</v>
      </c>
      <c r="D3620">
        <v>75.379997000000003</v>
      </c>
      <c r="E3620">
        <v>74.550003000000004</v>
      </c>
      <c r="F3620">
        <v>75.370002999999997</v>
      </c>
      <c r="G3620">
        <v>69.321404000000001</v>
      </c>
      <c r="H3620">
        <v>20885600</v>
      </c>
      <c r="I3620">
        <f>VLOOKUP(A3620,'Fed Rate'!A:B,2,0)</f>
        <v>0.09</v>
      </c>
    </row>
    <row r="3621" spans="1:9" x14ac:dyDescent="0.35">
      <c r="A3621" s="2">
        <v>41484</v>
      </c>
      <c r="B3621" s="2" t="s">
        <v>559</v>
      </c>
      <c r="C3621">
        <v>75.220000999999996</v>
      </c>
      <c r="D3621">
        <v>75.540001000000004</v>
      </c>
      <c r="E3621">
        <v>75.029999000000004</v>
      </c>
      <c r="F3621">
        <v>75.230002999999996</v>
      </c>
      <c r="G3621">
        <v>69.192642000000006</v>
      </c>
      <c r="H3621">
        <v>20958400</v>
      </c>
      <c r="I3621">
        <f>VLOOKUP(A3621,'Fed Rate'!A:B,2,0)</f>
        <v>0.08</v>
      </c>
    </row>
    <row r="3622" spans="1:9" x14ac:dyDescent="0.35">
      <c r="A3622" s="2">
        <v>41485</v>
      </c>
      <c r="B3622" s="2" t="s">
        <v>559</v>
      </c>
      <c r="C3622">
        <v>75.5</v>
      </c>
      <c r="D3622">
        <v>75.949996999999996</v>
      </c>
      <c r="E3622">
        <v>75.349997999999999</v>
      </c>
      <c r="F3622">
        <v>75.629997000000003</v>
      </c>
      <c r="G3622">
        <v>69.560501000000002</v>
      </c>
      <c r="H3622">
        <v>24104600</v>
      </c>
      <c r="I3622">
        <f>VLOOKUP(A3622,'Fed Rate'!A:B,2,0)</f>
        <v>0.09</v>
      </c>
    </row>
    <row r="3623" spans="1:9" x14ac:dyDescent="0.35">
      <c r="A3623" s="2">
        <v>41486</v>
      </c>
      <c r="B3623" s="2" t="s">
        <v>559</v>
      </c>
      <c r="C3623">
        <v>75.779999000000004</v>
      </c>
      <c r="D3623">
        <v>76.209998999999996</v>
      </c>
      <c r="E3623">
        <v>75.629997000000003</v>
      </c>
      <c r="F3623">
        <v>75.769997000000004</v>
      </c>
      <c r="G3623">
        <v>69.689269999999993</v>
      </c>
      <c r="H3623">
        <v>25007600</v>
      </c>
      <c r="I3623">
        <f>VLOOKUP(A3623,'Fed Rate'!A:B,2,0)</f>
        <v>0.09</v>
      </c>
    </row>
    <row r="3624" spans="1:9" x14ac:dyDescent="0.35">
      <c r="A3624" s="2">
        <v>41487</v>
      </c>
      <c r="B3624" s="2" t="s">
        <v>560</v>
      </c>
      <c r="C3624">
        <v>76.290001000000004</v>
      </c>
      <c r="D3624">
        <v>76.650002000000001</v>
      </c>
      <c r="E3624">
        <v>76.209998999999996</v>
      </c>
      <c r="F3624">
        <v>76.540001000000004</v>
      </c>
      <c r="G3624">
        <v>70.397498999999996</v>
      </c>
      <c r="H3624">
        <v>16880000</v>
      </c>
      <c r="I3624">
        <f>VLOOKUP(A3624,'Fed Rate'!A:B,2,0)</f>
        <v>0.08</v>
      </c>
    </row>
    <row r="3625" spans="1:9" x14ac:dyDescent="0.35">
      <c r="A3625" s="2">
        <v>41488</v>
      </c>
      <c r="B3625" s="2" t="s">
        <v>560</v>
      </c>
      <c r="C3625">
        <v>76.550003000000004</v>
      </c>
      <c r="D3625">
        <v>76.989998</v>
      </c>
      <c r="E3625">
        <v>76.379997000000003</v>
      </c>
      <c r="F3625">
        <v>76.970000999999996</v>
      </c>
      <c r="G3625">
        <v>70.792991999999998</v>
      </c>
      <c r="H3625">
        <v>18105300</v>
      </c>
      <c r="I3625">
        <f>VLOOKUP(A3625,'Fed Rate'!A:B,2,0)</f>
        <v>0.09</v>
      </c>
    </row>
    <row r="3626" spans="1:9" x14ac:dyDescent="0.35">
      <c r="A3626" s="2">
        <v>41491</v>
      </c>
      <c r="B3626" s="2" t="s">
        <v>560</v>
      </c>
      <c r="C3626">
        <v>76.930000000000007</v>
      </c>
      <c r="D3626">
        <v>77.080001999999993</v>
      </c>
      <c r="E3626">
        <v>76.779999000000004</v>
      </c>
      <c r="F3626">
        <v>77.019997000000004</v>
      </c>
      <c r="G3626">
        <v>70.838959000000003</v>
      </c>
      <c r="H3626">
        <v>15462800</v>
      </c>
      <c r="I3626">
        <f>VLOOKUP(A3626,'Fed Rate'!A:B,2,0)</f>
        <v>0.08</v>
      </c>
    </row>
    <row r="3627" spans="1:9" x14ac:dyDescent="0.35">
      <c r="A3627" s="2">
        <v>41492</v>
      </c>
      <c r="B3627" s="2" t="s">
        <v>560</v>
      </c>
      <c r="C3627">
        <v>76.919998000000007</v>
      </c>
      <c r="D3627">
        <v>76.989998</v>
      </c>
      <c r="E3627">
        <v>76.25</v>
      </c>
      <c r="F3627">
        <v>76.559997999999993</v>
      </c>
      <c r="G3627">
        <v>70.415878000000006</v>
      </c>
      <c r="H3627">
        <v>23675400</v>
      </c>
      <c r="I3627">
        <f>VLOOKUP(A3627,'Fed Rate'!A:B,2,0)</f>
        <v>0.09</v>
      </c>
    </row>
    <row r="3628" spans="1:9" x14ac:dyDescent="0.35">
      <c r="A3628" s="2">
        <v>41493</v>
      </c>
      <c r="B3628" s="2" t="s">
        <v>560</v>
      </c>
      <c r="C3628">
        <v>76.339995999999999</v>
      </c>
      <c r="D3628">
        <v>76.569999999999993</v>
      </c>
      <c r="E3628">
        <v>75.870002999999997</v>
      </c>
      <c r="F3628">
        <v>76.419998000000007</v>
      </c>
      <c r="G3628">
        <v>70.287125000000003</v>
      </c>
      <c r="H3628">
        <v>20281200</v>
      </c>
      <c r="I3628">
        <f>VLOOKUP(A3628,'Fed Rate'!A:B,2,0)</f>
        <v>0.09</v>
      </c>
    </row>
    <row r="3629" spans="1:9" x14ac:dyDescent="0.35">
      <c r="A3629" s="2">
        <v>41494</v>
      </c>
      <c r="B3629" s="2" t="s">
        <v>560</v>
      </c>
      <c r="C3629">
        <v>76.839995999999999</v>
      </c>
      <c r="D3629">
        <v>76.980002999999996</v>
      </c>
      <c r="E3629">
        <v>76.300003000000004</v>
      </c>
      <c r="F3629">
        <v>76.800003000000004</v>
      </c>
      <c r="G3629">
        <v>70.636612</v>
      </c>
      <c r="H3629">
        <v>19994000</v>
      </c>
      <c r="I3629">
        <f>VLOOKUP(A3629,'Fed Rate'!A:B,2,0)</f>
        <v>0.09</v>
      </c>
    </row>
    <row r="3630" spans="1:9" x14ac:dyDescent="0.35">
      <c r="A3630" s="2">
        <v>41495</v>
      </c>
      <c r="B3630" s="2" t="s">
        <v>560</v>
      </c>
      <c r="C3630">
        <v>76.669998000000007</v>
      </c>
      <c r="D3630">
        <v>76.940002000000007</v>
      </c>
      <c r="E3630">
        <v>76.269997000000004</v>
      </c>
      <c r="F3630">
        <v>76.489998</v>
      </c>
      <c r="G3630">
        <v>70.351485999999994</v>
      </c>
      <c r="H3630">
        <v>18558500</v>
      </c>
      <c r="I3630">
        <f>VLOOKUP(A3630,'Fed Rate'!A:B,2,0)</f>
        <v>0.08</v>
      </c>
    </row>
    <row r="3631" spans="1:9" x14ac:dyDescent="0.35">
      <c r="A3631" s="2">
        <v>41498</v>
      </c>
      <c r="B3631" s="2" t="s">
        <v>560</v>
      </c>
      <c r="C3631">
        <v>76.199996999999996</v>
      </c>
      <c r="D3631">
        <v>76.809997999999993</v>
      </c>
      <c r="E3631">
        <v>76.190002000000007</v>
      </c>
      <c r="F3631">
        <v>76.669998000000007</v>
      </c>
      <c r="G3631">
        <v>70.517043999999999</v>
      </c>
      <c r="H3631">
        <v>20515900</v>
      </c>
      <c r="I3631">
        <f>VLOOKUP(A3631,'Fed Rate'!A:B,2,0)</f>
        <v>0.08</v>
      </c>
    </row>
    <row r="3632" spans="1:9" x14ac:dyDescent="0.35">
      <c r="A3632" s="2">
        <v>41499</v>
      </c>
      <c r="B3632" s="2" t="s">
        <v>560</v>
      </c>
      <c r="C3632">
        <v>76.769997000000004</v>
      </c>
      <c r="D3632">
        <v>77.269997000000004</v>
      </c>
      <c r="E3632">
        <v>76.220000999999996</v>
      </c>
      <c r="F3632">
        <v>77.099997999999999</v>
      </c>
      <c r="G3632">
        <v>70.912543999999997</v>
      </c>
      <c r="H3632">
        <v>23917000</v>
      </c>
      <c r="I3632">
        <f>VLOOKUP(A3632,'Fed Rate'!A:B,2,0)</f>
        <v>0.08</v>
      </c>
    </row>
    <row r="3633" spans="1:9" x14ac:dyDescent="0.35">
      <c r="A3633" s="2">
        <v>41500</v>
      </c>
      <c r="B3633" s="2" t="s">
        <v>560</v>
      </c>
      <c r="C3633">
        <v>77.069999999999993</v>
      </c>
      <c r="D3633">
        <v>77.180000000000007</v>
      </c>
      <c r="E3633">
        <v>76.699996999999996</v>
      </c>
      <c r="F3633">
        <v>76.809997999999993</v>
      </c>
      <c r="G3633">
        <v>70.645820999999998</v>
      </c>
      <c r="H3633">
        <v>29921000</v>
      </c>
      <c r="I3633">
        <f>VLOOKUP(A3633,'Fed Rate'!A:B,2,0)</f>
        <v>0.09</v>
      </c>
    </row>
    <row r="3634" spans="1:9" x14ac:dyDescent="0.35">
      <c r="A3634" s="2">
        <v>41501</v>
      </c>
      <c r="B3634" s="2" t="s">
        <v>560</v>
      </c>
      <c r="C3634">
        <v>75.949996999999996</v>
      </c>
      <c r="D3634">
        <v>75.989998</v>
      </c>
      <c r="E3634">
        <v>75.290001000000004</v>
      </c>
      <c r="F3634">
        <v>75.510002</v>
      </c>
      <c r="G3634">
        <v>69.450157000000004</v>
      </c>
      <c r="H3634">
        <v>39406600</v>
      </c>
      <c r="I3634">
        <f>VLOOKUP(A3634,'Fed Rate'!A:B,2,0)</f>
        <v>0.08</v>
      </c>
    </row>
    <row r="3635" spans="1:9" x14ac:dyDescent="0.35">
      <c r="A3635" s="2">
        <v>41502</v>
      </c>
      <c r="B3635" s="2" t="s">
        <v>560</v>
      </c>
      <c r="C3635">
        <v>75.519997000000004</v>
      </c>
      <c r="D3635">
        <v>75.870002999999997</v>
      </c>
      <c r="E3635">
        <v>75.349997999999999</v>
      </c>
      <c r="F3635">
        <v>75.480002999999996</v>
      </c>
      <c r="G3635">
        <v>69.422539</v>
      </c>
      <c r="H3635">
        <v>23825000</v>
      </c>
      <c r="I3635">
        <f>VLOOKUP(A3635,'Fed Rate'!A:B,2,0)</f>
        <v>0.09</v>
      </c>
    </row>
    <row r="3636" spans="1:9" x14ac:dyDescent="0.35">
      <c r="A3636" s="2">
        <v>41505</v>
      </c>
      <c r="B3636" s="2" t="s">
        <v>560</v>
      </c>
      <c r="C3636">
        <v>75.489998</v>
      </c>
      <c r="D3636">
        <v>76.129997000000003</v>
      </c>
      <c r="E3636">
        <v>75.330001999999993</v>
      </c>
      <c r="F3636">
        <v>75.349997999999999</v>
      </c>
      <c r="G3636">
        <v>69.303000999999995</v>
      </c>
      <c r="H3636">
        <v>29586900</v>
      </c>
      <c r="I3636">
        <f>VLOOKUP(A3636,'Fed Rate'!A:B,2,0)</f>
        <v>0.09</v>
      </c>
    </row>
    <row r="3637" spans="1:9" x14ac:dyDescent="0.35">
      <c r="A3637" s="2">
        <v>41506</v>
      </c>
      <c r="B3637" s="2" t="s">
        <v>560</v>
      </c>
      <c r="C3637">
        <v>75.489998</v>
      </c>
      <c r="D3637">
        <v>76.029999000000004</v>
      </c>
      <c r="E3637">
        <v>75.430000000000007</v>
      </c>
      <c r="F3637">
        <v>75.680000000000007</v>
      </c>
      <c r="G3637">
        <v>69.606491000000005</v>
      </c>
      <c r="H3637">
        <v>18842800</v>
      </c>
      <c r="I3637">
        <f>VLOOKUP(A3637,'Fed Rate'!A:B,2,0)</f>
        <v>0.09</v>
      </c>
    </row>
    <row r="3638" spans="1:9" x14ac:dyDescent="0.35">
      <c r="A3638" s="2">
        <v>41507</v>
      </c>
      <c r="B3638" s="2" t="s">
        <v>560</v>
      </c>
      <c r="C3638">
        <v>75.440002000000007</v>
      </c>
      <c r="D3638">
        <v>76.089995999999999</v>
      </c>
      <c r="E3638">
        <v>75.139999000000003</v>
      </c>
      <c r="F3638">
        <v>75.419998000000007</v>
      </c>
      <c r="G3638">
        <v>69.367408999999995</v>
      </c>
      <c r="H3638">
        <v>30705100</v>
      </c>
      <c r="I3638">
        <f>VLOOKUP(A3638,'Fed Rate'!A:B,2,0)</f>
        <v>0.08</v>
      </c>
    </row>
    <row r="3639" spans="1:9" x14ac:dyDescent="0.35">
      <c r="A3639" s="2">
        <v>41508</v>
      </c>
      <c r="B3639" s="2" t="s">
        <v>560</v>
      </c>
      <c r="C3639">
        <v>75.75</v>
      </c>
      <c r="D3639">
        <v>76.209998999999996</v>
      </c>
      <c r="E3639">
        <v>75.709998999999996</v>
      </c>
      <c r="F3639">
        <v>76.160004000000001</v>
      </c>
      <c r="G3639">
        <v>70.047973999999996</v>
      </c>
      <c r="H3639">
        <v>17269500</v>
      </c>
      <c r="I3639">
        <f>VLOOKUP(A3639,'Fed Rate'!A:B,2,0)</f>
        <v>0.09</v>
      </c>
    </row>
    <row r="3640" spans="1:9" x14ac:dyDescent="0.35">
      <c r="A3640" s="2">
        <v>41509</v>
      </c>
      <c r="B3640" s="2" t="s">
        <v>560</v>
      </c>
      <c r="C3640">
        <v>76.699996999999996</v>
      </c>
      <c r="D3640">
        <v>76.769997000000004</v>
      </c>
      <c r="E3640">
        <v>76.400002000000001</v>
      </c>
      <c r="F3640">
        <v>76.669998000000007</v>
      </c>
      <c r="G3640">
        <v>70.517043999999999</v>
      </c>
      <c r="H3640">
        <v>20697300</v>
      </c>
      <c r="I3640">
        <f>VLOOKUP(A3640,'Fed Rate'!A:B,2,0)</f>
        <v>0.08</v>
      </c>
    </row>
    <row r="3641" spans="1:9" x14ac:dyDescent="0.35">
      <c r="A3641" s="2">
        <v>41512</v>
      </c>
      <c r="B3641" s="2" t="s">
        <v>560</v>
      </c>
      <c r="C3641">
        <v>76.730002999999996</v>
      </c>
      <c r="D3641">
        <v>77.279999000000004</v>
      </c>
      <c r="E3641">
        <v>76.550003000000004</v>
      </c>
      <c r="F3641">
        <v>76.709998999999996</v>
      </c>
      <c r="G3641">
        <v>70.553848000000002</v>
      </c>
      <c r="H3641">
        <v>27525500</v>
      </c>
      <c r="I3641">
        <f>VLOOKUP(A3641,'Fed Rate'!A:B,2,0)</f>
        <v>0.08</v>
      </c>
    </row>
    <row r="3642" spans="1:9" x14ac:dyDescent="0.35">
      <c r="A3642" s="2">
        <v>41513</v>
      </c>
      <c r="B3642" s="2" t="s">
        <v>560</v>
      </c>
      <c r="C3642">
        <v>75.800003000000004</v>
      </c>
      <c r="D3642">
        <v>76.180000000000007</v>
      </c>
      <c r="E3642">
        <v>74.959998999999996</v>
      </c>
      <c r="F3642">
        <v>75.139999000000003</v>
      </c>
      <c r="G3642">
        <v>69.109848</v>
      </c>
      <c r="H3642">
        <v>40068900</v>
      </c>
      <c r="I3642">
        <f>VLOOKUP(A3642,'Fed Rate'!A:B,2,0)</f>
        <v>7.0000000000000007E-2</v>
      </c>
    </row>
    <row r="3643" spans="1:9" x14ac:dyDescent="0.35">
      <c r="A3643" s="2">
        <v>41514</v>
      </c>
      <c r="B3643" s="2" t="s">
        <v>560</v>
      </c>
      <c r="C3643">
        <v>75.050003000000004</v>
      </c>
      <c r="D3643">
        <v>75.75</v>
      </c>
      <c r="E3643">
        <v>75.050003000000004</v>
      </c>
      <c r="F3643">
        <v>75.430000000000007</v>
      </c>
      <c r="G3643">
        <v>69.376594999999995</v>
      </c>
      <c r="H3643">
        <v>20490400</v>
      </c>
      <c r="I3643">
        <f>VLOOKUP(A3643,'Fed Rate'!A:B,2,0)</f>
        <v>7.0000000000000007E-2</v>
      </c>
    </row>
    <row r="3644" spans="1:9" x14ac:dyDescent="0.35">
      <c r="A3644" s="2">
        <v>41515</v>
      </c>
      <c r="B3644" s="2" t="s">
        <v>560</v>
      </c>
      <c r="C3644">
        <v>75.410004000000001</v>
      </c>
      <c r="D3644">
        <v>76.339995999999999</v>
      </c>
      <c r="E3644">
        <v>75.300003000000004</v>
      </c>
      <c r="F3644">
        <v>75.959998999999996</v>
      </c>
      <c r="G3644">
        <v>69.864036999999996</v>
      </c>
      <c r="H3644">
        <v>27287900</v>
      </c>
      <c r="I3644">
        <f>VLOOKUP(A3644,'Fed Rate'!A:B,2,0)</f>
        <v>0.08</v>
      </c>
    </row>
    <row r="3645" spans="1:9" x14ac:dyDescent="0.35">
      <c r="A3645" s="2">
        <v>41516</v>
      </c>
      <c r="B3645" s="2" t="s">
        <v>560</v>
      </c>
      <c r="C3645">
        <v>76.040001000000004</v>
      </c>
      <c r="D3645">
        <v>76.040001000000004</v>
      </c>
      <c r="E3645">
        <v>75.199996999999996</v>
      </c>
      <c r="F3645">
        <v>75.470000999999996</v>
      </c>
      <c r="G3645">
        <v>69.413345000000007</v>
      </c>
      <c r="H3645">
        <v>26228500</v>
      </c>
      <c r="I3645">
        <f>VLOOKUP(A3645,'Fed Rate'!A:B,2,0)</f>
        <v>7.0000000000000007E-2</v>
      </c>
    </row>
    <row r="3646" spans="1:9" x14ac:dyDescent="0.35">
      <c r="A3646" s="2">
        <v>41520</v>
      </c>
      <c r="B3646" s="2" t="s">
        <v>561</v>
      </c>
      <c r="C3646">
        <v>76.089995999999999</v>
      </c>
      <c r="D3646">
        <v>76.440002000000007</v>
      </c>
      <c r="E3646">
        <v>75.540001000000004</v>
      </c>
      <c r="F3646">
        <v>75.900002000000001</v>
      </c>
      <c r="G3646">
        <v>69.808875999999998</v>
      </c>
      <c r="H3646">
        <v>27241500</v>
      </c>
      <c r="I3646">
        <f>VLOOKUP(A3646,'Fed Rate'!A:B,2,0)</f>
        <v>0.09</v>
      </c>
    </row>
    <row r="3647" spans="1:9" x14ac:dyDescent="0.35">
      <c r="A3647" s="2">
        <v>41521</v>
      </c>
      <c r="B3647" s="2" t="s">
        <v>561</v>
      </c>
      <c r="C3647">
        <v>76.160004000000001</v>
      </c>
      <c r="D3647">
        <v>76.839995999999999</v>
      </c>
      <c r="E3647">
        <v>75.930000000000007</v>
      </c>
      <c r="F3647">
        <v>76.709998999999996</v>
      </c>
      <c r="G3647">
        <v>70.553848000000002</v>
      </c>
      <c r="H3647">
        <v>27142900</v>
      </c>
      <c r="I3647">
        <f>VLOOKUP(A3647,'Fed Rate'!A:B,2,0)</f>
        <v>0.08</v>
      </c>
    </row>
    <row r="3648" spans="1:9" x14ac:dyDescent="0.35">
      <c r="A3648" s="2">
        <v>41522</v>
      </c>
      <c r="B3648" s="2" t="s">
        <v>561</v>
      </c>
      <c r="C3648">
        <v>76.760002</v>
      </c>
      <c r="D3648">
        <v>77.059997999999993</v>
      </c>
      <c r="E3648">
        <v>76.730002999999996</v>
      </c>
      <c r="F3648">
        <v>76.839995999999999</v>
      </c>
      <c r="G3648">
        <v>70.673400999999998</v>
      </c>
      <c r="H3648">
        <v>17809700</v>
      </c>
      <c r="I3648">
        <f>VLOOKUP(A3648,'Fed Rate'!A:B,2,0)</f>
        <v>0.08</v>
      </c>
    </row>
    <row r="3649" spans="1:9" x14ac:dyDescent="0.35">
      <c r="A3649" s="2">
        <v>41523</v>
      </c>
      <c r="B3649" s="2" t="s">
        <v>561</v>
      </c>
      <c r="C3649">
        <v>77.099997999999999</v>
      </c>
      <c r="D3649">
        <v>77.339995999999999</v>
      </c>
      <c r="E3649">
        <v>76.050003000000004</v>
      </c>
      <c r="F3649">
        <v>76.930000000000007</v>
      </c>
      <c r="G3649">
        <v>70.756186999999997</v>
      </c>
      <c r="H3649">
        <v>27715100</v>
      </c>
      <c r="I3649">
        <f>VLOOKUP(A3649,'Fed Rate'!A:B,2,0)</f>
        <v>0.08</v>
      </c>
    </row>
    <row r="3650" spans="1:9" x14ac:dyDescent="0.35">
      <c r="A3650" s="2">
        <v>41526</v>
      </c>
      <c r="B3650" s="2" t="s">
        <v>561</v>
      </c>
      <c r="C3650">
        <v>77.260002</v>
      </c>
      <c r="D3650">
        <v>77.959998999999996</v>
      </c>
      <c r="E3650">
        <v>77.230002999999996</v>
      </c>
      <c r="F3650">
        <v>77.830001999999993</v>
      </c>
      <c r="G3650">
        <v>71.583977000000004</v>
      </c>
      <c r="H3650">
        <v>25161900</v>
      </c>
      <c r="I3650">
        <f>VLOOKUP(A3650,'Fed Rate'!A:B,2,0)</f>
        <v>0.08</v>
      </c>
    </row>
    <row r="3651" spans="1:9" x14ac:dyDescent="0.35">
      <c r="A3651" s="2">
        <v>41527</v>
      </c>
      <c r="B3651" s="2" t="s">
        <v>561</v>
      </c>
      <c r="C3651">
        <v>78.279999000000004</v>
      </c>
      <c r="D3651">
        <v>78.319999999999993</v>
      </c>
      <c r="E3651">
        <v>77.919998000000007</v>
      </c>
      <c r="F3651">
        <v>78.209998999999996</v>
      </c>
      <c r="G3651">
        <v>71.933456000000007</v>
      </c>
      <c r="H3651">
        <v>27619400</v>
      </c>
      <c r="I3651">
        <f>VLOOKUP(A3651,'Fed Rate'!A:B,2,0)</f>
        <v>0.08</v>
      </c>
    </row>
    <row r="3652" spans="1:9" x14ac:dyDescent="0.35">
      <c r="A3652" s="2">
        <v>41528</v>
      </c>
      <c r="B3652" s="2" t="s">
        <v>561</v>
      </c>
      <c r="C3652">
        <v>77.690002000000007</v>
      </c>
      <c r="D3652">
        <v>78.110000999999997</v>
      </c>
      <c r="E3652">
        <v>77.589995999999999</v>
      </c>
      <c r="F3652">
        <v>78.059997999999993</v>
      </c>
      <c r="G3652">
        <v>71.795517000000004</v>
      </c>
      <c r="H3652">
        <v>28132900</v>
      </c>
      <c r="I3652">
        <f>VLOOKUP(A3652,'Fed Rate'!A:B,2,0)</f>
        <v>0.08</v>
      </c>
    </row>
    <row r="3653" spans="1:9" x14ac:dyDescent="0.35">
      <c r="A3653" s="2">
        <v>41529</v>
      </c>
      <c r="B3653" s="2" t="s">
        <v>561</v>
      </c>
      <c r="C3653">
        <v>78.080001999999993</v>
      </c>
      <c r="D3653">
        <v>78.25</v>
      </c>
      <c r="E3653">
        <v>77.849997999999999</v>
      </c>
      <c r="F3653">
        <v>78.010002</v>
      </c>
      <c r="G3653">
        <v>71.749519000000006</v>
      </c>
      <c r="H3653">
        <v>18332700</v>
      </c>
      <c r="I3653">
        <f>VLOOKUP(A3653,'Fed Rate'!A:B,2,0)</f>
        <v>0.08</v>
      </c>
    </row>
    <row r="3654" spans="1:9" x14ac:dyDescent="0.35">
      <c r="A3654" s="2">
        <v>41530</v>
      </c>
      <c r="B3654" s="2" t="s">
        <v>561</v>
      </c>
      <c r="C3654">
        <v>78.089995999999999</v>
      </c>
      <c r="D3654">
        <v>78.139999000000003</v>
      </c>
      <c r="E3654">
        <v>77.639999000000003</v>
      </c>
      <c r="F3654">
        <v>78.059997999999993</v>
      </c>
      <c r="G3654">
        <v>71.795517000000004</v>
      </c>
      <c r="H3654">
        <v>16932500</v>
      </c>
      <c r="I3654">
        <f>VLOOKUP(A3654,'Fed Rate'!A:B,2,0)</f>
        <v>0.08</v>
      </c>
    </row>
    <row r="3655" spans="1:9" x14ac:dyDescent="0.35">
      <c r="A3655" s="2">
        <v>41533</v>
      </c>
      <c r="B3655" s="2" t="s">
        <v>561</v>
      </c>
      <c r="C3655">
        <v>78.720000999999996</v>
      </c>
      <c r="D3655">
        <v>78.720000999999996</v>
      </c>
      <c r="E3655">
        <v>77.669998000000007</v>
      </c>
      <c r="F3655">
        <v>77.849997999999999</v>
      </c>
      <c r="G3655">
        <v>71.602371000000005</v>
      </c>
      <c r="H3655">
        <v>25704300</v>
      </c>
      <c r="I3655">
        <f>VLOOKUP(A3655,'Fed Rate'!A:B,2,0)</f>
        <v>0.08</v>
      </c>
    </row>
    <row r="3656" spans="1:9" x14ac:dyDescent="0.35">
      <c r="A3656" s="2">
        <v>41534</v>
      </c>
      <c r="B3656" s="2" t="s">
        <v>561</v>
      </c>
      <c r="C3656">
        <v>78.019997000000004</v>
      </c>
      <c r="D3656">
        <v>78.470000999999996</v>
      </c>
      <c r="E3656">
        <v>77.980002999999996</v>
      </c>
      <c r="F3656">
        <v>78.370002999999997</v>
      </c>
      <c r="G3656">
        <v>72.080635000000001</v>
      </c>
      <c r="H3656">
        <v>27174300</v>
      </c>
      <c r="I3656">
        <f>VLOOKUP(A3656,'Fed Rate'!A:B,2,0)</f>
        <v>0.08</v>
      </c>
    </row>
    <row r="3657" spans="1:9" x14ac:dyDescent="0.35">
      <c r="A3657" s="2">
        <v>41535</v>
      </c>
      <c r="B3657" s="2" t="s">
        <v>561</v>
      </c>
      <c r="C3657">
        <v>78.489998</v>
      </c>
      <c r="D3657">
        <v>79.470000999999996</v>
      </c>
      <c r="E3657">
        <v>78.330001999999993</v>
      </c>
      <c r="F3657">
        <v>79.309997999999993</v>
      </c>
      <c r="G3657">
        <v>72.945198000000005</v>
      </c>
      <c r="H3657">
        <v>31714700</v>
      </c>
      <c r="I3657">
        <f>VLOOKUP(A3657,'Fed Rate'!A:B,2,0)</f>
        <v>0.08</v>
      </c>
    </row>
    <row r="3658" spans="1:9" x14ac:dyDescent="0.35">
      <c r="A3658" s="2">
        <v>41536</v>
      </c>
      <c r="B3658" s="2" t="s">
        <v>561</v>
      </c>
      <c r="C3658">
        <v>79.559997999999993</v>
      </c>
      <c r="D3658">
        <v>79.690002000000007</v>
      </c>
      <c r="E3658">
        <v>79.360000999999997</v>
      </c>
      <c r="F3658">
        <v>79.5</v>
      </c>
      <c r="G3658">
        <v>73.119934000000001</v>
      </c>
      <c r="H3658">
        <v>26435700</v>
      </c>
      <c r="I3658">
        <f>VLOOKUP(A3658,'Fed Rate'!A:B,2,0)</f>
        <v>0.09</v>
      </c>
    </row>
    <row r="3659" spans="1:9" x14ac:dyDescent="0.35">
      <c r="A3659" s="2">
        <v>41537</v>
      </c>
      <c r="B3659" s="2" t="s">
        <v>561</v>
      </c>
      <c r="C3659">
        <v>79.449996999999996</v>
      </c>
      <c r="D3659">
        <v>79.540001000000004</v>
      </c>
      <c r="E3659">
        <v>78.949996999999996</v>
      </c>
      <c r="F3659">
        <v>78.989998</v>
      </c>
      <c r="G3659">
        <v>72.869011</v>
      </c>
      <c r="H3659">
        <v>26328900</v>
      </c>
      <c r="I3659">
        <f>VLOOKUP(A3659,'Fed Rate'!A:B,2,0)</f>
        <v>0.08</v>
      </c>
    </row>
    <row r="3660" spans="1:9" x14ac:dyDescent="0.35">
      <c r="A3660" s="2">
        <v>41540</v>
      </c>
      <c r="B3660" s="2" t="s">
        <v>561</v>
      </c>
      <c r="C3660">
        <v>79.319999999999993</v>
      </c>
      <c r="D3660">
        <v>79.410004000000001</v>
      </c>
      <c r="E3660">
        <v>78.459998999999996</v>
      </c>
      <c r="F3660">
        <v>78.830001999999993</v>
      </c>
      <c r="G3660">
        <v>72.721442999999994</v>
      </c>
      <c r="H3660">
        <v>30319400</v>
      </c>
      <c r="I3660">
        <f>VLOOKUP(A3660,'Fed Rate'!A:B,2,0)</f>
        <v>0.09</v>
      </c>
    </row>
    <row r="3661" spans="1:9" x14ac:dyDescent="0.35">
      <c r="A3661" s="2">
        <v>41541</v>
      </c>
      <c r="B3661" s="2" t="s">
        <v>561</v>
      </c>
      <c r="C3661">
        <v>79</v>
      </c>
      <c r="D3661">
        <v>79.25</v>
      </c>
      <c r="E3661">
        <v>78.569999999999993</v>
      </c>
      <c r="F3661">
        <v>78.830001999999993</v>
      </c>
      <c r="G3661">
        <v>72.721442999999994</v>
      </c>
      <c r="H3661">
        <v>21871300</v>
      </c>
      <c r="I3661">
        <f>VLOOKUP(A3661,'Fed Rate'!A:B,2,0)</f>
        <v>0.09</v>
      </c>
    </row>
    <row r="3662" spans="1:9" x14ac:dyDescent="0.35">
      <c r="A3662" s="2">
        <v>41542</v>
      </c>
      <c r="B3662" s="2" t="s">
        <v>561</v>
      </c>
      <c r="C3662">
        <v>78.889999000000003</v>
      </c>
      <c r="D3662">
        <v>79</v>
      </c>
      <c r="E3662">
        <v>78.400002000000001</v>
      </c>
      <c r="F3662">
        <v>78.559997999999993</v>
      </c>
      <c r="G3662">
        <v>72.472358999999997</v>
      </c>
      <c r="H3662">
        <v>22746400</v>
      </c>
      <c r="I3662">
        <f>VLOOKUP(A3662,'Fed Rate'!A:B,2,0)</f>
        <v>0.08</v>
      </c>
    </row>
    <row r="3663" spans="1:9" x14ac:dyDescent="0.35">
      <c r="A3663" s="2">
        <v>41543</v>
      </c>
      <c r="B3663" s="2" t="s">
        <v>561</v>
      </c>
      <c r="C3663">
        <v>78.879997000000003</v>
      </c>
      <c r="D3663">
        <v>79.360000999999997</v>
      </c>
      <c r="E3663">
        <v>78.849997999999999</v>
      </c>
      <c r="F3663">
        <v>79.169998000000007</v>
      </c>
      <c r="G3663">
        <v>73.035103000000007</v>
      </c>
      <c r="H3663">
        <v>22421700</v>
      </c>
      <c r="I3663">
        <f>VLOOKUP(A3663,'Fed Rate'!A:B,2,0)</f>
        <v>0.08</v>
      </c>
    </row>
    <row r="3664" spans="1:9" x14ac:dyDescent="0.35">
      <c r="A3664" s="2">
        <v>41544</v>
      </c>
      <c r="B3664" s="2" t="s">
        <v>561</v>
      </c>
      <c r="C3664">
        <v>78.709998999999996</v>
      </c>
      <c r="D3664">
        <v>79.209998999999996</v>
      </c>
      <c r="E3664">
        <v>78.589995999999999</v>
      </c>
      <c r="F3664">
        <v>79.069999999999993</v>
      </c>
      <c r="G3664">
        <v>72.942847999999998</v>
      </c>
      <c r="H3664">
        <v>25151600</v>
      </c>
      <c r="I3664">
        <f>VLOOKUP(A3664,'Fed Rate'!A:B,2,0)</f>
        <v>0.08</v>
      </c>
    </row>
    <row r="3665" spans="1:9" x14ac:dyDescent="0.35">
      <c r="A3665" s="2">
        <v>41547</v>
      </c>
      <c r="B3665" s="2" t="s">
        <v>561</v>
      </c>
      <c r="C3665">
        <v>78.25</v>
      </c>
      <c r="D3665">
        <v>79.089995999999999</v>
      </c>
      <c r="E3665">
        <v>78</v>
      </c>
      <c r="F3665">
        <v>78.879997000000003</v>
      </c>
      <c r="G3665">
        <v>72.767525000000006</v>
      </c>
      <c r="H3665">
        <v>28031900</v>
      </c>
      <c r="I3665">
        <f>VLOOKUP(A3665,'Fed Rate'!A:B,2,0)</f>
        <v>0.06</v>
      </c>
    </row>
    <row r="3666" spans="1:9" x14ac:dyDescent="0.35">
      <c r="A3666" s="2">
        <v>41548</v>
      </c>
      <c r="B3666" s="2" t="s">
        <v>562</v>
      </c>
      <c r="C3666">
        <v>78.889999000000003</v>
      </c>
      <c r="D3666">
        <v>79.720000999999996</v>
      </c>
      <c r="E3666">
        <v>78.849997999999999</v>
      </c>
      <c r="F3666">
        <v>79.680000000000007</v>
      </c>
      <c r="G3666">
        <v>73.505554000000004</v>
      </c>
      <c r="H3666">
        <v>33129700</v>
      </c>
      <c r="I3666">
        <f>VLOOKUP(A3666,'Fed Rate'!A:B,2,0)</f>
        <v>0.08</v>
      </c>
    </row>
    <row r="3667" spans="1:9" x14ac:dyDescent="0.35">
      <c r="A3667" s="2">
        <v>41549</v>
      </c>
      <c r="B3667" s="2" t="s">
        <v>562</v>
      </c>
      <c r="C3667">
        <v>79.139999000000003</v>
      </c>
      <c r="D3667">
        <v>79.760002</v>
      </c>
      <c r="E3667">
        <v>79.059997999999993</v>
      </c>
      <c r="F3667">
        <v>79.650002000000001</v>
      </c>
      <c r="G3667">
        <v>73.477905000000007</v>
      </c>
      <c r="H3667">
        <v>25503800</v>
      </c>
      <c r="I3667">
        <f>VLOOKUP(A3667,'Fed Rate'!A:B,2,0)</f>
        <v>7.0000000000000007E-2</v>
      </c>
    </row>
    <row r="3668" spans="1:9" x14ac:dyDescent="0.35">
      <c r="A3668" s="2">
        <v>41550</v>
      </c>
      <c r="B3668" s="2" t="s">
        <v>562</v>
      </c>
      <c r="C3668">
        <v>79.550003000000004</v>
      </c>
      <c r="D3668">
        <v>79.720000999999996</v>
      </c>
      <c r="E3668">
        <v>78.300003000000004</v>
      </c>
      <c r="F3668">
        <v>78.720000999999996</v>
      </c>
      <c r="G3668">
        <v>72.619949000000005</v>
      </c>
      <c r="H3668">
        <v>42998200</v>
      </c>
      <c r="I3668">
        <f>VLOOKUP(A3668,'Fed Rate'!A:B,2,0)</f>
        <v>0.08</v>
      </c>
    </row>
    <row r="3669" spans="1:9" x14ac:dyDescent="0.35">
      <c r="A3669" s="2">
        <v>41551</v>
      </c>
      <c r="B3669" s="2" t="s">
        <v>562</v>
      </c>
      <c r="C3669">
        <v>78.720000999999996</v>
      </c>
      <c r="D3669">
        <v>79.510002</v>
      </c>
      <c r="E3669">
        <v>78.650002000000001</v>
      </c>
      <c r="F3669">
        <v>79.400002000000001</v>
      </c>
      <c r="G3669">
        <v>73.247260999999995</v>
      </c>
      <c r="H3669">
        <v>22852700</v>
      </c>
      <c r="I3669">
        <f>VLOOKUP(A3669,'Fed Rate'!A:B,2,0)</f>
        <v>0.08</v>
      </c>
    </row>
    <row r="3670" spans="1:9" x14ac:dyDescent="0.35">
      <c r="A3670" s="2">
        <v>41554</v>
      </c>
      <c r="B3670" s="2" t="s">
        <v>562</v>
      </c>
      <c r="C3670">
        <v>78.699996999999996</v>
      </c>
      <c r="D3670">
        <v>79.349997999999999</v>
      </c>
      <c r="E3670">
        <v>78.669998000000007</v>
      </c>
      <c r="F3670">
        <v>78.739998</v>
      </c>
      <c r="G3670">
        <v>72.638390000000001</v>
      </c>
      <c r="H3670">
        <v>20227100</v>
      </c>
      <c r="I3670">
        <f>VLOOKUP(A3670,'Fed Rate'!A:B,2,0)</f>
        <v>0.08</v>
      </c>
    </row>
    <row r="3671" spans="1:9" x14ac:dyDescent="0.35">
      <c r="A3671" s="2">
        <v>41555</v>
      </c>
      <c r="B3671" s="2" t="s">
        <v>562</v>
      </c>
      <c r="C3671">
        <v>78.739998</v>
      </c>
      <c r="D3671">
        <v>78.809997999999993</v>
      </c>
      <c r="E3671">
        <v>77.190002000000007</v>
      </c>
      <c r="F3671">
        <v>77.220000999999996</v>
      </c>
      <c r="G3671">
        <v>71.236198000000002</v>
      </c>
      <c r="H3671">
        <v>43660700</v>
      </c>
      <c r="I3671">
        <f>VLOOKUP(A3671,'Fed Rate'!A:B,2,0)</f>
        <v>0.08</v>
      </c>
    </row>
    <row r="3672" spans="1:9" x14ac:dyDescent="0.35">
      <c r="A3672" s="2">
        <v>41556</v>
      </c>
      <c r="B3672" s="2" t="s">
        <v>562</v>
      </c>
      <c r="C3672">
        <v>77.400002000000001</v>
      </c>
      <c r="D3672">
        <v>77.440002000000007</v>
      </c>
      <c r="E3672">
        <v>76.349997999999999</v>
      </c>
      <c r="F3672">
        <v>76.980002999999996</v>
      </c>
      <c r="G3672">
        <v>71.014792999999997</v>
      </c>
      <c r="H3672">
        <v>64526700</v>
      </c>
      <c r="I3672">
        <f>VLOOKUP(A3672,'Fed Rate'!A:B,2,0)</f>
        <v>0.09</v>
      </c>
    </row>
    <row r="3673" spans="1:9" x14ac:dyDescent="0.35">
      <c r="A3673" s="2">
        <v>41557</v>
      </c>
      <c r="B3673" s="2" t="s">
        <v>562</v>
      </c>
      <c r="C3673">
        <v>77.809997999999993</v>
      </c>
      <c r="D3673">
        <v>78.790001000000004</v>
      </c>
      <c r="E3673">
        <v>77.790001000000004</v>
      </c>
      <c r="F3673">
        <v>78.610000999999997</v>
      </c>
      <c r="G3673">
        <v>72.518462999999997</v>
      </c>
      <c r="H3673">
        <v>48062700</v>
      </c>
      <c r="I3673">
        <f>VLOOKUP(A3673,'Fed Rate'!A:B,2,0)</f>
        <v>0.09</v>
      </c>
    </row>
    <row r="3674" spans="1:9" x14ac:dyDescent="0.35">
      <c r="A3674" s="2">
        <v>41558</v>
      </c>
      <c r="B3674" s="2" t="s">
        <v>562</v>
      </c>
      <c r="C3674">
        <v>78.410004000000001</v>
      </c>
      <c r="D3674">
        <v>79.290001000000004</v>
      </c>
      <c r="E3674">
        <v>78.400002000000001</v>
      </c>
      <c r="F3674">
        <v>79.230002999999996</v>
      </c>
      <c r="G3674">
        <v>73.090423999999999</v>
      </c>
      <c r="H3674">
        <v>25214100</v>
      </c>
      <c r="I3674">
        <f>VLOOKUP(A3674,'Fed Rate'!A:B,2,0)</f>
        <v>0.1</v>
      </c>
    </row>
    <row r="3675" spans="1:9" x14ac:dyDescent="0.35">
      <c r="A3675" s="2">
        <v>41561</v>
      </c>
      <c r="B3675" s="2" t="s">
        <v>562</v>
      </c>
      <c r="C3675">
        <v>78.739998</v>
      </c>
      <c r="D3675">
        <v>79.790001000000004</v>
      </c>
      <c r="E3675">
        <v>78.680000000000007</v>
      </c>
      <c r="F3675">
        <v>79.790001000000004</v>
      </c>
      <c r="G3675">
        <v>73.607039999999998</v>
      </c>
      <c r="H3675">
        <v>31471900</v>
      </c>
      <c r="I3675">
        <f>VLOOKUP(A3675,'Fed Rate'!A:B,2,0)</f>
        <v>0.1</v>
      </c>
    </row>
    <row r="3676" spans="1:9" x14ac:dyDescent="0.35">
      <c r="A3676" s="2">
        <v>41562</v>
      </c>
      <c r="B3676" s="2" t="s">
        <v>562</v>
      </c>
      <c r="C3676">
        <v>79.730002999999996</v>
      </c>
      <c r="D3676">
        <v>80.110000999999997</v>
      </c>
      <c r="E3676">
        <v>79.379997000000003</v>
      </c>
      <c r="F3676">
        <v>79.480002999999996</v>
      </c>
      <c r="G3676">
        <v>73.321044999999998</v>
      </c>
      <c r="H3676">
        <v>38684000</v>
      </c>
      <c r="I3676">
        <f>VLOOKUP(A3676,'Fed Rate'!A:B,2,0)</f>
        <v>0.1</v>
      </c>
    </row>
    <row r="3677" spans="1:9" x14ac:dyDescent="0.35">
      <c r="A3677" s="2">
        <v>41563</v>
      </c>
      <c r="B3677" s="2" t="s">
        <v>562</v>
      </c>
      <c r="C3677">
        <v>79.849997999999999</v>
      </c>
      <c r="D3677">
        <v>80.419998000000007</v>
      </c>
      <c r="E3677">
        <v>79.790001000000004</v>
      </c>
      <c r="F3677">
        <v>80.379997000000003</v>
      </c>
      <c r="G3677">
        <v>74.151313999999999</v>
      </c>
      <c r="H3677">
        <v>46735900</v>
      </c>
      <c r="I3677">
        <f>VLOOKUP(A3677,'Fed Rate'!A:B,2,0)</f>
        <v>0.11</v>
      </c>
    </row>
    <row r="3678" spans="1:9" x14ac:dyDescent="0.35">
      <c r="A3678" s="2">
        <v>41564</v>
      </c>
      <c r="B3678" s="2" t="s">
        <v>562</v>
      </c>
      <c r="C3678">
        <v>80.019997000000004</v>
      </c>
      <c r="D3678">
        <v>80.870002999999997</v>
      </c>
      <c r="E3678">
        <v>79.949996999999996</v>
      </c>
      <c r="F3678">
        <v>80.839995999999999</v>
      </c>
      <c r="G3678">
        <v>74.575676000000001</v>
      </c>
      <c r="H3678">
        <v>32193500</v>
      </c>
      <c r="I3678">
        <f>VLOOKUP(A3678,'Fed Rate'!A:B,2,0)</f>
        <v>0.1</v>
      </c>
    </row>
    <row r="3679" spans="1:9" x14ac:dyDescent="0.35">
      <c r="A3679" s="2">
        <v>41565</v>
      </c>
      <c r="B3679" s="2" t="s">
        <v>562</v>
      </c>
      <c r="C3679">
        <v>81.580001999999993</v>
      </c>
      <c r="D3679">
        <v>82.18</v>
      </c>
      <c r="E3679">
        <v>81.349997999999999</v>
      </c>
      <c r="F3679">
        <v>82.150002000000001</v>
      </c>
      <c r="G3679">
        <v>75.784148999999999</v>
      </c>
      <c r="H3679">
        <v>39628200</v>
      </c>
      <c r="I3679">
        <f>VLOOKUP(A3679,'Fed Rate'!A:B,2,0)</f>
        <v>0.1</v>
      </c>
    </row>
    <row r="3680" spans="1:9" x14ac:dyDescent="0.35">
      <c r="A3680" s="2">
        <v>41568</v>
      </c>
      <c r="B3680" s="2" t="s">
        <v>562</v>
      </c>
      <c r="C3680">
        <v>82.339995999999999</v>
      </c>
      <c r="D3680">
        <v>82.540001000000004</v>
      </c>
      <c r="E3680">
        <v>82.07</v>
      </c>
      <c r="F3680">
        <v>82.330001999999993</v>
      </c>
      <c r="G3680">
        <v>75.950194999999994</v>
      </c>
      <c r="H3680">
        <v>31176900</v>
      </c>
      <c r="I3680">
        <f>VLOOKUP(A3680,'Fed Rate'!A:B,2,0)</f>
        <v>0.09</v>
      </c>
    </row>
    <row r="3681" spans="1:9" x14ac:dyDescent="0.35">
      <c r="A3681" s="2">
        <v>41569</v>
      </c>
      <c r="B3681" s="2" t="s">
        <v>562</v>
      </c>
      <c r="C3681">
        <v>82.650002000000001</v>
      </c>
      <c r="D3681">
        <v>82.900002000000001</v>
      </c>
      <c r="E3681">
        <v>81.93</v>
      </c>
      <c r="F3681">
        <v>82.449996999999996</v>
      </c>
      <c r="G3681">
        <v>76.060920999999993</v>
      </c>
      <c r="H3681">
        <v>43944800</v>
      </c>
      <c r="I3681">
        <f>VLOOKUP(A3681,'Fed Rate'!A:B,2,0)</f>
        <v>0.08</v>
      </c>
    </row>
    <row r="3682" spans="1:9" x14ac:dyDescent="0.35">
      <c r="A3682" s="2">
        <v>41570</v>
      </c>
      <c r="B3682" s="2" t="s">
        <v>562</v>
      </c>
      <c r="C3682">
        <v>82.050003000000004</v>
      </c>
      <c r="D3682">
        <v>82.199996999999996</v>
      </c>
      <c r="E3682">
        <v>81.550003000000004</v>
      </c>
      <c r="F3682">
        <v>81.949996999999996</v>
      </c>
      <c r="G3682">
        <v>75.599639999999994</v>
      </c>
      <c r="H3682">
        <v>38021300</v>
      </c>
      <c r="I3682">
        <f>VLOOKUP(A3682,'Fed Rate'!A:B,2,0)</f>
        <v>0.08</v>
      </c>
    </row>
    <row r="3683" spans="1:9" x14ac:dyDescent="0.35">
      <c r="A3683" s="2">
        <v>41571</v>
      </c>
      <c r="B3683" s="2" t="s">
        <v>562</v>
      </c>
      <c r="C3683">
        <v>82</v>
      </c>
      <c r="D3683">
        <v>82.480002999999996</v>
      </c>
      <c r="E3683">
        <v>81.879997000000003</v>
      </c>
      <c r="F3683">
        <v>82.309997999999993</v>
      </c>
      <c r="G3683">
        <v>75.931747000000001</v>
      </c>
      <c r="H3683">
        <v>23155100</v>
      </c>
      <c r="I3683">
        <f>VLOOKUP(A3683,'Fed Rate'!A:B,2,0)</f>
        <v>0.08</v>
      </c>
    </row>
    <row r="3684" spans="1:9" x14ac:dyDescent="0.35">
      <c r="A3684" s="2">
        <v>41572</v>
      </c>
      <c r="B3684" s="2" t="s">
        <v>562</v>
      </c>
      <c r="C3684">
        <v>83.080001999999993</v>
      </c>
      <c r="D3684">
        <v>83.279999000000004</v>
      </c>
      <c r="E3684">
        <v>82.5</v>
      </c>
      <c r="F3684">
        <v>82.900002000000001</v>
      </c>
      <c r="G3684">
        <v>76.476027999999999</v>
      </c>
      <c r="H3684">
        <v>35824500</v>
      </c>
      <c r="I3684">
        <f>VLOOKUP(A3684,'Fed Rate'!A:B,2,0)</f>
        <v>0.08</v>
      </c>
    </row>
    <row r="3685" spans="1:9" x14ac:dyDescent="0.35">
      <c r="A3685" s="2">
        <v>41575</v>
      </c>
      <c r="B3685" s="2" t="s">
        <v>562</v>
      </c>
      <c r="C3685">
        <v>82.910004000000001</v>
      </c>
      <c r="D3685">
        <v>83.050003000000004</v>
      </c>
      <c r="E3685">
        <v>82.550003000000004</v>
      </c>
      <c r="F3685">
        <v>82.919998000000007</v>
      </c>
      <c r="G3685">
        <v>76.494484</v>
      </c>
      <c r="H3685">
        <v>28618400</v>
      </c>
      <c r="I3685">
        <f>VLOOKUP(A3685,'Fed Rate'!A:B,2,0)</f>
        <v>0.08</v>
      </c>
    </row>
    <row r="3686" spans="1:9" x14ac:dyDescent="0.35">
      <c r="A3686" s="2">
        <v>41576</v>
      </c>
      <c r="B3686" s="2" t="s">
        <v>562</v>
      </c>
      <c r="C3686">
        <v>83.199996999999996</v>
      </c>
      <c r="D3686">
        <v>83.260002</v>
      </c>
      <c r="E3686">
        <v>82.699996999999996</v>
      </c>
      <c r="F3686">
        <v>83.059997999999993</v>
      </c>
      <c r="G3686">
        <v>76.623642000000004</v>
      </c>
      <c r="H3686">
        <v>36878100</v>
      </c>
      <c r="I3686">
        <f>VLOOKUP(A3686,'Fed Rate'!A:B,2,0)</f>
        <v>0.08</v>
      </c>
    </row>
    <row r="3687" spans="1:9" x14ac:dyDescent="0.35">
      <c r="A3687" s="2">
        <v>41577</v>
      </c>
      <c r="B3687" s="2" t="s">
        <v>562</v>
      </c>
      <c r="C3687">
        <v>83.349997999999999</v>
      </c>
      <c r="D3687">
        <v>83.489998</v>
      </c>
      <c r="E3687">
        <v>82.580001999999993</v>
      </c>
      <c r="F3687">
        <v>82.980002999999996</v>
      </c>
      <c r="G3687">
        <v>76.549858</v>
      </c>
      <c r="H3687">
        <v>33535500</v>
      </c>
      <c r="I3687">
        <f>VLOOKUP(A3687,'Fed Rate'!A:B,2,0)</f>
        <v>0.08</v>
      </c>
    </row>
    <row r="3688" spans="1:9" x14ac:dyDescent="0.35">
      <c r="A3688" s="2">
        <v>41578</v>
      </c>
      <c r="B3688" s="2" t="s">
        <v>562</v>
      </c>
      <c r="C3688">
        <v>82.769997000000004</v>
      </c>
      <c r="D3688">
        <v>83.300003000000004</v>
      </c>
      <c r="E3688">
        <v>82.480002999999996</v>
      </c>
      <c r="F3688">
        <v>82.790001000000004</v>
      </c>
      <c r="G3688">
        <v>76.374572999999998</v>
      </c>
      <c r="H3688">
        <v>31309900</v>
      </c>
      <c r="I3688">
        <f>VLOOKUP(A3688,'Fed Rate'!A:B,2,0)</f>
        <v>7.0000000000000007E-2</v>
      </c>
    </row>
    <row r="3689" spans="1:9" x14ac:dyDescent="0.35">
      <c r="A3689" s="2">
        <v>41579</v>
      </c>
      <c r="B3689" s="2" t="s">
        <v>563</v>
      </c>
      <c r="C3689">
        <v>83.07</v>
      </c>
      <c r="D3689">
        <v>83.169998000000007</v>
      </c>
      <c r="E3689">
        <v>82.400002000000001</v>
      </c>
      <c r="F3689">
        <v>82.809997999999993</v>
      </c>
      <c r="G3689">
        <v>76.393012999999996</v>
      </c>
      <c r="H3689">
        <v>30867800</v>
      </c>
      <c r="I3689">
        <f>VLOOKUP(A3689,'Fed Rate'!A:B,2,0)</f>
        <v>0.08</v>
      </c>
    </row>
    <row r="3690" spans="1:9" x14ac:dyDescent="0.35">
      <c r="A3690" s="2">
        <v>41582</v>
      </c>
      <c r="B3690" s="2" t="s">
        <v>563</v>
      </c>
      <c r="C3690">
        <v>83.059997999999993</v>
      </c>
      <c r="D3690">
        <v>83.07</v>
      </c>
      <c r="E3690">
        <v>82.639999000000003</v>
      </c>
      <c r="F3690">
        <v>82.93</v>
      </c>
      <c r="G3690">
        <v>76.503722999999994</v>
      </c>
      <c r="H3690">
        <v>16834000</v>
      </c>
      <c r="I3690">
        <f>VLOOKUP(A3690,'Fed Rate'!A:B,2,0)</f>
        <v>0.08</v>
      </c>
    </row>
    <row r="3691" spans="1:9" x14ac:dyDescent="0.35">
      <c r="A3691" s="2">
        <v>41583</v>
      </c>
      <c r="B3691" s="2" t="s">
        <v>563</v>
      </c>
      <c r="C3691">
        <v>82.610000999999997</v>
      </c>
      <c r="D3691">
        <v>83.220000999999996</v>
      </c>
      <c r="E3691">
        <v>82.370002999999997</v>
      </c>
      <c r="F3691">
        <v>83.019997000000004</v>
      </c>
      <c r="G3691">
        <v>76.586738999999994</v>
      </c>
      <c r="H3691">
        <v>27975600</v>
      </c>
      <c r="I3691">
        <f>VLOOKUP(A3691,'Fed Rate'!A:B,2,0)</f>
        <v>0.08</v>
      </c>
    </row>
    <row r="3692" spans="1:9" x14ac:dyDescent="0.35">
      <c r="A3692" s="2">
        <v>41584</v>
      </c>
      <c r="B3692" s="2" t="s">
        <v>563</v>
      </c>
      <c r="C3692">
        <v>83.370002999999997</v>
      </c>
      <c r="D3692">
        <v>83.400002000000001</v>
      </c>
      <c r="E3692">
        <v>82.730002999999996</v>
      </c>
      <c r="F3692">
        <v>83</v>
      </c>
      <c r="G3692">
        <v>76.568297999999999</v>
      </c>
      <c r="H3692">
        <v>25576800</v>
      </c>
      <c r="I3692">
        <f>VLOOKUP(A3692,'Fed Rate'!A:B,2,0)</f>
        <v>0.08</v>
      </c>
    </row>
    <row r="3693" spans="1:9" x14ac:dyDescent="0.35">
      <c r="A3693" s="2">
        <v>41585</v>
      </c>
      <c r="B3693" s="2" t="s">
        <v>563</v>
      </c>
      <c r="C3693">
        <v>83.010002</v>
      </c>
      <c r="D3693">
        <v>83.129997000000003</v>
      </c>
      <c r="E3693">
        <v>81.370002999999997</v>
      </c>
      <c r="F3693">
        <v>81.440002000000007</v>
      </c>
      <c r="G3693">
        <v>75.129181000000003</v>
      </c>
      <c r="H3693">
        <v>52173200</v>
      </c>
      <c r="I3693">
        <f>VLOOKUP(A3693,'Fed Rate'!A:B,2,0)</f>
        <v>0.08</v>
      </c>
    </row>
    <row r="3694" spans="1:9" x14ac:dyDescent="0.35">
      <c r="A3694" s="2">
        <v>41586</v>
      </c>
      <c r="B3694" s="2" t="s">
        <v>563</v>
      </c>
      <c r="C3694">
        <v>81.739998</v>
      </c>
      <c r="D3694">
        <v>82.559997999999993</v>
      </c>
      <c r="E3694">
        <v>81.510002</v>
      </c>
      <c r="F3694">
        <v>82.540001000000004</v>
      </c>
      <c r="G3694">
        <v>76.143935999999997</v>
      </c>
      <c r="H3694">
        <v>31470500</v>
      </c>
      <c r="I3694">
        <f>VLOOKUP(A3694,'Fed Rate'!A:B,2,0)</f>
        <v>0.08</v>
      </c>
    </row>
    <row r="3695" spans="1:9" x14ac:dyDescent="0.35">
      <c r="A3695" s="2">
        <v>41589</v>
      </c>
      <c r="B3695" s="2" t="s">
        <v>563</v>
      </c>
      <c r="C3695">
        <v>82.419998000000007</v>
      </c>
      <c r="D3695">
        <v>82.639999000000003</v>
      </c>
      <c r="E3695">
        <v>82.139999000000003</v>
      </c>
      <c r="F3695">
        <v>82.410004000000001</v>
      </c>
      <c r="G3695">
        <v>76.024001999999996</v>
      </c>
      <c r="H3695">
        <v>24822900</v>
      </c>
      <c r="I3695">
        <f>VLOOKUP(A3695,'Fed Rate'!A:B,2,0)</f>
        <v>0.08</v>
      </c>
    </row>
    <row r="3696" spans="1:9" x14ac:dyDescent="0.35">
      <c r="A3696" s="2">
        <v>41590</v>
      </c>
      <c r="B3696" s="2" t="s">
        <v>563</v>
      </c>
      <c r="C3696">
        <v>82.160004000000001</v>
      </c>
      <c r="D3696">
        <v>82.660004000000001</v>
      </c>
      <c r="E3696">
        <v>82.120002999999997</v>
      </c>
      <c r="F3696">
        <v>82.540001000000004</v>
      </c>
      <c r="G3696">
        <v>76.143935999999997</v>
      </c>
      <c r="H3696">
        <v>20108500</v>
      </c>
      <c r="I3696">
        <f>VLOOKUP(A3696,'Fed Rate'!A:B,2,0)</f>
        <v>0.08</v>
      </c>
    </row>
    <row r="3697" spans="1:9" x14ac:dyDescent="0.35">
      <c r="A3697" s="2">
        <v>41591</v>
      </c>
      <c r="B3697" s="2" t="s">
        <v>563</v>
      </c>
      <c r="C3697">
        <v>82</v>
      </c>
      <c r="D3697">
        <v>83.550003000000004</v>
      </c>
      <c r="E3697">
        <v>82</v>
      </c>
      <c r="F3697">
        <v>83.540001000000004</v>
      </c>
      <c r="G3697">
        <v>77.066451999999998</v>
      </c>
      <c r="H3697">
        <v>31345900</v>
      </c>
      <c r="I3697">
        <f>VLOOKUP(A3697,'Fed Rate'!A:B,2,0)</f>
        <v>0.08</v>
      </c>
    </row>
    <row r="3698" spans="1:9" x14ac:dyDescent="0.35">
      <c r="A3698" s="2">
        <v>41592</v>
      </c>
      <c r="B3698" s="2" t="s">
        <v>563</v>
      </c>
      <c r="C3698">
        <v>83.32</v>
      </c>
      <c r="D3698">
        <v>83.860000999999997</v>
      </c>
      <c r="E3698">
        <v>83.139999000000003</v>
      </c>
      <c r="F3698">
        <v>83.800003000000004</v>
      </c>
      <c r="G3698">
        <v>77.306304999999995</v>
      </c>
      <c r="H3698">
        <v>31101200</v>
      </c>
      <c r="I3698">
        <f>VLOOKUP(A3698,'Fed Rate'!A:B,2,0)</f>
        <v>0.09</v>
      </c>
    </row>
    <row r="3699" spans="1:9" x14ac:dyDescent="0.35">
      <c r="A3699" s="2">
        <v>41593</v>
      </c>
      <c r="B3699" s="2" t="s">
        <v>563</v>
      </c>
      <c r="C3699">
        <v>83.82</v>
      </c>
      <c r="D3699">
        <v>83.959998999999996</v>
      </c>
      <c r="E3699">
        <v>83.610000999999997</v>
      </c>
      <c r="F3699">
        <v>83.959998999999996</v>
      </c>
      <c r="G3699">
        <v>77.453888000000006</v>
      </c>
      <c r="H3699">
        <v>20511300</v>
      </c>
      <c r="I3699">
        <f>VLOOKUP(A3699,'Fed Rate'!A:B,2,0)</f>
        <v>0.09</v>
      </c>
    </row>
    <row r="3700" spans="1:9" x14ac:dyDescent="0.35">
      <c r="A3700" s="2">
        <v>41596</v>
      </c>
      <c r="B3700" s="2" t="s">
        <v>563</v>
      </c>
      <c r="C3700">
        <v>83.940002000000007</v>
      </c>
      <c r="D3700">
        <v>84.110000999999997</v>
      </c>
      <c r="E3700">
        <v>82.980002999999996</v>
      </c>
      <c r="F3700">
        <v>83.139999000000003</v>
      </c>
      <c r="G3700">
        <v>76.697433000000004</v>
      </c>
      <c r="H3700">
        <v>31679600</v>
      </c>
      <c r="I3700">
        <f>VLOOKUP(A3700,'Fed Rate'!A:B,2,0)</f>
        <v>0.09</v>
      </c>
    </row>
    <row r="3701" spans="1:9" x14ac:dyDescent="0.35">
      <c r="A3701" s="2">
        <v>41597</v>
      </c>
      <c r="B3701" s="2" t="s">
        <v>563</v>
      </c>
      <c r="C3701">
        <v>83.089995999999999</v>
      </c>
      <c r="D3701">
        <v>83.489998</v>
      </c>
      <c r="E3701">
        <v>82.760002</v>
      </c>
      <c r="F3701">
        <v>82.900002000000001</v>
      </c>
      <c r="G3701">
        <v>76.476027999999999</v>
      </c>
      <c r="H3701">
        <v>25545300</v>
      </c>
      <c r="I3701">
        <f>VLOOKUP(A3701,'Fed Rate'!A:B,2,0)</f>
        <v>0.09</v>
      </c>
    </row>
    <row r="3702" spans="1:9" x14ac:dyDescent="0.35">
      <c r="A3702" s="2">
        <v>41598</v>
      </c>
      <c r="B3702" s="2" t="s">
        <v>563</v>
      </c>
      <c r="C3702">
        <v>83.120002999999997</v>
      </c>
      <c r="D3702">
        <v>83.43</v>
      </c>
      <c r="E3702">
        <v>82.459998999999996</v>
      </c>
      <c r="F3702">
        <v>82.699996999999996</v>
      </c>
      <c r="G3702">
        <v>76.291533999999999</v>
      </c>
      <c r="H3702">
        <v>32177400</v>
      </c>
      <c r="I3702">
        <f>VLOOKUP(A3702,'Fed Rate'!A:B,2,0)</f>
        <v>0.09</v>
      </c>
    </row>
    <row r="3703" spans="1:9" x14ac:dyDescent="0.35">
      <c r="A3703" s="2">
        <v>41599</v>
      </c>
      <c r="B3703" s="2" t="s">
        <v>563</v>
      </c>
      <c r="C3703">
        <v>83.050003000000004</v>
      </c>
      <c r="D3703">
        <v>83.610000999999997</v>
      </c>
      <c r="E3703">
        <v>82.980002999999996</v>
      </c>
      <c r="F3703">
        <v>83.540001000000004</v>
      </c>
      <c r="G3703">
        <v>77.066451999999998</v>
      </c>
      <c r="H3703">
        <v>28125000</v>
      </c>
      <c r="I3703">
        <f>VLOOKUP(A3703,'Fed Rate'!A:B,2,0)</f>
        <v>0.09</v>
      </c>
    </row>
    <row r="3704" spans="1:9" x14ac:dyDescent="0.35">
      <c r="A3704" s="2">
        <v>41600</v>
      </c>
      <c r="B3704" s="2" t="s">
        <v>563</v>
      </c>
      <c r="C3704">
        <v>83.68</v>
      </c>
      <c r="D3704">
        <v>84.019997000000004</v>
      </c>
      <c r="E3704">
        <v>83.620002999999997</v>
      </c>
      <c r="F3704">
        <v>83.989998</v>
      </c>
      <c r="G3704">
        <v>77.481551999999994</v>
      </c>
      <c r="H3704">
        <v>25361300</v>
      </c>
      <c r="I3704">
        <f>VLOOKUP(A3704,'Fed Rate'!A:B,2,0)</f>
        <v>0.09</v>
      </c>
    </row>
    <row r="3705" spans="1:9" x14ac:dyDescent="0.35">
      <c r="A3705" s="2">
        <v>41603</v>
      </c>
      <c r="B3705" s="2" t="s">
        <v>563</v>
      </c>
      <c r="C3705">
        <v>84.290001000000004</v>
      </c>
      <c r="D3705">
        <v>84.379997000000003</v>
      </c>
      <c r="E3705">
        <v>83.980002999999996</v>
      </c>
      <c r="F3705">
        <v>84.190002000000007</v>
      </c>
      <c r="G3705">
        <v>77.666092000000006</v>
      </c>
      <c r="H3705">
        <v>21695100</v>
      </c>
      <c r="I3705">
        <f>VLOOKUP(A3705,'Fed Rate'!A:B,2,0)</f>
        <v>0.09</v>
      </c>
    </row>
    <row r="3706" spans="1:9" x14ac:dyDescent="0.35">
      <c r="A3706" s="2">
        <v>41604</v>
      </c>
      <c r="B3706" s="2" t="s">
        <v>563</v>
      </c>
      <c r="C3706">
        <v>84.209998999999996</v>
      </c>
      <c r="D3706">
        <v>84.839995999999999</v>
      </c>
      <c r="E3706">
        <v>84.029999000000004</v>
      </c>
      <c r="F3706">
        <v>84.629997000000003</v>
      </c>
      <c r="G3706">
        <v>78.071960000000004</v>
      </c>
      <c r="H3706">
        <v>26621000</v>
      </c>
      <c r="I3706">
        <f>VLOOKUP(A3706,'Fed Rate'!A:B,2,0)</f>
        <v>0.09</v>
      </c>
    </row>
    <row r="3707" spans="1:9" x14ac:dyDescent="0.35">
      <c r="A3707" s="2">
        <v>41605</v>
      </c>
      <c r="B3707" s="2" t="s">
        <v>563</v>
      </c>
      <c r="C3707">
        <v>84.800003000000004</v>
      </c>
      <c r="D3707">
        <v>85.239998</v>
      </c>
      <c r="E3707">
        <v>84.730002999999996</v>
      </c>
      <c r="F3707">
        <v>85.220000999999996</v>
      </c>
      <c r="G3707">
        <v>78.616264000000001</v>
      </c>
      <c r="H3707">
        <v>21638100</v>
      </c>
      <c r="I3707">
        <f>VLOOKUP(A3707,'Fed Rate'!A:B,2,0)</f>
        <v>0.09</v>
      </c>
    </row>
    <row r="3708" spans="1:9" x14ac:dyDescent="0.35">
      <c r="A3708" s="2">
        <v>41607</v>
      </c>
      <c r="B3708" s="2" t="s">
        <v>563</v>
      </c>
      <c r="C3708">
        <v>85.559997999999993</v>
      </c>
      <c r="D3708">
        <v>85.839995999999999</v>
      </c>
      <c r="E3708">
        <v>85.470000999999996</v>
      </c>
      <c r="F3708">
        <v>85.730002999999996</v>
      </c>
      <c r="G3708">
        <v>79.086731</v>
      </c>
      <c r="H3708">
        <v>16708900</v>
      </c>
      <c r="I3708">
        <f>VLOOKUP(A3708,'Fed Rate'!A:B,2,0)</f>
        <v>7.0000000000000007E-2</v>
      </c>
    </row>
    <row r="3709" spans="1:9" x14ac:dyDescent="0.35">
      <c r="A3709" s="2">
        <v>41610</v>
      </c>
      <c r="B3709" s="2" t="s">
        <v>564</v>
      </c>
      <c r="C3709">
        <v>85.830001999999993</v>
      </c>
      <c r="D3709">
        <v>85.959998999999996</v>
      </c>
      <c r="E3709">
        <v>85.349997999999999</v>
      </c>
      <c r="F3709">
        <v>85.480002999999996</v>
      </c>
      <c r="G3709">
        <v>78.856093999999999</v>
      </c>
      <c r="H3709">
        <v>26354600</v>
      </c>
      <c r="I3709">
        <f>VLOOKUP(A3709,'Fed Rate'!A:B,2,0)</f>
        <v>0.09</v>
      </c>
    </row>
    <row r="3710" spans="1:9" x14ac:dyDescent="0.35">
      <c r="A3710" s="2">
        <v>41611</v>
      </c>
      <c r="B3710" s="2" t="s">
        <v>564</v>
      </c>
      <c r="C3710">
        <v>85.419998000000007</v>
      </c>
      <c r="D3710">
        <v>85.639999000000003</v>
      </c>
      <c r="E3710">
        <v>85.080001999999993</v>
      </c>
      <c r="F3710">
        <v>85.410004000000001</v>
      </c>
      <c r="G3710">
        <v>78.791527000000002</v>
      </c>
      <c r="H3710">
        <v>37147000</v>
      </c>
      <c r="I3710">
        <f>VLOOKUP(A3710,'Fed Rate'!A:B,2,0)</f>
        <v>0.09</v>
      </c>
    </row>
    <row r="3711" spans="1:9" x14ac:dyDescent="0.35">
      <c r="A3711" s="2">
        <v>41612</v>
      </c>
      <c r="B3711" s="2" t="s">
        <v>564</v>
      </c>
      <c r="C3711">
        <v>85.050003000000004</v>
      </c>
      <c r="D3711">
        <v>85.769997000000004</v>
      </c>
      <c r="E3711">
        <v>84.779999000000004</v>
      </c>
      <c r="F3711">
        <v>85.489998</v>
      </c>
      <c r="G3711">
        <v>78.865348999999995</v>
      </c>
      <c r="H3711">
        <v>37193200</v>
      </c>
      <c r="I3711">
        <f>VLOOKUP(A3711,'Fed Rate'!A:B,2,0)</f>
        <v>0.09</v>
      </c>
    </row>
    <row r="3712" spans="1:9" x14ac:dyDescent="0.35">
      <c r="A3712" s="2">
        <v>41613</v>
      </c>
      <c r="B3712" s="2" t="s">
        <v>564</v>
      </c>
      <c r="C3712">
        <v>85.559997999999993</v>
      </c>
      <c r="D3712">
        <v>85.660004000000001</v>
      </c>
      <c r="E3712">
        <v>85.169998000000007</v>
      </c>
      <c r="F3712">
        <v>85.379997000000003</v>
      </c>
      <c r="G3712">
        <v>78.763855000000007</v>
      </c>
      <c r="H3712">
        <v>39829300</v>
      </c>
      <c r="I3712">
        <f>VLOOKUP(A3712,'Fed Rate'!A:B,2,0)</f>
        <v>0.09</v>
      </c>
    </row>
    <row r="3713" spans="1:9" x14ac:dyDescent="0.35">
      <c r="A3713" s="2">
        <v>41614</v>
      </c>
      <c r="B3713" s="2" t="s">
        <v>564</v>
      </c>
      <c r="C3713">
        <v>86.099997999999999</v>
      </c>
      <c r="D3713">
        <v>86.18</v>
      </c>
      <c r="E3713">
        <v>85.589995999999999</v>
      </c>
      <c r="F3713">
        <v>86</v>
      </c>
      <c r="G3713">
        <v>79.335792999999995</v>
      </c>
      <c r="H3713">
        <v>36842900</v>
      </c>
      <c r="I3713">
        <f>VLOOKUP(A3713,'Fed Rate'!A:B,2,0)</f>
        <v>0.09</v>
      </c>
    </row>
    <row r="3714" spans="1:9" x14ac:dyDescent="0.35">
      <c r="A3714" s="2">
        <v>41617</v>
      </c>
      <c r="B3714" s="2" t="s">
        <v>564</v>
      </c>
      <c r="C3714">
        <v>86.349997999999999</v>
      </c>
      <c r="D3714">
        <v>86.529999000000004</v>
      </c>
      <c r="E3714">
        <v>86.199996999999996</v>
      </c>
      <c r="F3714">
        <v>86.349997999999999</v>
      </c>
      <c r="G3714">
        <v>79.658707000000007</v>
      </c>
      <c r="H3714">
        <v>22590000</v>
      </c>
      <c r="I3714">
        <f>VLOOKUP(A3714,'Fed Rate'!A:B,2,0)</f>
        <v>0.09</v>
      </c>
    </row>
    <row r="3715" spans="1:9" x14ac:dyDescent="0.35">
      <c r="A3715" s="2">
        <v>41618</v>
      </c>
      <c r="B3715" s="2" t="s">
        <v>564</v>
      </c>
      <c r="C3715">
        <v>86.209998999999996</v>
      </c>
      <c r="D3715">
        <v>86.449996999999996</v>
      </c>
      <c r="E3715">
        <v>86.120002999999997</v>
      </c>
      <c r="F3715">
        <v>86.290001000000004</v>
      </c>
      <c r="G3715">
        <v>79.603347999999997</v>
      </c>
      <c r="H3715">
        <v>26965900</v>
      </c>
      <c r="I3715">
        <f>VLOOKUP(A3715,'Fed Rate'!A:B,2,0)</f>
        <v>0.09</v>
      </c>
    </row>
    <row r="3716" spans="1:9" x14ac:dyDescent="0.35">
      <c r="A3716" s="2">
        <v>41619</v>
      </c>
      <c r="B3716" s="2" t="s">
        <v>564</v>
      </c>
      <c r="C3716">
        <v>86.279999000000004</v>
      </c>
      <c r="D3716">
        <v>86.400002000000001</v>
      </c>
      <c r="E3716">
        <v>85.059997999999993</v>
      </c>
      <c r="F3716">
        <v>85.18</v>
      </c>
      <c r="G3716">
        <v>78.579352999999998</v>
      </c>
      <c r="H3716">
        <v>36830600</v>
      </c>
      <c r="I3716">
        <f>VLOOKUP(A3716,'Fed Rate'!A:B,2,0)</f>
        <v>0.08</v>
      </c>
    </row>
    <row r="3717" spans="1:9" x14ac:dyDescent="0.35">
      <c r="A3717" s="2">
        <v>41620</v>
      </c>
      <c r="B3717" s="2" t="s">
        <v>564</v>
      </c>
      <c r="C3717">
        <v>85.209998999999996</v>
      </c>
      <c r="D3717">
        <v>85.419998000000007</v>
      </c>
      <c r="E3717">
        <v>84.900002000000001</v>
      </c>
      <c r="F3717">
        <v>84.959998999999996</v>
      </c>
      <c r="G3717">
        <v>78.376403999999994</v>
      </c>
      <c r="H3717">
        <v>33662600</v>
      </c>
      <c r="I3717">
        <f>VLOOKUP(A3717,'Fed Rate'!A:B,2,0)</f>
        <v>0.09</v>
      </c>
    </row>
    <row r="3718" spans="1:9" x14ac:dyDescent="0.35">
      <c r="A3718" s="2">
        <v>41621</v>
      </c>
      <c r="B3718" s="2" t="s">
        <v>564</v>
      </c>
      <c r="C3718">
        <v>85.360000999999997</v>
      </c>
      <c r="D3718">
        <v>85.400002000000001</v>
      </c>
      <c r="E3718">
        <v>84.709998999999996</v>
      </c>
      <c r="F3718">
        <v>84.849997999999999</v>
      </c>
      <c r="G3718">
        <v>78.274918</v>
      </c>
      <c r="H3718">
        <v>34072000</v>
      </c>
      <c r="I3718">
        <f>VLOOKUP(A3718,'Fed Rate'!A:B,2,0)</f>
        <v>0.08</v>
      </c>
    </row>
    <row r="3719" spans="1:9" x14ac:dyDescent="0.35">
      <c r="A3719" s="2">
        <v>41624</v>
      </c>
      <c r="B3719" s="2" t="s">
        <v>564</v>
      </c>
      <c r="C3719">
        <v>85.269997000000004</v>
      </c>
      <c r="D3719">
        <v>85.809997999999993</v>
      </c>
      <c r="E3719">
        <v>85.209998999999996</v>
      </c>
      <c r="F3719">
        <v>85.32</v>
      </c>
      <c r="G3719">
        <v>78.708504000000005</v>
      </c>
      <c r="H3719">
        <v>24902500</v>
      </c>
      <c r="I3719">
        <f>VLOOKUP(A3719,'Fed Rate'!A:B,2,0)</f>
        <v>0.09</v>
      </c>
    </row>
    <row r="3720" spans="1:9" x14ac:dyDescent="0.35">
      <c r="A3720" s="2">
        <v>41625</v>
      </c>
      <c r="B3720" s="2" t="s">
        <v>564</v>
      </c>
      <c r="C3720">
        <v>85.32</v>
      </c>
      <c r="D3720">
        <v>85.529999000000004</v>
      </c>
      <c r="E3720">
        <v>84.989998</v>
      </c>
      <c r="F3720">
        <v>85.150002000000001</v>
      </c>
      <c r="G3720">
        <v>78.551697000000004</v>
      </c>
      <c r="H3720">
        <v>24454900</v>
      </c>
      <c r="I3720">
        <f>VLOOKUP(A3720,'Fed Rate'!A:B,2,0)</f>
        <v>0.09</v>
      </c>
    </row>
    <row r="3721" spans="1:9" x14ac:dyDescent="0.35">
      <c r="A3721" s="2">
        <v>41626</v>
      </c>
      <c r="B3721" s="2" t="s">
        <v>564</v>
      </c>
      <c r="C3721">
        <v>85.25</v>
      </c>
      <c r="D3721">
        <v>86.220000999999996</v>
      </c>
      <c r="E3721">
        <v>84.050003000000004</v>
      </c>
      <c r="F3721">
        <v>86.139999000000003</v>
      </c>
      <c r="G3721">
        <v>79.464966000000004</v>
      </c>
      <c r="H3721">
        <v>68387200</v>
      </c>
      <c r="I3721">
        <f>VLOOKUP(A3721,'Fed Rate'!A:B,2,0)</f>
        <v>0.09</v>
      </c>
    </row>
    <row r="3722" spans="1:9" x14ac:dyDescent="0.35">
      <c r="A3722" s="2">
        <v>41627</v>
      </c>
      <c r="B3722" s="2" t="s">
        <v>564</v>
      </c>
      <c r="C3722">
        <v>86</v>
      </c>
      <c r="D3722">
        <v>86.010002</v>
      </c>
      <c r="E3722">
        <v>85.519997000000004</v>
      </c>
      <c r="F3722">
        <v>85.900002000000001</v>
      </c>
      <c r="G3722">
        <v>79.243561</v>
      </c>
      <c r="H3722">
        <v>44964100</v>
      </c>
      <c r="I3722">
        <f>VLOOKUP(A3722,'Fed Rate'!A:B,2,0)</f>
        <v>0.09</v>
      </c>
    </row>
    <row r="3723" spans="1:9" x14ac:dyDescent="0.35">
      <c r="A3723" s="2">
        <v>41628</v>
      </c>
      <c r="B3723" s="2" t="s">
        <v>564</v>
      </c>
      <c r="C3723">
        <v>85.790001000000004</v>
      </c>
      <c r="D3723">
        <v>86.68</v>
      </c>
      <c r="E3723">
        <v>85.730002999999996</v>
      </c>
      <c r="F3723">
        <v>86.5</v>
      </c>
      <c r="G3723">
        <v>80.050551999999996</v>
      </c>
      <c r="H3723">
        <v>40475400</v>
      </c>
      <c r="I3723">
        <f>VLOOKUP(A3723,'Fed Rate'!A:B,2,0)</f>
        <v>0.09</v>
      </c>
    </row>
    <row r="3724" spans="1:9" x14ac:dyDescent="0.35">
      <c r="A3724" s="2">
        <v>41631</v>
      </c>
      <c r="B3724" s="2" t="s">
        <v>564</v>
      </c>
      <c r="C3724">
        <v>87.209998999999996</v>
      </c>
      <c r="D3724">
        <v>87.410004000000001</v>
      </c>
      <c r="E3724">
        <v>86.949996999999996</v>
      </c>
      <c r="F3724">
        <v>87.410004000000001</v>
      </c>
      <c r="G3724">
        <v>80.892692999999994</v>
      </c>
      <c r="H3724">
        <v>28181800</v>
      </c>
      <c r="I3724">
        <f>VLOOKUP(A3724,'Fed Rate'!A:B,2,0)</f>
        <v>0.09</v>
      </c>
    </row>
    <row r="3725" spans="1:9" x14ac:dyDescent="0.35">
      <c r="A3725" s="2">
        <v>41632</v>
      </c>
      <c r="B3725" s="2" t="s">
        <v>564</v>
      </c>
      <c r="C3725">
        <v>87.43</v>
      </c>
      <c r="D3725">
        <v>87.510002</v>
      </c>
      <c r="E3725">
        <v>87.269997000000004</v>
      </c>
      <c r="F3725">
        <v>87.449996999999996</v>
      </c>
      <c r="G3725">
        <v>80.929741000000007</v>
      </c>
      <c r="H3725">
        <v>13852500</v>
      </c>
      <c r="I3725">
        <f>VLOOKUP(A3725,'Fed Rate'!A:B,2,0)</f>
        <v>0.08</v>
      </c>
    </row>
    <row r="3726" spans="1:9" x14ac:dyDescent="0.35">
      <c r="A3726" s="2">
        <v>41634</v>
      </c>
      <c r="B3726" s="2" t="s">
        <v>564</v>
      </c>
      <c r="C3726">
        <v>87.610000999999997</v>
      </c>
      <c r="D3726">
        <v>87.809997999999993</v>
      </c>
      <c r="E3726">
        <v>87.440002000000007</v>
      </c>
      <c r="F3726">
        <v>87.739998</v>
      </c>
      <c r="G3726">
        <v>81.198097000000004</v>
      </c>
      <c r="H3726">
        <v>15241100</v>
      </c>
      <c r="I3726">
        <f>VLOOKUP(A3726,'Fed Rate'!A:B,2,0)</f>
        <v>0.08</v>
      </c>
    </row>
    <row r="3727" spans="1:9" x14ac:dyDescent="0.35">
      <c r="A3727" s="2">
        <v>41635</v>
      </c>
      <c r="B3727" s="2" t="s">
        <v>564</v>
      </c>
      <c r="C3727">
        <v>87.849997999999999</v>
      </c>
      <c r="D3727">
        <v>87.900002000000001</v>
      </c>
      <c r="E3727">
        <v>87.410004000000001</v>
      </c>
      <c r="F3727">
        <v>87.519997000000004</v>
      </c>
      <c r="G3727">
        <v>80.994491999999994</v>
      </c>
      <c r="H3727">
        <v>15827400</v>
      </c>
      <c r="I3727">
        <f>VLOOKUP(A3727,'Fed Rate'!A:B,2,0)</f>
        <v>0.08</v>
      </c>
    </row>
    <row r="3728" spans="1:9" x14ac:dyDescent="0.35">
      <c r="A3728" s="2">
        <v>41638</v>
      </c>
      <c r="B3728" s="2" t="s">
        <v>564</v>
      </c>
      <c r="C3728">
        <v>87.389999000000003</v>
      </c>
      <c r="D3728">
        <v>87.510002</v>
      </c>
      <c r="E3728">
        <v>87.139999000000003</v>
      </c>
      <c r="F3728">
        <v>87.389999000000003</v>
      </c>
      <c r="G3728">
        <v>80.874190999999996</v>
      </c>
      <c r="H3728">
        <v>18983700</v>
      </c>
      <c r="I3728">
        <f>VLOOKUP(A3728,'Fed Rate'!A:B,2,0)</f>
        <v>0.08</v>
      </c>
    </row>
    <row r="3729" spans="1:9" x14ac:dyDescent="0.35">
      <c r="A3729" s="2">
        <v>41639</v>
      </c>
      <c r="B3729" s="2" t="s">
        <v>564</v>
      </c>
      <c r="C3729">
        <v>87.550003000000004</v>
      </c>
      <c r="D3729">
        <v>87.959998999999996</v>
      </c>
      <c r="E3729">
        <v>87.519997000000004</v>
      </c>
      <c r="F3729">
        <v>87.959998999999996</v>
      </c>
      <c r="G3729">
        <v>81.401702999999998</v>
      </c>
      <c r="H3729">
        <v>24890500</v>
      </c>
      <c r="I3729">
        <f>VLOOKUP(A3729,'Fed Rate'!A:B,2,0)</f>
        <v>7.0000000000000007E-2</v>
      </c>
    </row>
    <row r="3730" spans="1:9" x14ac:dyDescent="0.35">
      <c r="A3730" s="2">
        <v>41641</v>
      </c>
      <c r="B3730" s="2" t="s">
        <v>565</v>
      </c>
      <c r="C3730">
        <v>87.550003000000004</v>
      </c>
      <c r="D3730">
        <v>87.580001999999993</v>
      </c>
      <c r="E3730">
        <v>87.019997000000004</v>
      </c>
      <c r="F3730">
        <v>87.269997000000004</v>
      </c>
      <c r="G3730">
        <v>80.763167999999993</v>
      </c>
      <c r="H3730">
        <v>29177500</v>
      </c>
      <c r="I3730">
        <f>VLOOKUP(A3730,'Fed Rate'!A:B,2,0)</f>
        <v>0.08</v>
      </c>
    </row>
    <row r="3731" spans="1:9" x14ac:dyDescent="0.35">
      <c r="A3731" s="2">
        <v>41642</v>
      </c>
      <c r="B3731" s="2" t="s">
        <v>565</v>
      </c>
      <c r="C3731">
        <v>87.269997000000004</v>
      </c>
      <c r="D3731">
        <v>87.349997999999999</v>
      </c>
      <c r="E3731">
        <v>86.620002999999997</v>
      </c>
      <c r="F3731">
        <v>86.639999000000003</v>
      </c>
      <c r="G3731">
        <v>80.180107000000007</v>
      </c>
      <c r="H3731">
        <v>35723700</v>
      </c>
      <c r="I3731">
        <f>VLOOKUP(A3731,'Fed Rate'!A:B,2,0)</f>
        <v>0.08</v>
      </c>
    </row>
    <row r="3732" spans="1:9" x14ac:dyDescent="0.35">
      <c r="A3732" s="2">
        <v>41645</v>
      </c>
      <c r="B3732" s="2" t="s">
        <v>565</v>
      </c>
      <c r="C3732">
        <v>86.660004000000001</v>
      </c>
      <c r="D3732">
        <v>86.760002</v>
      </c>
      <c r="E3732">
        <v>86</v>
      </c>
      <c r="F3732">
        <v>86.32</v>
      </c>
      <c r="G3732">
        <v>79.883972</v>
      </c>
      <c r="H3732">
        <v>32073100</v>
      </c>
      <c r="I3732">
        <f>VLOOKUP(A3732,'Fed Rate'!A:B,2,0)</f>
        <v>0.08</v>
      </c>
    </row>
    <row r="3733" spans="1:9" x14ac:dyDescent="0.35">
      <c r="A3733" s="2">
        <v>41646</v>
      </c>
      <c r="B3733" s="2" t="s">
        <v>565</v>
      </c>
      <c r="C3733">
        <v>86.720000999999996</v>
      </c>
      <c r="D3733">
        <v>87.25</v>
      </c>
      <c r="E3733">
        <v>86.559997999999993</v>
      </c>
      <c r="F3733">
        <v>87.120002999999997</v>
      </c>
      <c r="G3733">
        <v>80.624313000000001</v>
      </c>
      <c r="H3733">
        <v>25860600</v>
      </c>
      <c r="I3733">
        <f>VLOOKUP(A3733,'Fed Rate'!A:B,2,0)</f>
        <v>7.0000000000000007E-2</v>
      </c>
    </row>
    <row r="3734" spans="1:9" x14ac:dyDescent="0.35">
      <c r="A3734" s="2">
        <v>41647</v>
      </c>
      <c r="B3734" s="2" t="s">
        <v>565</v>
      </c>
      <c r="C3734">
        <v>87.139999000000003</v>
      </c>
      <c r="D3734">
        <v>87.550003000000004</v>
      </c>
      <c r="E3734">
        <v>86.949996999999996</v>
      </c>
      <c r="F3734">
        <v>87.309997999999993</v>
      </c>
      <c r="G3734">
        <v>80.800171000000006</v>
      </c>
      <c r="H3734">
        <v>27197400</v>
      </c>
      <c r="I3734">
        <f>VLOOKUP(A3734,'Fed Rate'!A:B,2,0)</f>
        <v>7.0000000000000007E-2</v>
      </c>
    </row>
    <row r="3735" spans="1:9" x14ac:dyDescent="0.35">
      <c r="A3735" s="2">
        <v>41648</v>
      </c>
      <c r="B3735" s="2" t="s">
        <v>565</v>
      </c>
      <c r="C3735">
        <v>87.629997000000003</v>
      </c>
      <c r="D3735">
        <v>87.639999000000003</v>
      </c>
      <c r="E3735">
        <v>86.720000999999996</v>
      </c>
      <c r="F3735">
        <v>87.019997000000004</v>
      </c>
      <c r="G3735">
        <v>80.531799000000007</v>
      </c>
      <c r="H3735">
        <v>23674700</v>
      </c>
      <c r="I3735">
        <f>VLOOKUP(A3735,'Fed Rate'!A:B,2,0)</f>
        <v>7.0000000000000007E-2</v>
      </c>
    </row>
    <row r="3736" spans="1:9" x14ac:dyDescent="0.35">
      <c r="A3736" s="2">
        <v>41649</v>
      </c>
      <c r="B3736" s="2" t="s">
        <v>565</v>
      </c>
      <c r="C3736">
        <v>87.230002999999996</v>
      </c>
      <c r="D3736">
        <v>87.400002000000001</v>
      </c>
      <c r="E3736">
        <v>86.580001999999993</v>
      </c>
      <c r="F3736">
        <v>87.300003000000004</v>
      </c>
      <c r="G3736">
        <v>80.790886</v>
      </c>
      <c r="H3736">
        <v>38008900</v>
      </c>
      <c r="I3736">
        <f>VLOOKUP(A3736,'Fed Rate'!A:B,2,0)</f>
        <v>7.0000000000000007E-2</v>
      </c>
    </row>
    <row r="3737" spans="1:9" x14ac:dyDescent="0.35">
      <c r="A3737" s="2">
        <v>41652</v>
      </c>
      <c r="B3737" s="2" t="s">
        <v>565</v>
      </c>
      <c r="C3737">
        <v>87.18</v>
      </c>
      <c r="D3737">
        <v>87.480002999999996</v>
      </c>
      <c r="E3737">
        <v>85.68</v>
      </c>
      <c r="F3737">
        <v>86.010002</v>
      </c>
      <c r="G3737">
        <v>79.597115000000002</v>
      </c>
      <c r="H3737">
        <v>48842300</v>
      </c>
      <c r="I3737">
        <f>VLOOKUP(A3737,'Fed Rate'!A:B,2,0)</f>
        <v>7.0000000000000007E-2</v>
      </c>
    </row>
    <row r="3738" spans="1:9" x14ac:dyDescent="0.35">
      <c r="A3738" s="2">
        <v>41653</v>
      </c>
      <c r="B3738" s="2" t="s">
        <v>565</v>
      </c>
      <c r="C3738">
        <v>86.300003000000004</v>
      </c>
      <c r="D3738">
        <v>87.720000999999996</v>
      </c>
      <c r="E3738">
        <v>86.300003000000004</v>
      </c>
      <c r="F3738">
        <v>87.650002000000001</v>
      </c>
      <c r="G3738">
        <v>81.114829999999998</v>
      </c>
      <c r="H3738">
        <v>37178900</v>
      </c>
      <c r="I3738">
        <f>VLOOKUP(A3738,'Fed Rate'!A:B,2,0)</f>
        <v>7.0000000000000007E-2</v>
      </c>
    </row>
    <row r="3739" spans="1:9" x14ac:dyDescent="0.35">
      <c r="A3739" s="2">
        <v>41654</v>
      </c>
      <c r="B3739" s="2" t="s">
        <v>565</v>
      </c>
      <c r="C3739">
        <v>88.029999000000004</v>
      </c>
      <c r="D3739">
        <v>88.540001000000004</v>
      </c>
      <c r="E3739">
        <v>87.940002000000007</v>
      </c>
      <c r="F3739">
        <v>88.370002999999997</v>
      </c>
      <c r="G3739">
        <v>81.781127999999995</v>
      </c>
      <c r="H3739">
        <v>39835600</v>
      </c>
      <c r="I3739">
        <f>VLOOKUP(A3739,'Fed Rate'!A:B,2,0)</f>
        <v>7.0000000000000007E-2</v>
      </c>
    </row>
    <row r="3740" spans="1:9" x14ac:dyDescent="0.35">
      <c r="A3740" s="2">
        <v>41655</v>
      </c>
      <c r="B3740" s="2" t="s">
        <v>565</v>
      </c>
      <c r="C3740">
        <v>88.300003000000004</v>
      </c>
      <c r="D3740">
        <v>88.510002</v>
      </c>
      <c r="E3740">
        <v>88.160004000000001</v>
      </c>
      <c r="F3740">
        <v>88.379997000000003</v>
      </c>
      <c r="G3740">
        <v>81.790381999999994</v>
      </c>
      <c r="H3740">
        <v>31630100</v>
      </c>
      <c r="I3740">
        <f>VLOOKUP(A3740,'Fed Rate'!A:B,2,0)</f>
        <v>7.0000000000000007E-2</v>
      </c>
    </row>
    <row r="3741" spans="1:9" x14ac:dyDescent="0.35">
      <c r="A3741" s="2">
        <v>41656</v>
      </c>
      <c r="B3741" s="2" t="s">
        <v>565</v>
      </c>
      <c r="C3741">
        <v>88.110000999999997</v>
      </c>
      <c r="D3741">
        <v>88.370002999999997</v>
      </c>
      <c r="E3741">
        <v>87.669998000000007</v>
      </c>
      <c r="F3741">
        <v>87.879997000000003</v>
      </c>
      <c r="G3741">
        <v>81.327644000000006</v>
      </c>
      <c r="H3741">
        <v>36895800</v>
      </c>
      <c r="I3741">
        <f>VLOOKUP(A3741,'Fed Rate'!A:B,2,0)</f>
        <v>7.0000000000000007E-2</v>
      </c>
    </row>
    <row r="3742" spans="1:9" x14ac:dyDescent="0.35">
      <c r="A3742" s="2">
        <v>41660</v>
      </c>
      <c r="B3742" s="2" t="s">
        <v>565</v>
      </c>
      <c r="C3742">
        <v>88.440002000000007</v>
      </c>
      <c r="D3742">
        <v>88.589995999999999</v>
      </c>
      <c r="E3742">
        <v>87.809997999999993</v>
      </c>
      <c r="F3742">
        <v>88.550003000000004</v>
      </c>
      <c r="G3742">
        <v>81.947693000000001</v>
      </c>
      <c r="H3742">
        <v>26412700</v>
      </c>
      <c r="I3742">
        <f>VLOOKUP(A3742,'Fed Rate'!A:B,2,0)</f>
        <v>7.0000000000000007E-2</v>
      </c>
    </row>
    <row r="3743" spans="1:9" x14ac:dyDescent="0.35">
      <c r="A3743" s="2">
        <v>41661</v>
      </c>
      <c r="B3743" s="2" t="s">
        <v>565</v>
      </c>
      <c r="C3743">
        <v>88.779999000000004</v>
      </c>
      <c r="D3743">
        <v>89</v>
      </c>
      <c r="E3743">
        <v>88.519997000000004</v>
      </c>
      <c r="F3743">
        <v>88.779999000000004</v>
      </c>
      <c r="G3743">
        <v>82.160576000000006</v>
      </c>
      <c r="H3743">
        <v>29376900</v>
      </c>
      <c r="I3743">
        <f>VLOOKUP(A3743,'Fed Rate'!A:B,2,0)</f>
        <v>7.0000000000000007E-2</v>
      </c>
    </row>
    <row r="3744" spans="1:9" x14ac:dyDescent="0.35">
      <c r="A3744" s="2">
        <v>41662</v>
      </c>
      <c r="B3744" s="2" t="s">
        <v>565</v>
      </c>
      <c r="C3744">
        <v>88.510002</v>
      </c>
      <c r="D3744">
        <v>88.519997000000004</v>
      </c>
      <c r="E3744">
        <v>87.860000999999997</v>
      </c>
      <c r="F3744">
        <v>88.480002999999996</v>
      </c>
      <c r="G3744">
        <v>81.882935000000003</v>
      </c>
      <c r="H3744">
        <v>35011900</v>
      </c>
      <c r="I3744">
        <f>VLOOKUP(A3744,'Fed Rate'!A:B,2,0)</f>
        <v>7.0000000000000007E-2</v>
      </c>
    </row>
    <row r="3745" spans="1:9" x14ac:dyDescent="0.35">
      <c r="A3745" s="2">
        <v>41663</v>
      </c>
      <c r="B3745" s="2" t="s">
        <v>565</v>
      </c>
      <c r="C3745">
        <v>88.050003000000004</v>
      </c>
      <c r="D3745">
        <v>88.18</v>
      </c>
      <c r="E3745">
        <v>86.709998999999996</v>
      </c>
      <c r="F3745">
        <v>86.739998</v>
      </c>
      <c r="G3745">
        <v>80.272659000000004</v>
      </c>
      <c r="H3745">
        <v>63974600</v>
      </c>
      <c r="I3745">
        <f>VLOOKUP(A3745,'Fed Rate'!A:B,2,0)</f>
        <v>7.0000000000000007E-2</v>
      </c>
    </row>
    <row r="3746" spans="1:9" x14ac:dyDescent="0.35">
      <c r="A3746" s="2">
        <v>41666</v>
      </c>
      <c r="B3746" s="2" t="s">
        <v>565</v>
      </c>
      <c r="C3746">
        <v>86.739998</v>
      </c>
      <c r="D3746">
        <v>86.889999000000003</v>
      </c>
      <c r="E3746">
        <v>85.25</v>
      </c>
      <c r="F3746">
        <v>85.900002000000001</v>
      </c>
      <c r="G3746">
        <v>79.495284999999996</v>
      </c>
      <c r="H3746">
        <v>63519300</v>
      </c>
      <c r="I3746">
        <f>VLOOKUP(A3746,'Fed Rate'!A:B,2,0)</f>
        <v>7.0000000000000007E-2</v>
      </c>
    </row>
    <row r="3747" spans="1:9" x14ac:dyDescent="0.35">
      <c r="A3747" s="2">
        <v>41667</v>
      </c>
      <c r="B3747" s="2" t="s">
        <v>565</v>
      </c>
      <c r="C3747">
        <v>85.5</v>
      </c>
      <c r="D3747">
        <v>85.940002000000007</v>
      </c>
      <c r="E3747">
        <v>85.309997999999993</v>
      </c>
      <c r="F3747">
        <v>85.849997999999999</v>
      </c>
      <c r="G3747">
        <v>79.449005</v>
      </c>
      <c r="H3747">
        <v>44378800</v>
      </c>
      <c r="I3747">
        <f>VLOOKUP(A3747,'Fed Rate'!A:B,2,0)</f>
        <v>7.0000000000000007E-2</v>
      </c>
    </row>
    <row r="3748" spans="1:9" x14ac:dyDescent="0.35">
      <c r="A3748" s="2">
        <v>41668</v>
      </c>
      <c r="B3748" s="2" t="s">
        <v>565</v>
      </c>
      <c r="C3748">
        <v>85.110000999999997</v>
      </c>
      <c r="D3748">
        <v>85.739998</v>
      </c>
      <c r="E3748">
        <v>84.760002</v>
      </c>
      <c r="F3748">
        <v>84.93</v>
      </c>
      <c r="G3748">
        <v>78.597588000000002</v>
      </c>
      <c r="H3748">
        <v>51939300</v>
      </c>
      <c r="I3748">
        <f>VLOOKUP(A3748,'Fed Rate'!A:B,2,0)</f>
        <v>7.0000000000000007E-2</v>
      </c>
    </row>
    <row r="3749" spans="1:9" x14ac:dyDescent="0.35">
      <c r="A3749" s="2">
        <v>41669</v>
      </c>
      <c r="B3749" s="2" t="s">
        <v>565</v>
      </c>
      <c r="C3749">
        <v>85.970000999999996</v>
      </c>
      <c r="D3749">
        <v>86.800003000000004</v>
      </c>
      <c r="E3749">
        <v>85.879997000000003</v>
      </c>
      <c r="F3749">
        <v>86.5</v>
      </c>
      <c r="G3749">
        <v>80.050551999999996</v>
      </c>
      <c r="H3749">
        <v>65833600</v>
      </c>
      <c r="I3749">
        <f>VLOOKUP(A3749,'Fed Rate'!A:B,2,0)</f>
        <v>7.0000000000000007E-2</v>
      </c>
    </row>
    <row r="3750" spans="1:9" x14ac:dyDescent="0.35">
      <c r="A3750" s="2">
        <v>41670</v>
      </c>
      <c r="B3750" s="2" t="s">
        <v>565</v>
      </c>
      <c r="C3750">
        <v>85.540001000000004</v>
      </c>
      <c r="D3750">
        <v>86.68</v>
      </c>
      <c r="E3750">
        <v>85.449996999999996</v>
      </c>
      <c r="F3750">
        <v>86.269997000000004</v>
      </c>
      <c r="G3750">
        <v>79.837699999999998</v>
      </c>
      <c r="H3750">
        <v>45187000</v>
      </c>
      <c r="I3750">
        <f>VLOOKUP(A3750,'Fed Rate'!A:B,2,0)</f>
        <v>7.0000000000000007E-2</v>
      </c>
    </row>
    <row r="3751" spans="1:9" x14ac:dyDescent="0.35">
      <c r="A3751" s="2">
        <v>41673</v>
      </c>
      <c r="B3751" s="2" t="s">
        <v>566</v>
      </c>
      <c r="C3751">
        <v>86.110000999999997</v>
      </c>
      <c r="D3751">
        <v>86.5</v>
      </c>
      <c r="E3751">
        <v>84.07</v>
      </c>
      <c r="F3751">
        <v>84.290001000000004</v>
      </c>
      <c r="G3751">
        <v>78.005324999999999</v>
      </c>
      <c r="H3751">
        <v>65596900</v>
      </c>
      <c r="I3751">
        <f>VLOOKUP(A3751,'Fed Rate'!A:B,2,0)</f>
        <v>7.0000000000000007E-2</v>
      </c>
    </row>
    <row r="3752" spans="1:9" x14ac:dyDescent="0.35">
      <c r="A3752" s="2">
        <v>41674</v>
      </c>
      <c r="B3752" s="2" t="s">
        <v>566</v>
      </c>
      <c r="C3752">
        <v>84.720000999999996</v>
      </c>
      <c r="D3752">
        <v>85.25</v>
      </c>
      <c r="E3752">
        <v>84.459998999999996</v>
      </c>
      <c r="F3752">
        <v>84.910004000000001</v>
      </c>
      <c r="G3752">
        <v>78.579123999999993</v>
      </c>
      <c r="H3752">
        <v>37675500</v>
      </c>
      <c r="I3752">
        <f>VLOOKUP(A3752,'Fed Rate'!A:B,2,0)</f>
        <v>7.0000000000000007E-2</v>
      </c>
    </row>
    <row r="3753" spans="1:9" x14ac:dyDescent="0.35">
      <c r="A3753" s="2">
        <v>41675</v>
      </c>
      <c r="B3753" s="2" t="s">
        <v>566</v>
      </c>
      <c r="C3753">
        <v>84.629997000000003</v>
      </c>
      <c r="D3753">
        <v>84.989998</v>
      </c>
      <c r="E3753">
        <v>83.739998</v>
      </c>
      <c r="F3753">
        <v>84.690002000000007</v>
      </c>
      <c r="G3753">
        <v>78.375495999999998</v>
      </c>
      <c r="H3753">
        <v>41721800</v>
      </c>
      <c r="I3753">
        <f>VLOOKUP(A3753,'Fed Rate'!A:B,2,0)</f>
        <v>7.0000000000000007E-2</v>
      </c>
    </row>
    <row r="3754" spans="1:9" x14ac:dyDescent="0.35">
      <c r="A3754" s="2">
        <v>41676</v>
      </c>
      <c r="B3754" s="2" t="s">
        <v>566</v>
      </c>
      <c r="C3754">
        <v>84.940002000000007</v>
      </c>
      <c r="D3754">
        <v>85.879997000000003</v>
      </c>
      <c r="E3754">
        <v>84.919998000000007</v>
      </c>
      <c r="F3754">
        <v>85.769997000000004</v>
      </c>
      <c r="G3754">
        <v>79.374961999999996</v>
      </c>
      <c r="H3754">
        <v>32308600</v>
      </c>
      <c r="I3754">
        <f>VLOOKUP(A3754,'Fed Rate'!A:B,2,0)</f>
        <v>7.0000000000000007E-2</v>
      </c>
    </row>
    <row r="3755" spans="1:9" x14ac:dyDescent="0.35">
      <c r="A3755" s="2">
        <v>41677</v>
      </c>
      <c r="B3755" s="2" t="s">
        <v>566</v>
      </c>
      <c r="C3755">
        <v>86.25</v>
      </c>
      <c r="D3755">
        <v>87.360000999999997</v>
      </c>
      <c r="E3755">
        <v>86</v>
      </c>
      <c r="F3755">
        <v>87.300003000000004</v>
      </c>
      <c r="G3755">
        <v>80.790886</v>
      </c>
      <c r="H3755">
        <v>38359400</v>
      </c>
      <c r="I3755">
        <f>VLOOKUP(A3755,'Fed Rate'!A:B,2,0)</f>
        <v>0.06</v>
      </c>
    </row>
    <row r="3756" spans="1:9" x14ac:dyDescent="0.35">
      <c r="A3756" s="2">
        <v>41680</v>
      </c>
      <c r="B3756" s="2" t="s">
        <v>566</v>
      </c>
      <c r="C3756">
        <v>87.269997000000004</v>
      </c>
      <c r="D3756">
        <v>87.839995999999999</v>
      </c>
      <c r="E3756">
        <v>87.209998999999996</v>
      </c>
      <c r="F3756">
        <v>87.800003000000004</v>
      </c>
      <c r="G3756">
        <v>81.253615999999994</v>
      </c>
      <c r="H3756">
        <v>30205400</v>
      </c>
      <c r="I3756">
        <f>VLOOKUP(A3756,'Fed Rate'!A:B,2,0)</f>
        <v>7.0000000000000007E-2</v>
      </c>
    </row>
    <row r="3757" spans="1:9" x14ac:dyDescent="0.35">
      <c r="A3757" s="2">
        <v>41681</v>
      </c>
      <c r="B3757" s="2" t="s">
        <v>566</v>
      </c>
      <c r="C3757">
        <v>87.989998</v>
      </c>
      <c r="D3757">
        <v>88.970000999999996</v>
      </c>
      <c r="E3757">
        <v>87.889999000000003</v>
      </c>
      <c r="F3757">
        <v>88.800003000000004</v>
      </c>
      <c r="G3757">
        <v>82.179062000000002</v>
      </c>
      <c r="H3757">
        <v>38635500</v>
      </c>
      <c r="I3757">
        <f>VLOOKUP(A3757,'Fed Rate'!A:B,2,0)</f>
        <v>0.06</v>
      </c>
    </row>
    <row r="3758" spans="1:9" x14ac:dyDescent="0.35">
      <c r="A3758" s="2">
        <v>41682</v>
      </c>
      <c r="B3758" s="2" t="s">
        <v>566</v>
      </c>
      <c r="C3758">
        <v>88.980002999999996</v>
      </c>
      <c r="D3758">
        <v>89.169998000000007</v>
      </c>
      <c r="E3758">
        <v>88.699996999999996</v>
      </c>
      <c r="F3758">
        <v>88.970000999999996</v>
      </c>
      <c r="G3758">
        <v>82.336403000000004</v>
      </c>
      <c r="H3758">
        <v>32507200</v>
      </c>
      <c r="I3758">
        <f>VLOOKUP(A3758,'Fed Rate'!A:B,2,0)</f>
        <v>7.0000000000000007E-2</v>
      </c>
    </row>
    <row r="3759" spans="1:9" x14ac:dyDescent="0.35">
      <c r="A3759" s="2">
        <v>41683</v>
      </c>
      <c r="B3759" s="2" t="s">
        <v>566</v>
      </c>
      <c r="C3759">
        <v>88.32</v>
      </c>
      <c r="D3759">
        <v>89.699996999999996</v>
      </c>
      <c r="E3759">
        <v>88.300003000000004</v>
      </c>
      <c r="F3759">
        <v>89.629997000000003</v>
      </c>
      <c r="G3759">
        <v>82.947165999999996</v>
      </c>
      <c r="H3759">
        <v>40454500</v>
      </c>
      <c r="I3759">
        <f>VLOOKUP(A3759,'Fed Rate'!A:B,2,0)</f>
        <v>0.06</v>
      </c>
    </row>
    <row r="3760" spans="1:9" x14ac:dyDescent="0.35">
      <c r="A3760" s="2">
        <v>41684</v>
      </c>
      <c r="B3760" s="2" t="s">
        <v>566</v>
      </c>
      <c r="C3760">
        <v>89.599997999999999</v>
      </c>
      <c r="D3760">
        <v>90.010002</v>
      </c>
      <c r="E3760">
        <v>89.330001999999993</v>
      </c>
      <c r="F3760">
        <v>89.809997999999993</v>
      </c>
      <c r="G3760">
        <v>83.113724000000005</v>
      </c>
      <c r="H3760">
        <v>33212400</v>
      </c>
      <c r="I3760">
        <f>VLOOKUP(A3760,'Fed Rate'!A:B,2,0)</f>
        <v>0.06</v>
      </c>
    </row>
    <row r="3761" spans="1:9" x14ac:dyDescent="0.35">
      <c r="A3761" s="2">
        <v>41688</v>
      </c>
      <c r="B3761" s="2" t="s">
        <v>566</v>
      </c>
      <c r="C3761">
        <v>89.959998999999996</v>
      </c>
      <c r="D3761">
        <v>90.419998000000007</v>
      </c>
      <c r="E3761">
        <v>89.739998</v>
      </c>
      <c r="F3761">
        <v>90.25</v>
      </c>
      <c r="G3761">
        <v>83.520957999999993</v>
      </c>
      <c r="H3761">
        <v>29546600</v>
      </c>
      <c r="I3761">
        <f>VLOOKUP(A3761,'Fed Rate'!A:B,2,0)</f>
        <v>7.0000000000000007E-2</v>
      </c>
    </row>
    <row r="3762" spans="1:9" x14ac:dyDescent="0.35">
      <c r="A3762" s="2">
        <v>41689</v>
      </c>
      <c r="B3762" s="2" t="s">
        <v>566</v>
      </c>
      <c r="C3762">
        <v>90.080001999999993</v>
      </c>
      <c r="D3762">
        <v>90.290001000000004</v>
      </c>
      <c r="E3762">
        <v>89.449996999999996</v>
      </c>
      <c r="F3762">
        <v>89.629997000000003</v>
      </c>
      <c r="G3762">
        <v>82.947165999999996</v>
      </c>
      <c r="H3762">
        <v>41749900</v>
      </c>
      <c r="I3762">
        <f>VLOOKUP(A3762,'Fed Rate'!A:B,2,0)</f>
        <v>7.0000000000000007E-2</v>
      </c>
    </row>
    <row r="3763" spans="1:9" x14ac:dyDescent="0.35">
      <c r="A3763" s="2">
        <v>41690</v>
      </c>
      <c r="B3763" s="2" t="s">
        <v>566</v>
      </c>
      <c r="C3763">
        <v>89.690002000000007</v>
      </c>
      <c r="D3763">
        <v>90.220000999999996</v>
      </c>
      <c r="E3763">
        <v>89.309997999999993</v>
      </c>
      <c r="F3763">
        <v>90.050003000000004</v>
      </c>
      <c r="G3763">
        <v>83.335860999999994</v>
      </c>
      <c r="H3763">
        <v>41814800</v>
      </c>
      <c r="I3763">
        <f>VLOOKUP(A3763,'Fed Rate'!A:B,2,0)</f>
        <v>7.0000000000000007E-2</v>
      </c>
    </row>
    <row r="3764" spans="1:9" x14ac:dyDescent="0.35">
      <c r="A3764" s="2">
        <v>41691</v>
      </c>
      <c r="B3764" s="2" t="s">
        <v>566</v>
      </c>
      <c r="C3764">
        <v>90.339995999999999</v>
      </c>
      <c r="D3764">
        <v>90.470000999999996</v>
      </c>
      <c r="E3764">
        <v>89.82</v>
      </c>
      <c r="F3764">
        <v>89.93</v>
      </c>
      <c r="G3764">
        <v>83.224807999999996</v>
      </c>
      <c r="H3764">
        <v>31192200</v>
      </c>
      <c r="I3764">
        <f>VLOOKUP(A3764,'Fed Rate'!A:B,2,0)</f>
        <v>7.0000000000000007E-2</v>
      </c>
    </row>
    <row r="3765" spans="1:9" x14ac:dyDescent="0.35">
      <c r="A3765" s="2">
        <v>41694</v>
      </c>
      <c r="B3765" s="2" t="s">
        <v>566</v>
      </c>
      <c r="C3765">
        <v>90.139999000000003</v>
      </c>
      <c r="D3765">
        <v>90.82</v>
      </c>
      <c r="E3765">
        <v>90.040001000000004</v>
      </c>
      <c r="F3765">
        <v>90.410004000000001</v>
      </c>
      <c r="G3765">
        <v>83.669028999999995</v>
      </c>
      <c r="H3765">
        <v>31500400</v>
      </c>
      <c r="I3765">
        <f>VLOOKUP(A3765,'Fed Rate'!A:B,2,0)</f>
        <v>7.0000000000000007E-2</v>
      </c>
    </row>
    <row r="3766" spans="1:9" x14ac:dyDescent="0.35">
      <c r="A3766" s="2">
        <v>41695</v>
      </c>
      <c r="B3766" s="2" t="s">
        <v>566</v>
      </c>
      <c r="C3766">
        <v>90.540001000000004</v>
      </c>
      <c r="D3766">
        <v>90.720000999999996</v>
      </c>
      <c r="E3766">
        <v>90.019997000000004</v>
      </c>
      <c r="F3766">
        <v>90.309997999999993</v>
      </c>
      <c r="G3766">
        <v>83.576447000000002</v>
      </c>
      <c r="H3766">
        <v>26771700</v>
      </c>
      <c r="I3766">
        <f>VLOOKUP(A3766,'Fed Rate'!A:B,2,0)</f>
        <v>7.0000000000000007E-2</v>
      </c>
    </row>
    <row r="3767" spans="1:9" x14ac:dyDescent="0.35">
      <c r="A3767" s="2">
        <v>41696</v>
      </c>
      <c r="B3767" s="2" t="s">
        <v>566</v>
      </c>
      <c r="C3767">
        <v>90.550003000000004</v>
      </c>
      <c r="D3767">
        <v>90.839995999999999</v>
      </c>
      <c r="E3767">
        <v>89.870002999999997</v>
      </c>
      <c r="F3767">
        <v>90.230002999999996</v>
      </c>
      <c r="G3767">
        <v>83.502426</v>
      </c>
      <c r="H3767">
        <v>42953700</v>
      </c>
      <c r="I3767">
        <f>VLOOKUP(A3767,'Fed Rate'!A:B,2,0)</f>
        <v>7.0000000000000007E-2</v>
      </c>
    </row>
    <row r="3768" spans="1:9" x14ac:dyDescent="0.35">
      <c r="A3768" s="2">
        <v>41697</v>
      </c>
      <c r="B3768" s="2" t="s">
        <v>566</v>
      </c>
      <c r="C3768">
        <v>89.870002999999997</v>
      </c>
      <c r="D3768">
        <v>90.529999000000004</v>
      </c>
      <c r="E3768">
        <v>89.730002999999996</v>
      </c>
      <c r="F3768">
        <v>90.440002000000007</v>
      </c>
      <c r="G3768">
        <v>84.044205000000005</v>
      </c>
      <c r="H3768">
        <v>28742400</v>
      </c>
      <c r="I3768">
        <f>VLOOKUP(A3768,'Fed Rate'!A:B,2,0)</f>
        <v>7.0000000000000007E-2</v>
      </c>
    </row>
    <row r="3769" spans="1:9" x14ac:dyDescent="0.35">
      <c r="A3769" s="2">
        <v>41698</v>
      </c>
      <c r="B3769" s="2" t="s">
        <v>566</v>
      </c>
      <c r="C3769">
        <v>90.419998000000007</v>
      </c>
      <c r="D3769">
        <v>90.959998999999996</v>
      </c>
      <c r="E3769">
        <v>89.540001000000004</v>
      </c>
      <c r="F3769">
        <v>90.339995999999999</v>
      </c>
      <c r="G3769">
        <v>83.951271000000006</v>
      </c>
      <c r="H3769">
        <v>48609800</v>
      </c>
      <c r="I3769">
        <f>VLOOKUP(A3769,'Fed Rate'!A:B,2,0)</f>
        <v>0.06</v>
      </c>
    </row>
    <row r="3770" spans="1:9" x14ac:dyDescent="0.35">
      <c r="A3770" s="2">
        <v>41701</v>
      </c>
      <c r="B3770" s="2" t="s">
        <v>567</v>
      </c>
      <c r="C3770">
        <v>89.489998</v>
      </c>
      <c r="D3770">
        <v>89.910004000000001</v>
      </c>
      <c r="E3770">
        <v>88.870002999999997</v>
      </c>
      <c r="F3770">
        <v>89.669998000000007</v>
      </c>
      <c r="G3770">
        <v>83.328666999999996</v>
      </c>
      <c r="H3770">
        <v>38885700</v>
      </c>
      <c r="I3770">
        <f>VLOOKUP(A3770,'Fed Rate'!A:B,2,0)</f>
        <v>7.0000000000000007E-2</v>
      </c>
    </row>
    <row r="3771" spans="1:9" x14ac:dyDescent="0.35">
      <c r="A3771" s="2">
        <v>41702</v>
      </c>
      <c r="B3771" s="2" t="s">
        <v>567</v>
      </c>
      <c r="C3771">
        <v>90.650002000000001</v>
      </c>
      <c r="D3771">
        <v>90.980002999999996</v>
      </c>
      <c r="E3771">
        <v>90.559997999999993</v>
      </c>
      <c r="F3771">
        <v>90.809997999999993</v>
      </c>
      <c r="G3771">
        <v>84.388053999999997</v>
      </c>
      <c r="H3771">
        <v>33189000</v>
      </c>
      <c r="I3771">
        <f>VLOOKUP(A3771,'Fed Rate'!A:B,2,0)</f>
        <v>7.0000000000000007E-2</v>
      </c>
    </row>
    <row r="3772" spans="1:9" x14ac:dyDescent="0.35">
      <c r="A3772" s="2">
        <v>41703</v>
      </c>
      <c r="B3772" s="2" t="s">
        <v>567</v>
      </c>
      <c r="C3772">
        <v>90.959998999999996</v>
      </c>
      <c r="D3772">
        <v>91.220000999999996</v>
      </c>
      <c r="E3772">
        <v>90.769997000000004</v>
      </c>
      <c r="F3772">
        <v>91.059997999999993</v>
      </c>
      <c r="G3772">
        <v>84.620354000000006</v>
      </c>
      <c r="H3772">
        <v>27203300</v>
      </c>
      <c r="I3772">
        <f>VLOOKUP(A3772,'Fed Rate'!A:B,2,0)</f>
        <v>0.08</v>
      </c>
    </row>
    <row r="3773" spans="1:9" x14ac:dyDescent="0.35">
      <c r="A3773" s="2">
        <v>41704</v>
      </c>
      <c r="B3773" s="2" t="s">
        <v>567</v>
      </c>
      <c r="C3773">
        <v>91.269997000000004</v>
      </c>
      <c r="D3773">
        <v>91.339995999999999</v>
      </c>
      <c r="E3773">
        <v>90.650002000000001</v>
      </c>
      <c r="F3773">
        <v>90.980002999999996</v>
      </c>
      <c r="G3773">
        <v>84.546004999999994</v>
      </c>
      <c r="H3773">
        <v>24063900</v>
      </c>
      <c r="I3773">
        <f>VLOOKUP(A3773,'Fed Rate'!A:B,2,0)</f>
        <v>0.08</v>
      </c>
    </row>
    <row r="3774" spans="1:9" x14ac:dyDescent="0.35">
      <c r="A3774" s="2">
        <v>41705</v>
      </c>
      <c r="B3774" s="2" t="s">
        <v>567</v>
      </c>
      <c r="C3774">
        <v>91.269997000000004</v>
      </c>
      <c r="D3774">
        <v>91.360000999999997</v>
      </c>
      <c r="E3774">
        <v>90.07</v>
      </c>
      <c r="F3774">
        <v>90.529999000000004</v>
      </c>
      <c r="G3774">
        <v>84.127837999999997</v>
      </c>
      <c r="H3774">
        <v>31167800</v>
      </c>
      <c r="I3774">
        <f>VLOOKUP(A3774,'Fed Rate'!A:B,2,0)</f>
        <v>0.08</v>
      </c>
    </row>
    <row r="3775" spans="1:9" x14ac:dyDescent="0.35">
      <c r="A3775" s="2">
        <v>41708</v>
      </c>
      <c r="B3775" s="2" t="s">
        <v>567</v>
      </c>
      <c r="C3775">
        <v>90.480002999999996</v>
      </c>
      <c r="D3775">
        <v>90.660004000000001</v>
      </c>
      <c r="E3775">
        <v>90.029999000000004</v>
      </c>
      <c r="F3775">
        <v>90.610000999999997</v>
      </c>
      <c r="G3775">
        <v>84.202194000000006</v>
      </c>
      <c r="H3775">
        <v>18131700</v>
      </c>
      <c r="I3775">
        <f>VLOOKUP(A3775,'Fed Rate'!A:B,2,0)</f>
        <v>0.08</v>
      </c>
    </row>
    <row r="3776" spans="1:9" x14ac:dyDescent="0.35">
      <c r="A3776" s="2">
        <v>41709</v>
      </c>
      <c r="B3776" s="2" t="s">
        <v>567</v>
      </c>
      <c r="C3776">
        <v>90.830001999999993</v>
      </c>
      <c r="D3776">
        <v>91.059997999999993</v>
      </c>
      <c r="E3776">
        <v>89.949996999999996</v>
      </c>
      <c r="F3776">
        <v>90.220000999999996</v>
      </c>
      <c r="G3776">
        <v>83.839752000000004</v>
      </c>
      <c r="H3776">
        <v>27484300</v>
      </c>
      <c r="I3776">
        <f>VLOOKUP(A3776,'Fed Rate'!A:B,2,0)</f>
        <v>0.08</v>
      </c>
    </row>
    <row r="3777" spans="1:9" x14ac:dyDescent="0.35">
      <c r="A3777" s="2">
        <v>41710</v>
      </c>
      <c r="B3777" s="2" t="s">
        <v>567</v>
      </c>
      <c r="C3777">
        <v>89.809997999999993</v>
      </c>
      <c r="D3777">
        <v>90.610000999999997</v>
      </c>
      <c r="E3777">
        <v>89.480002999999996</v>
      </c>
      <c r="F3777">
        <v>90.559997999999993</v>
      </c>
      <c r="G3777">
        <v>84.155724000000006</v>
      </c>
      <c r="H3777">
        <v>27977200</v>
      </c>
      <c r="I3777">
        <f>VLOOKUP(A3777,'Fed Rate'!A:B,2,0)</f>
        <v>0.08</v>
      </c>
    </row>
    <row r="3778" spans="1:9" x14ac:dyDescent="0.35">
      <c r="A3778" s="2">
        <v>41711</v>
      </c>
      <c r="B3778" s="2" t="s">
        <v>567</v>
      </c>
      <c r="C3778">
        <v>90.900002000000001</v>
      </c>
      <c r="D3778">
        <v>90.93</v>
      </c>
      <c r="E3778">
        <v>88.870002999999997</v>
      </c>
      <c r="F3778">
        <v>89.279999000000004</v>
      </c>
      <c r="G3778">
        <v>82.966269999999994</v>
      </c>
      <c r="H3778">
        <v>48542000</v>
      </c>
      <c r="I3778">
        <f>VLOOKUP(A3778,'Fed Rate'!A:B,2,0)</f>
        <v>0.08</v>
      </c>
    </row>
    <row r="3779" spans="1:9" x14ac:dyDescent="0.35">
      <c r="A3779" s="2">
        <v>41712</v>
      </c>
      <c r="B3779" s="2" t="s">
        <v>567</v>
      </c>
      <c r="C3779">
        <v>88.989998</v>
      </c>
      <c r="D3779">
        <v>89.379997000000003</v>
      </c>
      <c r="E3779">
        <v>88.629997000000003</v>
      </c>
      <c r="F3779">
        <v>88.669998000000007</v>
      </c>
      <c r="G3779">
        <v>82.399383999999998</v>
      </c>
      <c r="H3779">
        <v>38732300</v>
      </c>
      <c r="I3779">
        <f>VLOOKUP(A3779,'Fed Rate'!A:B,2,0)</f>
        <v>0.08</v>
      </c>
    </row>
    <row r="3780" spans="1:9" x14ac:dyDescent="0.35">
      <c r="A3780" s="2">
        <v>41715</v>
      </c>
      <c r="B3780" s="2" t="s">
        <v>567</v>
      </c>
      <c r="C3780">
        <v>89.239998</v>
      </c>
      <c r="D3780">
        <v>89.910004000000001</v>
      </c>
      <c r="E3780">
        <v>89.190002000000007</v>
      </c>
      <c r="F3780">
        <v>89.449996999999996</v>
      </c>
      <c r="G3780">
        <v>83.124236999999994</v>
      </c>
      <c r="H3780">
        <v>28467200</v>
      </c>
      <c r="I3780">
        <f>VLOOKUP(A3780,'Fed Rate'!A:B,2,0)</f>
        <v>0.08</v>
      </c>
    </row>
    <row r="3781" spans="1:9" x14ac:dyDescent="0.35">
      <c r="A3781" s="2">
        <v>41716</v>
      </c>
      <c r="B3781" s="2" t="s">
        <v>567</v>
      </c>
      <c r="C3781">
        <v>89.559997999999993</v>
      </c>
      <c r="D3781">
        <v>90.639999000000003</v>
      </c>
      <c r="E3781">
        <v>89.529999000000004</v>
      </c>
      <c r="F3781">
        <v>90.529999000000004</v>
      </c>
      <c r="G3781">
        <v>84.127837999999997</v>
      </c>
      <c r="H3781">
        <v>31250200</v>
      </c>
      <c r="I3781">
        <f>VLOOKUP(A3781,'Fed Rate'!A:B,2,0)</f>
        <v>0.08</v>
      </c>
    </row>
    <row r="3782" spans="1:9" x14ac:dyDescent="0.35">
      <c r="A3782" s="2">
        <v>41717</v>
      </c>
      <c r="B3782" s="2" t="s">
        <v>567</v>
      </c>
      <c r="C3782">
        <v>90.559997999999993</v>
      </c>
      <c r="D3782">
        <v>90.660004000000001</v>
      </c>
      <c r="E3782">
        <v>89.449996999999996</v>
      </c>
      <c r="F3782">
        <v>90.040001000000004</v>
      </c>
      <c r="G3782">
        <v>83.672507999999993</v>
      </c>
      <c r="H3782">
        <v>40869400</v>
      </c>
      <c r="I3782">
        <f>VLOOKUP(A3782,'Fed Rate'!A:B,2,0)</f>
        <v>0.08</v>
      </c>
    </row>
    <row r="3783" spans="1:9" x14ac:dyDescent="0.35">
      <c r="A3783" s="2">
        <v>41718</v>
      </c>
      <c r="B3783" s="2" t="s">
        <v>567</v>
      </c>
      <c r="C3783">
        <v>89.760002</v>
      </c>
      <c r="D3783">
        <v>90.559997999999993</v>
      </c>
      <c r="E3783">
        <v>89.580001999999993</v>
      </c>
      <c r="F3783">
        <v>90.290001000000004</v>
      </c>
      <c r="G3783">
        <v>83.904799999999994</v>
      </c>
      <c r="H3783">
        <v>31634500</v>
      </c>
      <c r="I3783">
        <f>VLOOKUP(A3783,'Fed Rate'!A:B,2,0)</f>
        <v>0.08</v>
      </c>
    </row>
    <row r="3784" spans="1:9" x14ac:dyDescent="0.35">
      <c r="A3784" s="2">
        <v>41719</v>
      </c>
      <c r="B3784" s="2" t="s">
        <v>567</v>
      </c>
      <c r="C3784">
        <v>90.599997999999999</v>
      </c>
      <c r="D3784">
        <v>90.650002000000001</v>
      </c>
      <c r="E3784">
        <v>88.830001999999993</v>
      </c>
      <c r="F3784">
        <v>89</v>
      </c>
      <c r="G3784">
        <v>82.895195000000001</v>
      </c>
      <c r="H3784">
        <v>62754000</v>
      </c>
      <c r="I3784">
        <f>VLOOKUP(A3784,'Fed Rate'!A:B,2,0)</f>
        <v>0.08</v>
      </c>
    </row>
    <row r="3785" spans="1:9" x14ac:dyDescent="0.35">
      <c r="A3785" s="2">
        <v>41722</v>
      </c>
      <c r="B3785" s="2" t="s">
        <v>567</v>
      </c>
      <c r="C3785">
        <v>89.32</v>
      </c>
      <c r="D3785">
        <v>89.389999000000003</v>
      </c>
      <c r="E3785">
        <v>87.410004000000001</v>
      </c>
      <c r="F3785">
        <v>88.220000999999996</v>
      </c>
      <c r="G3785">
        <v>82.168685999999994</v>
      </c>
      <c r="H3785">
        <v>77735300</v>
      </c>
      <c r="I3785">
        <f>VLOOKUP(A3785,'Fed Rate'!A:B,2,0)</f>
        <v>0.09</v>
      </c>
    </row>
    <row r="3786" spans="1:9" x14ac:dyDescent="0.35">
      <c r="A3786" s="2">
        <v>41723</v>
      </c>
      <c r="B3786" s="2" t="s">
        <v>567</v>
      </c>
      <c r="C3786">
        <v>88.68</v>
      </c>
      <c r="D3786">
        <v>89.25</v>
      </c>
      <c r="E3786">
        <v>87.769997000000004</v>
      </c>
      <c r="F3786">
        <v>88.510002</v>
      </c>
      <c r="G3786">
        <v>82.438782000000003</v>
      </c>
      <c r="H3786">
        <v>41723300</v>
      </c>
      <c r="I3786">
        <f>VLOOKUP(A3786,'Fed Rate'!A:B,2,0)</f>
        <v>0.09</v>
      </c>
    </row>
    <row r="3787" spans="1:9" x14ac:dyDescent="0.35">
      <c r="A3787" s="2">
        <v>41724</v>
      </c>
      <c r="B3787" s="2" t="s">
        <v>567</v>
      </c>
      <c r="C3787">
        <v>88.949996999999996</v>
      </c>
      <c r="D3787">
        <v>89.150002000000001</v>
      </c>
      <c r="E3787">
        <v>87.360000999999997</v>
      </c>
      <c r="F3787">
        <v>87.370002999999997</v>
      </c>
      <c r="G3787">
        <v>81.376998999999998</v>
      </c>
      <c r="H3787">
        <v>40930400</v>
      </c>
      <c r="I3787">
        <f>VLOOKUP(A3787,'Fed Rate'!A:B,2,0)</f>
        <v>0.08</v>
      </c>
    </row>
    <row r="3788" spans="1:9" x14ac:dyDescent="0.35">
      <c r="A3788" s="2">
        <v>41725</v>
      </c>
      <c r="B3788" s="2" t="s">
        <v>567</v>
      </c>
      <c r="C3788">
        <v>87.25</v>
      </c>
      <c r="D3788">
        <v>87.639999000000003</v>
      </c>
      <c r="E3788">
        <v>86.400002000000001</v>
      </c>
      <c r="F3788">
        <v>86.879997000000003</v>
      </c>
      <c r="G3788">
        <v>80.920592999999997</v>
      </c>
      <c r="H3788">
        <v>64784500</v>
      </c>
      <c r="I3788">
        <f>VLOOKUP(A3788,'Fed Rate'!A:B,2,0)</f>
        <v>0.08</v>
      </c>
    </row>
    <row r="3789" spans="1:9" x14ac:dyDescent="0.35">
      <c r="A3789" s="2">
        <v>41726</v>
      </c>
      <c r="B3789" s="2" t="s">
        <v>567</v>
      </c>
      <c r="C3789">
        <v>87.160004000000001</v>
      </c>
      <c r="D3789">
        <v>88.010002</v>
      </c>
      <c r="E3789">
        <v>86.809997999999993</v>
      </c>
      <c r="F3789">
        <v>87.050003000000004</v>
      </c>
      <c r="G3789">
        <v>81.078941</v>
      </c>
      <c r="H3789">
        <v>39895100</v>
      </c>
      <c r="I3789">
        <f>VLOOKUP(A3789,'Fed Rate'!A:B,2,0)</f>
        <v>0.08</v>
      </c>
    </row>
    <row r="3790" spans="1:9" x14ac:dyDescent="0.35">
      <c r="A3790" s="2">
        <v>41729</v>
      </c>
      <c r="B3790" s="2" t="s">
        <v>567</v>
      </c>
      <c r="C3790">
        <v>87.730002999999996</v>
      </c>
      <c r="D3790">
        <v>88.260002</v>
      </c>
      <c r="E3790">
        <v>87.620002999999997</v>
      </c>
      <c r="F3790">
        <v>87.669998000000007</v>
      </c>
      <c r="G3790">
        <v>81.656409999999994</v>
      </c>
      <c r="H3790">
        <v>33924300</v>
      </c>
      <c r="I3790">
        <f>VLOOKUP(A3790,'Fed Rate'!A:B,2,0)</f>
        <v>0.06</v>
      </c>
    </row>
    <row r="3791" spans="1:9" x14ac:dyDescent="0.35">
      <c r="A3791" s="2">
        <v>41730</v>
      </c>
      <c r="B3791" s="2" t="s">
        <v>568</v>
      </c>
      <c r="C3791">
        <v>88.099997999999999</v>
      </c>
      <c r="D3791">
        <v>89.269997000000004</v>
      </c>
      <c r="E3791">
        <v>87.709998999999996</v>
      </c>
      <c r="F3791">
        <v>89.209998999999996</v>
      </c>
      <c r="G3791">
        <v>83.090767</v>
      </c>
      <c r="H3791">
        <v>38683800</v>
      </c>
      <c r="I3791">
        <f>VLOOKUP(A3791,'Fed Rate'!A:B,2,0)</f>
        <v>0.08</v>
      </c>
    </row>
    <row r="3792" spans="1:9" x14ac:dyDescent="0.35">
      <c r="A3792" s="2">
        <v>41731</v>
      </c>
      <c r="B3792" s="2" t="s">
        <v>568</v>
      </c>
      <c r="C3792">
        <v>89.589995999999999</v>
      </c>
      <c r="D3792">
        <v>89.68</v>
      </c>
      <c r="E3792">
        <v>89.040001000000004</v>
      </c>
      <c r="F3792">
        <v>89.440002000000007</v>
      </c>
      <c r="G3792">
        <v>83.305008000000001</v>
      </c>
      <c r="H3792">
        <v>34631600</v>
      </c>
      <c r="I3792">
        <f>VLOOKUP(A3792,'Fed Rate'!A:B,2,0)</f>
        <v>0.09</v>
      </c>
    </row>
    <row r="3793" spans="1:9" x14ac:dyDescent="0.35">
      <c r="A3793" s="2">
        <v>41732</v>
      </c>
      <c r="B3793" s="2" t="s">
        <v>568</v>
      </c>
      <c r="C3793">
        <v>89.529999000000004</v>
      </c>
      <c r="D3793">
        <v>89.68</v>
      </c>
      <c r="E3793">
        <v>88.220000999999996</v>
      </c>
      <c r="F3793">
        <v>88.730002999999996</v>
      </c>
      <c r="G3793">
        <v>82.643683999999993</v>
      </c>
      <c r="H3793">
        <v>30319100</v>
      </c>
      <c r="I3793">
        <f>VLOOKUP(A3793,'Fed Rate'!A:B,2,0)</f>
        <v>0.08</v>
      </c>
    </row>
    <row r="3794" spans="1:9" x14ac:dyDescent="0.35">
      <c r="A3794" s="2">
        <v>41733</v>
      </c>
      <c r="B3794" s="2" t="s">
        <v>568</v>
      </c>
      <c r="C3794">
        <v>89.32</v>
      </c>
      <c r="D3794">
        <v>89.410004000000001</v>
      </c>
      <c r="E3794">
        <v>86.139999000000003</v>
      </c>
      <c r="F3794">
        <v>86.370002999999997</v>
      </c>
      <c r="G3794">
        <v>80.445580000000007</v>
      </c>
      <c r="H3794">
        <v>131213200</v>
      </c>
      <c r="I3794">
        <f>VLOOKUP(A3794,'Fed Rate'!A:B,2,0)</f>
        <v>0.08</v>
      </c>
    </row>
    <row r="3795" spans="1:9" x14ac:dyDescent="0.35">
      <c r="A3795" s="2">
        <v>41736</v>
      </c>
      <c r="B3795" s="2" t="s">
        <v>568</v>
      </c>
      <c r="C3795">
        <v>85.830001999999993</v>
      </c>
      <c r="D3795">
        <v>86.629997000000003</v>
      </c>
      <c r="E3795">
        <v>84.949996999999996</v>
      </c>
      <c r="F3795">
        <v>85.550003000000004</v>
      </c>
      <c r="G3795">
        <v>79.681824000000006</v>
      </c>
      <c r="H3795">
        <v>83995800</v>
      </c>
      <c r="I3795">
        <f>VLOOKUP(A3795,'Fed Rate'!A:B,2,0)</f>
        <v>0.09</v>
      </c>
    </row>
    <row r="3796" spans="1:9" x14ac:dyDescent="0.35">
      <c r="A3796" s="2">
        <v>41737</v>
      </c>
      <c r="B3796" s="2" t="s">
        <v>568</v>
      </c>
      <c r="C3796">
        <v>85.650002000000001</v>
      </c>
      <c r="D3796">
        <v>86.459998999999996</v>
      </c>
      <c r="E3796">
        <v>85.349997999999999</v>
      </c>
      <c r="F3796">
        <v>86.339995999999999</v>
      </c>
      <c r="G3796">
        <v>80.417625000000001</v>
      </c>
      <c r="H3796">
        <v>51495700</v>
      </c>
      <c r="I3796">
        <f>VLOOKUP(A3796,'Fed Rate'!A:B,2,0)</f>
        <v>0.08</v>
      </c>
    </row>
    <row r="3797" spans="1:9" x14ac:dyDescent="0.35">
      <c r="A3797" s="2">
        <v>41738</v>
      </c>
      <c r="B3797" s="2" t="s">
        <v>568</v>
      </c>
      <c r="C3797">
        <v>86.660004000000001</v>
      </c>
      <c r="D3797">
        <v>87.870002999999997</v>
      </c>
      <c r="E3797">
        <v>86.43</v>
      </c>
      <c r="F3797">
        <v>87.82</v>
      </c>
      <c r="G3797">
        <v>81.796135000000007</v>
      </c>
      <c r="H3797">
        <v>45685200</v>
      </c>
      <c r="I3797">
        <f>VLOOKUP(A3797,'Fed Rate'!A:B,2,0)</f>
        <v>0.08</v>
      </c>
    </row>
    <row r="3798" spans="1:9" x14ac:dyDescent="0.35">
      <c r="A3798" s="2">
        <v>41739</v>
      </c>
      <c r="B3798" s="2" t="s">
        <v>568</v>
      </c>
      <c r="C3798">
        <v>87.879997000000003</v>
      </c>
      <c r="D3798">
        <v>87.879997000000003</v>
      </c>
      <c r="E3798">
        <v>84.860000999999997</v>
      </c>
      <c r="F3798">
        <v>85.099997999999999</v>
      </c>
      <c r="G3798">
        <v>79.262671999999995</v>
      </c>
      <c r="H3798">
        <v>73659600</v>
      </c>
      <c r="I3798">
        <f>VLOOKUP(A3798,'Fed Rate'!A:B,2,0)</f>
        <v>0.08</v>
      </c>
    </row>
    <row r="3799" spans="1:9" x14ac:dyDescent="0.35">
      <c r="A3799" s="2">
        <v>41740</v>
      </c>
      <c r="B3799" s="2" t="s">
        <v>568</v>
      </c>
      <c r="C3799">
        <v>84.339995999999999</v>
      </c>
      <c r="D3799">
        <v>85.440002000000007</v>
      </c>
      <c r="E3799">
        <v>83.910004000000001</v>
      </c>
      <c r="F3799">
        <v>84.110000999999997</v>
      </c>
      <c r="G3799">
        <v>78.340607000000006</v>
      </c>
      <c r="H3799">
        <v>93657400</v>
      </c>
      <c r="I3799">
        <f>VLOOKUP(A3799,'Fed Rate'!A:B,2,0)</f>
        <v>0.09</v>
      </c>
    </row>
    <row r="3800" spans="1:9" x14ac:dyDescent="0.35">
      <c r="A3800" s="2">
        <v>41743</v>
      </c>
      <c r="B3800" s="2" t="s">
        <v>568</v>
      </c>
      <c r="C3800">
        <v>84.849997999999999</v>
      </c>
      <c r="D3800">
        <v>85.220000999999996</v>
      </c>
      <c r="E3800">
        <v>83.989998</v>
      </c>
      <c r="F3800">
        <v>84.769997000000004</v>
      </c>
      <c r="G3800">
        <v>78.955321999999995</v>
      </c>
      <c r="H3800">
        <v>46500700</v>
      </c>
      <c r="I3800">
        <f>VLOOKUP(A3800,'Fed Rate'!A:B,2,0)</f>
        <v>0.09</v>
      </c>
    </row>
    <row r="3801" spans="1:9" x14ac:dyDescent="0.35">
      <c r="A3801" s="2">
        <v>41744</v>
      </c>
      <c r="B3801" s="2" t="s">
        <v>568</v>
      </c>
      <c r="C3801">
        <v>85.080001999999993</v>
      </c>
      <c r="D3801">
        <v>85.540001000000004</v>
      </c>
      <c r="E3801">
        <v>83.279999000000004</v>
      </c>
      <c r="F3801">
        <v>85.050003000000004</v>
      </c>
      <c r="G3801">
        <v>79.216117999999994</v>
      </c>
      <c r="H3801">
        <v>84631500</v>
      </c>
      <c r="I3801">
        <f>VLOOKUP(A3801,'Fed Rate'!A:B,2,0)</f>
        <v>0.1</v>
      </c>
    </row>
    <row r="3802" spans="1:9" x14ac:dyDescent="0.35">
      <c r="A3802" s="2">
        <v>41745</v>
      </c>
      <c r="B3802" s="2" t="s">
        <v>568</v>
      </c>
      <c r="C3802">
        <v>85.790001000000004</v>
      </c>
      <c r="D3802">
        <v>86.18</v>
      </c>
      <c r="E3802">
        <v>85.089995999999999</v>
      </c>
      <c r="F3802">
        <v>86.18</v>
      </c>
      <c r="G3802">
        <v>80.268592999999996</v>
      </c>
      <c r="H3802">
        <v>46970900</v>
      </c>
      <c r="I3802">
        <f>VLOOKUP(A3802,'Fed Rate'!A:B,2,0)</f>
        <v>0.09</v>
      </c>
    </row>
    <row r="3803" spans="1:9" x14ac:dyDescent="0.35">
      <c r="A3803" s="2">
        <v>41746</v>
      </c>
      <c r="B3803" s="2" t="s">
        <v>568</v>
      </c>
      <c r="C3803">
        <v>85.849997999999999</v>
      </c>
      <c r="D3803">
        <v>86.629997000000003</v>
      </c>
      <c r="E3803">
        <v>85.629997000000003</v>
      </c>
      <c r="F3803">
        <v>86.199996999999996</v>
      </c>
      <c r="G3803">
        <v>80.287239</v>
      </c>
      <c r="H3803">
        <v>53719500</v>
      </c>
      <c r="I3803">
        <f>VLOOKUP(A3803,'Fed Rate'!A:B,2,0)</f>
        <v>0.09</v>
      </c>
    </row>
    <row r="3804" spans="1:9" x14ac:dyDescent="0.35">
      <c r="A3804" s="2">
        <v>41750</v>
      </c>
      <c r="B3804" s="2" t="s">
        <v>568</v>
      </c>
      <c r="C3804">
        <v>86.400002000000001</v>
      </c>
      <c r="D3804">
        <v>86.839995999999999</v>
      </c>
      <c r="E3804">
        <v>86</v>
      </c>
      <c r="F3804">
        <v>86.839995999999999</v>
      </c>
      <c r="G3804">
        <v>80.883339000000007</v>
      </c>
      <c r="H3804">
        <v>25947900</v>
      </c>
      <c r="I3804">
        <f>VLOOKUP(A3804,'Fed Rate'!A:B,2,0)</f>
        <v>0.1</v>
      </c>
    </row>
    <row r="3805" spans="1:9" x14ac:dyDescent="0.35">
      <c r="A3805" s="2">
        <v>41751</v>
      </c>
      <c r="B3805" s="2" t="s">
        <v>568</v>
      </c>
      <c r="C3805">
        <v>87.139999000000003</v>
      </c>
      <c r="D3805">
        <v>87.75</v>
      </c>
      <c r="E3805">
        <v>86.989998</v>
      </c>
      <c r="F3805">
        <v>87.529999000000004</v>
      </c>
      <c r="G3805">
        <v>81.526031000000003</v>
      </c>
      <c r="H3805">
        <v>38593400</v>
      </c>
      <c r="I3805">
        <f>VLOOKUP(A3805,'Fed Rate'!A:B,2,0)</f>
        <v>0.1</v>
      </c>
    </row>
    <row r="3806" spans="1:9" x14ac:dyDescent="0.35">
      <c r="A3806" s="2">
        <v>41752</v>
      </c>
      <c r="B3806" s="2" t="s">
        <v>568</v>
      </c>
      <c r="C3806">
        <v>87.529999000000004</v>
      </c>
      <c r="D3806">
        <v>87.559997999999993</v>
      </c>
      <c r="E3806">
        <v>86.709998999999996</v>
      </c>
      <c r="F3806">
        <v>86.760002</v>
      </c>
      <c r="G3806">
        <v>80.808823000000004</v>
      </c>
      <c r="H3806">
        <v>34376700</v>
      </c>
      <c r="I3806">
        <f>VLOOKUP(A3806,'Fed Rate'!A:B,2,0)</f>
        <v>0.1</v>
      </c>
    </row>
    <row r="3807" spans="1:9" x14ac:dyDescent="0.35">
      <c r="A3807" s="2">
        <v>41753</v>
      </c>
      <c r="B3807" s="2" t="s">
        <v>568</v>
      </c>
      <c r="C3807">
        <v>88.190002000000007</v>
      </c>
      <c r="D3807">
        <v>88.209998999999996</v>
      </c>
      <c r="E3807">
        <v>86.650002000000001</v>
      </c>
      <c r="F3807">
        <v>87.589995999999999</v>
      </c>
      <c r="G3807">
        <v>81.581894000000005</v>
      </c>
      <c r="H3807">
        <v>48926300</v>
      </c>
      <c r="I3807">
        <f>VLOOKUP(A3807,'Fed Rate'!A:B,2,0)</f>
        <v>0.1</v>
      </c>
    </row>
    <row r="3808" spans="1:9" x14ac:dyDescent="0.35">
      <c r="A3808" s="2">
        <v>41754</v>
      </c>
      <c r="B3808" s="2" t="s">
        <v>568</v>
      </c>
      <c r="C3808">
        <v>87.07</v>
      </c>
      <c r="D3808">
        <v>87.169998000000007</v>
      </c>
      <c r="E3808">
        <v>85.980002999999996</v>
      </c>
      <c r="F3808">
        <v>86.190002000000007</v>
      </c>
      <c r="G3808">
        <v>80.277916000000005</v>
      </c>
      <c r="H3808">
        <v>44334000</v>
      </c>
      <c r="I3808">
        <f>VLOOKUP(A3808,'Fed Rate'!A:B,2,0)</f>
        <v>0.09</v>
      </c>
    </row>
    <row r="3809" spans="1:9" x14ac:dyDescent="0.35">
      <c r="A3809" s="2">
        <v>41757</v>
      </c>
      <c r="B3809" s="2" t="s">
        <v>568</v>
      </c>
      <c r="C3809">
        <v>86.599997999999999</v>
      </c>
      <c r="D3809">
        <v>87.110000999999997</v>
      </c>
      <c r="E3809">
        <v>85.110000999999997</v>
      </c>
      <c r="F3809">
        <v>86.470000999999996</v>
      </c>
      <c r="G3809">
        <v>80.538719</v>
      </c>
      <c r="H3809">
        <v>58623800</v>
      </c>
      <c r="I3809">
        <f>VLOOKUP(A3809,'Fed Rate'!A:B,2,0)</f>
        <v>0.09</v>
      </c>
    </row>
    <row r="3810" spans="1:9" x14ac:dyDescent="0.35">
      <c r="A3810" s="2">
        <v>41758</v>
      </c>
      <c r="B3810" s="2" t="s">
        <v>568</v>
      </c>
      <c r="C3810">
        <v>86.730002999999996</v>
      </c>
      <c r="D3810">
        <v>87.32</v>
      </c>
      <c r="E3810">
        <v>86.309997999999993</v>
      </c>
      <c r="F3810">
        <v>87.160004000000001</v>
      </c>
      <c r="G3810">
        <v>81.181388999999996</v>
      </c>
      <c r="H3810">
        <v>36742700</v>
      </c>
      <c r="I3810">
        <f>VLOOKUP(A3810,'Fed Rate'!A:B,2,0)</f>
        <v>0.1</v>
      </c>
    </row>
    <row r="3811" spans="1:9" x14ac:dyDescent="0.35">
      <c r="A3811" s="2">
        <v>41759</v>
      </c>
      <c r="B3811" s="2" t="s">
        <v>568</v>
      </c>
      <c r="C3811">
        <v>86.760002</v>
      </c>
      <c r="D3811">
        <v>87.480002999999996</v>
      </c>
      <c r="E3811">
        <v>86.540001000000004</v>
      </c>
      <c r="F3811">
        <v>87.389999000000003</v>
      </c>
      <c r="G3811">
        <v>81.395583999999999</v>
      </c>
      <c r="H3811">
        <v>38689400</v>
      </c>
      <c r="I3811">
        <f>VLOOKUP(A3811,'Fed Rate'!A:B,2,0)</f>
        <v>0.09</v>
      </c>
    </row>
    <row r="3812" spans="1:9" x14ac:dyDescent="0.35">
      <c r="A3812" s="2">
        <v>41760</v>
      </c>
      <c r="B3812" s="2" t="s">
        <v>569</v>
      </c>
      <c r="C3812">
        <v>87.529999000000004</v>
      </c>
      <c r="D3812">
        <v>88.150002000000001</v>
      </c>
      <c r="E3812">
        <v>87.309997999999993</v>
      </c>
      <c r="F3812">
        <v>87.650002000000001</v>
      </c>
      <c r="G3812">
        <v>81.637755999999996</v>
      </c>
      <c r="H3812">
        <v>37127200</v>
      </c>
      <c r="I3812">
        <f>VLOOKUP(A3812,'Fed Rate'!A:B,2,0)</f>
        <v>0.09</v>
      </c>
    </row>
    <row r="3813" spans="1:9" x14ac:dyDescent="0.35">
      <c r="A3813" s="2">
        <v>41761</v>
      </c>
      <c r="B3813" s="2" t="s">
        <v>569</v>
      </c>
      <c r="C3813">
        <v>87.949996999999996</v>
      </c>
      <c r="D3813">
        <v>88.110000999999997</v>
      </c>
      <c r="E3813">
        <v>87.279999000000004</v>
      </c>
      <c r="F3813">
        <v>87.489998</v>
      </c>
      <c r="G3813">
        <v>81.488754</v>
      </c>
      <c r="H3813">
        <v>40074200</v>
      </c>
      <c r="I3813">
        <f>VLOOKUP(A3813,'Fed Rate'!A:B,2,0)</f>
        <v>0.09</v>
      </c>
    </row>
    <row r="3814" spans="1:9" x14ac:dyDescent="0.35">
      <c r="A3814" s="2">
        <v>41764</v>
      </c>
      <c r="B3814" s="2" t="s">
        <v>569</v>
      </c>
      <c r="C3814">
        <v>86.970000999999996</v>
      </c>
      <c r="D3814">
        <v>87.970000999999996</v>
      </c>
      <c r="E3814">
        <v>86.760002</v>
      </c>
      <c r="F3814">
        <v>87.949996999999996</v>
      </c>
      <c r="G3814">
        <v>81.917191000000003</v>
      </c>
      <c r="H3814">
        <v>27924400</v>
      </c>
      <c r="I3814">
        <f>VLOOKUP(A3814,'Fed Rate'!A:B,2,0)</f>
        <v>0.09</v>
      </c>
    </row>
    <row r="3815" spans="1:9" x14ac:dyDescent="0.35">
      <c r="A3815" s="2">
        <v>41765</v>
      </c>
      <c r="B3815" s="2" t="s">
        <v>569</v>
      </c>
      <c r="C3815">
        <v>87.809997999999993</v>
      </c>
      <c r="D3815">
        <v>87.860000999999997</v>
      </c>
      <c r="E3815">
        <v>86.769997000000004</v>
      </c>
      <c r="F3815">
        <v>86.809997999999993</v>
      </c>
      <c r="G3815">
        <v>80.855377000000004</v>
      </c>
      <c r="H3815">
        <v>33698500</v>
      </c>
      <c r="I3815">
        <f>VLOOKUP(A3815,'Fed Rate'!A:B,2,0)</f>
        <v>0.09</v>
      </c>
    </row>
    <row r="3816" spans="1:9" x14ac:dyDescent="0.35">
      <c r="A3816" s="2">
        <v>41766</v>
      </c>
      <c r="B3816" s="2" t="s">
        <v>569</v>
      </c>
      <c r="C3816">
        <v>86.989998</v>
      </c>
      <c r="D3816">
        <v>87.080001999999993</v>
      </c>
      <c r="E3816">
        <v>85.529999000000004</v>
      </c>
      <c r="F3816">
        <v>86.559997999999993</v>
      </c>
      <c r="G3816">
        <v>80.622542999999993</v>
      </c>
      <c r="H3816">
        <v>67489100</v>
      </c>
      <c r="I3816">
        <f>VLOOKUP(A3816,'Fed Rate'!A:B,2,0)</f>
        <v>0.08</v>
      </c>
    </row>
    <row r="3817" spans="1:9" x14ac:dyDescent="0.35">
      <c r="A3817" s="2">
        <v>41767</v>
      </c>
      <c r="B3817" s="2" t="s">
        <v>569</v>
      </c>
      <c r="C3817">
        <v>86.25</v>
      </c>
      <c r="D3817">
        <v>87.529999000000004</v>
      </c>
      <c r="E3817">
        <v>86.050003000000004</v>
      </c>
      <c r="F3817">
        <v>86.480002999999996</v>
      </c>
      <c r="G3817">
        <v>80.548034999999999</v>
      </c>
      <c r="H3817">
        <v>46556900</v>
      </c>
      <c r="I3817">
        <f>VLOOKUP(A3817,'Fed Rate'!A:B,2,0)</f>
        <v>0.08</v>
      </c>
    </row>
    <row r="3818" spans="1:9" x14ac:dyDescent="0.35">
      <c r="A3818" s="2">
        <v>41768</v>
      </c>
      <c r="B3818" s="2" t="s">
        <v>569</v>
      </c>
      <c r="C3818">
        <v>86.43</v>
      </c>
      <c r="D3818">
        <v>86.860000999999997</v>
      </c>
      <c r="E3818">
        <v>85.849997999999999</v>
      </c>
      <c r="F3818">
        <v>86.800003000000004</v>
      </c>
      <c r="G3818">
        <v>80.846069</v>
      </c>
      <c r="H3818">
        <v>35081500</v>
      </c>
      <c r="I3818">
        <f>VLOOKUP(A3818,'Fed Rate'!A:B,2,0)</f>
        <v>0.08</v>
      </c>
    </row>
    <row r="3819" spans="1:9" x14ac:dyDescent="0.35">
      <c r="A3819" s="2">
        <v>41771</v>
      </c>
      <c r="B3819" s="2" t="s">
        <v>569</v>
      </c>
      <c r="C3819">
        <v>87.32</v>
      </c>
      <c r="D3819">
        <v>88.260002</v>
      </c>
      <c r="E3819">
        <v>87.239998</v>
      </c>
      <c r="F3819">
        <v>88.230002999999996</v>
      </c>
      <c r="G3819">
        <v>82.177993999999998</v>
      </c>
      <c r="H3819">
        <v>38951100</v>
      </c>
      <c r="I3819">
        <f>VLOOKUP(A3819,'Fed Rate'!A:B,2,0)</f>
        <v>0.08</v>
      </c>
    </row>
    <row r="3820" spans="1:9" x14ac:dyDescent="0.35">
      <c r="A3820" s="2">
        <v>41772</v>
      </c>
      <c r="B3820" s="2" t="s">
        <v>569</v>
      </c>
      <c r="C3820">
        <v>88.309997999999993</v>
      </c>
      <c r="D3820">
        <v>88.610000999999997</v>
      </c>
      <c r="E3820">
        <v>88.120002999999997</v>
      </c>
      <c r="F3820">
        <v>88.290001000000004</v>
      </c>
      <c r="G3820">
        <v>82.233870999999994</v>
      </c>
      <c r="H3820">
        <v>30311900</v>
      </c>
      <c r="I3820">
        <f>VLOOKUP(A3820,'Fed Rate'!A:B,2,0)</f>
        <v>0.09</v>
      </c>
    </row>
    <row r="3821" spans="1:9" x14ac:dyDescent="0.35">
      <c r="A3821" s="2">
        <v>41773</v>
      </c>
      <c r="B3821" s="2" t="s">
        <v>569</v>
      </c>
      <c r="C3821">
        <v>88.019997000000004</v>
      </c>
      <c r="D3821">
        <v>88.349997999999999</v>
      </c>
      <c r="E3821">
        <v>87.620002999999997</v>
      </c>
      <c r="F3821">
        <v>87.830001999999993</v>
      </c>
      <c r="G3821">
        <v>81.805412000000004</v>
      </c>
      <c r="H3821">
        <v>26483600</v>
      </c>
      <c r="I3821">
        <f>VLOOKUP(A3821,'Fed Rate'!A:B,2,0)</f>
        <v>0.08</v>
      </c>
    </row>
    <row r="3822" spans="1:9" x14ac:dyDescent="0.35">
      <c r="A3822" s="2">
        <v>41774</v>
      </c>
      <c r="B3822" s="2" t="s">
        <v>569</v>
      </c>
      <c r="C3822">
        <v>87.809997999999993</v>
      </c>
      <c r="D3822">
        <v>87.959998999999996</v>
      </c>
      <c r="E3822">
        <v>86.580001999999993</v>
      </c>
      <c r="F3822">
        <v>87.139999000000003</v>
      </c>
      <c r="G3822">
        <v>81.162766000000005</v>
      </c>
      <c r="H3822">
        <v>59680300</v>
      </c>
      <c r="I3822">
        <f>VLOOKUP(A3822,'Fed Rate'!A:B,2,0)</f>
        <v>0.09</v>
      </c>
    </row>
    <row r="3823" spans="1:9" x14ac:dyDescent="0.35">
      <c r="A3823" s="2">
        <v>41775</v>
      </c>
      <c r="B3823" s="2" t="s">
        <v>569</v>
      </c>
      <c r="C3823">
        <v>87.239998</v>
      </c>
      <c r="D3823">
        <v>87.760002</v>
      </c>
      <c r="E3823">
        <v>86.639999000000003</v>
      </c>
      <c r="F3823">
        <v>87.709998999999996</v>
      </c>
      <c r="G3823">
        <v>81.693657000000002</v>
      </c>
      <c r="H3823">
        <v>66804100</v>
      </c>
      <c r="I3823">
        <f>VLOOKUP(A3823,'Fed Rate'!A:B,2,0)</f>
        <v>0.09</v>
      </c>
    </row>
    <row r="3824" spans="1:9" x14ac:dyDescent="0.35">
      <c r="A3824" s="2">
        <v>41778</v>
      </c>
      <c r="B3824" s="2" t="s">
        <v>569</v>
      </c>
      <c r="C3824">
        <v>87.449996999999996</v>
      </c>
      <c r="D3824">
        <v>88.459998999999996</v>
      </c>
      <c r="E3824">
        <v>87.300003000000004</v>
      </c>
      <c r="F3824">
        <v>88.32</v>
      </c>
      <c r="G3824">
        <v>82.261803</v>
      </c>
      <c r="H3824">
        <v>32017000</v>
      </c>
      <c r="I3824">
        <f>VLOOKUP(A3824,'Fed Rate'!A:B,2,0)</f>
        <v>0.09</v>
      </c>
    </row>
    <row r="3825" spans="1:9" x14ac:dyDescent="0.35">
      <c r="A3825" s="2">
        <v>41779</v>
      </c>
      <c r="B3825" s="2" t="s">
        <v>569</v>
      </c>
      <c r="C3825">
        <v>88.279999000000004</v>
      </c>
      <c r="D3825">
        <v>88.599997999999999</v>
      </c>
      <c r="E3825">
        <v>87.639999000000003</v>
      </c>
      <c r="F3825">
        <v>88</v>
      </c>
      <c r="G3825">
        <v>81.963759999999994</v>
      </c>
      <c r="H3825">
        <v>33716000</v>
      </c>
      <c r="I3825">
        <f>VLOOKUP(A3825,'Fed Rate'!A:B,2,0)</f>
        <v>0.09</v>
      </c>
    </row>
    <row r="3826" spans="1:9" x14ac:dyDescent="0.35">
      <c r="A3826" s="2">
        <v>41780</v>
      </c>
      <c r="B3826" s="2" t="s">
        <v>569</v>
      </c>
      <c r="C3826">
        <v>88.160004000000001</v>
      </c>
      <c r="D3826">
        <v>88.889999000000003</v>
      </c>
      <c r="E3826">
        <v>88.110000999999997</v>
      </c>
      <c r="F3826">
        <v>88.839995999999999</v>
      </c>
      <c r="G3826">
        <v>82.746155000000002</v>
      </c>
      <c r="H3826">
        <v>36837700</v>
      </c>
      <c r="I3826">
        <f>VLOOKUP(A3826,'Fed Rate'!A:B,2,0)</f>
        <v>0.09</v>
      </c>
    </row>
    <row r="3827" spans="1:9" x14ac:dyDescent="0.35">
      <c r="A3827" s="2">
        <v>41781</v>
      </c>
      <c r="B3827" s="2" t="s">
        <v>569</v>
      </c>
      <c r="C3827">
        <v>88.940002000000007</v>
      </c>
      <c r="D3827">
        <v>89.480002999999996</v>
      </c>
      <c r="E3827">
        <v>88.800003000000004</v>
      </c>
      <c r="F3827">
        <v>89.230002999999996</v>
      </c>
      <c r="G3827">
        <v>83.109397999999999</v>
      </c>
      <c r="H3827">
        <v>30617100</v>
      </c>
      <c r="I3827">
        <f>VLOOKUP(A3827,'Fed Rate'!A:B,2,0)</f>
        <v>0.09</v>
      </c>
    </row>
    <row r="3828" spans="1:9" x14ac:dyDescent="0.35">
      <c r="A3828" s="2">
        <v>41782</v>
      </c>
      <c r="B3828" s="2" t="s">
        <v>569</v>
      </c>
      <c r="C3828">
        <v>89.32</v>
      </c>
      <c r="D3828">
        <v>89.900002000000001</v>
      </c>
      <c r="E3828">
        <v>89.120002999999997</v>
      </c>
      <c r="F3828">
        <v>89.879997000000003</v>
      </c>
      <c r="G3828">
        <v>83.714805999999996</v>
      </c>
      <c r="H3828">
        <v>22687300</v>
      </c>
      <c r="I3828">
        <f>VLOOKUP(A3828,'Fed Rate'!A:B,2,0)</f>
        <v>0.09</v>
      </c>
    </row>
    <row r="3829" spans="1:9" x14ac:dyDescent="0.35">
      <c r="A3829" s="2">
        <v>41786</v>
      </c>
      <c r="B3829" s="2" t="s">
        <v>569</v>
      </c>
      <c r="C3829">
        <v>90.279999000000004</v>
      </c>
      <c r="D3829">
        <v>91.019997000000004</v>
      </c>
      <c r="E3829">
        <v>90.199996999999996</v>
      </c>
      <c r="F3829">
        <v>91</v>
      </c>
      <c r="G3829">
        <v>84.757987999999997</v>
      </c>
      <c r="H3829">
        <v>29725200</v>
      </c>
      <c r="I3829">
        <f>VLOOKUP(A3829,'Fed Rate'!A:B,2,0)</f>
        <v>0.09</v>
      </c>
    </row>
    <row r="3830" spans="1:9" x14ac:dyDescent="0.35">
      <c r="A3830" s="2">
        <v>41787</v>
      </c>
      <c r="B3830" s="2" t="s">
        <v>569</v>
      </c>
      <c r="C3830">
        <v>90.970000999999996</v>
      </c>
      <c r="D3830">
        <v>91.099997999999999</v>
      </c>
      <c r="E3830">
        <v>90.650002000000001</v>
      </c>
      <c r="F3830">
        <v>90.720000999999996</v>
      </c>
      <c r="G3830">
        <v>84.497191999999998</v>
      </c>
      <c r="H3830">
        <v>30468100</v>
      </c>
      <c r="I3830">
        <f>VLOOKUP(A3830,'Fed Rate'!A:B,2,0)</f>
        <v>0.09</v>
      </c>
    </row>
    <row r="3831" spans="1:9" x14ac:dyDescent="0.35">
      <c r="A3831" s="2">
        <v>41788</v>
      </c>
      <c r="B3831" s="2" t="s">
        <v>569</v>
      </c>
      <c r="C3831">
        <v>91.040001000000004</v>
      </c>
      <c r="D3831">
        <v>91.309997999999993</v>
      </c>
      <c r="E3831">
        <v>90.860000999999997</v>
      </c>
      <c r="F3831">
        <v>91.300003000000004</v>
      </c>
      <c r="G3831">
        <v>85.037414999999996</v>
      </c>
      <c r="H3831">
        <v>33036100</v>
      </c>
      <c r="I3831">
        <f>VLOOKUP(A3831,'Fed Rate'!A:B,2,0)</f>
        <v>0.09</v>
      </c>
    </row>
    <row r="3832" spans="1:9" x14ac:dyDescent="0.35">
      <c r="A3832" s="2">
        <v>41789</v>
      </c>
      <c r="B3832" s="2" t="s">
        <v>569</v>
      </c>
      <c r="C3832">
        <v>91.32</v>
      </c>
      <c r="D3832">
        <v>91.449996999999996</v>
      </c>
      <c r="E3832">
        <v>90.830001999999993</v>
      </c>
      <c r="F3832">
        <v>91.309997999999993</v>
      </c>
      <c r="G3832">
        <v>85.046715000000006</v>
      </c>
      <c r="H3832">
        <v>29906400</v>
      </c>
      <c r="I3832">
        <f>VLOOKUP(A3832,'Fed Rate'!A:B,2,0)</f>
        <v>0.08</v>
      </c>
    </row>
    <row r="3833" spans="1:9" x14ac:dyDescent="0.35">
      <c r="A3833" s="2">
        <v>41792</v>
      </c>
      <c r="B3833" s="2" t="s">
        <v>570</v>
      </c>
      <c r="C3833">
        <v>91.419998000000007</v>
      </c>
      <c r="D3833">
        <v>91.440002000000007</v>
      </c>
      <c r="E3833">
        <v>90.639999000000003</v>
      </c>
      <c r="F3833">
        <v>91.220000999999996</v>
      </c>
      <c r="G3833">
        <v>84.962920999999994</v>
      </c>
      <c r="H3833">
        <v>30409900</v>
      </c>
      <c r="I3833">
        <f>VLOOKUP(A3833,'Fed Rate'!A:B,2,0)</f>
        <v>0.09</v>
      </c>
    </row>
    <row r="3834" spans="1:9" x14ac:dyDescent="0.35">
      <c r="A3834" s="2">
        <v>41793</v>
      </c>
      <c r="B3834" s="2" t="s">
        <v>570</v>
      </c>
      <c r="C3834">
        <v>90.919998000000007</v>
      </c>
      <c r="D3834">
        <v>91.330001999999993</v>
      </c>
      <c r="E3834">
        <v>90.800003000000004</v>
      </c>
      <c r="F3834">
        <v>91.18</v>
      </c>
      <c r="G3834">
        <v>84.925644000000005</v>
      </c>
      <c r="H3834">
        <v>21774500</v>
      </c>
      <c r="I3834">
        <f>VLOOKUP(A3834,'Fed Rate'!A:B,2,0)</f>
        <v>0.1</v>
      </c>
    </row>
    <row r="3835" spans="1:9" x14ac:dyDescent="0.35">
      <c r="A3835" s="2">
        <v>41794</v>
      </c>
      <c r="B3835" s="2" t="s">
        <v>570</v>
      </c>
      <c r="C3835">
        <v>90.949996999999996</v>
      </c>
      <c r="D3835">
        <v>91.669998000000007</v>
      </c>
      <c r="E3835">
        <v>90.809997999999993</v>
      </c>
      <c r="F3835">
        <v>91.519997000000004</v>
      </c>
      <c r="G3835">
        <v>85.242317</v>
      </c>
      <c r="H3835">
        <v>20118300</v>
      </c>
      <c r="I3835">
        <f>VLOOKUP(A3835,'Fed Rate'!A:B,2,0)</f>
        <v>0.09</v>
      </c>
    </row>
    <row r="3836" spans="1:9" x14ac:dyDescent="0.35">
      <c r="A3836" s="2">
        <v>41795</v>
      </c>
      <c r="B3836" s="2" t="s">
        <v>570</v>
      </c>
      <c r="C3836">
        <v>91.599997999999999</v>
      </c>
      <c r="D3836">
        <v>92.459998999999996</v>
      </c>
      <c r="E3836">
        <v>91.290001000000004</v>
      </c>
      <c r="F3836">
        <v>92.290001000000004</v>
      </c>
      <c r="G3836">
        <v>85.959502999999998</v>
      </c>
      <c r="H3836">
        <v>35583100</v>
      </c>
      <c r="I3836">
        <f>VLOOKUP(A3836,'Fed Rate'!A:B,2,0)</f>
        <v>0.09</v>
      </c>
    </row>
    <row r="3837" spans="1:9" x14ac:dyDescent="0.35">
      <c r="A3837" s="2">
        <v>41796</v>
      </c>
      <c r="B3837" s="2" t="s">
        <v>570</v>
      </c>
      <c r="C3837">
        <v>92.629997000000003</v>
      </c>
      <c r="D3837">
        <v>92.82</v>
      </c>
      <c r="E3837">
        <v>92.449996999999996</v>
      </c>
      <c r="F3837">
        <v>92.82</v>
      </c>
      <c r="G3837">
        <v>86.453132999999994</v>
      </c>
      <c r="H3837">
        <v>22680600</v>
      </c>
      <c r="I3837">
        <f>VLOOKUP(A3837,'Fed Rate'!A:B,2,0)</f>
        <v>0.09</v>
      </c>
    </row>
    <row r="3838" spans="1:9" x14ac:dyDescent="0.35">
      <c r="A3838" s="2">
        <v>41799</v>
      </c>
      <c r="B3838" s="2" t="s">
        <v>570</v>
      </c>
      <c r="C3838">
        <v>92.839995999999999</v>
      </c>
      <c r="D3838">
        <v>92.980002999999996</v>
      </c>
      <c r="E3838">
        <v>92.5</v>
      </c>
      <c r="F3838">
        <v>92.75</v>
      </c>
      <c r="G3838">
        <v>86.387962000000002</v>
      </c>
      <c r="H3838">
        <v>23399500</v>
      </c>
      <c r="I3838">
        <f>VLOOKUP(A3838,'Fed Rate'!A:B,2,0)</f>
        <v>0.09</v>
      </c>
    </row>
    <row r="3839" spans="1:9" x14ac:dyDescent="0.35">
      <c r="A3839" s="2">
        <v>41800</v>
      </c>
      <c r="B3839" s="2" t="s">
        <v>570</v>
      </c>
      <c r="C3839">
        <v>92.669998000000007</v>
      </c>
      <c r="D3839">
        <v>92.959998999999996</v>
      </c>
      <c r="E3839">
        <v>92.559997999999993</v>
      </c>
      <c r="F3839">
        <v>92.910004000000001</v>
      </c>
      <c r="G3839">
        <v>86.536963999999998</v>
      </c>
      <c r="H3839">
        <v>20626000</v>
      </c>
      <c r="I3839">
        <f>VLOOKUP(A3839,'Fed Rate'!A:B,2,0)</f>
        <v>0.09</v>
      </c>
    </row>
    <row r="3840" spans="1:9" x14ac:dyDescent="0.35">
      <c r="A3840" s="2">
        <v>41801</v>
      </c>
      <c r="B3840" s="2" t="s">
        <v>570</v>
      </c>
      <c r="C3840">
        <v>92.589995999999999</v>
      </c>
      <c r="D3840">
        <v>93.019997000000004</v>
      </c>
      <c r="E3840">
        <v>92.5</v>
      </c>
      <c r="F3840">
        <v>92.889999000000003</v>
      </c>
      <c r="G3840">
        <v>86.518341000000007</v>
      </c>
      <c r="H3840">
        <v>22878200</v>
      </c>
      <c r="I3840">
        <f>VLOOKUP(A3840,'Fed Rate'!A:B,2,0)</f>
        <v>0.09</v>
      </c>
    </row>
    <row r="3841" spans="1:9" x14ac:dyDescent="0.35">
      <c r="A3841" s="2">
        <v>41802</v>
      </c>
      <c r="B3841" s="2" t="s">
        <v>570</v>
      </c>
      <c r="C3841">
        <v>92.690002000000007</v>
      </c>
      <c r="D3841">
        <v>92.790001000000004</v>
      </c>
      <c r="E3841">
        <v>91.730002999999996</v>
      </c>
      <c r="F3841">
        <v>92.050003000000004</v>
      </c>
      <c r="G3841">
        <v>85.735969999999995</v>
      </c>
      <c r="H3841">
        <v>35275900</v>
      </c>
      <c r="I3841">
        <f>VLOOKUP(A3841,'Fed Rate'!A:B,2,0)</f>
        <v>0.09</v>
      </c>
    </row>
    <row r="3842" spans="1:9" x14ac:dyDescent="0.35">
      <c r="A3842" s="2">
        <v>41803</v>
      </c>
      <c r="B3842" s="2" t="s">
        <v>570</v>
      </c>
      <c r="C3842">
        <v>92.449996999999996</v>
      </c>
      <c r="D3842">
        <v>92.550003000000004</v>
      </c>
      <c r="E3842">
        <v>91.919998000000007</v>
      </c>
      <c r="F3842">
        <v>92.32</v>
      </c>
      <c r="G3842">
        <v>85.987449999999995</v>
      </c>
      <c r="H3842">
        <v>39447100</v>
      </c>
      <c r="I3842">
        <f>VLOOKUP(A3842,'Fed Rate'!A:B,2,0)</f>
        <v>0.1</v>
      </c>
    </row>
    <row r="3843" spans="1:9" x14ac:dyDescent="0.35">
      <c r="A3843" s="2">
        <v>41806</v>
      </c>
      <c r="B3843" s="2" t="s">
        <v>570</v>
      </c>
      <c r="C3843">
        <v>92.160004000000001</v>
      </c>
      <c r="D3843">
        <v>92.669998000000007</v>
      </c>
      <c r="E3843">
        <v>91.959998999999996</v>
      </c>
      <c r="F3843">
        <v>92.400002000000001</v>
      </c>
      <c r="G3843">
        <v>86.061965999999998</v>
      </c>
      <c r="H3843">
        <v>25212300</v>
      </c>
      <c r="I3843">
        <f>VLOOKUP(A3843,'Fed Rate'!A:B,2,0)</f>
        <v>0.1</v>
      </c>
    </row>
    <row r="3844" spans="1:9" x14ac:dyDescent="0.35">
      <c r="A3844" s="2">
        <v>41807</v>
      </c>
      <c r="B3844" s="2" t="s">
        <v>570</v>
      </c>
      <c r="C3844">
        <v>92.330001999999993</v>
      </c>
      <c r="D3844">
        <v>92.699996999999996</v>
      </c>
      <c r="E3844">
        <v>92.18</v>
      </c>
      <c r="F3844">
        <v>92.449996999999996</v>
      </c>
      <c r="G3844">
        <v>86.108513000000002</v>
      </c>
      <c r="H3844">
        <v>19977900</v>
      </c>
      <c r="I3844">
        <f>VLOOKUP(A3844,'Fed Rate'!A:B,2,0)</f>
        <v>0.1</v>
      </c>
    </row>
    <row r="3845" spans="1:9" x14ac:dyDescent="0.35">
      <c r="A3845" s="2">
        <v>41808</v>
      </c>
      <c r="B3845" s="2" t="s">
        <v>570</v>
      </c>
      <c r="C3845">
        <v>92.540001000000004</v>
      </c>
      <c r="D3845">
        <v>93.099997999999999</v>
      </c>
      <c r="E3845">
        <v>91.980002999999996</v>
      </c>
      <c r="F3845">
        <v>92.970000999999996</v>
      </c>
      <c r="G3845">
        <v>86.592879999999994</v>
      </c>
      <c r="H3845">
        <v>34514000</v>
      </c>
      <c r="I3845">
        <f>VLOOKUP(A3845,'Fed Rate'!A:B,2,0)</f>
        <v>0.1</v>
      </c>
    </row>
    <row r="3846" spans="1:9" x14ac:dyDescent="0.35">
      <c r="A3846" s="2">
        <v>41809</v>
      </c>
      <c r="B3846" s="2" t="s">
        <v>570</v>
      </c>
      <c r="C3846">
        <v>93.110000999999997</v>
      </c>
      <c r="D3846">
        <v>93.169998000000007</v>
      </c>
      <c r="E3846">
        <v>92.489998</v>
      </c>
      <c r="F3846">
        <v>92.910004000000001</v>
      </c>
      <c r="G3846">
        <v>86.536963999999998</v>
      </c>
      <c r="H3846">
        <v>38422200</v>
      </c>
      <c r="I3846">
        <f>VLOOKUP(A3846,'Fed Rate'!A:B,2,0)</f>
        <v>0.1</v>
      </c>
    </row>
    <row r="3847" spans="1:9" x14ac:dyDescent="0.35">
      <c r="A3847" s="2">
        <v>41810</v>
      </c>
      <c r="B3847" s="2" t="s">
        <v>570</v>
      </c>
      <c r="C3847">
        <v>92.699996999999996</v>
      </c>
      <c r="D3847">
        <v>92.870002999999997</v>
      </c>
      <c r="E3847">
        <v>92.529999000000004</v>
      </c>
      <c r="F3847">
        <v>92.769997000000004</v>
      </c>
      <c r="G3847">
        <v>86.638762999999997</v>
      </c>
      <c r="H3847">
        <v>25897500</v>
      </c>
      <c r="I3847">
        <f>VLOOKUP(A3847,'Fed Rate'!A:B,2,0)</f>
        <v>0.1</v>
      </c>
    </row>
    <row r="3848" spans="1:9" x14ac:dyDescent="0.35">
      <c r="A3848" s="2">
        <v>41813</v>
      </c>
      <c r="B3848" s="2" t="s">
        <v>570</v>
      </c>
      <c r="C3848">
        <v>92.760002</v>
      </c>
      <c r="D3848">
        <v>92.82</v>
      </c>
      <c r="E3848">
        <v>92.510002</v>
      </c>
      <c r="F3848">
        <v>92.790001000000004</v>
      </c>
      <c r="G3848">
        <v>86.657471000000001</v>
      </c>
      <c r="H3848">
        <v>20837900</v>
      </c>
      <c r="I3848">
        <f>VLOOKUP(A3848,'Fed Rate'!A:B,2,0)</f>
        <v>0.1</v>
      </c>
    </row>
    <row r="3849" spans="1:9" x14ac:dyDescent="0.35">
      <c r="A3849" s="2">
        <v>41814</v>
      </c>
      <c r="B3849" s="2" t="s">
        <v>570</v>
      </c>
      <c r="C3849">
        <v>92.779999000000004</v>
      </c>
      <c r="D3849">
        <v>93.57</v>
      </c>
      <c r="E3849">
        <v>92.43</v>
      </c>
      <c r="F3849">
        <v>92.699996999999996</v>
      </c>
      <c r="G3849">
        <v>86.573409999999996</v>
      </c>
      <c r="H3849">
        <v>31945800</v>
      </c>
      <c r="I3849">
        <f>VLOOKUP(A3849,'Fed Rate'!A:B,2,0)</f>
        <v>0.1</v>
      </c>
    </row>
    <row r="3850" spans="1:9" x14ac:dyDescent="0.35">
      <c r="A3850" s="2">
        <v>41815</v>
      </c>
      <c r="B3850" s="2" t="s">
        <v>570</v>
      </c>
      <c r="C3850">
        <v>92.489998</v>
      </c>
      <c r="D3850">
        <v>93.449996999999996</v>
      </c>
      <c r="E3850">
        <v>92.480002999999996</v>
      </c>
      <c r="F3850">
        <v>93.290001000000004</v>
      </c>
      <c r="G3850">
        <v>87.124404999999996</v>
      </c>
      <c r="H3850">
        <v>32818600</v>
      </c>
      <c r="I3850">
        <f>VLOOKUP(A3850,'Fed Rate'!A:B,2,0)</f>
        <v>0.1</v>
      </c>
    </row>
    <row r="3851" spans="1:9" x14ac:dyDescent="0.35">
      <c r="A3851" s="2">
        <v>41816</v>
      </c>
      <c r="B3851" s="2" t="s">
        <v>570</v>
      </c>
      <c r="C3851">
        <v>93.349997999999999</v>
      </c>
      <c r="D3851">
        <v>93.360000999999997</v>
      </c>
      <c r="E3851">
        <v>92.620002999999997</v>
      </c>
      <c r="F3851">
        <v>93.339995999999999</v>
      </c>
      <c r="G3851">
        <v>87.171104</v>
      </c>
      <c r="H3851">
        <v>22563900</v>
      </c>
      <c r="I3851">
        <f>VLOOKUP(A3851,'Fed Rate'!A:B,2,0)</f>
        <v>0.1</v>
      </c>
    </row>
    <row r="3852" spans="1:9" x14ac:dyDescent="0.35">
      <c r="A3852" s="2">
        <v>41817</v>
      </c>
      <c r="B3852" s="2" t="s">
        <v>570</v>
      </c>
      <c r="C3852">
        <v>93.220000999999996</v>
      </c>
      <c r="D3852">
        <v>93.769997000000004</v>
      </c>
      <c r="E3852">
        <v>93.190002000000007</v>
      </c>
      <c r="F3852">
        <v>93.75</v>
      </c>
      <c r="G3852">
        <v>87.554007999999996</v>
      </c>
      <c r="H3852">
        <v>22877800</v>
      </c>
      <c r="I3852">
        <f>VLOOKUP(A3852,'Fed Rate'!A:B,2,0)</f>
        <v>0.1</v>
      </c>
    </row>
    <row r="3853" spans="1:9" x14ac:dyDescent="0.35">
      <c r="A3853" s="2">
        <v>41820</v>
      </c>
      <c r="B3853" s="2" t="s">
        <v>570</v>
      </c>
      <c r="C3853">
        <v>93.730002999999996</v>
      </c>
      <c r="D3853">
        <v>94.139999000000003</v>
      </c>
      <c r="E3853">
        <v>93.669998000000007</v>
      </c>
      <c r="F3853">
        <v>93.910004000000001</v>
      </c>
      <c r="G3853">
        <v>87.703438000000006</v>
      </c>
      <c r="H3853">
        <v>19751900</v>
      </c>
      <c r="I3853">
        <f>VLOOKUP(A3853,'Fed Rate'!A:B,2,0)</f>
        <v>0.09</v>
      </c>
    </row>
    <row r="3854" spans="1:9" x14ac:dyDescent="0.35">
      <c r="A3854" s="2">
        <v>41821</v>
      </c>
      <c r="B3854" s="2" t="s">
        <v>571</v>
      </c>
      <c r="C3854">
        <v>94.239998</v>
      </c>
      <c r="D3854">
        <v>95.190002000000007</v>
      </c>
      <c r="E3854">
        <v>94.199996999999996</v>
      </c>
      <c r="F3854">
        <v>94.940002000000007</v>
      </c>
      <c r="G3854">
        <v>88.665381999999994</v>
      </c>
      <c r="H3854">
        <v>31862500</v>
      </c>
      <c r="I3854">
        <f>VLOOKUP(A3854,'Fed Rate'!A:B,2,0)</f>
        <v>0.1</v>
      </c>
    </row>
    <row r="3855" spans="1:9" x14ac:dyDescent="0.35">
      <c r="A3855" s="2">
        <v>41822</v>
      </c>
      <c r="B3855" s="2" t="s">
        <v>571</v>
      </c>
      <c r="C3855">
        <v>95</v>
      </c>
      <c r="D3855">
        <v>95.239998</v>
      </c>
      <c r="E3855">
        <v>94.910004000000001</v>
      </c>
      <c r="F3855">
        <v>95.099997999999999</v>
      </c>
      <c r="G3855">
        <v>88.814796000000001</v>
      </c>
      <c r="H3855">
        <v>18777300</v>
      </c>
      <c r="I3855">
        <f>VLOOKUP(A3855,'Fed Rate'!A:B,2,0)</f>
        <v>0.1</v>
      </c>
    </row>
    <row r="3856" spans="1:9" x14ac:dyDescent="0.35">
      <c r="A3856" s="2">
        <v>41823</v>
      </c>
      <c r="B3856" s="2" t="s">
        <v>571</v>
      </c>
      <c r="C3856">
        <v>95.410004000000001</v>
      </c>
      <c r="D3856">
        <v>95.699996999999996</v>
      </c>
      <c r="E3856">
        <v>95.150002000000001</v>
      </c>
      <c r="F3856">
        <v>95.699996999999996</v>
      </c>
      <c r="G3856">
        <v>89.375113999999996</v>
      </c>
      <c r="H3856">
        <v>15291700</v>
      </c>
      <c r="I3856">
        <f>VLOOKUP(A3856,'Fed Rate'!A:B,2,0)</f>
        <v>0.09</v>
      </c>
    </row>
    <row r="3857" spans="1:9" x14ac:dyDescent="0.35">
      <c r="A3857" s="2">
        <v>41827</v>
      </c>
      <c r="B3857" s="2" t="s">
        <v>571</v>
      </c>
      <c r="C3857">
        <v>95.589995999999999</v>
      </c>
      <c r="D3857">
        <v>95.709998999999996</v>
      </c>
      <c r="E3857">
        <v>95.230002999999996</v>
      </c>
      <c r="F3857">
        <v>95.410004000000001</v>
      </c>
      <c r="G3857">
        <v>89.104286000000002</v>
      </c>
      <c r="H3857">
        <v>23266400</v>
      </c>
      <c r="I3857">
        <f>VLOOKUP(A3857,'Fed Rate'!A:B,2,0)</f>
        <v>0.1</v>
      </c>
    </row>
    <row r="3858" spans="1:9" x14ac:dyDescent="0.35">
      <c r="A3858" s="2">
        <v>41828</v>
      </c>
      <c r="B3858" s="2" t="s">
        <v>571</v>
      </c>
      <c r="C3858">
        <v>95.230002999999996</v>
      </c>
      <c r="D3858">
        <v>95.300003000000004</v>
      </c>
      <c r="E3858">
        <v>93.870002999999997</v>
      </c>
      <c r="F3858">
        <v>94.260002</v>
      </c>
      <c r="G3858">
        <v>88.030288999999996</v>
      </c>
      <c r="H3858">
        <v>40612400</v>
      </c>
      <c r="I3858">
        <f>VLOOKUP(A3858,'Fed Rate'!A:B,2,0)</f>
        <v>0.09</v>
      </c>
    </row>
    <row r="3859" spans="1:9" x14ac:dyDescent="0.35">
      <c r="A3859" s="2">
        <v>41829</v>
      </c>
      <c r="B3859" s="2" t="s">
        <v>571</v>
      </c>
      <c r="C3859">
        <v>94.510002</v>
      </c>
      <c r="D3859">
        <v>95.07</v>
      </c>
      <c r="E3859">
        <v>94.239998</v>
      </c>
      <c r="F3859">
        <v>94.959998999999996</v>
      </c>
      <c r="G3859">
        <v>88.684036000000006</v>
      </c>
      <c r="H3859">
        <v>29919000</v>
      </c>
      <c r="I3859">
        <f>VLOOKUP(A3859,'Fed Rate'!A:B,2,0)</f>
        <v>0.09</v>
      </c>
    </row>
    <row r="3860" spans="1:9" x14ac:dyDescent="0.35">
      <c r="A3860" s="2">
        <v>41830</v>
      </c>
      <c r="B3860" s="2" t="s">
        <v>571</v>
      </c>
      <c r="C3860">
        <v>93.739998</v>
      </c>
      <c r="D3860">
        <v>95.050003000000004</v>
      </c>
      <c r="E3860">
        <v>93.629997000000003</v>
      </c>
      <c r="F3860">
        <v>94.660004000000001</v>
      </c>
      <c r="G3860">
        <v>88.403876999999994</v>
      </c>
      <c r="H3860">
        <v>44245300</v>
      </c>
      <c r="I3860">
        <f>VLOOKUP(A3860,'Fed Rate'!A:B,2,0)</f>
        <v>0.09</v>
      </c>
    </row>
    <row r="3861" spans="1:9" x14ac:dyDescent="0.35">
      <c r="A3861" s="2">
        <v>41831</v>
      </c>
      <c r="B3861" s="2" t="s">
        <v>571</v>
      </c>
      <c r="C3861">
        <v>94.900002000000001</v>
      </c>
      <c r="D3861">
        <v>95.269997000000004</v>
      </c>
      <c r="E3861">
        <v>94.610000999999997</v>
      </c>
      <c r="F3861">
        <v>95.269997000000004</v>
      </c>
      <c r="G3861">
        <v>88.973549000000006</v>
      </c>
      <c r="H3861">
        <v>19566300</v>
      </c>
      <c r="I3861">
        <f>VLOOKUP(A3861,'Fed Rate'!A:B,2,0)</f>
        <v>0.09</v>
      </c>
    </row>
    <row r="3862" spans="1:9" x14ac:dyDescent="0.35">
      <c r="A3862" s="2">
        <v>41834</v>
      </c>
      <c r="B3862" s="2" t="s">
        <v>571</v>
      </c>
      <c r="C3862">
        <v>95.699996999999996</v>
      </c>
      <c r="D3862">
        <v>96.059997999999993</v>
      </c>
      <c r="E3862">
        <v>95.540001000000004</v>
      </c>
      <c r="F3862">
        <v>95.839995999999999</v>
      </c>
      <c r="G3862">
        <v>89.505882</v>
      </c>
      <c r="H3862">
        <v>19579000</v>
      </c>
      <c r="I3862">
        <f>VLOOKUP(A3862,'Fed Rate'!A:B,2,0)</f>
        <v>0.09</v>
      </c>
    </row>
    <row r="3863" spans="1:9" x14ac:dyDescent="0.35">
      <c r="A3863" s="2">
        <v>41835</v>
      </c>
      <c r="B3863" s="2" t="s">
        <v>571</v>
      </c>
      <c r="C3863">
        <v>95.989998</v>
      </c>
      <c r="D3863">
        <v>96.129997000000003</v>
      </c>
      <c r="E3863">
        <v>94.830001999999993</v>
      </c>
      <c r="F3863">
        <v>95.510002</v>
      </c>
      <c r="G3863">
        <v>89.197693000000001</v>
      </c>
      <c r="H3863">
        <v>39467500</v>
      </c>
      <c r="I3863">
        <f>VLOOKUP(A3863,'Fed Rate'!A:B,2,0)</f>
        <v>0.09</v>
      </c>
    </row>
    <row r="3864" spans="1:9" x14ac:dyDescent="0.35">
      <c r="A3864" s="2">
        <v>41836</v>
      </c>
      <c r="B3864" s="2" t="s">
        <v>571</v>
      </c>
      <c r="C3864">
        <v>96.199996999999996</v>
      </c>
      <c r="D3864">
        <v>96.300003000000004</v>
      </c>
      <c r="E3864">
        <v>95.790001000000004</v>
      </c>
      <c r="F3864">
        <v>95.889999000000003</v>
      </c>
      <c r="G3864">
        <v>89.552566999999996</v>
      </c>
      <c r="H3864">
        <v>22052600</v>
      </c>
      <c r="I3864">
        <f>VLOOKUP(A3864,'Fed Rate'!A:B,2,0)</f>
        <v>0.09</v>
      </c>
    </row>
    <row r="3865" spans="1:9" x14ac:dyDescent="0.35">
      <c r="A3865" s="2">
        <v>41837</v>
      </c>
      <c r="B3865" s="2" t="s">
        <v>571</v>
      </c>
      <c r="C3865">
        <v>95.629997000000003</v>
      </c>
      <c r="D3865">
        <v>95.970000999999996</v>
      </c>
      <c r="E3865">
        <v>94.32</v>
      </c>
      <c r="F3865">
        <v>94.620002999999997</v>
      </c>
      <c r="G3865">
        <v>88.366493000000006</v>
      </c>
      <c r="H3865">
        <v>43111500</v>
      </c>
      <c r="I3865">
        <f>VLOOKUP(A3865,'Fed Rate'!A:B,2,0)</f>
        <v>0.09</v>
      </c>
    </row>
    <row r="3866" spans="1:9" x14ac:dyDescent="0.35">
      <c r="A3866" s="2">
        <v>41838</v>
      </c>
      <c r="B3866" s="2" t="s">
        <v>571</v>
      </c>
      <c r="C3866">
        <v>95.110000999999997</v>
      </c>
      <c r="D3866">
        <v>96.169998000000007</v>
      </c>
      <c r="E3866">
        <v>95</v>
      </c>
      <c r="F3866">
        <v>96.120002999999997</v>
      </c>
      <c r="G3866">
        <v>89.767364999999998</v>
      </c>
      <c r="H3866">
        <v>36682200</v>
      </c>
      <c r="I3866">
        <f>VLOOKUP(A3866,'Fed Rate'!A:B,2,0)</f>
        <v>0.09</v>
      </c>
    </row>
    <row r="3867" spans="1:9" x14ac:dyDescent="0.35">
      <c r="A3867" s="2">
        <v>41841</v>
      </c>
      <c r="B3867" s="2" t="s">
        <v>571</v>
      </c>
      <c r="C3867">
        <v>95.919998000000007</v>
      </c>
      <c r="D3867">
        <v>96.160004000000001</v>
      </c>
      <c r="E3867">
        <v>95.550003000000004</v>
      </c>
      <c r="F3867">
        <v>96</v>
      </c>
      <c r="G3867">
        <v>89.655281000000002</v>
      </c>
      <c r="H3867">
        <v>29750700</v>
      </c>
      <c r="I3867">
        <f>VLOOKUP(A3867,'Fed Rate'!A:B,2,0)</f>
        <v>0.1</v>
      </c>
    </row>
    <row r="3868" spans="1:9" x14ac:dyDescent="0.35">
      <c r="A3868" s="2">
        <v>41842</v>
      </c>
      <c r="B3868" s="2" t="s">
        <v>571</v>
      </c>
      <c r="C3868">
        <v>96.449996999999996</v>
      </c>
      <c r="D3868">
        <v>96.760002</v>
      </c>
      <c r="E3868">
        <v>96.349997999999999</v>
      </c>
      <c r="F3868">
        <v>96.610000999999997</v>
      </c>
      <c r="G3868">
        <v>90.224982999999995</v>
      </c>
      <c r="H3868">
        <v>25770400</v>
      </c>
      <c r="I3868">
        <f>VLOOKUP(A3868,'Fed Rate'!A:B,2,0)</f>
        <v>0.09</v>
      </c>
    </row>
    <row r="3869" spans="1:9" x14ac:dyDescent="0.35">
      <c r="A3869" s="2">
        <v>41843</v>
      </c>
      <c r="B3869" s="2" t="s">
        <v>571</v>
      </c>
      <c r="C3869">
        <v>96.949996999999996</v>
      </c>
      <c r="D3869">
        <v>97.339995999999999</v>
      </c>
      <c r="E3869">
        <v>96.769997000000004</v>
      </c>
      <c r="F3869">
        <v>97.230002999999996</v>
      </c>
      <c r="G3869">
        <v>90.804016000000004</v>
      </c>
      <c r="H3869">
        <v>28947500</v>
      </c>
      <c r="I3869">
        <f>VLOOKUP(A3869,'Fed Rate'!A:B,2,0)</f>
        <v>0.09</v>
      </c>
    </row>
    <row r="3870" spans="1:9" x14ac:dyDescent="0.35">
      <c r="A3870" s="2">
        <v>41844</v>
      </c>
      <c r="B3870" s="2" t="s">
        <v>571</v>
      </c>
      <c r="C3870">
        <v>97.400002000000001</v>
      </c>
      <c r="D3870">
        <v>97.510002</v>
      </c>
      <c r="E3870">
        <v>96.980002999999996</v>
      </c>
      <c r="F3870">
        <v>97.120002999999997</v>
      </c>
      <c r="G3870">
        <v>90.701256000000001</v>
      </c>
      <c r="H3870">
        <v>24707200</v>
      </c>
      <c r="I3870">
        <f>VLOOKUP(A3870,'Fed Rate'!A:B,2,0)</f>
        <v>0.09</v>
      </c>
    </row>
    <row r="3871" spans="1:9" x14ac:dyDescent="0.35">
      <c r="A3871" s="2">
        <v>41845</v>
      </c>
      <c r="B3871" s="2" t="s">
        <v>571</v>
      </c>
      <c r="C3871">
        <v>96.620002999999997</v>
      </c>
      <c r="D3871">
        <v>96.870002999999997</v>
      </c>
      <c r="E3871">
        <v>96.230002999999996</v>
      </c>
      <c r="F3871">
        <v>96.739998</v>
      </c>
      <c r="G3871">
        <v>90.346382000000006</v>
      </c>
      <c r="H3871">
        <v>29898900</v>
      </c>
      <c r="I3871">
        <f>VLOOKUP(A3871,'Fed Rate'!A:B,2,0)</f>
        <v>0.09</v>
      </c>
    </row>
    <row r="3872" spans="1:9" x14ac:dyDescent="0.35">
      <c r="A3872" s="2">
        <v>41848</v>
      </c>
      <c r="B3872" s="2" t="s">
        <v>571</v>
      </c>
      <c r="C3872">
        <v>96.839995999999999</v>
      </c>
      <c r="D3872">
        <v>97.019997000000004</v>
      </c>
      <c r="E3872">
        <v>96.019997000000004</v>
      </c>
      <c r="F3872">
        <v>96.769997000000004</v>
      </c>
      <c r="G3872">
        <v>90.374390000000005</v>
      </c>
      <c r="H3872">
        <v>25603400</v>
      </c>
      <c r="I3872">
        <f>VLOOKUP(A3872,'Fed Rate'!A:B,2,0)</f>
        <v>0.09</v>
      </c>
    </row>
    <row r="3873" spans="1:9" x14ac:dyDescent="0.35">
      <c r="A3873" s="2">
        <v>41849</v>
      </c>
      <c r="B3873" s="2" t="s">
        <v>571</v>
      </c>
      <c r="C3873">
        <v>96.980002999999996</v>
      </c>
      <c r="D3873">
        <v>97.199996999999996</v>
      </c>
      <c r="E3873">
        <v>96.519997000000004</v>
      </c>
      <c r="F3873">
        <v>96.599997999999999</v>
      </c>
      <c r="G3873">
        <v>90.215644999999995</v>
      </c>
      <c r="H3873">
        <v>27022200</v>
      </c>
      <c r="I3873">
        <f>VLOOKUP(A3873,'Fed Rate'!A:B,2,0)</f>
        <v>0.09</v>
      </c>
    </row>
    <row r="3874" spans="1:9" x14ac:dyDescent="0.35">
      <c r="A3874" s="2">
        <v>41850</v>
      </c>
      <c r="B3874" s="2" t="s">
        <v>571</v>
      </c>
      <c r="C3874">
        <v>97.139999000000003</v>
      </c>
      <c r="D3874">
        <v>97.32</v>
      </c>
      <c r="E3874">
        <v>96.599997999999999</v>
      </c>
      <c r="F3874">
        <v>96.980002999999996</v>
      </c>
      <c r="G3874">
        <v>90.570533999999995</v>
      </c>
      <c r="H3874">
        <v>35348500</v>
      </c>
      <c r="I3874">
        <f>VLOOKUP(A3874,'Fed Rate'!A:B,2,0)</f>
        <v>0.09</v>
      </c>
    </row>
    <row r="3875" spans="1:9" x14ac:dyDescent="0.35">
      <c r="A3875" s="2">
        <v>41851</v>
      </c>
      <c r="B3875" s="2" t="s">
        <v>571</v>
      </c>
      <c r="C3875">
        <v>96.18</v>
      </c>
      <c r="D3875">
        <v>96.339995999999999</v>
      </c>
      <c r="E3875">
        <v>94.879997000000003</v>
      </c>
      <c r="F3875">
        <v>95.019997000000004</v>
      </c>
      <c r="G3875">
        <v>88.740050999999994</v>
      </c>
      <c r="H3875">
        <v>50047900</v>
      </c>
      <c r="I3875">
        <f>VLOOKUP(A3875,'Fed Rate'!A:B,2,0)</f>
        <v>0.08</v>
      </c>
    </row>
    <row r="3876" spans="1:9" x14ac:dyDescent="0.35">
      <c r="A3876" s="2">
        <v>41852</v>
      </c>
      <c r="B3876" s="2" t="s">
        <v>572</v>
      </c>
      <c r="C3876">
        <v>94.82</v>
      </c>
      <c r="D3876">
        <v>95.339995999999999</v>
      </c>
      <c r="E3876">
        <v>94.040001000000004</v>
      </c>
      <c r="F3876">
        <v>94.669998000000007</v>
      </c>
      <c r="G3876">
        <v>88.413184999999999</v>
      </c>
      <c r="H3876">
        <v>60708000</v>
      </c>
      <c r="I3876">
        <f>VLOOKUP(A3876,'Fed Rate'!A:B,2,0)</f>
        <v>0.09</v>
      </c>
    </row>
    <row r="3877" spans="1:9" x14ac:dyDescent="0.35">
      <c r="A3877" s="2">
        <v>41855</v>
      </c>
      <c r="B3877" s="2" t="s">
        <v>572</v>
      </c>
      <c r="C3877">
        <v>94.870002999999997</v>
      </c>
      <c r="D3877">
        <v>95.690002000000007</v>
      </c>
      <c r="E3877">
        <v>94.519997000000004</v>
      </c>
      <c r="F3877">
        <v>95.32</v>
      </c>
      <c r="G3877">
        <v>89.020256000000003</v>
      </c>
      <c r="H3877">
        <v>33230500</v>
      </c>
      <c r="I3877">
        <f>VLOOKUP(A3877,'Fed Rate'!A:B,2,0)</f>
        <v>0.09</v>
      </c>
    </row>
    <row r="3878" spans="1:9" x14ac:dyDescent="0.35">
      <c r="A3878" s="2">
        <v>41856</v>
      </c>
      <c r="B3878" s="2" t="s">
        <v>572</v>
      </c>
      <c r="C3878">
        <v>94.940002000000007</v>
      </c>
      <c r="D3878">
        <v>95.209998999999996</v>
      </c>
      <c r="E3878">
        <v>94.150002000000001</v>
      </c>
      <c r="F3878">
        <v>94.589995999999999</v>
      </c>
      <c r="G3878">
        <v>88.338477999999995</v>
      </c>
      <c r="H3878">
        <v>50331100</v>
      </c>
      <c r="I3878">
        <f>VLOOKUP(A3878,'Fed Rate'!A:B,2,0)</f>
        <v>0.09</v>
      </c>
    </row>
    <row r="3879" spans="1:9" x14ac:dyDescent="0.35">
      <c r="A3879" s="2">
        <v>41857</v>
      </c>
      <c r="B3879" s="2" t="s">
        <v>572</v>
      </c>
      <c r="C3879">
        <v>94</v>
      </c>
      <c r="D3879">
        <v>95.110000999999997</v>
      </c>
      <c r="E3879">
        <v>93.919998000000007</v>
      </c>
      <c r="F3879">
        <v>94.519997000000004</v>
      </c>
      <c r="G3879">
        <v>88.273116999999999</v>
      </c>
      <c r="H3879">
        <v>34431900</v>
      </c>
      <c r="I3879">
        <f>VLOOKUP(A3879,'Fed Rate'!A:B,2,0)</f>
        <v>0.09</v>
      </c>
    </row>
    <row r="3880" spans="1:9" x14ac:dyDescent="0.35">
      <c r="A3880" s="2">
        <v>41858</v>
      </c>
      <c r="B3880" s="2" t="s">
        <v>572</v>
      </c>
      <c r="C3880">
        <v>94.959998999999996</v>
      </c>
      <c r="D3880">
        <v>95.139999000000003</v>
      </c>
      <c r="E3880">
        <v>93.889999000000003</v>
      </c>
      <c r="F3880">
        <v>94.220000999999996</v>
      </c>
      <c r="G3880">
        <v>87.992958000000002</v>
      </c>
      <c r="H3880">
        <v>33274700</v>
      </c>
      <c r="I3880">
        <f>VLOOKUP(A3880,'Fed Rate'!A:B,2,0)</f>
        <v>0.09</v>
      </c>
    </row>
    <row r="3881" spans="1:9" x14ac:dyDescent="0.35">
      <c r="A3881" s="2">
        <v>41859</v>
      </c>
      <c r="B3881" s="2" t="s">
        <v>572</v>
      </c>
      <c r="C3881">
        <v>94.370002999999997</v>
      </c>
      <c r="D3881">
        <v>95.010002</v>
      </c>
      <c r="E3881">
        <v>93.970000999999996</v>
      </c>
      <c r="F3881">
        <v>94.900002000000001</v>
      </c>
      <c r="G3881">
        <v>88.627983</v>
      </c>
      <c r="H3881">
        <v>40236900</v>
      </c>
      <c r="I3881">
        <f>VLOOKUP(A3881,'Fed Rate'!A:B,2,0)</f>
        <v>0.09</v>
      </c>
    </row>
    <row r="3882" spans="1:9" x14ac:dyDescent="0.35">
      <c r="A3882" s="2">
        <v>41862</v>
      </c>
      <c r="B3882" s="2" t="s">
        <v>572</v>
      </c>
      <c r="C3882">
        <v>95.269997000000004</v>
      </c>
      <c r="D3882">
        <v>95.760002</v>
      </c>
      <c r="E3882">
        <v>95.199996999999996</v>
      </c>
      <c r="F3882">
        <v>95.459998999999996</v>
      </c>
      <c r="G3882">
        <v>89.150993</v>
      </c>
      <c r="H3882">
        <v>28277500</v>
      </c>
      <c r="I3882">
        <f>VLOOKUP(A3882,'Fed Rate'!A:B,2,0)</f>
        <v>0.09</v>
      </c>
    </row>
    <row r="3883" spans="1:9" x14ac:dyDescent="0.35">
      <c r="A3883" s="2">
        <v>41863</v>
      </c>
      <c r="B3883" s="2" t="s">
        <v>572</v>
      </c>
      <c r="C3883">
        <v>95.360000999999997</v>
      </c>
      <c r="D3883">
        <v>95.669998000000007</v>
      </c>
      <c r="E3883">
        <v>94.93</v>
      </c>
      <c r="F3883">
        <v>95.419998000000007</v>
      </c>
      <c r="G3883">
        <v>89.113640000000004</v>
      </c>
      <c r="H3883">
        <v>28152300</v>
      </c>
      <c r="I3883">
        <f>VLOOKUP(A3883,'Fed Rate'!A:B,2,0)</f>
        <v>0.09</v>
      </c>
    </row>
    <row r="3884" spans="1:9" x14ac:dyDescent="0.35">
      <c r="A3884" s="2">
        <v>41864</v>
      </c>
      <c r="B3884" s="2" t="s">
        <v>572</v>
      </c>
      <c r="C3884">
        <v>95.809997999999993</v>
      </c>
      <c r="D3884">
        <v>96.470000999999996</v>
      </c>
      <c r="E3884">
        <v>95.760002</v>
      </c>
      <c r="F3884">
        <v>96.43</v>
      </c>
      <c r="G3884">
        <v>90.056884999999994</v>
      </c>
      <c r="H3884">
        <v>27996500</v>
      </c>
      <c r="I3884">
        <f>VLOOKUP(A3884,'Fed Rate'!A:B,2,0)</f>
        <v>0.09</v>
      </c>
    </row>
    <row r="3885" spans="1:9" x14ac:dyDescent="0.35">
      <c r="A3885" s="2">
        <v>41865</v>
      </c>
      <c r="B3885" s="2" t="s">
        <v>572</v>
      </c>
      <c r="C3885">
        <v>96.559997999999993</v>
      </c>
      <c r="D3885">
        <v>96.949996999999996</v>
      </c>
      <c r="E3885">
        <v>96.43</v>
      </c>
      <c r="F3885">
        <v>96.93</v>
      </c>
      <c r="G3885">
        <v>90.523842000000002</v>
      </c>
      <c r="H3885">
        <v>25006600</v>
      </c>
      <c r="I3885">
        <f>VLOOKUP(A3885,'Fed Rate'!A:B,2,0)</f>
        <v>0.09</v>
      </c>
    </row>
    <row r="3886" spans="1:9" x14ac:dyDescent="0.35">
      <c r="A3886" s="2">
        <v>41866</v>
      </c>
      <c r="B3886" s="2" t="s">
        <v>572</v>
      </c>
      <c r="C3886">
        <v>97.489998</v>
      </c>
      <c r="D3886">
        <v>97.629997000000003</v>
      </c>
      <c r="E3886">
        <v>96.480002999999996</v>
      </c>
      <c r="F3886">
        <v>97.400002000000001</v>
      </c>
      <c r="G3886">
        <v>90.962768999999994</v>
      </c>
      <c r="H3886">
        <v>55205500</v>
      </c>
      <c r="I3886">
        <f>VLOOKUP(A3886,'Fed Rate'!A:B,2,0)</f>
        <v>0.09</v>
      </c>
    </row>
    <row r="3887" spans="1:9" x14ac:dyDescent="0.35">
      <c r="A3887" s="2">
        <v>41869</v>
      </c>
      <c r="B3887" s="2" t="s">
        <v>572</v>
      </c>
      <c r="C3887">
        <v>97.910004000000001</v>
      </c>
      <c r="D3887">
        <v>98.239998</v>
      </c>
      <c r="E3887">
        <v>97.769997000000004</v>
      </c>
      <c r="F3887">
        <v>98.150002000000001</v>
      </c>
      <c r="G3887">
        <v>91.663184999999999</v>
      </c>
      <c r="H3887">
        <v>38938300</v>
      </c>
      <c r="I3887">
        <f>VLOOKUP(A3887,'Fed Rate'!A:B,2,0)</f>
        <v>0.09</v>
      </c>
    </row>
    <row r="3888" spans="1:9" x14ac:dyDescent="0.35">
      <c r="A3888" s="2">
        <v>41870</v>
      </c>
      <c r="B3888" s="2" t="s">
        <v>572</v>
      </c>
      <c r="C3888">
        <v>98.379997000000003</v>
      </c>
      <c r="D3888">
        <v>98.760002</v>
      </c>
      <c r="E3888">
        <v>98.32</v>
      </c>
      <c r="F3888">
        <v>98.699996999999996</v>
      </c>
      <c r="G3888">
        <v>92.176849000000004</v>
      </c>
      <c r="H3888">
        <v>21363400</v>
      </c>
      <c r="I3888">
        <f>VLOOKUP(A3888,'Fed Rate'!A:B,2,0)</f>
        <v>0.09</v>
      </c>
    </row>
    <row r="3889" spans="1:9" x14ac:dyDescent="0.35">
      <c r="A3889" s="2">
        <v>41871</v>
      </c>
      <c r="B3889" s="2" t="s">
        <v>572</v>
      </c>
      <c r="C3889">
        <v>98.620002999999997</v>
      </c>
      <c r="D3889">
        <v>98.900002000000001</v>
      </c>
      <c r="E3889">
        <v>98.529999000000004</v>
      </c>
      <c r="F3889">
        <v>98.699996999999996</v>
      </c>
      <c r="G3889">
        <v>92.176849000000004</v>
      </c>
      <c r="H3889">
        <v>23435600</v>
      </c>
      <c r="I3889">
        <f>VLOOKUP(A3889,'Fed Rate'!A:B,2,0)</f>
        <v>0.09</v>
      </c>
    </row>
    <row r="3890" spans="1:9" x14ac:dyDescent="0.35">
      <c r="A3890" s="2">
        <v>41872</v>
      </c>
      <c r="B3890" s="2" t="s">
        <v>572</v>
      </c>
      <c r="C3890">
        <v>98.75</v>
      </c>
      <c r="D3890">
        <v>98.949996999999996</v>
      </c>
      <c r="E3890">
        <v>98.599997999999999</v>
      </c>
      <c r="F3890">
        <v>98.900002000000001</v>
      </c>
      <c r="G3890">
        <v>92.363647</v>
      </c>
      <c r="H3890">
        <v>19339500</v>
      </c>
      <c r="I3890">
        <f>VLOOKUP(A3890,'Fed Rate'!A:B,2,0)</f>
        <v>0.09</v>
      </c>
    </row>
    <row r="3891" spans="1:9" x14ac:dyDescent="0.35">
      <c r="A3891" s="2">
        <v>41873</v>
      </c>
      <c r="B3891" s="2" t="s">
        <v>572</v>
      </c>
      <c r="C3891">
        <v>98.940002000000007</v>
      </c>
      <c r="D3891">
        <v>99.25</v>
      </c>
      <c r="E3891">
        <v>98.720000999999996</v>
      </c>
      <c r="F3891">
        <v>99.050003000000004</v>
      </c>
      <c r="G3891">
        <v>92.503731000000002</v>
      </c>
      <c r="H3891">
        <v>24692000</v>
      </c>
      <c r="I3891">
        <f>VLOOKUP(A3891,'Fed Rate'!A:B,2,0)</f>
        <v>0.09</v>
      </c>
    </row>
    <row r="3892" spans="1:9" x14ac:dyDescent="0.35">
      <c r="A3892" s="2">
        <v>41876</v>
      </c>
      <c r="B3892" s="2" t="s">
        <v>572</v>
      </c>
      <c r="C3892">
        <v>99.519997000000004</v>
      </c>
      <c r="D3892">
        <v>99.68</v>
      </c>
      <c r="E3892">
        <v>99.160004000000001</v>
      </c>
      <c r="F3892">
        <v>99.400002000000001</v>
      </c>
      <c r="G3892">
        <v>92.830612000000002</v>
      </c>
      <c r="H3892">
        <v>24124700</v>
      </c>
      <c r="I3892">
        <f>VLOOKUP(A3892,'Fed Rate'!A:B,2,0)</f>
        <v>0.09</v>
      </c>
    </row>
    <row r="3893" spans="1:9" x14ac:dyDescent="0.35">
      <c r="A3893" s="2">
        <v>41877</v>
      </c>
      <c r="B3893" s="2" t="s">
        <v>572</v>
      </c>
      <c r="C3893">
        <v>99.550003000000004</v>
      </c>
      <c r="D3893">
        <v>99.610000999999997</v>
      </c>
      <c r="E3893">
        <v>99.269997000000004</v>
      </c>
      <c r="F3893">
        <v>99.5</v>
      </c>
      <c r="G3893">
        <v>92.923980999999998</v>
      </c>
      <c r="H3893">
        <v>20100400</v>
      </c>
      <c r="I3893">
        <f>VLOOKUP(A3893,'Fed Rate'!A:B,2,0)</f>
        <v>0.09</v>
      </c>
    </row>
    <row r="3894" spans="1:9" x14ac:dyDescent="0.35">
      <c r="A3894" s="2">
        <v>41878</v>
      </c>
      <c r="B3894" s="2" t="s">
        <v>572</v>
      </c>
      <c r="C3894">
        <v>99.529999000000004</v>
      </c>
      <c r="D3894">
        <v>99.639999000000003</v>
      </c>
      <c r="E3894">
        <v>99.309997999999993</v>
      </c>
      <c r="F3894">
        <v>99.519997000000004</v>
      </c>
      <c r="G3894">
        <v>92.94265</v>
      </c>
      <c r="H3894">
        <v>15589100</v>
      </c>
      <c r="I3894">
        <f>VLOOKUP(A3894,'Fed Rate'!A:B,2,0)</f>
        <v>0.09</v>
      </c>
    </row>
    <row r="3895" spans="1:9" x14ac:dyDescent="0.35">
      <c r="A3895" s="2">
        <v>41879</v>
      </c>
      <c r="B3895" s="2" t="s">
        <v>572</v>
      </c>
      <c r="C3895">
        <v>99.18</v>
      </c>
      <c r="D3895">
        <v>99.529999000000004</v>
      </c>
      <c r="E3895">
        <v>99.080001999999993</v>
      </c>
      <c r="F3895">
        <v>99.410004000000001</v>
      </c>
      <c r="G3895">
        <v>92.839950999999999</v>
      </c>
      <c r="H3895">
        <v>23563900</v>
      </c>
      <c r="I3895">
        <f>VLOOKUP(A3895,'Fed Rate'!A:B,2,0)</f>
        <v>0.09</v>
      </c>
    </row>
    <row r="3896" spans="1:9" x14ac:dyDescent="0.35">
      <c r="A3896" s="2">
        <v>41880</v>
      </c>
      <c r="B3896" s="2" t="s">
        <v>572</v>
      </c>
      <c r="C3896">
        <v>99.629997000000003</v>
      </c>
      <c r="D3896">
        <v>99.910004000000001</v>
      </c>
      <c r="E3896">
        <v>99.269997000000004</v>
      </c>
      <c r="F3896">
        <v>99.779999000000004</v>
      </c>
      <c r="G3896">
        <v>93.185478000000003</v>
      </c>
      <c r="H3896">
        <v>17906300</v>
      </c>
      <c r="I3896">
        <f>VLOOKUP(A3896,'Fed Rate'!A:B,2,0)</f>
        <v>7.0000000000000007E-2</v>
      </c>
    </row>
    <row r="3897" spans="1:9" x14ac:dyDescent="0.35">
      <c r="A3897" s="2">
        <v>41884</v>
      </c>
      <c r="B3897" s="2" t="s">
        <v>573</v>
      </c>
      <c r="C3897">
        <v>100.019997</v>
      </c>
      <c r="D3897">
        <v>100.099998</v>
      </c>
      <c r="E3897">
        <v>99.660004000000001</v>
      </c>
      <c r="F3897">
        <v>100.07</v>
      </c>
      <c r="G3897">
        <v>93.456299000000001</v>
      </c>
      <c r="H3897">
        <v>18326800</v>
      </c>
      <c r="I3897">
        <f>VLOOKUP(A3897,'Fed Rate'!A:B,2,0)</f>
        <v>0.09</v>
      </c>
    </row>
    <row r="3898" spans="1:9" x14ac:dyDescent="0.35">
      <c r="A3898" s="2">
        <v>41885</v>
      </c>
      <c r="B3898" s="2" t="s">
        <v>573</v>
      </c>
      <c r="C3898">
        <v>100.339996</v>
      </c>
      <c r="D3898">
        <v>100.339996</v>
      </c>
      <c r="E3898">
        <v>99.300003000000004</v>
      </c>
      <c r="F3898">
        <v>99.480002999999996</v>
      </c>
      <c r="G3898">
        <v>92.905304000000001</v>
      </c>
      <c r="H3898">
        <v>25950700</v>
      </c>
      <c r="I3898">
        <f>VLOOKUP(A3898,'Fed Rate'!A:B,2,0)</f>
        <v>0.09</v>
      </c>
    </row>
    <row r="3899" spans="1:9" x14ac:dyDescent="0.35">
      <c r="A3899" s="2">
        <v>41886</v>
      </c>
      <c r="B3899" s="2" t="s">
        <v>573</v>
      </c>
      <c r="C3899">
        <v>99.709998999999996</v>
      </c>
      <c r="D3899">
        <v>100.220001</v>
      </c>
      <c r="E3899">
        <v>99.139999000000003</v>
      </c>
      <c r="F3899">
        <v>99.389999000000003</v>
      </c>
      <c r="G3899">
        <v>92.821235999999999</v>
      </c>
      <c r="H3899">
        <v>24663500</v>
      </c>
      <c r="I3899">
        <f>VLOOKUP(A3899,'Fed Rate'!A:B,2,0)</f>
        <v>0.09</v>
      </c>
    </row>
    <row r="3900" spans="1:9" x14ac:dyDescent="0.35">
      <c r="A3900" s="2">
        <v>41887</v>
      </c>
      <c r="B3900" s="2" t="s">
        <v>573</v>
      </c>
      <c r="C3900">
        <v>99.540001000000004</v>
      </c>
      <c r="D3900">
        <v>99.949996999999996</v>
      </c>
      <c r="E3900">
        <v>99.029999000000004</v>
      </c>
      <c r="F3900">
        <v>99.889999000000003</v>
      </c>
      <c r="G3900">
        <v>93.288200000000003</v>
      </c>
      <c r="H3900">
        <v>30798200</v>
      </c>
      <c r="I3900">
        <f>VLOOKUP(A3900,'Fed Rate'!A:B,2,0)</f>
        <v>0.09</v>
      </c>
    </row>
    <row r="3901" spans="1:9" x14ac:dyDescent="0.35">
      <c r="A3901" s="2">
        <v>41890</v>
      </c>
      <c r="B3901" s="2" t="s">
        <v>573</v>
      </c>
      <c r="C3901">
        <v>99.919998000000007</v>
      </c>
      <c r="D3901">
        <v>100.33000199999999</v>
      </c>
      <c r="E3901">
        <v>99.620002999999997</v>
      </c>
      <c r="F3901">
        <v>100.08000199999999</v>
      </c>
      <c r="G3901">
        <v>93.465667999999994</v>
      </c>
      <c r="H3901">
        <v>25571300</v>
      </c>
      <c r="I3901">
        <f>VLOOKUP(A3901,'Fed Rate'!A:B,2,0)</f>
        <v>0.09</v>
      </c>
    </row>
    <row r="3902" spans="1:9" x14ac:dyDescent="0.35">
      <c r="A3902" s="2">
        <v>41891</v>
      </c>
      <c r="B3902" s="2" t="s">
        <v>573</v>
      </c>
      <c r="C3902">
        <v>100.089996</v>
      </c>
      <c r="D3902">
        <v>100.459999</v>
      </c>
      <c r="E3902">
        <v>99.059997999999993</v>
      </c>
      <c r="F3902">
        <v>99.25</v>
      </c>
      <c r="G3902">
        <v>92.690505999999999</v>
      </c>
      <c r="H3902">
        <v>36449200</v>
      </c>
      <c r="I3902">
        <f>VLOOKUP(A3902,'Fed Rate'!A:B,2,0)</f>
        <v>0.09</v>
      </c>
    </row>
    <row r="3903" spans="1:9" x14ac:dyDescent="0.35">
      <c r="A3903" s="2">
        <v>41892</v>
      </c>
      <c r="B3903" s="2" t="s">
        <v>573</v>
      </c>
      <c r="C3903">
        <v>99.379997000000003</v>
      </c>
      <c r="D3903">
        <v>100.110001</v>
      </c>
      <c r="E3903">
        <v>99.099997999999999</v>
      </c>
      <c r="F3903">
        <v>100.07</v>
      </c>
      <c r="G3903">
        <v>93.456299000000001</v>
      </c>
      <c r="H3903">
        <v>31080100</v>
      </c>
      <c r="I3903">
        <f>VLOOKUP(A3903,'Fed Rate'!A:B,2,0)</f>
        <v>0.09</v>
      </c>
    </row>
    <row r="3904" spans="1:9" x14ac:dyDescent="0.35">
      <c r="A3904" s="2">
        <v>41893</v>
      </c>
      <c r="B3904" s="2" t="s">
        <v>573</v>
      </c>
      <c r="C3904">
        <v>99.639999000000003</v>
      </c>
      <c r="D3904">
        <v>100.040001</v>
      </c>
      <c r="E3904">
        <v>99.239998</v>
      </c>
      <c r="F3904">
        <v>99.989998</v>
      </c>
      <c r="G3904">
        <v>93.381607000000002</v>
      </c>
      <c r="H3904">
        <v>28691900</v>
      </c>
      <c r="I3904">
        <f>VLOOKUP(A3904,'Fed Rate'!A:B,2,0)</f>
        <v>0.09</v>
      </c>
    </row>
    <row r="3905" spans="1:9" x14ac:dyDescent="0.35">
      <c r="A3905" s="2">
        <v>41894</v>
      </c>
      <c r="B3905" s="2" t="s">
        <v>573</v>
      </c>
      <c r="C3905">
        <v>99.900002000000001</v>
      </c>
      <c r="D3905">
        <v>99.93</v>
      </c>
      <c r="E3905">
        <v>99.169998000000007</v>
      </c>
      <c r="F3905">
        <v>99.480002999999996</v>
      </c>
      <c r="G3905">
        <v>92.905304000000001</v>
      </c>
      <c r="H3905">
        <v>30444400</v>
      </c>
      <c r="I3905">
        <f>VLOOKUP(A3905,'Fed Rate'!A:B,2,0)</f>
        <v>0.09</v>
      </c>
    </row>
    <row r="3906" spans="1:9" x14ac:dyDescent="0.35">
      <c r="A3906" s="2">
        <v>41897</v>
      </c>
      <c r="B3906" s="2" t="s">
        <v>573</v>
      </c>
      <c r="C3906">
        <v>99.589995999999999</v>
      </c>
      <c r="D3906">
        <v>99.599997999999999</v>
      </c>
      <c r="E3906">
        <v>98.220000999999996</v>
      </c>
      <c r="F3906">
        <v>98.519997000000004</v>
      </c>
      <c r="G3906">
        <v>92.008751000000004</v>
      </c>
      <c r="H3906">
        <v>32972200</v>
      </c>
      <c r="I3906">
        <f>VLOOKUP(A3906,'Fed Rate'!A:B,2,0)</f>
        <v>0.09</v>
      </c>
    </row>
    <row r="3907" spans="1:9" x14ac:dyDescent="0.35">
      <c r="A3907" s="2">
        <v>41898</v>
      </c>
      <c r="B3907" s="2" t="s">
        <v>573</v>
      </c>
      <c r="C3907">
        <v>98.150002000000001</v>
      </c>
      <c r="D3907">
        <v>99.57</v>
      </c>
      <c r="E3907">
        <v>98.050003000000004</v>
      </c>
      <c r="F3907">
        <v>99.379997000000003</v>
      </c>
      <c r="G3907">
        <v>92.811904999999996</v>
      </c>
      <c r="H3907">
        <v>38166900</v>
      </c>
      <c r="I3907">
        <f>VLOOKUP(A3907,'Fed Rate'!A:B,2,0)</f>
        <v>0.09</v>
      </c>
    </row>
    <row r="3908" spans="1:9" x14ac:dyDescent="0.35">
      <c r="A3908" s="2">
        <v>41899</v>
      </c>
      <c r="B3908" s="2" t="s">
        <v>573</v>
      </c>
      <c r="C3908">
        <v>99.360000999999997</v>
      </c>
      <c r="D3908">
        <v>100</v>
      </c>
      <c r="E3908">
        <v>98.93</v>
      </c>
      <c r="F3908">
        <v>99.529999000000004</v>
      </c>
      <c r="G3908">
        <v>92.952003000000005</v>
      </c>
      <c r="H3908">
        <v>37196500</v>
      </c>
      <c r="I3908">
        <f>VLOOKUP(A3908,'Fed Rate'!A:B,2,0)</f>
        <v>0.09</v>
      </c>
    </row>
    <row r="3909" spans="1:9" x14ac:dyDescent="0.35">
      <c r="A3909" s="2">
        <v>41900</v>
      </c>
      <c r="B3909" s="2" t="s">
        <v>573</v>
      </c>
      <c r="C3909">
        <v>99.839995999999999</v>
      </c>
      <c r="D3909">
        <v>100.290001</v>
      </c>
      <c r="E3909">
        <v>99.730002999999996</v>
      </c>
      <c r="F3909">
        <v>100.279999</v>
      </c>
      <c r="G3909">
        <v>93.652443000000005</v>
      </c>
      <c r="H3909">
        <v>30196700</v>
      </c>
      <c r="I3909">
        <f>VLOOKUP(A3909,'Fed Rate'!A:B,2,0)</f>
        <v>0.09</v>
      </c>
    </row>
    <row r="3910" spans="1:9" x14ac:dyDescent="0.35">
      <c r="A3910" s="2">
        <v>41901</v>
      </c>
      <c r="B3910" s="2" t="s">
        <v>573</v>
      </c>
      <c r="C3910">
        <v>100.459999</v>
      </c>
      <c r="D3910">
        <v>100.55999799999999</v>
      </c>
      <c r="E3910">
        <v>99.580001999999993</v>
      </c>
      <c r="F3910">
        <v>99.980002999999996</v>
      </c>
      <c r="G3910">
        <v>93.594382999999993</v>
      </c>
      <c r="H3910">
        <v>46918000</v>
      </c>
      <c r="I3910">
        <f>VLOOKUP(A3910,'Fed Rate'!A:B,2,0)</f>
        <v>0.09</v>
      </c>
    </row>
    <row r="3911" spans="1:9" x14ac:dyDescent="0.35">
      <c r="A3911" s="2">
        <v>41904</v>
      </c>
      <c r="B3911" s="2" t="s">
        <v>573</v>
      </c>
      <c r="C3911">
        <v>99.739998</v>
      </c>
      <c r="D3911">
        <v>99.75</v>
      </c>
      <c r="E3911">
        <v>98.620002999999997</v>
      </c>
      <c r="F3911">
        <v>99.050003000000004</v>
      </c>
      <c r="G3911">
        <v>92.723793000000001</v>
      </c>
      <c r="H3911">
        <v>48658000</v>
      </c>
      <c r="I3911">
        <f>VLOOKUP(A3911,'Fed Rate'!A:B,2,0)</f>
        <v>0.09</v>
      </c>
    </row>
    <row r="3912" spans="1:9" x14ac:dyDescent="0.35">
      <c r="A3912" s="2">
        <v>41905</v>
      </c>
      <c r="B3912" s="2" t="s">
        <v>573</v>
      </c>
      <c r="C3912">
        <v>98.650002000000001</v>
      </c>
      <c r="D3912">
        <v>99.220000999999996</v>
      </c>
      <c r="E3912">
        <v>98.580001999999993</v>
      </c>
      <c r="F3912">
        <v>98.779999000000004</v>
      </c>
      <c r="G3912">
        <v>92.471039000000005</v>
      </c>
      <c r="H3912">
        <v>33989600</v>
      </c>
      <c r="I3912">
        <f>VLOOKUP(A3912,'Fed Rate'!A:B,2,0)</f>
        <v>0.09</v>
      </c>
    </row>
    <row r="3913" spans="1:9" x14ac:dyDescent="0.35">
      <c r="A3913" s="2">
        <v>41906</v>
      </c>
      <c r="B3913" s="2" t="s">
        <v>573</v>
      </c>
      <c r="C3913">
        <v>98.879997000000003</v>
      </c>
      <c r="D3913">
        <v>99.889999000000003</v>
      </c>
      <c r="E3913">
        <v>98.540001000000004</v>
      </c>
      <c r="F3913">
        <v>99.839995999999999</v>
      </c>
      <c r="G3913">
        <v>93.463333000000006</v>
      </c>
      <c r="H3913">
        <v>35959000</v>
      </c>
      <c r="I3913">
        <f>VLOOKUP(A3913,'Fed Rate'!A:B,2,0)</f>
        <v>0.09</v>
      </c>
    </row>
    <row r="3914" spans="1:9" x14ac:dyDescent="0.35">
      <c r="A3914" s="2">
        <v>41907</v>
      </c>
      <c r="B3914" s="2" t="s">
        <v>573</v>
      </c>
      <c r="C3914">
        <v>99.519997000000004</v>
      </c>
      <c r="D3914">
        <v>99.650002000000001</v>
      </c>
      <c r="E3914">
        <v>97.699996999999996</v>
      </c>
      <c r="F3914">
        <v>97.739998</v>
      </c>
      <c r="G3914">
        <v>91.497428999999997</v>
      </c>
      <c r="H3914">
        <v>68642500</v>
      </c>
      <c r="I3914">
        <f>VLOOKUP(A3914,'Fed Rate'!A:B,2,0)</f>
        <v>0.09</v>
      </c>
    </row>
    <row r="3915" spans="1:9" x14ac:dyDescent="0.35">
      <c r="A3915" s="2">
        <v>41908</v>
      </c>
      <c r="B3915" s="2" t="s">
        <v>573</v>
      </c>
      <c r="C3915">
        <v>98.059997999999993</v>
      </c>
      <c r="D3915">
        <v>98.959998999999996</v>
      </c>
      <c r="E3915">
        <v>97.889999000000003</v>
      </c>
      <c r="F3915">
        <v>98.779999000000004</v>
      </c>
      <c r="G3915">
        <v>92.471039000000005</v>
      </c>
      <c r="H3915">
        <v>56106200</v>
      </c>
      <c r="I3915">
        <f>VLOOKUP(A3915,'Fed Rate'!A:B,2,0)</f>
        <v>0.09</v>
      </c>
    </row>
    <row r="3916" spans="1:9" x14ac:dyDescent="0.35">
      <c r="A3916" s="2">
        <v>41911</v>
      </c>
      <c r="B3916" s="2" t="s">
        <v>573</v>
      </c>
      <c r="C3916">
        <v>97.800003000000004</v>
      </c>
      <c r="D3916">
        <v>98.919998000000007</v>
      </c>
      <c r="E3916">
        <v>97.75</v>
      </c>
      <c r="F3916">
        <v>98.650002000000001</v>
      </c>
      <c r="G3916">
        <v>92.349327000000002</v>
      </c>
      <c r="H3916">
        <v>33342700</v>
      </c>
      <c r="I3916">
        <f>VLOOKUP(A3916,'Fed Rate'!A:B,2,0)</f>
        <v>0.08</v>
      </c>
    </row>
    <row r="3917" spans="1:9" x14ac:dyDescent="0.35">
      <c r="A3917" s="2">
        <v>41912</v>
      </c>
      <c r="B3917" s="2" t="s">
        <v>573</v>
      </c>
      <c r="C3917">
        <v>98.919998000000007</v>
      </c>
      <c r="D3917">
        <v>99.300003000000004</v>
      </c>
      <c r="E3917">
        <v>98.32</v>
      </c>
      <c r="F3917">
        <v>98.790001000000004</v>
      </c>
      <c r="G3917">
        <v>92.480362</v>
      </c>
      <c r="H3917">
        <v>41834300</v>
      </c>
      <c r="I3917">
        <f>VLOOKUP(A3917,'Fed Rate'!A:B,2,0)</f>
        <v>7.0000000000000007E-2</v>
      </c>
    </row>
    <row r="3918" spans="1:9" x14ac:dyDescent="0.35">
      <c r="A3918" s="2">
        <v>41913</v>
      </c>
      <c r="B3918" s="2" t="s">
        <v>574</v>
      </c>
      <c r="C3918">
        <v>98.510002</v>
      </c>
      <c r="D3918">
        <v>98.610000999999997</v>
      </c>
      <c r="E3918">
        <v>96.900002000000001</v>
      </c>
      <c r="F3918">
        <v>97.209998999999996</v>
      </c>
      <c r="G3918">
        <v>91.001296999999994</v>
      </c>
      <c r="H3918">
        <v>58164900</v>
      </c>
      <c r="I3918">
        <f>VLOOKUP(A3918,'Fed Rate'!A:B,2,0)</f>
        <v>0.09</v>
      </c>
    </row>
    <row r="3919" spans="1:9" x14ac:dyDescent="0.35">
      <c r="A3919" s="2">
        <v>41914</v>
      </c>
      <c r="B3919" s="2" t="s">
        <v>574</v>
      </c>
      <c r="C3919">
        <v>97.169998000000007</v>
      </c>
      <c r="D3919">
        <v>97.510002</v>
      </c>
      <c r="E3919">
        <v>95.970000999999996</v>
      </c>
      <c r="F3919">
        <v>97.209998999999996</v>
      </c>
      <c r="G3919">
        <v>91.001296999999994</v>
      </c>
      <c r="H3919">
        <v>54501300</v>
      </c>
      <c r="I3919">
        <f>VLOOKUP(A3919,'Fed Rate'!A:B,2,0)</f>
        <v>0.09</v>
      </c>
    </row>
    <row r="3920" spans="1:9" x14ac:dyDescent="0.35">
      <c r="A3920" s="2">
        <v>41915</v>
      </c>
      <c r="B3920" s="2" t="s">
        <v>574</v>
      </c>
      <c r="C3920">
        <v>97.779999000000004</v>
      </c>
      <c r="D3920">
        <v>98.57</v>
      </c>
      <c r="E3920">
        <v>97.440002000000007</v>
      </c>
      <c r="F3920">
        <v>98.169998000000007</v>
      </c>
      <c r="G3920">
        <v>91.899985999999998</v>
      </c>
      <c r="H3920">
        <v>41627800</v>
      </c>
      <c r="I3920">
        <f>VLOOKUP(A3920,'Fed Rate'!A:B,2,0)</f>
        <v>0.09</v>
      </c>
    </row>
    <row r="3921" spans="1:9" x14ac:dyDescent="0.35">
      <c r="A3921" s="2">
        <v>41918</v>
      </c>
      <c r="B3921" s="2" t="s">
        <v>574</v>
      </c>
      <c r="C3921">
        <v>98.480002999999996</v>
      </c>
      <c r="D3921">
        <v>98.720000999999996</v>
      </c>
      <c r="E3921">
        <v>97.660004000000001</v>
      </c>
      <c r="F3921">
        <v>97.959998999999996</v>
      </c>
      <c r="G3921">
        <v>91.703400000000002</v>
      </c>
      <c r="H3921">
        <v>36038700</v>
      </c>
      <c r="I3921">
        <f>VLOOKUP(A3921,'Fed Rate'!A:B,2,0)</f>
        <v>0.09</v>
      </c>
    </row>
    <row r="3922" spans="1:9" x14ac:dyDescent="0.35">
      <c r="A3922" s="2">
        <v>41919</v>
      </c>
      <c r="B3922" s="2" t="s">
        <v>574</v>
      </c>
      <c r="C3922">
        <v>97.5</v>
      </c>
      <c r="D3922">
        <v>97.779999000000004</v>
      </c>
      <c r="E3922">
        <v>96.559997999999993</v>
      </c>
      <c r="F3922">
        <v>96.57</v>
      </c>
      <c r="G3922">
        <v>90.402184000000005</v>
      </c>
      <c r="H3922">
        <v>45154000</v>
      </c>
      <c r="I3922">
        <f>VLOOKUP(A3922,'Fed Rate'!A:B,2,0)</f>
        <v>0.09</v>
      </c>
    </row>
    <row r="3923" spans="1:9" x14ac:dyDescent="0.35">
      <c r="A3923" s="2">
        <v>41920</v>
      </c>
      <c r="B3923" s="2" t="s">
        <v>574</v>
      </c>
      <c r="C3923">
        <v>96.620002999999997</v>
      </c>
      <c r="D3923">
        <v>98.760002</v>
      </c>
      <c r="E3923">
        <v>96.059997999999993</v>
      </c>
      <c r="F3923">
        <v>98.449996999999996</v>
      </c>
      <c r="G3923">
        <v>92.162125000000003</v>
      </c>
      <c r="H3923">
        <v>64931600</v>
      </c>
      <c r="I3923">
        <f>VLOOKUP(A3923,'Fed Rate'!A:B,2,0)</f>
        <v>0.09</v>
      </c>
    </row>
    <row r="3924" spans="1:9" x14ac:dyDescent="0.35">
      <c r="A3924" s="2">
        <v>41921</v>
      </c>
      <c r="B3924" s="2" t="s">
        <v>574</v>
      </c>
      <c r="C3924">
        <v>98.32</v>
      </c>
      <c r="D3924">
        <v>98.57</v>
      </c>
      <c r="E3924">
        <v>96.709998999999996</v>
      </c>
      <c r="F3924">
        <v>96.860000999999997</v>
      </c>
      <c r="G3924">
        <v>90.673668000000006</v>
      </c>
      <c r="H3924">
        <v>62497100</v>
      </c>
      <c r="I3924">
        <f>VLOOKUP(A3924,'Fed Rate'!A:B,2,0)</f>
        <v>0.08</v>
      </c>
    </row>
    <row r="3925" spans="1:9" x14ac:dyDescent="0.35">
      <c r="A3925" s="2">
        <v>41922</v>
      </c>
      <c r="B3925" s="2" t="s">
        <v>574</v>
      </c>
      <c r="C3925">
        <v>96.290001000000004</v>
      </c>
      <c r="D3925">
        <v>96.830001999999993</v>
      </c>
      <c r="E3925">
        <v>94.419998000000007</v>
      </c>
      <c r="F3925">
        <v>94.440002000000007</v>
      </c>
      <c r="G3925">
        <v>88.408233999999993</v>
      </c>
      <c r="H3925">
        <v>77579400</v>
      </c>
      <c r="I3925">
        <f>VLOOKUP(A3925,'Fed Rate'!A:B,2,0)</f>
        <v>0.09</v>
      </c>
    </row>
    <row r="3926" spans="1:9" x14ac:dyDescent="0.35">
      <c r="A3926" s="2">
        <v>41925</v>
      </c>
      <c r="B3926" s="2" t="s">
        <v>574</v>
      </c>
      <c r="C3926">
        <v>94.269997000000004</v>
      </c>
      <c r="D3926">
        <v>94.989998</v>
      </c>
      <c r="E3926">
        <v>92.879997000000003</v>
      </c>
      <c r="F3926">
        <v>92.959998999999996</v>
      </c>
      <c r="G3926">
        <v>87.022743000000006</v>
      </c>
      <c r="H3926">
        <v>80835900</v>
      </c>
      <c r="I3926">
        <f>VLOOKUP(A3926,'Fed Rate'!A:B,2,0)</f>
        <v>0.09</v>
      </c>
    </row>
    <row r="3927" spans="1:9" x14ac:dyDescent="0.35">
      <c r="A3927" s="2">
        <v>41926</v>
      </c>
      <c r="B3927" s="2" t="s">
        <v>574</v>
      </c>
      <c r="C3927">
        <v>93.540001000000004</v>
      </c>
      <c r="D3927">
        <v>94.169998000000007</v>
      </c>
      <c r="E3927">
        <v>92.709998999999996</v>
      </c>
      <c r="F3927">
        <v>92.970000999999996</v>
      </c>
      <c r="G3927">
        <v>87.032111999999998</v>
      </c>
      <c r="H3927">
        <v>71814500</v>
      </c>
      <c r="I3927">
        <f>VLOOKUP(A3927,'Fed Rate'!A:B,2,0)</f>
        <v>0.09</v>
      </c>
    </row>
    <row r="3928" spans="1:9" x14ac:dyDescent="0.35">
      <c r="A3928" s="2">
        <v>41927</v>
      </c>
      <c r="B3928" s="2" t="s">
        <v>574</v>
      </c>
      <c r="C3928">
        <v>91.57</v>
      </c>
      <c r="D3928">
        <v>92.760002</v>
      </c>
      <c r="E3928">
        <v>90.239998</v>
      </c>
      <c r="F3928">
        <v>92.370002999999997</v>
      </c>
      <c r="G3928">
        <v>86.470427999999998</v>
      </c>
      <c r="H3928">
        <v>108847800</v>
      </c>
      <c r="I3928">
        <f>VLOOKUP(A3928,'Fed Rate'!A:B,2,0)</f>
        <v>0.09</v>
      </c>
    </row>
    <row r="3929" spans="1:9" x14ac:dyDescent="0.35">
      <c r="A3929" s="2">
        <v>41928</v>
      </c>
      <c r="B3929" s="2" t="s">
        <v>574</v>
      </c>
      <c r="C3929">
        <v>90.419998000000007</v>
      </c>
      <c r="D3929">
        <v>92.580001999999993</v>
      </c>
      <c r="E3929">
        <v>90.389999000000003</v>
      </c>
      <c r="F3929">
        <v>91.790001000000004</v>
      </c>
      <c r="G3929">
        <v>85.927482999999995</v>
      </c>
      <c r="H3929">
        <v>93165800</v>
      </c>
      <c r="I3929">
        <f>VLOOKUP(A3929,'Fed Rate'!A:B,2,0)</f>
        <v>0.09</v>
      </c>
    </row>
    <row r="3930" spans="1:9" x14ac:dyDescent="0.35">
      <c r="A3930" s="2">
        <v>41929</v>
      </c>
      <c r="B3930" s="2" t="s">
        <v>574</v>
      </c>
      <c r="C3930">
        <v>93</v>
      </c>
      <c r="D3930">
        <v>93.889999000000003</v>
      </c>
      <c r="E3930">
        <v>92.459998999999996</v>
      </c>
      <c r="F3930">
        <v>93</v>
      </c>
      <c r="G3930">
        <v>87.060203999999999</v>
      </c>
      <c r="H3930">
        <v>69546700</v>
      </c>
      <c r="I3930">
        <f>VLOOKUP(A3930,'Fed Rate'!A:B,2,0)</f>
        <v>0.09</v>
      </c>
    </row>
    <row r="3931" spans="1:9" x14ac:dyDescent="0.35">
      <c r="A3931" s="2">
        <v>41932</v>
      </c>
      <c r="B3931" s="2" t="s">
        <v>574</v>
      </c>
      <c r="C3931">
        <v>92.989998</v>
      </c>
      <c r="D3931">
        <v>94.470000999999996</v>
      </c>
      <c r="E3931">
        <v>92.800003000000004</v>
      </c>
      <c r="F3931">
        <v>94.389999000000003</v>
      </c>
      <c r="G3931">
        <v>88.361419999999995</v>
      </c>
      <c r="H3931">
        <v>41479300</v>
      </c>
      <c r="I3931">
        <f>VLOOKUP(A3931,'Fed Rate'!A:B,2,0)</f>
        <v>0.09</v>
      </c>
    </row>
    <row r="3932" spans="1:9" x14ac:dyDescent="0.35">
      <c r="A3932" s="2">
        <v>41933</v>
      </c>
      <c r="B3932" s="2" t="s">
        <v>574</v>
      </c>
      <c r="C3932">
        <v>95.559997999999993</v>
      </c>
      <c r="D3932">
        <v>96.870002999999997</v>
      </c>
      <c r="E3932">
        <v>95.32</v>
      </c>
      <c r="F3932">
        <v>96.870002999999997</v>
      </c>
      <c r="G3932">
        <v>90.683029000000005</v>
      </c>
      <c r="H3932">
        <v>53609800</v>
      </c>
      <c r="I3932">
        <f>VLOOKUP(A3932,'Fed Rate'!A:B,2,0)</f>
        <v>0.09</v>
      </c>
    </row>
    <row r="3933" spans="1:9" x14ac:dyDescent="0.35">
      <c r="A3933" s="2">
        <v>41934</v>
      </c>
      <c r="B3933" s="2" t="s">
        <v>574</v>
      </c>
      <c r="C3933">
        <v>97.169998000000007</v>
      </c>
      <c r="D3933">
        <v>97.300003000000004</v>
      </c>
      <c r="E3933">
        <v>96.309997999999993</v>
      </c>
      <c r="F3933">
        <v>96.370002999999997</v>
      </c>
      <c r="G3933">
        <v>90.214973000000001</v>
      </c>
      <c r="H3933">
        <v>39178000</v>
      </c>
      <c r="I3933">
        <f>VLOOKUP(A3933,'Fed Rate'!A:B,2,0)</f>
        <v>0.09</v>
      </c>
    </row>
    <row r="3934" spans="1:9" x14ac:dyDescent="0.35">
      <c r="A3934" s="2">
        <v>41935</v>
      </c>
      <c r="B3934" s="2" t="s">
        <v>574</v>
      </c>
      <c r="C3934">
        <v>97.339995999999999</v>
      </c>
      <c r="D3934">
        <v>98.360000999999997</v>
      </c>
      <c r="E3934">
        <v>97.169998000000007</v>
      </c>
      <c r="F3934">
        <v>97.82</v>
      </c>
      <c r="G3934">
        <v>91.57235</v>
      </c>
      <c r="H3934">
        <v>48123800</v>
      </c>
      <c r="I3934">
        <f>VLOOKUP(A3934,'Fed Rate'!A:B,2,0)</f>
        <v>0.09</v>
      </c>
    </row>
    <row r="3935" spans="1:9" x14ac:dyDescent="0.35">
      <c r="A3935" s="2">
        <v>41936</v>
      </c>
      <c r="B3935" s="2" t="s">
        <v>574</v>
      </c>
      <c r="C3935">
        <v>98.029999000000004</v>
      </c>
      <c r="D3935">
        <v>98.690002000000007</v>
      </c>
      <c r="E3935">
        <v>97.639999000000003</v>
      </c>
      <c r="F3935">
        <v>98.620002999999997</v>
      </c>
      <c r="G3935">
        <v>92.321251000000004</v>
      </c>
      <c r="H3935">
        <v>43157600</v>
      </c>
      <c r="I3935">
        <f>VLOOKUP(A3935,'Fed Rate'!A:B,2,0)</f>
        <v>0.09</v>
      </c>
    </row>
    <row r="3936" spans="1:9" x14ac:dyDescent="0.35">
      <c r="A3936" s="2">
        <v>41939</v>
      </c>
      <c r="B3936" s="2" t="s">
        <v>574</v>
      </c>
      <c r="C3936">
        <v>98.43</v>
      </c>
      <c r="D3936">
        <v>98.870002999999997</v>
      </c>
      <c r="E3936">
        <v>98.019997000000004</v>
      </c>
      <c r="F3936">
        <v>98.690002000000007</v>
      </c>
      <c r="G3936">
        <v>92.386786999999998</v>
      </c>
      <c r="H3936">
        <v>29545700</v>
      </c>
      <c r="I3936">
        <f>VLOOKUP(A3936,'Fed Rate'!A:B,2,0)</f>
        <v>0.09</v>
      </c>
    </row>
    <row r="3937" spans="1:9" x14ac:dyDescent="0.35">
      <c r="A3937" s="2">
        <v>41940</v>
      </c>
      <c r="B3937" s="2" t="s">
        <v>574</v>
      </c>
      <c r="C3937">
        <v>99.150002000000001</v>
      </c>
      <c r="D3937">
        <v>100.199997</v>
      </c>
      <c r="E3937">
        <v>99.080001999999993</v>
      </c>
      <c r="F3937">
        <v>100.18</v>
      </c>
      <c r="G3937">
        <v>93.781631000000004</v>
      </c>
      <c r="H3937">
        <v>34495100</v>
      </c>
      <c r="I3937">
        <f>VLOOKUP(A3937,'Fed Rate'!A:B,2,0)</f>
        <v>0.09</v>
      </c>
    </row>
    <row r="3938" spans="1:9" x14ac:dyDescent="0.35">
      <c r="A3938" s="2">
        <v>41941</v>
      </c>
      <c r="B3938" s="2" t="s">
        <v>574</v>
      </c>
      <c r="C3938">
        <v>99.849997999999999</v>
      </c>
      <c r="D3938">
        <v>100.120003</v>
      </c>
      <c r="E3938">
        <v>99.099997999999999</v>
      </c>
      <c r="F3938">
        <v>99.809997999999993</v>
      </c>
      <c r="G3938">
        <v>93.435248999999999</v>
      </c>
      <c r="H3938">
        <v>40552800</v>
      </c>
      <c r="I3938">
        <f>VLOOKUP(A3938,'Fed Rate'!A:B,2,0)</f>
        <v>0.09</v>
      </c>
    </row>
    <row r="3939" spans="1:9" x14ac:dyDescent="0.35">
      <c r="A3939" s="2">
        <v>41942</v>
      </c>
      <c r="B3939" s="2" t="s">
        <v>574</v>
      </c>
      <c r="C3939">
        <v>99.360000999999997</v>
      </c>
      <c r="D3939">
        <v>100.260002</v>
      </c>
      <c r="E3939">
        <v>99.139999000000003</v>
      </c>
      <c r="F3939">
        <v>100.019997</v>
      </c>
      <c r="G3939">
        <v>93.631821000000002</v>
      </c>
      <c r="H3939">
        <v>35935800</v>
      </c>
      <c r="I3939">
        <f>VLOOKUP(A3939,'Fed Rate'!A:B,2,0)</f>
        <v>0.09</v>
      </c>
    </row>
    <row r="3940" spans="1:9" x14ac:dyDescent="0.35">
      <c r="A3940" s="2">
        <v>41943</v>
      </c>
      <c r="B3940" s="2" t="s">
        <v>574</v>
      </c>
      <c r="C3940">
        <v>101.68</v>
      </c>
      <c r="D3940">
        <v>101.75</v>
      </c>
      <c r="E3940">
        <v>101.07</v>
      </c>
      <c r="F3940">
        <v>101.400002</v>
      </c>
      <c r="G3940">
        <v>94.923705999999996</v>
      </c>
      <c r="H3940">
        <v>54254100</v>
      </c>
      <c r="I3940">
        <f>VLOOKUP(A3940,'Fed Rate'!A:B,2,0)</f>
        <v>7.0000000000000007E-2</v>
      </c>
    </row>
    <row r="3941" spans="1:9" x14ac:dyDescent="0.35">
      <c r="A3941" s="2">
        <v>41946</v>
      </c>
      <c r="B3941" s="2" t="s">
        <v>575</v>
      </c>
      <c r="C3941">
        <v>101.58000199999999</v>
      </c>
      <c r="D3941">
        <v>101.970001</v>
      </c>
      <c r="E3941">
        <v>101.43</v>
      </c>
      <c r="F3941">
        <v>101.699997</v>
      </c>
      <c r="G3941">
        <v>95.204536000000004</v>
      </c>
      <c r="H3941">
        <v>33481000</v>
      </c>
      <c r="I3941">
        <f>VLOOKUP(A3941,'Fed Rate'!A:B,2,0)</f>
        <v>0.09</v>
      </c>
    </row>
    <row r="3942" spans="1:9" x14ac:dyDescent="0.35">
      <c r="A3942" s="2">
        <v>41947</v>
      </c>
      <c r="B3942" s="2" t="s">
        <v>575</v>
      </c>
      <c r="C3942">
        <v>101.379997</v>
      </c>
      <c r="D3942">
        <v>101.620003</v>
      </c>
      <c r="E3942">
        <v>100.66999800000001</v>
      </c>
      <c r="F3942">
        <v>101.360001</v>
      </c>
      <c r="G3942">
        <v>94.886246</v>
      </c>
      <c r="H3942">
        <v>22773300</v>
      </c>
      <c r="I3942">
        <f>VLOOKUP(A3942,'Fed Rate'!A:B,2,0)</f>
        <v>0.1</v>
      </c>
    </row>
    <row r="3943" spans="1:9" x14ac:dyDescent="0.35">
      <c r="A3943" s="2">
        <v>41948</v>
      </c>
      <c r="B3943" s="2" t="s">
        <v>575</v>
      </c>
      <c r="C3943">
        <v>102.029999</v>
      </c>
      <c r="D3943">
        <v>102.029999</v>
      </c>
      <c r="E3943">
        <v>101.019997</v>
      </c>
      <c r="F3943">
        <v>101.370003</v>
      </c>
      <c r="G3943">
        <v>94.895606999999998</v>
      </c>
      <c r="H3943">
        <v>25818600</v>
      </c>
      <c r="I3943">
        <f>VLOOKUP(A3943,'Fed Rate'!A:B,2,0)</f>
        <v>0.09</v>
      </c>
    </row>
    <row r="3944" spans="1:9" x14ac:dyDescent="0.35">
      <c r="A3944" s="2">
        <v>41949</v>
      </c>
      <c r="B3944" s="2" t="s">
        <v>575</v>
      </c>
      <c r="C3944">
        <v>101.360001</v>
      </c>
      <c r="D3944">
        <v>101.720001</v>
      </c>
      <c r="E3944">
        <v>100.91999800000001</v>
      </c>
      <c r="F3944">
        <v>101.69000200000001</v>
      </c>
      <c r="G3944">
        <v>95.195167999999995</v>
      </c>
      <c r="H3944">
        <v>24671900</v>
      </c>
      <c r="I3944">
        <f>VLOOKUP(A3944,'Fed Rate'!A:B,2,0)</f>
        <v>0.09</v>
      </c>
    </row>
    <row r="3945" spans="1:9" x14ac:dyDescent="0.35">
      <c r="A3945" s="2">
        <v>41950</v>
      </c>
      <c r="B3945" s="2" t="s">
        <v>575</v>
      </c>
      <c r="C3945">
        <v>101.870003</v>
      </c>
      <c r="D3945">
        <v>101.910004</v>
      </c>
      <c r="E3945">
        <v>101.07</v>
      </c>
      <c r="F3945">
        <v>101.599998</v>
      </c>
      <c r="G3945">
        <v>95.110923999999997</v>
      </c>
      <c r="H3945">
        <v>20931700</v>
      </c>
      <c r="I3945">
        <f>VLOOKUP(A3945,'Fed Rate'!A:B,2,0)</f>
        <v>0.09</v>
      </c>
    </row>
    <row r="3946" spans="1:9" x14ac:dyDescent="0.35">
      <c r="A3946" s="2">
        <v>41953</v>
      </c>
      <c r="B3946" s="2" t="s">
        <v>575</v>
      </c>
      <c r="C3946">
        <v>101.650002</v>
      </c>
      <c r="D3946">
        <v>102.089996</v>
      </c>
      <c r="E3946">
        <v>101.379997</v>
      </c>
      <c r="F3946">
        <v>101.959999</v>
      </c>
      <c r="G3946">
        <v>95.447936999999996</v>
      </c>
      <c r="H3946">
        <v>20360000</v>
      </c>
      <c r="I3946">
        <f>VLOOKUP(A3946,'Fed Rate'!A:B,2,0)</f>
        <v>0.09</v>
      </c>
    </row>
    <row r="3947" spans="1:9" x14ac:dyDescent="0.35">
      <c r="A3947" s="2">
        <v>41954</v>
      </c>
      <c r="B3947" s="2" t="s">
        <v>575</v>
      </c>
      <c r="C3947">
        <v>101.980003</v>
      </c>
      <c r="D3947">
        <v>102.279999</v>
      </c>
      <c r="E3947">
        <v>101.699997</v>
      </c>
      <c r="F3947">
        <v>102.279999</v>
      </c>
      <c r="G3947">
        <v>95.747505000000004</v>
      </c>
      <c r="H3947">
        <v>15454000</v>
      </c>
      <c r="I3947">
        <f>VLOOKUP(A3947,'Fed Rate'!A:B,2,0)</f>
        <v>0.09</v>
      </c>
    </row>
    <row r="3948" spans="1:9" x14ac:dyDescent="0.35">
      <c r="A3948" s="2">
        <v>41955</v>
      </c>
      <c r="B3948" s="2" t="s">
        <v>575</v>
      </c>
      <c r="C3948">
        <v>101.870003</v>
      </c>
      <c r="D3948">
        <v>102.57</v>
      </c>
      <c r="E3948">
        <v>101.870003</v>
      </c>
      <c r="F3948">
        <v>102.459999</v>
      </c>
      <c r="G3948">
        <v>95.915993</v>
      </c>
      <c r="H3948">
        <v>22050300</v>
      </c>
      <c r="I3948">
        <f>VLOOKUP(A3948,'Fed Rate'!A:B,2,0)</f>
        <v>0.09</v>
      </c>
    </row>
    <row r="3949" spans="1:9" x14ac:dyDescent="0.35">
      <c r="A3949" s="2">
        <v>41956</v>
      </c>
      <c r="B3949" s="2" t="s">
        <v>575</v>
      </c>
      <c r="C3949">
        <v>102.650002</v>
      </c>
      <c r="D3949">
        <v>103.279999</v>
      </c>
      <c r="E3949">
        <v>102.41999800000001</v>
      </c>
      <c r="F3949">
        <v>102.900002</v>
      </c>
      <c r="G3949">
        <v>96.327904000000004</v>
      </c>
      <c r="H3949">
        <v>28027800</v>
      </c>
      <c r="I3949">
        <f>VLOOKUP(A3949,'Fed Rate'!A:B,2,0)</f>
        <v>0.09</v>
      </c>
    </row>
    <row r="3950" spans="1:9" x14ac:dyDescent="0.35">
      <c r="A3950" s="2">
        <v>41957</v>
      </c>
      <c r="B3950" s="2" t="s">
        <v>575</v>
      </c>
      <c r="C3950">
        <v>102.870003</v>
      </c>
      <c r="D3950">
        <v>103.220001</v>
      </c>
      <c r="E3950">
        <v>102.529999</v>
      </c>
      <c r="F3950">
        <v>103.220001</v>
      </c>
      <c r="G3950">
        <v>96.627457000000007</v>
      </c>
      <c r="H3950">
        <v>19251300</v>
      </c>
      <c r="I3950">
        <f>VLOOKUP(A3950,'Fed Rate'!A:B,2,0)</f>
        <v>0.09</v>
      </c>
    </row>
    <row r="3951" spans="1:9" x14ac:dyDescent="0.35">
      <c r="A3951" s="2">
        <v>41960</v>
      </c>
      <c r="B3951" s="2" t="s">
        <v>575</v>
      </c>
      <c r="C3951">
        <v>102.980003</v>
      </c>
      <c r="D3951">
        <v>103.209999</v>
      </c>
      <c r="E3951">
        <v>102.41999800000001</v>
      </c>
      <c r="F3951">
        <v>102.910004</v>
      </c>
      <c r="G3951">
        <v>96.337249999999997</v>
      </c>
      <c r="H3951">
        <v>23361600</v>
      </c>
      <c r="I3951">
        <f>VLOOKUP(A3951,'Fed Rate'!A:B,2,0)</f>
        <v>0.1</v>
      </c>
    </row>
    <row r="3952" spans="1:9" x14ac:dyDescent="0.35">
      <c r="A3952" s="2">
        <v>41961</v>
      </c>
      <c r="B3952" s="2" t="s">
        <v>575</v>
      </c>
      <c r="C3952">
        <v>103</v>
      </c>
      <c r="D3952">
        <v>103.82</v>
      </c>
      <c r="E3952">
        <v>102.989998</v>
      </c>
      <c r="F3952">
        <v>103.68</v>
      </c>
      <c r="G3952">
        <v>97.058082999999996</v>
      </c>
      <c r="H3952">
        <v>26336800</v>
      </c>
      <c r="I3952">
        <f>VLOOKUP(A3952,'Fed Rate'!A:B,2,0)</f>
        <v>0.11</v>
      </c>
    </row>
    <row r="3953" spans="1:9" x14ac:dyDescent="0.35">
      <c r="A3953" s="2">
        <v>41962</v>
      </c>
      <c r="B3953" s="2" t="s">
        <v>575</v>
      </c>
      <c r="C3953">
        <v>103.57</v>
      </c>
      <c r="D3953">
        <v>103.57</v>
      </c>
      <c r="E3953">
        <v>102.730003</v>
      </c>
      <c r="F3953">
        <v>103.209999</v>
      </c>
      <c r="G3953">
        <v>96.618103000000005</v>
      </c>
      <c r="H3953">
        <v>23760200</v>
      </c>
      <c r="I3953">
        <f>VLOOKUP(A3953,'Fed Rate'!A:B,2,0)</f>
        <v>0.1</v>
      </c>
    </row>
    <row r="3954" spans="1:9" x14ac:dyDescent="0.35">
      <c r="A3954" s="2">
        <v>41963</v>
      </c>
      <c r="B3954" s="2" t="s">
        <v>575</v>
      </c>
      <c r="C3954">
        <v>102.769997</v>
      </c>
      <c r="D3954">
        <v>103.760002</v>
      </c>
      <c r="E3954">
        <v>102.69000200000001</v>
      </c>
      <c r="F3954">
        <v>103.66999800000001</v>
      </c>
      <c r="G3954">
        <v>97.048714000000004</v>
      </c>
      <c r="H3954">
        <v>22874000</v>
      </c>
      <c r="I3954">
        <f>VLOOKUP(A3954,'Fed Rate'!A:B,2,0)</f>
        <v>0.1</v>
      </c>
    </row>
    <row r="3955" spans="1:9" x14ac:dyDescent="0.35">
      <c r="A3955" s="2">
        <v>41964</v>
      </c>
      <c r="B3955" s="2" t="s">
        <v>575</v>
      </c>
      <c r="C3955">
        <v>104.589996</v>
      </c>
      <c r="D3955">
        <v>104.69000200000001</v>
      </c>
      <c r="E3955">
        <v>103.540001</v>
      </c>
      <c r="F3955">
        <v>103.870003</v>
      </c>
      <c r="G3955">
        <v>97.235954000000007</v>
      </c>
      <c r="H3955">
        <v>34049100</v>
      </c>
      <c r="I3955">
        <f>VLOOKUP(A3955,'Fed Rate'!A:B,2,0)</f>
        <v>0.1</v>
      </c>
    </row>
    <row r="3956" spans="1:9" x14ac:dyDescent="0.35">
      <c r="A3956" s="2">
        <v>41967</v>
      </c>
      <c r="B3956" s="2" t="s">
        <v>575</v>
      </c>
      <c r="C3956">
        <v>104.150002</v>
      </c>
      <c r="D3956">
        <v>104.730003</v>
      </c>
      <c r="E3956">
        <v>104.05999799999999</v>
      </c>
      <c r="F3956">
        <v>104.68</v>
      </c>
      <c r="G3956">
        <v>97.994202000000001</v>
      </c>
      <c r="H3956">
        <v>17928300</v>
      </c>
      <c r="I3956">
        <f>VLOOKUP(A3956,'Fed Rate'!A:B,2,0)</f>
        <v>0.1</v>
      </c>
    </row>
    <row r="3957" spans="1:9" x14ac:dyDescent="0.35">
      <c r="A3957" s="2">
        <v>41968</v>
      </c>
      <c r="B3957" s="2" t="s">
        <v>575</v>
      </c>
      <c r="C3957">
        <v>104.839996</v>
      </c>
      <c r="D3957">
        <v>105.150002</v>
      </c>
      <c r="E3957">
        <v>104.57</v>
      </c>
      <c r="F3957">
        <v>104.839996</v>
      </c>
      <c r="G3957">
        <v>98.143974</v>
      </c>
      <c r="H3957">
        <v>17526000</v>
      </c>
      <c r="I3957">
        <f>VLOOKUP(A3957,'Fed Rate'!A:B,2,0)</f>
        <v>0.1</v>
      </c>
    </row>
    <row r="3958" spans="1:9" x14ac:dyDescent="0.35">
      <c r="A3958" s="2">
        <v>41969</v>
      </c>
      <c r="B3958" s="2" t="s">
        <v>575</v>
      </c>
      <c r="C3958">
        <v>104.94000200000001</v>
      </c>
      <c r="D3958">
        <v>105.58000199999999</v>
      </c>
      <c r="E3958">
        <v>104.83000199999999</v>
      </c>
      <c r="F3958">
        <v>105.519997</v>
      </c>
      <c r="G3958">
        <v>98.780533000000005</v>
      </c>
      <c r="H3958">
        <v>18973800</v>
      </c>
      <c r="I3958">
        <f>VLOOKUP(A3958,'Fed Rate'!A:B,2,0)</f>
        <v>0.1</v>
      </c>
    </row>
    <row r="3959" spans="1:9" x14ac:dyDescent="0.35">
      <c r="A3959" s="2">
        <v>41971</v>
      </c>
      <c r="B3959" s="2" t="s">
        <v>575</v>
      </c>
      <c r="C3959">
        <v>105.800003</v>
      </c>
      <c r="D3959">
        <v>106.25</v>
      </c>
      <c r="E3959">
        <v>105.730003</v>
      </c>
      <c r="F3959">
        <v>106.010002</v>
      </c>
      <c r="G3959">
        <v>99.239272999999997</v>
      </c>
      <c r="H3959">
        <v>17360400</v>
      </c>
      <c r="I3959">
        <f>VLOOKUP(A3959,'Fed Rate'!A:B,2,0)</f>
        <v>0.08</v>
      </c>
    </row>
    <row r="3960" spans="1:9" x14ac:dyDescent="0.35">
      <c r="A3960" s="2">
        <v>41974</v>
      </c>
      <c r="B3960" s="2" t="s">
        <v>576</v>
      </c>
      <c r="C3960">
        <v>105.720001</v>
      </c>
      <c r="D3960">
        <v>105.91999800000001</v>
      </c>
      <c r="E3960">
        <v>104.41999800000001</v>
      </c>
      <c r="F3960">
        <v>104.80999799999999</v>
      </c>
      <c r="G3960">
        <v>98.115898000000001</v>
      </c>
      <c r="H3960">
        <v>35969500</v>
      </c>
      <c r="I3960">
        <f>VLOOKUP(A3960,'Fed Rate'!A:B,2,0)</f>
        <v>0.13</v>
      </c>
    </row>
    <row r="3961" spans="1:9" x14ac:dyDescent="0.35">
      <c r="A3961" s="2">
        <v>41975</v>
      </c>
      <c r="B3961" s="2" t="s">
        <v>576</v>
      </c>
      <c r="C3961">
        <v>104.91999800000001</v>
      </c>
      <c r="D3961">
        <v>105.41999800000001</v>
      </c>
      <c r="E3961">
        <v>104.699997</v>
      </c>
      <c r="F3961">
        <v>105.230003</v>
      </c>
      <c r="G3961">
        <v>98.509071000000006</v>
      </c>
      <c r="H3961">
        <v>26031300</v>
      </c>
      <c r="I3961">
        <f>VLOOKUP(A3961,'Fed Rate'!A:B,2,0)</f>
        <v>0.12</v>
      </c>
    </row>
    <row r="3962" spans="1:9" x14ac:dyDescent="0.35">
      <c r="A3962" s="2">
        <v>41976</v>
      </c>
      <c r="B3962" s="2" t="s">
        <v>576</v>
      </c>
      <c r="C3962">
        <v>105.389999</v>
      </c>
      <c r="D3962">
        <v>105.57</v>
      </c>
      <c r="E3962">
        <v>104.760002</v>
      </c>
      <c r="F3962">
        <v>105.41999800000001</v>
      </c>
      <c r="G3962">
        <v>98.686950999999993</v>
      </c>
      <c r="H3962">
        <v>32974300</v>
      </c>
      <c r="I3962">
        <f>VLOOKUP(A3962,'Fed Rate'!A:B,2,0)</f>
        <v>0.12</v>
      </c>
    </row>
    <row r="3963" spans="1:9" x14ac:dyDescent="0.35">
      <c r="A3963" s="2">
        <v>41977</v>
      </c>
      <c r="B3963" s="2" t="s">
        <v>576</v>
      </c>
      <c r="C3963">
        <v>105.32</v>
      </c>
      <c r="D3963">
        <v>105.779999</v>
      </c>
      <c r="E3963">
        <v>104.93</v>
      </c>
      <c r="F3963">
        <v>105.370003</v>
      </c>
      <c r="G3963">
        <v>98.640144000000006</v>
      </c>
      <c r="H3963">
        <v>31008800</v>
      </c>
      <c r="I3963">
        <f>VLOOKUP(A3963,'Fed Rate'!A:B,2,0)</f>
        <v>0.12</v>
      </c>
    </row>
    <row r="3964" spans="1:9" x14ac:dyDescent="0.35">
      <c r="A3964" s="2">
        <v>41978</v>
      </c>
      <c r="B3964" s="2" t="s">
        <v>576</v>
      </c>
      <c r="C3964">
        <v>105.540001</v>
      </c>
      <c r="D3964">
        <v>105.699997</v>
      </c>
      <c r="E3964">
        <v>105.150002</v>
      </c>
      <c r="F3964">
        <v>105.379997</v>
      </c>
      <c r="G3964">
        <v>98.649483000000004</v>
      </c>
      <c r="H3964">
        <v>25622200</v>
      </c>
      <c r="I3964">
        <f>VLOOKUP(A3964,'Fed Rate'!A:B,2,0)</f>
        <v>0.12</v>
      </c>
    </row>
    <row r="3965" spans="1:9" x14ac:dyDescent="0.35">
      <c r="A3965" s="2">
        <v>41981</v>
      </c>
      <c r="B3965" s="2" t="s">
        <v>576</v>
      </c>
      <c r="C3965">
        <v>105.110001</v>
      </c>
      <c r="D3965">
        <v>105.57</v>
      </c>
      <c r="E3965">
        <v>104.08000199999999</v>
      </c>
      <c r="F3965">
        <v>104.629997</v>
      </c>
      <c r="G3965">
        <v>97.947388000000004</v>
      </c>
      <c r="H3965">
        <v>32685800</v>
      </c>
      <c r="I3965">
        <f>VLOOKUP(A3965,'Fed Rate'!A:B,2,0)</f>
        <v>0.12</v>
      </c>
    </row>
    <row r="3966" spans="1:9" x14ac:dyDescent="0.35">
      <c r="A3966" s="2">
        <v>41982</v>
      </c>
      <c r="B3966" s="2" t="s">
        <v>576</v>
      </c>
      <c r="C3966">
        <v>103.410004</v>
      </c>
      <c r="D3966">
        <v>105.040001</v>
      </c>
      <c r="E3966">
        <v>103.040001</v>
      </c>
      <c r="F3966">
        <v>104.959999</v>
      </c>
      <c r="G3966">
        <v>98.256316999999996</v>
      </c>
      <c r="H3966">
        <v>46035100</v>
      </c>
      <c r="I3966">
        <f>VLOOKUP(A3966,'Fed Rate'!A:B,2,0)</f>
        <v>0.12</v>
      </c>
    </row>
    <row r="3967" spans="1:9" x14ac:dyDescent="0.35">
      <c r="A3967" s="2">
        <v>41983</v>
      </c>
      <c r="B3967" s="2" t="s">
        <v>576</v>
      </c>
      <c r="C3967">
        <v>104.769997</v>
      </c>
      <c r="D3967">
        <v>105.029999</v>
      </c>
      <c r="E3967">
        <v>103.120003</v>
      </c>
      <c r="F3967">
        <v>103.30999799999999</v>
      </c>
      <c r="G3967">
        <v>96.711708000000002</v>
      </c>
      <c r="H3967">
        <v>39330100</v>
      </c>
      <c r="I3967">
        <f>VLOOKUP(A3967,'Fed Rate'!A:B,2,0)</f>
        <v>0.12</v>
      </c>
    </row>
    <row r="3968" spans="1:9" x14ac:dyDescent="0.35">
      <c r="A3968" s="2">
        <v>41984</v>
      </c>
      <c r="B3968" s="2" t="s">
        <v>576</v>
      </c>
      <c r="C3968">
        <v>103.610001</v>
      </c>
      <c r="D3968">
        <v>105.040001</v>
      </c>
      <c r="E3968">
        <v>103.589996</v>
      </c>
      <c r="F3968">
        <v>103.800003</v>
      </c>
      <c r="G3968">
        <v>97.170417999999998</v>
      </c>
      <c r="H3968">
        <v>47576000</v>
      </c>
      <c r="I3968">
        <f>VLOOKUP(A3968,'Fed Rate'!A:B,2,0)</f>
        <v>0.12</v>
      </c>
    </row>
    <row r="3969" spans="1:9" x14ac:dyDescent="0.35">
      <c r="A3969" s="2">
        <v>41985</v>
      </c>
      <c r="B3969" s="2" t="s">
        <v>576</v>
      </c>
      <c r="C3969">
        <v>102.80999799999999</v>
      </c>
      <c r="D3969">
        <v>103.989998</v>
      </c>
      <c r="E3969">
        <v>102.660004</v>
      </c>
      <c r="F3969">
        <v>102.66999800000001</v>
      </c>
      <c r="G3969">
        <v>96.112594999999999</v>
      </c>
      <c r="H3969">
        <v>46889400</v>
      </c>
      <c r="I3969">
        <f>VLOOKUP(A3969,'Fed Rate'!A:B,2,0)</f>
        <v>0.12</v>
      </c>
    </row>
    <row r="3970" spans="1:9" x14ac:dyDescent="0.35">
      <c r="A3970" s="2">
        <v>41988</v>
      </c>
      <c r="B3970" s="2" t="s">
        <v>576</v>
      </c>
      <c r="C3970">
        <v>103.199997</v>
      </c>
      <c r="D3970">
        <v>103.58000199999999</v>
      </c>
      <c r="E3970">
        <v>101.32</v>
      </c>
      <c r="F3970">
        <v>101.610001</v>
      </c>
      <c r="G3970">
        <v>95.120293000000004</v>
      </c>
      <c r="H3970">
        <v>52968400</v>
      </c>
      <c r="I3970">
        <f>VLOOKUP(A3970,'Fed Rate'!A:B,2,0)</f>
        <v>0.11</v>
      </c>
    </row>
    <row r="3971" spans="1:9" x14ac:dyDescent="0.35">
      <c r="A3971" s="2">
        <v>41989</v>
      </c>
      <c r="B3971" s="2" t="s">
        <v>576</v>
      </c>
      <c r="C3971">
        <v>100.970001</v>
      </c>
      <c r="D3971">
        <v>102.470001</v>
      </c>
      <c r="E3971">
        <v>99.959998999999996</v>
      </c>
      <c r="F3971">
        <v>99.980002999999996</v>
      </c>
      <c r="G3971">
        <v>93.594382999999993</v>
      </c>
      <c r="H3971">
        <v>65348600</v>
      </c>
      <c r="I3971">
        <f>VLOOKUP(A3971,'Fed Rate'!A:B,2,0)</f>
        <v>0.12</v>
      </c>
    </row>
    <row r="3972" spans="1:9" x14ac:dyDescent="0.35">
      <c r="A3972" s="2">
        <v>41990</v>
      </c>
      <c r="B3972" s="2" t="s">
        <v>576</v>
      </c>
      <c r="C3972">
        <v>100.050003</v>
      </c>
      <c r="D3972">
        <v>102.089996</v>
      </c>
      <c r="E3972">
        <v>99.919998000000007</v>
      </c>
      <c r="F3972">
        <v>101.800003</v>
      </c>
      <c r="G3972">
        <v>95.298125999999996</v>
      </c>
      <c r="H3972">
        <v>79715300</v>
      </c>
      <c r="I3972">
        <f>VLOOKUP(A3972,'Fed Rate'!A:B,2,0)</f>
        <v>0.13</v>
      </c>
    </row>
    <row r="3973" spans="1:9" x14ac:dyDescent="0.35">
      <c r="A3973" s="2">
        <v>41991</v>
      </c>
      <c r="B3973" s="2" t="s">
        <v>576</v>
      </c>
      <c r="C3973">
        <v>103.260002</v>
      </c>
      <c r="D3973">
        <v>104.260002</v>
      </c>
      <c r="E3973">
        <v>102.980003</v>
      </c>
      <c r="F3973">
        <v>104.25</v>
      </c>
      <c r="G3973">
        <v>97.591644000000002</v>
      </c>
      <c r="H3973">
        <v>49840900</v>
      </c>
      <c r="I3973">
        <f>VLOOKUP(A3973,'Fed Rate'!A:B,2,0)</f>
        <v>0.13</v>
      </c>
    </row>
    <row r="3974" spans="1:9" x14ac:dyDescent="0.35">
      <c r="A3974" s="2">
        <v>41992</v>
      </c>
      <c r="B3974" s="2" t="s">
        <v>576</v>
      </c>
      <c r="C3974">
        <v>103.970001</v>
      </c>
      <c r="D3974">
        <v>104.739998</v>
      </c>
      <c r="E3974">
        <v>103.709999</v>
      </c>
      <c r="F3974">
        <v>104.32</v>
      </c>
      <c r="G3974">
        <v>98.021088000000006</v>
      </c>
      <c r="H3974">
        <v>51419900</v>
      </c>
      <c r="I3974">
        <f>VLOOKUP(A3974,'Fed Rate'!A:B,2,0)</f>
        <v>0.13</v>
      </c>
    </row>
    <row r="3975" spans="1:9" x14ac:dyDescent="0.35">
      <c r="A3975" s="2">
        <v>41995</v>
      </c>
      <c r="B3975" s="2" t="s">
        <v>576</v>
      </c>
      <c r="C3975">
        <v>104.150002</v>
      </c>
      <c r="D3975">
        <v>104.610001</v>
      </c>
      <c r="E3975">
        <v>104.099998</v>
      </c>
      <c r="F3975">
        <v>104.58000199999999</v>
      </c>
      <c r="G3975">
        <v>98.265388000000002</v>
      </c>
      <c r="H3975">
        <v>33869200</v>
      </c>
      <c r="I3975">
        <f>VLOOKUP(A3975,'Fed Rate'!A:B,2,0)</f>
        <v>0.13</v>
      </c>
    </row>
    <row r="3976" spans="1:9" x14ac:dyDescent="0.35">
      <c r="A3976" s="2">
        <v>41996</v>
      </c>
      <c r="B3976" s="2" t="s">
        <v>576</v>
      </c>
      <c r="C3976">
        <v>104.959999</v>
      </c>
      <c r="D3976">
        <v>104.970001</v>
      </c>
      <c r="E3976">
        <v>104.089996</v>
      </c>
      <c r="F3976">
        <v>104.209999</v>
      </c>
      <c r="G3976">
        <v>97.917709000000002</v>
      </c>
      <c r="H3976">
        <v>30156900</v>
      </c>
      <c r="I3976">
        <f>VLOOKUP(A3976,'Fed Rate'!A:B,2,0)</f>
        <v>0.13</v>
      </c>
    </row>
    <row r="3977" spans="1:9" x14ac:dyDescent="0.35">
      <c r="A3977" s="2">
        <v>41997</v>
      </c>
      <c r="B3977" s="2" t="s">
        <v>576</v>
      </c>
      <c r="C3977">
        <v>104.339996</v>
      </c>
      <c r="D3977">
        <v>104.699997</v>
      </c>
      <c r="E3977">
        <v>104.269997</v>
      </c>
      <c r="F3977">
        <v>104.300003</v>
      </c>
      <c r="G3977">
        <v>98.002280999999996</v>
      </c>
      <c r="H3977">
        <v>14291300</v>
      </c>
      <c r="I3977">
        <f>VLOOKUP(A3977,'Fed Rate'!A:B,2,0)</f>
        <v>0.13</v>
      </c>
    </row>
    <row r="3978" spans="1:9" x14ac:dyDescent="0.35">
      <c r="A3978" s="2">
        <v>41999</v>
      </c>
      <c r="B3978" s="2" t="s">
        <v>576</v>
      </c>
      <c r="C3978">
        <v>104.599998</v>
      </c>
      <c r="D3978">
        <v>105.260002</v>
      </c>
      <c r="E3978">
        <v>104.57</v>
      </c>
      <c r="F3978">
        <v>105.040001</v>
      </c>
      <c r="G3978">
        <v>98.697616999999994</v>
      </c>
      <c r="H3978">
        <v>13924300</v>
      </c>
      <c r="I3978">
        <f>VLOOKUP(A3978,'Fed Rate'!A:B,2,0)</f>
        <v>0.13</v>
      </c>
    </row>
    <row r="3979" spans="1:9" x14ac:dyDescent="0.35">
      <c r="A3979" s="2">
        <v>42002</v>
      </c>
      <c r="B3979" s="2" t="s">
        <v>576</v>
      </c>
      <c r="C3979">
        <v>104.94000200000001</v>
      </c>
      <c r="D3979">
        <v>105.25</v>
      </c>
      <c r="E3979">
        <v>104.879997</v>
      </c>
      <c r="F3979">
        <v>105.019997</v>
      </c>
      <c r="G3979">
        <v>98.678809999999999</v>
      </c>
      <c r="H3979">
        <v>17073800</v>
      </c>
      <c r="I3979">
        <f>VLOOKUP(A3979,'Fed Rate'!A:B,2,0)</f>
        <v>0.13</v>
      </c>
    </row>
    <row r="3980" spans="1:9" x14ac:dyDescent="0.35">
      <c r="A3980" s="2">
        <v>42003</v>
      </c>
      <c r="B3980" s="2" t="s">
        <v>576</v>
      </c>
      <c r="C3980">
        <v>104.720001</v>
      </c>
      <c r="D3980">
        <v>104.959999</v>
      </c>
      <c r="E3980">
        <v>104.18</v>
      </c>
      <c r="F3980">
        <v>104.32</v>
      </c>
      <c r="G3980">
        <v>98.021088000000006</v>
      </c>
      <c r="H3980">
        <v>18604000</v>
      </c>
      <c r="I3980">
        <f>VLOOKUP(A3980,'Fed Rate'!A:B,2,0)</f>
        <v>0.13</v>
      </c>
    </row>
    <row r="3981" spans="1:9" x14ac:dyDescent="0.35">
      <c r="A3981" s="2">
        <v>42004</v>
      </c>
      <c r="B3981" s="2" t="s">
        <v>576</v>
      </c>
      <c r="C3981">
        <v>104.5</v>
      </c>
      <c r="D3981">
        <v>104.910004</v>
      </c>
      <c r="E3981">
        <v>103.099998</v>
      </c>
      <c r="F3981">
        <v>103.25</v>
      </c>
      <c r="G3981">
        <v>97.015670999999998</v>
      </c>
      <c r="H3981">
        <v>24367100</v>
      </c>
      <c r="I3981">
        <f>VLOOKUP(A3981,'Fed Rate'!A:B,2,0)</f>
        <v>0.06</v>
      </c>
    </row>
    <row r="3982" spans="1:9" x14ac:dyDescent="0.35">
      <c r="A3982" s="2">
        <v>42006</v>
      </c>
      <c r="B3982" s="2" t="s">
        <v>577</v>
      </c>
      <c r="C3982">
        <v>103.760002</v>
      </c>
      <c r="D3982">
        <v>104.199997</v>
      </c>
      <c r="E3982">
        <v>102.44000200000001</v>
      </c>
      <c r="F3982">
        <v>102.94000200000001</v>
      </c>
      <c r="G3982">
        <v>96.724411000000003</v>
      </c>
      <c r="H3982">
        <v>31314600</v>
      </c>
      <c r="I3982">
        <f>VLOOKUP(A3982,'Fed Rate'!A:B,2,0)</f>
        <v>0.12</v>
      </c>
    </row>
    <row r="3983" spans="1:9" x14ac:dyDescent="0.35">
      <c r="A3983" s="2">
        <v>42009</v>
      </c>
      <c r="B3983" s="2" t="s">
        <v>577</v>
      </c>
      <c r="C3983">
        <v>102.489998</v>
      </c>
      <c r="D3983">
        <v>102.610001</v>
      </c>
      <c r="E3983">
        <v>101.139999</v>
      </c>
      <c r="F3983">
        <v>101.43</v>
      </c>
      <c r="G3983">
        <v>95.305588</v>
      </c>
      <c r="H3983">
        <v>36521300</v>
      </c>
      <c r="I3983">
        <f>VLOOKUP(A3983,'Fed Rate'!A:B,2,0)</f>
        <v>0.12</v>
      </c>
    </row>
    <row r="3984" spans="1:9" x14ac:dyDescent="0.35">
      <c r="A3984" s="2">
        <v>42010</v>
      </c>
      <c r="B3984" s="2" t="s">
        <v>577</v>
      </c>
      <c r="C3984">
        <v>101.58000199999999</v>
      </c>
      <c r="D3984">
        <v>101.75</v>
      </c>
      <c r="E3984">
        <v>99.620002999999997</v>
      </c>
      <c r="F3984">
        <v>100.07</v>
      </c>
      <c r="G3984">
        <v>94.027679000000006</v>
      </c>
      <c r="H3984">
        <v>66205500</v>
      </c>
      <c r="I3984">
        <f>VLOOKUP(A3984,'Fed Rate'!A:B,2,0)</f>
        <v>0.12</v>
      </c>
    </row>
    <row r="3985" spans="1:9" x14ac:dyDescent="0.35">
      <c r="A3985" s="2">
        <v>42011</v>
      </c>
      <c r="B3985" s="2" t="s">
        <v>577</v>
      </c>
      <c r="C3985">
        <v>100.730003</v>
      </c>
      <c r="D3985">
        <v>101.599998</v>
      </c>
      <c r="E3985">
        <v>100.489998</v>
      </c>
      <c r="F3985">
        <v>101.360001</v>
      </c>
      <c r="G3985">
        <v>95.239784</v>
      </c>
      <c r="H3985">
        <v>37577400</v>
      </c>
      <c r="I3985">
        <f>VLOOKUP(A3985,'Fed Rate'!A:B,2,0)</f>
        <v>0.12</v>
      </c>
    </row>
    <row r="3986" spans="1:9" x14ac:dyDescent="0.35">
      <c r="A3986" s="2">
        <v>42012</v>
      </c>
      <c r="B3986" s="2" t="s">
        <v>577</v>
      </c>
      <c r="C3986">
        <v>102.220001</v>
      </c>
      <c r="D3986">
        <v>103.5</v>
      </c>
      <c r="E3986">
        <v>102.110001</v>
      </c>
      <c r="F3986">
        <v>103.300003</v>
      </c>
      <c r="G3986">
        <v>97.062652999999997</v>
      </c>
      <c r="H3986">
        <v>40212600</v>
      </c>
      <c r="I3986">
        <f>VLOOKUP(A3986,'Fed Rate'!A:B,2,0)</f>
        <v>0.12</v>
      </c>
    </row>
    <row r="3987" spans="1:9" x14ac:dyDescent="0.35">
      <c r="A3987" s="2">
        <v>42013</v>
      </c>
      <c r="B3987" s="2" t="s">
        <v>577</v>
      </c>
      <c r="C3987">
        <v>103.620003</v>
      </c>
      <c r="D3987">
        <v>103.650002</v>
      </c>
      <c r="E3987">
        <v>102.019997</v>
      </c>
      <c r="F3987">
        <v>102.620003</v>
      </c>
      <c r="G3987">
        <v>96.423721</v>
      </c>
      <c r="H3987">
        <v>41410100</v>
      </c>
      <c r="I3987">
        <f>VLOOKUP(A3987,'Fed Rate'!A:B,2,0)</f>
        <v>0.12</v>
      </c>
    </row>
    <row r="3988" spans="1:9" x14ac:dyDescent="0.35">
      <c r="A3988" s="2">
        <v>42016</v>
      </c>
      <c r="B3988" s="2" t="s">
        <v>577</v>
      </c>
      <c r="C3988">
        <v>102.82</v>
      </c>
      <c r="D3988">
        <v>102.93</v>
      </c>
      <c r="E3988">
        <v>101.290001</v>
      </c>
      <c r="F3988">
        <v>101.550003</v>
      </c>
      <c r="G3988">
        <v>95.418342999999993</v>
      </c>
      <c r="H3988">
        <v>34129800</v>
      </c>
      <c r="I3988">
        <f>VLOOKUP(A3988,'Fed Rate'!A:B,2,0)</f>
        <v>0.12</v>
      </c>
    </row>
    <row r="3989" spans="1:9" x14ac:dyDescent="0.35">
      <c r="A3989" s="2">
        <v>42017</v>
      </c>
      <c r="B3989" s="2" t="s">
        <v>577</v>
      </c>
      <c r="C3989">
        <v>102.540001</v>
      </c>
      <c r="D3989">
        <v>103.620003</v>
      </c>
      <c r="E3989">
        <v>100.699997</v>
      </c>
      <c r="F3989">
        <v>101.519997</v>
      </c>
      <c r="G3989">
        <v>95.390144000000006</v>
      </c>
      <c r="H3989">
        <v>56162300</v>
      </c>
      <c r="I3989">
        <f>VLOOKUP(A3989,'Fed Rate'!A:B,2,0)</f>
        <v>0.12</v>
      </c>
    </row>
    <row r="3990" spans="1:9" x14ac:dyDescent="0.35">
      <c r="A3990" s="2">
        <v>42018</v>
      </c>
      <c r="B3990" s="2" t="s">
        <v>577</v>
      </c>
      <c r="C3990">
        <v>100.5</v>
      </c>
      <c r="D3990">
        <v>101.480003</v>
      </c>
      <c r="E3990">
        <v>100.07</v>
      </c>
      <c r="F3990">
        <v>100.959999</v>
      </c>
      <c r="G3990">
        <v>94.863945000000001</v>
      </c>
      <c r="H3990">
        <v>51354200</v>
      </c>
      <c r="I3990">
        <f>VLOOKUP(A3990,'Fed Rate'!A:B,2,0)</f>
        <v>0.12</v>
      </c>
    </row>
    <row r="3991" spans="1:9" x14ac:dyDescent="0.35">
      <c r="A3991" s="2">
        <v>42019</v>
      </c>
      <c r="B3991" s="2" t="s">
        <v>577</v>
      </c>
      <c r="C3991">
        <v>101.43</v>
      </c>
      <c r="D3991">
        <v>101.589996</v>
      </c>
      <c r="E3991">
        <v>99.529999000000004</v>
      </c>
      <c r="F3991">
        <v>99.650002000000001</v>
      </c>
      <c r="G3991">
        <v>93.633064000000005</v>
      </c>
      <c r="H3991">
        <v>51005400</v>
      </c>
      <c r="I3991">
        <f>VLOOKUP(A3991,'Fed Rate'!A:B,2,0)</f>
        <v>0.12</v>
      </c>
    </row>
    <row r="3992" spans="1:9" x14ac:dyDescent="0.35">
      <c r="A3992" s="2">
        <v>42020</v>
      </c>
      <c r="B3992" s="2" t="s">
        <v>577</v>
      </c>
      <c r="C3992">
        <v>99.519997000000004</v>
      </c>
      <c r="D3992">
        <v>100.949997</v>
      </c>
      <c r="E3992">
        <v>99.360000999999997</v>
      </c>
      <c r="F3992">
        <v>100.82</v>
      </c>
      <c r="G3992">
        <v>94.732399000000001</v>
      </c>
      <c r="H3992">
        <v>35362200</v>
      </c>
      <c r="I3992">
        <f>VLOOKUP(A3992,'Fed Rate'!A:B,2,0)</f>
        <v>0.13</v>
      </c>
    </row>
    <row r="3993" spans="1:9" x14ac:dyDescent="0.35">
      <c r="A3993" s="2">
        <v>42024</v>
      </c>
      <c r="B3993" s="2" t="s">
        <v>577</v>
      </c>
      <c r="C3993">
        <v>101.43</v>
      </c>
      <c r="D3993">
        <v>101.879997</v>
      </c>
      <c r="E3993">
        <v>100.290001</v>
      </c>
      <c r="F3993">
        <v>101.620003</v>
      </c>
      <c r="G3993">
        <v>95.484122999999997</v>
      </c>
      <c r="H3993">
        <v>30964100</v>
      </c>
      <c r="I3993">
        <f>VLOOKUP(A3993,'Fed Rate'!A:B,2,0)</f>
        <v>0.12</v>
      </c>
    </row>
    <row r="3994" spans="1:9" x14ac:dyDescent="0.35">
      <c r="A3994" s="2">
        <v>42025</v>
      </c>
      <c r="B3994" s="2" t="s">
        <v>577</v>
      </c>
      <c r="C3994">
        <v>101.32</v>
      </c>
      <c r="D3994">
        <v>102.620003</v>
      </c>
      <c r="E3994">
        <v>100.959999</v>
      </c>
      <c r="F3994">
        <v>102.139999</v>
      </c>
      <c r="G3994">
        <v>95.972701999999998</v>
      </c>
      <c r="H3994">
        <v>40128800</v>
      </c>
      <c r="I3994">
        <f>VLOOKUP(A3994,'Fed Rate'!A:B,2,0)</f>
        <v>0.12</v>
      </c>
    </row>
    <row r="3995" spans="1:9" x14ac:dyDescent="0.35">
      <c r="A3995" s="2">
        <v>42026</v>
      </c>
      <c r="B3995" s="2" t="s">
        <v>577</v>
      </c>
      <c r="C3995">
        <v>102.540001</v>
      </c>
      <c r="D3995">
        <v>104.139999</v>
      </c>
      <c r="E3995">
        <v>101.639999</v>
      </c>
      <c r="F3995">
        <v>104.029999</v>
      </c>
      <c r="G3995">
        <v>97.748610999999997</v>
      </c>
      <c r="H3995">
        <v>40887200</v>
      </c>
      <c r="I3995">
        <f>VLOOKUP(A3995,'Fed Rate'!A:B,2,0)</f>
        <v>0.12</v>
      </c>
    </row>
    <row r="3996" spans="1:9" x14ac:dyDescent="0.35">
      <c r="A3996" s="2">
        <v>42027</v>
      </c>
      <c r="B3996" s="2" t="s">
        <v>577</v>
      </c>
      <c r="C3996">
        <v>104.019997</v>
      </c>
      <c r="D3996">
        <v>104.58000199999999</v>
      </c>
      <c r="E3996">
        <v>103.720001</v>
      </c>
      <c r="F3996">
        <v>104.260002</v>
      </c>
      <c r="G3996">
        <v>97.964691000000002</v>
      </c>
      <c r="H3996">
        <v>34783000</v>
      </c>
      <c r="I3996">
        <f>VLOOKUP(A3996,'Fed Rate'!A:B,2,0)</f>
        <v>0.12</v>
      </c>
    </row>
    <row r="3997" spans="1:9" x14ac:dyDescent="0.35">
      <c r="A3997" s="2">
        <v>42030</v>
      </c>
      <c r="B3997" s="2" t="s">
        <v>577</v>
      </c>
      <c r="C3997">
        <v>104.139999</v>
      </c>
      <c r="D3997">
        <v>104.33000199999999</v>
      </c>
      <c r="E3997">
        <v>103.610001</v>
      </c>
      <c r="F3997">
        <v>104.139999</v>
      </c>
      <c r="G3997">
        <v>97.851912999999996</v>
      </c>
      <c r="H3997">
        <v>19960900</v>
      </c>
      <c r="I3997">
        <f>VLOOKUP(A3997,'Fed Rate'!A:B,2,0)</f>
        <v>0.12</v>
      </c>
    </row>
    <row r="3998" spans="1:9" x14ac:dyDescent="0.35">
      <c r="A3998" s="2">
        <v>42031</v>
      </c>
      <c r="B3998" s="2" t="s">
        <v>577</v>
      </c>
      <c r="C3998">
        <v>102.5</v>
      </c>
      <c r="D3998">
        <v>102.55999799999999</v>
      </c>
      <c r="E3998">
        <v>101.099998</v>
      </c>
      <c r="F3998">
        <v>101.44000200000001</v>
      </c>
      <c r="G3998">
        <v>95.314957000000007</v>
      </c>
      <c r="H3998">
        <v>45253200</v>
      </c>
      <c r="I3998">
        <f>VLOOKUP(A3998,'Fed Rate'!A:B,2,0)</f>
        <v>0.11</v>
      </c>
    </row>
    <row r="3999" spans="1:9" x14ac:dyDescent="0.35">
      <c r="A3999" s="2">
        <v>42032</v>
      </c>
      <c r="B3999" s="2" t="s">
        <v>577</v>
      </c>
      <c r="C3999">
        <v>103.07</v>
      </c>
      <c r="D3999">
        <v>103.18</v>
      </c>
      <c r="E3999">
        <v>100.900002</v>
      </c>
      <c r="F3999">
        <v>100.91999800000001</v>
      </c>
      <c r="G3999">
        <v>94.826355000000007</v>
      </c>
      <c r="H3999">
        <v>43591700</v>
      </c>
      <c r="I3999">
        <f>VLOOKUP(A3999,'Fed Rate'!A:B,2,0)</f>
        <v>0.12</v>
      </c>
    </row>
    <row r="4000" spans="1:9" x14ac:dyDescent="0.35">
      <c r="A4000" s="2">
        <v>42033</v>
      </c>
      <c r="B4000" s="2" t="s">
        <v>577</v>
      </c>
      <c r="C4000">
        <v>100.839996</v>
      </c>
      <c r="D4000">
        <v>102.08000199999999</v>
      </c>
      <c r="E4000">
        <v>99.959998999999996</v>
      </c>
      <c r="F4000">
        <v>101.889999</v>
      </c>
      <c r="G4000">
        <v>95.737778000000006</v>
      </c>
      <c r="H4000">
        <v>46539700</v>
      </c>
      <c r="I4000">
        <f>VLOOKUP(A4000,'Fed Rate'!A:B,2,0)</f>
        <v>0.11</v>
      </c>
    </row>
    <row r="4001" spans="1:9" x14ac:dyDescent="0.35">
      <c r="A4001" s="2">
        <v>42034</v>
      </c>
      <c r="B4001" s="2" t="s">
        <v>577</v>
      </c>
      <c r="C4001">
        <v>101.800003</v>
      </c>
      <c r="D4001">
        <v>102.58000199999999</v>
      </c>
      <c r="E4001">
        <v>100.959999</v>
      </c>
      <c r="F4001">
        <v>101.099998</v>
      </c>
      <c r="G4001">
        <v>94.995498999999995</v>
      </c>
      <c r="H4001">
        <v>42927600</v>
      </c>
      <c r="I4001">
        <f>VLOOKUP(A4001,'Fed Rate'!A:B,2,0)</f>
        <v>0.06</v>
      </c>
    </row>
    <row r="4002" spans="1:9" x14ac:dyDescent="0.35">
      <c r="A4002" s="2">
        <v>42037</v>
      </c>
      <c r="B4002" s="2" t="s">
        <v>578</v>
      </c>
      <c r="C4002">
        <v>101.33000199999999</v>
      </c>
      <c r="D4002">
        <v>102.07</v>
      </c>
      <c r="E4002">
        <v>99.75</v>
      </c>
      <c r="F4002">
        <v>101.980003</v>
      </c>
      <c r="G4002">
        <v>95.822379999999995</v>
      </c>
      <c r="H4002">
        <v>43624700</v>
      </c>
      <c r="I4002">
        <f>VLOOKUP(A4002,'Fed Rate'!A:B,2,0)</f>
        <v>0.12</v>
      </c>
    </row>
    <row r="4003" spans="1:9" x14ac:dyDescent="0.35">
      <c r="A4003" s="2">
        <v>42038</v>
      </c>
      <c r="B4003" s="2" t="s">
        <v>578</v>
      </c>
      <c r="C4003">
        <v>102.349998</v>
      </c>
      <c r="D4003">
        <v>103.029999</v>
      </c>
      <c r="E4003">
        <v>101.68</v>
      </c>
      <c r="F4003">
        <v>102.959999</v>
      </c>
      <c r="G4003">
        <v>96.743210000000005</v>
      </c>
      <c r="H4003">
        <v>30750400</v>
      </c>
      <c r="I4003">
        <f>VLOOKUP(A4003,'Fed Rate'!A:B,2,0)</f>
        <v>0.12</v>
      </c>
    </row>
    <row r="4004" spans="1:9" x14ac:dyDescent="0.35">
      <c r="A4004" s="2">
        <v>42039</v>
      </c>
      <c r="B4004" s="2" t="s">
        <v>578</v>
      </c>
      <c r="C4004">
        <v>102.540001</v>
      </c>
      <c r="D4004">
        <v>103.550003</v>
      </c>
      <c r="E4004">
        <v>102.30999799999999</v>
      </c>
      <c r="F4004">
        <v>102.870003</v>
      </c>
      <c r="G4004">
        <v>96.658630000000002</v>
      </c>
      <c r="H4004">
        <v>34073200</v>
      </c>
      <c r="I4004">
        <f>VLOOKUP(A4004,'Fed Rate'!A:B,2,0)</f>
        <v>0.11</v>
      </c>
    </row>
    <row r="4005" spans="1:9" x14ac:dyDescent="0.35">
      <c r="A4005" s="2">
        <v>42040</v>
      </c>
      <c r="B4005" s="2" t="s">
        <v>578</v>
      </c>
      <c r="C4005">
        <v>103.129997</v>
      </c>
      <c r="D4005">
        <v>103.83000199999999</v>
      </c>
      <c r="E4005">
        <v>102.870003</v>
      </c>
      <c r="F4005">
        <v>103.760002</v>
      </c>
      <c r="G4005">
        <v>97.494888000000003</v>
      </c>
      <c r="H4005">
        <v>23605500</v>
      </c>
      <c r="I4005">
        <f>VLOOKUP(A4005,'Fed Rate'!A:B,2,0)</f>
        <v>0.12</v>
      </c>
    </row>
    <row r="4006" spans="1:9" x14ac:dyDescent="0.35">
      <c r="A4006" s="2">
        <v>42041</v>
      </c>
      <c r="B4006" s="2" t="s">
        <v>578</v>
      </c>
      <c r="C4006">
        <v>103.91999800000001</v>
      </c>
      <c r="D4006">
        <v>104.16999800000001</v>
      </c>
      <c r="E4006">
        <v>102.760002</v>
      </c>
      <c r="F4006">
        <v>103.129997</v>
      </c>
      <c r="G4006">
        <v>96.902939000000003</v>
      </c>
      <c r="H4006">
        <v>34169300</v>
      </c>
      <c r="I4006">
        <f>VLOOKUP(A4006,'Fed Rate'!A:B,2,0)</f>
        <v>0.11</v>
      </c>
    </row>
    <row r="4007" spans="1:9" x14ac:dyDescent="0.35">
      <c r="A4007" s="2">
        <v>42044</v>
      </c>
      <c r="B4007" s="2" t="s">
        <v>578</v>
      </c>
      <c r="C4007">
        <v>102.730003</v>
      </c>
      <c r="D4007">
        <v>103.290001</v>
      </c>
      <c r="E4007">
        <v>102.550003</v>
      </c>
      <c r="F4007">
        <v>102.800003</v>
      </c>
      <c r="G4007">
        <v>96.592856999999995</v>
      </c>
      <c r="H4007">
        <v>22604700</v>
      </c>
      <c r="I4007">
        <f>VLOOKUP(A4007,'Fed Rate'!A:B,2,0)</f>
        <v>0.12</v>
      </c>
    </row>
    <row r="4008" spans="1:9" x14ac:dyDescent="0.35">
      <c r="A4008" s="2">
        <v>42045</v>
      </c>
      <c r="B4008" s="2" t="s">
        <v>578</v>
      </c>
      <c r="C4008">
        <v>103.370003</v>
      </c>
      <c r="D4008">
        <v>104.540001</v>
      </c>
      <c r="E4008">
        <v>103.209999</v>
      </c>
      <c r="F4008">
        <v>104.400002</v>
      </c>
      <c r="G4008">
        <v>98.096252000000007</v>
      </c>
      <c r="H4008">
        <v>23686500</v>
      </c>
      <c r="I4008">
        <f>VLOOKUP(A4008,'Fed Rate'!A:B,2,0)</f>
        <v>0.12</v>
      </c>
    </row>
    <row r="4009" spans="1:9" x14ac:dyDescent="0.35">
      <c r="A4009" s="2">
        <v>42046</v>
      </c>
      <c r="B4009" s="2" t="s">
        <v>578</v>
      </c>
      <c r="C4009">
        <v>104.519997</v>
      </c>
      <c r="D4009">
        <v>105.019997</v>
      </c>
      <c r="E4009">
        <v>104.32</v>
      </c>
      <c r="F4009">
        <v>104.779999</v>
      </c>
      <c r="G4009">
        <v>98.453299999999999</v>
      </c>
      <c r="H4009">
        <v>20303600</v>
      </c>
      <c r="I4009">
        <f>VLOOKUP(A4009,'Fed Rate'!A:B,2,0)</f>
        <v>0.12</v>
      </c>
    </row>
    <row r="4010" spans="1:9" x14ac:dyDescent="0.35">
      <c r="A4010" s="2">
        <v>42047</v>
      </c>
      <c r="B4010" s="2" t="s">
        <v>578</v>
      </c>
      <c r="C4010">
        <v>105.459999</v>
      </c>
      <c r="D4010">
        <v>106.040001</v>
      </c>
      <c r="E4010">
        <v>105.300003</v>
      </c>
      <c r="F4010">
        <v>106</v>
      </c>
      <c r="G4010">
        <v>99.599632</v>
      </c>
      <c r="H4010">
        <v>22520300</v>
      </c>
      <c r="I4010">
        <f>VLOOKUP(A4010,'Fed Rate'!A:B,2,0)</f>
        <v>0.12</v>
      </c>
    </row>
    <row r="4011" spans="1:9" x14ac:dyDescent="0.35">
      <c r="A4011" s="2">
        <v>42048</v>
      </c>
      <c r="B4011" s="2" t="s">
        <v>578</v>
      </c>
      <c r="C4011">
        <v>106.300003</v>
      </c>
      <c r="D4011">
        <v>106.93</v>
      </c>
      <c r="E4011">
        <v>106.099998</v>
      </c>
      <c r="F4011">
        <v>106.910004</v>
      </c>
      <c r="G4011">
        <v>100.45470400000001</v>
      </c>
      <c r="H4011">
        <v>29030200</v>
      </c>
      <c r="I4011">
        <f>VLOOKUP(A4011,'Fed Rate'!A:B,2,0)</f>
        <v>0.12</v>
      </c>
    </row>
    <row r="4012" spans="1:9" x14ac:dyDescent="0.35">
      <c r="A4012" s="2">
        <v>42052</v>
      </c>
      <c r="B4012" s="2" t="s">
        <v>578</v>
      </c>
      <c r="C4012">
        <v>106.910004</v>
      </c>
      <c r="D4012">
        <v>107.08000199999999</v>
      </c>
      <c r="E4012">
        <v>106.639999</v>
      </c>
      <c r="F4012">
        <v>107.010002</v>
      </c>
      <c r="G4012">
        <v>100.54866</v>
      </c>
      <c r="H4012">
        <v>17675300</v>
      </c>
      <c r="I4012">
        <f>VLOOKUP(A4012,'Fed Rate'!A:B,2,0)</f>
        <v>0.12</v>
      </c>
    </row>
    <row r="4013" spans="1:9" x14ac:dyDescent="0.35">
      <c r="A4013" s="2">
        <v>42053</v>
      </c>
      <c r="B4013" s="2" t="s">
        <v>578</v>
      </c>
      <c r="C4013">
        <v>106.879997</v>
      </c>
      <c r="D4013">
        <v>107.220001</v>
      </c>
      <c r="E4013">
        <v>106.739998</v>
      </c>
      <c r="F4013">
        <v>107.160004</v>
      </c>
      <c r="G4013">
        <v>100.689598</v>
      </c>
      <c r="H4013">
        <v>15149600</v>
      </c>
      <c r="I4013">
        <f>VLOOKUP(A4013,'Fed Rate'!A:B,2,0)</f>
        <v>0.12</v>
      </c>
    </row>
    <row r="4014" spans="1:9" x14ac:dyDescent="0.35">
      <c r="A4014" s="2">
        <v>42054</v>
      </c>
      <c r="B4014" s="2" t="s">
        <v>578</v>
      </c>
      <c r="C4014">
        <v>107.089996</v>
      </c>
      <c r="D4014">
        <v>107.760002</v>
      </c>
      <c r="E4014">
        <v>107.05999799999999</v>
      </c>
      <c r="F4014">
        <v>107.69000200000001</v>
      </c>
      <c r="G4014">
        <v>101.18757600000001</v>
      </c>
      <c r="H4014">
        <v>19828100</v>
      </c>
      <c r="I4014">
        <f>VLOOKUP(A4014,'Fed Rate'!A:B,2,0)</f>
        <v>0.12</v>
      </c>
    </row>
    <row r="4015" spans="1:9" x14ac:dyDescent="0.35">
      <c r="A4015" s="2">
        <v>42055</v>
      </c>
      <c r="B4015" s="2" t="s">
        <v>578</v>
      </c>
      <c r="C4015">
        <v>107.620003</v>
      </c>
      <c r="D4015">
        <v>108.470001</v>
      </c>
      <c r="E4015">
        <v>107.279999</v>
      </c>
      <c r="F4015">
        <v>108.410004</v>
      </c>
      <c r="G4015">
        <v>101.86412799999999</v>
      </c>
      <c r="H4015">
        <v>28336700</v>
      </c>
      <c r="I4015">
        <f>VLOOKUP(A4015,'Fed Rate'!A:B,2,0)</f>
        <v>0.12</v>
      </c>
    </row>
    <row r="4016" spans="1:9" x14ac:dyDescent="0.35">
      <c r="A4016" s="2">
        <v>42058</v>
      </c>
      <c r="B4016" s="2" t="s">
        <v>578</v>
      </c>
      <c r="C4016">
        <v>108.349998</v>
      </c>
      <c r="D4016">
        <v>108.550003</v>
      </c>
      <c r="E4016">
        <v>108.110001</v>
      </c>
      <c r="F4016">
        <v>108.519997</v>
      </c>
      <c r="G4016">
        <v>101.967499</v>
      </c>
      <c r="H4016">
        <v>17868000</v>
      </c>
      <c r="I4016">
        <f>VLOOKUP(A4016,'Fed Rate'!A:B,2,0)</f>
        <v>0.11</v>
      </c>
    </row>
    <row r="4017" spans="1:9" x14ac:dyDescent="0.35">
      <c r="A4017" s="2">
        <v>42059</v>
      </c>
      <c r="B4017" s="2" t="s">
        <v>578</v>
      </c>
      <c r="C4017">
        <v>108.379997</v>
      </c>
      <c r="D4017">
        <v>108.730003</v>
      </c>
      <c r="E4017">
        <v>108.050003</v>
      </c>
      <c r="F4017">
        <v>108.599998</v>
      </c>
      <c r="G4017">
        <v>102.042641</v>
      </c>
      <c r="H4017">
        <v>19745000</v>
      </c>
      <c r="I4017">
        <f>VLOOKUP(A4017,'Fed Rate'!A:B,2,0)</f>
        <v>0.11</v>
      </c>
    </row>
    <row r="4018" spans="1:9" x14ac:dyDescent="0.35">
      <c r="A4018" s="2">
        <v>42060</v>
      </c>
      <c r="B4018" s="2" t="s">
        <v>578</v>
      </c>
      <c r="C4018">
        <v>108.44000200000001</v>
      </c>
      <c r="D4018">
        <v>108.860001</v>
      </c>
      <c r="E4018">
        <v>108.089996</v>
      </c>
      <c r="F4018">
        <v>108.33000199999999</v>
      </c>
      <c r="G4018">
        <v>101.78894</v>
      </c>
      <c r="H4018">
        <v>19472300</v>
      </c>
      <c r="I4018">
        <f>VLOOKUP(A4018,'Fed Rate'!A:B,2,0)</f>
        <v>0.11</v>
      </c>
    </row>
    <row r="4019" spans="1:9" x14ac:dyDescent="0.35">
      <c r="A4019" s="2">
        <v>42061</v>
      </c>
      <c r="B4019" s="2" t="s">
        <v>578</v>
      </c>
      <c r="C4019">
        <v>108.44000200000001</v>
      </c>
      <c r="D4019">
        <v>108.94000200000001</v>
      </c>
      <c r="E4019">
        <v>108.139999</v>
      </c>
      <c r="F4019">
        <v>108.879997</v>
      </c>
      <c r="G4019">
        <v>102.305725</v>
      </c>
      <c r="H4019">
        <v>22255500</v>
      </c>
      <c r="I4019">
        <f>VLOOKUP(A4019,'Fed Rate'!A:B,2,0)</f>
        <v>0.11</v>
      </c>
    </row>
    <row r="4020" spans="1:9" x14ac:dyDescent="0.35">
      <c r="A4020" s="2">
        <v>42062</v>
      </c>
      <c r="B4020" s="2" t="s">
        <v>578</v>
      </c>
      <c r="C4020">
        <v>108.839996</v>
      </c>
      <c r="D4020">
        <v>108.910004</v>
      </c>
      <c r="E4020">
        <v>108.230003</v>
      </c>
      <c r="F4020">
        <v>108.400002</v>
      </c>
      <c r="G4020">
        <v>101.854721</v>
      </c>
      <c r="H4020">
        <v>27757600</v>
      </c>
      <c r="I4020">
        <f>VLOOKUP(A4020,'Fed Rate'!A:B,2,0)</f>
        <v>0.06</v>
      </c>
    </row>
    <row r="4021" spans="1:9" x14ac:dyDescent="0.35">
      <c r="A4021" s="2">
        <v>42065</v>
      </c>
      <c r="B4021" s="2" t="s">
        <v>579</v>
      </c>
      <c r="C4021">
        <v>108.610001</v>
      </c>
      <c r="D4021">
        <v>109.41999800000001</v>
      </c>
      <c r="E4021">
        <v>108.589996</v>
      </c>
      <c r="F4021">
        <v>109.379997</v>
      </c>
      <c r="G4021">
        <v>102.77552799999999</v>
      </c>
      <c r="H4021">
        <v>22988600</v>
      </c>
      <c r="I4021">
        <f>VLOOKUP(A4021,'Fed Rate'!A:B,2,0)</f>
        <v>0.12</v>
      </c>
    </row>
    <row r="4022" spans="1:9" x14ac:dyDescent="0.35">
      <c r="A4022" s="2">
        <v>42066</v>
      </c>
      <c r="B4022" s="2" t="s">
        <v>579</v>
      </c>
      <c r="C4022">
        <v>109.050003</v>
      </c>
      <c r="D4022">
        <v>109.160004</v>
      </c>
      <c r="E4022">
        <v>108.18</v>
      </c>
      <c r="F4022">
        <v>108.870003</v>
      </c>
      <c r="G4022">
        <v>102.296364</v>
      </c>
      <c r="H4022">
        <v>20788900</v>
      </c>
      <c r="I4022">
        <f>VLOOKUP(A4022,'Fed Rate'!A:B,2,0)</f>
        <v>0.12</v>
      </c>
    </row>
    <row r="4023" spans="1:9" x14ac:dyDescent="0.35">
      <c r="A4023" s="2">
        <v>42067</v>
      </c>
      <c r="B4023" s="2" t="s">
        <v>579</v>
      </c>
      <c r="C4023">
        <v>108.510002</v>
      </c>
      <c r="D4023">
        <v>108.66999800000001</v>
      </c>
      <c r="E4023">
        <v>107.860001</v>
      </c>
      <c r="F4023">
        <v>108.449997</v>
      </c>
      <c r="G4023">
        <v>101.901703</v>
      </c>
      <c r="H4023">
        <v>21007400</v>
      </c>
      <c r="I4023">
        <f>VLOOKUP(A4023,'Fed Rate'!A:B,2,0)</f>
        <v>0.11</v>
      </c>
    </row>
    <row r="4024" spans="1:9" x14ac:dyDescent="0.35">
      <c r="A4024" s="2">
        <v>42068</v>
      </c>
      <c r="B4024" s="2" t="s">
        <v>579</v>
      </c>
      <c r="C4024">
        <v>108.730003</v>
      </c>
      <c r="D4024">
        <v>108.970001</v>
      </c>
      <c r="E4024">
        <v>108.19000200000001</v>
      </c>
      <c r="F4024">
        <v>108.639999</v>
      </c>
      <c r="G4024">
        <v>102.080223</v>
      </c>
      <c r="H4024">
        <v>15381000</v>
      </c>
      <c r="I4024">
        <f>VLOOKUP(A4024,'Fed Rate'!A:B,2,0)</f>
        <v>0.11</v>
      </c>
    </row>
    <row r="4025" spans="1:9" x14ac:dyDescent="0.35">
      <c r="A4025" s="2">
        <v>42069</v>
      </c>
      <c r="B4025" s="2" t="s">
        <v>579</v>
      </c>
      <c r="C4025">
        <v>108.5</v>
      </c>
      <c r="D4025">
        <v>108.709999</v>
      </c>
      <c r="E4025">
        <v>107.139999</v>
      </c>
      <c r="F4025">
        <v>107.410004</v>
      </c>
      <c r="G4025">
        <v>100.924492</v>
      </c>
      <c r="H4025">
        <v>30990400</v>
      </c>
      <c r="I4025">
        <f>VLOOKUP(A4025,'Fed Rate'!A:B,2,0)</f>
        <v>0.12</v>
      </c>
    </row>
    <row r="4026" spans="1:9" x14ac:dyDescent="0.35">
      <c r="A4026" s="2">
        <v>42072</v>
      </c>
      <c r="B4026" s="2" t="s">
        <v>579</v>
      </c>
      <c r="C4026">
        <v>107.629997</v>
      </c>
      <c r="D4026">
        <v>107.989998</v>
      </c>
      <c r="E4026">
        <v>107.19000200000001</v>
      </c>
      <c r="F4026">
        <v>107.720001</v>
      </c>
      <c r="G4026">
        <v>101.21577499999999</v>
      </c>
      <c r="H4026">
        <v>26237100</v>
      </c>
      <c r="I4026">
        <f>VLOOKUP(A4026,'Fed Rate'!A:B,2,0)</f>
        <v>0.12</v>
      </c>
    </row>
    <row r="4027" spans="1:9" x14ac:dyDescent="0.35">
      <c r="A4027" s="2">
        <v>42073</v>
      </c>
      <c r="B4027" s="2" t="s">
        <v>579</v>
      </c>
      <c r="C4027">
        <v>106.949997</v>
      </c>
      <c r="D4027">
        <v>106.980003</v>
      </c>
      <c r="E4027">
        <v>105.720001</v>
      </c>
      <c r="F4027">
        <v>105.720001</v>
      </c>
      <c r="G4027">
        <v>99.336539999999999</v>
      </c>
      <c r="H4027">
        <v>34234500</v>
      </c>
      <c r="I4027">
        <f>VLOOKUP(A4027,'Fed Rate'!A:B,2,0)</f>
        <v>0.12</v>
      </c>
    </row>
    <row r="4028" spans="1:9" x14ac:dyDescent="0.35">
      <c r="A4028" s="2">
        <v>42074</v>
      </c>
      <c r="B4028" s="2" t="s">
        <v>579</v>
      </c>
      <c r="C4028">
        <v>105.879997</v>
      </c>
      <c r="D4028">
        <v>106.010002</v>
      </c>
      <c r="E4028">
        <v>105.07</v>
      </c>
      <c r="F4028">
        <v>105.110001</v>
      </c>
      <c r="G4028">
        <v>98.763382000000007</v>
      </c>
      <c r="H4028">
        <v>25459700</v>
      </c>
      <c r="I4028">
        <f>VLOOKUP(A4028,'Fed Rate'!A:B,2,0)</f>
        <v>0.11</v>
      </c>
    </row>
    <row r="4029" spans="1:9" x14ac:dyDescent="0.35">
      <c r="A4029" s="2">
        <v>42075</v>
      </c>
      <c r="B4029" s="2" t="s">
        <v>579</v>
      </c>
      <c r="C4029">
        <v>105.029999</v>
      </c>
      <c r="D4029">
        <v>105.91999800000001</v>
      </c>
      <c r="E4029">
        <v>104.959999</v>
      </c>
      <c r="F4029">
        <v>105.800003</v>
      </c>
      <c r="G4029">
        <v>99.411736000000005</v>
      </c>
      <c r="H4029">
        <v>21473200</v>
      </c>
      <c r="I4029">
        <f>VLOOKUP(A4029,'Fed Rate'!A:B,2,0)</f>
        <v>0.11</v>
      </c>
    </row>
    <row r="4030" spans="1:9" x14ac:dyDescent="0.35">
      <c r="A4030" s="2">
        <v>42076</v>
      </c>
      <c r="B4030" s="2" t="s">
        <v>579</v>
      </c>
      <c r="C4030">
        <v>105.699997</v>
      </c>
      <c r="D4030">
        <v>106.120003</v>
      </c>
      <c r="E4030">
        <v>104.68</v>
      </c>
      <c r="F4030">
        <v>105.339996</v>
      </c>
      <c r="G4030">
        <v>98.979477000000003</v>
      </c>
      <c r="H4030">
        <v>42021100</v>
      </c>
      <c r="I4030">
        <f>VLOOKUP(A4030,'Fed Rate'!A:B,2,0)</f>
        <v>0.11</v>
      </c>
    </row>
    <row r="4031" spans="1:9" x14ac:dyDescent="0.35">
      <c r="A4031" s="2">
        <v>42079</v>
      </c>
      <c r="B4031" s="2" t="s">
        <v>579</v>
      </c>
      <c r="C4031">
        <v>105.730003</v>
      </c>
      <c r="D4031">
        <v>106.739998</v>
      </c>
      <c r="E4031">
        <v>105.620003</v>
      </c>
      <c r="F4031">
        <v>106.699997</v>
      </c>
      <c r="G4031">
        <v>100.257339</v>
      </c>
      <c r="H4031">
        <v>25674100</v>
      </c>
      <c r="I4031">
        <f>VLOOKUP(A4031,'Fed Rate'!A:B,2,0)</f>
        <v>0.12</v>
      </c>
    </row>
    <row r="4032" spans="1:9" x14ac:dyDescent="0.35">
      <c r="A4032" s="2">
        <v>42080</v>
      </c>
      <c r="B4032" s="2" t="s">
        <v>579</v>
      </c>
      <c r="C4032">
        <v>106.410004</v>
      </c>
      <c r="D4032">
        <v>107.040001</v>
      </c>
      <c r="E4032">
        <v>106.160004</v>
      </c>
      <c r="F4032">
        <v>106.870003</v>
      </c>
      <c r="G4032">
        <v>100.417114</v>
      </c>
      <c r="H4032">
        <v>19603800</v>
      </c>
      <c r="I4032">
        <f>VLOOKUP(A4032,'Fed Rate'!A:B,2,0)</f>
        <v>0.12</v>
      </c>
    </row>
    <row r="4033" spans="1:9" x14ac:dyDescent="0.35">
      <c r="A4033" s="2">
        <v>42081</v>
      </c>
      <c r="B4033" s="2" t="s">
        <v>579</v>
      </c>
      <c r="C4033">
        <v>106.58000199999999</v>
      </c>
      <c r="D4033">
        <v>108.410004</v>
      </c>
      <c r="E4033">
        <v>106.029999</v>
      </c>
      <c r="F4033">
        <v>107.91999800000001</v>
      </c>
      <c r="G4033">
        <v>101.40370900000001</v>
      </c>
      <c r="H4033">
        <v>40622200</v>
      </c>
      <c r="I4033">
        <f>VLOOKUP(A4033,'Fed Rate'!A:B,2,0)</f>
        <v>0.11</v>
      </c>
    </row>
    <row r="4034" spans="1:9" x14ac:dyDescent="0.35">
      <c r="A4034" s="2">
        <v>42082</v>
      </c>
      <c r="B4034" s="2" t="s">
        <v>579</v>
      </c>
      <c r="C4034">
        <v>108.029999</v>
      </c>
      <c r="D4034">
        <v>108.379997</v>
      </c>
      <c r="E4034">
        <v>107.870003</v>
      </c>
      <c r="F4034">
        <v>108.08000199999999</v>
      </c>
      <c r="G4034">
        <v>101.554047</v>
      </c>
      <c r="H4034">
        <v>31314000</v>
      </c>
      <c r="I4034">
        <f>VLOOKUP(A4034,'Fed Rate'!A:B,2,0)</f>
        <v>0.12</v>
      </c>
    </row>
    <row r="4035" spans="1:9" x14ac:dyDescent="0.35">
      <c r="A4035" s="2">
        <v>42083</v>
      </c>
      <c r="B4035" s="2" t="s">
        <v>579</v>
      </c>
      <c r="C4035">
        <v>108.720001</v>
      </c>
      <c r="D4035">
        <v>109.07</v>
      </c>
      <c r="E4035">
        <v>108.510002</v>
      </c>
      <c r="F4035">
        <v>108.529999</v>
      </c>
      <c r="G4035">
        <v>102.211403</v>
      </c>
      <c r="H4035">
        <v>31761400</v>
      </c>
      <c r="I4035">
        <f>VLOOKUP(A4035,'Fed Rate'!A:B,2,0)</f>
        <v>0.12</v>
      </c>
    </row>
    <row r="4036" spans="1:9" x14ac:dyDescent="0.35">
      <c r="A4036" s="2">
        <v>42086</v>
      </c>
      <c r="B4036" s="2" t="s">
        <v>579</v>
      </c>
      <c r="C4036">
        <v>108.470001</v>
      </c>
      <c r="D4036">
        <v>108.769997</v>
      </c>
      <c r="E4036">
        <v>108.279999</v>
      </c>
      <c r="F4036">
        <v>108.32</v>
      </c>
      <c r="G4036">
        <v>102.013634</v>
      </c>
      <c r="H4036">
        <v>17268500</v>
      </c>
      <c r="I4036">
        <f>VLOOKUP(A4036,'Fed Rate'!A:B,2,0)</f>
        <v>0.12</v>
      </c>
    </row>
    <row r="4037" spans="1:9" x14ac:dyDescent="0.35">
      <c r="A4037" s="2">
        <v>42087</v>
      </c>
      <c r="B4037" s="2" t="s">
        <v>579</v>
      </c>
      <c r="C4037">
        <v>108.30999799999999</v>
      </c>
      <c r="D4037">
        <v>108.80999799999999</v>
      </c>
      <c r="E4037">
        <v>107.910004</v>
      </c>
      <c r="F4037">
        <v>107.93</v>
      </c>
      <c r="G4037">
        <v>101.646332</v>
      </c>
      <c r="H4037">
        <v>22445300</v>
      </c>
      <c r="I4037">
        <f>VLOOKUP(A4037,'Fed Rate'!A:B,2,0)</f>
        <v>0.11</v>
      </c>
    </row>
    <row r="4038" spans="1:9" x14ac:dyDescent="0.35">
      <c r="A4038" s="2">
        <v>42088</v>
      </c>
      <c r="B4038" s="2" t="s">
        <v>579</v>
      </c>
      <c r="C4038">
        <v>108.099998</v>
      </c>
      <c r="D4038">
        <v>108.199997</v>
      </c>
      <c r="E4038">
        <v>105.41999800000001</v>
      </c>
      <c r="F4038">
        <v>105.459999</v>
      </c>
      <c r="G4038">
        <v>99.320144999999997</v>
      </c>
      <c r="H4038">
        <v>41581400</v>
      </c>
      <c r="I4038">
        <f>VLOOKUP(A4038,'Fed Rate'!A:B,2,0)</f>
        <v>0.12</v>
      </c>
    </row>
    <row r="4039" spans="1:9" x14ac:dyDescent="0.35">
      <c r="A4039" s="2">
        <v>42089</v>
      </c>
      <c r="B4039" s="2" t="s">
        <v>579</v>
      </c>
      <c r="C4039">
        <v>104.589996</v>
      </c>
      <c r="D4039">
        <v>105.699997</v>
      </c>
      <c r="E4039">
        <v>104.239998</v>
      </c>
      <c r="F4039">
        <v>105.099998</v>
      </c>
      <c r="G4039">
        <v>98.981110000000001</v>
      </c>
      <c r="H4039">
        <v>47846300</v>
      </c>
      <c r="I4039">
        <f>VLOOKUP(A4039,'Fed Rate'!A:B,2,0)</f>
        <v>0.11</v>
      </c>
    </row>
    <row r="4040" spans="1:9" x14ac:dyDescent="0.35">
      <c r="A4040" s="2">
        <v>42090</v>
      </c>
      <c r="B4040" s="2" t="s">
        <v>579</v>
      </c>
      <c r="C4040">
        <v>105.08000199999999</v>
      </c>
      <c r="D4040">
        <v>105.769997</v>
      </c>
      <c r="E4040">
        <v>104.91999800000001</v>
      </c>
      <c r="F4040">
        <v>105.519997</v>
      </c>
      <c r="G4040">
        <v>99.376639999999995</v>
      </c>
      <c r="H4040">
        <v>33878400</v>
      </c>
      <c r="I4040">
        <f>VLOOKUP(A4040,'Fed Rate'!A:B,2,0)</f>
        <v>0.12</v>
      </c>
    </row>
    <row r="4041" spans="1:9" x14ac:dyDescent="0.35">
      <c r="A4041" s="2">
        <v>42093</v>
      </c>
      <c r="B4041" s="2" t="s">
        <v>579</v>
      </c>
      <c r="C4041">
        <v>106.160004</v>
      </c>
      <c r="D4041">
        <v>106.82</v>
      </c>
      <c r="E4041">
        <v>106.160004</v>
      </c>
      <c r="F4041">
        <v>106.730003</v>
      </c>
      <c r="G4041">
        <v>100.516228</v>
      </c>
      <c r="H4041">
        <v>30570200</v>
      </c>
      <c r="I4041">
        <f>VLOOKUP(A4041,'Fed Rate'!A:B,2,0)</f>
        <v>0.12</v>
      </c>
    </row>
    <row r="4042" spans="1:9" x14ac:dyDescent="0.35">
      <c r="A4042" s="2">
        <v>42094</v>
      </c>
      <c r="B4042" s="2" t="s">
        <v>579</v>
      </c>
      <c r="C4042">
        <v>106.43</v>
      </c>
      <c r="D4042">
        <v>106.650002</v>
      </c>
      <c r="E4042">
        <v>105.57</v>
      </c>
      <c r="F4042">
        <v>105.599998</v>
      </c>
      <c r="G4042">
        <v>99.451981000000004</v>
      </c>
      <c r="H4042">
        <v>30488100</v>
      </c>
      <c r="I4042">
        <f>VLOOKUP(A4042,'Fed Rate'!A:B,2,0)</f>
        <v>0.06</v>
      </c>
    </row>
    <row r="4043" spans="1:9" x14ac:dyDescent="0.35">
      <c r="A4043" s="2">
        <v>42095</v>
      </c>
      <c r="B4043" s="2" t="s">
        <v>580</v>
      </c>
      <c r="C4043">
        <v>105.599998</v>
      </c>
      <c r="D4043">
        <v>105.620003</v>
      </c>
      <c r="E4043">
        <v>104.370003</v>
      </c>
      <c r="F4043">
        <v>105.050003</v>
      </c>
      <c r="G4043">
        <v>98.933998000000003</v>
      </c>
      <c r="H4043">
        <v>32970500</v>
      </c>
      <c r="I4043">
        <f>VLOOKUP(A4043,'Fed Rate'!A:B,2,0)</f>
        <v>0.12</v>
      </c>
    </row>
    <row r="4044" spans="1:9" x14ac:dyDescent="0.35">
      <c r="A4044" s="2">
        <v>42096</v>
      </c>
      <c r="B4044" s="2" t="s">
        <v>580</v>
      </c>
      <c r="C4044">
        <v>105.150002</v>
      </c>
      <c r="D4044">
        <v>105.459999</v>
      </c>
      <c r="E4044">
        <v>104.779999</v>
      </c>
      <c r="F4044">
        <v>105.120003</v>
      </c>
      <c r="G4044">
        <v>98.999947000000006</v>
      </c>
      <c r="H4044">
        <v>19164200</v>
      </c>
      <c r="I4044">
        <f>VLOOKUP(A4044,'Fed Rate'!A:B,2,0)</f>
        <v>0.12</v>
      </c>
    </row>
    <row r="4045" spans="1:9" x14ac:dyDescent="0.35">
      <c r="A4045" s="2">
        <v>42100</v>
      </c>
      <c r="B4045" s="2" t="s">
        <v>580</v>
      </c>
      <c r="C4045">
        <v>104.5</v>
      </c>
      <c r="D4045">
        <v>106.269997</v>
      </c>
      <c r="E4045">
        <v>104.339996</v>
      </c>
      <c r="F4045">
        <v>105.980003</v>
      </c>
      <c r="G4045">
        <v>99.809875000000005</v>
      </c>
      <c r="H4045">
        <v>24451100</v>
      </c>
      <c r="I4045">
        <f>VLOOKUP(A4045,'Fed Rate'!A:B,2,0)</f>
        <v>0.13</v>
      </c>
    </row>
    <row r="4046" spans="1:9" x14ac:dyDescent="0.35">
      <c r="A4046" s="2">
        <v>42101</v>
      </c>
      <c r="B4046" s="2" t="s">
        <v>580</v>
      </c>
      <c r="C4046">
        <v>105.91999800000001</v>
      </c>
      <c r="D4046">
        <v>106.699997</v>
      </c>
      <c r="E4046">
        <v>105.800003</v>
      </c>
      <c r="F4046">
        <v>105.800003</v>
      </c>
      <c r="G4046">
        <v>99.640366</v>
      </c>
      <c r="H4046">
        <v>19379400</v>
      </c>
      <c r="I4046">
        <f>VLOOKUP(A4046,'Fed Rate'!A:B,2,0)</f>
        <v>0.12</v>
      </c>
    </row>
    <row r="4047" spans="1:9" x14ac:dyDescent="0.35">
      <c r="A4047" s="2">
        <v>42102</v>
      </c>
      <c r="B4047" s="2" t="s">
        <v>580</v>
      </c>
      <c r="C4047">
        <v>105.839996</v>
      </c>
      <c r="D4047">
        <v>106.790001</v>
      </c>
      <c r="E4047">
        <v>105.83000199999999</v>
      </c>
      <c r="F4047">
        <v>106.639999</v>
      </c>
      <c r="G4047">
        <v>100.43143499999999</v>
      </c>
      <c r="H4047">
        <v>25866900</v>
      </c>
      <c r="I4047">
        <f>VLOOKUP(A4047,'Fed Rate'!A:B,2,0)</f>
        <v>0.12</v>
      </c>
    </row>
    <row r="4048" spans="1:9" x14ac:dyDescent="0.35">
      <c r="A4048" s="2">
        <v>42103</v>
      </c>
      <c r="B4048" s="2" t="s">
        <v>580</v>
      </c>
      <c r="C4048">
        <v>106.589996</v>
      </c>
      <c r="D4048">
        <v>107.349998</v>
      </c>
      <c r="E4048">
        <v>106.230003</v>
      </c>
      <c r="F4048">
        <v>107.30999799999999</v>
      </c>
      <c r="G4048">
        <v>101.062439</v>
      </c>
      <c r="H4048">
        <v>23114700</v>
      </c>
      <c r="I4048">
        <f>VLOOKUP(A4048,'Fed Rate'!A:B,2,0)</f>
        <v>0.12</v>
      </c>
    </row>
    <row r="4049" spans="1:9" x14ac:dyDescent="0.35">
      <c r="A4049" s="2">
        <v>42104</v>
      </c>
      <c r="B4049" s="2" t="s">
        <v>580</v>
      </c>
      <c r="C4049">
        <v>107.269997</v>
      </c>
      <c r="D4049">
        <v>107.760002</v>
      </c>
      <c r="E4049">
        <v>107.029999</v>
      </c>
      <c r="F4049">
        <v>107.75</v>
      </c>
      <c r="G4049">
        <v>101.476814</v>
      </c>
      <c r="H4049">
        <v>17164300</v>
      </c>
      <c r="I4049">
        <f>VLOOKUP(A4049,'Fed Rate'!A:B,2,0)</f>
        <v>0.12</v>
      </c>
    </row>
    <row r="4050" spans="1:9" x14ac:dyDescent="0.35">
      <c r="A4050" s="2">
        <v>42107</v>
      </c>
      <c r="B4050" s="2" t="s">
        <v>580</v>
      </c>
      <c r="C4050">
        <v>107.83000199999999</v>
      </c>
      <c r="D4050">
        <v>108.379997</v>
      </c>
      <c r="E4050">
        <v>107.360001</v>
      </c>
      <c r="F4050">
        <v>107.480003</v>
      </c>
      <c r="G4050">
        <v>101.222534</v>
      </c>
      <c r="H4050">
        <v>17783500</v>
      </c>
      <c r="I4050">
        <f>VLOOKUP(A4050,'Fed Rate'!A:B,2,0)</f>
        <v>0.13</v>
      </c>
    </row>
    <row r="4051" spans="1:9" x14ac:dyDescent="0.35">
      <c r="A4051" s="2">
        <v>42108</v>
      </c>
      <c r="B4051" s="2" t="s">
        <v>580</v>
      </c>
      <c r="C4051">
        <v>107.370003</v>
      </c>
      <c r="D4051">
        <v>107.68</v>
      </c>
      <c r="E4051">
        <v>106.55999799999999</v>
      </c>
      <c r="F4051">
        <v>107.16999800000001</v>
      </c>
      <c r="G4051">
        <v>100.930573</v>
      </c>
      <c r="H4051">
        <v>23755700</v>
      </c>
      <c r="I4051">
        <f>VLOOKUP(A4051,'Fed Rate'!A:B,2,0)</f>
        <v>0.13</v>
      </c>
    </row>
    <row r="4052" spans="1:9" x14ac:dyDescent="0.35">
      <c r="A4052" s="2">
        <v>42109</v>
      </c>
      <c r="B4052" s="2" t="s">
        <v>580</v>
      </c>
      <c r="C4052">
        <v>107.449997</v>
      </c>
      <c r="D4052">
        <v>108.07</v>
      </c>
      <c r="E4052">
        <v>107.32</v>
      </c>
      <c r="F4052">
        <v>107.839996</v>
      </c>
      <c r="G4052">
        <v>101.561562</v>
      </c>
      <c r="H4052">
        <v>21128600</v>
      </c>
      <c r="I4052">
        <f>VLOOKUP(A4052,'Fed Rate'!A:B,2,0)</f>
        <v>0.13</v>
      </c>
    </row>
    <row r="4053" spans="1:9" x14ac:dyDescent="0.35">
      <c r="A4053" s="2">
        <v>42110</v>
      </c>
      <c r="B4053" s="2" t="s">
        <v>580</v>
      </c>
      <c r="C4053">
        <v>107.550003</v>
      </c>
      <c r="D4053">
        <v>107.879997</v>
      </c>
      <c r="E4053">
        <v>107.400002</v>
      </c>
      <c r="F4053">
        <v>107.69000200000001</v>
      </c>
      <c r="G4053">
        <v>101.420311</v>
      </c>
      <c r="H4053">
        <v>16195300</v>
      </c>
      <c r="I4053">
        <f>VLOOKUP(A4053,'Fed Rate'!A:B,2,0)</f>
        <v>0.13</v>
      </c>
    </row>
    <row r="4054" spans="1:9" x14ac:dyDescent="0.35">
      <c r="A4054" s="2">
        <v>42111</v>
      </c>
      <c r="B4054" s="2" t="s">
        <v>580</v>
      </c>
      <c r="C4054">
        <v>106.660004</v>
      </c>
      <c r="D4054">
        <v>106.949997</v>
      </c>
      <c r="E4054">
        <v>105.550003</v>
      </c>
      <c r="F4054">
        <v>106.010002</v>
      </c>
      <c r="G4054">
        <v>99.838127</v>
      </c>
      <c r="H4054">
        <v>46514000</v>
      </c>
      <c r="I4054">
        <f>VLOOKUP(A4054,'Fed Rate'!A:B,2,0)</f>
        <v>0.13</v>
      </c>
    </row>
    <row r="4055" spans="1:9" x14ac:dyDescent="0.35">
      <c r="A4055" s="2">
        <v>42114</v>
      </c>
      <c r="B4055" s="2" t="s">
        <v>580</v>
      </c>
      <c r="C4055">
        <v>106.540001</v>
      </c>
      <c r="D4055">
        <v>107.790001</v>
      </c>
      <c r="E4055">
        <v>106.5</v>
      </c>
      <c r="F4055">
        <v>107.599998</v>
      </c>
      <c r="G4055">
        <v>101.335533</v>
      </c>
      <c r="H4055">
        <v>28945900</v>
      </c>
      <c r="I4055">
        <f>VLOOKUP(A4055,'Fed Rate'!A:B,2,0)</f>
        <v>0.13</v>
      </c>
    </row>
    <row r="4056" spans="1:9" x14ac:dyDescent="0.35">
      <c r="A4056" s="2">
        <v>42115</v>
      </c>
      <c r="B4056" s="2" t="s">
        <v>580</v>
      </c>
      <c r="C4056">
        <v>108.220001</v>
      </c>
      <c r="D4056">
        <v>108.410004</v>
      </c>
      <c r="E4056">
        <v>107.93</v>
      </c>
      <c r="F4056">
        <v>108.05999799999999</v>
      </c>
      <c r="G4056">
        <v>101.76876799999999</v>
      </c>
      <c r="H4056">
        <v>22759800</v>
      </c>
      <c r="I4056">
        <f>VLOOKUP(A4056,'Fed Rate'!A:B,2,0)</f>
        <v>0.13</v>
      </c>
    </row>
    <row r="4057" spans="1:9" x14ac:dyDescent="0.35">
      <c r="A4057" s="2">
        <v>42116</v>
      </c>
      <c r="B4057" s="2" t="s">
        <v>580</v>
      </c>
      <c r="C4057">
        <v>108.339996</v>
      </c>
      <c r="D4057">
        <v>108.83000199999999</v>
      </c>
      <c r="E4057">
        <v>107.639999</v>
      </c>
      <c r="F4057">
        <v>108.650002</v>
      </c>
      <c r="G4057">
        <v>102.32444</v>
      </c>
      <c r="H4057">
        <v>21429200</v>
      </c>
      <c r="I4057">
        <f>VLOOKUP(A4057,'Fed Rate'!A:B,2,0)</f>
        <v>0.13</v>
      </c>
    </row>
    <row r="4058" spans="1:9" x14ac:dyDescent="0.35">
      <c r="A4058" s="2">
        <v>42117</v>
      </c>
      <c r="B4058" s="2" t="s">
        <v>580</v>
      </c>
      <c r="C4058">
        <v>108.279999</v>
      </c>
      <c r="D4058">
        <v>109.550003</v>
      </c>
      <c r="E4058">
        <v>108.260002</v>
      </c>
      <c r="F4058">
        <v>109.05999799999999</v>
      </c>
      <c r="G4058">
        <v>102.71054100000001</v>
      </c>
      <c r="H4058">
        <v>29473200</v>
      </c>
      <c r="I4058">
        <f>VLOOKUP(A4058,'Fed Rate'!A:B,2,0)</f>
        <v>0.13</v>
      </c>
    </row>
    <row r="4059" spans="1:9" x14ac:dyDescent="0.35">
      <c r="A4059" s="2">
        <v>42118</v>
      </c>
      <c r="B4059" s="2" t="s">
        <v>580</v>
      </c>
      <c r="C4059">
        <v>110.209999</v>
      </c>
      <c r="D4059">
        <v>110.69000200000001</v>
      </c>
      <c r="E4059">
        <v>110.029999</v>
      </c>
      <c r="F4059">
        <v>110.540001</v>
      </c>
      <c r="G4059">
        <v>104.104401</v>
      </c>
      <c r="H4059">
        <v>32508100</v>
      </c>
      <c r="I4059">
        <f>VLOOKUP(A4059,'Fed Rate'!A:B,2,0)</f>
        <v>0.13</v>
      </c>
    </row>
    <row r="4060" spans="1:9" x14ac:dyDescent="0.35">
      <c r="A4060" s="2">
        <v>42121</v>
      </c>
      <c r="B4060" s="2" t="s">
        <v>580</v>
      </c>
      <c r="C4060">
        <v>110.949997</v>
      </c>
      <c r="D4060">
        <v>111.160004</v>
      </c>
      <c r="E4060">
        <v>110.019997</v>
      </c>
      <c r="F4060">
        <v>110.260002</v>
      </c>
      <c r="G4060">
        <v>103.84069100000001</v>
      </c>
      <c r="H4060">
        <v>31121300</v>
      </c>
      <c r="I4060">
        <f>VLOOKUP(A4060,'Fed Rate'!A:B,2,0)</f>
        <v>0.13</v>
      </c>
    </row>
    <row r="4061" spans="1:9" x14ac:dyDescent="0.35">
      <c r="A4061" s="2">
        <v>42122</v>
      </c>
      <c r="B4061" s="2" t="s">
        <v>580</v>
      </c>
      <c r="C4061">
        <v>110.339996</v>
      </c>
      <c r="D4061">
        <v>110.550003</v>
      </c>
      <c r="E4061">
        <v>109.110001</v>
      </c>
      <c r="F4061">
        <v>110.040001</v>
      </c>
      <c r="G4061">
        <v>103.63350699999999</v>
      </c>
      <c r="H4061">
        <v>36849200</v>
      </c>
      <c r="I4061">
        <f>VLOOKUP(A4061,'Fed Rate'!A:B,2,0)</f>
        <v>0.13</v>
      </c>
    </row>
    <row r="4062" spans="1:9" x14ac:dyDescent="0.35">
      <c r="A4062" s="2">
        <v>42123</v>
      </c>
      <c r="B4062" s="2" t="s">
        <v>580</v>
      </c>
      <c r="C4062">
        <v>109.43</v>
      </c>
      <c r="D4062">
        <v>110.07</v>
      </c>
      <c r="E4062">
        <v>108.75</v>
      </c>
      <c r="F4062">
        <v>109.349998</v>
      </c>
      <c r="G4062">
        <v>102.98365800000001</v>
      </c>
      <c r="H4062">
        <v>34043900</v>
      </c>
      <c r="I4062">
        <f>VLOOKUP(A4062,'Fed Rate'!A:B,2,0)</f>
        <v>0.13</v>
      </c>
    </row>
    <row r="4063" spans="1:9" x14ac:dyDescent="0.35">
      <c r="A4063" s="2">
        <v>42124</v>
      </c>
      <c r="B4063" s="2" t="s">
        <v>580</v>
      </c>
      <c r="C4063">
        <v>108.730003</v>
      </c>
      <c r="D4063">
        <v>109.16999800000001</v>
      </c>
      <c r="E4063">
        <v>107.05999799999999</v>
      </c>
      <c r="F4063">
        <v>107.629997</v>
      </c>
      <c r="G4063">
        <v>101.363792</v>
      </c>
      <c r="H4063">
        <v>44080500</v>
      </c>
      <c r="I4063">
        <f>VLOOKUP(A4063,'Fed Rate'!A:B,2,0)</f>
        <v>0.08</v>
      </c>
    </row>
    <row r="4064" spans="1:9" x14ac:dyDescent="0.35">
      <c r="A4064" s="2">
        <v>42125</v>
      </c>
      <c r="B4064" s="2" t="s">
        <v>581</v>
      </c>
      <c r="C4064">
        <v>108.050003</v>
      </c>
      <c r="D4064">
        <v>109.120003</v>
      </c>
      <c r="E4064">
        <v>108.029999</v>
      </c>
      <c r="F4064">
        <v>109.050003</v>
      </c>
      <c r="G4064">
        <v>102.70114100000001</v>
      </c>
      <c r="H4064">
        <v>32874300</v>
      </c>
      <c r="I4064">
        <f>VLOOKUP(A4064,'Fed Rate'!A:B,2,0)</f>
        <v>0.13</v>
      </c>
    </row>
    <row r="4065" spans="1:9" x14ac:dyDescent="0.35">
      <c r="A4065" s="2">
        <v>42128</v>
      </c>
      <c r="B4065" s="2" t="s">
        <v>581</v>
      </c>
      <c r="C4065">
        <v>109.400002</v>
      </c>
      <c r="D4065">
        <v>109.910004</v>
      </c>
      <c r="E4065">
        <v>109.16999800000001</v>
      </c>
      <c r="F4065">
        <v>109.230003</v>
      </c>
      <c r="G4065">
        <v>102.870667</v>
      </c>
      <c r="H4065">
        <v>23507300</v>
      </c>
      <c r="I4065">
        <f>VLOOKUP(A4065,'Fed Rate'!A:B,2,0)</f>
        <v>0.13</v>
      </c>
    </row>
    <row r="4066" spans="1:9" x14ac:dyDescent="0.35">
      <c r="A4066" s="2">
        <v>42129</v>
      </c>
      <c r="B4066" s="2" t="s">
        <v>581</v>
      </c>
      <c r="C4066">
        <v>108.800003</v>
      </c>
      <c r="D4066">
        <v>109</v>
      </c>
      <c r="E4066">
        <v>107.400002</v>
      </c>
      <c r="F4066">
        <v>107.449997</v>
      </c>
      <c r="G4066">
        <v>101.19429</v>
      </c>
      <c r="H4066">
        <v>47843300</v>
      </c>
      <c r="I4066">
        <f>VLOOKUP(A4066,'Fed Rate'!A:B,2,0)</f>
        <v>0.13</v>
      </c>
    </row>
    <row r="4067" spans="1:9" x14ac:dyDescent="0.35">
      <c r="A4067" s="2">
        <v>42130</v>
      </c>
      <c r="B4067" s="2" t="s">
        <v>581</v>
      </c>
      <c r="C4067">
        <v>107.639999</v>
      </c>
      <c r="D4067">
        <v>107.949997</v>
      </c>
      <c r="E4067">
        <v>106</v>
      </c>
      <c r="F4067">
        <v>106.709999</v>
      </c>
      <c r="G4067">
        <v>100.49736</v>
      </c>
      <c r="H4067">
        <v>42687200</v>
      </c>
      <c r="I4067">
        <f>VLOOKUP(A4067,'Fed Rate'!A:B,2,0)</f>
        <v>0.13</v>
      </c>
    </row>
    <row r="4068" spans="1:9" x14ac:dyDescent="0.35">
      <c r="A4068" s="2">
        <v>42131</v>
      </c>
      <c r="B4068" s="2" t="s">
        <v>581</v>
      </c>
      <c r="C4068">
        <v>106.68</v>
      </c>
      <c r="D4068">
        <v>107.650002</v>
      </c>
      <c r="E4068">
        <v>106.599998</v>
      </c>
      <c r="F4068">
        <v>107.349998</v>
      </c>
      <c r="G4068">
        <v>101.100105</v>
      </c>
      <c r="H4068">
        <v>29335800</v>
      </c>
      <c r="I4068">
        <f>VLOOKUP(A4068,'Fed Rate'!A:B,2,0)</f>
        <v>0.13</v>
      </c>
    </row>
    <row r="4069" spans="1:9" x14ac:dyDescent="0.35">
      <c r="A4069" s="2">
        <v>42132</v>
      </c>
      <c r="B4069" s="2" t="s">
        <v>581</v>
      </c>
      <c r="C4069">
        <v>108.459999</v>
      </c>
      <c r="D4069">
        <v>108.91999800000001</v>
      </c>
      <c r="E4069">
        <v>108.300003</v>
      </c>
      <c r="F4069">
        <v>108.69000200000001</v>
      </c>
      <c r="G4069">
        <v>102.362099</v>
      </c>
      <c r="H4069">
        <v>33023300</v>
      </c>
      <c r="I4069">
        <f>VLOOKUP(A4069,'Fed Rate'!A:B,2,0)</f>
        <v>0.13</v>
      </c>
    </row>
    <row r="4070" spans="1:9" x14ac:dyDescent="0.35">
      <c r="A4070" s="2">
        <v>42135</v>
      </c>
      <c r="B4070" s="2" t="s">
        <v>581</v>
      </c>
      <c r="C4070">
        <v>108.760002</v>
      </c>
      <c r="D4070">
        <v>108.980003</v>
      </c>
      <c r="E4070">
        <v>108.19000200000001</v>
      </c>
      <c r="F4070">
        <v>108.269997</v>
      </c>
      <c r="G4070">
        <v>101.966545</v>
      </c>
      <c r="H4070">
        <v>19679300</v>
      </c>
      <c r="I4070">
        <f>VLOOKUP(A4070,'Fed Rate'!A:B,2,0)</f>
        <v>0.13</v>
      </c>
    </row>
    <row r="4071" spans="1:9" x14ac:dyDescent="0.35">
      <c r="A4071" s="2">
        <v>42136</v>
      </c>
      <c r="B4071" s="2" t="s">
        <v>581</v>
      </c>
      <c r="C4071">
        <v>107.629997</v>
      </c>
      <c r="D4071">
        <v>108.33000199999999</v>
      </c>
      <c r="E4071">
        <v>106.800003</v>
      </c>
      <c r="F4071">
        <v>107.779999</v>
      </c>
      <c r="G4071">
        <v>101.505089</v>
      </c>
      <c r="H4071">
        <v>33665000</v>
      </c>
      <c r="I4071">
        <f>VLOOKUP(A4071,'Fed Rate'!A:B,2,0)</f>
        <v>0.13</v>
      </c>
    </row>
    <row r="4072" spans="1:9" x14ac:dyDescent="0.35">
      <c r="A4072" s="2">
        <v>42137</v>
      </c>
      <c r="B4072" s="2" t="s">
        <v>581</v>
      </c>
      <c r="C4072">
        <v>108.25</v>
      </c>
      <c r="D4072">
        <v>108.80999799999999</v>
      </c>
      <c r="E4072">
        <v>107.839996</v>
      </c>
      <c r="F4072">
        <v>108</v>
      </c>
      <c r="G4072">
        <v>101.712242</v>
      </c>
      <c r="H4072">
        <v>20738400</v>
      </c>
      <c r="I4072">
        <f>VLOOKUP(A4072,'Fed Rate'!A:B,2,0)</f>
        <v>0.13</v>
      </c>
    </row>
    <row r="4073" spans="1:9" x14ac:dyDescent="0.35">
      <c r="A4073" s="2">
        <v>42138</v>
      </c>
      <c r="B4073" s="2" t="s">
        <v>581</v>
      </c>
      <c r="C4073">
        <v>108.879997</v>
      </c>
      <c r="D4073">
        <v>109.66999800000001</v>
      </c>
      <c r="E4073">
        <v>108.480003</v>
      </c>
      <c r="F4073">
        <v>109.58000199999999</v>
      </c>
      <c r="G4073">
        <v>103.200264</v>
      </c>
      <c r="H4073">
        <v>23904200</v>
      </c>
      <c r="I4073">
        <f>VLOOKUP(A4073,'Fed Rate'!A:B,2,0)</f>
        <v>0.13</v>
      </c>
    </row>
    <row r="4074" spans="1:9" x14ac:dyDescent="0.35">
      <c r="A4074" s="2">
        <v>42139</v>
      </c>
      <c r="B4074" s="2" t="s">
        <v>581</v>
      </c>
      <c r="C4074">
        <v>109.860001</v>
      </c>
      <c r="D4074">
        <v>110.010002</v>
      </c>
      <c r="E4074">
        <v>109.30999799999999</v>
      </c>
      <c r="F4074">
        <v>109.58000199999999</v>
      </c>
      <c r="G4074">
        <v>103.200264</v>
      </c>
      <c r="H4074">
        <v>23937400</v>
      </c>
      <c r="I4074">
        <f>VLOOKUP(A4074,'Fed Rate'!A:B,2,0)</f>
        <v>0.13</v>
      </c>
    </row>
    <row r="4075" spans="1:9" x14ac:dyDescent="0.35">
      <c r="A4075" s="2">
        <v>42142</v>
      </c>
      <c r="B4075" s="2" t="s">
        <v>581</v>
      </c>
      <c r="C4075">
        <v>109.400002</v>
      </c>
      <c r="D4075">
        <v>110.279999</v>
      </c>
      <c r="E4075">
        <v>109.32</v>
      </c>
      <c r="F4075">
        <v>110.05999799999999</v>
      </c>
      <c r="G4075">
        <v>103.652321</v>
      </c>
      <c r="H4075">
        <v>17631100</v>
      </c>
      <c r="I4075">
        <f>VLOOKUP(A4075,'Fed Rate'!A:B,2,0)</f>
        <v>0.13</v>
      </c>
    </row>
    <row r="4076" spans="1:9" x14ac:dyDescent="0.35">
      <c r="A4076" s="2">
        <v>42143</v>
      </c>
      <c r="B4076" s="2" t="s">
        <v>581</v>
      </c>
      <c r="C4076">
        <v>110.18</v>
      </c>
      <c r="D4076">
        <v>110.349998</v>
      </c>
      <c r="E4076">
        <v>109.760002</v>
      </c>
      <c r="F4076">
        <v>109.94000200000001</v>
      </c>
      <c r="G4076">
        <v>103.53933000000001</v>
      </c>
      <c r="H4076">
        <v>14212900</v>
      </c>
      <c r="I4076">
        <f>VLOOKUP(A4076,'Fed Rate'!A:B,2,0)</f>
        <v>0.12</v>
      </c>
    </row>
    <row r="4077" spans="1:9" x14ac:dyDescent="0.35">
      <c r="A4077" s="2">
        <v>42144</v>
      </c>
      <c r="B4077" s="2" t="s">
        <v>581</v>
      </c>
      <c r="C4077">
        <v>110.019997</v>
      </c>
      <c r="D4077">
        <v>110.66999800000001</v>
      </c>
      <c r="E4077">
        <v>109.43</v>
      </c>
      <c r="F4077">
        <v>110.010002</v>
      </c>
      <c r="G4077">
        <v>103.60523999999999</v>
      </c>
      <c r="H4077">
        <v>21131900</v>
      </c>
      <c r="I4077">
        <f>VLOOKUP(A4077,'Fed Rate'!A:B,2,0)</f>
        <v>0.12</v>
      </c>
    </row>
    <row r="4078" spans="1:9" x14ac:dyDescent="0.35">
      <c r="A4078" s="2">
        <v>42145</v>
      </c>
      <c r="B4078" s="2" t="s">
        <v>581</v>
      </c>
      <c r="C4078">
        <v>109.82</v>
      </c>
      <c r="D4078">
        <v>110.730003</v>
      </c>
      <c r="E4078">
        <v>109.660004</v>
      </c>
      <c r="F4078">
        <v>110.58000199999999</v>
      </c>
      <c r="G4078">
        <v>104.142044</v>
      </c>
      <c r="H4078">
        <v>16771800</v>
      </c>
      <c r="I4078">
        <f>VLOOKUP(A4078,'Fed Rate'!A:B,2,0)</f>
        <v>0.12</v>
      </c>
    </row>
    <row r="4079" spans="1:9" x14ac:dyDescent="0.35">
      <c r="A4079" s="2">
        <v>42146</v>
      </c>
      <c r="B4079" s="2" t="s">
        <v>581</v>
      </c>
      <c r="C4079">
        <v>110.449997</v>
      </c>
      <c r="D4079">
        <v>110.870003</v>
      </c>
      <c r="E4079">
        <v>110.379997</v>
      </c>
      <c r="F4079">
        <v>110.470001</v>
      </c>
      <c r="G4079">
        <v>104.03846</v>
      </c>
      <c r="H4079">
        <v>13543800</v>
      </c>
      <c r="I4079">
        <f>VLOOKUP(A4079,'Fed Rate'!A:B,2,0)</f>
        <v>0.13</v>
      </c>
    </row>
    <row r="4080" spans="1:9" x14ac:dyDescent="0.35">
      <c r="A4080" s="2">
        <v>42150</v>
      </c>
      <c r="B4080" s="2" t="s">
        <v>581</v>
      </c>
      <c r="C4080">
        <v>110.230003</v>
      </c>
      <c r="D4080">
        <v>110.379997</v>
      </c>
      <c r="E4080">
        <v>108.760002</v>
      </c>
      <c r="F4080">
        <v>109.199997</v>
      </c>
      <c r="G4080">
        <v>102.842415</v>
      </c>
      <c r="H4080">
        <v>25488400</v>
      </c>
      <c r="I4080">
        <f>VLOOKUP(A4080,'Fed Rate'!A:B,2,0)</f>
        <v>0.12</v>
      </c>
    </row>
    <row r="4081" spans="1:9" x14ac:dyDescent="0.35">
      <c r="A4081" s="2">
        <v>42151</v>
      </c>
      <c r="B4081" s="2" t="s">
        <v>581</v>
      </c>
      <c r="C4081">
        <v>109.529999</v>
      </c>
      <c r="D4081">
        <v>111.08000199999999</v>
      </c>
      <c r="E4081">
        <v>109.290001</v>
      </c>
      <c r="F4081">
        <v>110.959999</v>
      </c>
      <c r="G4081">
        <v>104.499939</v>
      </c>
      <c r="H4081">
        <v>30572700</v>
      </c>
      <c r="I4081">
        <f>VLOOKUP(A4081,'Fed Rate'!A:B,2,0)</f>
        <v>0.12</v>
      </c>
    </row>
    <row r="4082" spans="1:9" x14ac:dyDescent="0.35">
      <c r="A4082" s="2">
        <v>42152</v>
      </c>
      <c r="B4082" s="2" t="s">
        <v>581</v>
      </c>
      <c r="C4082">
        <v>110.75</v>
      </c>
      <c r="D4082">
        <v>111.010002</v>
      </c>
      <c r="E4082">
        <v>110.370003</v>
      </c>
      <c r="F4082">
        <v>110.709999</v>
      </c>
      <c r="G4082">
        <v>104.264488</v>
      </c>
      <c r="H4082">
        <v>17302400</v>
      </c>
      <c r="I4082">
        <f>VLOOKUP(A4082,'Fed Rate'!A:B,2,0)</f>
        <v>0.12</v>
      </c>
    </row>
    <row r="4083" spans="1:9" x14ac:dyDescent="0.35">
      <c r="A4083" s="2">
        <v>42153</v>
      </c>
      <c r="B4083" s="2" t="s">
        <v>581</v>
      </c>
      <c r="C4083">
        <v>110.639999</v>
      </c>
      <c r="D4083">
        <v>110.790001</v>
      </c>
      <c r="E4083">
        <v>109.790001</v>
      </c>
      <c r="F4083">
        <v>110.050003</v>
      </c>
      <c r="G4083">
        <v>103.642937</v>
      </c>
      <c r="H4083">
        <v>30383000</v>
      </c>
      <c r="I4083">
        <f>VLOOKUP(A4083,'Fed Rate'!A:B,2,0)</f>
        <v>0.08</v>
      </c>
    </row>
    <row r="4084" spans="1:9" x14ac:dyDescent="0.35">
      <c r="A4084" s="2">
        <v>42156</v>
      </c>
      <c r="B4084" s="2" t="s">
        <v>582</v>
      </c>
      <c r="C4084">
        <v>110.639999</v>
      </c>
      <c r="D4084">
        <v>110.720001</v>
      </c>
      <c r="E4084">
        <v>109.519997</v>
      </c>
      <c r="F4084">
        <v>110.41999800000001</v>
      </c>
      <c r="G4084">
        <v>103.991371</v>
      </c>
      <c r="H4084">
        <v>24570200</v>
      </c>
      <c r="I4084">
        <f>VLOOKUP(A4084,'Fed Rate'!A:B,2,0)</f>
        <v>0.12</v>
      </c>
    </row>
    <row r="4085" spans="1:9" x14ac:dyDescent="0.35">
      <c r="A4085" s="2">
        <v>42157</v>
      </c>
      <c r="B4085" s="2" t="s">
        <v>582</v>
      </c>
      <c r="C4085">
        <v>110.010002</v>
      </c>
      <c r="D4085">
        <v>110.610001</v>
      </c>
      <c r="E4085">
        <v>109.470001</v>
      </c>
      <c r="F4085">
        <v>110.07</v>
      </c>
      <c r="G4085">
        <v>103.661728</v>
      </c>
      <c r="H4085">
        <v>19449600</v>
      </c>
      <c r="I4085">
        <f>VLOOKUP(A4085,'Fed Rate'!A:B,2,0)</f>
        <v>0.12</v>
      </c>
    </row>
    <row r="4086" spans="1:9" x14ac:dyDescent="0.35">
      <c r="A4086" s="2">
        <v>42158</v>
      </c>
      <c r="B4086" s="2" t="s">
        <v>582</v>
      </c>
      <c r="C4086">
        <v>110.57</v>
      </c>
      <c r="D4086">
        <v>110.80999799999999</v>
      </c>
      <c r="E4086">
        <v>110.129997</v>
      </c>
      <c r="F4086">
        <v>110.400002</v>
      </c>
      <c r="G4086">
        <v>103.972542</v>
      </c>
      <c r="H4086">
        <v>20507200</v>
      </c>
      <c r="I4086">
        <f>VLOOKUP(A4086,'Fed Rate'!A:B,2,0)</f>
        <v>0.13</v>
      </c>
    </row>
    <row r="4087" spans="1:9" x14ac:dyDescent="0.35">
      <c r="A4087" s="2">
        <v>42159</v>
      </c>
      <c r="B4087" s="2" t="s">
        <v>582</v>
      </c>
      <c r="C4087">
        <v>109.779999</v>
      </c>
      <c r="D4087">
        <v>110.480003</v>
      </c>
      <c r="E4087">
        <v>109.209999</v>
      </c>
      <c r="F4087">
        <v>109.55999799999999</v>
      </c>
      <c r="G4087">
        <v>103.18143499999999</v>
      </c>
      <c r="H4087">
        <v>31374600</v>
      </c>
      <c r="I4087">
        <f>VLOOKUP(A4087,'Fed Rate'!A:B,2,0)</f>
        <v>0.13</v>
      </c>
    </row>
    <row r="4088" spans="1:9" x14ac:dyDescent="0.35">
      <c r="A4088" s="2">
        <v>42160</v>
      </c>
      <c r="B4088" s="2" t="s">
        <v>582</v>
      </c>
      <c r="C4088">
        <v>109.43</v>
      </c>
      <c r="D4088">
        <v>109.69000200000001</v>
      </c>
      <c r="E4088">
        <v>108.629997</v>
      </c>
      <c r="F4088">
        <v>109.300003</v>
      </c>
      <c r="G4088">
        <v>102.936584</v>
      </c>
      <c r="H4088">
        <v>22641700</v>
      </c>
      <c r="I4088">
        <f>VLOOKUP(A4088,'Fed Rate'!A:B,2,0)</f>
        <v>0.13</v>
      </c>
    </row>
    <row r="4089" spans="1:9" x14ac:dyDescent="0.35">
      <c r="A4089" s="2">
        <v>42163</v>
      </c>
      <c r="B4089" s="2" t="s">
        <v>582</v>
      </c>
      <c r="C4089">
        <v>109.25</v>
      </c>
      <c r="D4089">
        <v>109.33000199999999</v>
      </c>
      <c r="E4089">
        <v>107.970001</v>
      </c>
      <c r="F4089">
        <v>108.19000200000001</v>
      </c>
      <c r="G4089">
        <v>101.891212</v>
      </c>
      <c r="H4089">
        <v>24549200</v>
      </c>
      <c r="I4089">
        <f>VLOOKUP(A4089,'Fed Rate'!A:B,2,0)</f>
        <v>0.13</v>
      </c>
    </row>
    <row r="4090" spans="1:9" x14ac:dyDescent="0.35">
      <c r="A4090" s="2">
        <v>42164</v>
      </c>
      <c r="B4090" s="2" t="s">
        <v>582</v>
      </c>
      <c r="C4090">
        <v>107.93</v>
      </c>
      <c r="D4090">
        <v>108.400002</v>
      </c>
      <c r="E4090">
        <v>107.199997</v>
      </c>
      <c r="F4090">
        <v>108.010002</v>
      </c>
      <c r="G4090">
        <v>101.72168000000001</v>
      </c>
      <c r="H4090">
        <v>27554600</v>
      </c>
      <c r="I4090">
        <f>VLOOKUP(A4090,'Fed Rate'!A:B,2,0)</f>
        <v>0.13</v>
      </c>
    </row>
    <row r="4091" spans="1:9" x14ac:dyDescent="0.35">
      <c r="A4091" s="2">
        <v>42165</v>
      </c>
      <c r="B4091" s="2" t="s">
        <v>582</v>
      </c>
      <c r="C4091">
        <v>108.379997</v>
      </c>
      <c r="D4091">
        <v>109.80999799999999</v>
      </c>
      <c r="E4091">
        <v>108.260002</v>
      </c>
      <c r="F4091">
        <v>109.489998</v>
      </c>
      <c r="G4091">
        <v>103.11550099999999</v>
      </c>
      <c r="H4091">
        <v>30297900</v>
      </c>
      <c r="I4091">
        <f>VLOOKUP(A4091,'Fed Rate'!A:B,2,0)</f>
        <v>0.13</v>
      </c>
    </row>
    <row r="4092" spans="1:9" x14ac:dyDescent="0.35">
      <c r="A4092" s="2">
        <v>42166</v>
      </c>
      <c r="B4092" s="2" t="s">
        <v>582</v>
      </c>
      <c r="C4092">
        <v>109.860001</v>
      </c>
      <c r="D4092">
        <v>110.150002</v>
      </c>
      <c r="E4092">
        <v>109.459999</v>
      </c>
      <c r="F4092">
        <v>109.650002</v>
      </c>
      <c r="G4092">
        <v>103.26622</v>
      </c>
      <c r="H4092">
        <v>17593500</v>
      </c>
      <c r="I4092">
        <f>VLOOKUP(A4092,'Fed Rate'!A:B,2,0)</f>
        <v>0.13</v>
      </c>
    </row>
    <row r="4093" spans="1:9" x14ac:dyDescent="0.35">
      <c r="A4093" s="2">
        <v>42167</v>
      </c>
      <c r="B4093" s="2" t="s">
        <v>582</v>
      </c>
      <c r="C4093">
        <v>109.07</v>
      </c>
      <c r="D4093">
        <v>109.300003</v>
      </c>
      <c r="E4093">
        <v>108.599998</v>
      </c>
      <c r="F4093">
        <v>108.75</v>
      </c>
      <c r="G4093">
        <v>102.41860200000001</v>
      </c>
      <c r="H4093">
        <v>27201800</v>
      </c>
      <c r="I4093">
        <f>VLOOKUP(A4093,'Fed Rate'!A:B,2,0)</f>
        <v>0.13</v>
      </c>
    </row>
    <row r="4094" spans="1:9" x14ac:dyDescent="0.35">
      <c r="A4094" s="2">
        <v>42170</v>
      </c>
      <c r="B4094" s="2" t="s">
        <v>582</v>
      </c>
      <c r="C4094">
        <v>107.94000200000001</v>
      </c>
      <c r="D4094">
        <v>108.379997</v>
      </c>
      <c r="E4094">
        <v>107.30999799999999</v>
      </c>
      <c r="F4094">
        <v>108.209999</v>
      </c>
      <c r="G4094">
        <v>101.910027</v>
      </c>
      <c r="H4094">
        <v>31238800</v>
      </c>
      <c r="I4094">
        <f>VLOOKUP(A4094,'Fed Rate'!A:B,2,0)</f>
        <v>0.13</v>
      </c>
    </row>
    <row r="4095" spans="1:9" x14ac:dyDescent="0.35">
      <c r="A4095" s="2">
        <v>42171</v>
      </c>
      <c r="B4095" s="2" t="s">
        <v>582</v>
      </c>
      <c r="C4095">
        <v>108.099998</v>
      </c>
      <c r="D4095">
        <v>108.980003</v>
      </c>
      <c r="E4095">
        <v>108.050003</v>
      </c>
      <c r="F4095">
        <v>108.800003</v>
      </c>
      <c r="G4095">
        <v>102.465706</v>
      </c>
      <c r="H4095">
        <v>16456900</v>
      </c>
      <c r="I4095">
        <f>VLOOKUP(A4095,'Fed Rate'!A:B,2,0)</f>
        <v>0.14000000000000001</v>
      </c>
    </row>
    <row r="4096" spans="1:9" x14ac:dyDescent="0.35">
      <c r="A4096" s="2">
        <v>42172</v>
      </c>
      <c r="B4096" s="2" t="s">
        <v>582</v>
      </c>
      <c r="C4096">
        <v>108.980003</v>
      </c>
      <c r="D4096">
        <v>109.449997</v>
      </c>
      <c r="E4096">
        <v>108.43</v>
      </c>
      <c r="F4096">
        <v>109.099998</v>
      </c>
      <c r="G4096">
        <v>102.74823000000001</v>
      </c>
      <c r="H4096">
        <v>23296700</v>
      </c>
      <c r="I4096">
        <f>VLOOKUP(A4096,'Fed Rate'!A:B,2,0)</f>
        <v>0.14000000000000001</v>
      </c>
    </row>
    <row r="4097" spans="1:9" x14ac:dyDescent="0.35">
      <c r="A4097" s="2">
        <v>42173</v>
      </c>
      <c r="B4097" s="2" t="s">
        <v>582</v>
      </c>
      <c r="C4097">
        <v>109.5</v>
      </c>
      <c r="D4097">
        <v>110.879997</v>
      </c>
      <c r="E4097">
        <v>109.44000200000001</v>
      </c>
      <c r="F4097">
        <v>110.69000200000001</v>
      </c>
      <c r="G4097">
        <v>104.245644</v>
      </c>
      <c r="H4097">
        <v>43032400</v>
      </c>
      <c r="I4097">
        <f>VLOOKUP(A4097,'Fed Rate'!A:B,2,0)</f>
        <v>0.14000000000000001</v>
      </c>
    </row>
    <row r="4098" spans="1:9" x14ac:dyDescent="0.35">
      <c r="A4098" s="2">
        <v>42174</v>
      </c>
      <c r="B4098" s="2" t="s">
        <v>582</v>
      </c>
      <c r="C4098">
        <v>110.489998</v>
      </c>
      <c r="D4098">
        <v>110.58000199999999</v>
      </c>
      <c r="E4098">
        <v>109.80999799999999</v>
      </c>
      <c r="F4098">
        <v>109.889999</v>
      </c>
      <c r="G4098">
        <v>103.73024700000001</v>
      </c>
      <c r="H4098">
        <v>27877600</v>
      </c>
      <c r="I4098">
        <f>VLOOKUP(A4098,'Fed Rate'!A:B,2,0)</f>
        <v>0.13</v>
      </c>
    </row>
    <row r="4099" spans="1:9" x14ac:dyDescent="0.35">
      <c r="A4099" s="2">
        <v>42177</v>
      </c>
      <c r="B4099" s="2" t="s">
        <v>582</v>
      </c>
      <c r="C4099">
        <v>110.699997</v>
      </c>
      <c r="D4099">
        <v>111.029999</v>
      </c>
      <c r="E4099">
        <v>110.449997</v>
      </c>
      <c r="F4099">
        <v>110.699997</v>
      </c>
      <c r="G4099">
        <v>104.49485</v>
      </c>
      <c r="H4099">
        <v>19120900</v>
      </c>
      <c r="I4099">
        <f>VLOOKUP(A4099,'Fed Rate'!A:B,2,0)</f>
        <v>0.13</v>
      </c>
    </row>
    <row r="4100" spans="1:9" x14ac:dyDescent="0.35">
      <c r="A4100" s="2">
        <v>42178</v>
      </c>
      <c r="B4100" s="2" t="s">
        <v>582</v>
      </c>
      <c r="C4100">
        <v>110.82</v>
      </c>
      <c r="D4100">
        <v>110.889999</v>
      </c>
      <c r="E4100">
        <v>110.33000199999999</v>
      </c>
      <c r="F4100">
        <v>110.790001</v>
      </c>
      <c r="G4100">
        <v>104.579819</v>
      </c>
      <c r="H4100">
        <v>18127900</v>
      </c>
      <c r="I4100">
        <f>VLOOKUP(A4100,'Fed Rate'!A:B,2,0)</f>
        <v>0.13</v>
      </c>
    </row>
    <row r="4101" spans="1:9" x14ac:dyDescent="0.35">
      <c r="A4101" s="2">
        <v>42179</v>
      </c>
      <c r="B4101" s="2" t="s">
        <v>582</v>
      </c>
      <c r="C4101">
        <v>110.660004</v>
      </c>
      <c r="D4101">
        <v>111.129997</v>
      </c>
      <c r="E4101">
        <v>110.19000200000001</v>
      </c>
      <c r="F4101">
        <v>110.220001</v>
      </c>
      <c r="G4101">
        <v>104.041763</v>
      </c>
      <c r="H4101">
        <v>15815900</v>
      </c>
      <c r="I4101">
        <f>VLOOKUP(A4101,'Fed Rate'!A:B,2,0)</f>
        <v>0.13</v>
      </c>
    </row>
    <row r="4102" spans="1:9" x14ac:dyDescent="0.35">
      <c r="A4102" s="2">
        <v>42180</v>
      </c>
      <c r="B4102" s="2" t="s">
        <v>582</v>
      </c>
      <c r="C4102">
        <v>110.650002</v>
      </c>
      <c r="D4102">
        <v>110.760002</v>
      </c>
      <c r="E4102">
        <v>109.82</v>
      </c>
      <c r="F4102">
        <v>110</v>
      </c>
      <c r="G4102">
        <v>103.834084</v>
      </c>
      <c r="H4102">
        <v>18326700</v>
      </c>
      <c r="I4102">
        <f>VLOOKUP(A4102,'Fed Rate'!A:B,2,0)</f>
        <v>0.13</v>
      </c>
    </row>
    <row r="4103" spans="1:9" x14ac:dyDescent="0.35">
      <c r="A4103" s="2">
        <v>42181</v>
      </c>
      <c r="B4103" s="2" t="s">
        <v>582</v>
      </c>
      <c r="C4103">
        <v>109.980003</v>
      </c>
      <c r="D4103">
        <v>110.230003</v>
      </c>
      <c r="E4103">
        <v>108.860001</v>
      </c>
      <c r="F4103">
        <v>109.269997</v>
      </c>
      <c r="G4103">
        <v>103.145004</v>
      </c>
      <c r="H4103">
        <v>32311700</v>
      </c>
      <c r="I4103">
        <f>VLOOKUP(A4103,'Fed Rate'!A:B,2,0)</f>
        <v>0.13</v>
      </c>
    </row>
    <row r="4104" spans="1:9" x14ac:dyDescent="0.35">
      <c r="A4104" s="2">
        <v>42184</v>
      </c>
      <c r="B4104" s="2" t="s">
        <v>582</v>
      </c>
      <c r="C4104">
        <v>108.05999799999999</v>
      </c>
      <c r="D4104">
        <v>108.660004</v>
      </c>
      <c r="E4104">
        <v>106.639999</v>
      </c>
      <c r="F4104">
        <v>106.69000200000001</v>
      </c>
      <c r="G4104">
        <v>100.709648</v>
      </c>
      <c r="H4104">
        <v>50874900</v>
      </c>
      <c r="I4104">
        <f>VLOOKUP(A4104,'Fed Rate'!A:B,2,0)</f>
        <v>0.14000000000000001</v>
      </c>
    </row>
    <row r="4105" spans="1:9" x14ac:dyDescent="0.35">
      <c r="A4105" s="2">
        <v>42185</v>
      </c>
      <c r="B4105" s="2" t="s">
        <v>582</v>
      </c>
      <c r="C4105">
        <v>107.489998</v>
      </c>
      <c r="D4105">
        <v>107.720001</v>
      </c>
      <c r="E4105">
        <v>106.739998</v>
      </c>
      <c r="F4105">
        <v>107.07</v>
      </c>
      <c r="G4105">
        <v>101.068321</v>
      </c>
      <c r="H4105">
        <v>34809900</v>
      </c>
      <c r="I4105">
        <f>VLOOKUP(A4105,'Fed Rate'!A:B,2,0)</f>
        <v>0.08</v>
      </c>
    </row>
    <row r="4106" spans="1:9" x14ac:dyDescent="0.35">
      <c r="A4106" s="2">
        <v>42186</v>
      </c>
      <c r="B4106" s="2" t="s">
        <v>583</v>
      </c>
      <c r="C4106">
        <v>108.129997</v>
      </c>
      <c r="D4106">
        <v>108.349998</v>
      </c>
      <c r="E4106">
        <v>107.41999800000001</v>
      </c>
      <c r="F4106">
        <v>107.91999800000001</v>
      </c>
      <c r="G4106">
        <v>101.870682</v>
      </c>
      <c r="H4106">
        <v>21293000</v>
      </c>
      <c r="I4106">
        <f>VLOOKUP(A4106,'Fed Rate'!A:B,2,0)</f>
        <v>0.13</v>
      </c>
    </row>
    <row r="4107" spans="1:9" x14ac:dyDescent="0.35">
      <c r="A4107" s="2">
        <v>42187</v>
      </c>
      <c r="B4107" s="2" t="s">
        <v>583</v>
      </c>
      <c r="C4107">
        <v>108.230003</v>
      </c>
      <c r="D4107">
        <v>108.32</v>
      </c>
      <c r="E4107">
        <v>107.620003</v>
      </c>
      <c r="F4107">
        <v>107.949997</v>
      </c>
      <c r="G4107">
        <v>101.898994</v>
      </c>
      <c r="H4107">
        <v>20499400</v>
      </c>
      <c r="I4107">
        <f>VLOOKUP(A4107,'Fed Rate'!A:B,2,0)</f>
        <v>0.13</v>
      </c>
    </row>
    <row r="4108" spans="1:9" x14ac:dyDescent="0.35">
      <c r="A4108" s="2">
        <v>42191</v>
      </c>
      <c r="B4108" s="2" t="s">
        <v>583</v>
      </c>
      <c r="C4108">
        <v>107.269997</v>
      </c>
      <c r="D4108">
        <v>108.32</v>
      </c>
      <c r="E4108">
        <v>107.040001</v>
      </c>
      <c r="F4108">
        <v>107.699997</v>
      </c>
      <c r="G4108">
        <v>101.66301</v>
      </c>
      <c r="H4108">
        <v>24311000</v>
      </c>
      <c r="I4108">
        <f>VLOOKUP(A4108,'Fed Rate'!A:B,2,0)</f>
        <v>0.13</v>
      </c>
    </row>
    <row r="4109" spans="1:9" x14ac:dyDescent="0.35">
      <c r="A4109" s="2">
        <v>42192</v>
      </c>
      <c r="B4109" s="2" t="s">
        <v>583</v>
      </c>
      <c r="C4109">
        <v>107.82</v>
      </c>
      <c r="D4109">
        <v>108.07</v>
      </c>
      <c r="E4109">
        <v>105.83000199999999</v>
      </c>
      <c r="F4109">
        <v>107.970001</v>
      </c>
      <c r="G4109">
        <v>101.91786999999999</v>
      </c>
      <c r="H4109">
        <v>44230800</v>
      </c>
      <c r="I4109">
        <f>VLOOKUP(A4109,'Fed Rate'!A:B,2,0)</f>
        <v>0.13</v>
      </c>
    </row>
    <row r="4110" spans="1:9" x14ac:dyDescent="0.35">
      <c r="A4110" s="2">
        <v>42193</v>
      </c>
      <c r="B4110" s="2" t="s">
        <v>583</v>
      </c>
      <c r="C4110">
        <v>107.199997</v>
      </c>
      <c r="D4110">
        <v>107.33000199999999</v>
      </c>
      <c r="E4110">
        <v>105.889999</v>
      </c>
      <c r="F4110">
        <v>106.089996</v>
      </c>
      <c r="G4110">
        <v>100.14324999999999</v>
      </c>
      <c r="H4110">
        <v>39691500</v>
      </c>
      <c r="I4110">
        <f>VLOOKUP(A4110,'Fed Rate'!A:B,2,0)</f>
        <v>0.13</v>
      </c>
    </row>
    <row r="4111" spans="1:9" x14ac:dyDescent="0.35">
      <c r="A4111" s="2">
        <v>42194</v>
      </c>
      <c r="B4111" s="2" t="s">
        <v>583</v>
      </c>
      <c r="C4111">
        <v>107.5</v>
      </c>
      <c r="D4111">
        <v>107.599998</v>
      </c>
      <c r="E4111">
        <v>106.019997</v>
      </c>
      <c r="F4111">
        <v>106.029999</v>
      </c>
      <c r="G4111">
        <v>100.08663900000001</v>
      </c>
      <c r="H4111">
        <v>28381000</v>
      </c>
      <c r="I4111">
        <f>VLOOKUP(A4111,'Fed Rate'!A:B,2,0)</f>
        <v>0.13</v>
      </c>
    </row>
    <row r="4112" spans="1:9" x14ac:dyDescent="0.35">
      <c r="A4112" s="2">
        <v>42195</v>
      </c>
      <c r="B4112" s="2" t="s">
        <v>583</v>
      </c>
      <c r="C4112">
        <v>107.44000200000001</v>
      </c>
      <c r="D4112">
        <v>108.050003</v>
      </c>
      <c r="E4112">
        <v>107.050003</v>
      </c>
      <c r="F4112">
        <v>107.650002</v>
      </c>
      <c r="G4112">
        <v>101.615807</v>
      </c>
      <c r="H4112">
        <v>26415800</v>
      </c>
      <c r="I4112">
        <f>VLOOKUP(A4112,'Fed Rate'!A:B,2,0)</f>
        <v>0.13</v>
      </c>
    </row>
    <row r="4113" spans="1:9" x14ac:dyDescent="0.35">
      <c r="A4113" s="2">
        <v>42198</v>
      </c>
      <c r="B4113" s="2" t="s">
        <v>583</v>
      </c>
      <c r="C4113">
        <v>108.58000199999999</v>
      </c>
      <c r="D4113">
        <v>109.629997</v>
      </c>
      <c r="E4113">
        <v>108.57</v>
      </c>
      <c r="F4113">
        <v>109.540001</v>
      </c>
      <c r="G4113">
        <v>103.39988700000001</v>
      </c>
      <c r="H4113">
        <v>25780700</v>
      </c>
      <c r="I4113">
        <f>VLOOKUP(A4113,'Fed Rate'!A:B,2,0)</f>
        <v>0.13</v>
      </c>
    </row>
    <row r="4114" spans="1:9" x14ac:dyDescent="0.35">
      <c r="A4114" s="2">
        <v>42199</v>
      </c>
      <c r="B4114" s="2" t="s">
        <v>583</v>
      </c>
      <c r="C4114">
        <v>109.69000200000001</v>
      </c>
      <c r="D4114">
        <v>110.55999799999999</v>
      </c>
      <c r="E4114">
        <v>109.629997</v>
      </c>
      <c r="F4114">
        <v>110.260002</v>
      </c>
      <c r="G4114">
        <v>104.07950599999999</v>
      </c>
      <c r="H4114">
        <v>21977200</v>
      </c>
      <c r="I4114">
        <f>VLOOKUP(A4114,'Fed Rate'!A:B,2,0)</f>
        <v>0.13</v>
      </c>
    </row>
    <row r="4115" spans="1:9" x14ac:dyDescent="0.35">
      <c r="A4115" s="2">
        <v>42200</v>
      </c>
      <c r="B4115" s="2" t="s">
        <v>583</v>
      </c>
      <c r="C4115">
        <v>110.470001</v>
      </c>
      <c r="D4115">
        <v>110.80999799999999</v>
      </c>
      <c r="E4115">
        <v>110.07</v>
      </c>
      <c r="F4115">
        <v>110.379997</v>
      </c>
      <c r="G4115">
        <v>104.192787</v>
      </c>
      <c r="H4115">
        <v>28631500</v>
      </c>
      <c r="I4115">
        <f>VLOOKUP(A4115,'Fed Rate'!A:B,2,0)</f>
        <v>0.13</v>
      </c>
    </row>
    <row r="4116" spans="1:9" x14ac:dyDescent="0.35">
      <c r="A4116" s="2">
        <v>42201</v>
      </c>
      <c r="B4116" s="2" t="s">
        <v>583</v>
      </c>
      <c r="C4116">
        <v>111.290001</v>
      </c>
      <c r="D4116">
        <v>111.959999</v>
      </c>
      <c r="E4116">
        <v>111.07</v>
      </c>
      <c r="F4116">
        <v>111.94000200000001</v>
      </c>
      <c r="G4116">
        <v>105.665329</v>
      </c>
      <c r="H4116">
        <v>29838900</v>
      </c>
      <c r="I4116">
        <f>VLOOKUP(A4116,'Fed Rate'!A:B,2,0)</f>
        <v>0.14000000000000001</v>
      </c>
    </row>
    <row r="4117" spans="1:9" x14ac:dyDescent="0.35">
      <c r="A4117" s="2">
        <v>42202</v>
      </c>
      <c r="B4117" s="2" t="s">
        <v>583</v>
      </c>
      <c r="C4117">
        <v>112.839996</v>
      </c>
      <c r="D4117">
        <v>113.589996</v>
      </c>
      <c r="E4117">
        <v>112.650002</v>
      </c>
      <c r="F4117">
        <v>113.589996</v>
      </c>
      <c r="G4117">
        <v>107.222847</v>
      </c>
      <c r="H4117">
        <v>35926800</v>
      </c>
      <c r="I4117">
        <f>VLOOKUP(A4117,'Fed Rate'!A:B,2,0)</f>
        <v>0.13</v>
      </c>
    </row>
    <row r="4118" spans="1:9" x14ac:dyDescent="0.35">
      <c r="A4118" s="2">
        <v>42205</v>
      </c>
      <c r="B4118" s="2" t="s">
        <v>583</v>
      </c>
      <c r="C4118">
        <v>113.83000199999999</v>
      </c>
      <c r="D4118">
        <v>114.389999</v>
      </c>
      <c r="E4118">
        <v>113.480003</v>
      </c>
      <c r="F4118">
        <v>113.980003</v>
      </c>
      <c r="G4118">
        <v>107.590988</v>
      </c>
      <c r="H4118">
        <v>26539000</v>
      </c>
      <c r="I4118">
        <f>VLOOKUP(A4118,'Fed Rate'!A:B,2,0)</f>
        <v>0.14000000000000001</v>
      </c>
    </row>
    <row r="4119" spans="1:9" x14ac:dyDescent="0.35">
      <c r="A4119" s="2">
        <v>42206</v>
      </c>
      <c r="B4119" s="2" t="s">
        <v>583</v>
      </c>
      <c r="C4119">
        <v>114.019997</v>
      </c>
      <c r="D4119">
        <v>114.199997</v>
      </c>
      <c r="E4119">
        <v>113.58000199999999</v>
      </c>
      <c r="F4119">
        <v>113.910004</v>
      </c>
      <c r="G4119">
        <v>107.52494</v>
      </c>
      <c r="H4119">
        <v>35468900</v>
      </c>
      <c r="I4119">
        <f>VLOOKUP(A4119,'Fed Rate'!A:B,2,0)</f>
        <v>0.13</v>
      </c>
    </row>
    <row r="4120" spans="1:9" x14ac:dyDescent="0.35">
      <c r="A4120" s="2">
        <v>42207</v>
      </c>
      <c r="B4120" s="2" t="s">
        <v>583</v>
      </c>
      <c r="C4120">
        <v>112.16999800000001</v>
      </c>
      <c r="D4120">
        <v>113.16999800000001</v>
      </c>
      <c r="E4120">
        <v>112.16999800000001</v>
      </c>
      <c r="F4120">
        <v>112.620003</v>
      </c>
      <c r="G4120">
        <v>106.307243</v>
      </c>
      <c r="H4120">
        <v>35575000</v>
      </c>
      <c r="I4120">
        <f>VLOOKUP(A4120,'Fed Rate'!A:B,2,0)</f>
        <v>0.13</v>
      </c>
    </row>
    <row r="4121" spans="1:9" x14ac:dyDescent="0.35">
      <c r="A4121" s="2">
        <v>42208</v>
      </c>
      <c r="B4121" s="2" t="s">
        <v>583</v>
      </c>
      <c r="C4121">
        <v>112.730003</v>
      </c>
      <c r="D4121">
        <v>113.099998</v>
      </c>
      <c r="E4121">
        <v>111.910004</v>
      </c>
      <c r="F4121">
        <v>112.199997</v>
      </c>
      <c r="G4121">
        <v>105.910774</v>
      </c>
      <c r="H4121">
        <v>25698300</v>
      </c>
      <c r="I4121">
        <f>VLOOKUP(A4121,'Fed Rate'!A:B,2,0)</f>
        <v>0.13</v>
      </c>
    </row>
    <row r="4122" spans="1:9" x14ac:dyDescent="0.35">
      <c r="A4122" s="2">
        <v>42209</v>
      </c>
      <c r="B4122" s="2" t="s">
        <v>583</v>
      </c>
      <c r="C4122">
        <v>112.800003</v>
      </c>
      <c r="D4122">
        <v>113</v>
      </c>
      <c r="E4122">
        <v>110.93</v>
      </c>
      <c r="F4122">
        <v>111.099998</v>
      </c>
      <c r="G4122">
        <v>104.872406</v>
      </c>
      <c r="H4122">
        <v>30844700</v>
      </c>
      <c r="I4122">
        <f>VLOOKUP(A4122,'Fed Rate'!A:B,2,0)</f>
        <v>0.13</v>
      </c>
    </row>
    <row r="4123" spans="1:9" x14ac:dyDescent="0.35">
      <c r="A4123" s="2">
        <v>42212</v>
      </c>
      <c r="B4123" s="2" t="s">
        <v>583</v>
      </c>
      <c r="C4123">
        <v>110.470001</v>
      </c>
      <c r="D4123">
        <v>110.949997</v>
      </c>
      <c r="E4123">
        <v>109.94000200000001</v>
      </c>
      <c r="F4123">
        <v>110.18</v>
      </c>
      <c r="G4123">
        <v>104.00402099999999</v>
      </c>
      <c r="H4123">
        <v>35994800</v>
      </c>
      <c r="I4123">
        <f>VLOOKUP(A4123,'Fed Rate'!A:B,2,0)</f>
        <v>0.14000000000000001</v>
      </c>
    </row>
    <row r="4124" spans="1:9" x14ac:dyDescent="0.35">
      <c r="A4124" s="2">
        <v>42213</v>
      </c>
      <c r="B4124" s="2" t="s">
        <v>583</v>
      </c>
      <c r="C4124">
        <v>110.66999800000001</v>
      </c>
      <c r="D4124">
        <v>111.349998</v>
      </c>
      <c r="E4124">
        <v>109.790001</v>
      </c>
      <c r="F4124">
        <v>111.129997</v>
      </c>
      <c r="G4124">
        <v>104.900764</v>
      </c>
      <c r="H4124">
        <v>33553500</v>
      </c>
      <c r="I4124">
        <f>VLOOKUP(A4124,'Fed Rate'!A:B,2,0)</f>
        <v>0.14000000000000001</v>
      </c>
    </row>
    <row r="4125" spans="1:9" x14ac:dyDescent="0.35">
      <c r="A4125" s="2">
        <v>42214</v>
      </c>
      <c r="B4125" s="2" t="s">
        <v>583</v>
      </c>
      <c r="C4125">
        <v>111.370003</v>
      </c>
      <c r="D4125">
        <v>111.790001</v>
      </c>
      <c r="E4125">
        <v>110.94000200000001</v>
      </c>
      <c r="F4125">
        <v>111.550003</v>
      </c>
      <c r="G4125">
        <v>105.297203</v>
      </c>
      <c r="H4125">
        <v>26714100</v>
      </c>
      <c r="I4125">
        <f>VLOOKUP(A4125,'Fed Rate'!A:B,2,0)</f>
        <v>0.14000000000000001</v>
      </c>
    </row>
    <row r="4126" spans="1:9" x14ac:dyDescent="0.35">
      <c r="A4126" s="2">
        <v>42215</v>
      </c>
      <c r="B4126" s="2" t="s">
        <v>583</v>
      </c>
      <c r="C4126">
        <v>111.290001</v>
      </c>
      <c r="D4126">
        <v>112.269997</v>
      </c>
      <c r="E4126">
        <v>110.620003</v>
      </c>
      <c r="F4126">
        <v>112.08000199999999</v>
      </c>
      <c r="G4126">
        <v>105.797501</v>
      </c>
      <c r="H4126">
        <v>25438100</v>
      </c>
      <c r="I4126">
        <f>VLOOKUP(A4126,'Fed Rate'!A:B,2,0)</f>
        <v>0.14000000000000001</v>
      </c>
    </row>
    <row r="4127" spans="1:9" x14ac:dyDescent="0.35">
      <c r="A4127" s="2">
        <v>42216</v>
      </c>
      <c r="B4127" s="2" t="s">
        <v>583</v>
      </c>
      <c r="C4127">
        <v>112.43</v>
      </c>
      <c r="D4127">
        <v>112.489998</v>
      </c>
      <c r="E4127">
        <v>111.720001</v>
      </c>
      <c r="F4127">
        <v>111.949997</v>
      </c>
      <c r="G4127">
        <v>105.674789</v>
      </c>
      <c r="H4127">
        <v>22081700</v>
      </c>
      <c r="I4127">
        <f>VLOOKUP(A4127,'Fed Rate'!A:B,2,0)</f>
        <v>0.08</v>
      </c>
    </row>
    <row r="4128" spans="1:9" x14ac:dyDescent="0.35">
      <c r="A4128" s="2">
        <v>42219</v>
      </c>
      <c r="B4128" s="2" t="s">
        <v>584</v>
      </c>
      <c r="C4128">
        <v>111.970001</v>
      </c>
      <c r="D4128">
        <v>112.279999</v>
      </c>
      <c r="E4128">
        <v>110.860001</v>
      </c>
      <c r="F4128">
        <v>111.599998</v>
      </c>
      <c r="G4128">
        <v>105.344414</v>
      </c>
      <c r="H4128">
        <v>25001800</v>
      </c>
      <c r="I4128">
        <f>VLOOKUP(A4128,'Fed Rate'!A:B,2,0)</f>
        <v>0.14000000000000001</v>
      </c>
    </row>
    <row r="4129" spans="1:9" x14ac:dyDescent="0.35">
      <c r="A4129" s="2">
        <v>42220</v>
      </c>
      <c r="B4129" s="2" t="s">
        <v>584</v>
      </c>
      <c r="C4129">
        <v>111.550003</v>
      </c>
      <c r="D4129">
        <v>111.75</v>
      </c>
      <c r="E4129">
        <v>110.93</v>
      </c>
      <c r="F4129">
        <v>111.389999</v>
      </c>
      <c r="G4129">
        <v>105.14617200000001</v>
      </c>
      <c r="H4129">
        <v>22132300</v>
      </c>
      <c r="I4129">
        <f>VLOOKUP(A4129,'Fed Rate'!A:B,2,0)</f>
        <v>0.14000000000000001</v>
      </c>
    </row>
    <row r="4130" spans="1:9" x14ac:dyDescent="0.35">
      <c r="A4130" s="2">
        <v>42221</v>
      </c>
      <c r="B4130" s="2" t="s">
        <v>584</v>
      </c>
      <c r="C4130">
        <v>112.010002</v>
      </c>
      <c r="D4130">
        <v>113</v>
      </c>
      <c r="E4130">
        <v>111.879997</v>
      </c>
      <c r="F4130">
        <v>112.25</v>
      </c>
      <c r="G4130">
        <v>105.95797</v>
      </c>
      <c r="H4130">
        <v>28989900</v>
      </c>
      <c r="I4130">
        <f>VLOOKUP(A4130,'Fed Rate'!A:B,2,0)</f>
        <v>0.14000000000000001</v>
      </c>
    </row>
    <row r="4131" spans="1:9" x14ac:dyDescent="0.35">
      <c r="A4131" s="2">
        <v>42222</v>
      </c>
      <c r="B4131" s="2" t="s">
        <v>584</v>
      </c>
      <c r="C4131">
        <v>112.349998</v>
      </c>
      <c r="D4131">
        <v>112.5</v>
      </c>
      <c r="E4131">
        <v>109.949997</v>
      </c>
      <c r="F4131">
        <v>110.449997</v>
      </c>
      <c r="G4131">
        <v>104.258865</v>
      </c>
      <c r="H4131">
        <v>42125400</v>
      </c>
      <c r="I4131">
        <f>VLOOKUP(A4131,'Fed Rate'!A:B,2,0)</f>
        <v>0.14000000000000001</v>
      </c>
    </row>
    <row r="4132" spans="1:9" x14ac:dyDescent="0.35">
      <c r="A4132" s="2">
        <v>42223</v>
      </c>
      <c r="B4132" s="2" t="s">
        <v>584</v>
      </c>
      <c r="C4132">
        <v>110.18</v>
      </c>
      <c r="D4132">
        <v>110.57</v>
      </c>
      <c r="E4132">
        <v>109.400002</v>
      </c>
      <c r="F4132">
        <v>110.30999799999999</v>
      </c>
      <c r="G4132">
        <v>104.126701</v>
      </c>
      <c r="H4132">
        <v>30006800</v>
      </c>
      <c r="I4132">
        <f>VLOOKUP(A4132,'Fed Rate'!A:B,2,0)</f>
        <v>0.14000000000000001</v>
      </c>
    </row>
    <row r="4133" spans="1:9" x14ac:dyDescent="0.35">
      <c r="A4133" s="2">
        <v>42226</v>
      </c>
      <c r="B4133" s="2" t="s">
        <v>584</v>
      </c>
      <c r="C4133">
        <v>111.010002</v>
      </c>
      <c r="D4133">
        <v>111.80999799999999</v>
      </c>
      <c r="E4133">
        <v>111</v>
      </c>
      <c r="F4133">
        <v>111.57</v>
      </c>
      <c r="G4133">
        <v>105.316101</v>
      </c>
      <c r="H4133">
        <v>21500800</v>
      </c>
      <c r="I4133">
        <f>VLOOKUP(A4133,'Fed Rate'!A:B,2,0)</f>
        <v>0.14000000000000001</v>
      </c>
    </row>
    <row r="4134" spans="1:9" x14ac:dyDescent="0.35">
      <c r="A4134" s="2">
        <v>42227</v>
      </c>
      <c r="B4134" s="2" t="s">
        <v>584</v>
      </c>
      <c r="C4134">
        <v>110.980003</v>
      </c>
      <c r="D4134">
        <v>111.410004</v>
      </c>
      <c r="E4134">
        <v>109.529999</v>
      </c>
      <c r="F4134">
        <v>110.139999</v>
      </c>
      <c r="G4134">
        <v>103.96624</v>
      </c>
      <c r="H4134">
        <v>36123300</v>
      </c>
      <c r="I4134">
        <f>VLOOKUP(A4134,'Fed Rate'!A:B,2,0)</f>
        <v>0.15</v>
      </c>
    </row>
    <row r="4135" spans="1:9" x14ac:dyDescent="0.35">
      <c r="A4135" s="2">
        <v>42228</v>
      </c>
      <c r="B4135" s="2" t="s">
        <v>584</v>
      </c>
      <c r="C4135">
        <v>109.379997</v>
      </c>
      <c r="D4135">
        <v>110.739998</v>
      </c>
      <c r="E4135">
        <v>108.220001</v>
      </c>
      <c r="F4135">
        <v>110.519997</v>
      </c>
      <c r="G4135">
        <v>104.324951</v>
      </c>
      <c r="H4135">
        <v>41889000</v>
      </c>
      <c r="I4135">
        <f>VLOOKUP(A4135,'Fed Rate'!A:B,2,0)</f>
        <v>0.15</v>
      </c>
    </row>
    <row r="4136" spans="1:9" x14ac:dyDescent="0.35">
      <c r="A4136" s="2">
        <v>42229</v>
      </c>
      <c r="B4136" s="2" t="s">
        <v>584</v>
      </c>
      <c r="C4136">
        <v>110.629997</v>
      </c>
      <c r="D4136">
        <v>111.160004</v>
      </c>
      <c r="E4136">
        <v>110.099998</v>
      </c>
      <c r="F4136">
        <v>110.339996</v>
      </c>
      <c r="G4136">
        <v>104.15503699999999</v>
      </c>
      <c r="H4136">
        <v>22510500</v>
      </c>
      <c r="I4136">
        <f>VLOOKUP(A4136,'Fed Rate'!A:B,2,0)</f>
        <v>0.15</v>
      </c>
    </row>
    <row r="4137" spans="1:9" x14ac:dyDescent="0.35">
      <c r="A4137" s="2">
        <v>42230</v>
      </c>
      <c r="B4137" s="2" t="s">
        <v>584</v>
      </c>
      <c r="C4137">
        <v>110.08000199999999</v>
      </c>
      <c r="D4137">
        <v>110.66999800000001</v>
      </c>
      <c r="E4137">
        <v>109.860001</v>
      </c>
      <c r="F4137">
        <v>110.510002</v>
      </c>
      <c r="G4137">
        <v>104.315506</v>
      </c>
      <c r="H4137">
        <v>17924900</v>
      </c>
      <c r="I4137">
        <f>VLOOKUP(A4137,'Fed Rate'!A:B,2,0)</f>
        <v>0.14000000000000001</v>
      </c>
    </row>
    <row r="4138" spans="1:9" x14ac:dyDescent="0.35">
      <c r="A4138" s="2">
        <v>42233</v>
      </c>
      <c r="B4138" s="2" t="s">
        <v>584</v>
      </c>
      <c r="C4138">
        <v>110.239998</v>
      </c>
      <c r="D4138">
        <v>111.459999</v>
      </c>
      <c r="E4138">
        <v>109.959999</v>
      </c>
      <c r="F4138">
        <v>111.43</v>
      </c>
      <c r="G4138">
        <v>105.18394499999999</v>
      </c>
      <c r="H4138">
        <v>21224900</v>
      </c>
      <c r="I4138">
        <f>VLOOKUP(A4138,'Fed Rate'!A:B,2,0)</f>
        <v>0.15</v>
      </c>
    </row>
    <row r="4139" spans="1:9" x14ac:dyDescent="0.35">
      <c r="A4139" s="2">
        <v>42234</v>
      </c>
      <c r="B4139" s="2" t="s">
        <v>584</v>
      </c>
      <c r="C4139">
        <v>111.279999</v>
      </c>
      <c r="D4139">
        <v>111.370003</v>
      </c>
      <c r="E4139">
        <v>110.709999</v>
      </c>
      <c r="F4139">
        <v>110.860001</v>
      </c>
      <c r="G4139">
        <v>104.64587400000001</v>
      </c>
      <c r="H4139">
        <v>13984400</v>
      </c>
      <c r="I4139">
        <f>VLOOKUP(A4139,'Fed Rate'!A:B,2,0)</f>
        <v>0.15</v>
      </c>
    </row>
    <row r="4140" spans="1:9" x14ac:dyDescent="0.35">
      <c r="A4140" s="2">
        <v>42235</v>
      </c>
      <c r="B4140" s="2" t="s">
        <v>584</v>
      </c>
      <c r="C4140">
        <v>110.519997</v>
      </c>
      <c r="D4140">
        <v>111.110001</v>
      </c>
      <c r="E4140">
        <v>109.489998</v>
      </c>
      <c r="F4140">
        <v>110.129997</v>
      </c>
      <c r="G4140">
        <v>103.956795</v>
      </c>
      <c r="H4140">
        <v>42511400</v>
      </c>
      <c r="I4140">
        <f>VLOOKUP(A4140,'Fed Rate'!A:B,2,0)</f>
        <v>0.15</v>
      </c>
    </row>
    <row r="4141" spans="1:9" x14ac:dyDescent="0.35">
      <c r="A4141" s="2">
        <v>42236</v>
      </c>
      <c r="B4141" s="2" t="s">
        <v>584</v>
      </c>
      <c r="C4141">
        <v>109.110001</v>
      </c>
      <c r="D4141">
        <v>109.459999</v>
      </c>
      <c r="E4141">
        <v>107.07</v>
      </c>
      <c r="F4141">
        <v>107.08000199999999</v>
      </c>
      <c r="G4141">
        <v>101.077789</v>
      </c>
      <c r="H4141">
        <v>57747300</v>
      </c>
      <c r="I4141">
        <f>VLOOKUP(A4141,'Fed Rate'!A:B,2,0)</f>
        <v>0.15</v>
      </c>
    </row>
    <row r="4142" spans="1:9" x14ac:dyDescent="0.35">
      <c r="A4142" s="2">
        <v>42237</v>
      </c>
      <c r="B4142" s="2" t="s">
        <v>584</v>
      </c>
      <c r="C4142">
        <v>105.57</v>
      </c>
      <c r="D4142">
        <v>106.470001</v>
      </c>
      <c r="E4142">
        <v>102.400002</v>
      </c>
      <c r="F4142">
        <v>102.400002</v>
      </c>
      <c r="G4142">
        <v>96.660079999999994</v>
      </c>
      <c r="H4142">
        <v>97763400</v>
      </c>
      <c r="I4142">
        <f>VLOOKUP(A4142,'Fed Rate'!A:B,2,0)</f>
        <v>0.15</v>
      </c>
    </row>
    <row r="4143" spans="1:9" x14ac:dyDescent="0.35">
      <c r="A4143" s="2">
        <v>42240</v>
      </c>
      <c r="B4143" s="2" t="s">
        <v>584</v>
      </c>
      <c r="C4143">
        <v>94.230002999999996</v>
      </c>
      <c r="D4143">
        <v>102.529999</v>
      </c>
      <c r="E4143">
        <v>84.739998</v>
      </c>
      <c r="F4143">
        <v>98.459998999999996</v>
      </c>
      <c r="G4143">
        <v>92.940948000000006</v>
      </c>
      <c r="H4143">
        <v>150829900</v>
      </c>
      <c r="I4143">
        <f>VLOOKUP(A4143,'Fed Rate'!A:B,2,0)</f>
        <v>0.15</v>
      </c>
    </row>
    <row r="4144" spans="1:9" x14ac:dyDescent="0.35">
      <c r="A4144" s="2">
        <v>42241</v>
      </c>
      <c r="B4144" s="2" t="s">
        <v>584</v>
      </c>
      <c r="C4144">
        <v>102.07</v>
      </c>
      <c r="D4144">
        <v>102.739998</v>
      </c>
      <c r="E4144">
        <v>98.010002</v>
      </c>
      <c r="F4144">
        <v>98.089995999999999</v>
      </c>
      <c r="G4144">
        <v>92.591682000000006</v>
      </c>
      <c r="H4144">
        <v>75088300</v>
      </c>
      <c r="I4144">
        <f>VLOOKUP(A4144,'Fed Rate'!A:B,2,0)</f>
        <v>0.15</v>
      </c>
    </row>
    <row r="4145" spans="1:9" x14ac:dyDescent="0.35">
      <c r="A4145" s="2">
        <v>42242</v>
      </c>
      <c r="B4145" s="2" t="s">
        <v>584</v>
      </c>
      <c r="C4145">
        <v>100.959999</v>
      </c>
      <c r="D4145">
        <v>103.230003</v>
      </c>
      <c r="E4145">
        <v>98.93</v>
      </c>
      <c r="F4145">
        <v>103.029999</v>
      </c>
      <c r="G4145">
        <v>97.254784000000001</v>
      </c>
      <c r="H4145">
        <v>104103800</v>
      </c>
      <c r="I4145">
        <f>VLOOKUP(A4145,'Fed Rate'!A:B,2,0)</f>
        <v>0.14000000000000001</v>
      </c>
    </row>
    <row r="4146" spans="1:9" x14ac:dyDescent="0.35">
      <c r="A4146" s="2">
        <v>42243</v>
      </c>
      <c r="B4146" s="2" t="s">
        <v>584</v>
      </c>
      <c r="C4146">
        <v>104.519997</v>
      </c>
      <c r="D4146">
        <v>105.709999</v>
      </c>
      <c r="E4146">
        <v>103.279999</v>
      </c>
      <c r="F4146">
        <v>105.639999</v>
      </c>
      <c r="G4146">
        <v>99.718483000000006</v>
      </c>
      <c r="H4146">
        <v>69377700</v>
      </c>
      <c r="I4146">
        <f>VLOOKUP(A4146,'Fed Rate'!A:B,2,0)</f>
        <v>0.14000000000000001</v>
      </c>
    </row>
    <row r="4147" spans="1:9" x14ac:dyDescent="0.35">
      <c r="A4147" s="2">
        <v>42244</v>
      </c>
      <c r="B4147" s="2" t="s">
        <v>584</v>
      </c>
      <c r="C4147">
        <v>105.08000199999999</v>
      </c>
      <c r="D4147">
        <v>106</v>
      </c>
      <c r="E4147">
        <v>104.849998</v>
      </c>
      <c r="F4147">
        <v>105.620003</v>
      </c>
      <c r="G4147">
        <v>99.699600000000004</v>
      </c>
      <c r="H4147">
        <v>49919600</v>
      </c>
      <c r="I4147">
        <f>VLOOKUP(A4147,'Fed Rate'!A:B,2,0)</f>
        <v>0.14000000000000001</v>
      </c>
    </row>
    <row r="4148" spans="1:9" x14ac:dyDescent="0.35">
      <c r="A4148" s="2">
        <v>42247</v>
      </c>
      <c r="B4148" s="2" t="s">
        <v>584</v>
      </c>
      <c r="C4148">
        <v>105.029999</v>
      </c>
      <c r="D4148">
        <v>105.610001</v>
      </c>
      <c r="E4148">
        <v>104.050003</v>
      </c>
      <c r="F4148">
        <v>104.30999799999999</v>
      </c>
      <c r="G4148">
        <v>98.463027999999994</v>
      </c>
      <c r="H4148">
        <v>39549400</v>
      </c>
      <c r="I4148">
        <f>VLOOKUP(A4148,'Fed Rate'!A:B,2,0)</f>
        <v>0.08</v>
      </c>
    </row>
    <row r="4149" spans="1:9" x14ac:dyDescent="0.35">
      <c r="A4149" s="2">
        <v>42248</v>
      </c>
      <c r="B4149" s="2" t="s">
        <v>585</v>
      </c>
      <c r="C4149">
        <v>101.709999</v>
      </c>
      <c r="D4149">
        <v>103.290001</v>
      </c>
      <c r="E4149">
        <v>100.629997</v>
      </c>
      <c r="F4149">
        <v>101.050003</v>
      </c>
      <c r="G4149">
        <v>95.385773</v>
      </c>
      <c r="H4149">
        <v>73155500</v>
      </c>
      <c r="I4149">
        <f>VLOOKUP(A4149,'Fed Rate'!A:B,2,0)</f>
        <v>0.14000000000000001</v>
      </c>
    </row>
    <row r="4150" spans="1:9" x14ac:dyDescent="0.35">
      <c r="A4150" s="2">
        <v>42249</v>
      </c>
      <c r="B4150" s="2" t="s">
        <v>585</v>
      </c>
      <c r="C4150">
        <v>102.879997</v>
      </c>
      <c r="D4150">
        <v>103.91999800000001</v>
      </c>
      <c r="E4150">
        <v>101.699997</v>
      </c>
      <c r="F4150">
        <v>103.900002</v>
      </c>
      <c r="G4150">
        <v>98.076012000000006</v>
      </c>
      <c r="H4150">
        <v>43963600</v>
      </c>
      <c r="I4150">
        <f>VLOOKUP(A4150,'Fed Rate'!A:B,2,0)</f>
        <v>0.14000000000000001</v>
      </c>
    </row>
    <row r="4151" spans="1:9" x14ac:dyDescent="0.35">
      <c r="A4151" s="2">
        <v>42250</v>
      </c>
      <c r="B4151" s="2" t="s">
        <v>585</v>
      </c>
      <c r="C4151">
        <v>104.30999799999999</v>
      </c>
      <c r="D4151">
        <v>105.019997</v>
      </c>
      <c r="E4151">
        <v>103.099998</v>
      </c>
      <c r="F4151">
        <v>103.389999</v>
      </c>
      <c r="G4151">
        <v>97.594604000000004</v>
      </c>
      <c r="H4151">
        <v>45131800</v>
      </c>
      <c r="I4151">
        <f>VLOOKUP(A4151,'Fed Rate'!A:B,2,0)</f>
        <v>0.14000000000000001</v>
      </c>
    </row>
    <row r="4152" spans="1:9" x14ac:dyDescent="0.35">
      <c r="A4152" s="2">
        <v>42251</v>
      </c>
      <c r="B4152" s="2" t="s">
        <v>585</v>
      </c>
      <c r="C4152">
        <v>101.970001</v>
      </c>
      <c r="D4152">
        <v>102.849998</v>
      </c>
      <c r="E4152">
        <v>101.589996</v>
      </c>
      <c r="F4152">
        <v>102.160004</v>
      </c>
      <c r="G4152">
        <v>96.433555999999996</v>
      </c>
      <c r="H4152">
        <v>49379600</v>
      </c>
      <c r="I4152">
        <f>VLOOKUP(A4152,'Fed Rate'!A:B,2,0)</f>
        <v>0.14000000000000001</v>
      </c>
    </row>
    <row r="4153" spans="1:9" x14ac:dyDescent="0.35">
      <c r="A4153" s="2">
        <v>42255</v>
      </c>
      <c r="B4153" s="2" t="s">
        <v>585</v>
      </c>
      <c r="C4153">
        <v>104.120003</v>
      </c>
      <c r="D4153">
        <v>105.16999800000001</v>
      </c>
      <c r="E4153">
        <v>103.69000200000001</v>
      </c>
      <c r="F4153">
        <v>105.040001</v>
      </c>
      <c r="G4153">
        <v>99.152122000000006</v>
      </c>
      <c r="H4153">
        <v>37343500</v>
      </c>
      <c r="I4153">
        <f>VLOOKUP(A4153,'Fed Rate'!A:B,2,0)</f>
        <v>0.14000000000000001</v>
      </c>
    </row>
    <row r="4154" spans="1:9" x14ac:dyDescent="0.35">
      <c r="A4154" s="2">
        <v>42256</v>
      </c>
      <c r="B4154" s="2" t="s">
        <v>585</v>
      </c>
      <c r="C4154">
        <v>106.279999</v>
      </c>
      <c r="D4154">
        <v>106.30999799999999</v>
      </c>
      <c r="E4154">
        <v>103.589996</v>
      </c>
      <c r="F4154">
        <v>103.860001</v>
      </c>
      <c r="G4154">
        <v>98.038269</v>
      </c>
      <c r="H4154">
        <v>47146700</v>
      </c>
      <c r="I4154">
        <f>VLOOKUP(A4154,'Fed Rate'!A:B,2,0)</f>
        <v>0.14000000000000001</v>
      </c>
    </row>
    <row r="4155" spans="1:9" x14ac:dyDescent="0.35">
      <c r="A4155" s="2">
        <v>42257</v>
      </c>
      <c r="B4155" s="2" t="s">
        <v>585</v>
      </c>
      <c r="C4155">
        <v>103.739998</v>
      </c>
      <c r="D4155">
        <v>105.68</v>
      </c>
      <c r="E4155">
        <v>103.620003</v>
      </c>
      <c r="F4155">
        <v>104.989998</v>
      </c>
      <c r="G4155">
        <v>99.104927000000004</v>
      </c>
      <c r="H4155">
        <v>47686700</v>
      </c>
      <c r="I4155">
        <f>VLOOKUP(A4155,'Fed Rate'!A:B,2,0)</f>
        <v>0.14000000000000001</v>
      </c>
    </row>
    <row r="4156" spans="1:9" x14ac:dyDescent="0.35">
      <c r="A4156" s="2">
        <v>42258</v>
      </c>
      <c r="B4156" s="2" t="s">
        <v>585</v>
      </c>
      <c r="C4156">
        <v>104.510002</v>
      </c>
      <c r="D4156">
        <v>105.57</v>
      </c>
      <c r="E4156">
        <v>104.209999</v>
      </c>
      <c r="F4156">
        <v>105.57</v>
      </c>
      <c r="G4156">
        <v>99.652420000000006</v>
      </c>
      <c r="H4156">
        <v>29106100</v>
      </c>
      <c r="I4156">
        <f>VLOOKUP(A4156,'Fed Rate'!A:B,2,0)</f>
        <v>0.14000000000000001</v>
      </c>
    </row>
    <row r="4157" spans="1:9" x14ac:dyDescent="0.35">
      <c r="A4157" s="2">
        <v>42261</v>
      </c>
      <c r="B4157" s="2" t="s">
        <v>585</v>
      </c>
      <c r="C4157">
        <v>105.959999</v>
      </c>
      <c r="D4157">
        <v>105.980003</v>
      </c>
      <c r="E4157">
        <v>104.849998</v>
      </c>
      <c r="F4157">
        <v>105.25</v>
      </c>
      <c r="G4157">
        <v>99.350348999999994</v>
      </c>
      <c r="H4157">
        <v>19718800</v>
      </c>
      <c r="I4157">
        <f>VLOOKUP(A4157,'Fed Rate'!A:B,2,0)</f>
        <v>0.14000000000000001</v>
      </c>
    </row>
    <row r="4158" spans="1:9" x14ac:dyDescent="0.35">
      <c r="A4158" s="2">
        <v>42262</v>
      </c>
      <c r="B4158" s="2" t="s">
        <v>585</v>
      </c>
      <c r="C4158">
        <v>105.5</v>
      </c>
      <c r="D4158">
        <v>106.82</v>
      </c>
      <c r="E4158">
        <v>105.110001</v>
      </c>
      <c r="F4158">
        <v>106.489998</v>
      </c>
      <c r="G4158">
        <v>100.520836</v>
      </c>
      <c r="H4158">
        <v>30020200</v>
      </c>
      <c r="I4158">
        <f>VLOOKUP(A4158,'Fed Rate'!A:B,2,0)</f>
        <v>0.14000000000000001</v>
      </c>
    </row>
    <row r="4159" spans="1:9" x14ac:dyDescent="0.35">
      <c r="A4159" s="2">
        <v>42263</v>
      </c>
      <c r="B4159" s="2" t="s">
        <v>585</v>
      </c>
      <c r="C4159">
        <v>106.510002</v>
      </c>
      <c r="D4159">
        <v>107.19000200000001</v>
      </c>
      <c r="E4159">
        <v>106.139999</v>
      </c>
      <c r="F4159">
        <v>107.089996</v>
      </c>
      <c r="G4159">
        <v>101.087204</v>
      </c>
      <c r="H4159">
        <v>31329100</v>
      </c>
      <c r="I4159">
        <f>VLOOKUP(A4159,'Fed Rate'!A:B,2,0)</f>
        <v>0.14000000000000001</v>
      </c>
    </row>
    <row r="4160" spans="1:9" x14ac:dyDescent="0.35">
      <c r="A4160" s="2">
        <v>42264</v>
      </c>
      <c r="B4160" s="2" t="s">
        <v>585</v>
      </c>
      <c r="C4160">
        <v>106.980003</v>
      </c>
      <c r="D4160">
        <v>108.730003</v>
      </c>
      <c r="E4160">
        <v>106.639999</v>
      </c>
      <c r="F4160">
        <v>107.129997</v>
      </c>
      <c r="G4160">
        <v>101.124962</v>
      </c>
      <c r="H4160">
        <v>56139800</v>
      </c>
      <c r="I4160">
        <f>VLOOKUP(A4160,'Fed Rate'!A:B,2,0)</f>
        <v>0.14000000000000001</v>
      </c>
    </row>
    <row r="4161" spans="1:9" x14ac:dyDescent="0.35">
      <c r="A4161" s="2">
        <v>42265</v>
      </c>
      <c r="B4161" s="2" t="s">
        <v>585</v>
      </c>
      <c r="C4161">
        <v>105.230003</v>
      </c>
      <c r="D4161">
        <v>106.599998</v>
      </c>
      <c r="E4161">
        <v>105.16999800000001</v>
      </c>
      <c r="F4161">
        <v>105.349998</v>
      </c>
      <c r="G4161">
        <v>99.686684</v>
      </c>
      <c r="H4161">
        <v>48384000</v>
      </c>
      <c r="I4161">
        <f>VLOOKUP(A4161,'Fed Rate'!A:B,2,0)</f>
        <v>0.14000000000000001</v>
      </c>
    </row>
    <row r="4162" spans="1:9" x14ac:dyDescent="0.35">
      <c r="A4162" s="2">
        <v>42268</v>
      </c>
      <c r="B4162" s="2" t="s">
        <v>585</v>
      </c>
      <c r="C4162">
        <v>105.93</v>
      </c>
      <c r="D4162">
        <v>106.550003</v>
      </c>
      <c r="E4162">
        <v>104.730003</v>
      </c>
      <c r="F4162">
        <v>105.68</v>
      </c>
      <c r="G4162">
        <v>99.998931999999996</v>
      </c>
      <c r="H4162">
        <v>35772600</v>
      </c>
      <c r="I4162">
        <f>VLOOKUP(A4162,'Fed Rate'!A:B,2,0)</f>
        <v>0.14000000000000001</v>
      </c>
    </row>
    <row r="4163" spans="1:9" x14ac:dyDescent="0.35">
      <c r="A4163" s="2">
        <v>42269</v>
      </c>
      <c r="B4163" s="2" t="s">
        <v>585</v>
      </c>
      <c r="C4163">
        <v>104.05999799999999</v>
      </c>
      <c r="D4163">
        <v>104.41999800000001</v>
      </c>
      <c r="E4163">
        <v>103.129997</v>
      </c>
      <c r="F4163">
        <v>104.099998</v>
      </c>
      <c r="G4163">
        <v>98.503860000000003</v>
      </c>
      <c r="H4163">
        <v>47359700</v>
      </c>
      <c r="I4163">
        <f>VLOOKUP(A4163,'Fed Rate'!A:B,2,0)</f>
        <v>0.14000000000000001</v>
      </c>
    </row>
    <row r="4164" spans="1:9" x14ac:dyDescent="0.35">
      <c r="A4164" s="2">
        <v>42270</v>
      </c>
      <c r="B4164" s="2" t="s">
        <v>585</v>
      </c>
      <c r="C4164">
        <v>104.379997</v>
      </c>
      <c r="D4164">
        <v>104.660004</v>
      </c>
      <c r="E4164">
        <v>103.639999</v>
      </c>
      <c r="F4164">
        <v>104.18</v>
      </c>
      <c r="G4164">
        <v>98.579575000000006</v>
      </c>
      <c r="H4164">
        <v>21775100</v>
      </c>
      <c r="I4164">
        <f>VLOOKUP(A4164,'Fed Rate'!A:B,2,0)</f>
        <v>0.14000000000000001</v>
      </c>
    </row>
    <row r="4165" spans="1:9" x14ac:dyDescent="0.35">
      <c r="A4165" s="2">
        <v>42271</v>
      </c>
      <c r="B4165" s="2" t="s">
        <v>585</v>
      </c>
      <c r="C4165">
        <v>103.16999800000001</v>
      </c>
      <c r="D4165">
        <v>104.19000200000001</v>
      </c>
      <c r="E4165">
        <v>102.269997</v>
      </c>
      <c r="F4165">
        <v>103.800003</v>
      </c>
      <c r="G4165">
        <v>98.220000999999996</v>
      </c>
      <c r="H4165">
        <v>38284300</v>
      </c>
      <c r="I4165">
        <f>VLOOKUP(A4165,'Fed Rate'!A:B,2,0)</f>
        <v>0.14000000000000001</v>
      </c>
    </row>
    <row r="4166" spans="1:9" x14ac:dyDescent="0.35">
      <c r="A4166" s="2">
        <v>42272</v>
      </c>
      <c r="B4166" s="2" t="s">
        <v>585</v>
      </c>
      <c r="C4166">
        <v>104.910004</v>
      </c>
      <c r="D4166">
        <v>105.010002</v>
      </c>
      <c r="E4166">
        <v>102.279999</v>
      </c>
      <c r="F4166">
        <v>102.91999800000001</v>
      </c>
      <c r="G4166">
        <v>97.387291000000005</v>
      </c>
      <c r="H4166">
        <v>44700000</v>
      </c>
      <c r="I4166">
        <f>VLOOKUP(A4166,'Fed Rate'!A:B,2,0)</f>
        <v>0.13</v>
      </c>
    </row>
    <row r="4167" spans="1:9" x14ac:dyDescent="0.35">
      <c r="A4167" s="2">
        <v>42275</v>
      </c>
      <c r="B4167" s="2" t="s">
        <v>585</v>
      </c>
      <c r="C4167">
        <v>102.480003</v>
      </c>
      <c r="D4167">
        <v>102.550003</v>
      </c>
      <c r="E4167">
        <v>99.690002000000007</v>
      </c>
      <c r="F4167">
        <v>99.989998</v>
      </c>
      <c r="G4167">
        <v>94.614814999999993</v>
      </c>
      <c r="H4167">
        <v>44077500</v>
      </c>
      <c r="I4167">
        <f>VLOOKUP(A4167,'Fed Rate'!A:B,2,0)</f>
        <v>0.13</v>
      </c>
    </row>
    <row r="4168" spans="1:9" x14ac:dyDescent="0.35">
      <c r="A4168" s="2">
        <v>42276</v>
      </c>
      <c r="B4168" s="2" t="s">
        <v>585</v>
      </c>
      <c r="C4168">
        <v>100.239998</v>
      </c>
      <c r="D4168">
        <v>101.260002</v>
      </c>
      <c r="E4168">
        <v>98.75</v>
      </c>
      <c r="F4168">
        <v>99.470000999999996</v>
      </c>
      <c r="G4168">
        <v>94.122771999999998</v>
      </c>
      <c r="H4168">
        <v>49315500</v>
      </c>
      <c r="I4168">
        <f>VLOOKUP(A4168,'Fed Rate'!A:B,2,0)</f>
        <v>0.13</v>
      </c>
    </row>
    <row r="4169" spans="1:9" x14ac:dyDescent="0.35">
      <c r="A4169" s="2">
        <v>42277</v>
      </c>
      <c r="B4169" s="2" t="s">
        <v>585</v>
      </c>
      <c r="C4169">
        <v>100.889999</v>
      </c>
      <c r="D4169">
        <v>101.870003</v>
      </c>
      <c r="E4169">
        <v>100.5</v>
      </c>
      <c r="F4169">
        <v>101.760002</v>
      </c>
      <c r="G4169">
        <v>96.289680000000004</v>
      </c>
      <c r="H4169">
        <v>41411400</v>
      </c>
      <c r="I4169">
        <f>VLOOKUP(A4169,'Fed Rate'!A:B,2,0)</f>
        <v>7.0000000000000007E-2</v>
      </c>
    </row>
    <row r="4170" spans="1:9" x14ac:dyDescent="0.35">
      <c r="A4170" s="2">
        <v>42278</v>
      </c>
      <c r="B4170" s="2" t="s">
        <v>586</v>
      </c>
      <c r="C4170">
        <v>101.94000200000001</v>
      </c>
      <c r="D4170">
        <v>102.230003</v>
      </c>
      <c r="E4170">
        <v>100.589996</v>
      </c>
      <c r="F4170">
        <v>102.220001</v>
      </c>
      <c r="G4170">
        <v>96.724959999999996</v>
      </c>
      <c r="H4170">
        <v>39339100</v>
      </c>
      <c r="I4170">
        <f>VLOOKUP(A4170,'Fed Rate'!A:B,2,0)</f>
        <v>0.13</v>
      </c>
    </row>
    <row r="4171" spans="1:9" x14ac:dyDescent="0.35">
      <c r="A4171" s="2">
        <v>42279</v>
      </c>
      <c r="B4171" s="2" t="s">
        <v>586</v>
      </c>
      <c r="C4171">
        <v>100.800003</v>
      </c>
      <c r="D4171">
        <v>104.010002</v>
      </c>
      <c r="E4171">
        <v>100.480003</v>
      </c>
      <c r="F4171">
        <v>104.010002</v>
      </c>
      <c r="G4171">
        <v>98.418716000000003</v>
      </c>
      <c r="H4171">
        <v>59370900</v>
      </c>
      <c r="I4171">
        <f>VLOOKUP(A4171,'Fed Rate'!A:B,2,0)</f>
        <v>0.13</v>
      </c>
    </row>
    <row r="4172" spans="1:9" x14ac:dyDescent="0.35">
      <c r="A4172" s="2">
        <v>42282</v>
      </c>
      <c r="B4172" s="2" t="s">
        <v>586</v>
      </c>
      <c r="C4172">
        <v>104.779999</v>
      </c>
      <c r="D4172">
        <v>105.779999</v>
      </c>
      <c r="E4172">
        <v>104.550003</v>
      </c>
      <c r="F4172">
        <v>105.5</v>
      </c>
      <c r="G4172">
        <v>99.828613000000004</v>
      </c>
      <c r="H4172">
        <v>32853500</v>
      </c>
      <c r="I4172">
        <f>VLOOKUP(A4172,'Fed Rate'!A:B,2,0)</f>
        <v>0.13</v>
      </c>
    </row>
    <row r="4173" spans="1:9" x14ac:dyDescent="0.35">
      <c r="A4173" s="2">
        <v>42283</v>
      </c>
      <c r="B4173" s="2" t="s">
        <v>586</v>
      </c>
      <c r="C4173">
        <v>105.25</v>
      </c>
      <c r="D4173">
        <v>105.599998</v>
      </c>
      <c r="E4173">
        <v>104.18</v>
      </c>
      <c r="F4173">
        <v>105</v>
      </c>
      <c r="G4173">
        <v>99.355491999999998</v>
      </c>
      <c r="H4173">
        <v>33051500</v>
      </c>
      <c r="I4173">
        <f>VLOOKUP(A4173,'Fed Rate'!A:B,2,0)</f>
        <v>0.13</v>
      </c>
    </row>
    <row r="4174" spans="1:9" x14ac:dyDescent="0.35">
      <c r="A4174" s="2">
        <v>42284</v>
      </c>
      <c r="B4174" s="2" t="s">
        <v>586</v>
      </c>
      <c r="C4174">
        <v>105.660004</v>
      </c>
      <c r="D4174">
        <v>105.860001</v>
      </c>
      <c r="E4174">
        <v>104.290001</v>
      </c>
      <c r="F4174">
        <v>105.629997</v>
      </c>
      <c r="G4174">
        <v>99.951599000000002</v>
      </c>
      <c r="H4174">
        <v>37389300</v>
      </c>
      <c r="I4174">
        <f>VLOOKUP(A4174,'Fed Rate'!A:B,2,0)</f>
        <v>0.13</v>
      </c>
    </row>
    <row r="4175" spans="1:9" x14ac:dyDescent="0.35">
      <c r="A4175" s="2">
        <v>42285</v>
      </c>
      <c r="B4175" s="2" t="s">
        <v>586</v>
      </c>
      <c r="C4175">
        <v>105.230003</v>
      </c>
      <c r="D4175">
        <v>106.230003</v>
      </c>
      <c r="E4175">
        <v>104.209999</v>
      </c>
      <c r="F4175">
        <v>106.050003</v>
      </c>
      <c r="G4175">
        <v>100.349052</v>
      </c>
      <c r="H4175">
        <v>50188900</v>
      </c>
      <c r="I4175">
        <f>VLOOKUP(A4175,'Fed Rate'!A:B,2,0)</f>
        <v>0.13</v>
      </c>
    </row>
    <row r="4176" spans="1:9" x14ac:dyDescent="0.35">
      <c r="A4176" s="2">
        <v>42286</v>
      </c>
      <c r="B4176" s="2" t="s">
        <v>586</v>
      </c>
      <c r="C4176">
        <v>106.099998</v>
      </c>
      <c r="D4176">
        <v>106.730003</v>
      </c>
      <c r="E4176">
        <v>105.80999799999999</v>
      </c>
      <c r="F4176">
        <v>106.529999</v>
      </c>
      <c r="G4176">
        <v>100.80326100000001</v>
      </c>
      <c r="H4176">
        <v>23916200</v>
      </c>
      <c r="I4176">
        <f>VLOOKUP(A4176,'Fed Rate'!A:B,2,0)</f>
        <v>0.13</v>
      </c>
    </row>
    <row r="4177" spans="1:9" x14ac:dyDescent="0.35">
      <c r="A4177" s="2">
        <v>42289</v>
      </c>
      <c r="B4177" s="2" t="s">
        <v>586</v>
      </c>
      <c r="C4177">
        <v>106.730003</v>
      </c>
      <c r="D4177">
        <v>106.989998</v>
      </c>
      <c r="E4177">
        <v>106.349998</v>
      </c>
      <c r="F4177">
        <v>106.790001</v>
      </c>
      <c r="G4177">
        <v>101.049255</v>
      </c>
      <c r="H4177">
        <v>16162000</v>
      </c>
      <c r="I4177">
        <f>VLOOKUP(A4177,'Fed Rate'!A:B,2,0)</f>
        <v>0.13</v>
      </c>
    </row>
    <row r="4178" spans="1:9" x14ac:dyDescent="0.35">
      <c r="A4178" s="2">
        <v>42290</v>
      </c>
      <c r="B4178" s="2" t="s">
        <v>586</v>
      </c>
      <c r="C4178">
        <v>106.18</v>
      </c>
      <c r="D4178">
        <v>107.260002</v>
      </c>
      <c r="E4178">
        <v>106</v>
      </c>
      <c r="F4178">
        <v>106.099998</v>
      </c>
      <c r="G4178">
        <v>100.396362</v>
      </c>
      <c r="H4178">
        <v>26999600</v>
      </c>
      <c r="I4178">
        <f>VLOOKUP(A4178,'Fed Rate'!A:B,2,0)</f>
        <v>0.13</v>
      </c>
    </row>
    <row r="4179" spans="1:9" x14ac:dyDescent="0.35">
      <c r="A4179" s="2">
        <v>42291</v>
      </c>
      <c r="B4179" s="2" t="s">
        <v>586</v>
      </c>
      <c r="C4179">
        <v>106.099998</v>
      </c>
      <c r="D4179">
        <v>106.629997</v>
      </c>
      <c r="E4179">
        <v>105.489998</v>
      </c>
      <c r="F4179">
        <v>105.93</v>
      </c>
      <c r="G4179">
        <v>100.235527</v>
      </c>
      <c r="H4179">
        <v>30902600</v>
      </c>
      <c r="I4179">
        <f>VLOOKUP(A4179,'Fed Rate'!A:B,2,0)</f>
        <v>0.13</v>
      </c>
    </row>
    <row r="4180" spans="1:9" x14ac:dyDescent="0.35">
      <c r="A4180" s="2">
        <v>42292</v>
      </c>
      <c r="B4180" s="2" t="s">
        <v>586</v>
      </c>
      <c r="C4180">
        <v>106.32</v>
      </c>
      <c r="D4180">
        <v>107.68</v>
      </c>
      <c r="E4180">
        <v>106.18</v>
      </c>
      <c r="F4180">
        <v>107.66999800000001</v>
      </c>
      <c r="G4180">
        <v>101.881958</v>
      </c>
      <c r="H4180">
        <v>38393800</v>
      </c>
      <c r="I4180">
        <f>VLOOKUP(A4180,'Fed Rate'!A:B,2,0)</f>
        <v>0.13</v>
      </c>
    </row>
    <row r="4181" spans="1:9" x14ac:dyDescent="0.35">
      <c r="A4181" s="2">
        <v>42293</v>
      </c>
      <c r="B4181" s="2" t="s">
        <v>586</v>
      </c>
      <c r="C4181">
        <v>107.900002</v>
      </c>
      <c r="D4181">
        <v>108.18</v>
      </c>
      <c r="E4181">
        <v>107.379997</v>
      </c>
      <c r="F4181">
        <v>108.120003</v>
      </c>
      <c r="G4181">
        <v>102.307785</v>
      </c>
      <c r="H4181">
        <v>27091100</v>
      </c>
      <c r="I4181">
        <f>VLOOKUP(A4181,'Fed Rate'!A:B,2,0)</f>
        <v>0.13</v>
      </c>
    </row>
    <row r="4182" spans="1:9" x14ac:dyDescent="0.35">
      <c r="A4182" s="2">
        <v>42296</v>
      </c>
      <c r="B4182" s="2" t="s">
        <v>586</v>
      </c>
      <c r="C4182">
        <v>107.980003</v>
      </c>
      <c r="D4182">
        <v>108.80999799999999</v>
      </c>
      <c r="E4182">
        <v>107.739998</v>
      </c>
      <c r="F4182">
        <v>108.739998</v>
      </c>
      <c r="G4182">
        <v>102.894463</v>
      </c>
      <c r="H4182">
        <v>23776300</v>
      </c>
      <c r="I4182">
        <f>VLOOKUP(A4182,'Fed Rate'!A:B,2,0)</f>
        <v>0.13</v>
      </c>
    </row>
    <row r="4183" spans="1:9" x14ac:dyDescent="0.35">
      <c r="A4183" s="2">
        <v>42297</v>
      </c>
      <c r="B4183" s="2" t="s">
        <v>586</v>
      </c>
      <c r="C4183">
        <v>108.550003</v>
      </c>
      <c r="D4183">
        <v>108.779999</v>
      </c>
      <c r="E4183">
        <v>107.80999799999999</v>
      </c>
      <c r="F4183">
        <v>108.18</v>
      </c>
      <c r="G4183">
        <v>102.36454000000001</v>
      </c>
      <c r="H4183">
        <v>23404700</v>
      </c>
      <c r="I4183">
        <f>VLOOKUP(A4183,'Fed Rate'!A:B,2,0)</f>
        <v>0.13</v>
      </c>
    </row>
    <row r="4184" spans="1:9" x14ac:dyDescent="0.35">
      <c r="A4184" s="2">
        <v>42298</v>
      </c>
      <c r="B4184" s="2" t="s">
        <v>586</v>
      </c>
      <c r="C4184">
        <v>108.730003</v>
      </c>
      <c r="D4184">
        <v>108.839996</v>
      </c>
      <c r="E4184">
        <v>107.480003</v>
      </c>
      <c r="F4184">
        <v>107.519997</v>
      </c>
      <c r="G4184">
        <v>101.740021</v>
      </c>
      <c r="H4184">
        <v>30195200</v>
      </c>
      <c r="I4184">
        <f>VLOOKUP(A4184,'Fed Rate'!A:B,2,0)</f>
        <v>0.13</v>
      </c>
    </row>
    <row r="4185" spans="1:9" x14ac:dyDescent="0.35">
      <c r="A4185" s="2">
        <v>42299</v>
      </c>
      <c r="B4185" s="2" t="s">
        <v>586</v>
      </c>
      <c r="C4185">
        <v>108.480003</v>
      </c>
      <c r="D4185">
        <v>109.800003</v>
      </c>
      <c r="E4185">
        <v>108.16999800000001</v>
      </c>
      <c r="F4185">
        <v>109.709999</v>
      </c>
      <c r="G4185">
        <v>103.81229399999999</v>
      </c>
      <c r="H4185">
        <v>42778700</v>
      </c>
      <c r="I4185">
        <f>VLOOKUP(A4185,'Fed Rate'!A:B,2,0)</f>
        <v>0.12</v>
      </c>
    </row>
    <row r="4186" spans="1:9" x14ac:dyDescent="0.35">
      <c r="A4186" s="2">
        <v>42300</v>
      </c>
      <c r="B4186" s="2" t="s">
        <v>586</v>
      </c>
      <c r="C4186">
        <v>112.660004</v>
      </c>
      <c r="D4186">
        <v>113.239998</v>
      </c>
      <c r="E4186">
        <v>112.07</v>
      </c>
      <c r="F4186">
        <v>112.779999</v>
      </c>
      <c r="G4186">
        <v>106.71726200000001</v>
      </c>
      <c r="H4186">
        <v>53170900</v>
      </c>
      <c r="I4186">
        <f>VLOOKUP(A4186,'Fed Rate'!A:B,2,0)</f>
        <v>0.12</v>
      </c>
    </row>
    <row r="4187" spans="1:9" x14ac:dyDescent="0.35">
      <c r="A4187" s="2">
        <v>42303</v>
      </c>
      <c r="B4187" s="2" t="s">
        <v>586</v>
      </c>
      <c r="C4187">
        <v>112.699997</v>
      </c>
      <c r="D4187">
        <v>113.07</v>
      </c>
      <c r="E4187">
        <v>112.269997</v>
      </c>
      <c r="F4187">
        <v>112.849998</v>
      </c>
      <c r="G4187">
        <v>106.783501</v>
      </c>
      <c r="H4187">
        <v>25918000</v>
      </c>
      <c r="I4187">
        <f>VLOOKUP(A4187,'Fed Rate'!A:B,2,0)</f>
        <v>0.12</v>
      </c>
    </row>
    <row r="4188" spans="1:9" x14ac:dyDescent="0.35">
      <c r="A4188" s="2">
        <v>42304</v>
      </c>
      <c r="B4188" s="2" t="s">
        <v>586</v>
      </c>
      <c r="C4188">
        <v>112.550003</v>
      </c>
      <c r="D4188">
        <v>113.239998</v>
      </c>
      <c r="E4188">
        <v>112.519997</v>
      </c>
      <c r="F4188">
        <v>113.08000199999999</v>
      </c>
      <c r="G4188">
        <v>107.001167</v>
      </c>
      <c r="H4188">
        <v>31390500</v>
      </c>
      <c r="I4188">
        <f>VLOOKUP(A4188,'Fed Rate'!A:B,2,0)</f>
        <v>0.12</v>
      </c>
    </row>
    <row r="4189" spans="1:9" x14ac:dyDescent="0.35">
      <c r="A4189" s="2">
        <v>42305</v>
      </c>
      <c r="B4189" s="2" t="s">
        <v>586</v>
      </c>
      <c r="C4189">
        <v>113.25</v>
      </c>
      <c r="D4189">
        <v>114.019997</v>
      </c>
      <c r="E4189">
        <v>112.339996</v>
      </c>
      <c r="F4189">
        <v>114.019997</v>
      </c>
      <c r="G4189">
        <v>107.890602</v>
      </c>
      <c r="H4189">
        <v>42221900</v>
      </c>
      <c r="I4189">
        <f>VLOOKUP(A4189,'Fed Rate'!A:B,2,0)</f>
        <v>0.12</v>
      </c>
    </row>
    <row r="4190" spans="1:9" x14ac:dyDescent="0.35">
      <c r="A4190" s="2">
        <v>42306</v>
      </c>
      <c r="B4190" s="2" t="s">
        <v>586</v>
      </c>
      <c r="C4190">
        <v>113.5</v>
      </c>
      <c r="D4190">
        <v>114.029999</v>
      </c>
      <c r="E4190">
        <v>113.379997</v>
      </c>
      <c r="F4190">
        <v>113.839996</v>
      </c>
      <c r="G4190">
        <v>107.72028400000001</v>
      </c>
      <c r="H4190">
        <v>24913300</v>
      </c>
      <c r="I4190">
        <f>VLOOKUP(A4190,'Fed Rate'!A:B,2,0)</f>
        <v>0.12</v>
      </c>
    </row>
    <row r="4191" spans="1:9" x14ac:dyDescent="0.35">
      <c r="A4191" s="2">
        <v>42307</v>
      </c>
      <c r="B4191" s="2" t="s">
        <v>586</v>
      </c>
      <c r="C4191">
        <v>113.889999</v>
      </c>
      <c r="D4191">
        <v>114.08000199999999</v>
      </c>
      <c r="E4191">
        <v>113.300003</v>
      </c>
      <c r="F4191">
        <v>113.33000199999999</v>
      </c>
      <c r="G4191">
        <v>107.237694</v>
      </c>
      <c r="H4191">
        <v>27199200</v>
      </c>
      <c r="I4191">
        <f>VLOOKUP(A4191,'Fed Rate'!A:B,2,0)</f>
        <v>7.0000000000000007E-2</v>
      </c>
    </row>
    <row r="4192" spans="1:9" x14ac:dyDescent="0.35">
      <c r="A4192" s="2">
        <v>42310</v>
      </c>
      <c r="B4192" s="2" t="s">
        <v>587</v>
      </c>
      <c r="C4192">
        <v>113.629997</v>
      </c>
      <c r="D4192">
        <v>114.75</v>
      </c>
      <c r="E4192">
        <v>113.389999</v>
      </c>
      <c r="F4192">
        <v>114.610001</v>
      </c>
      <c r="G4192">
        <v>108.448898</v>
      </c>
      <c r="H4192">
        <v>22176900</v>
      </c>
      <c r="I4192">
        <f>VLOOKUP(A4192,'Fed Rate'!A:B,2,0)</f>
        <v>0.12</v>
      </c>
    </row>
    <row r="4193" spans="1:9" x14ac:dyDescent="0.35">
      <c r="A4193" s="2">
        <v>42311</v>
      </c>
      <c r="B4193" s="2" t="s">
        <v>587</v>
      </c>
      <c r="C4193">
        <v>114.379997</v>
      </c>
      <c r="D4193">
        <v>115.41999800000001</v>
      </c>
      <c r="E4193">
        <v>114.209999</v>
      </c>
      <c r="F4193">
        <v>115.010002</v>
      </c>
      <c r="G4193">
        <v>108.82738500000001</v>
      </c>
      <c r="H4193">
        <v>20418400</v>
      </c>
      <c r="I4193">
        <f>VLOOKUP(A4193,'Fed Rate'!A:B,2,0)</f>
        <v>0.12</v>
      </c>
    </row>
    <row r="4194" spans="1:9" x14ac:dyDescent="0.35">
      <c r="A4194" s="2">
        <v>42312</v>
      </c>
      <c r="B4194" s="2" t="s">
        <v>587</v>
      </c>
      <c r="C4194">
        <v>115.389999</v>
      </c>
      <c r="D4194">
        <v>115.470001</v>
      </c>
      <c r="E4194">
        <v>114.540001</v>
      </c>
      <c r="F4194">
        <v>115.019997</v>
      </c>
      <c r="G4194">
        <v>108.836838</v>
      </c>
      <c r="H4194">
        <v>28633000</v>
      </c>
      <c r="I4194">
        <f>VLOOKUP(A4194,'Fed Rate'!A:B,2,0)</f>
        <v>0.12</v>
      </c>
    </row>
    <row r="4195" spans="1:9" x14ac:dyDescent="0.35">
      <c r="A4195" s="2">
        <v>42313</v>
      </c>
      <c r="B4195" s="2" t="s">
        <v>587</v>
      </c>
      <c r="C4195">
        <v>115.120003</v>
      </c>
      <c r="D4195">
        <v>115.400002</v>
      </c>
      <c r="E4195">
        <v>114.110001</v>
      </c>
      <c r="F4195">
        <v>114.709999</v>
      </c>
      <c r="G4195">
        <v>108.54351800000001</v>
      </c>
      <c r="H4195">
        <v>25004100</v>
      </c>
      <c r="I4195">
        <f>VLOOKUP(A4195,'Fed Rate'!A:B,2,0)</f>
        <v>0.12</v>
      </c>
    </row>
    <row r="4196" spans="1:9" x14ac:dyDescent="0.35">
      <c r="A4196" s="2">
        <v>42314</v>
      </c>
      <c r="B4196" s="2" t="s">
        <v>587</v>
      </c>
      <c r="C4196">
        <v>114.489998</v>
      </c>
      <c r="D4196">
        <v>114.91999800000001</v>
      </c>
      <c r="E4196">
        <v>113.760002</v>
      </c>
      <c r="F4196">
        <v>114.790001</v>
      </c>
      <c r="G4196">
        <v>108.619225</v>
      </c>
      <c r="H4196">
        <v>29924900</v>
      </c>
      <c r="I4196">
        <f>VLOOKUP(A4196,'Fed Rate'!A:B,2,0)</f>
        <v>0.12</v>
      </c>
    </row>
    <row r="4197" spans="1:9" x14ac:dyDescent="0.35">
      <c r="A4197" s="2">
        <v>42317</v>
      </c>
      <c r="B4197" s="2" t="s">
        <v>587</v>
      </c>
      <c r="C4197">
        <v>114.360001</v>
      </c>
      <c r="D4197">
        <v>114.510002</v>
      </c>
      <c r="E4197">
        <v>112.870003</v>
      </c>
      <c r="F4197">
        <v>113.57</v>
      </c>
      <c r="G4197">
        <v>107.464775</v>
      </c>
      <c r="H4197">
        <v>33479800</v>
      </c>
      <c r="I4197">
        <f>VLOOKUP(A4197,'Fed Rate'!A:B,2,0)</f>
        <v>0.12</v>
      </c>
    </row>
    <row r="4198" spans="1:9" x14ac:dyDescent="0.35">
      <c r="A4198" s="2">
        <v>42318</v>
      </c>
      <c r="B4198" s="2" t="s">
        <v>587</v>
      </c>
      <c r="C4198">
        <v>112.970001</v>
      </c>
      <c r="D4198">
        <v>113.389999</v>
      </c>
      <c r="E4198">
        <v>112.629997</v>
      </c>
      <c r="F4198">
        <v>113.279999</v>
      </c>
      <c r="G4198">
        <v>107.19038399999999</v>
      </c>
      <c r="H4198">
        <v>35452100</v>
      </c>
      <c r="I4198">
        <f>VLOOKUP(A4198,'Fed Rate'!A:B,2,0)</f>
        <v>0.12</v>
      </c>
    </row>
    <row r="4199" spans="1:9" x14ac:dyDescent="0.35">
      <c r="A4199" s="2">
        <v>42319</v>
      </c>
      <c r="B4199" s="2" t="s">
        <v>587</v>
      </c>
      <c r="C4199">
        <v>113.589996</v>
      </c>
      <c r="D4199">
        <v>114.139999</v>
      </c>
      <c r="E4199">
        <v>112.949997</v>
      </c>
      <c r="F4199">
        <v>113.139999</v>
      </c>
      <c r="G4199">
        <v>107.05793</v>
      </c>
      <c r="H4199">
        <v>22748800</v>
      </c>
      <c r="I4199">
        <f>VLOOKUP(A4199,'Fed Rate'!A:B,2,0)</f>
        <v>0.12</v>
      </c>
    </row>
    <row r="4200" spans="1:9" x14ac:dyDescent="0.35">
      <c r="A4200" s="2">
        <v>42320</v>
      </c>
      <c r="B4200" s="2" t="s">
        <v>587</v>
      </c>
      <c r="C4200">
        <v>112.68</v>
      </c>
      <c r="D4200">
        <v>113.230003</v>
      </c>
      <c r="E4200">
        <v>111.959999</v>
      </c>
      <c r="F4200">
        <v>112.040001</v>
      </c>
      <c r="G4200">
        <v>106.017044</v>
      </c>
      <c r="H4200">
        <v>31196900</v>
      </c>
      <c r="I4200">
        <f>VLOOKUP(A4200,'Fed Rate'!A:B,2,0)</f>
        <v>0.12</v>
      </c>
    </row>
    <row r="4201" spans="1:9" x14ac:dyDescent="0.35">
      <c r="A4201" s="2">
        <v>42321</v>
      </c>
      <c r="B4201" s="2" t="s">
        <v>587</v>
      </c>
      <c r="C4201">
        <v>111.57</v>
      </c>
      <c r="D4201">
        <v>111.69000200000001</v>
      </c>
      <c r="E4201">
        <v>109.779999</v>
      </c>
      <c r="F4201">
        <v>109.839996</v>
      </c>
      <c r="G4201">
        <v>103.935303</v>
      </c>
      <c r="H4201">
        <v>52836000</v>
      </c>
      <c r="I4201">
        <f>VLOOKUP(A4201,'Fed Rate'!A:B,2,0)</f>
        <v>0.12</v>
      </c>
    </row>
    <row r="4202" spans="1:9" x14ac:dyDescent="0.35">
      <c r="A4202" s="2">
        <v>42324</v>
      </c>
      <c r="B4202" s="2" t="s">
        <v>587</v>
      </c>
      <c r="C4202">
        <v>109.730003</v>
      </c>
      <c r="D4202">
        <v>111.44000200000001</v>
      </c>
      <c r="E4202">
        <v>109.480003</v>
      </c>
      <c r="F4202">
        <v>111.41999800000001</v>
      </c>
      <c r="G4202">
        <v>105.430367</v>
      </c>
      <c r="H4202">
        <v>33980600</v>
      </c>
      <c r="I4202">
        <f>VLOOKUP(A4202,'Fed Rate'!A:B,2,0)</f>
        <v>0.13</v>
      </c>
    </row>
    <row r="4203" spans="1:9" x14ac:dyDescent="0.35">
      <c r="A4203" s="2">
        <v>42325</v>
      </c>
      <c r="B4203" s="2" t="s">
        <v>587</v>
      </c>
      <c r="C4203">
        <v>111.610001</v>
      </c>
      <c r="D4203">
        <v>112.290001</v>
      </c>
      <c r="E4203">
        <v>111.209999</v>
      </c>
      <c r="F4203">
        <v>111.489998</v>
      </c>
      <c r="G4203">
        <v>105.49661999999999</v>
      </c>
      <c r="H4203">
        <v>30579500</v>
      </c>
      <c r="I4203">
        <f>VLOOKUP(A4203,'Fed Rate'!A:B,2,0)</f>
        <v>0.13</v>
      </c>
    </row>
    <row r="4204" spans="1:9" x14ac:dyDescent="0.35">
      <c r="A4204" s="2">
        <v>42326</v>
      </c>
      <c r="B4204" s="2" t="s">
        <v>587</v>
      </c>
      <c r="C4204">
        <v>111.94000200000001</v>
      </c>
      <c r="D4204">
        <v>113.739998</v>
      </c>
      <c r="E4204">
        <v>111.83000199999999</v>
      </c>
      <c r="F4204">
        <v>113.629997</v>
      </c>
      <c r="G4204">
        <v>107.521576</v>
      </c>
      <c r="H4204">
        <v>32966500</v>
      </c>
      <c r="I4204">
        <f>VLOOKUP(A4204,'Fed Rate'!A:B,2,0)</f>
        <v>0.12</v>
      </c>
    </row>
    <row r="4205" spans="1:9" x14ac:dyDescent="0.35">
      <c r="A4205" s="2">
        <v>42327</v>
      </c>
      <c r="B4205" s="2" t="s">
        <v>587</v>
      </c>
      <c r="C4205">
        <v>113.69000200000001</v>
      </c>
      <c r="D4205">
        <v>114.230003</v>
      </c>
      <c r="E4205">
        <v>113.489998</v>
      </c>
      <c r="F4205">
        <v>113.709999</v>
      </c>
      <c r="G4205">
        <v>107.597267</v>
      </c>
      <c r="H4205">
        <v>26188100</v>
      </c>
      <c r="I4205">
        <f>VLOOKUP(A4205,'Fed Rate'!A:B,2,0)</f>
        <v>0.12</v>
      </c>
    </row>
    <row r="4206" spans="1:9" x14ac:dyDescent="0.35">
      <c r="A4206" s="2">
        <v>42328</v>
      </c>
      <c r="B4206" s="2" t="s">
        <v>587</v>
      </c>
      <c r="C4206">
        <v>114.25</v>
      </c>
      <c r="D4206">
        <v>114.57</v>
      </c>
      <c r="E4206">
        <v>114.139999</v>
      </c>
      <c r="F4206">
        <v>114.480003</v>
      </c>
      <c r="G4206">
        <v>108.325867</v>
      </c>
      <c r="H4206">
        <v>22727600</v>
      </c>
      <c r="I4206">
        <f>VLOOKUP(A4206,'Fed Rate'!A:B,2,0)</f>
        <v>0.12</v>
      </c>
    </row>
    <row r="4207" spans="1:9" x14ac:dyDescent="0.35">
      <c r="A4207" s="2">
        <v>42331</v>
      </c>
      <c r="B4207" s="2" t="s">
        <v>587</v>
      </c>
      <c r="C4207">
        <v>114.519997</v>
      </c>
      <c r="D4207">
        <v>114.94000200000001</v>
      </c>
      <c r="E4207">
        <v>113.660004</v>
      </c>
      <c r="F4207">
        <v>114.150002</v>
      </c>
      <c r="G4207">
        <v>108.013634</v>
      </c>
      <c r="H4207">
        <v>20696200</v>
      </c>
      <c r="I4207">
        <f>VLOOKUP(A4207,'Fed Rate'!A:B,2,0)</f>
        <v>0.12</v>
      </c>
    </row>
    <row r="4208" spans="1:9" x14ac:dyDescent="0.35">
      <c r="A4208" s="2">
        <v>42332</v>
      </c>
      <c r="B4208" s="2" t="s">
        <v>587</v>
      </c>
      <c r="C4208">
        <v>113.410004</v>
      </c>
      <c r="D4208">
        <v>114.32</v>
      </c>
      <c r="E4208">
        <v>112.839996</v>
      </c>
      <c r="F4208">
        <v>114.050003</v>
      </c>
      <c r="G4208">
        <v>107.918999</v>
      </c>
      <c r="H4208">
        <v>26374400</v>
      </c>
      <c r="I4208">
        <f>VLOOKUP(A4208,'Fed Rate'!A:B,2,0)</f>
        <v>0.12</v>
      </c>
    </row>
    <row r="4209" spans="1:9" x14ac:dyDescent="0.35">
      <c r="A4209" s="2">
        <v>42333</v>
      </c>
      <c r="B4209" s="2" t="s">
        <v>587</v>
      </c>
      <c r="C4209">
        <v>114.220001</v>
      </c>
      <c r="D4209">
        <v>114.360001</v>
      </c>
      <c r="E4209">
        <v>113.910004</v>
      </c>
      <c r="F4209">
        <v>114.150002</v>
      </c>
      <c r="G4209">
        <v>108.013634</v>
      </c>
      <c r="H4209">
        <v>14159900</v>
      </c>
      <c r="I4209">
        <f>VLOOKUP(A4209,'Fed Rate'!A:B,2,0)</f>
        <v>0.12</v>
      </c>
    </row>
    <row r="4210" spans="1:9" x14ac:dyDescent="0.35">
      <c r="A4210" s="2">
        <v>42335</v>
      </c>
      <c r="B4210" s="2" t="s">
        <v>587</v>
      </c>
      <c r="C4210">
        <v>114.400002</v>
      </c>
      <c r="D4210">
        <v>114.540001</v>
      </c>
      <c r="E4210">
        <v>113.91999800000001</v>
      </c>
      <c r="F4210">
        <v>114.30999799999999</v>
      </c>
      <c r="G4210">
        <v>108.16501599999999</v>
      </c>
      <c r="H4210">
        <v>8828000</v>
      </c>
      <c r="I4210">
        <f>VLOOKUP(A4210,'Fed Rate'!A:B,2,0)</f>
        <v>0.12</v>
      </c>
    </row>
    <row r="4211" spans="1:9" x14ac:dyDescent="0.35">
      <c r="A4211" s="2">
        <v>42338</v>
      </c>
      <c r="B4211" s="2" t="s">
        <v>587</v>
      </c>
      <c r="C4211">
        <v>114.650002</v>
      </c>
      <c r="D4211">
        <v>114.650002</v>
      </c>
      <c r="E4211">
        <v>113.650002</v>
      </c>
      <c r="F4211">
        <v>114.019997</v>
      </c>
      <c r="G4211">
        <v>107.890602</v>
      </c>
      <c r="H4211">
        <v>25041600</v>
      </c>
      <c r="I4211">
        <f>VLOOKUP(A4211,'Fed Rate'!A:B,2,0)</f>
        <v>0.08</v>
      </c>
    </row>
    <row r="4212" spans="1:9" x14ac:dyDescent="0.35">
      <c r="A4212" s="2">
        <v>42339</v>
      </c>
      <c r="B4212" s="2" t="s">
        <v>588</v>
      </c>
      <c r="C4212">
        <v>114.480003</v>
      </c>
      <c r="D4212">
        <v>115.160004</v>
      </c>
      <c r="E4212">
        <v>114.339996</v>
      </c>
      <c r="F4212">
        <v>115.160004</v>
      </c>
      <c r="G4212">
        <v>108.96933</v>
      </c>
      <c r="H4212">
        <v>28639400</v>
      </c>
      <c r="I4212">
        <f>VLOOKUP(A4212,'Fed Rate'!A:B,2,0)</f>
        <v>0.13</v>
      </c>
    </row>
    <row r="4213" spans="1:9" x14ac:dyDescent="0.35">
      <c r="A4213" s="2">
        <v>42340</v>
      </c>
      <c r="B4213" s="2" t="s">
        <v>588</v>
      </c>
      <c r="C4213">
        <v>115.25</v>
      </c>
      <c r="D4213">
        <v>115.75</v>
      </c>
      <c r="E4213">
        <v>114.279999</v>
      </c>
      <c r="F4213">
        <v>114.449997</v>
      </c>
      <c r="G4213">
        <v>108.29747</v>
      </c>
      <c r="H4213">
        <v>22395500</v>
      </c>
      <c r="I4213">
        <f>VLOOKUP(A4213,'Fed Rate'!A:B,2,0)</f>
        <v>0.13</v>
      </c>
    </row>
    <row r="4214" spans="1:9" x14ac:dyDescent="0.35">
      <c r="A4214" s="2">
        <v>42341</v>
      </c>
      <c r="B4214" s="2" t="s">
        <v>588</v>
      </c>
      <c r="C4214">
        <v>114.760002</v>
      </c>
      <c r="D4214">
        <v>114.959999</v>
      </c>
      <c r="E4214">
        <v>111.839996</v>
      </c>
      <c r="F4214">
        <v>112.510002</v>
      </c>
      <c r="G4214">
        <v>106.461777</v>
      </c>
      <c r="H4214">
        <v>42754300</v>
      </c>
      <c r="I4214">
        <f>VLOOKUP(A4214,'Fed Rate'!A:B,2,0)</f>
        <v>0.13</v>
      </c>
    </row>
    <row r="4215" spans="1:9" x14ac:dyDescent="0.35">
      <c r="A4215" s="2">
        <v>42342</v>
      </c>
      <c r="B4215" s="2" t="s">
        <v>588</v>
      </c>
      <c r="C4215">
        <v>112.849998</v>
      </c>
      <c r="D4215">
        <v>115.33000199999999</v>
      </c>
      <c r="E4215">
        <v>112.620003</v>
      </c>
      <c r="F4215">
        <v>115.139999</v>
      </c>
      <c r="G4215">
        <v>108.950401</v>
      </c>
      <c r="H4215">
        <v>40037300</v>
      </c>
      <c r="I4215">
        <f>VLOOKUP(A4215,'Fed Rate'!A:B,2,0)</f>
        <v>0.13</v>
      </c>
    </row>
    <row r="4216" spans="1:9" x14ac:dyDescent="0.35">
      <c r="A4216" s="2">
        <v>42345</v>
      </c>
      <c r="B4216" s="2" t="s">
        <v>588</v>
      </c>
      <c r="C4216">
        <v>115.220001</v>
      </c>
      <c r="D4216">
        <v>115.290001</v>
      </c>
      <c r="E4216">
        <v>114.07</v>
      </c>
      <c r="F4216">
        <v>114.620003</v>
      </c>
      <c r="G4216">
        <v>108.458359</v>
      </c>
      <c r="H4216">
        <v>25892100</v>
      </c>
      <c r="I4216">
        <f>VLOOKUP(A4216,'Fed Rate'!A:B,2,0)</f>
        <v>0.13</v>
      </c>
    </row>
    <row r="4217" spans="1:9" x14ac:dyDescent="0.35">
      <c r="A4217" s="2">
        <v>42346</v>
      </c>
      <c r="B4217" s="2" t="s">
        <v>588</v>
      </c>
      <c r="C4217">
        <v>113.41999800000001</v>
      </c>
      <c r="D4217">
        <v>115</v>
      </c>
      <c r="E4217">
        <v>113.379997</v>
      </c>
      <c r="F4217">
        <v>114.629997</v>
      </c>
      <c r="G4217">
        <v>108.467812</v>
      </c>
      <c r="H4217">
        <v>30792600</v>
      </c>
      <c r="I4217">
        <f>VLOOKUP(A4217,'Fed Rate'!A:B,2,0)</f>
        <v>0.13</v>
      </c>
    </row>
    <row r="4218" spans="1:9" x14ac:dyDescent="0.35">
      <c r="A4218" s="2">
        <v>42347</v>
      </c>
      <c r="B4218" s="2" t="s">
        <v>588</v>
      </c>
      <c r="C4218">
        <v>114.129997</v>
      </c>
      <c r="D4218">
        <v>114.760002</v>
      </c>
      <c r="E4218">
        <v>112.199997</v>
      </c>
      <c r="F4218">
        <v>112.889999</v>
      </c>
      <c r="G4218">
        <v>106.821358</v>
      </c>
      <c r="H4218">
        <v>48509200</v>
      </c>
      <c r="I4218">
        <f>VLOOKUP(A4218,'Fed Rate'!A:B,2,0)</f>
        <v>0.14000000000000001</v>
      </c>
    </row>
    <row r="4219" spans="1:9" x14ac:dyDescent="0.35">
      <c r="A4219" s="2">
        <v>42348</v>
      </c>
      <c r="B4219" s="2" t="s">
        <v>588</v>
      </c>
      <c r="C4219">
        <v>113.150002</v>
      </c>
      <c r="D4219">
        <v>114.160004</v>
      </c>
      <c r="E4219">
        <v>112.80999799999999</v>
      </c>
      <c r="F4219">
        <v>113.400002</v>
      </c>
      <c r="G4219">
        <v>107.303932</v>
      </c>
      <c r="H4219">
        <v>30154600</v>
      </c>
      <c r="I4219">
        <f>VLOOKUP(A4219,'Fed Rate'!A:B,2,0)</f>
        <v>0.14000000000000001</v>
      </c>
    </row>
    <row r="4220" spans="1:9" x14ac:dyDescent="0.35">
      <c r="A4220" s="2">
        <v>42349</v>
      </c>
      <c r="B4220" s="2" t="s">
        <v>588</v>
      </c>
      <c r="C4220">
        <v>112.089996</v>
      </c>
      <c r="D4220">
        <v>112.389999</v>
      </c>
      <c r="E4220">
        <v>110.720001</v>
      </c>
      <c r="F4220">
        <v>110.790001</v>
      </c>
      <c r="G4220">
        <v>104.83425099999999</v>
      </c>
      <c r="H4220">
        <v>56022200</v>
      </c>
      <c r="I4220">
        <f>VLOOKUP(A4220,'Fed Rate'!A:B,2,0)</f>
        <v>0.14000000000000001</v>
      </c>
    </row>
    <row r="4221" spans="1:9" x14ac:dyDescent="0.35">
      <c r="A4221" s="2">
        <v>42352</v>
      </c>
      <c r="B4221" s="2" t="s">
        <v>588</v>
      </c>
      <c r="C4221">
        <v>110.94000200000001</v>
      </c>
      <c r="D4221">
        <v>111.68</v>
      </c>
      <c r="E4221">
        <v>109.379997</v>
      </c>
      <c r="F4221">
        <v>111.629997</v>
      </c>
      <c r="G4221">
        <v>105.62906599999999</v>
      </c>
      <c r="H4221">
        <v>53098500</v>
      </c>
      <c r="I4221">
        <f>VLOOKUP(A4221,'Fed Rate'!A:B,2,0)</f>
        <v>0.15</v>
      </c>
    </row>
    <row r="4222" spans="1:9" x14ac:dyDescent="0.35">
      <c r="A4222" s="2">
        <v>42353</v>
      </c>
      <c r="B4222" s="2" t="s">
        <v>588</v>
      </c>
      <c r="C4222">
        <v>112.660004</v>
      </c>
      <c r="D4222">
        <v>113.279999</v>
      </c>
      <c r="E4222">
        <v>112.16999800000001</v>
      </c>
      <c r="F4222">
        <v>112.30999799999999</v>
      </c>
      <c r="G4222">
        <v>106.272507</v>
      </c>
      <c r="H4222">
        <v>48428000</v>
      </c>
      <c r="I4222">
        <f>VLOOKUP(A4222,'Fed Rate'!A:B,2,0)</f>
        <v>0.15</v>
      </c>
    </row>
    <row r="4223" spans="1:9" x14ac:dyDescent="0.35">
      <c r="A4223" s="2">
        <v>42354</v>
      </c>
      <c r="B4223" s="2" t="s">
        <v>588</v>
      </c>
      <c r="C4223">
        <v>113.07</v>
      </c>
      <c r="D4223">
        <v>114.16999800000001</v>
      </c>
      <c r="E4223">
        <v>111.889999</v>
      </c>
      <c r="F4223">
        <v>113.980003</v>
      </c>
      <c r="G4223">
        <v>107.85276</v>
      </c>
      <c r="H4223">
        <v>44944100</v>
      </c>
      <c r="I4223">
        <f>VLOOKUP(A4223,'Fed Rate'!A:B,2,0)</f>
        <v>0.15</v>
      </c>
    </row>
    <row r="4224" spans="1:9" x14ac:dyDescent="0.35">
      <c r="A4224" s="2">
        <v>42355</v>
      </c>
      <c r="B4224" s="2" t="s">
        <v>588</v>
      </c>
      <c r="C4224">
        <v>114.480003</v>
      </c>
      <c r="D4224">
        <v>114.480003</v>
      </c>
      <c r="E4224">
        <v>112.300003</v>
      </c>
      <c r="F4224">
        <v>112.32</v>
      </c>
      <c r="G4224">
        <v>106.28198999999999</v>
      </c>
      <c r="H4224">
        <v>45668800</v>
      </c>
      <c r="I4224">
        <f>VLOOKUP(A4224,'Fed Rate'!A:B,2,0)</f>
        <v>0.37</v>
      </c>
    </row>
    <row r="4225" spans="1:9" x14ac:dyDescent="0.35">
      <c r="A4225" s="2">
        <v>42356</v>
      </c>
      <c r="B4225" s="2" t="s">
        <v>588</v>
      </c>
      <c r="C4225">
        <v>111.629997</v>
      </c>
      <c r="D4225">
        <v>111.879997</v>
      </c>
      <c r="E4225">
        <v>109.83000199999999</v>
      </c>
      <c r="F4225">
        <v>109.83000199999999</v>
      </c>
      <c r="G4225">
        <v>104.24327099999999</v>
      </c>
      <c r="H4225">
        <v>53746100</v>
      </c>
      <c r="I4225">
        <f>VLOOKUP(A4225,'Fed Rate'!A:B,2,0)</f>
        <v>0.37</v>
      </c>
    </row>
    <row r="4226" spans="1:9" x14ac:dyDescent="0.35">
      <c r="A4226" s="2">
        <v>42359</v>
      </c>
      <c r="B4226" s="2" t="s">
        <v>588</v>
      </c>
      <c r="C4226">
        <v>110.870003</v>
      </c>
      <c r="D4226">
        <v>111.07</v>
      </c>
      <c r="E4226">
        <v>110.050003</v>
      </c>
      <c r="F4226">
        <v>111.050003</v>
      </c>
      <c r="G4226">
        <v>105.40119900000001</v>
      </c>
      <c r="H4226">
        <v>26432800</v>
      </c>
      <c r="I4226">
        <f>VLOOKUP(A4226,'Fed Rate'!A:B,2,0)</f>
        <v>0.36</v>
      </c>
    </row>
    <row r="4227" spans="1:9" x14ac:dyDescent="0.35">
      <c r="A4227" s="2">
        <v>42360</v>
      </c>
      <c r="B4227" s="2" t="s">
        <v>588</v>
      </c>
      <c r="C4227">
        <v>111.639999</v>
      </c>
      <c r="D4227">
        <v>111.94000200000001</v>
      </c>
      <c r="E4227">
        <v>111.050003</v>
      </c>
      <c r="F4227">
        <v>111.779999</v>
      </c>
      <c r="G4227">
        <v>106.094086</v>
      </c>
      <c r="H4227">
        <v>26540300</v>
      </c>
      <c r="I4227">
        <f>VLOOKUP(A4227,'Fed Rate'!A:B,2,0)</f>
        <v>0.36</v>
      </c>
    </row>
    <row r="4228" spans="1:9" x14ac:dyDescent="0.35">
      <c r="A4228" s="2">
        <v>42361</v>
      </c>
      <c r="B4228" s="2" t="s">
        <v>588</v>
      </c>
      <c r="C4228">
        <v>112.360001</v>
      </c>
      <c r="D4228">
        <v>112.69000200000001</v>
      </c>
      <c r="E4228">
        <v>112.160004</v>
      </c>
      <c r="F4228">
        <v>112.610001</v>
      </c>
      <c r="G4228">
        <v>106.881844</v>
      </c>
      <c r="H4228">
        <v>25656900</v>
      </c>
      <c r="I4228">
        <f>VLOOKUP(A4228,'Fed Rate'!A:B,2,0)</f>
        <v>0.36</v>
      </c>
    </row>
    <row r="4229" spans="1:9" x14ac:dyDescent="0.35">
      <c r="A4229" s="2">
        <v>42362</v>
      </c>
      <c r="B4229" s="2" t="s">
        <v>588</v>
      </c>
      <c r="C4229">
        <v>112.610001</v>
      </c>
      <c r="D4229">
        <v>112.900002</v>
      </c>
      <c r="E4229">
        <v>112.540001</v>
      </c>
      <c r="F4229">
        <v>112.589996</v>
      </c>
      <c r="G4229">
        <v>106.86286200000001</v>
      </c>
      <c r="H4229">
        <v>11468600</v>
      </c>
      <c r="I4229">
        <f>VLOOKUP(A4229,'Fed Rate'!A:B,2,0)</f>
        <v>0.36</v>
      </c>
    </row>
    <row r="4230" spans="1:9" x14ac:dyDescent="0.35">
      <c r="A4230" s="2">
        <v>42366</v>
      </c>
      <c r="B4230" s="2" t="s">
        <v>588</v>
      </c>
      <c r="C4230">
        <v>112.32</v>
      </c>
      <c r="D4230">
        <v>112.550003</v>
      </c>
      <c r="E4230">
        <v>111.510002</v>
      </c>
      <c r="F4230">
        <v>112.529999</v>
      </c>
      <c r="G4230">
        <v>106.805908</v>
      </c>
      <c r="H4230">
        <v>19183600</v>
      </c>
      <c r="I4230">
        <f>VLOOKUP(A4230,'Fed Rate'!A:B,2,0)</f>
        <v>0.36</v>
      </c>
    </row>
    <row r="4231" spans="1:9" x14ac:dyDescent="0.35">
      <c r="A4231" s="2">
        <v>42367</v>
      </c>
      <c r="B4231" s="2" t="s">
        <v>588</v>
      </c>
      <c r="C4231">
        <v>113.199997</v>
      </c>
      <c r="D4231">
        <v>114.550003</v>
      </c>
      <c r="E4231">
        <v>113.129997</v>
      </c>
      <c r="F4231">
        <v>114.300003</v>
      </c>
      <c r="G4231">
        <v>108.48587000000001</v>
      </c>
      <c r="H4231">
        <v>27725700</v>
      </c>
      <c r="I4231">
        <f>VLOOKUP(A4231,'Fed Rate'!A:B,2,0)</f>
        <v>0.36</v>
      </c>
    </row>
    <row r="4232" spans="1:9" x14ac:dyDescent="0.35">
      <c r="A4232" s="2">
        <v>42368</v>
      </c>
      <c r="B4232" s="2" t="s">
        <v>588</v>
      </c>
      <c r="C4232">
        <v>114.199997</v>
      </c>
      <c r="D4232">
        <v>114.239998</v>
      </c>
      <c r="E4232">
        <v>113.25</v>
      </c>
      <c r="F4232">
        <v>113.269997</v>
      </c>
      <c r="G4232">
        <v>107.50827</v>
      </c>
      <c r="H4232">
        <v>19520100</v>
      </c>
      <c r="I4232">
        <f>VLOOKUP(A4232,'Fed Rate'!A:B,2,0)</f>
        <v>0.35</v>
      </c>
    </row>
    <row r="4233" spans="1:9" x14ac:dyDescent="0.35">
      <c r="A4233" s="2">
        <v>42369</v>
      </c>
      <c r="B4233" s="2" t="s">
        <v>588</v>
      </c>
      <c r="C4233">
        <v>112.870003</v>
      </c>
      <c r="D4233">
        <v>113.08000199999999</v>
      </c>
      <c r="E4233">
        <v>111.839996</v>
      </c>
      <c r="F4233">
        <v>111.860001</v>
      </c>
      <c r="G4233">
        <v>106.169991</v>
      </c>
      <c r="H4233">
        <v>29886800</v>
      </c>
      <c r="I4233">
        <f>VLOOKUP(A4233,'Fed Rate'!A:B,2,0)</f>
        <v>0.2</v>
      </c>
    </row>
    <row r="4234" spans="1:9" x14ac:dyDescent="0.35">
      <c r="A4234" s="2">
        <v>42373</v>
      </c>
      <c r="B4234" s="2" t="s">
        <v>589</v>
      </c>
      <c r="C4234">
        <v>109.449997</v>
      </c>
      <c r="D4234">
        <v>109.599998</v>
      </c>
      <c r="E4234">
        <v>108.120003</v>
      </c>
      <c r="F4234">
        <v>109.5</v>
      </c>
      <c r="G4234">
        <v>103.930046</v>
      </c>
      <c r="H4234">
        <v>50807600</v>
      </c>
      <c r="I4234">
        <f>VLOOKUP(A4234,'Fed Rate'!A:B,2,0)</f>
        <v>0.36</v>
      </c>
    </row>
    <row r="4235" spans="1:9" x14ac:dyDescent="0.35">
      <c r="A4235" s="2">
        <v>42374</v>
      </c>
      <c r="B4235" s="2" t="s">
        <v>589</v>
      </c>
      <c r="C4235">
        <v>110.040001</v>
      </c>
      <c r="D4235">
        <v>110.18</v>
      </c>
      <c r="E4235">
        <v>108.800003</v>
      </c>
      <c r="F4235">
        <v>109.30999799999999</v>
      </c>
      <c r="G4235">
        <v>103.749702</v>
      </c>
      <c r="H4235">
        <v>38795200</v>
      </c>
      <c r="I4235">
        <f>VLOOKUP(A4235,'Fed Rate'!A:B,2,0)</f>
        <v>0.36</v>
      </c>
    </row>
    <row r="4236" spans="1:9" x14ac:dyDescent="0.35">
      <c r="A4236" s="2">
        <v>42375</v>
      </c>
      <c r="B4236" s="2" t="s">
        <v>589</v>
      </c>
      <c r="C4236">
        <v>107.410004</v>
      </c>
      <c r="D4236">
        <v>108.889999</v>
      </c>
      <c r="E4236">
        <v>107.410004</v>
      </c>
      <c r="F4236">
        <v>108.260002</v>
      </c>
      <c r="G4236">
        <v>102.753113</v>
      </c>
      <c r="H4236">
        <v>41891100</v>
      </c>
      <c r="I4236">
        <f>VLOOKUP(A4236,'Fed Rate'!A:B,2,0)</f>
        <v>0.36</v>
      </c>
    </row>
    <row r="4237" spans="1:9" x14ac:dyDescent="0.35">
      <c r="A4237" s="2">
        <v>42376</v>
      </c>
      <c r="B4237" s="2" t="s">
        <v>589</v>
      </c>
      <c r="C4237">
        <v>105.949997</v>
      </c>
      <c r="D4237">
        <v>107.290001</v>
      </c>
      <c r="E4237">
        <v>104.80999799999999</v>
      </c>
      <c r="F4237">
        <v>104.870003</v>
      </c>
      <c r="G4237">
        <v>99.535529999999994</v>
      </c>
      <c r="H4237">
        <v>61386300</v>
      </c>
      <c r="I4237">
        <f>VLOOKUP(A4237,'Fed Rate'!A:B,2,0)</f>
        <v>0.36</v>
      </c>
    </row>
    <row r="4238" spans="1:9" x14ac:dyDescent="0.35">
      <c r="A4238" s="2">
        <v>42377</v>
      </c>
      <c r="B4238" s="2" t="s">
        <v>589</v>
      </c>
      <c r="C4238">
        <v>105.629997</v>
      </c>
      <c r="D4238">
        <v>106.290001</v>
      </c>
      <c r="E4238">
        <v>103.900002</v>
      </c>
      <c r="F4238">
        <v>104.010002</v>
      </c>
      <c r="G4238">
        <v>98.719284000000002</v>
      </c>
      <c r="H4238">
        <v>69344000</v>
      </c>
      <c r="I4238">
        <f>VLOOKUP(A4238,'Fed Rate'!A:B,2,0)</f>
        <v>0.36</v>
      </c>
    </row>
    <row r="4239" spans="1:9" x14ac:dyDescent="0.35">
      <c r="A4239" s="2">
        <v>42380</v>
      </c>
      <c r="B4239" s="2" t="s">
        <v>589</v>
      </c>
      <c r="C4239">
        <v>104.75</v>
      </c>
      <c r="D4239">
        <v>105.05999799999999</v>
      </c>
      <c r="E4239">
        <v>102.730003</v>
      </c>
      <c r="F4239">
        <v>104.33000199999999</v>
      </c>
      <c r="G4239">
        <v>99.023026000000002</v>
      </c>
      <c r="H4239">
        <v>50024100</v>
      </c>
      <c r="I4239">
        <f>VLOOKUP(A4239,'Fed Rate'!A:B,2,0)</f>
        <v>0.36</v>
      </c>
    </row>
    <row r="4240" spans="1:9" x14ac:dyDescent="0.35">
      <c r="A4240" s="2">
        <v>42381</v>
      </c>
      <c r="B4240" s="2" t="s">
        <v>589</v>
      </c>
      <c r="C4240">
        <v>105.33000199999999</v>
      </c>
      <c r="D4240">
        <v>106.08000199999999</v>
      </c>
      <c r="E4240">
        <v>104.08000199999999</v>
      </c>
      <c r="F4240">
        <v>105.540001</v>
      </c>
      <c r="G4240">
        <v>100.171486</v>
      </c>
      <c r="H4240">
        <v>46734200</v>
      </c>
      <c r="I4240">
        <f>VLOOKUP(A4240,'Fed Rate'!A:B,2,0)</f>
        <v>0.36</v>
      </c>
    </row>
    <row r="4241" spans="1:9" x14ac:dyDescent="0.35">
      <c r="A4241" s="2">
        <v>42382</v>
      </c>
      <c r="B4241" s="2" t="s">
        <v>589</v>
      </c>
      <c r="C4241">
        <v>105.970001</v>
      </c>
      <c r="D4241">
        <v>106.230003</v>
      </c>
      <c r="E4241">
        <v>101.739998</v>
      </c>
      <c r="F4241">
        <v>101.900002</v>
      </c>
      <c r="G4241">
        <v>96.716637000000006</v>
      </c>
      <c r="H4241">
        <v>69870700</v>
      </c>
      <c r="I4241">
        <f>VLOOKUP(A4241,'Fed Rate'!A:B,2,0)</f>
        <v>0.36</v>
      </c>
    </row>
    <row r="4242" spans="1:9" x14ac:dyDescent="0.35">
      <c r="A4242" s="2">
        <v>42383</v>
      </c>
      <c r="B4242" s="2" t="s">
        <v>589</v>
      </c>
      <c r="C4242">
        <v>102.300003</v>
      </c>
      <c r="D4242">
        <v>104.980003</v>
      </c>
      <c r="E4242">
        <v>100.66999800000001</v>
      </c>
      <c r="F4242">
        <v>104.07</v>
      </c>
      <c r="G4242">
        <v>98.776252999999997</v>
      </c>
      <c r="H4242">
        <v>78445700</v>
      </c>
      <c r="I4242">
        <f>VLOOKUP(A4242,'Fed Rate'!A:B,2,0)</f>
        <v>0.36</v>
      </c>
    </row>
    <row r="4243" spans="1:9" x14ac:dyDescent="0.35">
      <c r="A4243" s="2">
        <v>42384</v>
      </c>
      <c r="B4243" s="2" t="s">
        <v>589</v>
      </c>
      <c r="C4243">
        <v>100.620003</v>
      </c>
      <c r="D4243">
        <v>101.94000200000001</v>
      </c>
      <c r="E4243">
        <v>99.510002</v>
      </c>
      <c r="F4243">
        <v>100.839996</v>
      </c>
      <c r="G4243">
        <v>95.710532999999998</v>
      </c>
      <c r="H4243">
        <v>91443900</v>
      </c>
      <c r="I4243">
        <f>VLOOKUP(A4243,'Fed Rate'!A:B,2,0)</f>
        <v>0.36</v>
      </c>
    </row>
    <row r="4244" spans="1:9" x14ac:dyDescent="0.35">
      <c r="A4244" s="2">
        <v>42388</v>
      </c>
      <c r="B4244" s="2" t="s">
        <v>589</v>
      </c>
      <c r="C4244">
        <v>102.209999</v>
      </c>
      <c r="D4244">
        <v>102.370003</v>
      </c>
      <c r="E4244">
        <v>99.879997000000003</v>
      </c>
      <c r="F4244">
        <v>101.05999799999999</v>
      </c>
      <c r="G4244">
        <v>95.919349999999994</v>
      </c>
      <c r="H4244">
        <v>56563800</v>
      </c>
      <c r="I4244">
        <f>VLOOKUP(A4244,'Fed Rate'!A:B,2,0)</f>
        <v>0.36</v>
      </c>
    </row>
    <row r="4245" spans="1:9" x14ac:dyDescent="0.35">
      <c r="A4245" s="2">
        <v>42389</v>
      </c>
      <c r="B4245" s="2" t="s">
        <v>589</v>
      </c>
      <c r="C4245">
        <v>99.470000999999996</v>
      </c>
      <c r="D4245">
        <v>101.83000199999999</v>
      </c>
      <c r="E4245">
        <v>97.25</v>
      </c>
      <c r="F4245">
        <v>100.75</v>
      </c>
      <c r="G4245">
        <v>95.625122000000005</v>
      </c>
      <c r="H4245">
        <v>86675000</v>
      </c>
      <c r="I4245">
        <f>VLOOKUP(A4245,'Fed Rate'!A:B,2,0)</f>
        <v>0.37</v>
      </c>
    </row>
    <row r="4246" spans="1:9" x14ac:dyDescent="0.35">
      <c r="A4246" s="2">
        <v>42390</v>
      </c>
      <c r="B4246" s="2" t="s">
        <v>589</v>
      </c>
      <c r="C4246">
        <v>101.18</v>
      </c>
      <c r="D4246">
        <v>102.349998</v>
      </c>
      <c r="E4246">
        <v>99.82</v>
      </c>
      <c r="F4246">
        <v>100.849998</v>
      </c>
      <c r="G4246">
        <v>95.720039</v>
      </c>
      <c r="H4246">
        <v>61660100</v>
      </c>
      <c r="I4246">
        <f>VLOOKUP(A4246,'Fed Rate'!A:B,2,0)</f>
        <v>0.37</v>
      </c>
    </row>
    <row r="4247" spans="1:9" x14ac:dyDescent="0.35">
      <c r="A4247" s="2">
        <v>42391</v>
      </c>
      <c r="B4247" s="2" t="s">
        <v>589</v>
      </c>
      <c r="C4247">
        <v>102.879997</v>
      </c>
      <c r="D4247">
        <v>103.80999799999999</v>
      </c>
      <c r="E4247">
        <v>102.529999</v>
      </c>
      <c r="F4247">
        <v>103.769997</v>
      </c>
      <c r="G4247">
        <v>98.491485999999995</v>
      </c>
      <c r="H4247">
        <v>42229800</v>
      </c>
      <c r="I4247">
        <f>VLOOKUP(A4247,'Fed Rate'!A:B,2,0)</f>
        <v>0.38</v>
      </c>
    </row>
    <row r="4248" spans="1:9" x14ac:dyDescent="0.35">
      <c r="A4248" s="2">
        <v>42394</v>
      </c>
      <c r="B4248" s="2" t="s">
        <v>589</v>
      </c>
      <c r="C4248">
        <v>103.400002</v>
      </c>
      <c r="D4248">
        <v>103.989998</v>
      </c>
      <c r="E4248">
        <v>102.139999</v>
      </c>
      <c r="F4248">
        <v>102.230003</v>
      </c>
      <c r="G4248">
        <v>97.029815999999997</v>
      </c>
      <c r="H4248">
        <v>38881500</v>
      </c>
      <c r="I4248">
        <f>VLOOKUP(A4248,'Fed Rate'!A:B,2,0)</f>
        <v>0.38</v>
      </c>
    </row>
    <row r="4249" spans="1:9" x14ac:dyDescent="0.35">
      <c r="A4249" s="2">
        <v>42395</v>
      </c>
      <c r="B4249" s="2" t="s">
        <v>589</v>
      </c>
      <c r="C4249">
        <v>102.660004</v>
      </c>
      <c r="D4249">
        <v>103.589996</v>
      </c>
      <c r="E4249">
        <v>101.760002</v>
      </c>
      <c r="F4249">
        <v>103.150002</v>
      </c>
      <c r="G4249">
        <v>97.903046000000003</v>
      </c>
      <c r="H4249">
        <v>36143900</v>
      </c>
      <c r="I4249">
        <f>VLOOKUP(A4249,'Fed Rate'!A:B,2,0)</f>
        <v>0.38</v>
      </c>
    </row>
    <row r="4250" spans="1:9" x14ac:dyDescent="0.35">
      <c r="A4250" s="2">
        <v>42396</v>
      </c>
      <c r="B4250" s="2" t="s">
        <v>589</v>
      </c>
      <c r="C4250">
        <v>102.550003</v>
      </c>
      <c r="D4250">
        <v>102.989998</v>
      </c>
      <c r="E4250">
        <v>100.150002</v>
      </c>
      <c r="F4250">
        <v>100.58000199999999</v>
      </c>
      <c r="G4250">
        <v>95.463775999999996</v>
      </c>
      <c r="H4250">
        <v>54524700</v>
      </c>
      <c r="I4250">
        <f>VLOOKUP(A4250,'Fed Rate'!A:B,2,0)</f>
        <v>0.38</v>
      </c>
    </row>
    <row r="4251" spans="1:9" x14ac:dyDescent="0.35">
      <c r="A4251" s="2">
        <v>42397</v>
      </c>
      <c r="B4251" s="2" t="s">
        <v>589</v>
      </c>
      <c r="C4251">
        <v>102.25</v>
      </c>
      <c r="D4251">
        <v>102.290001</v>
      </c>
      <c r="E4251">
        <v>100.260002</v>
      </c>
      <c r="F4251">
        <v>102</v>
      </c>
      <c r="G4251">
        <v>96.811531000000002</v>
      </c>
      <c r="H4251">
        <v>47641500</v>
      </c>
      <c r="I4251">
        <f>VLOOKUP(A4251,'Fed Rate'!A:B,2,0)</f>
        <v>0.38</v>
      </c>
    </row>
    <row r="4252" spans="1:9" x14ac:dyDescent="0.35">
      <c r="A4252" s="2">
        <v>42398</v>
      </c>
      <c r="B4252" s="2" t="s">
        <v>589</v>
      </c>
      <c r="C4252">
        <v>101.970001</v>
      </c>
      <c r="D4252">
        <v>104.16999800000001</v>
      </c>
      <c r="E4252">
        <v>101.94000200000001</v>
      </c>
      <c r="F4252">
        <v>104.129997</v>
      </c>
      <c r="G4252">
        <v>98.833198999999993</v>
      </c>
      <c r="H4252">
        <v>54245100</v>
      </c>
      <c r="I4252">
        <f>VLOOKUP(A4252,'Fed Rate'!A:B,2,0)</f>
        <v>0.28999999999999998</v>
      </c>
    </row>
    <row r="4253" spans="1:9" x14ac:dyDescent="0.35">
      <c r="A4253" s="2">
        <v>42401</v>
      </c>
      <c r="B4253" s="2" t="s">
        <v>590</v>
      </c>
      <c r="C4253">
        <v>103.629997</v>
      </c>
      <c r="D4253">
        <v>104.800003</v>
      </c>
      <c r="E4253">
        <v>103.230003</v>
      </c>
      <c r="F4253">
        <v>104.410004</v>
      </c>
      <c r="G4253">
        <v>99.098945999999998</v>
      </c>
      <c r="H4253">
        <v>32750300</v>
      </c>
      <c r="I4253">
        <f>VLOOKUP(A4253,'Fed Rate'!A:B,2,0)</f>
        <v>0.38</v>
      </c>
    </row>
    <row r="4254" spans="1:9" x14ac:dyDescent="0.35">
      <c r="A4254" s="2">
        <v>42402</v>
      </c>
      <c r="B4254" s="2" t="s">
        <v>590</v>
      </c>
      <c r="C4254">
        <v>103.93</v>
      </c>
      <c r="D4254">
        <v>103.970001</v>
      </c>
      <c r="E4254">
        <v>101.839996</v>
      </c>
      <c r="F4254">
        <v>102.150002</v>
      </c>
      <c r="G4254">
        <v>96.953911000000005</v>
      </c>
      <c r="H4254">
        <v>44928100</v>
      </c>
      <c r="I4254">
        <f>VLOOKUP(A4254,'Fed Rate'!A:B,2,0)</f>
        <v>0.38</v>
      </c>
    </row>
    <row r="4255" spans="1:9" x14ac:dyDescent="0.35">
      <c r="A4255" s="2">
        <v>42403</v>
      </c>
      <c r="B4255" s="2" t="s">
        <v>590</v>
      </c>
      <c r="C4255">
        <v>102.83000199999999</v>
      </c>
      <c r="D4255">
        <v>102.83000199999999</v>
      </c>
      <c r="E4255">
        <v>99.879997000000003</v>
      </c>
      <c r="F4255">
        <v>101.660004</v>
      </c>
      <c r="G4255">
        <v>96.488853000000006</v>
      </c>
      <c r="H4255">
        <v>61572900</v>
      </c>
      <c r="I4255">
        <f>VLOOKUP(A4255,'Fed Rate'!A:B,2,0)</f>
        <v>0.38</v>
      </c>
    </row>
    <row r="4256" spans="1:9" x14ac:dyDescent="0.35">
      <c r="A4256" s="2">
        <v>42404</v>
      </c>
      <c r="B4256" s="2" t="s">
        <v>590</v>
      </c>
      <c r="C4256">
        <v>101.389999</v>
      </c>
      <c r="D4256">
        <v>102.459999</v>
      </c>
      <c r="E4256">
        <v>100.44000200000001</v>
      </c>
      <c r="F4256">
        <v>101.650002</v>
      </c>
      <c r="G4256">
        <v>96.479354999999998</v>
      </c>
      <c r="H4256">
        <v>49321600</v>
      </c>
      <c r="I4256">
        <f>VLOOKUP(A4256,'Fed Rate'!A:B,2,0)</f>
        <v>0.38</v>
      </c>
    </row>
    <row r="4257" spans="1:9" x14ac:dyDescent="0.35">
      <c r="A4257" s="2">
        <v>42405</v>
      </c>
      <c r="B4257" s="2" t="s">
        <v>590</v>
      </c>
      <c r="C4257">
        <v>101.290001</v>
      </c>
      <c r="D4257">
        <v>101.33000199999999</v>
      </c>
      <c r="E4257">
        <v>97.720000999999996</v>
      </c>
      <c r="F4257">
        <v>98.120002999999997</v>
      </c>
      <c r="G4257">
        <v>93.128922000000003</v>
      </c>
      <c r="H4257">
        <v>70749900</v>
      </c>
      <c r="I4257">
        <f>VLOOKUP(A4257,'Fed Rate'!A:B,2,0)</f>
        <v>0.38</v>
      </c>
    </row>
    <row r="4258" spans="1:9" x14ac:dyDescent="0.35">
      <c r="A4258" s="2">
        <v>42408</v>
      </c>
      <c r="B4258" s="2" t="s">
        <v>590</v>
      </c>
      <c r="C4258">
        <v>96.290001000000004</v>
      </c>
      <c r="D4258">
        <v>97.050003000000004</v>
      </c>
      <c r="E4258">
        <v>94.839995999999999</v>
      </c>
      <c r="F4258">
        <v>96.620002999999997</v>
      </c>
      <c r="G4258">
        <v>91.705192999999994</v>
      </c>
      <c r="H4258">
        <v>91673100</v>
      </c>
      <c r="I4258">
        <f>VLOOKUP(A4258,'Fed Rate'!A:B,2,0)</f>
        <v>0.38</v>
      </c>
    </row>
    <row r="4259" spans="1:9" x14ac:dyDescent="0.35">
      <c r="A4259" s="2">
        <v>42409</v>
      </c>
      <c r="B4259" s="2" t="s">
        <v>590</v>
      </c>
      <c r="C4259">
        <v>95.330001999999993</v>
      </c>
      <c r="D4259">
        <v>97.779999000000004</v>
      </c>
      <c r="E4259">
        <v>95.18</v>
      </c>
      <c r="F4259">
        <v>96.32</v>
      </c>
      <c r="G4259">
        <v>91.420471000000006</v>
      </c>
      <c r="H4259">
        <v>73778400</v>
      </c>
      <c r="I4259">
        <f>VLOOKUP(A4259,'Fed Rate'!A:B,2,0)</f>
        <v>0.38</v>
      </c>
    </row>
    <row r="4260" spans="1:9" x14ac:dyDescent="0.35">
      <c r="A4260" s="2">
        <v>42410</v>
      </c>
      <c r="B4260" s="2" t="s">
        <v>590</v>
      </c>
      <c r="C4260">
        <v>97.43</v>
      </c>
      <c r="D4260">
        <v>98.690002000000007</v>
      </c>
      <c r="E4260">
        <v>96.620002999999997</v>
      </c>
      <c r="F4260">
        <v>96.690002000000007</v>
      </c>
      <c r="G4260">
        <v>91.771659999999997</v>
      </c>
      <c r="H4260">
        <v>59421700</v>
      </c>
      <c r="I4260">
        <f>VLOOKUP(A4260,'Fed Rate'!A:B,2,0)</f>
        <v>0.38</v>
      </c>
    </row>
    <row r="4261" spans="1:9" x14ac:dyDescent="0.35">
      <c r="A4261" s="2">
        <v>42411</v>
      </c>
      <c r="B4261" s="2" t="s">
        <v>590</v>
      </c>
      <c r="C4261">
        <v>95.459998999999996</v>
      </c>
      <c r="D4261">
        <v>97.32</v>
      </c>
      <c r="E4261">
        <v>95.190002000000007</v>
      </c>
      <c r="F4261">
        <v>96.550003000000004</v>
      </c>
      <c r="G4261">
        <v>91.638779</v>
      </c>
      <c r="H4261">
        <v>76839200</v>
      </c>
      <c r="I4261">
        <f>VLOOKUP(A4261,'Fed Rate'!A:B,2,0)</f>
        <v>0.38</v>
      </c>
    </row>
    <row r="4262" spans="1:9" x14ac:dyDescent="0.35">
      <c r="A4262" s="2">
        <v>42412</v>
      </c>
      <c r="B4262" s="2" t="s">
        <v>590</v>
      </c>
      <c r="C4262">
        <v>97.639999000000003</v>
      </c>
      <c r="D4262">
        <v>98.120002999999997</v>
      </c>
      <c r="E4262">
        <v>96.730002999999996</v>
      </c>
      <c r="F4262">
        <v>98.019997000000004</v>
      </c>
      <c r="G4262">
        <v>93.034003999999996</v>
      </c>
      <c r="H4262">
        <v>49186500</v>
      </c>
      <c r="I4262">
        <f>VLOOKUP(A4262,'Fed Rate'!A:B,2,0)</f>
        <v>0.38</v>
      </c>
    </row>
    <row r="4263" spans="1:9" x14ac:dyDescent="0.35">
      <c r="A4263" s="2">
        <v>42416</v>
      </c>
      <c r="B4263" s="2" t="s">
        <v>590</v>
      </c>
      <c r="C4263">
        <v>99.470000999999996</v>
      </c>
      <c r="D4263">
        <v>100.230003</v>
      </c>
      <c r="E4263">
        <v>98.849997999999999</v>
      </c>
      <c r="F4263">
        <v>100.230003</v>
      </c>
      <c r="G4263">
        <v>95.131576999999993</v>
      </c>
      <c r="H4263">
        <v>40565900</v>
      </c>
      <c r="I4263">
        <f>VLOOKUP(A4263,'Fed Rate'!A:B,2,0)</f>
        <v>0.38</v>
      </c>
    </row>
    <row r="4264" spans="1:9" x14ac:dyDescent="0.35">
      <c r="A4264" s="2">
        <v>42417</v>
      </c>
      <c r="B4264" s="2" t="s">
        <v>590</v>
      </c>
      <c r="C4264">
        <v>100.959999</v>
      </c>
      <c r="D4264">
        <v>102.639999</v>
      </c>
      <c r="E4264">
        <v>100.699997</v>
      </c>
      <c r="F4264">
        <v>102.5</v>
      </c>
      <c r="G4264">
        <v>97.286102</v>
      </c>
      <c r="H4264">
        <v>41766500</v>
      </c>
      <c r="I4264">
        <f>VLOOKUP(A4264,'Fed Rate'!A:B,2,0)</f>
        <v>0.37</v>
      </c>
    </row>
    <row r="4265" spans="1:9" x14ac:dyDescent="0.35">
      <c r="A4265" s="2">
        <v>42418</v>
      </c>
      <c r="B4265" s="2" t="s">
        <v>590</v>
      </c>
      <c r="C4265">
        <v>102.82</v>
      </c>
      <c r="D4265">
        <v>102.839996</v>
      </c>
      <c r="E4265">
        <v>101.199997</v>
      </c>
      <c r="F4265">
        <v>101.33000199999999</v>
      </c>
      <c r="G4265">
        <v>96.175597999999994</v>
      </c>
      <c r="H4265">
        <v>38991500</v>
      </c>
      <c r="I4265">
        <f>VLOOKUP(A4265,'Fed Rate'!A:B,2,0)</f>
        <v>0.38</v>
      </c>
    </row>
    <row r="4266" spans="1:9" x14ac:dyDescent="0.35">
      <c r="A4266" s="2">
        <v>42419</v>
      </c>
      <c r="B4266" s="2" t="s">
        <v>590</v>
      </c>
      <c r="C4266">
        <v>100.839996</v>
      </c>
      <c r="D4266">
        <v>101.94000200000001</v>
      </c>
      <c r="E4266">
        <v>100.620003</v>
      </c>
      <c r="F4266">
        <v>101.629997</v>
      </c>
      <c r="G4266">
        <v>96.460364999999996</v>
      </c>
      <c r="H4266">
        <v>28257900</v>
      </c>
      <c r="I4266">
        <f>VLOOKUP(A4266,'Fed Rate'!A:B,2,0)</f>
        <v>0.38</v>
      </c>
    </row>
    <row r="4267" spans="1:9" x14ac:dyDescent="0.35">
      <c r="A4267" s="2">
        <v>42422</v>
      </c>
      <c r="B4267" s="2" t="s">
        <v>590</v>
      </c>
      <c r="C4267">
        <v>102.58000199999999</v>
      </c>
      <c r="D4267">
        <v>103.379997</v>
      </c>
      <c r="E4267">
        <v>102.480003</v>
      </c>
      <c r="F4267">
        <v>103.279999</v>
      </c>
      <c r="G4267">
        <v>98.026443</v>
      </c>
      <c r="H4267">
        <v>23979100</v>
      </c>
      <c r="I4267">
        <f>VLOOKUP(A4267,'Fed Rate'!A:B,2,0)</f>
        <v>0.38</v>
      </c>
    </row>
    <row r="4268" spans="1:9" x14ac:dyDescent="0.35">
      <c r="A4268" s="2">
        <v>42423</v>
      </c>
      <c r="B4268" s="2" t="s">
        <v>590</v>
      </c>
      <c r="C4268">
        <v>102.68</v>
      </c>
      <c r="D4268">
        <v>102.959999</v>
      </c>
      <c r="E4268">
        <v>101.510002</v>
      </c>
      <c r="F4268">
        <v>101.58000199999999</v>
      </c>
      <c r="G4268">
        <v>96.412895000000006</v>
      </c>
      <c r="H4268">
        <v>29869700</v>
      </c>
      <c r="I4268">
        <f>VLOOKUP(A4268,'Fed Rate'!A:B,2,0)</f>
        <v>0.38</v>
      </c>
    </row>
    <row r="4269" spans="1:9" x14ac:dyDescent="0.35">
      <c r="A4269" s="2">
        <v>42424</v>
      </c>
      <c r="B4269" s="2" t="s">
        <v>590</v>
      </c>
      <c r="C4269">
        <v>100.389999</v>
      </c>
      <c r="D4269">
        <v>102.68</v>
      </c>
      <c r="E4269">
        <v>99.769997000000004</v>
      </c>
      <c r="F4269">
        <v>102.550003</v>
      </c>
      <c r="G4269">
        <v>97.333579999999998</v>
      </c>
      <c r="H4269">
        <v>40739100</v>
      </c>
      <c r="I4269">
        <f>VLOOKUP(A4269,'Fed Rate'!A:B,2,0)</f>
        <v>0.38</v>
      </c>
    </row>
    <row r="4270" spans="1:9" x14ac:dyDescent="0.35">
      <c r="A4270" s="2">
        <v>42425</v>
      </c>
      <c r="B4270" s="2" t="s">
        <v>590</v>
      </c>
      <c r="C4270">
        <v>102.760002</v>
      </c>
      <c r="D4270">
        <v>103.55999799999999</v>
      </c>
      <c r="E4270">
        <v>101.839996</v>
      </c>
      <c r="F4270">
        <v>103.55999799999999</v>
      </c>
      <c r="G4270">
        <v>98.292191000000003</v>
      </c>
      <c r="H4270">
        <v>29389300</v>
      </c>
      <c r="I4270">
        <f>VLOOKUP(A4270,'Fed Rate'!A:B,2,0)</f>
        <v>0.37</v>
      </c>
    </row>
    <row r="4271" spans="1:9" x14ac:dyDescent="0.35">
      <c r="A4271" s="2">
        <v>42426</v>
      </c>
      <c r="B4271" s="2" t="s">
        <v>590</v>
      </c>
      <c r="C4271">
        <v>104.349998</v>
      </c>
      <c r="D4271">
        <v>104.370003</v>
      </c>
      <c r="E4271">
        <v>103.18</v>
      </c>
      <c r="F4271">
        <v>103.43</v>
      </c>
      <c r="G4271">
        <v>98.168800000000005</v>
      </c>
      <c r="H4271">
        <v>30925000</v>
      </c>
      <c r="I4271">
        <f>VLOOKUP(A4271,'Fed Rate'!A:B,2,0)</f>
        <v>0.37</v>
      </c>
    </row>
    <row r="4272" spans="1:9" x14ac:dyDescent="0.35">
      <c r="A4272" s="2">
        <v>42429</v>
      </c>
      <c r="B4272" s="2" t="s">
        <v>590</v>
      </c>
      <c r="C4272">
        <v>103.33000199999999</v>
      </c>
      <c r="D4272">
        <v>104.099998</v>
      </c>
      <c r="E4272">
        <v>102.5</v>
      </c>
      <c r="F4272">
        <v>102.5</v>
      </c>
      <c r="G4272">
        <v>97.286102</v>
      </c>
      <c r="H4272">
        <v>27553900</v>
      </c>
      <c r="I4272">
        <f>VLOOKUP(A4272,'Fed Rate'!A:B,2,0)</f>
        <v>0.28999999999999998</v>
      </c>
    </row>
    <row r="4273" spans="1:9" x14ac:dyDescent="0.35">
      <c r="A4273" s="2">
        <v>42430</v>
      </c>
      <c r="B4273" s="2" t="s">
        <v>591</v>
      </c>
      <c r="C4273">
        <v>103.480003</v>
      </c>
      <c r="D4273">
        <v>105.790001</v>
      </c>
      <c r="E4273">
        <v>103.160004</v>
      </c>
      <c r="F4273">
        <v>105.790001</v>
      </c>
      <c r="G4273">
        <v>100.40877500000001</v>
      </c>
      <c r="H4273">
        <v>37699800</v>
      </c>
      <c r="I4273">
        <f>VLOOKUP(A4273,'Fed Rate'!A:B,2,0)</f>
        <v>0.36</v>
      </c>
    </row>
    <row r="4274" spans="1:9" x14ac:dyDescent="0.35">
      <c r="A4274" s="2">
        <v>42431</v>
      </c>
      <c r="B4274" s="2" t="s">
        <v>591</v>
      </c>
      <c r="C4274">
        <v>105.660004</v>
      </c>
      <c r="D4274">
        <v>105.849998</v>
      </c>
      <c r="E4274">
        <v>105.010002</v>
      </c>
      <c r="F4274">
        <v>105.83000199999999</v>
      </c>
      <c r="G4274">
        <v>100.446716</v>
      </c>
      <c r="H4274">
        <v>29209800</v>
      </c>
      <c r="I4274">
        <f>VLOOKUP(A4274,'Fed Rate'!A:B,2,0)</f>
        <v>0.37</v>
      </c>
    </row>
    <row r="4275" spans="1:9" x14ac:dyDescent="0.35">
      <c r="A4275" s="2">
        <v>42432</v>
      </c>
      <c r="B4275" s="2" t="s">
        <v>591</v>
      </c>
      <c r="C4275">
        <v>105.720001</v>
      </c>
      <c r="D4275">
        <v>105.75</v>
      </c>
      <c r="E4275">
        <v>104.870003</v>
      </c>
      <c r="F4275">
        <v>105.629997</v>
      </c>
      <c r="G4275">
        <v>100.256866</v>
      </c>
      <c r="H4275">
        <v>25474600</v>
      </c>
      <c r="I4275">
        <f>VLOOKUP(A4275,'Fed Rate'!A:B,2,0)</f>
        <v>0.37</v>
      </c>
    </row>
    <row r="4276" spans="1:9" x14ac:dyDescent="0.35">
      <c r="A4276" s="2">
        <v>42433</v>
      </c>
      <c r="B4276" s="2" t="s">
        <v>591</v>
      </c>
      <c r="C4276">
        <v>105.75</v>
      </c>
      <c r="D4276">
        <v>106.349998</v>
      </c>
      <c r="E4276">
        <v>104.970001</v>
      </c>
      <c r="F4276">
        <v>105.66999800000001</v>
      </c>
      <c r="G4276">
        <v>100.294853</v>
      </c>
      <c r="H4276">
        <v>31655400</v>
      </c>
      <c r="I4276">
        <f>VLOOKUP(A4276,'Fed Rate'!A:B,2,0)</f>
        <v>0.36</v>
      </c>
    </row>
    <row r="4277" spans="1:9" x14ac:dyDescent="0.35">
      <c r="A4277" s="2">
        <v>42436</v>
      </c>
      <c r="B4277" s="2" t="s">
        <v>591</v>
      </c>
      <c r="C4277">
        <v>105.129997</v>
      </c>
      <c r="D4277">
        <v>105.739998</v>
      </c>
      <c r="E4277">
        <v>104.269997</v>
      </c>
      <c r="F4277">
        <v>105.019997</v>
      </c>
      <c r="G4277">
        <v>99.677925000000002</v>
      </c>
      <c r="H4277">
        <v>25861200</v>
      </c>
      <c r="I4277">
        <f>VLOOKUP(A4277,'Fed Rate'!A:B,2,0)</f>
        <v>0.36</v>
      </c>
    </row>
    <row r="4278" spans="1:9" x14ac:dyDescent="0.35">
      <c r="A4278" s="2">
        <v>42437</v>
      </c>
      <c r="B4278" s="2" t="s">
        <v>591</v>
      </c>
      <c r="C4278">
        <v>104.300003</v>
      </c>
      <c r="D4278">
        <v>105.209999</v>
      </c>
      <c r="E4278">
        <v>103.970001</v>
      </c>
      <c r="F4278">
        <v>104.150002</v>
      </c>
      <c r="G4278">
        <v>98.852172999999993</v>
      </c>
      <c r="H4278">
        <v>28898500</v>
      </c>
      <c r="I4278">
        <f>VLOOKUP(A4278,'Fed Rate'!A:B,2,0)</f>
        <v>0.36</v>
      </c>
    </row>
    <row r="4279" spans="1:9" x14ac:dyDescent="0.35">
      <c r="A4279" s="2">
        <v>42438</v>
      </c>
      <c r="B4279" s="2" t="s">
        <v>591</v>
      </c>
      <c r="C4279">
        <v>104.540001</v>
      </c>
      <c r="D4279">
        <v>104.839996</v>
      </c>
      <c r="E4279">
        <v>103.959999</v>
      </c>
      <c r="F4279">
        <v>104.82</v>
      </c>
      <c r="G4279">
        <v>99.488097999999994</v>
      </c>
      <c r="H4279">
        <v>31047400</v>
      </c>
      <c r="I4279">
        <f>VLOOKUP(A4279,'Fed Rate'!A:B,2,0)</f>
        <v>0.36</v>
      </c>
    </row>
    <row r="4280" spans="1:9" x14ac:dyDescent="0.35">
      <c r="A4280" s="2">
        <v>42439</v>
      </c>
      <c r="B4280" s="2" t="s">
        <v>591</v>
      </c>
      <c r="C4280">
        <v>105.260002</v>
      </c>
      <c r="D4280">
        <v>105.860001</v>
      </c>
      <c r="E4280">
        <v>103.30999799999999</v>
      </c>
      <c r="F4280">
        <v>104.660004</v>
      </c>
      <c r="G4280">
        <v>99.336242999999996</v>
      </c>
      <c r="H4280">
        <v>44236100</v>
      </c>
      <c r="I4280">
        <f>VLOOKUP(A4280,'Fed Rate'!A:B,2,0)</f>
        <v>0.36</v>
      </c>
    </row>
    <row r="4281" spans="1:9" x14ac:dyDescent="0.35">
      <c r="A4281" s="2">
        <v>42440</v>
      </c>
      <c r="B4281" s="2" t="s">
        <v>591</v>
      </c>
      <c r="C4281">
        <v>105.790001</v>
      </c>
      <c r="D4281">
        <v>106.489998</v>
      </c>
      <c r="E4281">
        <v>105.459999</v>
      </c>
      <c r="F4281">
        <v>106.489998</v>
      </c>
      <c r="G4281">
        <v>101.07313499999999</v>
      </c>
      <c r="H4281">
        <v>31454000</v>
      </c>
      <c r="I4281">
        <f>VLOOKUP(A4281,'Fed Rate'!A:B,2,0)</f>
        <v>0.36</v>
      </c>
    </row>
    <row r="4282" spans="1:9" x14ac:dyDescent="0.35">
      <c r="A4282" s="2">
        <v>42443</v>
      </c>
      <c r="B4282" s="2" t="s">
        <v>591</v>
      </c>
      <c r="C4282">
        <v>106.089996</v>
      </c>
      <c r="D4282">
        <v>106.91999800000001</v>
      </c>
      <c r="E4282">
        <v>106.05999799999999</v>
      </c>
      <c r="F4282">
        <v>106.66999800000001</v>
      </c>
      <c r="G4282">
        <v>101.243988</v>
      </c>
      <c r="H4282">
        <v>25374900</v>
      </c>
      <c r="I4282">
        <f>VLOOKUP(A4282,'Fed Rate'!A:B,2,0)</f>
        <v>0.36</v>
      </c>
    </row>
    <row r="4283" spans="1:9" x14ac:dyDescent="0.35">
      <c r="A4283" s="2">
        <v>42444</v>
      </c>
      <c r="B4283" s="2" t="s">
        <v>591</v>
      </c>
      <c r="C4283">
        <v>106.290001</v>
      </c>
      <c r="D4283">
        <v>106.75</v>
      </c>
      <c r="E4283">
        <v>105.949997</v>
      </c>
      <c r="F4283">
        <v>106.629997</v>
      </c>
      <c r="G4283">
        <v>101.20600899999999</v>
      </c>
      <c r="H4283">
        <v>26524600</v>
      </c>
      <c r="I4283">
        <f>VLOOKUP(A4283,'Fed Rate'!A:B,2,0)</f>
        <v>0.37</v>
      </c>
    </row>
    <row r="4284" spans="1:9" x14ac:dyDescent="0.35">
      <c r="A4284" s="2">
        <v>42445</v>
      </c>
      <c r="B4284" s="2" t="s">
        <v>591</v>
      </c>
      <c r="C4284">
        <v>106.370003</v>
      </c>
      <c r="D4284">
        <v>107.860001</v>
      </c>
      <c r="E4284">
        <v>106.339996</v>
      </c>
      <c r="F4284">
        <v>107.58000199999999</v>
      </c>
      <c r="G4284">
        <v>102.10771200000001</v>
      </c>
      <c r="H4284">
        <v>31693100</v>
      </c>
      <c r="I4284">
        <f>VLOOKUP(A4284,'Fed Rate'!A:B,2,0)</f>
        <v>0.37</v>
      </c>
    </row>
    <row r="4285" spans="1:9" x14ac:dyDescent="0.35">
      <c r="A4285" s="2">
        <v>42446</v>
      </c>
      <c r="B4285" s="2" t="s">
        <v>591</v>
      </c>
      <c r="C4285">
        <v>107.269997</v>
      </c>
      <c r="D4285">
        <v>107.769997</v>
      </c>
      <c r="E4285">
        <v>106.870003</v>
      </c>
      <c r="F4285">
        <v>107.519997</v>
      </c>
      <c r="G4285">
        <v>102.050743</v>
      </c>
      <c r="H4285">
        <v>29623700</v>
      </c>
      <c r="I4285">
        <f>VLOOKUP(A4285,'Fed Rate'!A:B,2,0)</f>
        <v>0.37</v>
      </c>
    </row>
    <row r="4286" spans="1:9" x14ac:dyDescent="0.35">
      <c r="A4286" s="2">
        <v>42447</v>
      </c>
      <c r="B4286" s="2" t="s">
        <v>591</v>
      </c>
      <c r="C4286">
        <v>107.459999</v>
      </c>
      <c r="D4286">
        <v>107.639999</v>
      </c>
      <c r="E4286">
        <v>106.800003</v>
      </c>
      <c r="F4286">
        <v>107.370003</v>
      </c>
      <c r="G4286">
        <v>102.210686</v>
      </c>
      <c r="H4286">
        <v>37682300</v>
      </c>
      <c r="I4286">
        <f>VLOOKUP(A4286,'Fed Rate'!A:B,2,0)</f>
        <v>0.37</v>
      </c>
    </row>
    <row r="4287" spans="1:9" x14ac:dyDescent="0.35">
      <c r="A4287" s="2">
        <v>42450</v>
      </c>
      <c r="B4287" s="2" t="s">
        <v>591</v>
      </c>
      <c r="C4287">
        <v>107.18</v>
      </c>
      <c r="D4287">
        <v>107.889999</v>
      </c>
      <c r="E4287">
        <v>107.120003</v>
      </c>
      <c r="F4287">
        <v>107.790001</v>
      </c>
      <c r="G4287">
        <v>102.61050400000001</v>
      </c>
      <c r="H4287">
        <v>17288600</v>
      </c>
      <c r="I4287">
        <f>VLOOKUP(A4287,'Fed Rate'!A:B,2,0)</f>
        <v>0.37</v>
      </c>
    </row>
    <row r="4288" spans="1:9" x14ac:dyDescent="0.35">
      <c r="A4288" s="2">
        <v>42451</v>
      </c>
      <c r="B4288" s="2" t="s">
        <v>591</v>
      </c>
      <c r="C4288">
        <v>107.18</v>
      </c>
      <c r="D4288">
        <v>108.370003</v>
      </c>
      <c r="E4288">
        <v>107.160004</v>
      </c>
      <c r="F4288">
        <v>108.120003</v>
      </c>
      <c r="G4288">
        <v>102.92466</v>
      </c>
      <c r="H4288">
        <v>18840300</v>
      </c>
      <c r="I4288">
        <f>VLOOKUP(A4288,'Fed Rate'!A:B,2,0)</f>
        <v>0.37</v>
      </c>
    </row>
    <row r="4289" spans="1:9" x14ac:dyDescent="0.35">
      <c r="A4289" s="2">
        <v>42452</v>
      </c>
      <c r="B4289" s="2" t="s">
        <v>591</v>
      </c>
      <c r="C4289">
        <v>107.910004</v>
      </c>
      <c r="D4289">
        <v>107.989998</v>
      </c>
      <c r="E4289">
        <v>106.989998</v>
      </c>
      <c r="F4289">
        <v>107.230003</v>
      </c>
      <c r="G4289">
        <v>102.077415</v>
      </c>
      <c r="H4289">
        <v>20912900</v>
      </c>
      <c r="I4289">
        <f>VLOOKUP(A4289,'Fed Rate'!A:B,2,0)</f>
        <v>0.37</v>
      </c>
    </row>
    <row r="4290" spans="1:9" x14ac:dyDescent="0.35">
      <c r="A4290" s="2">
        <v>42453</v>
      </c>
      <c r="B4290" s="2" t="s">
        <v>591</v>
      </c>
      <c r="C4290">
        <v>106.709999</v>
      </c>
      <c r="D4290">
        <v>107.290001</v>
      </c>
      <c r="E4290">
        <v>106.529999</v>
      </c>
      <c r="F4290">
        <v>107.260002</v>
      </c>
      <c r="G4290">
        <v>102.105949</v>
      </c>
      <c r="H4290">
        <v>19017300</v>
      </c>
      <c r="I4290">
        <f>VLOOKUP(A4290,'Fed Rate'!A:B,2,0)</f>
        <v>0.37</v>
      </c>
    </row>
    <row r="4291" spans="1:9" x14ac:dyDescent="0.35">
      <c r="A4291" s="2">
        <v>42457</v>
      </c>
      <c r="B4291" s="2" t="s">
        <v>591</v>
      </c>
      <c r="C4291">
        <v>107.55999799999999</v>
      </c>
      <c r="D4291">
        <v>107.58000199999999</v>
      </c>
      <c r="E4291">
        <v>106.91999800000001</v>
      </c>
      <c r="F4291">
        <v>107.110001</v>
      </c>
      <c r="G4291">
        <v>101.963165</v>
      </c>
      <c r="H4291">
        <v>13892300</v>
      </c>
      <c r="I4291">
        <f>VLOOKUP(A4291,'Fed Rate'!A:B,2,0)</f>
        <v>0.37</v>
      </c>
    </row>
    <row r="4292" spans="1:9" x14ac:dyDescent="0.35">
      <c r="A4292" s="2">
        <v>42458</v>
      </c>
      <c r="B4292" s="2" t="s">
        <v>591</v>
      </c>
      <c r="C4292">
        <v>106.910004</v>
      </c>
      <c r="D4292">
        <v>108.900002</v>
      </c>
      <c r="E4292">
        <v>106.730003</v>
      </c>
      <c r="F4292">
        <v>108.83000199999999</v>
      </c>
      <c r="G4292">
        <v>103.600525</v>
      </c>
      <c r="H4292">
        <v>29963900</v>
      </c>
      <c r="I4292">
        <f>VLOOKUP(A4292,'Fed Rate'!A:B,2,0)</f>
        <v>0.37</v>
      </c>
    </row>
    <row r="4293" spans="1:9" x14ac:dyDescent="0.35">
      <c r="A4293" s="2">
        <v>42459</v>
      </c>
      <c r="B4293" s="2" t="s">
        <v>591</v>
      </c>
      <c r="C4293">
        <v>109.480003</v>
      </c>
      <c r="D4293">
        <v>110.040001</v>
      </c>
      <c r="E4293">
        <v>109.129997</v>
      </c>
      <c r="F4293">
        <v>109.360001</v>
      </c>
      <c r="G4293">
        <v>104.10507200000001</v>
      </c>
      <c r="H4293">
        <v>23807200</v>
      </c>
      <c r="I4293">
        <f>VLOOKUP(A4293,'Fed Rate'!A:B,2,0)</f>
        <v>0.37</v>
      </c>
    </row>
    <row r="4294" spans="1:9" x14ac:dyDescent="0.35">
      <c r="A4294" s="2">
        <v>42460</v>
      </c>
      <c r="B4294" s="2" t="s">
        <v>591</v>
      </c>
      <c r="C4294">
        <v>109.279999</v>
      </c>
      <c r="D4294">
        <v>109.69000200000001</v>
      </c>
      <c r="E4294">
        <v>109.029999</v>
      </c>
      <c r="F4294">
        <v>109.199997</v>
      </c>
      <c r="G4294">
        <v>103.952766</v>
      </c>
      <c r="H4294">
        <v>21447200</v>
      </c>
      <c r="I4294">
        <f>VLOOKUP(A4294,'Fed Rate'!A:B,2,0)</f>
        <v>0.25</v>
      </c>
    </row>
    <row r="4295" spans="1:9" x14ac:dyDescent="0.35">
      <c r="A4295" s="2">
        <v>42461</v>
      </c>
      <c r="B4295" s="2" t="s">
        <v>592</v>
      </c>
      <c r="C4295">
        <v>108.540001</v>
      </c>
      <c r="D4295">
        <v>110.400002</v>
      </c>
      <c r="E4295">
        <v>108.389999</v>
      </c>
      <c r="F4295">
        <v>110.360001</v>
      </c>
      <c r="G4295">
        <v>105.057014</v>
      </c>
      <c r="H4295">
        <v>26389000</v>
      </c>
      <c r="I4295">
        <f>VLOOKUP(A4295,'Fed Rate'!A:B,2,0)</f>
        <v>0.37</v>
      </c>
    </row>
    <row r="4296" spans="1:9" x14ac:dyDescent="0.35">
      <c r="A4296" s="2">
        <v>42464</v>
      </c>
      <c r="B4296" s="2" t="s">
        <v>592</v>
      </c>
      <c r="C4296">
        <v>110.360001</v>
      </c>
      <c r="D4296">
        <v>110.44000200000001</v>
      </c>
      <c r="E4296">
        <v>109.68</v>
      </c>
      <c r="F4296">
        <v>109.94000200000001</v>
      </c>
      <c r="G4296">
        <v>104.657188</v>
      </c>
      <c r="H4296">
        <v>17163000</v>
      </c>
      <c r="I4296">
        <f>VLOOKUP(A4296,'Fed Rate'!A:B,2,0)</f>
        <v>0.37</v>
      </c>
    </row>
    <row r="4297" spans="1:9" x14ac:dyDescent="0.35">
      <c r="A4297" s="2">
        <v>42465</v>
      </c>
      <c r="B4297" s="2" t="s">
        <v>592</v>
      </c>
      <c r="C4297">
        <v>109.089996</v>
      </c>
      <c r="D4297">
        <v>109.5</v>
      </c>
      <c r="E4297">
        <v>108.739998</v>
      </c>
      <c r="F4297">
        <v>108.879997</v>
      </c>
      <c r="G4297">
        <v>103.648117</v>
      </c>
      <c r="H4297">
        <v>20107900</v>
      </c>
      <c r="I4297">
        <f>VLOOKUP(A4297,'Fed Rate'!A:B,2,0)</f>
        <v>0.37</v>
      </c>
    </row>
    <row r="4298" spans="1:9" x14ac:dyDescent="0.35">
      <c r="A4298" s="2">
        <v>42466</v>
      </c>
      <c r="B4298" s="2" t="s">
        <v>592</v>
      </c>
      <c r="C4298">
        <v>108.989998</v>
      </c>
      <c r="D4298">
        <v>110.709999</v>
      </c>
      <c r="E4298">
        <v>108.989998</v>
      </c>
      <c r="F4298">
        <v>110.66999800000001</v>
      </c>
      <c r="G4298">
        <v>105.352104</v>
      </c>
      <c r="H4298">
        <v>25056000</v>
      </c>
      <c r="I4298">
        <f>VLOOKUP(A4298,'Fed Rate'!A:B,2,0)</f>
        <v>0.37</v>
      </c>
    </row>
    <row r="4299" spans="1:9" x14ac:dyDescent="0.35">
      <c r="A4299" s="2">
        <v>42467</v>
      </c>
      <c r="B4299" s="2" t="s">
        <v>592</v>
      </c>
      <c r="C4299">
        <v>110.029999</v>
      </c>
      <c r="D4299">
        <v>110.230003</v>
      </c>
      <c r="E4299">
        <v>108.610001</v>
      </c>
      <c r="F4299">
        <v>109.08000199999999</v>
      </c>
      <c r="G4299">
        <v>103.83850099999999</v>
      </c>
      <c r="H4299">
        <v>28567200</v>
      </c>
      <c r="I4299">
        <f>VLOOKUP(A4299,'Fed Rate'!A:B,2,0)</f>
        <v>0.37</v>
      </c>
    </row>
    <row r="4300" spans="1:9" x14ac:dyDescent="0.35">
      <c r="A4300" s="2">
        <v>42468</v>
      </c>
      <c r="B4300" s="2" t="s">
        <v>592</v>
      </c>
      <c r="C4300">
        <v>109.760002</v>
      </c>
      <c r="D4300">
        <v>110.019997</v>
      </c>
      <c r="E4300">
        <v>108.620003</v>
      </c>
      <c r="F4300">
        <v>109</v>
      </c>
      <c r="G4300">
        <v>103.76235200000001</v>
      </c>
      <c r="H4300">
        <v>22898000</v>
      </c>
      <c r="I4300">
        <f>VLOOKUP(A4300,'Fed Rate'!A:B,2,0)</f>
        <v>0.37</v>
      </c>
    </row>
    <row r="4301" spans="1:9" x14ac:dyDescent="0.35">
      <c r="A4301" s="2">
        <v>42471</v>
      </c>
      <c r="B4301" s="2" t="s">
        <v>592</v>
      </c>
      <c r="C4301">
        <v>109.470001</v>
      </c>
      <c r="D4301">
        <v>110.019997</v>
      </c>
      <c r="E4301">
        <v>108.589996</v>
      </c>
      <c r="F4301">
        <v>108.599998</v>
      </c>
      <c r="G4301">
        <v>103.38157699999999</v>
      </c>
      <c r="H4301">
        <v>25772100</v>
      </c>
      <c r="I4301">
        <f>VLOOKUP(A4301,'Fed Rate'!A:B,2,0)</f>
        <v>0.37</v>
      </c>
    </row>
    <row r="4302" spans="1:9" x14ac:dyDescent="0.35">
      <c r="A4302" s="2">
        <v>42472</v>
      </c>
      <c r="B4302" s="2" t="s">
        <v>592</v>
      </c>
      <c r="C4302">
        <v>108.68</v>
      </c>
      <c r="D4302">
        <v>109.720001</v>
      </c>
      <c r="E4302">
        <v>108.019997</v>
      </c>
      <c r="F4302">
        <v>109.510002</v>
      </c>
      <c r="G4302">
        <v>104.247871</v>
      </c>
      <c r="H4302">
        <v>28564100</v>
      </c>
      <c r="I4302">
        <f>VLOOKUP(A4302,'Fed Rate'!A:B,2,0)</f>
        <v>0.37</v>
      </c>
    </row>
    <row r="4303" spans="1:9" x14ac:dyDescent="0.35">
      <c r="A4303" s="2">
        <v>42473</v>
      </c>
      <c r="B4303" s="2" t="s">
        <v>592</v>
      </c>
      <c r="C4303">
        <v>110.349998</v>
      </c>
      <c r="D4303">
        <v>111.08000199999999</v>
      </c>
      <c r="E4303">
        <v>110.209999</v>
      </c>
      <c r="F4303">
        <v>110.910004</v>
      </c>
      <c r="G4303">
        <v>105.580589</v>
      </c>
      <c r="H4303">
        <v>25356700</v>
      </c>
      <c r="I4303">
        <f>VLOOKUP(A4303,'Fed Rate'!A:B,2,0)</f>
        <v>0.37</v>
      </c>
    </row>
    <row r="4304" spans="1:9" x14ac:dyDescent="0.35">
      <c r="A4304" s="2">
        <v>42474</v>
      </c>
      <c r="B4304" s="2" t="s">
        <v>592</v>
      </c>
      <c r="C4304">
        <v>110.93</v>
      </c>
      <c r="D4304">
        <v>111.33000199999999</v>
      </c>
      <c r="E4304">
        <v>110</v>
      </c>
      <c r="F4304">
        <v>110.91999800000001</v>
      </c>
      <c r="G4304">
        <v>105.59008799999999</v>
      </c>
      <c r="H4304">
        <v>17199700</v>
      </c>
      <c r="I4304">
        <f>VLOOKUP(A4304,'Fed Rate'!A:B,2,0)</f>
        <v>0.37</v>
      </c>
    </row>
    <row r="4305" spans="1:9" x14ac:dyDescent="0.35">
      <c r="A4305" s="2">
        <v>42475</v>
      </c>
      <c r="B4305" s="2" t="s">
        <v>592</v>
      </c>
      <c r="C4305">
        <v>110.83000199999999</v>
      </c>
      <c r="D4305">
        <v>111.05999799999999</v>
      </c>
      <c r="E4305">
        <v>110.360001</v>
      </c>
      <c r="F4305">
        <v>110.639999</v>
      </c>
      <c r="G4305">
        <v>105.323555</v>
      </c>
      <c r="H4305">
        <v>21353300</v>
      </c>
      <c r="I4305">
        <f>VLOOKUP(A4305,'Fed Rate'!A:B,2,0)</f>
        <v>0.37</v>
      </c>
    </row>
    <row r="4306" spans="1:9" x14ac:dyDescent="0.35">
      <c r="A4306" s="2">
        <v>42478</v>
      </c>
      <c r="B4306" s="2" t="s">
        <v>592</v>
      </c>
      <c r="C4306">
        <v>110.32</v>
      </c>
      <c r="D4306">
        <v>111.269997</v>
      </c>
      <c r="E4306">
        <v>110.25</v>
      </c>
      <c r="F4306">
        <v>111.230003</v>
      </c>
      <c r="G4306">
        <v>105.885216</v>
      </c>
      <c r="H4306">
        <v>17126100</v>
      </c>
      <c r="I4306">
        <f>VLOOKUP(A4306,'Fed Rate'!A:B,2,0)</f>
        <v>0.37</v>
      </c>
    </row>
    <row r="4307" spans="1:9" x14ac:dyDescent="0.35">
      <c r="A4307" s="2">
        <v>42479</v>
      </c>
      <c r="B4307" s="2" t="s">
        <v>592</v>
      </c>
      <c r="C4307">
        <v>111.44000200000001</v>
      </c>
      <c r="D4307">
        <v>111.44000200000001</v>
      </c>
      <c r="E4307">
        <v>109.879997</v>
      </c>
      <c r="F4307">
        <v>110.550003</v>
      </c>
      <c r="G4307">
        <v>105.237877</v>
      </c>
      <c r="H4307">
        <v>42481400</v>
      </c>
      <c r="I4307">
        <f>VLOOKUP(A4307,'Fed Rate'!A:B,2,0)</f>
        <v>0.37</v>
      </c>
    </row>
    <row r="4308" spans="1:9" x14ac:dyDescent="0.35">
      <c r="A4308" s="2">
        <v>42480</v>
      </c>
      <c r="B4308" s="2" t="s">
        <v>592</v>
      </c>
      <c r="C4308">
        <v>110.550003</v>
      </c>
      <c r="D4308">
        <v>111.150002</v>
      </c>
      <c r="E4308">
        <v>110.16999800000001</v>
      </c>
      <c r="F4308">
        <v>110.639999</v>
      </c>
      <c r="G4308">
        <v>105.323555</v>
      </c>
      <c r="H4308">
        <v>18078300</v>
      </c>
      <c r="I4308">
        <f>VLOOKUP(A4308,'Fed Rate'!A:B,2,0)</f>
        <v>0.37</v>
      </c>
    </row>
    <row r="4309" spans="1:9" x14ac:dyDescent="0.35">
      <c r="A4309" s="2">
        <v>42481</v>
      </c>
      <c r="B4309" s="2" t="s">
        <v>592</v>
      </c>
      <c r="C4309">
        <v>110.58000199999999</v>
      </c>
      <c r="D4309">
        <v>111.050003</v>
      </c>
      <c r="E4309">
        <v>110.150002</v>
      </c>
      <c r="F4309">
        <v>110.650002</v>
      </c>
      <c r="G4309">
        <v>105.33307600000001</v>
      </c>
      <c r="H4309">
        <v>20216000</v>
      </c>
      <c r="I4309">
        <f>VLOOKUP(A4309,'Fed Rate'!A:B,2,0)</f>
        <v>0.37</v>
      </c>
    </row>
    <row r="4310" spans="1:9" x14ac:dyDescent="0.35">
      <c r="A4310" s="2">
        <v>42482</v>
      </c>
      <c r="B4310" s="2" t="s">
        <v>592</v>
      </c>
      <c r="C4310">
        <v>109.209999</v>
      </c>
      <c r="D4310">
        <v>109.720001</v>
      </c>
      <c r="E4310">
        <v>108.120003</v>
      </c>
      <c r="F4310">
        <v>108.980003</v>
      </c>
      <c r="G4310">
        <v>103.743332</v>
      </c>
      <c r="H4310">
        <v>39074000</v>
      </c>
      <c r="I4310">
        <f>VLOOKUP(A4310,'Fed Rate'!A:B,2,0)</f>
        <v>0.37</v>
      </c>
    </row>
    <row r="4311" spans="1:9" x14ac:dyDescent="0.35">
      <c r="A4311" s="2">
        <v>42485</v>
      </c>
      <c r="B4311" s="2" t="s">
        <v>592</v>
      </c>
      <c r="C4311">
        <v>108.650002</v>
      </c>
      <c r="D4311">
        <v>108.989998</v>
      </c>
      <c r="E4311">
        <v>108.449997</v>
      </c>
      <c r="F4311">
        <v>108.980003</v>
      </c>
      <c r="G4311">
        <v>103.743332</v>
      </c>
      <c r="H4311">
        <v>14351900</v>
      </c>
      <c r="I4311">
        <f>VLOOKUP(A4311,'Fed Rate'!A:B,2,0)</f>
        <v>0.37</v>
      </c>
    </row>
    <row r="4312" spans="1:9" x14ac:dyDescent="0.35">
      <c r="A4312" s="2">
        <v>42486</v>
      </c>
      <c r="B4312" s="2" t="s">
        <v>592</v>
      </c>
      <c r="C4312">
        <v>109.209999</v>
      </c>
      <c r="D4312">
        <v>109.389999</v>
      </c>
      <c r="E4312">
        <v>108.120003</v>
      </c>
      <c r="F4312">
        <v>108.449997</v>
      </c>
      <c r="G4312">
        <v>103.238777</v>
      </c>
      <c r="H4312">
        <v>19118300</v>
      </c>
      <c r="I4312">
        <f>VLOOKUP(A4312,'Fed Rate'!A:B,2,0)</f>
        <v>0.37</v>
      </c>
    </row>
    <row r="4313" spans="1:9" x14ac:dyDescent="0.35">
      <c r="A4313" s="2">
        <v>42487</v>
      </c>
      <c r="B4313" s="2" t="s">
        <v>592</v>
      </c>
      <c r="C4313">
        <v>107.339996</v>
      </c>
      <c r="D4313">
        <v>107.83000199999999</v>
      </c>
      <c r="E4313">
        <v>106.69000200000001</v>
      </c>
      <c r="F4313">
        <v>107.58000199999999</v>
      </c>
      <c r="G4313">
        <v>102.410591</v>
      </c>
      <c r="H4313">
        <v>33059800</v>
      </c>
      <c r="I4313">
        <f>VLOOKUP(A4313,'Fed Rate'!A:B,2,0)</f>
        <v>0.37</v>
      </c>
    </row>
    <row r="4314" spans="1:9" x14ac:dyDescent="0.35">
      <c r="A4314" s="2">
        <v>42488</v>
      </c>
      <c r="B4314" s="2" t="s">
        <v>592</v>
      </c>
      <c r="C4314">
        <v>107.699997</v>
      </c>
      <c r="D4314">
        <v>108.33000199999999</v>
      </c>
      <c r="E4314">
        <v>106.07</v>
      </c>
      <c r="F4314">
        <v>106.279999</v>
      </c>
      <c r="G4314">
        <v>101.17305</v>
      </c>
      <c r="H4314">
        <v>29818200</v>
      </c>
      <c r="I4314">
        <f>VLOOKUP(A4314,'Fed Rate'!A:B,2,0)</f>
        <v>0.37</v>
      </c>
    </row>
    <row r="4315" spans="1:9" x14ac:dyDescent="0.35">
      <c r="A4315" s="2">
        <v>42489</v>
      </c>
      <c r="B4315" s="2" t="s">
        <v>592</v>
      </c>
      <c r="C4315">
        <v>106.279999</v>
      </c>
      <c r="D4315">
        <v>106.5</v>
      </c>
      <c r="E4315">
        <v>104.879997</v>
      </c>
      <c r="F4315">
        <v>105.720001</v>
      </c>
      <c r="G4315">
        <v>100.63996899999999</v>
      </c>
      <c r="H4315">
        <v>67502800</v>
      </c>
      <c r="I4315">
        <f>VLOOKUP(A4315,'Fed Rate'!A:B,2,0)</f>
        <v>0.3</v>
      </c>
    </row>
    <row r="4316" spans="1:9" x14ac:dyDescent="0.35">
      <c r="A4316" s="2">
        <v>42492</v>
      </c>
      <c r="B4316" s="2" t="s">
        <v>593</v>
      </c>
      <c r="C4316">
        <v>105.989998</v>
      </c>
      <c r="D4316">
        <v>106.870003</v>
      </c>
      <c r="E4316">
        <v>105.550003</v>
      </c>
      <c r="F4316">
        <v>106.720001</v>
      </c>
      <c r="G4316">
        <v>101.591919</v>
      </c>
      <c r="H4316">
        <v>24813800</v>
      </c>
      <c r="I4316">
        <f>VLOOKUP(A4316,'Fed Rate'!A:B,2,0)</f>
        <v>0.37</v>
      </c>
    </row>
    <row r="4317" spans="1:9" x14ac:dyDescent="0.35">
      <c r="A4317" s="2">
        <v>42493</v>
      </c>
      <c r="B4317" s="2" t="s">
        <v>593</v>
      </c>
      <c r="C4317">
        <v>105.959999</v>
      </c>
      <c r="D4317">
        <v>106.44000200000001</v>
      </c>
      <c r="E4317">
        <v>105.449997</v>
      </c>
      <c r="F4317">
        <v>105.730003</v>
      </c>
      <c r="G4317">
        <v>100.649467</v>
      </c>
      <c r="H4317">
        <v>38569400</v>
      </c>
      <c r="I4317">
        <f>VLOOKUP(A4317,'Fed Rate'!A:B,2,0)</f>
        <v>0.37</v>
      </c>
    </row>
    <row r="4318" spans="1:9" x14ac:dyDescent="0.35">
      <c r="A4318" s="2">
        <v>42494</v>
      </c>
      <c r="B4318" s="2" t="s">
        <v>593</v>
      </c>
      <c r="C4318">
        <v>105.089996</v>
      </c>
      <c r="D4318">
        <v>105.480003</v>
      </c>
      <c r="E4318">
        <v>104.790001</v>
      </c>
      <c r="F4318">
        <v>105.050003</v>
      </c>
      <c r="G4318">
        <v>100.00215900000001</v>
      </c>
      <c r="H4318">
        <v>27474500</v>
      </c>
      <c r="I4318">
        <f>VLOOKUP(A4318,'Fed Rate'!A:B,2,0)</f>
        <v>0.37</v>
      </c>
    </row>
    <row r="4319" spans="1:9" x14ac:dyDescent="0.35">
      <c r="A4319" s="2">
        <v>42495</v>
      </c>
      <c r="B4319" s="2" t="s">
        <v>593</v>
      </c>
      <c r="C4319">
        <v>105.43</v>
      </c>
      <c r="D4319">
        <v>105.660004</v>
      </c>
      <c r="E4319">
        <v>104.80999799999999</v>
      </c>
      <c r="F4319">
        <v>105.019997</v>
      </c>
      <c r="G4319">
        <v>99.973602</v>
      </c>
      <c r="H4319">
        <v>20788100</v>
      </c>
      <c r="I4319">
        <f>VLOOKUP(A4319,'Fed Rate'!A:B,2,0)</f>
        <v>0.37</v>
      </c>
    </row>
    <row r="4320" spans="1:9" x14ac:dyDescent="0.35">
      <c r="A4320" s="2">
        <v>42496</v>
      </c>
      <c r="B4320" s="2" t="s">
        <v>593</v>
      </c>
      <c r="C4320">
        <v>104.5</v>
      </c>
      <c r="D4320">
        <v>105.599998</v>
      </c>
      <c r="E4320">
        <v>104.400002</v>
      </c>
      <c r="F4320">
        <v>105.58000199999999</v>
      </c>
      <c r="G4320">
        <v>100.506699</v>
      </c>
      <c r="H4320">
        <v>30758500</v>
      </c>
      <c r="I4320">
        <f>VLOOKUP(A4320,'Fed Rate'!A:B,2,0)</f>
        <v>0.37</v>
      </c>
    </row>
    <row r="4321" spans="1:9" x14ac:dyDescent="0.35">
      <c r="A4321" s="2">
        <v>42499</v>
      </c>
      <c r="B4321" s="2" t="s">
        <v>593</v>
      </c>
      <c r="C4321">
        <v>105.589996</v>
      </c>
      <c r="D4321">
        <v>106.370003</v>
      </c>
      <c r="E4321">
        <v>105.540001</v>
      </c>
      <c r="F4321">
        <v>105.879997</v>
      </c>
      <c r="G4321">
        <v>100.79227400000001</v>
      </c>
      <c r="H4321">
        <v>19289600</v>
      </c>
      <c r="I4321">
        <f>VLOOKUP(A4321,'Fed Rate'!A:B,2,0)</f>
        <v>0.37</v>
      </c>
    </row>
    <row r="4322" spans="1:9" x14ac:dyDescent="0.35">
      <c r="A4322" s="2">
        <v>42500</v>
      </c>
      <c r="B4322" s="2" t="s">
        <v>593</v>
      </c>
      <c r="C4322">
        <v>106.260002</v>
      </c>
      <c r="D4322">
        <v>107.379997</v>
      </c>
      <c r="E4322">
        <v>106.07</v>
      </c>
      <c r="F4322">
        <v>107.33000199999999</v>
      </c>
      <c r="G4322">
        <v>102.17261499999999</v>
      </c>
      <c r="H4322">
        <v>21178900</v>
      </c>
      <c r="I4322">
        <f>VLOOKUP(A4322,'Fed Rate'!A:B,2,0)</f>
        <v>0.37</v>
      </c>
    </row>
    <row r="4323" spans="1:9" x14ac:dyDescent="0.35">
      <c r="A4323" s="2">
        <v>42501</v>
      </c>
      <c r="B4323" s="2" t="s">
        <v>593</v>
      </c>
      <c r="C4323">
        <v>107.16999800000001</v>
      </c>
      <c r="D4323">
        <v>107.489998</v>
      </c>
      <c r="E4323">
        <v>106.33000199999999</v>
      </c>
      <c r="F4323">
        <v>106.360001</v>
      </c>
      <c r="G4323">
        <v>101.24921399999999</v>
      </c>
      <c r="H4323">
        <v>20966300</v>
      </c>
      <c r="I4323">
        <f>VLOOKUP(A4323,'Fed Rate'!A:B,2,0)</f>
        <v>0.37</v>
      </c>
    </row>
    <row r="4324" spans="1:9" x14ac:dyDescent="0.35">
      <c r="A4324" s="2">
        <v>42502</v>
      </c>
      <c r="B4324" s="2" t="s">
        <v>593</v>
      </c>
      <c r="C4324">
        <v>106.610001</v>
      </c>
      <c r="D4324">
        <v>106.739998</v>
      </c>
      <c r="E4324">
        <v>105.139999</v>
      </c>
      <c r="F4324">
        <v>105.889999</v>
      </c>
      <c r="G4324">
        <v>100.801796</v>
      </c>
      <c r="H4324">
        <v>29196300</v>
      </c>
      <c r="I4324">
        <f>VLOOKUP(A4324,'Fed Rate'!A:B,2,0)</f>
        <v>0.37</v>
      </c>
    </row>
    <row r="4325" spans="1:9" x14ac:dyDescent="0.35">
      <c r="A4325" s="2">
        <v>42503</v>
      </c>
      <c r="B4325" s="2" t="s">
        <v>593</v>
      </c>
      <c r="C4325">
        <v>105.800003</v>
      </c>
      <c r="D4325">
        <v>106.449997</v>
      </c>
      <c r="E4325">
        <v>105.290001</v>
      </c>
      <c r="F4325">
        <v>105.5</v>
      </c>
      <c r="G4325">
        <v>100.43053399999999</v>
      </c>
      <c r="H4325">
        <v>21059300</v>
      </c>
      <c r="I4325">
        <f>VLOOKUP(A4325,'Fed Rate'!A:B,2,0)</f>
        <v>0.37</v>
      </c>
    </row>
    <row r="4326" spans="1:9" x14ac:dyDescent="0.35">
      <c r="A4326" s="2">
        <v>42506</v>
      </c>
      <c r="B4326" s="2" t="s">
        <v>593</v>
      </c>
      <c r="C4326">
        <v>105.660004</v>
      </c>
      <c r="D4326">
        <v>107.209999</v>
      </c>
      <c r="E4326">
        <v>105.55999799999999</v>
      </c>
      <c r="F4326">
        <v>106.82</v>
      </c>
      <c r="G4326">
        <v>101.687119</v>
      </c>
      <c r="H4326">
        <v>18311900</v>
      </c>
      <c r="I4326">
        <f>VLOOKUP(A4326,'Fed Rate'!A:B,2,0)</f>
        <v>0.37</v>
      </c>
    </row>
    <row r="4327" spans="1:9" x14ac:dyDescent="0.35">
      <c r="A4327" s="2">
        <v>42507</v>
      </c>
      <c r="B4327" s="2" t="s">
        <v>593</v>
      </c>
      <c r="C4327">
        <v>106.730003</v>
      </c>
      <c r="D4327">
        <v>107.040001</v>
      </c>
      <c r="E4327">
        <v>105.199997</v>
      </c>
      <c r="F4327">
        <v>105.480003</v>
      </c>
      <c r="G4327">
        <v>100.411507</v>
      </c>
      <c r="H4327">
        <v>29932700</v>
      </c>
      <c r="I4327">
        <f>VLOOKUP(A4327,'Fed Rate'!A:B,2,0)</f>
        <v>0.37</v>
      </c>
    </row>
    <row r="4328" spans="1:9" x14ac:dyDescent="0.35">
      <c r="A4328" s="2">
        <v>42508</v>
      </c>
      <c r="B4328" s="2" t="s">
        <v>593</v>
      </c>
      <c r="C4328">
        <v>105.239998</v>
      </c>
      <c r="D4328">
        <v>106.43</v>
      </c>
      <c r="E4328">
        <v>105.040001</v>
      </c>
      <c r="F4328">
        <v>105.860001</v>
      </c>
      <c r="G4328">
        <v>100.773247</v>
      </c>
      <c r="H4328">
        <v>27524400</v>
      </c>
      <c r="I4328">
        <f>VLOOKUP(A4328,'Fed Rate'!A:B,2,0)</f>
        <v>0.37</v>
      </c>
    </row>
    <row r="4329" spans="1:9" x14ac:dyDescent="0.35">
      <c r="A4329" s="2">
        <v>42509</v>
      </c>
      <c r="B4329" s="2" t="s">
        <v>593</v>
      </c>
      <c r="C4329">
        <v>105.449997</v>
      </c>
      <c r="D4329">
        <v>105.709999</v>
      </c>
      <c r="E4329">
        <v>104.540001</v>
      </c>
      <c r="F4329">
        <v>105.30999799999999</v>
      </c>
      <c r="G4329">
        <v>100.249664</v>
      </c>
      <c r="H4329">
        <v>27334600</v>
      </c>
      <c r="I4329">
        <f>VLOOKUP(A4329,'Fed Rate'!A:B,2,0)</f>
        <v>0.37</v>
      </c>
    </row>
    <row r="4330" spans="1:9" x14ac:dyDescent="0.35">
      <c r="A4330" s="2">
        <v>42510</v>
      </c>
      <c r="B4330" s="2" t="s">
        <v>593</v>
      </c>
      <c r="C4330">
        <v>105.730003</v>
      </c>
      <c r="D4330">
        <v>106.900002</v>
      </c>
      <c r="E4330">
        <v>105.66999800000001</v>
      </c>
      <c r="F4330">
        <v>106.470001</v>
      </c>
      <c r="G4330">
        <v>101.353943</v>
      </c>
      <c r="H4330">
        <v>29549600</v>
      </c>
      <c r="I4330">
        <f>VLOOKUP(A4330,'Fed Rate'!A:B,2,0)</f>
        <v>0.37</v>
      </c>
    </row>
    <row r="4331" spans="1:9" x14ac:dyDescent="0.35">
      <c r="A4331" s="2">
        <v>42513</v>
      </c>
      <c r="B4331" s="2" t="s">
        <v>593</v>
      </c>
      <c r="C4331">
        <v>106.589996</v>
      </c>
      <c r="D4331">
        <v>106.970001</v>
      </c>
      <c r="E4331">
        <v>106.230003</v>
      </c>
      <c r="F4331">
        <v>106.33000199999999</v>
      </c>
      <c r="G4331">
        <v>101.220657</v>
      </c>
      <c r="H4331">
        <v>15729800</v>
      </c>
      <c r="I4331">
        <f>VLOOKUP(A4331,'Fed Rate'!A:B,2,0)</f>
        <v>0.37</v>
      </c>
    </row>
    <row r="4332" spans="1:9" x14ac:dyDescent="0.35">
      <c r="A4332" s="2">
        <v>42514</v>
      </c>
      <c r="B4332" s="2" t="s">
        <v>593</v>
      </c>
      <c r="C4332">
        <v>106.91999800000001</v>
      </c>
      <c r="D4332">
        <v>108.589996</v>
      </c>
      <c r="E4332">
        <v>106.889999</v>
      </c>
      <c r="F4332">
        <v>108.459999</v>
      </c>
      <c r="G4332">
        <v>103.248299</v>
      </c>
      <c r="H4332">
        <v>29931300</v>
      </c>
      <c r="I4332">
        <f>VLOOKUP(A4332,'Fed Rate'!A:B,2,0)</f>
        <v>0.37</v>
      </c>
    </row>
    <row r="4333" spans="1:9" x14ac:dyDescent="0.35">
      <c r="A4333" s="2">
        <v>42515</v>
      </c>
      <c r="B4333" s="2" t="s">
        <v>593</v>
      </c>
      <c r="C4333">
        <v>108.870003</v>
      </c>
      <c r="D4333">
        <v>109.57</v>
      </c>
      <c r="E4333">
        <v>108.68</v>
      </c>
      <c r="F4333">
        <v>109.239998</v>
      </c>
      <c r="G4333">
        <v>103.990837</v>
      </c>
      <c r="H4333">
        <v>37951700</v>
      </c>
      <c r="I4333">
        <f>VLOOKUP(A4333,'Fed Rate'!A:B,2,0)</f>
        <v>0.37</v>
      </c>
    </row>
    <row r="4334" spans="1:9" x14ac:dyDescent="0.35">
      <c r="A4334" s="2">
        <v>42516</v>
      </c>
      <c r="B4334" s="2" t="s">
        <v>593</v>
      </c>
      <c r="C4334">
        <v>109.349998</v>
      </c>
      <c r="D4334">
        <v>109.699997</v>
      </c>
      <c r="E4334">
        <v>109.089996</v>
      </c>
      <c r="F4334">
        <v>109.55999799999999</v>
      </c>
      <c r="G4334">
        <v>104.295441</v>
      </c>
      <c r="H4334">
        <v>21885900</v>
      </c>
      <c r="I4334">
        <f>VLOOKUP(A4334,'Fed Rate'!A:B,2,0)</f>
        <v>0.37</v>
      </c>
    </row>
    <row r="4335" spans="1:9" x14ac:dyDescent="0.35">
      <c r="A4335" s="2">
        <v>42517</v>
      </c>
      <c r="B4335" s="2" t="s">
        <v>593</v>
      </c>
      <c r="C4335">
        <v>109.629997</v>
      </c>
      <c r="D4335">
        <v>110.139999</v>
      </c>
      <c r="E4335">
        <v>109.610001</v>
      </c>
      <c r="F4335">
        <v>110.129997</v>
      </c>
      <c r="G4335">
        <v>104.838066</v>
      </c>
      <c r="H4335">
        <v>19870000</v>
      </c>
      <c r="I4335">
        <f>VLOOKUP(A4335,'Fed Rate'!A:B,2,0)</f>
        <v>0.37</v>
      </c>
    </row>
    <row r="4336" spans="1:9" x14ac:dyDescent="0.35">
      <c r="A4336" s="2">
        <v>42521</v>
      </c>
      <c r="B4336" s="2" t="s">
        <v>593</v>
      </c>
      <c r="C4336">
        <v>110.279999</v>
      </c>
      <c r="D4336">
        <v>110.510002</v>
      </c>
      <c r="E4336">
        <v>109.779999</v>
      </c>
      <c r="F4336">
        <v>110.339996</v>
      </c>
      <c r="G4336">
        <v>105.037964</v>
      </c>
      <c r="H4336">
        <v>24366100</v>
      </c>
      <c r="I4336">
        <f>VLOOKUP(A4336,'Fed Rate'!A:B,2,0)</f>
        <v>0.28999999999999998</v>
      </c>
    </row>
    <row r="4337" spans="1:9" x14ac:dyDescent="0.35">
      <c r="A4337" s="2">
        <v>42522</v>
      </c>
      <c r="B4337" s="2" t="s">
        <v>594</v>
      </c>
      <c r="C4337">
        <v>110</v>
      </c>
      <c r="D4337">
        <v>110.599998</v>
      </c>
      <c r="E4337">
        <v>109.910004</v>
      </c>
      <c r="F4337">
        <v>110.349998</v>
      </c>
      <c r="G4337">
        <v>105.04748499999999</v>
      </c>
      <c r="H4337">
        <v>19571500</v>
      </c>
      <c r="I4337">
        <f>VLOOKUP(A4337,'Fed Rate'!A:B,2,0)</f>
        <v>0.37</v>
      </c>
    </row>
    <row r="4338" spans="1:9" x14ac:dyDescent="0.35">
      <c r="A4338" s="2">
        <v>42523</v>
      </c>
      <c r="B4338" s="2" t="s">
        <v>594</v>
      </c>
      <c r="C4338">
        <v>110.129997</v>
      </c>
      <c r="D4338">
        <v>110.589996</v>
      </c>
      <c r="E4338">
        <v>109.529999</v>
      </c>
      <c r="F4338">
        <v>110.58000199999999</v>
      </c>
      <c r="G4338">
        <v>105.266426</v>
      </c>
      <c r="H4338">
        <v>15696600</v>
      </c>
      <c r="I4338">
        <f>VLOOKUP(A4338,'Fed Rate'!A:B,2,0)</f>
        <v>0.37</v>
      </c>
    </row>
    <row r="4339" spans="1:9" x14ac:dyDescent="0.35">
      <c r="A4339" s="2">
        <v>42524</v>
      </c>
      <c r="B4339" s="2" t="s">
        <v>594</v>
      </c>
      <c r="C4339">
        <v>110.370003</v>
      </c>
      <c r="D4339">
        <v>110.41999800000001</v>
      </c>
      <c r="E4339">
        <v>109.339996</v>
      </c>
      <c r="F4339">
        <v>110.05999799999999</v>
      </c>
      <c r="G4339">
        <v>104.771416</v>
      </c>
      <c r="H4339">
        <v>20269900</v>
      </c>
      <c r="I4339">
        <f>VLOOKUP(A4339,'Fed Rate'!A:B,2,0)</f>
        <v>0.37</v>
      </c>
    </row>
    <row r="4340" spans="1:9" x14ac:dyDescent="0.35">
      <c r="A4340" s="2">
        <v>42527</v>
      </c>
      <c r="B4340" s="2" t="s">
        <v>594</v>
      </c>
      <c r="C4340">
        <v>110.260002</v>
      </c>
      <c r="D4340">
        <v>110.75</v>
      </c>
      <c r="E4340">
        <v>110.07</v>
      </c>
      <c r="F4340">
        <v>110.459999</v>
      </c>
      <c r="G4340">
        <v>105.152199</v>
      </c>
      <c r="H4340">
        <v>12502400</v>
      </c>
      <c r="I4340">
        <f>VLOOKUP(A4340,'Fed Rate'!A:B,2,0)</f>
        <v>0.37</v>
      </c>
    </row>
    <row r="4341" spans="1:9" x14ac:dyDescent="0.35">
      <c r="A4341" s="2">
        <v>42528</v>
      </c>
      <c r="B4341" s="2" t="s">
        <v>594</v>
      </c>
      <c r="C4341">
        <v>110.519997</v>
      </c>
      <c r="D4341">
        <v>110.629997</v>
      </c>
      <c r="E4341">
        <v>110.129997</v>
      </c>
      <c r="F4341">
        <v>110.18</v>
      </c>
      <c r="G4341">
        <v>104.88565800000001</v>
      </c>
      <c r="H4341">
        <v>12184300</v>
      </c>
      <c r="I4341">
        <f>VLOOKUP(A4341,'Fed Rate'!A:B,2,0)</f>
        <v>0.37</v>
      </c>
    </row>
    <row r="4342" spans="1:9" x14ac:dyDescent="0.35">
      <c r="A4342" s="2">
        <v>42529</v>
      </c>
      <c r="B4342" s="2" t="s">
        <v>594</v>
      </c>
      <c r="C4342">
        <v>110.370003</v>
      </c>
      <c r="D4342">
        <v>110.599998</v>
      </c>
      <c r="E4342">
        <v>109.959999</v>
      </c>
      <c r="F4342">
        <v>110.370003</v>
      </c>
      <c r="G4342">
        <v>105.06652800000001</v>
      </c>
      <c r="H4342">
        <v>14568700</v>
      </c>
      <c r="I4342">
        <f>VLOOKUP(A4342,'Fed Rate'!A:B,2,0)</f>
        <v>0.37</v>
      </c>
    </row>
    <row r="4343" spans="1:9" x14ac:dyDescent="0.35">
      <c r="A4343" s="2">
        <v>42530</v>
      </c>
      <c r="B4343" s="2" t="s">
        <v>594</v>
      </c>
      <c r="C4343">
        <v>109.91999800000001</v>
      </c>
      <c r="D4343">
        <v>110.30999799999999</v>
      </c>
      <c r="E4343">
        <v>109.709999</v>
      </c>
      <c r="F4343">
        <v>110.19000200000001</v>
      </c>
      <c r="G4343">
        <v>104.89518</v>
      </c>
      <c r="H4343">
        <v>17571600</v>
      </c>
      <c r="I4343">
        <f>VLOOKUP(A4343,'Fed Rate'!A:B,2,0)</f>
        <v>0.37</v>
      </c>
    </row>
    <row r="4344" spans="1:9" x14ac:dyDescent="0.35">
      <c r="A4344" s="2">
        <v>42531</v>
      </c>
      <c r="B4344" s="2" t="s">
        <v>594</v>
      </c>
      <c r="C4344">
        <v>109.19000200000001</v>
      </c>
      <c r="D4344">
        <v>109.400002</v>
      </c>
      <c r="E4344">
        <v>108.55999799999999</v>
      </c>
      <c r="F4344">
        <v>108.94000200000001</v>
      </c>
      <c r="G4344">
        <v>103.70523799999999</v>
      </c>
      <c r="H4344">
        <v>32965000</v>
      </c>
      <c r="I4344">
        <f>VLOOKUP(A4344,'Fed Rate'!A:B,2,0)</f>
        <v>0.37</v>
      </c>
    </row>
    <row r="4345" spans="1:9" x14ac:dyDescent="0.35">
      <c r="A4345" s="2">
        <v>42534</v>
      </c>
      <c r="B4345" s="2" t="s">
        <v>594</v>
      </c>
      <c r="C4345">
        <v>108.32</v>
      </c>
      <c r="D4345">
        <v>108.93</v>
      </c>
      <c r="E4345">
        <v>107.889999</v>
      </c>
      <c r="F4345">
        <v>108.029999</v>
      </c>
      <c r="G4345">
        <v>102.83899700000001</v>
      </c>
      <c r="H4345">
        <v>25154700</v>
      </c>
      <c r="I4345">
        <f>VLOOKUP(A4345,'Fed Rate'!A:B,2,0)</f>
        <v>0.37</v>
      </c>
    </row>
    <row r="4346" spans="1:9" x14ac:dyDescent="0.35">
      <c r="A4346" s="2">
        <v>42535</v>
      </c>
      <c r="B4346" s="2" t="s">
        <v>594</v>
      </c>
      <c r="C4346">
        <v>107.739998</v>
      </c>
      <c r="D4346">
        <v>108.41999800000001</v>
      </c>
      <c r="E4346">
        <v>107.239998</v>
      </c>
      <c r="F4346">
        <v>108.029999</v>
      </c>
      <c r="G4346">
        <v>102.83899700000001</v>
      </c>
      <c r="H4346">
        <v>24588500</v>
      </c>
      <c r="I4346">
        <f>VLOOKUP(A4346,'Fed Rate'!A:B,2,0)</f>
        <v>0.37</v>
      </c>
    </row>
    <row r="4347" spans="1:9" x14ac:dyDescent="0.35">
      <c r="A4347" s="2">
        <v>42536</v>
      </c>
      <c r="B4347" s="2" t="s">
        <v>594</v>
      </c>
      <c r="C4347">
        <v>108.290001</v>
      </c>
      <c r="D4347">
        <v>108.44000200000001</v>
      </c>
      <c r="E4347">
        <v>107.540001</v>
      </c>
      <c r="F4347">
        <v>107.720001</v>
      </c>
      <c r="G4347">
        <v>102.543869</v>
      </c>
      <c r="H4347">
        <v>24605700</v>
      </c>
      <c r="I4347">
        <f>VLOOKUP(A4347,'Fed Rate'!A:B,2,0)</f>
        <v>0.37</v>
      </c>
    </row>
    <row r="4348" spans="1:9" x14ac:dyDescent="0.35">
      <c r="A4348" s="2">
        <v>42537</v>
      </c>
      <c r="B4348" s="2" t="s">
        <v>594</v>
      </c>
      <c r="C4348">
        <v>107.19000200000001</v>
      </c>
      <c r="D4348">
        <v>108.139999</v>
      </c>
      <c r="E4348">
        <v>106.5</v>
      </c>
      <c r="F4348">
        <v>108.040001</v>
      </c>
      <c r="G4348">
        <v>102.848473</v>
      </c>
      <c r="H4348">
        <v>32079900</v>
      </c>
      <c r="I4348">
        <f>VLOOKUP(A4348,'Fed Rate'!A:B,2,0)</f>
        <v>0.38</v>
      </c>
    </row>
    <row r="4349" spans="1:9" x14ac:dyDescent="0.35">
      <c r="A4349" s="2">
        <v>42538</v>
      </c>
      <c r="B4349" s="2" t="s">
        <v>594</v>
      </c>
      <c r="C4349">
        <v>107.529999</v>
      </c>
      <c r="D4349">
        <v>107.68</v>
      </c>
      <c r="E4349">
        <v>106.239998</v>
      </c>
      <c r="F4349">
        <v>106.489998</v>
      </c>
      <c r="G4349">
        <v>101.64295199999999</v>
      </c>
      <c r="H4349">
        <v>29208800</v>
      </c>
      <c r="I4349">
        <f>VLOOKUP(A4349,'Fed Rate'!A:B,2,0)</f>
        <v>0.38</v>
      </c>
    </row>
    <row r="4350" spans="1:9" x14ac:dyDescent="0.35">
      <c r="A4350" s="2">
        <v>42541</v>
      </c>
      <c r="B4350" s="2" t="s">
        <v>594</v>
      </c>
      <c r="C4350">
        <v>107.730003</v>
      </c>
      <c r="D4350">
        <v>108.239998</v>
      </c>
      <c r="E4350">
        <v>107.08000199999999</v>
      </c>
      <c r="F4350">
        <v>107.160004</v>
      </c>
      <c r="G4350">
        <v>102.282471</v>
      </c>
      <c r="H4350">
        <v>20562800</v>
      </c>
      <c r="I4350">
        <f>VLOOKUP(A4350,'Fed Rate'!A:B,2,0)</f>
        <v>0.38</v>
      </c>
    </row>
    <row r="4351" spans="1:9" x14ac:dyDescent="0.35">
      <c r="A4351" s="2">
        <v>42542</v>
      </c>
      <c r="B4351" s="2" t="s">
        <v>594</v>
      </c>
      <c r="C4351">
        <v>107.300003</v>
      </c>
      <c r="D4351">
        <v>107.720001</v>
      </c>
      <c r="E4351">
        <v>107.099998</v>
      </c>
      <c r="F4351">
        <v>107.5</v>
      </c>
      <c r="G4351">
        <v>102.606995</v>
      </c>
      <c r="H4351">
        <v>22804100</v>
      </c>
      <c r="I4351">
        <f>VLOOKUP(A4351,'Fed Rate'!A:B,2,0)</f>
        <v>0.38</v>
      </c>
    </row>
    <row r="4352" spans="1:9" x14ac:dyDescent="0.35">
      <c r="A4352" s="2">
        <v>42543</v>
      </c>
      <c r="B4352" s="2" t="s">
        <v>594</v>
      </c>
      <c r="C4352">
        <v>107.55999799999999</v>
      </c>
      <c r="D4352">
        <v>108.19000200000001</v>
      </c>
      <c r="E4352">
        <v>107.150002</v>
      </c>
      <c r="F4352">
        <v>107.239998</v>
      </c>
      <c r="G4352">
        <v>102.35882599999999</v>
      </c>
      <c r="H4352">
        <v>22724200</v>
      </c>
      <c r="I4352">
        <f>VLOOKUP(A4352,'Fed Rate'!A:B,2,0)</f>
        <v>0.38</v>
      </c>
    </row>
    <row r="4353" spans="1:9" x14ac:dyDescent="0.35">
      <c r="A4353" s="2">
        <v>42544</v>
      </c>
      <c r="B4353" s="2" t="s">
        <v>594</v>
      </c>
      <c r="C4353">
        <v>108.07</v>
      </c>
      <c r="D4353">
        <v>108.790001</v>
      </c>
      <c r="E4353">
        <v>107.620003</v>
      </c>
      <c r="F4353">
        <v>108.769997</v>
      </c>
      <c r="G4353">
        <v>103.819183</v>
      </c>
      <c r="H4353">
        <v>18714200</v>
      </c>
      <c r="I4353">
        <f>VLOOKUP(A4353,'Fed Rate'!A:B,2,0)</f>
        <v>0.39</v>
      </c>
    </row>
    <row r="4354" spans="1:9" x14ac:dyDescent="0.35">
      <c r="A4354" s="2">
        <v>42545</v>
      </c>
      <c r="B4354" s="2" t="s">
        <v>594</v>
      </c>
      <c r="C4354">
        <v>104.900002</v>
      </c>
      <c r="D4354">
        <v>106.5</v>
      </c>
      <c r="E4354">
        <v>104.05999799999999</v>
      </c>
      <c r="F4354">
        <v>104.290001</v>
      </c>
      <c r="G4354">
        <v>99.543114000000003</v>
      </c>
      <c r="H4354">
        <v>68012700</v>
      </c>
      <c r="I4354">
        <f>VLOOKUP(A4354,'Fed Rate'!A:B,2,0)</f>
        <v>0.4</v>
      </c>
    </row>
    <row r="4355" spans="1:9" x14ac:dyDescent="0.35">
      <c r="A4355" s="2">
        <v>42548</v>
      </c>
      <c r="B4355" s="2" t="s">
        <v>594</v>
      </c>
      <c r="C4355">
        <v>103.599998</v>
      </c>
      <c r="D4355">
        <v>103.599998</v>
      </c>
      <c r="E4355">
        <v>101.75</v>
      </c>
      <c r="F4355">
        <v>102.220001</v>
      </c>
      <c r="G4355">
        <v>97.567329000000001</v>
      </c>
      <c r="H4355">
        <v>48222600</v>
      </c>
      <c r="I4355">
        <f>VLOOKUP(A4355,'Fed Rate'!A:B,2,0)</f>
        <v>0.41</v>
      </c>
    </row>
    <row r="4356" spans="1:9" x14ac:dyDescent="0.35">
      <c r="A4356" s="2">
        <v>42549</v>
      </c>
      <c r="B4356" s="2" t="s">
        <v>594</v>
      </c>
      <c r="C4356">
        <v>103.349998</v>
      </c>
      <c r="D4356">
        <v>104.510002</v>
      </c>
      <c r="E4356">
        <v>103.300003</v>
      </c>
      <c r="F4356">
        <v>104.459999</v>
      </c>
      <c r="G4356">
        <v>99.705368000000007</v>
      </c>
      <c r="H4356">
        <v>28260600</v>
      </c>
      <c r="I4356">
        <f>VLOOKUP(A4356,'Fed Rate'!A:B,2,0)</f>
        <v>0.41</v>
      </c>
    </row>
    <row r="4357" spans="1:9" x14ac:dyDescent="0.35">
      <c r="A4357" s="2">
        <v>42550</v>
      </c>
      <c r="B4357" s="2" t="s">
        <v>594</v>
      </c>
      <c r="C4357">
        <v>105.279999</v>
      </c>
      <c r="D4357">
        <v>106.529999</v>
      </c>
      <c r="E4357">
        <v>105.230003</v>
      </c>
      <c r="F4357">
        <v>106.30999799999999</v>
      </c>
      <c r="G4357">
        <v>101.471176</v>
      </c>
      <c r="H4357">
        <v>31356700</v>
      </c>
      <c r="I4357">
        <f>VLOOKUP(A4357,'Fed Rate'!A:B,2,0)</f>
        <v>0.41</v>
      </c>
    </row>
    <row r="4358" spans="1:9" x14ac:dyDescent="0.35">
      <c r="A4358" s="2">
        <v>42551</v>
      </c>
      <c r="B4358" s="2" t="s">
        <v>594</v>
      </c>
      <c r="C4358">
        <v>106.489998</v>
      </c>
      <c r="D4358">
        <v>107.610001</v>
      </c>
      <c r="E4358">
        <v>106.129997</v>
      </c>
      <c r="F4358">
        <v>107.540001</v>
      </c>
      <c r="G4358">
        <v>102.645172</v>
      </c>
      <c r="H4358">
        <v>36300800</v>
      </c>
      <c r="I4358">
        <f>VLOOKUP(A4358,'Fed Rate'!A:B,2,0)</f>
        <v>0.3</v>
      </c>
    </row>
    <row r="4359" spans="1:9" x14ac:dyDescent="0.35">
      <c r="A4359" s="2">
        <v>42552</v>
      </c>
      <c r="B4359" s="2" t="s">
        <v>595</v>
      </c>
      <c r="C4359">
        <v>107.489998</v>
      </c>
      <c r="D4359">
        <v>108.480003</v>
      </c>
      <c r="E4359">
        <v>107.449997</v>
      </c>
      <c r="F4359">
        <v>108.08000199999999</v>
      </c>
      <c r="G4359">
        <v>103.160591</v>
      </c>
      <c r="H4359">
        <v>19902800</v>
      </c>
      <c r="I4359">
        <f>VLOOKUP(A4359,'Fed Rate'!A:B,2,0)</f>
        <v>0.41</v>
      </c>
    </row>
    <row r="4360" spans="1:9" x14ac:dyDescent="0.35">
      <c r="A4360" s="2">
        <v>42556</v>
      </c>
      <c r="B4360" s="2" t="s">
        <v>595</v>
      </c>
      <c r="C4360">
        <v>107.510002</v>
      </c>
      <c r="D4360">
        <v>107.660004</v>
      </c>
      <c r="E4360">
        <v>106.839996</v>
      </c>
      <c r="F4360">
        <v>107.41999800000001</v>
      </c>
      <c r="G4360">
        <v>102.530647</v>
      </c>
      <c r="H4360">
        <v>21167900</v>
      </c>
      <c r="I4360">
        <f>VLOOKUP(A4360,'Fed Rate'!A:B,2,0)</f>
        <v>0.4</v>
      </c>
    </row>
    <row r="4361" spans="1:9" x14ac:dyDescent="0.35">
      <c r="A4361" s="2">
        <v>42557</v>
      </c>
      <c r="B4361" s="2" t="s">
        <v>595</v>
      </c>
      <c r="C4361">
        <v>106.910004</v>
      </c>
      <c r="D4361">
        <v>108.349998</v>
      </c>
      <c r="E4361">
        <v>106.57</v>
      </c>
      <c r="F4361">
        <v>108.300003</v>
      </c>
      <c r="G4361">
        <v>103.370583</v>
      </c>
      <c r="H4361">
        <v>24579300</v>
      </c>
      <c r="I4361">
        <f>VLOOKUP(A4361,'Fed Rate'!A:B,2,0)</f>
        <v>0.4</v>
      </c>
    </row>
    <row r="4362" spans="1:9" x14ac:dyDescent="0.35">
      <c r="A4362" s="2">
        <v>42558</v>
      </c>
      <c r="B4362" s="2" t="s">
        <v>595</v>
      </c>
      <c r="C4362">
        <v>108.400002</v>
      </c>
      <c r="D4362">
        <v>108.860001</v>
      </c>
      <c r="E4362">
        <v>108.110001</v>
      </c>
      <c r="F4362">
        <v>108.620003</v>
      </c>
      <c r="G4362">
        <v>103.676018</v>
      </c>
      <c r="H4362">
        <v>19161700</v>
      </c>
      <c r="I4362">
        <f>VLOOKUP(A4362,'Fed Rate'!A:B,2,0)</f>
        <v>0.4</v>
      </c>
    </row>
    <row r="4363" spans="1:9" x14ac:dyDescent="0.35">
      <c r="A4363" s="2">
        <v>42559</v>
      </c>
      <c r="B4363" s="2" t="s">
        <v>595</v>
      </c>
      <c r="C4363">
        <v>109.199997</v>
      </c>
      <c r="D4363">
        <v>110.360001</v>
      </c>
      <c r="E4363">
        <v>109.019997</v>
      </c>
      <c r="F4363">
        <v>110.300003</v>
      </c>
      <c r="G4363">
        <v>105.27956399999999</v>
      </c>
      <c r="H4363">
        <v>29457900</v>
      </c>
      <c r="I4363">
        <f>VLOOKUP(A4363,'Fed Rate'!A:B,2,0)</f>
        <v>0.4</v>
      </c>
    </row>
    <row r="4364" spans="1:9" x14ac:dyDescent="0.35">
      <c r="A4364" s="2">
        <v>42562</v>
      </c>
      <c r="B4364" s="2" t="s">
        <v>595</v>
      </c>
      <c r="C4364">
        <v>110.66999800000001</v>
      </c>
      <c r="D4364">
        <v>111.339996</v>
      </c>
      <c r="E4364">
        <v>110.660004</v>
      </c>
      <c r="F4364">
        <v>110.93</v>
      </c>
      <c r="G4364">
        <v>105.880882</v>
      </c>
      <c r="H4364">
        <v>20218500</v>
      </c>
      <c r="I4364">
        <f>VLOOKUP(A4364,'Fed Rate'!A:B,2,0)</f>
        <v>0.4</v>
      </c>
    </row>
    <row r="4365" spans="1:9" x14ac:dyDescent="0.35">
      <c r="A4365" s="2">
        <v>42563</v>
      </c>
      <c r="B4365" s="2" t="s">
        <v>595</v>
      </c>
      <c r="C4365">
        <v>111.610001</v>
      </c>
      <c r="D4365">
        <v>111.790001</v>
      </c>
      <c r="E4365">
        <v>111.339996</v>
      </c>
      <c r="F4365">
        <v>111.489998</v>
      </c>
      <c r="G4365">
        <v>106.41538199999999</v>
      </c>
      <c r="H4365">
        <v>21906100</v>
      </c>
      <c r="I4365">
        <f>VLOOKUP(A4365,'Fed Rate'!A:B,2,0)</f>
        <v>0.4</v>
      </c>
    </row>
    <row r="4366" spans="1:9" x14ac:dyDescent="0.35">
      <c r="A4366" s="2">
        <v>42564</v>
      </c>
      <c r="B4366" s="2" t="s">
        <v>595</v>
      </c>
      <c r="C4366">
        <v>111.75</v>
      </c>
      <c r="D4366">
        <v>111.82</v>
      </c>
      <c r="E4366">
        <v>111.209999</v>
      </c>
      <c r="F4366">
        <v>111.220001</v>
      </c>
      <c r="G4366">
        <v>106.15767700000001</v>
      </c>
      <c r="H4366">
        <v>21107800</v>
      </c>
      <c r="I4366">
        <f>VLOOKUP(A4366,'Fed Rate'!A:B,2,0)</f>
        <v>0.4</v>
      </c>
    </row>
    <row r="4367" spans="1:9" x14ac:dyDescent="0.35">
      <c r="A4367" s="2">
        <v>42565</v>
      </c>
      <c r="B4367" s="2" t="s">
        <v>595</v>
      </c>
      <c r="C4367">
        <v>111.959999</v>
      </c>
      <c r="D4367">
        <v>112.19000200000001</v>
      </c>
      <c r="E4367">
        <v>111.699997</v>
      </c>
      <c r="F4367">
        <v>111.980003</v>
      </c>
      <c r="G4367">
        <v>106.88308000000001</v>
      </c>
      <c r="H4367">
        <v>20871000</v>
      </c>
      <c r="I4367">
        <f>VLOOKUP(A4367,'Fed Rate'!A:B,2,0)</f>
        <v>0.4</v>
      </c>
    </row>
    <row r="4368" spans="1:9" x14ac:dyDescent="0.35">
      <c r="A4368" s="2">
        <v>42566</v>
      </c>
      <c r="B4368" s="2" t="s">
        <v>595</v>
      </c>
      <c r="C4368">
        <v>112.239998</v>
      </c>
      <c r="D4368">
        <v>112.300003</v>
      </c>
      <c r="E4368">
        <v>111.550003</v>
      </c>
      <c r="F4368">
        <v>111.800003</v>
      </c>
      <c r="G4368">
        <v>106.711281</v>
      </c>
      <c r="H4368">
        <v>17999300</v>
      </c>
      <c r="I4368">
        <f>VLOOKUP(A4368,'Fed Rate'!A:B,2,0)</f>
        <v>0.4</v>
      </c>
    </row>
    <row r="4369" spans="1:9" x14ac:dyDescent="0.35">
      <c r="A4369" s="2">
        <v>42569</v>
      </c>
      <c r="B4369" s="2" t="s">
        <v>595</v>
      </c>
      <c r="C4369">
        <v>111.870003</v>
      </c>
      <c r="D4369">
        <v>112.739998</v>
      </c>
      <c r="E4369">
        <v>111.849998</v>
      </c>
      <c r="F4369">
        <v>112.540001</v>
      </c>
      <c r="G4369">
        <v>107.417603</v>
      </c>
      <c r="H4369">
        <v>20713900</v>
      </c>
      <c r="I4369">
        <f>VLOOKUP(A4369,'Fed Rate'!A:B,2,0)</f>
        <v>0.4</v>
      </c>
    </row>
    <row r="4370" spans="1:9" x14ac:dyDescent="0.35">
      <c r="A4370" s="2">
        <v>42570</v>
      </c>
      <c r="B4370" s="2" t="s">
        <v>595</v>
      </c>
      <c r="C4370">
        <v>112.150002</v>
      </c>
      <c r="D4370">
        <v>112.480003</v>
      </c>
      <c r="E4370">
        <v>111.93</v>
      </c>
      <c r="F4370">
        <v>112.129997</v>
      </c>
      <c r="G4370">
        <v>107.026268</v>
      </c>
      <c r="H4370">
        <v>18936700</v>
      </c>
      <c r="I4370">
        <f>VLOOKUP(A4370,'Fed Rate'!A:B,2,0)</f>
        <v>0.4</v>
      </c>
    </row>
    <row r="4371" spans="1:9" x14ac:dyDescent="0.35">
      <c r="A4371" s="2">
        <v>42571</v>
      </c>
      <c r="B4371" s="2" t="s">
        <v>595</v>
      </c>
      <c r="C4371">
        <v>112.739998</v>
      </c>
      <c r="D4371">
        <v>113.650002</v>
      </c>
      <c r="E4371">
        <v>112.599998</v>
      </c>
      <c r="F4371">
        <v>113.44000200000001</v>
      </c>
      <c r="G4371">
        <v>108.276642</v>
      </c>
      <c r="H4371">
        <v>24997900</v>
      </c>
      <c r="I4371">
        <f>VLOOKUP(A4371,'Fed Rate'!A:B,2,0)</f>
        <v>0.4</v>
      </c>
    </row>
    <row r="4372" spans="1:9" x14ac:dyDescent="0.35">
      <c r="A4372" s="2">
        <v>42572</v>
      </c>
      <c r="B4372" s="2" t="s">
        <v>595</v>
      </c>
      <c r="C4372">
        <v>113.519997</v>
      </c>
      <c r="D4372">
        <v>113.739998</v>
      </c>
      <c r="E4372">
        <v>112.870003</v>
      </c>
      <c r="F4372">
        <v>113.18</v>
      </c>
      <c r="G4372">
        <v>108.028488</v>
      </c>
      <c r="H4372">
        <v>18885400</v>
      </c>
      <c r="I4372">
        <f>VLOOKUP(A4372,'Fed Rate'!A:B,2,0)</f>
        <v>0.4</v>
      </c>
    </row>
    <row r="4373" spans="1:9" x14ac:dyDescent="0.35">
      <c r="A4373" s="2">
        <v>42573</v>
      </c>
      <c r="B4373" s="2" t="s">
        <v>595</v>
      </c>
      <c r="C4373">
        <v>113.260002</v>
      </c>
      <c r="D4373">
        <v>113.779999</v>
      </c>
      <c r="E4373">
        <v>112.910004</v>
      </c>
      <c r="F4373">
        <v>113.650002</v>
      </c>
      <c r="G4373">
        <v>108.47706599999999</v>
      </c>
      <c r="H4373">
        <v>20003400</v>
      </c>
      <c r="I4373">
        <f>VLOOKUP(A4373,'Fed Rate'!A:B,2,0)</f>
        <v>0.4</v>
      </c>
    </row>
    <row r="4374" spans="1:9" x14ac:dyDescent="0.35">
      <c r="A4374" s="2">
        <v>42576</v>
      </c>
      <c r="B4374" s="2" t="s">
        <v>595</v>
      </c>
      <c r="C4374">
        <v>113.55999799999999</v>
      </c>
      <c r="D4374">
        <v>113.69000200000001</v>
      </c>
      <c r="E4374">
        <v>113.279999</v>
      </c>
      <c r="F4374">
        <v>113.660004</v>
      </c>
      <c r="G4374">
        <v>108.486633</v>
      </c>
      <c r="H4374">
        <v>12968100</v>
      </c>
      <c r="I4374">
        <f>VLOOKUP(A4374,'Fed Rate'!A:B,2,0)</f>
        <v>0.4</v>
      </c>
    </row>
    <row r="4375" spans="1:9" x14ac:dyDescent="0.35">
      <c r="A4375" s="2">
        <v>42577</v>
      </c>
      <c r="B4375" s="2" t="s">
        <v>595</v>
      </c>
      <c r="C4375">
        <v>113.620003</v>
      </c>
      <c r="D4375">
        <v>114.199997</v>
      </c>
      <c r="E4375">
        <v>113.220001</v>
      </c>
      <c r="F4375">
        <v>113.790001</v>
      </c>
      <c r="G4375">
        <v>108.610703</v>
      </c>
      <c r="H4375">
        <v>21223800</v>
      </c>
      <c r="I4375">
        <f>VLOOKUP(A4375,'Fed Rate'!A:B,2,0)</f>
        <v>0.4</v>
      </c>
    </row>
    <row r="4376" spans="1:9" x14ac:dyDescent="0.35">
      <c r="A4376" s="2">
        <v>42578</v>
      </c>
      <c r="B4376" s="2" t="s">
        <v>595</v>
      </c>
      <c r="C4376">
        <v>114.75</v>
      </c>
      <c r="D4376">
        <v>114.879997</v>
      </c>
      <c r="E4376">
        <v>114.099998</v>
      </c>
      <c r="F4376">
        <v>114.58000199999999</v>
      </c>
      <c r="G4376">
        <v>109.364738</v>
      </c>
      <c r="H4376">
        <v>27646100</v>
      </c>
      <c r="I4376">
        <f>VLOOKUP(A4376,'Fed Rate'!A:B,2,0)</f>
        <v>0.4</v>
      </c>
    </row>
    <row r="4377" spans="1:9" x14ac:dyDescent="0.35">
      <c r="A4377" s="2">
        <v>42579</v>
      </c>
      <c r="B4377" s="2" t="s">
        <v>595</v>
      </c>
      <c r="C4377">
        <v>114.760002</v>
      </c>
      <c r="D4377">
        <v>115.110001</v>
      </c>
      <c r="E4377">
        <v>114.400002</v>
      </c>
      <c r="F4377">
        <v>114.980003</v>
      </c>
      <c r="G4377">
        <v>109.74655199999999</v>
      </c>
      <c r="H4377">
        <v>16939700</v>
      </c>
      <c r="I4377">
        <f>VLOOKUP(A4377,'Fed Rate'!A:B,2,0)</f>
        <v>0.4</v>
      </c>
    </row>
    <row r="4378" spans="1:9" x14ac:dyDescent="0.35">
      <c r="A4378" s="2">
        <v>42580</v>
      </c>
      <c r="B4378" s="2" t="s">
        <v>595</v>
      </c>
      <c r="C4378">
        <v>115.239998</v>
      </c>
      <c r="D4378">
        <v>115.540001</v>
      </c>
      <c r="E4378">
        <v>114.870003</v>
      </c>
      <c r="F4378">
        <v>115.230003</v>
      </c>
      <c r="G4378">
        <v>109.98516100000001</v>
      </c>
      <c r="H4378">
        <v>22385300</v>
      </c>
      <c r="I4378">
        <f>VLOOKUP(A4378,'Fed Rate'!A:B,2,0)</f>
        <v>0.3</v>
      </c>
    </row>
    <row r="4379" spans="1:9" x14ac:dyDescent="0.35">
      <c r="A4379" s="2">
        <v>42583</v>
      </c>
      <c r="B4379" s="2" t="s">
        <v>596</v>
      </c>
      <c r="C4379">
        <v>115.30999799999999</v>
      </c>
      <c r="D4379">
        <v>116.129997</v>
      </c>
      <c r="E4379">
        <v>115.16999800000001</v>
      </c>
      <c r="F4379">
        <v>115.839996</v>
      </c>
      <c r="G4379">
        <v>110.56738300000001</v>
      </c>
      <c r="H4379">
        <v>13990100</v>
      </c>
      <c r="I4379">
        <f>VLOOKUP(A4379,'Fed Rate'!A:B,2,0)</f>
        <v>0.4</v>
      </c>
    </row>
    <row r="4380" spans="1:9" x14ac:dyDescent="0.35">
      <c r="A4380" s="2">
        <v>42584</v>
      </c>
      <c r="B4380" s="2" t="s">
        <v>596</v>
      </c>
      <c r="C4380">
        <v>115.66999800000001</v>
      </c>
      <c r="D4380">
        <v>115.769997</v>
      </c>
      <c r="E4380">
        <v>114.220001</v>
      </c>
      <c r="F4380">
        <v>114.959999</v>
      </c>
      <c r="G4380">
        <v>109.727463</v>
      </c>
      <c r="H4380">
        <v>21278400</v>
      </c>
      <c r="I4380">
        <f>VLOOKUP(A4380,'Fed Rate'!A:B,2,0)</f>
        <v>0.4</v>
      </c>
    </row>
    <row r="4381" spans="1:9" x14ac:dyDescent="0.35">
      <c r="A4381" s="2">
        <v>42585</v>
      </c>
      <c r="B4381" s="2" t="s">
        <v>596</v>
      </c>
      <c r="C4381">
        <v>114.870003</v>
      </c>
      <c r="D4381">
        <v>115.349998</v>
      </c>
      <c r="E4381">
        <v>114.800003</v>
      </c>
      <c r="F4381">
        <v>115.339996</v>
      </c>
      <c r="G4381">
        <v>110.090157</v>
      </c>
      <c r="H4381">
        <v>15011300</v>
      </c>
      <c r="I4381">
        <f>VLOOKUP(A4381,'Fed Rate'!A:B,2,0)</f>
        <v>0.4</v>
      </c>
    </row>
    <row r="4382" spans="1:9" x14ac:dyDescent="0.35">
      <c r="A4382" s="2">
        <v>42586</v>
      </c>
      <c r="B4382" s="2" t="s">
        <v>596</v>
      </c>
      <c r="C4382">
        <v>115.300003</v>
      </c>
      <c r="D4382">
        <v>115.779999</v>
      </c>
      <c r="E4382">
        <v>115.029999</v>
      </c>
      <c r="F4382">
        <v>115.66999800000001</v>
      </c>
      <c r="G4382">
        <v>110.405136</v>
      </c>
      <c r="H4382">
        <v>12835300</v>
      </c>
      <c r="I4382">
        <f>VLOOKUP(A4382,'Fed Rate'!A:B,2,0)</f>
        <v>0.4</v>
      </c>
    </row>
    <row r="4383" spans="1:9" x14ac:dyDescent="0.35">
      <c r="A4383" s="2">
        <v>42587</v>
      </c>
      <c r="B4383" s="2" t="s">
        <v>596</v>
      </c>
      <c r="C4383">
        <v>116.260002</v>
      </c>
      <c r="D4383">
        <v>117.040001</v>
      </c>
      <c r="E4383">
        <v>116.129997</v>
      </c>
      <c r="F4383">
        <v>116.779999</v>
      </c>
      <c r="G4383">
        <v>111.464592</v>
      </c>
      <c r="H4383">
        <v>23196600</v>
      </c>
      <c r="I4383">
        <f>VLOOKUP(A4383,'Fed Rate'!A:B,2,0)</f>
        <v>0.4</v>
      </c>
    </row>
    <row r="4384" spans="1:9" x14ac:dyDescent="0.35">
      <c r="A4384" s="2">
        <v>42590</v>
      </c>
      <c r="B4384" s="2" t="s">
        <v>596</v>
      </c>
      <c r="C4384">
        <v>116.839996</v>
      </c>
      <c r="D4384">
        <v>116.870003</v>
      </c>
      <c r="E4384">
        <v>116.279999</v>
      </c>
      <c r="F4384">
        <v>116.650002</v>
      </c>
      <c r="G4384">
        <v>111.340538</v>
      </c>
      <c r="H4384">
        <v>12358200</v>
      </c>
      <c r="I4384">
        <f>VLOOKUP(A4384,'Fed Rate'!A:B,2,0)</f>
        <v>0.4</v>
      </c>
    </row>
    <row r="4385" spans="1:9" x14ac:dyDescent="0.35">
      <c r="A4385" s="2">
        <v>42591</v>
      </c>
      <c r="B4385" s="2" t="s">
        <v>596</v>
      </c>
      <c r="C4385">
        <v>116.739998</v>
      </c>
      <c r="D4385">
        <v>117.290001</v>
      </c>
      <c r="E4385">
        <v>116.66999800000001</v>
      </c>
      <c r="F4385">
        <v>116.91999800000001</v>
      </c>
      <c r="G4385">
        <v>111.598251</v>
      </c>
      <c r="H4385">
        <v>13276500</v>
      </c>
      <c r="I4385">
        <f>VLOOKUP(A4385,'Fed Rate'!A:B,2,0)</f>
        <v>0.4</v>
      </c>
    </row>
    <row r="4386" spans="1:9" x14ac:dyDescent="0.35">
      <c r="A4386" s="2">
        <v>42592</v>
      </c>
      <c r="B4386" s="2" t="s">
        <v>596</v>
      </c>
      <c r="C4386">
        <v>116.989998</v>
      </c>
      <c r="D4386">
        <v>117.019997</v>
      </c>
      <c r="E4386">
        <v>116.30999799999999</v>
      </c>
      <c r="F4386">
        <v>116.620003</v>
      </c>
      <c r="G4386">
        <v>111.311897</v>
      </c>
      <c r="H4386">
        <v>14688400</v>
      </c>
      <c r="I4386">
        <f>VLOOKUP(A4386,'Fed Rate'!A:B,2,0)</f>
        <v>0.4</v>
      </c>
    </row>
    <row r="4387" spans="1:9" x14ac:dyDescent="0.35">
      <c r="A4387" s="2">
        <v>42593</v>
      </c>
      <c r="B4387" s="2" t="s">
        <v>596</v>
      </c>
      <c r="C4387">
        <v>117.019997</v>
      </c>
      <c r="D4387">
        <v>117.370003</v>
      </c>
      <c r="E4387">
        <v>116.779999</v>
      </c>
      <c r="F4387">
        <v>117.120003</v>
      </c>
      <c r="G4387">
        <v>111.78913900000001</v>
      </c>
      <c r="H4387">
        <v>12969800</v>
      </c>
      <c r="I4387">
        <f>VLOOKUP(A4387,'Fed Rate'!A:B,2,0)</f>
        <v>0.4</v>
      </c>
    </row>
    <row r="4388" spans="1:9" x14ac:dyDescent="0.35">
      <c r="A4388" s="2">
        <v>42594</v>
      </c>
      <c r="B4388" s="2" t="s">
        <v>596</v>
      </c>
      <c r="C4388">
        <v>116.91999800000001</v>
      </c>
      <c r="D4388">
        <v>117.209999</v>
      </c>
      <c r="E4388">
        <v>116.790001</v>
      </c>
      <c r="F4388">
        <v>117.199997</v>
      </c>
      <c r="G4388">
        <v>111.86547899999999</v>
      </c>
      <c r="H4388">
        <v>19379000</v>
      </c>
      <c r="I4388">
        <f>VLOOKUP(A4388,'Fed Rate'!A:B,2,0)</f>
        <v>0.4</v>
      </c>
    </row>
    <row r="4389" spans="1:9" x14ac:dyDescent="0.35">
      <c r="A4389" s="2">
        <v>42597</v>
      </c>
      <c r="B4389" s="2" t="s">
        <v>596</v>
      </c>
      <c r="C4389">
        <v>117.349998</v>
      </c>
      <c r="D4389">
        <v>117.970001</v>
      </c>
      <c r="E4389">
        <v>117.30999799999999</v>
      </c>
      <c r="F4389">
        <v>117.699997</v>
      </c>
      <c r="G4389">
        <v>112.342735</v>
      </c>
      <c r="H4389">
        <v>11777800</v>
      </c>
      <c r="I4389">
        <f>VLOOKUP(A4389,'Fed Rate'!A:B,2,0)</f>
        <v>0.4</v>
      </c>
    </row>
    <row r="4390" spans="1:9" x14ac:dyDescent="0.35">
      <c r="A4390" s="2">
        <v>42598</v>
      </c>
      <c r="B4390" s="2" t="s">
        <v>596</v>
      </c>
      <c r="C4390">
        <v>117.480003</v>
      </c>
      <c r="D4390">
        <v>117.489998</v>
      </c>
      <c r="E4390">
        <v>117.029999</v>
      </c>
      <c r="F4390">
        <v>117.050003</v>
      </c>
      <c r="G4390">
        <v>111.72230500000001</v>
      </c>
      <c r="H4390">
        <v>14161400</v>
      </c>
      <c r="I4390">
        <f>VLOOKUP(A4390,'Fed Rate'!A:B,2,0)</f>
        <v>0.4</v>
      </c>
    </row>
    <row r="4391" spans="1:9" x14ac:dyDescent="0.35">
      <c r="A4391" s="2">
        <v>42599</v>
      </c>
      <c r="B4391" s="2" t="s">
        <v>596</v>
      </c>
      <c r="C4391">
        <v>117.08000199999999</v>
      </c>
      <c r="D4391">
        <v>117.300003</v>
      </c>
      <c r="E4391">
        <v>116.43</v>
      </c>
      <c r="F4391">
        <v>117.260002</v>
      </c>
      <c r="G4391">
        <v>111.922768</v>
      </c>
      <c r="H4391">
        <v>15980300</v>
      </c>
      <c r="I4391">
        <f>VLOOKUP(A4391,'Fed Rate'!A:B,2,0)</f>
        <v>0.4</v>
      </c>
    </row>
    <row r="4392" spans="1:9" x14ac:dyDescent="0.35">
      <c r="A4392" s="2">
        <v>42600</v>
      </c>
      <c r="B4392" s="2" t="s">
        <v>596</v>
      </c>
      <c r="C4392">
        <v>117.150002</v>
      </c>
      <c r="D4392">
        <v>117.459999</v>
      </c>
      <c r="E4392">
        <v>116.949997</v>
      </c>
      <c r="F4392">
        <v>117.290001</v>
      </c>
      <c r="G4392">
        <v>111.951408</v>
      </c>
      <c r="H4392">
        <v>10036300</v>
      </c>
      <c r="I4392">
        <f>VLOOKUP(A4392,'Fed Rate'!A:B,2,0)</f>
        <v>0.4</v>
      </c>
    </row>
    <row r="4393" spans="1:9" x14ac:dyDescent="0.35">
      <c r="A4393" s="2">
        <v>42601</v>
      </c>
      <c r="B4393" s="2" t="s">
        <v>596</v>
      </c>
      <c r="C4393">
        <v>117.08000199999999</v>
      </c>
      <c r="D4393">
        <v>117.519997</v>
      </c>
      <c r="E4393">
        <v>116.760002</v>
      </c>
      <c r="F4393">
        <v>117.260002</v>
      </c>
      <c r="G4393">
        <v>111.922768</v>
      </c>
      <c r="H4393">
        <v>18743000</v>
      </c>
      <c r="I4393">
        <f>VLOOKUP(A4393,'Fed Rate'!A:B,2,0)</f>
        <v>0.4</v>
      </c>
    </row>
    <row r="4394" spans="1:9" x14ac:dyDescent="0.35">
      <c r="A4394" s="2">
        <v>42604</v>
      </c>
      <c r="B4394" s="2" t="s">
        <v>596</v>
      </c>
      <c r="C4394">
        <v>117.089996</v>
      </c>
      <c r="D4394">
        <v>117.550003</v>
      </c>
      <c r="E4394">
        <v>116.870003</v>
      </c>
      <c r="F4394">
        <v>117.349998</v>
      </c>
      <c r="G4394">
        <v>112.008675</v>
      </c>
      <c r="H4394">
        <v>14500600</v>
      </c>
      <c r="I4394">
        <f>VLOOKUP(A4394,'Fed Rate'!A:B,2,0)</f>
        <v>0.4</v>
      </c>
    </row>
    <row r="4395" spans="1:9" x14ac:dyDescent="0.35">
      <c r="A4395" s="2">
        <v>42605</v>
      </c>
      <c r="B4395" s="2" t="s">
        <v>596</v>
      </c>
      <c r="C4395">
        <v>117.80999799999999</v>
      </c>
      <c r="D4395">
        <v>118.010002</v>
      </c>
      <c r="E4395">
        <v>117.510002</v>
      </c>
      <c r="F4395">
        <v>117.55999799999999</v>
      </c>
      <c r="G4395">
        <v>112.209114</v>
      </c>
      <c r="H4395">
        <v>11997900</v>
      </c>
      <c r="I4395">
        <f>VLOOKUP(A4395,'Fed Rate'!A:B,2,0)</f>
        <v>0.4</v>
      </c>
    </row>
    <row r="4396" spans="1:9" x14ac:dyDescent="0.35">
      <c r="A4396" s="2">
        <v>42606</v>
      </c>
      <c r="B4396" s="2" t="s">
        <v>596</v>
      </c>
      <c r="C4396">
        <v>117.480003</v>
      </c>
      <c r="D4396">
        <v>117.639999</v>
      </c>
      <c r="E4396">
        <v>116.410004</v>
      </c>
      <c r="F4396">
        <v>116.800003</v>
      </c>
      <c r="G4396">
        <v>111.483688</v>
      </c>
      <c r="H4396">
        <v>17728700</v>
      </c>
      <c r="I4396">
        <f>VLOOKUP(A4396,'Fed Rate'!A:B,2,0)</f>
        <v>0.4</v>
      </c>
    </row>
    <row r="4397" spans="1:9" x14ac:dyDescent="0.35">
      <c r="A4397" s="2">
        <v>42607</v>
      </c>
      <c r="B4397" s="2" t="s">
        <v>596</v>
      </c>
      <c r="C4397">
        <v>116.5</v>
      </c>
      <c r="D4397">
        <v>116.970001</v>
      </c>
      <c r="E4397">
        <v>116.360001</v>
      </c>
      <c r="F4397">
        <v>116.610001</v>
      </c>
      <c r="G4397">
        <v>111.302361</v>
      </c>
      <c r="H4397">
        <v>24266300</v>
      </c>
      <c r="I4397">
        <f>VLOOKUP(A4397,'Fed Rate'!A:B,2,0)</f>
        <v>0.4</v>
      </c>
    </row>
    <row r="4398" spans="1:9" x14ac:dyDescent="0.35">
      <c r="A4398" s="2">
        <v>42608</v>
      </c>
      <c r="B4398" s="2" t="s">
        <v>596</v>
      </c>
      <c r="C4398">
        <v>116.650002</v>
      </c>
      <c r="D4398">
        <v>117.540001</v>
      </c>
      <c r="E4398">
        <v>116.08000199999999</v>
      </c>
      <c r="F4398">
        <v>116.779999</v>
      </c>
      <c r="G4398">
        <v>111.464592</v>
      </c>
      <c r="H4398">
        <v>23896000</v>
      </c>
      <c r="I4398">
        <f>VLOOKUP(A4398,'Fed Rate'!A:B,2,0)</f>
        <v>0.4</v>
      </c>
    </row>
    <row r="4399" spans="1:9" x14ac:dyDescent="0.35">
      <c r="A4399" s="2">
        <v>42611</v>
      </c>
      <c r="B4399" s="2" t="s">
        <v>596</v>
      </c>
      <c r="C4399">
        <v>116.80999799999999</v>
      </c>
      <c r="D4399">
        <v>117.25</v>
      </c>
      <c r="E4399">
        <v>116.790001</v>
      </c>
      <c r="F4399">
        <v>116.94000200000001</v>
      </c>
      <c r="G4399">
        <v>111.61732499999999</v>
      </c>
      <c r="H4399">
        <v>11184900</v>
      </c>
      <c r="I4399">
        <f>VLOOKUP(A4399,'Fed Rate'!A:B,2,0)</f>
        <v>0.4</v>
      </c>
    </row>
    <row r="4400" spans="1:9" x14ac:dyDescent="0.35">
      <c r="A4400" s="2">
        <v>42612</v>
      </c>
      <c r="B4400" s="2" t="s">
        <v>596</v>
      </c>
      <c r="C4400">
        <v>116.75</v>
      </c>
      <c r="D4400">
        <v>117.089996</v>
      </c>
      <c r="E4400">
        <v>116.160004</v>
      </c>
      <c r="F4400">
        <v>116.55999799999999</v>
      </c>
      <c r="G4400">
        <v>111.254616</v>
      </c>
      <c r="H4400">
        <v>19843300</v>
      </c>
      <c r="I4400">
        <f>VLOOKUP(A4400,'Fed Rate'!A:B,2,0)</f>
        <v>0.4</v>
      </c>
    </row>
    <row r="4401" spans="1:9" x14ac:dyDescent="0.35">
      <c r="A4401" s="2">
        <v>42613</v>
      </c>
      <c r="B4401" s="2" t="s">
        <v>596</v>
      </c>
      <c r="C4401">
        <v>116.379997</v>
      </c>
      <c r="D4401">
        <v>116.55999799999999</v>
      </c>
      <c r="E4401">
        <v>115.949997</v>
      </c>
      <c r="F4401">
        <v>116.44000200000001</v>
      </c>
      <c r="G4401">
        <v>111.140091</v>
      </c>
      <c r="H4401">
        <v>16169800</v>
      </c>
      <c r="I4401">
        <f>VLOOKUP(A4401,'Fed Rate'!A:B,2,0)</f>
        <v>0.3</v>
      </c>
    </row>
    <row r="4402" spans="1:9" x14ac:dyDescent="0.35">
      <c r="A4402" s="2">
        <v>42614</v>
      </c>
      <c r="B4402" s="2" t="s">
        <v>597</v>
      </c>
      <c r="C4402">
        <v>116.480003</v>
      </c>
      <c r="D4402">
        <v>116.879997</v>
      </c>
      <c r="E4402">
        <v>115.910004</v>
      </c>
      <c r="F4402">
        <v>116.739998</v>
      </c>
      <c r="G4402">
        <v>111.426407</v>
      </c>
      <c r="H4402">
        <v>20944700</v>
      </c>
      <c r="I4402">
        <f>VLOOKUP(A4402,'Fed Rate'!A:B,2,0)</f>
        <v>0.4</v>
      </c>
    </row>
    <row r="4403" spans="1:9" x14ac:dyDescent="0.35">
      <c r="A4403" s="2">
        <v>42615</v>
      </c>
      <c r="B4403" s="2" t="s">
        <v>597</v>
      </c>
      <c r="C4403">
        <v>117.32</v>
      </c>
      <c r="D4403">
        <v>117.55999799999999</v>
      </c>
      <c r="E4403">
        <v>116.68</v>
      </c>
      <c r="F4403">
        <v>117.120003</v>
      </c>
      <c r="G4403">
        <v>111.78913900000001</v>
      </c>
      <c r="H4403">
        <v>18088200</v>
      </c>
      <c r="I4403">
        <f>VLOOKUP(A4403,'Fed Rate'!A:B,2,0)</f>
        <v>0.4</v>
      </c>
    </row>
    <row r="4404" spans="1:9" x14ac:dyDescent="0.35">
      <c r="A4404" s="2">
        <v>42619</v>
      </c>
      <c r="B4404" s="2" t="s">
        <v>597</v>
      </c>
      <c r="C4404">
        <v>117.32</v>
      </c>
      <c r="D4404">
        <v>117.849998</v>
      </c>
      <c r="E4404">
        <v>117.05999799999999</v>
      </c>
      <c r="F4404">
        <v>117.849998</v>
      </c>
      <c r="G4404">
        <v>112.485893</v>
      </c>
      <c r="H4404">
        <v>18525200</v>
      </c>
      <c r="I4404">
        <f>VLOOKUP(A4404,'Fed Rate'!A:B,2,0)</f>
        <v>0.4</v>
      </c>
    </row>
    <row r="4405" spans="1:9" x14ac:dyDescent="0.35">
      <c r="A4405" s="2">
        <v>42620</v>
      </c>
      <c r="B4405" s="2" t="s">
        <v>597</v>
      </c>
      <c r="C4405">
        <v>117.959999</v>
      </c>
      <c r="D4405">
        <v>118.120003</v>
      </c>
      <c r="E4405">
        <v>117.470001</v>
      </c>
      <c r="F4405">
        <v>117.91999800000001</v>
      </c>
      <c r="G4405">
        <v>112.552719</v>
      </c>
      <c r="H4405">
        <v>17546900</v>
      </c>
      <c r="I4405">
        <f>VLOOKUP(A4405,'Fed Rate'!A:B,2,0)</f>
        <v>0.4</v>
      </c>
    </row>
    <row r="4406" spans="1:9" x14ac:dyDescent="0.35">
      <c r="A4406" s="2">
        <v>42621</v>
      </c>
      <c r="B4406" s="2" t="s">
        <v>597</v>
      </c>
      <c r="C4406">
        <v>117.57</v>
      </c>
      <c r="D4406">
        <v>117.599998</v>
      </c>
      <c r="E4406">
        <v>116.91999800000001</v>
      </c>
      <c r="F4406">
        <v>117.230003</v>
      </c>
      <c r="G4406">
        <v>111.894104</v>
      </c>
      <c r="H4406">
        <v>20125300</v>
      </c>
      <c r="I4406">
        <f>VLOOKUP(A4406,'Fed Rate'!A:B,2,0)</f>
        <v>0.4</v>
      </c>
    </row>
    <row r="4407" spans="1:9" x14ac:dyDescent="0.35">
      <c r="A4407" s="2">
        <v>42622</v>
      </c>
      <c r="B4407" s="2" t="s">
        <v>597</v>
      </c>
      <c r="C4407">
        <v>116.25</v>
      </c>
      <c r="D4407">
        <v>116.510002</v>
      </c>
      <c r="E4407">
        <v>114.260002</v>
      </c>
      <c r="F4407">
        <v>114.279999</v>
      </c>
      <c r="G4407">
        <v>109.0784</v>
      </c>
      <c r="H4407">
        <v>50813300</v>
      </c>
      <c r="I4407">
        <f>VLOOKUP(A4407,'Fed Rate'!A:B,2,0)</f>
        <v>0.4</v>
      </c>
    </row>
    <row r="4408" spans="1:9" x14ac:dyDescent="0.35">
      <c r="A4408" s="2">
        <v>42625</v>
      </c>
      <c r="B4408" s="2" t="s">
        <v>597</v>
      </c>
      <c r="C4408">
        <v>113.639999</v>
      </c>
      <c r="D4408">
        <v>116.489998</v>
      </c>
      <c r="E4408">
        <v>113.629997</v>
      </c>
      <c r="F4408">
        <v>116.33000199999999</v>
      </c>
      <c r="G4408">
        <v>111.03510300000001</v>
      </c>
      <c r="H4408">
        <v>39646000</v>
      </c>
      <c r="I4408">
        <f>VLOOKUP(A4408,'Fed Rate'!A:B,2,0)</f>
        <v>0.4</v>
      </c>
    </row>
    <row r="4409" spans="1:9" x14ac:dyDescent="0.35">
      <c r="A4409" s="2">
        <v>42626</v>
      </c>
      <c r="B4409" s="2" t="s">
        <v>597</v>
      </c>
      <c r="C4409">
        <v>115.75</v>
      </c>
      <c r="D4409">
        <v>116.089996</v>
      </c>
      <c r="E4409">
        <v>114.730003</v>
      </c>
      <c r="F4409">
        <v>115.290001</v>
      </c>
      <c r="G4409">
        <v>110.042412</v>
      </c>
      <c r="H4409">
        <v>45863900</v>
      </c>
      <c r="I4409">
        <f>VLOOKUP(A4409,'Fed Rate'!A:B,2,0)</f>
        <v>0.4</v>
      </c>
    </row>
    <row r="4410" spans="1:9" x14ac:dyDescent="0.35">
      <c r="A4410" s="2">
        <v>42627</v>
      </c>
      <c r="B4410" s="2" t="s">
        <v>597</v>
      </c>
      <c r="C4410">
        <v>115.410004</v>
      </c>
      <c r="D4410">
        <v>116.470001</v>
      </c>
      <c r="E4410">
        <v>115.379997</v>
      </c>
      <c r="F4410">
        <v>115.839996</v>
      </c>
      <c r="G4410">
        <v>110.56738300000001</v>
      </c>
      <c r="H4410">
        <v>28221800</v>
      </c>
      <c r="I4410">
        <f>VLOOKUP(A4410,'Fed Rate'!A:B,2,0)</f>
        <v>0.4</v>
      </c>
    </row>
    <row r="4411" spans="1:9" x14ac:dyDescent="0.35">
      <c r="A4411" s="2">
        <v>42628</v>
      </c>
      <c r="B4411" s="2" t="s">
        <v>597</v>
      </c>
      <c r="C4411">
        <v>115.870003</v>
      </c>
      <c r="D4411">
        <v>117.82</v>
      </c>
      <c r="E4411">
        <v>115.860001</v>
      </c>
      <c r="F4411">
        <v>117.639999</v>
      </c>
      <c r="G4411">
        <v>112.285454</v>
      </c>
      <c r="H4411">
        <v>38521400</v>
      </c>
      <c r="I4411">
        <f>VLOOKUP(A4411,'Fed Rate'!A:B,2,0)</f>
        <v>0.4</v>
      </c>
    </row>
    <row r="4412" spans="1:9" x14ac:dyDescent="0.35">
      <c r="A4412" s="2">
        <v>42629</v>
      </c>
      <c r="B4412" s="2" t="s">
        <v>597</v>
      </c>
      <c r="C4412">
        <v>117.220001</v>
      </c>
      <c r="D4412">
        <v>117.410004</v>
      </c>
      <c r="E4412">
        <v>116.709999</v>
      </c>
      <c r="F4412">
        <v>117.290001</v>
      </c>
      <c r="G4412">
        <v>112.23189499999999</v>
      </c>
      <c r="H4412">
        <v>27596500</v>
      </c>
      <c r="I4412">
        <f>VLOOKUP(A4412,'Fed Rate'!A:B,2,0)</f>
        <v>0.4</v>
      </c>
    </row>
    <row r="4413" spans="1:9" x14ac:dyDescent="0.35">
      <c r="A4413" s="2">
        <v>42632</v>
      </c>
      <c r="B4413" s="2" t="s">
        <v>597</v>
      </c>
      <c r="C4413">
        <v>117.589996</v>
      </c>
      <c r="D4413">
        <v>117.949997</v>
      </c>
      <c r="E4413">
        <v>116.550003</v>
      </c>
      <c r="F4413">
        <v>116.779999</v>
      </c>
      <c r="G4413">
        <v>111.743858</v>
      </c>
      <c r="H4413">
        <v>16222900</v>
      </c>
      <c r="I4413">
        <f>VLOOKUP(A4413,'Fed Rate'!A:B,2,0)</f>
        <v>0.4</v>
      </c>
    </row>
    <row r="4414" spans="1:9" x14ac:dyDescent="0.35">
      <c r="A4414" s="2">
        <v>42633</v>
      </c>
      <c r="B4414" s="2" t="s">
        <v>597</v>
      </c>
      <c r="C4414">
        <v>117.199997</v>
      </c>
      <c r="D4414">
        <v>117.480003</v>
      </c>
      <c r="E4414">
        <v>116.800003</v>
      </c>
      <c r="F4414">
        <v>117</v>
      </c>
      <c r="G4414">
        <v>111.954399</v>
      </c>
      <c r="H4414">
        <v>18078600</v>
      </c>
      <c r="I4414">
        <f>VLOOKUP(A4414,'Fed Rate'!A:B,2,0)</f>
        <v>0.4</v>
      </c>
    </row>
    <row r="4415" spans="1:9" x14ac:dyDescent="0.35">
      <c r="A4415" s="2">
        <v>42634</v>
      </c>
      <c r="B4415" s="2" t="s">
        <v>597</v>
      </c>
      <c r="C4415">
        <v>117.5</v>
      </c>
      <c r="D4415">
        <v>118.32</v>
      </c>
      <c r="E4415">
        <v>116.80999799999999</v>
      </c>
      <c r="F4415">
        <v>118.150002</v>
      </c>
      <c r="G4415">
        <v>113.054794</v>
      </c>
      <c r="H4415">
        <v>31546800</v>
      </c>
      <c r="I4415">
        <f>VLOOKUP(A4415,'Fed Rate'!A:B,2,0)</f>
        <v>0.4</v>
      </c>
    </row>
    <row r="4416" spans="1:9" x14ac:dyDescent="0.35">
      <c r="A4416" s="2">
        <v>42635</v>
      </c>
      <c r="B4416" s="2" t="s">
        <v>597</v>
      </c>
      <c r="C4416">
        <v>118.839996</v>
      </c>
      <c r="D4416">
        <v>119.220001</v>
      </c>
      <c r="E4416">
        <v>118.720001</v>
      </c>
      <c r="F4416">
        <v>119.089996</v>
      </c>
      <c r="G4416">
        <v>113.954247</v>
      </c>
      <c r="H4416">
        <v>22614400</v>
      </c>
      <c r="I4416">
        <f>VLOOKUP(A4416,'Fed Rate'!A:B,2,0)</f>
        <v>0.4</v>
      </c>
    </row>
    <row r="4417" spans="1:9" x14ac:dyDescent="0.35">
      <c r="A4417" s="2">
        <v>42636</v>
      </c>
      <c r="B4417" s="2" t="s">
        <v>597</v>
      </c>
      <c r="C4417">
        <v>119</v>
      </c>
      <c r="D4417">
        <v>119</v>
      </c>
      <c r="E4417">
        <v>118.160004</v>
      </c>
      <c r="F4417">
        <v>118.33000199999999</v>
      </c>
      <c r="G4417">
        <v>113.227028</v>
      </c>
      <c r="H4417">
        <v>22213400</v>
      </c>
      <c r="I4417">
        <f>VLOOKUP(A4417,'Fed Rate'!A:B,2,0)</f>
        <v>0.4</v>
      </c>
    </row>
    <row r="4418" spans="1:9" x14ac:dyDescent="0.35">
      <c r="A4418" s="2">
        <v>42639</v>
      </c>
      <c r="B4418" s="2" t="s">
        <v>597</v>
      </c>
      <c r="C4418">
        <v>117.660004</v>
      </c>
      <c r="D4418">
        <v>117.800003</v>
      </c>
      <c r="E4418">
        <v>117.16999800000001</v>
      </c>
      <c r="F4418">
        <v>117.339996</v>
      </c>
      <c r="G4418">
        <v>112.279701</v>
      </c>
      <c r="H4418">
        <v>16403900</v>
      </c>
      <c r="I4418">
        <f>VLOOKUP(A4418,'Fed Rate'!A:B,2,0)</f>
        <v>0.4</v>
      </c>
    </row>
    <row r="4419" spans="1:9" x14ac:dyDescent="0.35">
      <c r="A4419" s="2">
        <v>42640</v>
      </c>
      <c r="B4419" s="2" t="s">
        <v>597</v>
      </c>
      <c r="C4419">
        <v>117.260002</v>
      </c>
      <c r="D4419">
        <v>118.55999799999999</v>
      </c>
      <c r="E4419">
        <v>117.150002</v>
      </c>
      <c r="F4419">
        <v>118.5</v>
      </c>
      <c r="G4419">
        <v>113.389702</v>
      </c>
      <c r="H4419">
        <v>20238400</v>
      </c>
      <c r="I4419">
        <f>VLOOKUP(A4419,'Fed Rate'!A:B,2,0)</f>
        <v>0.4</v>
      </c>
    </row>
    <row r="4420" spans="1:9" x14ac:dyDescent="0.35">
      <c r="A4420" s="2">
        <v>42641</v>
      </c>
      <c r="B4420" s="2" t="s">
        <v>597</v>
      </c>
      <c r="C4420">
        <v>118.650002</v>
      </c>
      <c r="D4420">
        <v>118.769997</v>
      </c>
      <c r="E4420">
        <v>118.089996</v>
      </c>
      <c r="F4420">
        <v>118.699997</v>
      </c>
      <c r="G4420">
        <v>113.58107</v>
      </c>
      <c r="H4420">
        <v>14794300</v>
      </c>
      <c r="I4420">
        <f>VLOOKUP(A4420,'Fed Rate'!A:B,2,0)</f>
        <v>0.4</v>
      </c>
    </row>
    <row r="4421" spans="1:9" x14ac:dyDescent="0.35">
      <c r="A4421" s="2">
        <v>42642</v>
      </c>
      <c r="B4421" s="2" t="s">
        <v>597</v>
      </c>
      <c r="C4421">
        <v>118.5</v>
      </c>
      <c r="D4421">
        <v>118.720001</v>
      </c>
      <c r="E4421">
        <v>117.33000199999999</v>
      </c>
      <c r="F4421">
        <v>117.839996</v>
      </c>
      <c r="G4421">
        <v>112.758171</v>
      </c>
      <c r="H4421">
        <v>27207500</v>
      </c>
      <c r="I4421">
        <f>VLOOKUP(A4421,'Fed Rate'!A:B,2,0)</f>
        <v>0.4</v>
      </c>
    </row>
    <row r="4422" spans="1:9" x14ac:dyDescent="0.35">
      <c r="A4422" s="2">
        <v>42643</v>
      </c>
      <c r="B4422" s="2" t="s">
        <v>597</v>
      </c>
      <c r="C4422">
        <v>118.150002</v>
      </c>
      <c r="D4422">
        <v>119.07</v>
      </c>
      <c r="E4422">
        <v>118.029999</v>
      </c>
      <c r="F4422">
        <v>118.720001</v>
      </c>
      <c r="G4422">
        <v>113.60019699999999</v>
      </c>
      <c r="H4422">
        <v>25543200</v>
      </c>
      <c r="I4422">
        <f>VLOOKUP(A4422,'Fed Rate'!A:B,2,0)</f>
        <v>0.28999999999999998</v>
      </c>
    </row>
    <row r="4423" spans="1:9" x14ac:dyDescent="0.35">
      <c r="A4423" s="2">
        <v>42646</v>
      </c>
      <c r="B4423" s="2" t="s">
        <v>598</v>
      </c>
      <c r="C4423">
        <v>118.57</v>
      </c>
      <c r="D4423">
        <v>118.699997</v>
      </c>
      <c r="E4423">
        <v>118.089996</v>
      </c>
      <c r="F4423">
        <v>118.550003</v>
      </c>
      <c r="G4423">
        <v>113.437538</v>
      </c>
      <c r="H4423">
        <v>19216400</v>
      </c>
      <c r="I4423">
        <f>VLOOKUP(A4423,'Fed Rate'!A:B,2,0)</f>
        <v>0.4</v>
      </c>
    </row>
    <row r="4424" spans="1:9" x14ac:dyDescent="0.35">
      <c r="A4424" s="2">
        <v>42647</v>
      </c>
      <c r="B4424" s="2" t="s">
        <v>598</v>
      </c>
      <c r="C4424">
        <v>118.900002</v>
      </c>
      <c r="D4424">
        <v>119.160004</v>
      </c>
      <c r="E4424">
        <v>117.91999800000001</v>
      </c>
      <c r="F4424">
        <v>118.370003</v>
      </c>
      <c r="G4424">
        <v>113.265305</v>
      </c>
      <c r="H4424">
        <v>21239700</v>
      </c>
      <c r="I4424">
        <f>VLOOKUP(A4424,'Fed Rate'!A:B,2,0)</f>
        <v>0.4</v>
      </c>
    </row>
    <row r="4425" spans="1:9" x14ac:dyDescent="0.35">
      <c r="A4425" s="2">
        <v>42648</v>
      </c>
      <c r="B4425" s="2" t="s">
        <v>598</v>
      </c>
      <c r="C4425">
        <v>118.720001</v>
      </c>
      <c r="D4425">
        <v>119.16999800000001</v>
      </c>
      <c r="E4425">
        <v>118.66999800000001</v>
      </c>
      <c r="F4425">
        <v>118.790001</v>
      </c>
      <c r="G4425">
        <v>113.667198</v>
      </c>
      <c r="H4425">
        <v>14481300</v>
      </c>
      <c r="I4425">
        <f>VLOOKUP(A4425,'Fed Rate'!A:B,2,0)</f>
        <v>0.4</v>
      </c>
    </row>
    <row r="4426" spans="1:9" x14ac:dyDescent="0.35">
      <c r="A4426" s="2">
        <v>42649</v>
      </c>
      <c r="B4426" s="2" t="s">
        <v>598</v>
      </c>
      <c r="C4426">
        <v>118.639999</v>
      </c>
      <c r="D4426">
        <v>118.980003</v>
      </c>
      <c r="E4426">
        <v>118.150002</v>
      </c>
      <c r="F4426">
        <v>118.730003</v>
      </c>
      <c r="G4426">
        <v>113.60979500000001</v>
      </c>
      <c r="H4426">
        <v>11987100</v>
      </c>
      <c r="I4426">
        <f>VLOOKUP(A4426,'Fed Rate'!A:B,2,0)</f>
        <v>0.4</v>
      </c>
    </row>
    <row r="4427" spans="1:9" x14ac:dyDescent="0.35">
      <c r="A4427" s="2">
        <v>42650</v>
      </c>
      <c r="B4427" s="2" t="s">
        <v>598</v>
      </c>
      <c r="C4427">
        <v>118.839996</v>
      </c>
      <c r="D4427">
        <v>119.010002</v>
      </c>
      <c r="E4427">
        <v>117.889999</v>
      </c>
      <c r="F4427">
        <v>118.470001</v>
      </c>
      <c r="G4427">
        <v>113.361</v>
      </c>
      <c r="H4427">
        <v>19984200</v>
      </c>
      <c r="I4427">
        <f>VLOOKUP(A4427,'Fed Rate'!A:B,2,0)</f>
        <v>0.4</v>
      </c>
    </row>
    <row r="4428" spans="1:9" x14ac:dyDescent="0.35">
      <c r="A4428" s="2">
        <v>42653</v>
      </c>
      <c r="B4428" s="2" t="s">
        <v>598</v>
      </c>
      <c r="C4428">
        <v>119.08000199999999</v>
      </c>
      <c r="D4428">
        <v>119.480003</v>
      </c>
      <c r="E4428">
        <v>119.029999</v>
      </c>
      <c r="F4428">
        <v>119.220001</v>
      </c>
      <c r="G4428">
        <v>114.078636</v>
      </c>
      <c r="H4428">
        <v>19687300</v>
      </c>
      <c r="I4428">
        <f>VLOOKUP(A4428,'Fed Rate'!A:B,2,0)</f>
        <v>0.4</v>
      </c>
    </row>
    <row r="4429" spans="1:9" x14ac:dyDescent="0.35">
      <c r="A4429" s="2">
        <v>42654</v>
      </c>
      <c r="B4429" s="2" t="s">
        <v>598</v>
      </c>
      <c r="C4429">
        <v>119.120003</v>
      </c>
      <c r="D4429">
        <v>119.139999</v>
      </c>
      <c r="E4429">
        <v>117</v>
      </c>
      <c r="F4429">
        <v>117.519997</v>
      </c>
      <c r="G4429">
        <v>112.451965</v>
      </c>
      <c r="H4429">
        <v>27774400</v>
      </c>
      <c r="I4429">
        <f>VLOOKUP(A4429,'Fed Rate'!A:B,2,0)</f>
        <v>0.41</v>
      </c>
    </row>
    <row r="4430" spans="1:9" x14ac:dyDescent="0.35">
      <c r="A4430" s="2">
        <v>42655</v>
      </c>
      <c r="B4430" s="2" t="s">
        <v>598</v>
      </c>
      <c r="C4430">
        <v>117.629997</v>
      </c>
      <c r="D4430">
        <v>117.82</v>
      </c>
      <c r="E4430">
        <v>117.05999799999999</v>
      </c>
      <c r="F4430">
        <v>117.41999800000001</v>
      </c>
      <c r="G4430">
        <v>112.35627700000001</v>
      </c>
      <c r="H4430">
        <v>14267800</v>
      </c>
      <c r="I4430">
        <f>VLOOKUP(A4430,'Fed Rate'!A:B,2,0)</f>
        <v>0.41</v>
      </c>
    </row>
    <row r="4431" spans="1:9" x14ac:dyDescent="0.35">
      <c r="A4431" s="2">
        <v>42656</v>
      </c>
      <c r="B4431" s="2" t="s">
        <v>598</v>
      </c>
      <c r="C4431">
        <v>116.620003</v>
      </c>
      <c r="D4431">
        <v>117.32</v>
      </c>
      <c r="E4431">
        <v>115.94000200000001</v>
      </c>
      <c r="F4431">
        <v>117</v>
      </c>
      <c r="G4431">
        <v>111.954399</v>
      </c>
      <c r="H4431">
        <v>22821000</v>
      </c>
      <c r="I4431">
        <f>VLOOKUP(A4431,'Fed Rate'!A:B,2,0)</f>
        <v>0.41</v>
      </c>
    </row>
    <row r="4432" spans="1:9" x14ac:dyDescent="0.35">
      <c r="A4432" s="2">
        <v>42657</v>
      </c>
      <c r="B4432" s="2" t="s">
        <v>598</v>
      </c>
      <c r="C4432">
        <v>117.58000199999999</v>
      </c>
      <c r="D4432">
        <v>118.050003</v>
      </c>
      <c r="E4432">
        <v>117.07</v>
      </c>
      <c r="F4432">
        <v>117.139999</v>
      </c>
      <c r="G4432">
        <v>112.088364</v>
      </c>
      <c r="H4432">
        <v>21313300</v>
      </c>
      <c r="I4432">
        <f>VLOOKUP(A4432,'Fed Rate'!A:B,2,0)</f>
        <v>0.41</v>
      </c>
    </row>
    <row r="4433" spans="1:9" x14ac:dyDescent="0.35">
      <c r="A4433" s="2">
        <v>42660</v>
      </c>
      <c r="B4433" s="2" t="s">
        <v>598</v>
      </c>
      <c r="C4433">
        <v>117.040001</v>
      </c>
      <c r="D4433">
        <v>117.300003</v>
      </c>
      <c r="E4433">
        <v>116.66999800000001</v>
      </c>
      <c r="F4433">
        <v>116.82</v>
      </c>
      <c r="G4433">
        <v>111.782143</v>
      </c>
      <c r="H4433">
        <v>14182700</v>
      </c>
      <c r="I4433">
        <f>VLOOKUP(A4433,'Fed Rate'!A:B,2,0)</f>
        <v>0.41</v>
      </c>
    </row>
    <row r="4434" spans="1:9" x14ac:dyDescent="0.35">
      <c r="A4434" s="2">
        <v>42661</v>
      </c>
      <c r="B4434" s="2" t="s">
        <v>598</v>
      </c>
      <c r="C4434">
        <v>118.209999</v>
      </c>
      <c r="D4434">
        <v>118.410004</v>
      </c>
      <c r="E4434">
        <v>117.800003</v>
      </c>
      <c r="F4434">
        <v>117.860001</v>
      </c>
      <c r="G4434">
        <v>112.777306</v>
      </c>
      <c r="H4434">
        <v>19276700</v>
      </c>
      <c r="I4434">
        <f>VLOOKUP(A4434,'Fed Rate'!A:B,2,0)</f>
        <v>0.41</v>
      </c>
    </row>
    <row r="4435" spans="1:9" x14ac:dyDescent="0.35">
      <c r="A4435" s="2">
        <v>42662</v>
      </c>
      <c r="B4435" s="2" t="s">
        <v>598</v>
      </c>
      <c r="C4435">
        <v>117.769997</v>
      </c>
      <c r="D4435">
        <v>118.019997</v>
      </c>
      <c r="E4435">
        <v>117.639999</v>
      </c>
      <c r="F4435">
        <v>117.849998</v>
      </c>
      <c r="G4435">
        <v>112.767723</v>
      </c>
      <c r="H4435">
        <v>13702900</v>
      </c>
      <c r="I4435">
        <f>VLOOKUP(A4435,'Fed Rate'!A:B,2,0)</f>
        <v>0.41</v>
      </c>
    </row>
    <row r="4436" spans="1:9" x14ac:dyDescent="0.35">
      <c r="A4436" s="2">
        <v>42663</v>
      </c>
      <c r="B4436" s="2" t="s">
        <v>598</v>
      </c>
      <c r="C4436">
        <v>117.730003</v>
      </c>
      <c r="D4436">
        <v>117.970001</v>
      </c>
      <c r="E4436">
        <v>117.029999</v>
      </c>
      <c r="F4436">
        <v>117.709999</v>
      </c>
      <c r="G4436">
        <v>112.633759</v>
      </c>
      <c r="H4436">
        <v>18132200</v>
      </c>
      <c r="I4436">
        <f>VLOOKUP(A4436,'Fed Rate'!A:B,2,0)</f>
        <v>0.41</v>
      </c>
    </row>
    <row r="4437" spans="1:9" x14ac:dyDescent="0.35">
      <c r="A4437" s="2">
        <v>42664</v>
      </c>
      <c r="B4437" s="2" t="s">
        <v>598</v>
      </c>
      <c r="C4437">
        <v>117.800003</v>
      </c>
      <c r="D4437">
        <v>118.220001</v>
      </c>
      <c r="E4437">
        <v>117.410004</v>
      </c>
      <c r="F4437">
        <v>118.150002</v>
      </c>
      <c r="G4437">
        <v>113.054794</v>
      </c>
      <c r="H4437">
        <v>15707800</v>
      </c>
      <c r="I4437">
        <f>VLOOKUP(A4437,'Fed Rate'!A:B,2,0)</f>
        <v>0.41</v>
      </c>
    </row>
    <row r="4438" spans="1:9" x14ac:dyDescent="0.35">
      <c r="A4438" s="2">
        <v>42667</v>
      </c>
      <c r="B4438" s="2" t="s">
        <v>598</v>
      </c>
      <c r="C4438">
        <v>118.910004</v>
      </c>
      <c r="D4438">
        <v>119.650002</v>
      </c>
      <c r="E4438">
        <v>118.889999</v>
      </c>
      <c r="F4438">
        <v>119.57</v>
      </c>
      <c r="G4438">
        <v>114.413551</v>
      </c>
      <c r="H4438">
        <v>19143000</v>
      </c>
      <c r="I4438">
        <f>VLOOKUP(A4438,'Fed Rate'!A:B,2,0)</f>
        <v>0.41</v>
      </c>
    </row>
    <row r="4439" spans="1:9" x14ac:dyDescent="0.35">
      <c r="A4439" s="2">
        <v>42668</v>
      </c>
      <c r="B4439" s="2" t="s">
        <v>598</v>
      </c>
      <c r="C4439">
        <v>119.639999</v>
      </c>
      <c r="D4439">
        <v>119.660004</v>
      </c>
      <c r="E4439">
        <v>119.010002</v>
      </c>
      <c r="F4439">
        <v>119.19000200000001</v>
      </c>
      <c r="G4439">
        <v>114.04995</v>
      </c>
      <c r="H4439">
        <v>20341800</v>
      </c>
      <c r="I4439">
        <f>VLOOKUP(A4439,'Fed Rate'!A:B,2,0)</f>
        <v>0.41</v>
      </c>
    </row>
    <row r="4440" spans="1:9" x14ac:dyDescent="0.35">
      <c r="A4440" s="2">
        <v>42669</v>
      </c>
      <c r="B4440" s="2" t="s">
        <v>598</v>
      </c>
      <c r="C4440">
        <v>118.41999800000001</v>
      </c>
      <c r="D4440">
        <v>119.029999</v>
      </c>
      <c r="E4440">
        <v>118.029999</v>
      </c>
      <c r="F4440">
        <v>118.379997</v>
      </c>
      <c r="G4440">
        <v>113.27486399999999</v>
      </c>
      <c r="H4440">
        <v>20463700</v>
      </c>
      <c r="I4440">
        <f>VLOOKUP(A4440,'Fed Rate'!A:B,2,0)</f>
        <v>0.41</v>
      </c>
    </row>
    <row r="4441" spans="1:9" x14ac:dyDescent="0.35">
      <c r="A4441" s="2">
        <v>42670</v>
      </c>
      <c r="B4441" s="2" t="s">
        <v>598</v>
      </c>
      <c r="C4441">
        <v>118.889999</v>
      </c>
      <c r="D4441">
        <v>118.989998</v>
      </c>
      <c r="E4441">
        <v>117.66999800000001</v>
      </c>
      <c r="F4441">
        <v>117.839996</v>
      </c>
      <c r="G4441">
        <v>112.758171</v>
      </c>
      <c r="H4441">
        <v>19099800</v>
      </c>
      <c r="I4441">
        <f>VLOOKUP(A4441,'Fed Rate'!A:B,2,0)</f>
        <v>0.41</v>
      </c>
    </row>
    <row r="4442" spans="1:9" x14ac:dyDescent="0.35">
      <c r="A4442" s="2">
        <v>42671</v>
      </c>
      <c r="B4442" s="2" t="s">
        <v>598</v>
      </c>
      <c r="C4442">
        <v>117.5</v>
      </c>
      <c r="D4442">
        <v>118.110001</v>
      </c>
      <c r="E4442">
        <v>116.739998</v>
      </c>
      <c r="F4442">
        <v>117.099998</v>
      </c>
      <c r="G4442">
        <v>112.05006400000001</v>
      </c>
      <c r="H4442">
        <v>35369300</v>
      </c>
      <c r="I4442">
        <f>VLOOKUP(A4442,'Fed Rate'!A:B,2,0)</f>
        <v>0.41</v>
      </c>
    </row>
    <row r="4443" spans="1:9" x14ac:dyDescent="0.35">
      <c r="A4443" s="2">
        <v>42674</v>
      </c>
      <c r="B4443" s="2" t="s">
        <v>598</v>
      </c>
      <c r="C4443">
        <v>117.529999</v>
      </c>
      <c r="D4443">
        <v>117.529999</v>
      </c>
      <c r="E4443">
        <v>116.93</v>
      </c>
      <c r="F4443">
        <v>116.989998</v>
      </c>
      <c r="G4443">
        <v>111.94480900000001</v>
      </c>
      <c r="H4443">
        <v>18749400</v>
      </c>
      <c r="I4443">
        <f>VLOOKUP(A4443,'Fed Rate'!A:B,2,0)</f>
        <v>0.31</v>
      </c>
    </row>
    <row r="4444" spans="1:9" x14ac:dyDescent="0.35">
      <c r="A4444" s="2">
        <v>42675</v>
      </c>
      <c r="B4444" s="2" t="s">
        <v>599</v>
      </c>
      <c r="C4444">
        <v>117.19000200000001</v>
      </c>
      <c r="D4444">
        <v>117.209999</v>
      </c>
      <c r="E4444">
        <v>115.099998</v>
      </c>
      <c r="F4444">
        <v>116.110001</v>
      </c>
      <c r="G4444">
        <v>111.102768</v>
      </c>
      <c r="H4444">
        <v>23498700</v>
      </c>
      <c r="I4444">
        <f>VLOOKUP(A4444,'Fed Rate'!A:B,2,0)</f>
        <v>0.41</v>
      </c>
    </row>
    <row r="4445" spans="1:9" x14ac:dyDescent="0.35">
      <c r="A4445" s="2">
        <v>42676</v>
      </c>
      <c r="B4445" s="2" t="s">
        <v>599</v>
      </c>
      <c r="C4445">
        <v>116.029999</v>
      </c>
      <c r="D4445">
        <v>116.300003</v>
      </c>
      <c r="E4445">
        <v>114.889999</v>
      </c>
      <c r="F4445">
        <v>115.18</v>
      </c>
      <c r="G4445">
        <v>110.212891</v>
      </c>
      <c r="H4445">
        <v>26960100</v>
      </c>
      <c r="I4445">
        <f>VLOOKUP(A4445,'Fed Rate'!A:B,2,0)</f>
        <v>0.41</v>
      </c>
    </row>
    <row r="4446" spans="1:9" x14ac:dyDescent="0.35">
      <c r="A4446" s="2">
        <v>42677</v>
      </c>
      <c r="B4446" s="2" t="s">
        <v>599</v>
      </c>
      <c r="C4446">
        <v>114.989998</v>
      </c>
      <c r="D4446">
        <v>115.370003</v>
      </c>
      <c r="E4446">
        <v>113.91999800000001</v>
      </c>
      <c r="F4446">
        <v>114.050003</v>
      </c>
      <c r="G4446">
        <v>109.131607</v>
      </c>
      <c r="H4446">
        <v>36205200</v>
      </c>
      <c r="I4446">
        <f>VLOOKUP(A4446,'Fed Rate'!A:B,2,0)</f>
        <v>0.41</v>
      </c>
    </row>
    <row r="4447" spans="1:9" x14ac:dyDescent="0.35">
      <c r="A4447" s="2">
        <v>42678</v>
      </c>
      <c r="B4447" s="2" t="s">
        <v>599</v>
      </c>
      <c r="C4447">
        <v>113.769997</v>
      </c>
      <c r="D4447">
        <v>114.540001</v>
      </c>
      <c r="E4447">
        <v>113.449997</v>
      </c>
      <c r="F4447">
        <v>113.650002</v>
      </c>
      <c r="G4447">
        <v>108.748848</v>
      </c>
      <c r="H4447">
        <v>26997500</v>
      </c>
      <c r="I4447">
        <f>VLOOKUP(A4447,'Fed Rate'!A:B,2,0)</f>
        <v>0.41</v>
      </c>
    </row>
    <row r="4448" spans="1:9" x14ac:dyDescent="0.35">
      <c r="A4448" s="2">
        <v>42681</v>
      </c>
      <c r="B4448" s="2" t="s">
        <v>599</v>
      </c>
      <c r="C4448">
        <v>115.489998</v>
      </c>
      <c r="D4448">
        <v>116.470001</v>
      </c>
      <c r="E4448">
        <v>115.300003</v>
      </c>
      <c r="F4448">
        <v>116.349998</v>
      </c>
      <c r="G4448">
        <v>111.332413</v>
      </c>
      <c r="H4448">
        <v>26591200</v>
      </c>
      <c r="I4448">
        <f>VLOOKUP(A4448,'Fed Rate'!A:B,2,0)</f>
        <v>0.41</v>
      </c>
    </row>
    <row r="4449" spans="1:9" x14ac:dyDescent="0.35">
      <c r="A4449" s="2">
        <v>42682</v>
      </c>
      <c r="B4449" s="2" t="s">
        <v>599</v>
      </c>
      <c r="C4449">
        <v>116.230003</v>
      </c>
      <c r="D4449">
        <v>117.639999</v>
      </c>
      <c r="E4449">
        <v>115.959999</v>
      </c>
      <c r="F4449">
        <v>117.110001</v>
      </c>
      <c r="G4449">
        <v>112.05965399999999</v>
      </c>
      <c r="H4449">
        <v>20777900</v>
      </c>
      <c r="I4449">
        <f>VLOOKUP(A4449,'Fed Rate'!A:B,2,0)</f>
        <v>0.41</v>
      </c>
    </row>
    <row r="4450" spans="1:9" x14ac:dyDescent="0.35">
      <c r="A4450" s="2">
        <v>42683</v>
      </c>
      <c r="B4450" s="2" t="s">
        <v>599</v>
      </c>
      <c r="C4450">
        <v>115.739998</v>
      </c>
      <c r="D4450">
        <v>117.839996</v>
      </c>
      <c r="E4450">
        <v>115.599998</v>
      </c>
      <c r="F4450">
        <v>117.650002</v>
      </c>
      <c r="G4450">
        <v>112.576363</v>
      </c>
      <c r="H4450">
        <v>70234400</v>
      </c>
      <c r="I4450">
        <f>VLOOKUP(A4450,'Fed Rate'!A:B,2,0)</f>
        <v>0.41</v>
      </c>
    </row>
    <row r="4451" spans="1:9" x14ac:dyDescent="0.35">
      <c r="A4451" s="2">
        <v>42684</v>
      </c>
      <c r="B4451" s="2" t="s">
        <v>599</v>
      </c>
      <c r="C4451">
        <v>118.220001</v>
      </c>
      <c r="D4451">
        <v>118.379997</v>
      </c>
      <c r="E4451">
        <v>114.199997</v>
      </c>
      <c r="F4451">
        <v>115.75</v>
      </c>
      <c r="G4451">
        <v>110.758286</v>
      </c>
      <c r="H4451">
        <v>72825400</v>
      </c>
      <c r="I4451">
        <f>VLOOKUP(A4451,'Fed Rate'!A:B,2,0)</f>
        <v>0.41</v>
      </c>
    </row>
    <row r="4452" spans="1:9" x14ac:dyDescent="0.35">
      <c r="A4452" s="2">
        <v>42685</v>
      </c>
      <c r="B4452" s="2" t="s">
        <v>599</v>
      </c>
      <c r="C4452">
        <v>115.25</v>
      </c>
      <c r="D4452">
        <v>116.050003</v>
      </c>
      <c r="E4452">
        <v>114.839996</v>
      </c>
      <c r="F4452">
        <v>115.800003</v>
      </c>
      <c r="G4452">
        <v>110.80613700000001</v>
      </c>
      <c r="H4452">
        <v>41115200</v>
      </c>
      <c r="I4452">
        <f>VLOOKUP(A4452,'Fed Rate'!A:B,2,0)</f>
        <v>0.41</v>
      </c>
    </row>
    <row r="4453" spans="1:9" x14ac:dyDescent="0.35">
      <c r="A4453" s="2">
        <v>42688</v>
      </c>
      <c r="B4453" s="2" t="s">
        <v>599</v>
      </c>
      <c r="C4453">
        <v>115.83000199999999</v>
      </c>
      <c r="D4453">
        <v>115.94000200000001</v>
      </c>
      <c r="E4453">
        <v>114.029999</v>
      </c>
      <c r="F4453">
        <v>114.629997</v>
      </c>
      <c r="G4453">
        <v>109.6866</v>
      </c>
      <c r="H4453">
        <v>35906000</v>
      </c>
      <c r="I4453">
        <f>VLOOKUP(A4453,'Fed Rate'!A:B,2,0)</f>
        <v>0.41</v>
      </c>
    </row>
    <row r="4454" spans="1:9" x14ac:dyDescent="0.35">
      <c r="A4454" s="2">
        <v>42689</v>
      </c>
      <c r="B4454" s="2" t="s">
        <v>599</v>
      </c>
      <c r="C4454">
        <v>115.5</v>
      </c>
      <c r="D4454">
        <v>116.620003</v>
      </c>
      <c r="E4454">
        <v>115.33000199999999</v>
      </c>
      <c r="F4454">
        <v>116.220001</v>
      </c>
      <c r="G4454">
        <v>111.208023</v>
      </c>
      <c r="H4454">
        <v>31796600</v>
      </c>
      <c r="I4454">
        <f>VLOOKUP(A4454,'Fed Rate'!A:B,2,0)</f>
        <v>0.41</v>
      </c>
    </row>
    <row r="4455" spans="1:9" x14ac:dyDescent="0.35">
      <c r="A4455" s="2">
        <v>42690</v>
      </c>
      <c r="B4455" s="2" t="s">
        <v>599</v>
      </c>
      <c r="C4455">
        <v>115.66999800000001</v>
      </c>
      <c r="D4455">
        <v>116.989998</v>
      </c>
      <c r="E4455">
        <v>115.66999800000001</v>
      </c>
      <c r="F4455">
        <v>116.910004</v>
      </c>
      <c r="G4455">
        <v>111.868256</v>
      </c>
      <c r="H4455">
        <v>16538100</v>
      </c>
      <c r="I4455">
        <f>VLOOKUP(A4455,'Fed Rate'!A:B,2,0)</f>
        <v>0.41</v>
      </c>
    </row>
    <row r="4456" spans="1:9" x14ac:dyDescent="0.35">
      <c r="A4456" s="2">
        <v>42691</v>
      </c>
      <c r="B4456" s="2" t="s">
        <v>599</v>
      </c>
      <c r="C4456">
        <v>116.849998</v>
      </c>
      <c r="D4456">
        <v>117.779999</v>
      </c>
      <c r="E4456">
        <v>116.610001</v>
      </c>
      <c r="F4456">
        <v>117.760002</v>
      </c>
      <c r="G4456">
        <v>112.681625</v>
      </c>
      <c r="H4456">
        <v>20598600</v>
      </c>
      <c r="I4456">
        <f>VLOOKUP(A4456,'Fed Rate'!A:B,2,0)</f>
        <v>0.41</v>
      </c>
    </row>
    <row r="4457" spans="1:9" x14ac:dyDescent="0.35">
      <c r="A4457" s="2">
        <v>42692</v>
      </c>
      <c r="B4457" s="2" t="s">
        <v>599</v>
      </c>
      <c r="C4457">
        <v>117.900002</v>
      </c>
      <c r="D4457">
        <v>118.099998</v>
      </c>
      <c r="E4457">
        <v>117.209999</v>
      </c>
      <c r="F4457">
        <v>117.32</v>
      </c>
      <c r="G4457">
        <v>112.260582</v>
      </c>
      <c r="H4457">
        <v>16428700</v>
      </c>
      <c r="I4457">
        <f>VLOOKUP(A4457,'Fed Rate'!A:B,2,0)</f>
        <v>0.41</v>
      </c>
    </row>
    <row r="4458" spans="1:9" x14ac:dyDescent="0.35">
      <c r="A4458" s="2">
        <v>42695</v>
      </c>
      <c r="B4458" s="2" t="s">
        <v>599</v>
      </c>
      <c r="C4458">
        <v>117.610001</v>
      </c>
      <c r="D4458">
        <v>118.650002</v>
      </c>
      <c r="E4458">
        <v>117.57</v>
      </c>
      <c r="F4458">
        <v>118.540001</v>
      </c>
      <c r="G4458">
        <v>113.427986</v>
      </c>
      <c r="H4458">
        <v>20268500</v>
      </c>
      <c r="I4458">
        <f>VLOOKUP(A4458,'Fed Rate'!A:B,2,0)</f>
        <v>0.41</v>
      </c>
    </row>
    <row r="4459" spans="1:9" x14ac:dyDescent="0.35">
      <c r="A4459" s="2">
        <v>42696</v>
      </c>
      <c r="B4459" s="2" t="s">
        <v>599</v>
      </c>
      <c r="C4459">
        <v>119.010002</v>
      </c>
      <c r="D4459">
        <v>119.19000200000001</v>
      </c>
      <c r="E4459">
        <v>118.610001</v>
      </c>
      <c r="F4459">
        <v>118.900002</v>
      </c>
      <c r="G4459">
        <v>113.772446</v>
      </c>
      <c r="H4459">
        <v>18850600</v>
      </c>
      <c r="I4459">
        <f>VLOOKUP(A4459,'Fed Rate'!A:B,2,0)</f>
        <v>0.41</v>
      </c>
    </row>
    <row r="4460" spans="1:9" x14ac:dyDescent="0.35">
      <c r="A4460" s="2">
        <v>42697</v>
      </c>
      <c r="B4460" s="2" t="s">
        <v>599</v>
      </c>
      <c r="C4460">
        <v>118.510002</v>
      </c>
      <c r="D4460">
        <v>118.639999</v>
      </c>
      <c r="E4460">
        <v>117.900002</v>
      </c>
      <c r="F4460">
        <v>118.41999800000001</v>
      </c>
      <c r="G4460">
        <v>113.31315600000001</v>
      </c>
      <c r="H4460">
        <v>22926000</v>
      </c>
      <c r="I4460">
        <f>VLOOKUP(A4460,'Fed Rate'!A:B,2,0)</f>
        <v>0.41</v>
      </c>
    </row>
    <row r="4461" spans="1:9" x14ac:dyDescent="0.35">
      <c r="A4461" s="2">
        <v>42699</v>
      </c>
      <c r="B4461" s="2" t="s">
        <v>599</v>
      </c>
      <c r="C4461">
        <v>118.55999799999999</v>
      </c>
      <c r="D4461">
        <v>118.849998</v>
      </c>
      <c r="E4461">
        <v>118.41999800000001</v>
      </c>
      <c r="F4461">
        <v>118.800003</v>
      </c>
      <c r="G4461">
        <v>113.67678100000001</v>
      </c>
      <c r="H4461">
        <v>7162800</v>
      </c>
      <c r="I4461">
        <f>VLOOKUP(A4461,'Fed Rate'!A:B,2,0)</f>
        <v>0.41</v>
      </c>
    </row>
    <row r="4462" spans="1:9" x14ac:dyDescent="0.35">
      <c r="A4462" s="2">
        <v>42702</v>
      </c>
      <c r="B4462" s="2" t="s">
        <v>599</v>
      </c>
      <c r="C4462">
        <v>118.650002</v>
      </c>
      <c r="D4462">
        <v>119.08000199999999</v>
      </c>
      <c r="E4462">
        <v>118.410004</v>
      </c>
      <c r="F4462">
        <v>118.529999</v>
      </c>
      <c r="G4462">
        <v>113.418396</v>
      </c>
      <c r="H4462">
        <v>13479000</v>
      </c>
      <c r="I4462">
        <f>VLOOKUP(A4462,'Fed Rate'!A:B,2,0)</f>
        <v>0.41</v>
      </c>
    </row>
    <row r="4463" spans="1:9" x14ac:dyDescent="0.35">
      <c r="A4463" s="2">
        <v>42703</v>
      </c>
      <c r="B4463" s="2" t="s">
        <v>599</v>
      </c>
      <c r="C4463">
        <v>118.639999</v>
      </c>
      <c r="D4463">
        <v>119.510002</v>
      </c>
      <c r="E4463">
        <v>118.300003</v>
      </c>
      <c r="F4463">
        <v>118.94000200000001</v>
      </c>
      <c r="G4463">
        <v>113.81073000000001</v>
      </c>
      <c r="H4463">
        <v>18553000</v>
      </c>
      <c r="I4463">
        <f>VLOOKUP(A4463,'Fed Rate'!A:B,2,0)</f>
        <v>0.41</v>
      </c>
    </row>
    <row r="4464" spans="1:9" x14ac:dyDescent="0.35">
      <c r="A4464" s="2">
        <v>42704</v>
      </c>
      <c r="B4464" s="2" t="s">
        <v>599</v>
      </c>
      <c r="C4464">
        <v>119.089996</v>
      </c>
      <c r="D4464">
        <v>119.129997</v>
      </c>
      <c r="E4464">
        <v>117.459999</v>
      </c>
      <c r="F4464">
        <v>117.5</v>
      </c>
      <c r="G4464">
        <v>112.432816</v>
      </c>
      <c r="H4464">
        <v>30405300</v>
      </c>
      <c r="I4464">
        <f>VLOOKUP(A4464,'Fed Rate'!A:B,2,0)</f>
        <v>0.31</v>
      </c>
    </row>
    <row r="4465" spans="1:9" x14ac:dyDescent="0.35">
      <c r="A4465" s="2">
        <v>42705</v>
      </c>
      <c r="B4465" s="2" t="s">
        <v>600</v>
      </c>
      <c r="C4465">
        <v>117.459999</v>
      </c>
      <c r="D4465">
        <v>117.470001</v>
      </c>
      <c r="E4465">
        <v>115.290001</v>
      </c>
      <c r="F4465">
        <v>115.470001</v>
      </c>
      <c r="G4465">
        <v>110.490364</v>
      </c>
      <c r="H4465">
        <v>39796600</v>
      </c>
      <c r="I4465">
        <f>VLOOKUP(A4465,'Fed Rate'!A:B,2,0)</f>
        <v>0.41</v>
      </c>
    </row>
    <row r="4466" spans="1:9" x14ac:dyDescent="0.35">
      <c r="A4466" s="2">
        <v>42706</v>
      </c>
      <c r="B4466" s="2" t="s">
        <v>600</v>
      </c>
      <c r="C4466">
        <v>115.540001</v>
      </c>
      <c r="D4466">
        <v>116.160004</v>
      </c>
      <c r="E4466">
        <v>115.220001</v>
      </c>
      <c r="F4466">
        <v>115.699997</v>
      </c>
      <c r="G4466">
        <v>110.710449</v>
      </c>
      <c r="H4466">
        <v>32876800</v>
      </c>
      <c r="I4466">
        <f>VLOOKUP(A4466,'Fed Rate'!A:B,2,0)</f>
        <v>0.41</v>
      </c>
    </row>
    <row r="4467" spans="1:9" x14ac:dyDescent="0.35">
      <c r="A4467" s="2">
        <v>42709</v>
      </c>
      <c r="B4467" s="2" t="s">
        <v>600</v>
      </c>
      <c r="C4467">
        <v>116.300003</v>
      </c>
      <c r="D4467">
        <v>117.05999799999999</v>
      </c>
      <c r="E4467">
        <v>115.769997</v>
      </c>
      <c r="F4467">
        <v>116.599998</v>
      </c>
      <c r="G4467">
        <v>111.57163199999999</v>
      </c>
      <c r="H4467">
        <v>21419700</v>
      </c>
      <c r="I4467">
        <f>VLOOKUP(A4467,'Fed Rate'!A:B,2,0)</f>
        <v>0.41</v>
      </c>
    </row>
    <row r="4468" spans="1:9" x14ac:dyDescent="0.35">
      <c r="A4468" s="2">
        <v>42710</v>
      </c>
      <c r="B4468" s="2" t="s">
        <v>600</v>
      </c>
      <c r="C4468">
        <v>116.93</v>
      </c>
      <c r="D4468">
        <v>117.08000199999999</v>
      </c>
      <c r="E4468">
        <v>116.389999</v>
      </c>
      <c r="F4468">
        <v>116.879997</v>
      </c>
      <c r="G4468">
        <v>111.839546</v>
      </c>
      <c r="H4468">
        <v>27293300</v>
      </c>
      <c r="I4468">
        <f>VLOOKUP(A4468,'Fed Rate'!A:B,2,0)</f>
        <v>0.41</v>
      </c>
    </row>
    <row r="4469" spans="1:9" x14ac:dyDescent="0.35">
      <c r="A4469" s="2">
        <v>42711</v>
      </c>
      <c r="B4469" s="2" t="s">
        <v>600</v>
      </c>
      <c r="C4469">
        <v>116.639999</v>
      </c>
      <c r="D4469">
        <v>118.510002</v>
      </c>
      <c r="E4469">
        <v>116.290001</v>
      </c>
      <c r="F4469">
        <v>118.360001</v>
      </c>
      <c r="G4469">
        <v>113.255753</v>
      </c>
      <c r="H4469">
        <v>26622400</v>
      </c>
      <c r="I4469">
        <f>VLOOKUP(A4469,'Fed Rate'!A:B,2,0)</f>
        <v>0.41</v>
      </c>
    </row>
    <row r="4470" spans="1:9" x14ac:dyDescent="0.35">
      <c r="A4470" s="2">
        <v>42712</v>
      </c>
      <c r="B4470" s="2" t="s">
        <v>600</v>
      </c>
      <c r="C4470">
        <v>118.410004</v>
      </c>
      <c r="D4470">
        <v>118.870003</v>
      </c>
      <c r="E4470">
        <v>118.18</v>
      </c>
      <c r="F4470">
        <v>118.57</v>
      </c>
      <c r="G4470">
        <v>113.45668000000001</v>
      </c>
      <c r="H4470">
        <v>18578400</v>
      </c>
      <c r="I4470">
        <f>VLOOKUP(A4470,'Fed Rate'!A:B,2,0)</f>
        <v>0.41</v>
      </c>
    </row>
    <row r="4471" spans="1:9" x14ac:dyDescent="0.35">
      <c r="A4471" s="2">
        <v>42713</v>
      </c>
      <c r="B4471" s="2" t="s">
        <v>600</v>
      </c>
      <c r="C4471">
        <v>119.010002</v>
      </c>
      <c r="D4471">
        <v>119.540001</v>
      </c>
      <c r="E4471">
        <v>119</v>
      </c>
      <c r="F4471">
        <v>119.5</v>
      </c>
      <c r="G4471">
        <v>114.346565</v>
      </c>
      <c r="H4471">
        <v>21863100</v>
      </c>
      <c r="I4471">
        <f>VLOOKUP(A4471,'Fed Rate'!A:B,2,0)</f>
        <v>0.41</v>
      </c>
    </row>
    <row r="4472" spans="1:9" x14ac:dyDescent="0.35">
      <c r="A4472" s="2">
        <v>42716</v>
      </c>
      <c r="B4472" s="2" t="s">
        <v>600</v>
      </c>
      <c r="C4472">
        <v>118.970001</v>
      </c>
      <c r="D4472">
        <v>119.209999</v>
      </c>
      <c r="E4472">
        <v>118.470001</v>
      </c>
      <c r="F4472">
        <v>118.959999</v>
      </c>
      <c r="G4472">
        <v>113.829857</v>
      </c>
      <c r="H4472">
        <v>23259300</v>
      </c>
      <c r="I4472">
        <f>VLOOKUP(A4472,'Fed Rate'!A:B,2,0)</f>
        <v>0.41</v>
      </c>
    </row>
    <row r="4473" spans="1:9" x14ac:dyDescent="0.35">
      <c r="A4473" s="2">
        <v>42717</v>
      </c>
      <c r="B4473" s="2" t="s">
        <v>600</v>
      </c>
      <c r="C4473">
        <v>119.32</v>
      </c>
      <c r="D4473">
        <v>121.110001</v>
      </c>
      <c r="E4473">
        <v>119.32</v>
      </c>
      <c r="F4473">
        <v>120.459999</v>
      </c>
      <c r="G4473">
        <v>115.26519</v>
      </c>
      <c r="H4473">
        <v>54477900</v>
      </c>
      <c r="I4473">
        <f>VLOOKUP(A4473,'Fed Rate'!A:B,2,0)</f>
        <v>0.41</v>
      </c>
    </row>
    <row r="4474" spans="1:9" x14ac:dyDescent="0.35">
      <c r="A4474" s="2">
        <v>42718</v>
      </c>
      <c r="B4474" s="2" t="s">
        <v>600</v>
      </c>
      <c r="C4474">
        <v>120.610001</v>
      </c>
      <c r="D4474">
        <v>121</v>
      </c>
      <c r="E4474">
        <v>119.860001</v>
      </c>
      <c r="F4474">
        <v>120.209999</v>
      </c>
      <c r="G4474">
        <v>115.025955</v>
      </c>
      <c r="H4474">
        <v>28746000</v>
      </c>
      <c r="I4474">
        <f>VLOOKUP(A4474,'Fed Rate'!A:B,2,0)</f>
        <v>0.41</v>
      </c>
    </row>
    <row r="4475" spans="1:9" x14ac:dyDescent="0.35">
      <c r="A4475" s="2">
        <v>42719</v>
      </c>
      <c r="B4475" s="2" t="s">
        <v>600</v>
      </c>
      <c r="C4475">
        <v>120.370003</v>
      </c>
      <c r="D4475">
        <v>121.110001</v>
      </c>
      <c r="E4475">
        <v>120.08000199999999</v>
      </c>
      <c r="F4475">
        <v>120.400002</v>
      </c>
      <c r="G4475">
        <v>115.207764</v>
      </c>
      <c r="H4475">
        <v>22762300</v>
      </c>
      <c r="I4475">
        <f>VLOOKUP(A4475,'Fed Rate'!A:B,2,0)</f>
        <v>0.66</v>
      </c>
    </row>
    <row r="4476" spans="1:9" x14ac:dyDescent="0.35">
      <c r="A4476" s="2">
        <v>42720</v>
      </c>
      <c r="B4476" s="2" t="s">
        <v>600</v>
      </c>
      <c r="C4476">
        <v>120.339996</v>
      </c>
      <c r="D4476">
        <v>120.58000199999999</v>
      </c>
      <c r="E4476">
        <v>119.360001</v>
      </c>
      <c r="F4476">
        <v>119.599998</v>
      </c>
      <c r="G4476">
        <v>114.78070099999999</v>
      </c>
      <c r="H4476">
        <v>26283900</v>
      </c>
      <c r="I4476">
        <f>VLOOKUP(A4476,'Fed Rate'!A:B,2,0)</f>
        <v>0.66</v>
      </c>
    </row>
    <row r="4477" spans="1:9" x14ac:dyDescent="0.35">
      <c r="A4477" s="2">
        <v>42723</v>
      </c>
      <c r="B4477" s="2" t="s">
        <v>600</v>
      </c>
      <c r="C4477">
        <v>119.720001</v>
      </c>
      <c r="D4477">
        <v>120.83000199999999</v>
      </c>
      <c r="E4477">
        <v>119.550003</v>
      </c>
      <c r="F4477">
        <v>120.089996</v>
      </c>
      <c r="G4477">
        <v>115.250961</v>
      </c>
      <c r="H4477">
        <v>21138700</v>
      </c>
      <c r="I4477">
        <f>VLOOKUP(A4477,'Fed Rate'!A:B,2,0)</f>
        <v>0.66</v>
      </c>
    </row>
    <row r="4478" spans="1:9" x14ac:dyDescent="0.35">
      <c r="A4478" s="2">
        <v>42724</v>
      </c>
      <c r="B4478" s="2" t="s">
        <v>600</v>
      </c>
      <c r="C4478">
        <v>120.470001</v>
      </c>
      <c r="D4478">
        <v>120.769997</v>
      </c>
      <c r="E4478">
        <v>120.33000199999999</v>
      </c>
      <c r="F4478">
        <v>120.550003</v>
      </c>
      <c r="G4478">
        <v>115.69240600000001</v>
      </c>
      <c r="H4478">
        <v>11461800</v>
      </c>
      <c r="I4478">
        <f>VLOOKUP(A4478,'Fed Rate'!A:B,2,0)</f>
        <v>0.66</v>
      </c>
    </row>
    <row r="4479" spans="1:9" x14ac:dyDescent="0.35">
      <c r="A4479" s="2">
        <v>42725</v>
      </c>
      <c r="B4479" s="2" t="s">
        <v>600</v>
      </c>
      <c r="C4479">
        <v>120.599998</v>
      </c>
      <c r="D4479">
        <v>120.68</v>
      </c>
      <c r="E4479">
        <v>120.19000200000001</v>
      </c>
      <c r="F4479">
        <v>120.459999</v>
      </c>
      <c r="G4479">
        <v>115.606056</v>
      </c>
      <c r="H4479">
        <v>7079300</v>
      </c>
      <c r="I4479">
        <f>VLOOKUP(A4479,'Fed Rate'!A:B,2,0)</f>
        <v>0.66</v>
      </c>
    </row>
    <row r="4480" spans="1:9" x14ac:dyDescent="0.35">
      <c r="A4480" s="2">
        <v>42726</v>
      </c>
      <c r="B4480" s="2" t="s">
        <v>600</v>
      </c>
      <c r="C4480">
        <v>120.470001</v>
      </c>
      <c r="D4480">
        <v>120.5</v>
      </c>
      <c r="E4480">
        <v>119.650002</v>
      </c>
      <c r="F4480">
        <v>120.120003</v>
      </c>
      <c r="G4480">
        <v>115.279747</v>
      </c>
      <c r="H4480">
        <v>16645000</v>
      </c>
      <c r="I4480">
        <f>VLOOKUP(A4480,'Fed Rate'!A:B,2,0)</f>
        <v>0.66</v>
      </c>
    </row>
    <row r="4481" spans="1:9" x14ac:dyDescent="0.35">
      <c r="A4481" s="2">
        <v>42727</v>
      </c>
      <c r="B4481" s="2" t="s">
        <v>600</v>
      </c>
      <c r="C4481">
        <v>119.91999800000001</v>
      </c>
      <c r="D4481">
        <v>120.25</v>
      </c>
      <c r="E4481">
        <v>119.80999799999999</v>
      </c>
      <c r="F4481">
        <v>120.199997</v>
      </c>
      <c r="G4481">
        <v>115.356544</v>
      </c>
      <c r="H4481">
        <v>9007500</v>
      </c>
      <c r="I4481">
        <f>VLOOKUP(A4481,'Fed Rate'!A:B,2,0)</f>
        <v>0.66</v>
      </c>
    </row>
    <row r="4482" spans="1:9" x14ac:dyDescent="0.35">
      <c r="A4482" s="2">
        <v>42731</v>
      </c>
      <c r="B4482" s="2" t="s">
        <v>600</v>
      </c>
      <c r="C4482">
        <v>120.459999</v>
      </c>
      <c r="D4482">
        <v>121.519997</v>
      </c>
      <c r="E4482">
        <v>120.410004</v>
      </c>
      <c r="F4482">
        <v>120.82</v>
      </c>
      <c r="G4482">
        <v>115.95154599999999</v>
      </c>
      <c r="H4482">
        <v>16110600</v>
      </c>
      <c r="I4482">
        <f>VLOOKUP(A4482,'Fed Rate'!A:B,2,0)</f>
        <v>0.66</v>
      </c>
    </row>
    <row r="4483" spans="1:9" x14ac:dyDescent="0.35">
      <c r="A4483" s="2">
        <v>42732</v>
      </c>
      <c r="B4483" s="2" t="s">
        <v>600</v>
      </c>
      <c r="C4483">
        <v>121.08000199999999</v>
      </c>
      <c r="D4483">
        <v>121.19000200000001</v>
      </c>
      <c r="E4483">
        <v>119.800003</v>
      </c>
      <c r="F4483">
        <v>119.879997</v>
      </c>
      <c r="G4483">
        <v>115.04941599999999</v>
      </c>
      <c r="H4483">
        <v>17975200</v>
      </c>
      <c r="I4483">
        <f>VLOOKUP(A4483,'Fed Rate'!A:B,2,0)</f>
        <v>0.66</v>
      </c>
    </row>
    <row r="4484" spans="1:9" x14ac:dyDescent="0.35">
      <c r="A4484" s="2">
        <v>42733</v>
      </c>
      <c r="B4484" s="2" t="s">
        <v>600</v>
      </c>
      <c r="C4484">
        <v>119.849998</v>
      </c>
      <c r="D4484">
        <v>120.129997</v>
      </c>
      <c r="E4484">
        <v>119.33000199999999</v>
      </c>
      <c r="F4484">
        <v>119.709999</v>
      </c>
      <c r="G4484">
        <v>114.886269</v>
      </c>
      <c r="H4484">
        <v>13267500</v>
      </c>
      <c r="I4484">
        <f>VLOOKUP(A4484,'Fed Rate'!A:B,2,0)</f>
        <v>0.66</v>
      </c>
    </row>
    <row r="4485" spans="1:9" x14ac:dyDescent="0.35">
      <c r="A4485" s="2">
        <v>42734</v>
      </c>
      <c r="B4485" s="2" t="s">
        <v>600</v>
      </c>
      <c r="C4485">
        <v>119.94000200000001</v>
      </c>
      <c r="D4485">
        <v>119.949997</v>
      </c>
      <c r="E4485">
        <v>118.139999</v>
      </c>
      <c r="F4485">
        <v>118.480003</v>
      </c>
      <c r="G4485">
        <v>113.70581799999999</v>
      </c>
      <c r="H4485">
        <v>41749000</v>
      </c>
      <c r="I4485">
        <f>VLOOKUP(A4485,'Fed Rate'!A:B,2,0)</f>
        <v>0.55000000000000004</v>
      </c>
    </row>
    <row r="4486" spans="1:9" x14ac:dyDescent="0.35">
      <c r="A4486" s="2">
        <v>42738</v>
      </c>
      <c r="B4486" s="2" t="s">
        <v>601</v>
      </c>
      <c r="C4486">
        <v>119.269997</v>
      </c>
      <c r="D4486">
        <v>119.989998</v>
      </c>
      <c r="E4486">
        <v>118.889999</v>
      </c>
      <c r="F4486">
        <v>119.540001</v>
      </c>
      <c r="G4486">
        <v>114.723129</v>
      </c>
      <c r="H4486">
        <v>22307600</v>
      </c>
      <c r="I4486">
        <f>VLOOKUP(A4486,'Fed Rate'!A:B,2,0)</f>
        <v>0.66</v>
      </c>
    </row>
    <row r="4487" spans="1:9" x14ac:dyDescent="0.35">
      <c r="A4487" s="2">
        <v>42739</v>
      </c>
      <c r="B4487" s="2" t="s">
        <v>601</v>
      </c>
      <c r="C4487">
        <v>119.66999800000001</v>
      </c>
      <c r="D4487">
        <v>120.410004</v>
      </c>
      <c r="E4487">
        <v>119.660004</v>
      </c>
      <c r="F4487">
        <v>120.19000200000001</v>
      </c>
      <c r="G4487">
        <v>115.34691599999999</v>
      </c>
      <c r="H4487">
        <v>19749100</v>
      </c>
      <c r="I4487">
        <f>VLOOKUP(A4487,'Fed Rate'!A:B,2,0)</f>
        <v>0.66</v>
      </c>
    </row>
    <row r="4488" spans="1:9" x14ac:dyDescent="0.35">
      <c r="A4488" s="2">
        <v>42740</v>
      </c>
      <c r="B4488" s="2" t="s">
        <v>601</v>
      </c>
      <c r="C4488">
        <v>120.099998</v>
      </c>
      <c r="D4488">
        <v>120.949997</v>
      </c>
      <c r="E4488">
        <v>120.099998</v>
      </c>
      <c r="F4488">
        <v>120.870003</v>
      </c>
      <c r="G4488">
        <v>115.99951900000001</v>
      </c>
      <c r="H4488">
        <v>20644300</v>
      </c>
      <c r="I4488">
        <f>VLOOKUP(A4488,'Fed Rate'!A:B,2,0)</f>
        <v>0.66</v>
      </c>
    </row>
    <row r="4489" spans="1:9" x14ac:dyDescent="0.35">
      <c r="A4489" s="2">
        <v>42741</v>
      </c>
      <c r="B4489" s="2" t="s">
        <v>601</v>
      </c>
      <c r="C4489">
        <v>121</v>
      </c>
      <c r="D4489">
        <v>122.25</v>
      </c>
      <c r="E4489">
        <v>120.69000200000001</v>
      </c>
      <c r="F4489">
        <v>121.93</v>
      </c>
      <c r="G4489">
        <v>117.016808</v>
      </c>
      <c r="H4489">
        <v>24074300</v>
      </c>
      <c r="I4489">
        <f>VLOOKUP(A4489,'Fed Rate'!A:B,2,0)</f>
        <v>0.66</v>
      </c>
    </row>
    <row r="4490" spans="1:9" x14ac:dyDescent="0.35">
      <c r="A4490" s="2">
        <v>42744</v>
      </c>
      <c r="B4490" s="2" t="s">
        <v>601</v>
      </c>
      <c r="C4490">
        <v>122.029999</v>
      </c>
      <c r="D4490">
        <v>122.550003</v>
      </c>
      <c r="E4490">
        <v>121.949997</v>
      </c>
      <c r="F4490">
        <v>122.33000199999999</v>
      </c>
      <c r="G4490">
        <v>117.400696</v>
      </c>
      <c r="H4490">
        <v>18909200</v>
      </c>
      <c r="I4490">
        <f>VLOOKUP(A4490,'Fed Rate'!A:B,2,0)</f>
        <v>0.66</v>
      </c>
    </row>
    <row r="4491" spans="1:9" x14ac:dyDescent="0.35">
      <c r="A4491" s="2">
        <v>42745</v>
      </c>
      <c r="B4491" s="2" t="s">
        <v>601</v>
      </c>
      <c r="C4491">
        <v>122.379997</v>
      </c>
      <c r="D4491">
        <v>122.970001</v>
      </c>
      <c r="E4491">
        <v>122.099998</v>
      </c>
      <c r="F4491">
        <v>122.599998</v>
      </c>
      <c r="G4491">
        <v>117.65982099999999</v>
      </c>
      <c r="H4491">
        <v>16176600</v>
      </c>
      <c r="I4491">
        <f>VLOOKUP(A4491,'Fed Rate'!A:B,2,0)</f>
        <v>0.66</v>
      </c>
    </row>
    <row r="4492" spans="1:9" x14ac:dyDescent="0.35">
      <c r="A4492" s="2">
        <v>42746</v>
      </c>
      <c r="B4492" s="2" t="s">
        <v>601</v>
      </c>
      <c r="C4492">
        <v>122.650002</v>
      </c>
      <c r="D4492">
        <v>122.93</v>
      </c>
      <c r="E4492">
        <v>122.019997</v>
      </c>
      <c r="F4492">
        <v>122.93</v>
      </c>
      <c r="G4492">
        <v>117.976524</v>
      </c>
      <c r="H4492">
        <v>20686000</v>
      </c>
      <c r="I4492">
        <f>VLOOKUP(A4492,'Fed Rate'!A:B,2,0)</f>
        <v>0.66</v>
      </c>
    </row>
    <row r="4493" spans="1:9" x14ac:dyDescent="0.35">
      <c r="A4493" s="2">
        <v>42747</v>
      </c>
      <c r="B4493" s="2" t="s">
        <v>601</v>
      </c>
      <c r="C4493">
        <v>122.489998</v>
      </c>
      <c r="D4493">
        <v>122.82</v>
      </c>
      <c r="E4493">
        <v>121.599998</v>
      </c>
      <c r="F4493">
        <v>122.739998</v>
      </c>
      <c r="G4493">
        <v>117.794167</v>
      </c>
      <c r="H4493">
        <v>19622500</v>
      </c>
      <c r="I4493">
        <f>VLOOKUP(A4493,'Fed Rate'!A:B,2,0)</f>
        <v>0.66</v>
      </c>
    </row>
    <row r="4494" spans="1:9" x14ac:dyDescent="0.35">
      <c r="A4494" s="2">
        <v>42748</v>
      </c>
      <c r="B4494" s="2" t="s">
        <v>601</v>
      </c>
      <c r="C4494">
        <v>122.800003</v>
      </c>
      <c r="D4494">
        <v>123.370003</v>
      </c>
      <c r="E4494">
        <v>122.800003</v>
      </c>
      <c r="F4494">
        <v>123.160004</v>
      </c>
      <c r="G4494">
        <v>118.19725</v>
      </c>
      <c r="H4494">
        <v>16930800</v>
      </c>
      <c r="I4494">
        <f>VLOOKUP(A4494,'Fed Rate'!A:B,2,0)</f>
        <v>0.66</v>
      </c>
    </row>
    <row r="4495" spans="1:9" x14ac:dyDescent="0.35">
      <c r="A4495" s="2">
        <v>42752</v>
      </c>
      <c r="B4495" s="2" t="s">
        <v>601</v>
      </c>
      <c r="C4495">
        <v>122.839996</v>
      </c>
      <c r="D4495">
        <v>123.029999</v>
      </c>
      <c r="E4495">
        <v>122.43</v>
      </c>
      <c r="F4495">
        <v>122.790001</v>
      </c>
      <c r="G4495">
        <v>117.84214799999999</v>
      </c>
      <c r="H4495">
        <v>14538500</v>
      </c>
      <c r="I4495">
        <f>VLOOKUP(A4495,'Fed Rate'!A:B,2,0)</f>
        <v>0.66</v>
      </c>
    </row>
    <row r="4496" spans="1:9" x14ac:dyDescent="0.35">
      <c r="A4496" s="2">
        <v>42753</v>
      </c>
      <c r="B4496" s="2" t="s">
        <v>601</v>
      </c>
      <c r="C4496">
        <v>122.970001</v>
      </c>
      <c r="D4496">
        <v>123.160004</v>
      </c>
      <c r="E4496">
        <v>122.660004</v>
      </c>
      <c r="F4496">
        <v>123.040001</v>
      </c>
      <c r="G4496">
        <v>118.082077</v>
      </c>
      <c r="H4496">
        <v>12499700</v>
      </c>
      <c r="I4496">
        <f>VLOOKUP(A4496,'Fed Rate'!A:B,2,0)</f>
        <v>0.66</v>
      </c>
    </row>
    <row r="4497" spans="1:9" x14ac:dyDescent="0.35">
      <c r="A4497" s="2">
        <v>42754</v>
      </c>
      <c r="B4497" s="2" t="s">
        <v>601</v>
      </c>
      <c r="C4497">
        <v>123.220001</v>
      </c>
      <c r="D4497">
        <v>123.650002</v>
      </c>
      <c r="E4497">
        <v>122.720001</v>
      </c>
      <c r="F4497">
        <v>122.980003</v>
      </c>
      <c r="G4497">
        <v>118.024506</v>
      </c>
      <c r="H4497">
        <v>12710700</v>
      </c>
      <c r="I4497">
        <f>VLOOKUP(A4497,'Fed Rate'!A:B,2,0)</f>
        <v>0.66</v>
      </c>
    </row>
    <row r="4498" spans="1:9" x14ac:dyDescent="0.35">
      <c r="A4498" s="2">
        <v>42755</v>
      </c>
      <c r="B4498" s="2" t="s">
        <v>601</v>
      </c>
      <c r="C4498">
        <v>123.519997</v>
      </c>
      <c r="D4498">
        <v>123.83000199999999</v>
      </c>
      <c r="E4498">
        <v>122.91999800000001</v>
      </c>
      <c r="F4498">
        <v>123.25</v>
      </c>
      <c r="G4498">
        <v>118.28363</v>
      </c>
      <c r="H4498">
        <v>22091000</v>
      </c>
      <c r="I4498">
        <f>VLOOKUP(A4498,'Fed Rate'!A:B,2,0)</f>
        <v>0.66</v>
      </c>
    </row>
    <row r="4499" spans="1:9" x14ac:dyDescent="0.35">
      <c r="A4499" s="2">
        <v>42758</v>
      </c>
      <c r="B4499" s="2" t="s">
        <v>601</v>
      </c>
      <c r="C4499">
        <v>123.16999800000001</v>
      </c>
      <c r="D4499">
        <v>123.529999</v>
      </c>
      <c r="E4499">
        <v>122.57</v>
      </c>
      <c r="F4499">
        <v>123.349998</v>
      </c>
      <c r="G4499">
        <v>118.37958500000001</v>
      </c>
      <c r="H4499">
        <v>17434200</v>
      </c>
      <c r="I4499">
        <f>VLOOKUP(A4499,'Fed Rate'!A:B,2,0)</f>
        <v>0.66</v>
      </c>
    </row>
    <row r="4500" spans="1:9" x14ac:dyDescent="0.35">
      <c r="A4500" s="2">
        <v>42759</v>
      </c>
      <c r="B4500" s="2" t="s">
        <v>601</v>
      </c>
      <c r="C4500">
        <v>123.589996</v>
      </c>
      <c r="D4500">
        <v>124.370003</v>
      </c>
      <c r="E4500">
        <v>123.379997</v>
      </c>
      <c r="F4500">
        <v>124.18</v>
      </c>
      <c r="G4500">
        <v>119.176147</v>
      </c>
      <c r="H4500">
        <v>17640900</v>
      </c>
      <c r="I4500">
        <f>VLOOKUP(A4500,'Fed Rate'!A:B,2,0)</f>
        <v>0.66</v>
      </c>
    </row>
    <row r="4501" spans="1:9" x14ac:dyDescent="0.35">
      <c r="A4501" s="2">
        <v>42760</v>
      </c>
      <c r="B4501" s="2" t="s">
        <v>601</v>
      </c>
      <c r="C4501">
        <v>124.959999</v>
      </c>
      <c r="D4501">
        <v>125.459999</v>
      </c>
      <c r="E4501">
        <v>124.849998</v>
      </c>
      <c r="F4501">
        <v>125.43</v>
      </c>
      <c r="G4501">
        <v>120.37576300000001</v>
      </c>
      <c r="H4501">
        <v>15036200</v>
      </c>
      <c r="I4501">
        <f>VLOOKUP(A4501,'Fed Rate'!A:B,2,0)</f>
        <v>0.66</v>
      </c>
    </row>
    <row r="4502" spans="1:9" x14ac:dyDescent="0.35">
      <c r="A4502" s="2">
        <v>42761</v>
      </c>
      <c r="B4502" s="2" t="s">
        <v>601</v>
      </c>
      <c r="C4502">
        <v>125.599998</v>
      </c>
      <c r="D4502">
        <v>125.82</v>
      </c>
      <c r="E4502">
        <v>125.339996</v>
      </c>
      <c r="F4502">
        <v>125.55999799999999</v>
      </c>
      <c r="G4502">
        <v>120.500534</v>
      </c>
      <c r="H4502">
        <v>16052200</v>
      </c>
      <c r="I4502">
        <f>VLOOKUP(A4502,'Fed Rate'!A:B,2,0)</f>
        <v>0.66</v>
      </c>
    </row>
    <row r="4503" spans="1:9" x14ac:dyDescent="0.35">
      <c r="A4503" s="2">
        <v>42762</v>
      </c>
      <c r="B4503" s="2" t="s">
        <v>601</v>
      </c>
      <c r="C4503">
        <v>125.83000199999999</v>
      </c>
      <c r="D4503">
        <v>125.91999800000001</v>
      </c>
      <c r="E4503">
        <v>125.389999</v>
      </c>
      <c r="F4503">
        <v>125.800003</v>
      </c>
      <c r="G4503">
        <v>120.73086499999999</v>
      </c>
      <c r="H4503">
        <v>15053000</v>
      </c>
      <c r="I4503">
        <f>VLOOKUP(A4503,'Fed Rate'!A:B,2,0)</f>
        <v>0.66</v>
      </c>
    </row>
    <row r="4504" spans="1:9" x14ac:dyDescent="0.35">
      <c r="A4504" s="2">
        <v>42765</v>
      </c>
      <c r="B4504" s="2" t="s">
        <v>601</v>
      </c>
      <c r="C4504">
        <v>125.379997</v>
      </c>
      <c r="D4504">
        <v>125.379997</v>
      </c>
      <c r="E4504">
        <v>124.129997</v>
      </c>
      <c r="F4504">
        <v>124.82</v>
      </c>
      <c r="G4504">
        <v>119.790375</v>
      </c>
      <c r="H4504">
        <v>25006700</v>
      </c>
      <c r="I4504">
        <f>VLOOKUP(A4504,'Fed Rate'!A:B,2,0)</f>
        <v>0.66</v>
      </c>
    </row>
    <row r="4505" spans="1:9" x14ac:dyDescent="0.35">
      <c r="A4505" s="2">
        <v>42766</v>
      </c>
      <c r="B4505" s="2" t="s">
        <v>601</v>
      </c>
      <c r="C4505">
        <v>124.379997</v>
      </c>
      <c r="D4505">
        <v>124.599998</v>
      </c>
      <c r="E4505">
        <v>123.849998</v>
      </c>
      <c r="F4505">
        <v>124.57</v>
      </c>
      <c r="G4505">
        <v>119.55043000000001</v>
      </c>
      <c r="H4505">
        <v>19091100</v>
      </c>
      <c r="I4505">
        <f>VLOOKUP(A4505,'Fed Rate'!A:B,2,0)</f>
        <v>0.56000000000000005</v>
      </c>
    </row>
    <row r="4506" spans="1:9" x14ac:dyDescent="0.35">
      <c r="A4506" s="2">
        <v>42767</v>
      </c>
      <c r="B4506" s="2" t="s">
        <v>602</v>
      </c>
      <c r="C4506">
        <v>125.449997</v>
      </c>
      <c r="D4506">
        <v>125.68</v>
      </c>
      <c r="E4506">
        <v>124.860001</v>
      </c>
      <c r="F4506">
        <v>125.43</v>
      </c>
      <c r="G4506">
        <v>120.37576300000001</v>
      </c>
      <c r="H4506">
        <v>22861900</v>
      </c>
      <c r="I4506">
        <f>VLOOKUP(A4506,'Fed Rate'!A:B,2,0)</f>
        <v>0.66</v>
      </c>
    </row>
    <row r="4507" spans="1:9" x14ac:dyDescent="0.35">
      <c r="A4507" s="2">
        <v>42768</v>
      </c>
      <c r="B4507" s="2" t="s">
        <v>602</v>
      </c>
      <c r="C4507">
        <v>125.209999</v>
      </c>
      <c r="D4507">
        <v>125.699997</v>
      </c>
      <c r="E4507">
        <v>124.860001</v>
      </c>
      <c r="F4507">
        <v>125.32</v>
      </c>
      <c r="G4507">
        <v>120.270203</v>
      </c>
      <c r="H4507">
        <v>15101400</v>
      </c>
      <c r="I4507">
        <f>VLOOKUP(A4507,'Fed Rate'!A:B,2,0)</f>
        <v>0.66</v>
      </c>
    </row>
    <row r="4508" spans="1:9" x14ac:dyDescent="0.35">
      <c r="A4508" s="2">
        <v>42769</v>
      </c>
      <c r="B4508" s="2" t="s">
        <v>602</v>
      </c>
      <c r="C4508">
        <v>125.449997</v>
      </c>
      <c r="D4508">
        <v>125.80999799999999</v>
      </c>
      <c r="E4508">
        <v>125.33000199999999</v>
      </c>
      <c r="F4508">
        <v>125.68</v>
      </c>
      <c r="G4508">
        <v>120.6157</v>
      </c>
      <c r="H4508">
        <v>16957200</v>
      </c>
      <c r="I4508">
        <f>VLOOKUP(A4508,'Fed Rate'!A:B,2,0)</f>
        <v>0.66</v>
      </c>
    </row>
    <row r="4509" spans="1:9" x14ac:dyDescent="0.35">
      <c r="A4509" s="2">
        <v>42772</v>
      </c>
      <c r="B4509" s="2" t="s">
        <v>602</v>
      </c>
      <c r="C4509">
        <v>125.470001</v>
      </c>
      <c r="D4509">
        <v>125.849998</v>
      </c>
      <c r="E4509">
        <v>125.349998</v>
      </c>
      <c r="F4509">
        <v>125.83000199999999</v>
      </c>
      <c r="G4509">
        <v>120.75965100000001</v>
      </c>
      <c r="H4509">
        <v>11630100</v>
      </c>
      <c r="I4509">
        <f>VLOOKUP(A4509,'Fed Rate'!A:B,2,0)</f>
        <v>0.66</v>
      </c>
    </row>
    <row r="4510" spans="1:9" x14ac:dyDescent="0.35">
      <c r="A4510" s="2">
        <v>42773</v>
      </c>
      <c r="B4510" s="2" t="s">
        <v>602</v>
      </c>
      <c r="C4510">
        <v>126.089996</v>
      </c>
      <c r="D4510">
        <v>126.550003</v>
      </c>
      <c r="E4510">
        <v>125.970001</v>
      </c>
      <c r="F4510">
        <v>126.290001</v>
      </c>
      <c r="G4510">
        <v>121.20111799999999</v>
      </c>
      <c r="H4510">
        <v>17541100</v>
      </c>
      <c r="I4510">
        <f>VLOOKUP(A4510,'Fed Rate'!A:B,2,0)</f>
        <v>0.66</v>
      </c>
    </row>
    <row r="4511" spans="1:9" x14ac:dyDescent="0.35">
      <c r="A4511" s="2">
        <v>42774</v>
      </c>
      <c r="B4511" s="2" t="s">
        <v>602</v>
      </c>
      <c r="C4511">
        <v>126.120003</v>
      </c>
      <c r="D4511">
        <v>126.68</v>
      </c>
      <c r="E4511">
        <v>125.879997</v>
      </c>
      <c r="F4511">
        <v>126.5</v>
      </c>
      <c r="G4511">
        <v>121.402672</v>
      </c>
      <c r="H4511">
        <v>12569100</v>
      </c>
      <c r="I4511">
        <f>VLOOKUP(A4511,'Fed Rate'!A:B,2,0)</f>
        <v>0.66</v>
      </c>
    </row>
    <row r="4512" spans="1:9" x14ac:dyDescent="0.35">
      <c r="A4512" s="2">
        <v>42775</v>
      </c>
      <c r="B4512" s="2" t="s">
        <v>602</v>
      </c>
      <c r="C4512">
        <v>126.629997</v>
      </c>
      <c r="D4512">
        <v>127.239998</v>
      </c>
      <c r="E4512">
        <v>126.55999799999999</v>
      </c>
      <c r="F4512">
        <v>126.959999</v>
      </c>
      <c r="G4512">
        <v>121.844109</v>
      </c>
      <c r="H4512">
        <v>17542700</v>
      </c>
      <c r="I4512">
        <f>VLOOKUP(A4512,'Fed Rate'!A:B,2,0)</f>
        <v>0.66</v>
      </c>
    </row>
    <row r="4513" spans="1:9" x14ac:dyDescent="0.35">
      <c r="A4513" s="2">
        <v>42776</v>
      </c>
      <c r="B4513" s="2" t="s">
        <v>602</v>
      </c>
      <c r="C4513">
        <v>127.239998</v>
      </c>
      <c r="D4513">
        <v>127.55999799999999</v>
      </c>
      <c r="E4513">
        <v>127.019997</v>
      </c>
      <c r="F4513">
        <v>127.379997</v>
      </c>
      <c r="G4513">
        <v>122.247208</v>
      </c>
      <c r="H4513">
        <v>13915700</v>
      </c>
      <c r="I4513">
        <f>VLOOKUP(A4513,'Fed Rate'!A:B,2,0)</f>
        <v>0.66</v>
      </c>
    </row>
    <row r="4514" spans="1:9" x14ac:dyDescent="0.35">
      <c r="A4514" s="2">
        <v>42779</v>
      </c>
      <c r="B4514" s="2" t="s">
        <v>602</v>
      </c>
      <c r="C4514">
        <v>127.769997</v>
      </c>
      <c r="D4514">
        <v>128.259995</v>
      </c>
      <c r="E4514">
        <v>127.720001</v>
      </c>
      <c r="F4514">
        <v>128.10000600000001</v>
      </c>
      <c r="G4514">
        <v>122.938202</v>
      </c>
      <c r="H4514">
        <v>19120200</v>
      </c>
      <c r="I4514">
        <f>VLOOKUP(A4514,'Fed Rate'!A:B,2,0)</f>
        <v>0.66</v>
      </c>
    </row>
    <row r="4515" spans="1:9" x14ac:dyDescent="0.35">
      <c r="A4515" s="2">
        <v>42780</v>
      </c>
      <c r="B4515" s="2" t="s">
        <v>602</v>
      </c>
      <c r="C4515">
        <v>128.14999399999999</v>
      </c>
      <c r="D4515">
        <v>128.53999300000001</v>
      </c>
      <c r="E4515">
        <v>127.739998</v>
      </c>
      <c r="F4515">
        <v>128.529999</v>
      </c>
      <c r="G4515">
        <v>123.35086099999999</v>
      </c>
      <c r="H4515">
        <v>16333500</v>
      </c>
      <c r="I4515">
        <f>VLOOKUP(A4515,'Fed Rate'!A:B,2,0)</f>
        <v>0.66</v>
      </c>
    </row>
    <row r="4516" spans="1:9" x14ac:dyDescent="0.35">
      <c r="A4516" s="2">
        <v>42781</v>
      </c>
      <c r="B4516" s="2" t="s">
        <v>602</v>
      </c>
      <c r="C4516">
        <v>128.44000199999999</v>
      </c>
      <c r="D4516">
        <v>129.35000600000001</v>
      </c>
      <c r="E4516">
        <v>128.36999499999999</v>
      </c>
      <c r="F4516">
        <v>129.28999300000001</v>
      </c>
      <c r="G4516">
        <v>124.08023799999999</v>
      </c>
      <c r="H4516">
        <v>17891400</v>
      </c>
      <c r="I4516">
        <f>VLOOKUP(A4516,'Fed Rate'!A:B,2,0)</f>
        <v>0.66</v>
      </c>
    </row>
    <row r="4517" spans="1:9" x14ac:dyDescent="0.35">
      <c r="A4517" s="2">
        <v>42782</v>
      </c>
      <c r="B4517" s="2" t="s">
        <v>602</v>
      </c>
      <c r="C4517">
        <v>129.36999499999999</v>
      </c>
      <c r="D4517">
        <v>129.63000500000001</v>
      </c>
      <c r="E4517">
        <v>128.91999799999999</v>
      </c>
      <c r="F4517">
        <v>129.25</v>
      </c>
      <c r="G4517">
        <v>124.04187</v>
      </c>
      <c r="H4517">
        <v>15098300</v>
      </c>
      <c r="I4517">
        <f>VLOOKUP(A4517,'Fed Rate'!A:B,2,0)</f>
        <v>0.66</v>
      </c>
    </row>
    <row r="4518" spans="1:9" x14ac:dyDescent="0.35">
      <c r="A4518" s="2">
        <v>42783</v>
      </c>
      <c r="B4518" s="2" t="s">
        <v>602</v>
      </c>
      <c r="C4518">
        <v>129.05999800000001</v>
      </c>
      <c r="D4518">
        <v>129.820007</v>
      </c>
      <c r="E4518">
        <v>129.03999300000001</v>
      </c>
      <c r="F4518">
        <v>129.80999800000001</v>
      </c>
      <c r="G4518">
        <v>124.579277</v>
      </c>
      <c r="H4518">
        <v>15563700</v>
      </c>
      <c r="I4518">
        <f>VLOOKUP(A4518,'Fed Rate'!A:B,2,0)</f>
        <v>0.66</v>
      </c>
    </row>
    <row r="4519" spans="1:9" x14ac:dyDescent="0.35">
      <c r="A4519" s="2">
        <v>42787</v>
      </c>
      <c r="B4519" s="2" t="s">
        <v>602</v>
      </c>
      <c r="C4519">
        <v>130.05999800000001</v>
      </c>
      <c r="D4519">
        <v>130.529999</v>
      </c>
      <c r="E4519">
        <v>129.990005</v>
      </c>
      <c r="F4519">
        <v>130.449997</v>
      </c>
      <c r="G4519">
        <v>125.19347399999999</v>
      </c>
      <c r="H4519">
        <v>18479600</v>
      </c>
      <c r="I4519">
        <f>VLOOKUP(A4519,'Fed Rate'!A:B,2,0)</f>
        <v>0.66</v>
      </c>
    </row>
    <row r="4520" spans="1:9" x14ac:dyDescent="0.35">
      <c r="A4520" s="2">
        <v>42788</v>
      </c>
      <c r="B4520" s="2" t="s">
        <v>602</v>
      </c>
      <c r="C4520">
        <v>130.33000200000001</v>
      </c>
      <c r="D4520">
        <v>130.58999600000001</v>
      </c>
      <c r="E4520">
        <v>130.11000100000001</v>
      </c>
      <c r="F4520">
        <v>130.5</v>
      </c>
      <c r="G4520">
        <v>125.24148599999999</v>
      </c>
      <c r="H4520">
        <v>12110900</v>
      </c>
      <c r="I4520">
        <f>VLOOKUP(A4520,'Fed Rate'!A:B,2,0)</f>
        <v>0.66</v>
      </c>
    </row>
    <row r="4521" spans="1:9" x14ac:dyDescent="0.35">
      <c r="A4521" s="2">
        <v>42789</v>
      </c>
      <c r="B4521" s="2" t="s">
        <v>602</v>
      </c>
      <c r="C4521">
        <v>130.699997</v>
      </c>
      <c r="D4521">
        <v>130.699997</v>
      </c>
      <c r="E4521">
        <v>129.490005</v>
      </c>
      <c r="F4521">
        <v>130.009995</v>
      </c>
      <c r="G4521">
        <v>124.771202</v>
      </c>
      <c r="H4521">
        <v>17489000</v>
      </c>
      <c r="I4521">
        <f>VLOOKUP(A4521,'Fed Rate'!A:B,2,0)</f>
        <v>0.66</v>
      </c>
    </row>
    <row r="4522" spans="1:9" x14ac:dyDescent="0.35">
      <c r="A4522" s="2">
        <v>42790</v>
      </c>
      <c r="B4522" s="2" t="s">
        <v>602</v>
      </c>
      <c r="C4522">
        <v>129.41999799999999</v>
      </c>
      <c r="D4522">
        <v>130.259995</v>
      </c>
      <c r="E4522">
        <v>129.38000500000001</v>
      </c>
      <c r="F4522">
        <v>130.259995</v>
      </c>
      <c r="G4522">
        <v>125.01113100000001</v>
      </c>
      <c r="H4522">
        <v>18624500</v>
      </c>
      <c r="I4522">
        <f>VLOOKUP(A4522,'Fed Rate'!A:B,2,0)</f>
        <v>0.66</v>
      </c>
    </row>
    <row r="4523" spans="1:9" x14ac:dyDescent="0.35">
      <c r="A4523" s="2">
        <v>42793</v>
      </c>
      <c r="B4523" s="2" t="s">
        <v>602</v>
      </c>
      <c r="C4523">
        <v>130.020004</v>
      </c>
      <c r="D4523">
        <v>130.429993</v>
      </c>
      <c r="E4523">
        <v>129.800003</v>
      </c>
      <c r="F4523">
        <v>130.41999799999999</v>
      </c>
      <c r="G4523">
        <v>125.16467299999999</v>
      </c>
      <c r="H4523">
        <v>12008700</v>
      </c>
      <c r="I4523">
        <f>VLOOKUP(A4523,'Fed Rate'!A:B,2,0)</f>
        <v>0.66</v>
      </c>
    </row>
    <row r="4524" spans="1:9" x14ac:dyDescent="0.35">
      <c r="A4524" s="2">
        <v>42794</v>
      </c>
      <c r="B4524" s="2" t="s">
        <v>602</v>
      </c>
      <c r="C4524">
        <v>130.38999899999999</v>
      </c>
      <c r="D4524">
        <v>130.449997</v>
      </c>
      <c r="E4524">
        <v>129.66000399999999</v>
      </c>
      <c r="F4524">
        <v>130.020004</v>
      </c>
      <c r="G4524">
        <v>124.7808</v>
      </c>
      <c r="H4524">
        <v>16598600</v>
      </c>
      <c r="I4524">
        <f>VLOOKUP(A4524,'Fed Rate'!A:B,2,0)</f>
        <v>0.56999999999999995</v>
      </c>
    </row>
    <row r="4525" spans="1:9" x14ac:dyDescent="0.35">
      <c r="A4525" s="2">
        <v>42795</v>
      </c>
      <c r="B4525" s="2" t="s">
        <v>603</v>
      </c>
      <c r="C4525">
        <v>130.85000600000001</v>
      </c>
      <c r="D4525">
        <v>131.679993</v>
      </c>
      <c r="E4525">
        <v>130.60000600000001</v>
      </c>
      <c r="F4525">
        <v>131.44000199999999</v>
      </c>
      <c r="G4525">
        <v>126.14361599999999</v>
      </c>
      <c r="H4525">
        <v>25813800</v>
      </c>
      <c r="I4525">
        <f>VLOOKUP(A4525,'Fed Rate'!A:B,2,0)</f>
        <v>0.66</v>
      </c>
    </row>
    <row r="4526" spans="1:9" x14ac:dyDescent="0.35">
      <c r="A4526" s="2">
        <v>42796</v>
      </c>
      <c r="B4526" s="2" t="s">
        <v>603</v>
      </c>
      <c r="C4526">
        <v>131.41000399999999</v>
      </c>
      <c r="D4526">
        <v>131.429993</v>
      </c>
      <c r="E4526">
        <v>130.61999499999999</v>
      </c>
      <c r="F4526">
        <v>130.779999</v>
      </c>
      <c r="G4526">
        <v>125.510193</v>
      </c>
      <c r="H4526">
        <v>19951400</v>
      </c>
      <c r="I4526">
        <f>VLOOKUP(A4526,'Fed Rate'!A:B,2,0)</f>
        <v>0.66</v>
      </c>
    </row>
    <row r="4527" spans="1:9" x14ac:dyDescent="0.35">
      <c r="A4527" s="2">
        <v>42797</v>
      </c>
      <c r="B4527" s="2" t="s">
        <v>603</v>
      </c>
      <c r="C4527">
        <v>130.69000199999999</v>
      </c>
      <c r="D4527">
        <v>131.05999800000001</v>
      </c>
      <c r="E4527">
        <v>130.33999600000001</v>
      </c>
      <c r="F4527">
        <v>131.020004</v>
      </c>
      <c r="G4527">
        <v>125.740555</v>
      </c>
      <c r="H4527">
        <v>13722700</v>
      </c>
      <c r="I4527">
        <f>VLOOKUP(A4527,'Fed Rate'!A:B,2,0)</f>
        <v>0.66</v>
      </c>
    </row>
    <row r="4528" spans="1:9" x14ac:dyDescent="0.35">
      <c r="A4528" s="2">
        <v>42800</v>
      </c>
      <c r="B4528" s="2" t="s">
        <v>603</v>
      </c>
      <c r="C4528">
        <v>130.58999600000001</v>
      </c>
      <c r="D4528">
        <v>130.949997</v>
      </c>
      <c r="E4528">
        <v>130.21000699999999</v>
      </c>
      <c r="F4528">
        <v>130.729996</v>
      </c>
      <c r="G4528">
        <v>125.46221199999999</v>
      </c>
      <c r="H4528">
        <v>12026200</v>
      </c>
      <c r="I4528">
        <f>VLOOKUP(A4528,'Fed Rate'!A:B,2,0)</f>
        <v>0.66</v>
      </c>
    </row>
    <row r="4529" spans="1:9" x14ac:dyDescent="0.35">
      <c r="A4529" s="2">
        <v>42801</v>
      </c>
      <c r="B4529" s="2" t="s">
        <v>603</v>
      </c>
      <c r="C4529">
        <v>130.470001</v>
      </c>
      <c r="D4529">
        <v>131.08000200000001</v>
      </c>
      <c r="E4529">
        <v>130.279999</v>
      </c>
      <c r="F4529">
        <v>130.509995</v>
      </c>
      <c r="G4529">
        <v>125.25108299999999</v>
      </c>
      <c r="H4529">
        <v>15500900</v>
      </c>
      <c r="I4529">
        <f>VLOOKUP(A4529,'Fed Rate'!A:B,2,0)</f>
        <v>0.66</v>
      </c>
    </row>
    <row r="4530" spans="1:9" x14ac:dyDescent="0.35">
      <c r="A4530" s="2">
        <v>42802</v>
      </c>
      <c r="B4530" s="2" t="s">
        <v>603</v>
      </c>
      <c r="C4530">
        <v>130.58999600000001</v>
      </c>
      <c r="D4530">
        <v>131.14999399999999</v>
      </c>
      <c r="E4530">
        <v>130.46000699999999</v>
      </c>
      <c r="F4530">
        <v>130.740005</v>
      </c>
      <c r="G4530">
        <v>125.471817</v>
      </c>
      <c r="H4530">
        <v>15776000</v>
      </c>
      <c r="I4530">
        <f>VLOOKUP(A4530,'Fed Rate'!A:B,2,0)</f>
        <v>0.66</v>
      </c>
    </row>
    <row r="4531" spans="1:9" x14ac:dyDescent="0.35">
      <c r="A4531" s="2">
        <v>42803</v>
      </c>
      <c r="B4531" s="2" t="s">
        <v>603</v>
      </c>
      <c r="C4531">
        <v>130.71000699999999</v>
      </c>
      <c r="D4531">
        <v>131.020004</v>
      </c>
      <c r="E4531">
        <v>130.13999899999999</v>
      </c>
      <c r="F4531">
        <v>130.83999600000001</v>
      </c>
      <c r="G4531">
        <v>125.56778</v>
      </c>
      <c r="H4531">
        <v>20855300</v>
      </c>
      <c r="I4531">
        <f>VLOOKUP(A4531,'Fed Rate'!A:B,2,0)</f>
        <v>0.66</v>
      </c>
    </row>
    <row r="4532" spans="1:9" x14ac:dyDescent="0.35">
      <c r="A4532" s="2">
        <v>42804</v>
      </c>
      <c r="B4532" s="2" t="s">
        <v>603</v>
      </c>
      <c r="C4532">
        <v>131.44000199999999</v>
      </c>
      <c r="D4532">
        <v>131.60000600000001</v>
      </c>
      <c r="E4532">
        <v>130.820007</v>
      </c>
      <c r="F4532">
        <v>131.38999899999999</v>
      </c>
      <c r="G4532">
        <v>126.095619</v>
      </c>
      <c r="H4532">
        <v>21922600</v>
      </c>
      <c r="I4532">
        <f>VLOOKUP(A4532,'Fed Rate'!A:B,2,0)</f>
        <v>0.66</v>
      </c>
    </row>
    <row r="4533" spans="1:9" x14ac:dyDescent="0.35">
      <c r="A4533" s="2">
        <v>42807</v>
      </c>
      <c r="B4533" s="2" t="s">
        <v>603</v>
      </c>
      <c r="C4533">
        <v>131.33999600000001</v>
      </c>
      <c r="D4533">
        <v>131.63999899999999</v>
      </c>
      <c r="E4533">
        <v>131.270004</v>
      </c>
      <c r="F4533">
        <v>131.61000100000001</v>
      </c>
      <c r="G4533">
        <v>126.306732</v>
      </c>
      <c r="H4533">
        <v>10731600</v>
      </c>
      <c r="I4533">
        <f>VLOOKUP(A4533,'Fed Rate'!A:B,2,0)</f>
        <v>0.66</v>
      </c>
    </row>
    <row r="4534" spans="1:9" x14ac:dyDescent="0.35">
      <c r="A4534" s="2">
        <v>42808</v>
      </c>
      <c r="B4534" s="2" t="s">
        <v>603</v>
      </c>
      <c r="C4534">
        <v>131.30999800000001</v>
      </c>
      <c r="D4534">
        <v>131.36000100000001</v>
      </c>
      <c r="E4534">
        <v>130.759995</v>
      </c>
      <c r="F4534">
        <v>131.28999300000001</v>
      </c>
      <c r="G4534">
        <v>125.99964900000001</v>
      </c>
      <c r="H4534">
        <v>14019700</v>
      </c>
      <c r="I4534">
        <f>VLOOKUP(A4534,'Fed Rate'!A:B,2,0)</f>
        <v>0.66</v>
      </c>
    </row>
    <row r="4535" spans="1:9" x14ac:dyDescent="0.35">
      <c r="A4535" s="2">
        <v>42809</v>
      </c>
      <c r="B4535" s="2" t="s">
        <v>603</v>
      </c>
      <c r="C4535">
        <v>131.55999800000001</v>
      </c>
      <c r="D4535">
        <v>132.41000399999999</v>
      </c>
      <c r="E4535">
        <v>131.13999899999999</v>
      </c>
      <c r="F4535">
        <v>132.10000600000001</v>
      </c>
      <c r="G4535">
        <v>126.777008</v>
      </c>
      <c r="H4535">
        <v>22709100</v>
      </c>
      <c r="I4535">
        <f>VLOOKUP(A4535,'Fed Rate'!A:B,2,0)</f>
        <v>0.66</v>
      </c>
    </row>
    <row r="4536" spans="1:9" x14ac:dyDescent="0.35">
      <c r="A4536" s="2">
        <v>42810</v>
      </c>
      <c r="B4536" s="2" t="s">
        <v>603</v>
      </c>
      <c r="C4536">
        <v>132.35000600000001</v>
      </c>
      <c r="D4536">
        <v>132.35000600000001</v>
      </c>
      <c r="E4536">
        <v>131.71000699999999</v>
      </c>
      <c r="F4536">
        <v>132.009995</v>
      </c>
      <c r="G4536">
        <v>126.69064299999999</v>
      </c>
      <c r="H4536">
        <v>18457300</v>
      </c>
      <c r="I4536">
        <f>VLOOKUP(A4536,'Fed Rate'!A:B,2,0)</f>
        <v>0.91</v>
      </c>
    </row>
    <row r="4537" spans="1:9" x14ac:dyDescent="0.35">
      <c r="A4537" s="2">
        <v>42811</v>
      </c>
      <c r="B4537" s="2" t="s">
        <v>603</v>
      </c>
      <c r="C4537">
        <v>131.89999399999999</v>
      </c>
      <c r="D4537">
        <v>132.03999300000001</v>
      </c>
      <c r="E4537">
        <v>131.61999499999999</v>
      </c>
      <c r="F4537">
        <v>131.69000199999999</v>
      </c>
      <c r="G4537">
        <v>126.646393</v>
      </c>
      <c r="H4537">
        <v>21234500</v>
      </c>
      <c r="I4537">
        <f>VLOOKUP(A4537,'Fed Rate'!A:B,2,0)</f>
        <v>0.91</v>
      </c>
    </row>
    <row r="4538" spans="1:9" x14ac:dyDescent="0.35">
      <c r="A4538" s="2">
        <v>42814</v>
      </c>
      <c r="B4538" s="2" t="s">
        <v>603</v>
      </c>
      <c r="C4538">
        <v>131.64999399999999</v>
      </c>
      <c r="D4538">
        <v>132.11000100000001</v>
      </c>
      <c r="E4538">
        <v>131.46000699999999</v>
      </c>
      <c r="F4538">
        <v>131.80999800000001</v>
      </c>
      <c r="G4538">
        <v>126.761826</v>
      </c>
      <c r="H4538">
        <v>10105200</v>
      </c>
      <c r="I4538">
        <f>VLOOKUP(A4538,'Fed Rate'!A:B,2,0)</f>
        <v>0.91</v>
      </c>
    </row>
    <row r="4539" spans="1:9" x14ac:dyDescent="0.35">
      <c r="A4539" s="2">
        <v>42815</v>
      </c>
      <c r="B4539" s="2" t="s">
        <v>603</v>
      </c>
      <c r="C4539">
        <v>132.30999800000001</v>
      </c>
      <c r="D4539">
        <v>132.429993</v>
      </c>
      <c r="E4539">
        <v>129.729996</v>
      </c>
      <c r="F4539">
        <v>129.80999800000001</v>
      </c>
      <c r="G4539">
        <v>124.83839399999999</v>
      </c>
      <c r="H4539">
        <v>35841900</v>
      </c>
      <c r="I4539">
        <f>VLOOKUP(A4539,'Fed Rate'!A:B,2,0)</f>
        <v>0.91</v>
      </c>
    </row>
    <row r="4540" spans="1:9" x14ac:dyDescent="0.35">
      <c r="A4540" s="2">
        <v>42816</v>
      </c>
      <c r="B4540" s="2" t="s">
        <v>603</v>
      </c>
      <c r="C4540">
        <v>129.85000600000001</v>
      </c>
      <c r="D4540">
        <v>130.820007</v>
      </c>
      <c r="E4540">
        <v>129.679993</v>
      </c>
      <c r="F4540">
        <v>130.69000199999999</v>
      </c>
      <c r="G4540">
        <v>125.68470000000001</v>
      </c>
      <c r="H4540">
        <v>29177900</v>
      </c>
      <c r="I4540">
        <f>VLOOKUP(A4540,'Fed Rate'!A:B,2,0)</f>
        <v>0.91</v>
      </c>
    </row>
    <row r="4541" spans="1:9" x14ac:dyDescent="0.35">
      <c r="A4541" s="2">
        <v>42817</v>
      </c>
      <c r="B4541" s="2" t="s">
        <v>603</v>
      </c>
      <c r="C4541">
        <v>130.520004</v>
      </c>
      <c r="D4541">
        <v>130.88000500000001</v>
      </c>
      <c r="E4541">
        <v>130.13999899999999</v>
      </c>
      <c r="F4541">
        <v>130.36000100000001</v>
      </c>
      <c r="G4541">
        <v>125.36734800000001</v>
      </c>
      <c r="H4541">
        <v>20311700</v>
      </c>
      <c r="I4541">
        <f>VLOOKUP(A4541,'Fed Rate'!A:B,2,0)</f>
        <v>0.91</v>
      </c>
    </row>
    <row r="4542" spans="1:9" x14ac:dyDescent="0.35">
      <c r="A4542" s="2">
        <v>42818</v>
      </c>
      <c r="B4542" s="2" t="s">
        <v>603</v>
      </c>
      <c r="C4542">
        <v>130.779999</v>
      </c>
      <c r="D4542">
        <v>131.28999300000001</v>
      </c>
      <c r="E4542">
        <v>130.13000500000001</v>
      </c>
      <c r="F4542">
        <v>130.63000500000001</v>
      </c>
      <c r="G4542">
        <v>125.627014</v>
      </c>
      <c r="H4542">
        <v>22967600</v>
      </c>
      <c r="I4542">
        <f>VLOOKUP(A4542,'Fed Rate'!A:B,2,0)</f>
        <v>0.91</v>
      </c>
    </row>
    <row r="4543" spans="1:9" x14ac:dyDescent="0.35">
      <c r="A4543" s="2">
        <v>42821</v>
      </c>
      <c r="B4543" s="2" t="s">
        <v>603</v>
      </c>
      <c r="C4543">
        <v>129.699997</v>
      </c>
      <c r="D4543">
        <v>131.070007</v>
      </c>
      <c r="E4543">
        <v>129.39999399999999</v>
      </c>
      <c r="F4543">
        <v>130.83999600000001</v>
      </c>
      <c r="G4543">
        <v>125.828957</v>
      </c>
      <c r="H4543">
        <v>18472400</v>
      </c>
      <c r="I4543">
        <f>VLOOKUP(A4543,'Fed Rate'!A:B,2,0)</f>
        <v>0.91</v>
      </c>
    </row>
    <row r="4544" spans="1:9" x14ac:dyDescent="0.35">
      <c r="A4544" s="2">
        <v>42822</v>
      </c>
      <c r="B4544" s="2" t="s">
        <v>603</v>
      </c>
      <c r="C4544">
        <v>130.83999600000001</v>
      </c>
      <c r="D4544">
        <v>132.029999</v>
      </c>
      <c r="E4544">
        <v>130.550003</v>
      </c>
      <c r="F4544">
        <v>131.63999899999999</v>
      </c>
      <c r="G4544">
        <v>126.59833500000001</v>
      </c>
      <c r="H4544">
        <v>23721900</v>
      </c>
      <c r="I4544">
        <f>VLOOKUP(A4544,'Fed Rate'!A:B,2,0)</f>
        <v>0.91</v>
      </c>
    </row>
    <row r="4545" spans="1:9" x14ac:dyDescent="0.35">
      <c r="A4545" s="2">
        <v>42823</v>
      </c>
      <c r="B4545" s="2" t="s">
        <v>603</v>
      </c>
      <c r="C4545">
        <v>131.729996</v>
      </c>
      <c r="D4545">
        <v>132.300003</v>
      </c>
      <c r="E4545">
        <v>131.58999600000001</v>
      </c>
      <c r="F4545">
        <v>132.25</v>
      </c>
      <c r="G4545">
        <v>127.184898</v>
      </c>
      <c r="H4545">
        <v>13710000</v>
      </c>
      <c r="I4545">
        <f>VLOOKUP(A4545,'Fed Rate'!A:B,2,0)</f>
        <v>0.91</v>
      </c>
    </row>
    <row r="4546" spans="1:9" x14ac:dyDescent="0.35">
      <c r="A4546" s="2">
        <v>42824</v>
      </c>
      <c r="B4546" s="2" t="s">
        <v>603</v>
      </c>
      <c r="C4546">
        <v>132.199997</v>
      </c>
      <c r="D4546">
        <v>132.61000100000001</v>
      </c>
      <c r="E4546">
        <v>132.08000200000001</v>
      </c>
      <c r="F4546">
        <v>132.470001</v>
      </c>
      <c r="G4546">
        <v>127.396507</v>
      </c>
      <c r="H4546">
        <v>16092400</v>
      </c>
      <c r="I4546">
        <f>VLOOKUP(A4546,'Fed Rate'!A:B,2,0)</f>
        <v>0.91</v>
      </c>
    </row>
    <row r="4547" spans="1:9" x14ac:dyDescent="0.35">
      <c r="A4547" s="2">
        <v>42825</v>
      </c>
      <c r="B4547" s="2" t="s">
        <v>603</v>
      </c>
      <c r="C4547">
        <v>132.279999</v>
      </c>
      <c r="D4547">
        <v>132.740005</v>
      </c>
      <c r="E4547">
        <v>132.13000500000001</v>
      </c>
      <c r="F4547">
        <v>132.38000500000001</v>
      </c>
      <c r="G4547">
        <v>127.309929</v>
      </c>
      <c r="H4547">
        <v>19841400</v>
      </c>
      <c r="I4547">
        <f>VLOOKUP(A4547,'Fed Rate'!A:B,2,0)</f>
        <v>0.82</v>
      </c>
    </row>
    <row r="4548" spans="1:9" x14ac:dyDescent="0.35">
      <c r="A4548" s="2">
        <v>42828</v>
      </c>
      <c r="B4548" s="2" t="s">
        <v>604</v>
      </c>
      <c r="C4548">
        <v>132.490005</v>
      </c>
      <c r="D4548">
        <v>132.80999800000001</v>
      </c>
      <c r="E4548">
        <v>131.55999800000001</v>
      </c>
      <c r="F4548">
        <v>132.300003</v>
      </c>
      <c r="G4548">
        <v>127.233025</v>
      </c>
      <c r="H4548">
        <v>23700300</v>
      </c>
      <c r="I4548">
        <f>VLOOKUP(A4548,'Fed Rate'!A:B,2,0)</f>
        <v>0.91</v>
      </c>
    </row>
    <row r="4549" spans="1:9" x14ac:dyDescent="0.35">
      <c r="A4549" s="2">
        <v>42829</v>
      </c>
      <c r="B4549" s="2" t="s">
        <v>604</v>
      </c>
      <c r="C4549">
        <v>131.91999799999999</v>
      </c>
      <c r="D4549">
        <v>132.529999</v>
      </c>
      <c r="E4549">
        <v>131.86999499999999</v>
      </c>
      <c r="F4549">
        <v>132.509995</v>
      </c>
      <c r="G4549">
        <v>127.43499</v>
      </c>
      <c r="H4549">
        <v>13400000</v>
      </c>
      <c r="I4549">
        <f>VLOOKUP(A4549,'Fed Rate'!A:B,2,0)</f>
        <v>0.91</v>
      </c>
    </row>
    <row r="4550" spans="1:9" x14ac:dyDescent="0.35">
      <c r="A4550" s="2">
        <v>42830</v>
      </c>
      <c r="B4550" s="2" t="s">
        <v>604</v>
      </c>
      <c r="C4550">
        <v>132.699997</v>
      </c>
      <c r="D4550">
        <v>133.479996</v>
      </c>
      <c r="E4550">
        <v>131.720001</v>
      </c>
      <c r="F4550">
        <v>131.970001</v>
      </c>
      <c r="G4550">
        <v>126.91567999999999</v>
      </c>
      <c r="H4550">
        <v>32011200</v>
      </c>
      <c r="I4550">
        <f>VLOOKUP(A4550,'Fed Rate'!A:B,2,0)</f>
        <v>0.91</v>
      </c>
    </row>
    <row r="4551" spans="1:9" x14ac:dyDescent="0.35">
      <c r="A4551" s="2">
        <v>42831</v>
      </c>
      <c r="B4551" s="2" t="s">
        <v>604</v>
      </c>
      <c r="C4551">
        <v>132.10000600000001</v>
      </c>
      <c r="D4551">
        <v>132.38999899999999</v>
      </c>
      <c r="E4551">
        <v>131.699997</v>
      </c>
      <c r="F4551">
        <v>132.03999300000001</v>
      </c>
      <c r="G4551">
        <v>126.98294799999999</v>
      </c>
      <c r="H4551">
        <v>18832200</v>
      </c>
      <c r="I4551">
        <f>VLOOKUP(A4551,'Fed Rate'!A:B,2,0)</f>
        <v>0.91</v>
      </c>
    </row>
    <row r="4552" spans="1:9" x14ac:dyDescent="0.35">
      <c r="A4552" s="2">
        <v>42832</v>
      </c>
      <c r="B4552" s="2" t="s">
        <v>604</v>
      </c>
      <c r="C4552">
        <v>132</v>
      </c>
      <c r="D4552">
        <v>132.36999499999999</v>
      </c>
      <c r="E4552">
        <v>131.5</v>
      </c>
      <c r="F4552">
        <v>131.970001</v>
      </c>
      <c r="G4552">
        <v>126.91567999999999</v>
      </c>
      <c r="H4552">
        <v>16743100</v>
      </c>
      <c r="I4552">
        <f>VLOOKUP(A4552,'Fed Rate'!A:B,2,0)</f>
        <v>0.91</v>
      </c>
    </row>
    <row r="4553" spans="1:9" x14ac:dyDescent="0.35">
      <c r="A4553" s="2">
        <v>42835</v>
      </c>
      <c r="B4553" s="2" t="s">
        <v>604</v>
      </c>
      <c r="C4553">
        <v>132.10000600000001</v>
      </c>
      <c r="D4553">
        <v>132.570007</v>
      </c>
      <c r="E4553">
        <v>131.66000399999999</v>
      </c>
      <c r="F4553">
        <v>132.020004</v>
      </c>
      <c r="G4553">
        <v>126.96375999999999</v>
      </c>
      <c r="H4553">
        <v>15619300</v>
      </c>
      <c r="I4553">
        <f>VLOOKUP(A4553,'Fed Rate'!A:B,2,0)</f>
        <v>0.91</v>
      </c>
    </row>
    <row r="4554" spans="1:9" x14ac:dyDescent="0.35">
      <c r="A4554" s="2">
        <v>42836</v>
      </c>
      <c r="B4554" s="2" t="s">
        <v>604</v>
      </c>
      <c r="C4554">
        <v>131.89999399999999</v>
      </c>
      <c r="D4554">
        <v>132.10000600000001</v>
      </c>
      <c r="E4554">
        <v>130.5</v>
      </c>
      <c r="F4554">
        <v>131.449997</v>
      </c>
      <c r="G4554">
        <v>126.415588</v>
      </c>
      <c r="H4554">
        <v>33778400</v>
      </c>
      <c r="I4554">
        <f>VLOOKUP(A4554,'Fed Rate'!A:B,2,0)</f>
        <v>0.91</v>
      </c>
    </row>
    <row r="4555" spans="1:9" x14ac:dyDescent="0.35">
      <c r="A4555" s="2">
        <v>42837</v>
      </c>
      <c r="B4555" s="2" t="s">
        <v>604</v>
      </c>
      <c r="C4555">
        <v>131.429993</v>
      </c>
      <c r="D4555">
        <v>131.53999300000001</v>
      </c>
      <c r="E4555">
        <v>130.779999</v>
      </c>
      <c r="F4555">
        <v>130.91999799999999</v>
      </c>
      <c r="G4555">
        <v>125.905884</v>
      </c>
      <c r="H4555">
        <v>15955200</v>
      </c>
      <c r="I4555">
        <f>VLOOKUP(A4555,'Fed Rate'!A:B,2,0)</f>
        <v>0.91</v>
      </c>
    </row>
    <row r="4556" spans="1:9" x14ac:dyDescent="0.35">
      <c r="A4556" s="2">
        <v>42838</v>
      </c>
      <c r="B4556" s="2" t="s">
        <v>604</v>
      </c>
      <c r="C4556">
        <v>130.740005</v>
      </c>
      <c r="D4556">
        <v>131.509995</v>
      </c>
      <c r="E4556">
        <v>130.38000500000001</v>
      </c>
      <c r="F4556">
        <v>130.39999399999999</v>
      </c>
      <c r="G4556">
        <v>125.40578499999999</v>
      </c>
      <c r="H4556">
        <v>23683000</v>
      </c>
      <c r="I4556">
        <f>VLOOKUP(A4556,'Fed Rate'!A:B,2,0)</f>
        <v>0.91</v>
      </c>
    </row>
    <row r="4557" spans="1:9" x14ac:dyDescent="0.35">
      <c r="A4557" s="2">
        <v>42842</v>
      </c>
      <c r="B4557" s="2" t="s">
        <v>604</v>
      </c>
      <c r="C4557">
        <v>130.770004</v>
      </c>
      <c r="D4557">
        <v>131.5</v>
      </c>
      <c r="E4557">
        <v>130.720001</v>
      </c>
      <c r="F4557">
        <v>131.479996</v>
      </c>
      <c r="G4557">
        <v>126.444405</v>
      </c>
      <c r="H4557">
        <v>13325500</v>
      </c>
      <c r="I4557">
        <f>VLOOKUP(A4557,'Fed Rate'!A:B,2,0)</f>
        <v>0.91</v>
      </c>
    </row>
    <row r="4558" spans="1:9" x14ac:dyDescent="0.35">
      <c r="A4558" s="2">
        <v>42843</v>
      </c>
      <c r="B4558" s="2" t="s">
        <v>604</v>
      </c>
      <c r="C4558">
        <v>131.03999300000001</v>
      </c>
      <c r="D4558">
        <v>131.66000399999999</v>
      </c>
      <c r="E4558">
        <v>130.949997</v>
      </c>
      <c r="F4558">
        <v>131.279999</v>
      </c>
      <c r="G4558">
        <v>126.25211299999999</v>
      </c>
      <c r="H4558">
        <v>12841100</v>
      </c>
      <c r="I4558">
        <f>VLOOKUP(A4558,'Fed Rate'!A:B,2,0)</f>
        <v>0.91</v>
      </c>
    </row>
    <row r="4559" spans="1:9" x14ac:dyDescent="0.35">
      <c r="A4559" s="2">
        <v>42844</v>
      </c>
      <c r="B4559" s="2" t="s">
        <v>604</v>
      </c>
      <c r="C4559">
        <v>131.85000600000001</v>
      </c>
      <c r="D4559">
        <v>132.28999300000001</v>
      </c>
      <c r="E4559">
        <v>131.30999800000001</v>
      </c>
      <c r="F4559">
        <v>131.490005</v>
      </c>
      <c r="G4559">
        <v>126.454063</v>
      </c>
      <c r="H4559">
        <v>17764800</v>
      </c>
      <c r="I4559">
        <f>VLOOKUP(A4559,'Fed Rate'!A:B,2,0)</f>
        <v>0.91</v>
      </c>
    </row>
    <row r="4560" spans="1:9" x14ac:dyDescent="0.35">
      <c r="A4560" s="2">
        <v>42845</v>
      </c>
      <c r="B4560" s="2" t="s">
        <v>604</v>
      </c>
      <c r="C4560">
        <v>132.020004</v>
      </c>
      <c r="D4560">
        <v>132.88000500000001</v>
      </c>
      <c r="E4560">
        <v>131.820007</v>
      </c>
      <c r="F4560">
        <v>132.58999600000001</v>
      </c>
      <c r="G4560">
        <v>127.51190200000001</v>
      </c>
      <c r="H4560">
        <v>21977900</v>
      </c>
      <c r="I4560">
        <f>VLOOKUP(A4560,'Fed Rate'!A:B,2,0)</f>
        <v>0.91</v>
      </c>
    </row>
    <row r="4561" spans="1:9" x14ac:dyDescent="0.35">
      <c r="A4561" s="2">
        <v>42846</v>
      </c>
      <c r="B4561" s="2" t="s">
        <v>604</v>
      </c>
      <c r="C4561">
        <v>132.71000699999999</v>
      </c>
      <c r="D4561">
        <v>132.759995</v>
      </c>
      <c r="E4561">
        <v>132.220001</v>
      </c>
      <c r="F4561">
        <v>132.55999800000001</v>
      </c>
      <c r="G4561">
        <v>127.483063</v>
      </c>
      <c r="H4561">
        <v>22454900</v>
      </c>
      <c r="I4561">
        <f>VLOOKUP(A4561,'Fed Rate'!A:B,2,0)</f>
        <v>0.91</v>
      </c>
    </row>
    <row r="4562" spans="1:9" x14ac:dyDescent="0.35">
      <c r="A4562" s="2">
        <v>42849</v>
      </c>
      <c r="B4562" s="2" t="s">
        <v>604</v>
      </c>
      <c r="C4562">
        <v>134.029999</v>
      </c>
      <c r="D4562">
        <v>134.28999300000001</v>
      </c>
      <c r="E4562">
        <v>133.800003</v>
      </c>
      <c r="F4562">
        <v>134.16000399999999</v>
      </c>
      <c r="G4562">
        <v>129.02177399999999</v>
      </c>
      <c r="H4562">
        <v>22469900</v>
      </c>
      <c r="I4562">
        <f>VLOOKUP(A4562,'Fed Rate'!A:B,2,0)</f>
        <v>0.91</v>
      </c>
    </row>
    <row r="4563" spans="1:9" x14ac:dyDescent="0.35">
      <c r="A4563" s="2">
        <v>42850</v>
      </c>
      <c r="B4563" s="2" t="s">
        <v>604</v>
      </c>
      <c r="C4563">
        <v>134.60000600000001</v>
      </c>
      <c r="D4563">
        <v>135.36999499999999</v>
      </c>
      <c r="E4563">
        <v>134.479996</v>
      </c>
      <c r="F4563">
        <v>135.13000500000001</v>
      </c>
      <c r="G4563">
        <v>129.95463599999999</v>
      </c>
      <c r="H4563">
        <v>19384400</v>
      </c>
      <c r="I4563">
        <f>VLOOKUP(A4563,'Fed Rate'!A:B,2,0)</f>
        <v>0.91</v>
      </c>
    </row>
    <row r="4564" spans="1:9" x14ac:dyDescent="0.35">
      <c r="A4564" s="2">
        <v>42851</v>
      </c>
      <c r="B4564" s="2" t="s">
        <v>604</v>
      </c>
      <c r="C4564">
        <v>135.179993</v>
      </c>
      <c r="D4564">
        <v>135.509995</v>
      </c>
      <c r="E4564">
        <v>134.86000100000001</v>
      </c>
      <c r="F4564">
        <v>134.94000199999999</v>
      </c>
      <c r="G4564">
        <v>129.77192700000001</v>
      </c>
      <c r="H4564">
        <v>25398500</v>
      </c>
      <c r="I4564">
        <f>VLOOKUP(A4564,'Fed Rate'!A:B,2,0)</f>
        <v>0.91</v>
      </c>
    </row>
    <row r="4565" spans="1:9" x14ac:dyDescent="0.35">
      <c r="A4565" s="2">
        <v>42852</v>
      </c>
      <c r="B4565" s="2" t="s">
        <v>604</v>
      </c>
      <c r="C4565">
        <v>135.270004</v>
      </c>
      <c r="D4565">
        <v>135.75</v>
      </c>
      <c r="E4565">
        <v>135.19000199999999</v>
      </c>
      <c r="F4565">
        <v>135.75</v>
      </c>
      <c r="G4565">
        <v>130.55091899999999</v>
      </c>
      <c r="H4565">
        <v>16136500</v>
      </c>
      <c r="I4565">
        <f>VLOOKUP(A4565,'Fed Rate'!A:B,2,0)</f>
        <v>0.91</v>
      </c>
    </row>
    <row r="4566" spans="1:9" x14ac:dyDescent="0.35">
      <c r="A4566" s="2">
        <v>42853</v>
      </c>
      <c r="B4566" s="2" t="s">
        <v>604</v>
      </c>
      <c r="C4566">
        <v>136.28999300000001</v>
      </c>
      <c r="D4566">
        <v>136.33999600000001</v>
      </c>
      <c r="E4566">
        <v>135.770004</v>
      </c>
      <c r="F4566">
        <v>135.990005</v>
      </c>
      <c r="G4566">
        <v>130.78170800000001</v>
      </c>
      <c r="H4566">
        <v>22771900</v>
      </c>
      <c r="I4566">
        <f>VLOOKUP(A4566,'Fed Rate'!A:B,2,0)</f>
        <v>0.83</v>
      </c>
    </row>
    <row r="4567" spans="1:9" x14ac:dyDescent="0.35">
      <c r="A4567" s="2">
        <v>42856</v>
      </c>
      <c r="B4567" s="2" t="s">
        <v>605</v>
      </c>
      <c r="C4567">
        <v>136.44000199999999</v>
      </c>
      <c r="D4567">
        <v>137.38000500000001</v>
      </c>
      <c r="E4567">
        <v>136.38000500000001</v>
      </c>
      <c r="F4567">
        <v>137.199997</v>
      </c>
      <c r="G4567">
        <v>131.945358</v>
      </c>
      <c r="H4567">
        <v>24815500</v>
      </c>
      <c r="I4567">
        <f>VLOOKUP(A4567,'Fed Rate'!A:B,2,0)</f>
        <v>0.91</v>
      </c>
    </row>
    <row r="4568" spans="1:9" x14ac:dyDescent="0.35">
      <c r="A4568" s="2">
        <v>42857</v>
      </c>
      <c r="B4568" s="2" t="s">
        <v>605</v>
      </c>
      <c r="C4568">
        <v>137.36999499999999</v>
      </c>
      <c r="D4568">
        <v>137.490005</v>
      </c>
      <c r="E4568">
        <v>137.020004</v>
      </c>
      <c r="F4568">
        <v>137.429993</v>
      </c>
      <c r="G4568">
        <v>132.16658000000001</v>
      </c>
      <c r="H4568">
        <v>18345100</v>
      </c>
      <c r="I4568">
        <f>VLOOKUP(A4568,'Fed Rate'!A:B,2,0)</f>
        <v>0.91</v>
      </c>
    </row>
    <row r="4569" spans="1:9" x14ac:dyDescent="0.35">
      <c r="A4569" s="2">
        <v>42858</v>
      </c>
      <c r="B4569" s="2" t="s">
        <v>605</v>
      </c>
      <c r="C4569">
        <v>137.11999499999999</v>
      </c>
      <c r="D4569">
        <v>137.16999799999999</v>
      </c>
      <c r="E4569">
        <v>136.61999499999999</v>
      </c>
      <c r="F4569">
        <v>136.990005</v>
      </c>
      <c r="G4569">
        <v>131.74342300000001</v>
      </c>
      <c r="H4569">
        <v>23827600</v>
      </c>
      <c r="I4569">
        <f>VLOOKUP(A4569,'Fed Rate'!A:B,2,0)</f>
        <v>0.91</v>
      </c>
    </row>
    <row r="4570" spans="1:9" x14ac:dyDescent="0.35">
      <c r="A4570" s="2">
        <v>42859</v>
      </c>
      <c r="B4570" s="2" t="s">
        <v>605</v>
      </c>
      <c r="C4570">
        <v>136.970001</v>
      </c>
      <c r="D4570">
        <v>137.429993</v>
      </c>
      <c r="E4570">
        <v>136.55999800000001</v>
      </c>
      <c r="F4570">
        <v>137.03999300000001</v>
      </c>
      <c r="G4570">
        <v>131.791504</v>
      </c>
      <c r="H4570">
        <v>14630100</v>
      </c>
      <c r="I4570">
        <f>VLOOKUP(A4570,'Fed Rate'!A:B,2,0)</f>
        <v>0.91</v>
      </c>
    </row>
    <row r="4571" spans="1:9" x14ac:dyDescent="0.35">
      <c r="A4571" s="2">
        <v>42860</v>
      </c>
      <c r="B4571" s="2" t="s">
        <v>605</v>
      </c>
      <c r="C4571">
        <v>137.38999899999999</v>
      </c>
      <c r="D4571">
        <v>137.53999300000001</v>
      </c>
      <c r="E4571">
        <v>136.88000500000001</v>
      </c>
      <c r="F4571">
        <v>137.53999300000001</v>
      </c>
      <c r="G4571">
        <v>132.272369</v>
      </c>
      <c r="H4571">
        <v>19330700</v>
      </c>
      <c r="I4571">
        <f>VLOOKUP(A4571,'Fed Rate'!A:B,2,0)</f>
        <v>0.91</v>
      </c>
    </row>
    <row r="4572" spans="1:9" x14ac:dyDescent="0.35">
      <c r="A4572" s="2">
        <v>42863</v>
      </c>
      <c r="B4572" s="2" t="s">
        <v>605</v>
      </c>
      <c r="C4572">
        <v>137.61000100000001</v>
      </c>
      <c r="D4572">
        <v>137.83999600000001</v>
      </c>
      <c r="E4572">
        <v>137.33000200000001</v>
      </c>
      <c r="F4572">
        <v>137.83999600000001</v>
      </c>
      <c r="G4572">
        <v>132.56085200000001</v>
      </c>
      <c r="H4572">
        <v>13279900</v>
      </c>
      <c r="I4572">
        <f>VLOOKUP(A4572,'Fed Rate'!A:B,2,0)</f>
        <v>0.91</v>
      </c>
    </row>
    <row r="4573" spans="1:9" x14ac:dyDescent="0.35">
      <c r="A4573" s="2">
        <v>42864</v>
      </c>
      <c r="B4573" s="2" t="s">
        <v>605</v>
      </c>
      <c r="C4573">
        <v>138.050003</v>
      </c>
      <c r="D4573">
        <v>138.63000500000001</v>
      </c>
      <c r="E4573">
        <v>137.929993</v>
      </c>
      <c r="F4573">
        <v>138.320007</v>
      </c>
      <c r="G4573">
        <v>133.022491</v>
      </c>
      <c r="H4573">
        <v>28426100</v>
      </c>
      <c r="I4573">
        <f>VLOOKUP(A4573,'Fed Rate'!A:B,2,0)</f>
        <v>0.91</v>
      </c>
    </row>
    <row r="4574" spans="1:9" x14ac:dyDescent="0.35">
      <c r="A4574" s="2">
        <v>42865</v>
      </c>
      <c r="B4574" s="2" t="s">
        <v>605</v>
      </c>
      <c r="C4574">
        <v>138.39999399999999</v>
      </c>
      <c r="D4574">
        <v>138.449997</v>
      </c>
      <c r="E4574">
        <v>137.91000399999999</v>
      </c>
      <c r="F4574">
        <v>138.39999399999999</v>
      </c>
      <c r="G4574">
        <v>133.09939600000001</v>
      </c>
      <c r="H4574">
        <v>20499400</v>
      </c>
      <c r="I4574">
        <f>VLOOKUP(A4574,'Fed Rate'!A:B,2,0)</f>
        <v>0.91</v>
      </c>
    </row>
    <row r="4575" spans="1:9" x14ac:dyDescent="0.35">
      <c r="A4575" s="2">
        <v>42866</v>
      </c>
      <c r="B4575" s="2" t="s">
        <v>605</v>
      </c>
      <c r="C4575">
        <v>138.020004</v>
      </c>
      <c r="D4575">
        <v>138.33000200000001</v>
      </c>
      <c r="E4575">
        <v>137.38000500000001</v>
      </c>
      <c r="F4575">
        <v>138.28999300000001</v>
      </c>
      <c r="G4575">
        <v>132.99363700000001</v>
      </c>
      <c r="H4575">
        <v>27232100</v>
      </c>
      <c r="I4575">
        <f>VLOOKUP(A4575,'Fed Rate'!A:B,2,0)</f>
        <v>0.91</v>
      </c>
    </row>
    <row r="4576" spans="1:9" x14ac:dyDescent="0.35">
      <c r="A4576" s="2">
        <v>42867</v>
      </c>
      <c r="B4576" s="2" t="s">
        <v>605</v>
      </c>
      <c r="C4576">
        <v>138.35000600000001</v>
      </c>
      <c r="D4576">
        <v>138.63000500000001</v>
      </c>
      <c r="E4576">
        <v>138.229996</v>
      </c>
      <c r="F4576">
        <v>138.60000600000001</v>
      </c>
      <c r="G4576">
        <v>133.291763</v>
      </c>
      <c r="H4576">
        <v>19738600</v>
      </c>
      <c r="I4576">
        <f>VLOOKUP(A4576,'Fed Rate'!A:B,2,0)</f>
        <v>0.91</v>
      </c>
    </row>
    <row r="4577" spans="1:9" x14ac:dyDescent="0.35">
      <c r="A4577" s="2">
        <v>42870</v>
      </c>
      <c r="B4577" s="2" t="s">
        <v>605</v>
      </c>
      <c r="C4577">
        <v>138.66000399999999</v>
      </c>
      <c r="D4577">
        <v>139.11999499999999</v>
      </c>
      <c r="E4577">
        <v>138.529999</v>
      </c>
      <c r="F4577">
        <v>139.03999300000001</v>
      </c>
      <c r="G4577">
        <v>133.71485899999999</v>
      </c>
      <c r="H4577">
        <v>20481300</v>
      </c>
      <c r="I4577">
        <f>VLOOKUP(A4577,'Fed Rate'!A:B,2,0)</f>
        <v>0.91</v>
      </c>
    </row>
    <row r="4578" spans="1:9" x14ac:dyDescent="0.35">
      <c r="A4578" s="2">
        <v>42871</v>
      </c>
      <c r="B4578" s="2" t="s">
        <v>605</v>
      </c>
      <c r="C4578">
        <v>139.39999399999999</v>
      </c>
      <c r="D4578">
        <v>139.63999899999999</v>
      </c>
      <c r="E4578">
        <v>138.990005</v>
      </c>
      <c r="F4578">
        <v>139.61999499999999</v>
      </c>
      <c r="G4578">
        <v>134.27269000000001</v>
      </c>
      <c r="H4578">
        <v>21786000</v>
      </c>
      <c r="I4578">
        <f>VLOOKUP(A4578,'Fed Rate'!A:B,2,0)</f>
        <v>0.91</v>
      </c>
    </row>
    <row r="4579" spans="1:9" x14ac:dyDescent="0.35">
      <c r="A4579" s="2">
        <v>42872</v>
      </c>
      <c r="B4579" s="2" t="s">
        <v>605</v>
      </c>
      <c r="C4579">
        <v>138.509995</v>
      </c>
      <c r="D4579">
        <v>138.770004</v>
      </c>
      <c r="E4579">
        <v>136.050003</v>
      </c>
      <c r="F4579">
        <v>136.070007</v>
      </c>
      <c r="G4579">
        <v>130.85865799999999</v>
      </c>
      <c r="H4579">
        <v>55642200</v>
      </c>
      <c r="I4579">
        <f>VLOOKUP(A4579,'Fed Rate'!A:B,2,0)</f>
        <v>0.91</v>
      </c>
    </row>
    <row r="4580" spans="1:9" x14ac:dyDescent="0.35">
      <c r="A4580" s="2">
        <v>42873</v>
      </c>
      <c r="B4580" s="2" t="s">
        <v>605</v>
      </c>
      <c r="C4580">
        <v>136.020004</v>
      </c>
      <c r="D4580">
        <v>137.720001</v>
      </c>
      <c r="E4580">
        <v>135.86999499999999</v>
      </c>
      <c r="F4580">
        <v>137.259995</v>
      </c>
      <c r="G4580">
        <v>132.00303600000001</v>
      </c>
      <c r="H4580">
        <v>41319900</v>
      </c>
      <c r="I4580">
        <f>VLOOKUP(A4580,'Fed Rate'!A:B,2,0)</f>
        <v>0.91</v>
      </c>
    </row>
    <row r="4581" spans="1:9" x14ac:dyDescent="0.35">
      <c r="A4581" s="2">
        <v>42874</v>
      </c>
      <c r="B4581" s="2" t="s">
        <v>605</v>
      </c>
      <c r="C4581">
        <v>137.75</v>
      </c>
      <c r="D4581">
        <v>138.41999799999999</v>
      </c>
      <c r="E4581">
        <v>137.66000399999999</v>
      </c>
      <c r="F4581">
        <v>137.83999600000001</v>
      </c>
      <c r="G4581">
        <v>132.56085200000001</v>
      </c>
      <c r="H4581">
        <v>36730100</v>
      </c>
      <c r="I4581">
        <f>VLOOKUP(A4581,'Fed Rate'!A:B,2,0)</f>
        <v>0.91</v>
      </c>
    </row>
    <row r="4582" spans="1:9" x14ac:dyDescent="0.35">
      <c r="A4582" s="2">
        <v>42877</v>
      </c>
      <c r="B4582" s="2" t="s">
        <v>605</v>
      </c>
      <c r="C4582">
        <v>138.14999399999999</v>
      </c>
      <c r="D4582">
        <v>139.070007</v>
      </c>
      <c r="E4582">
        <v>138.10000600000001</v>
      </c>
      <c r="F4582">
        <v>139</v>
      </c>
      <c r="G4582">
        <v>133.67643699999999</v>
      </c>
      <c r="H4582">
        <v>19509700</v>
      </c>
      <c r="I4582">
        <f>VLOOKUP(A4582,'Fed Rate'!A:B,2,0)</f>
        <v>0.91</v>
      </c>
    </row>
    <row r="4583" spans="1:9" x14ac:dyDescent="0.35">
      <c r="A4583" s="2">
        <v>42878</v>
      </c>
      <c r="B4583" s="2" t="s">
        <v>605</v>
      </c>
      <c r="C4583">
        <v>139.41000399999999</v>
      </c>
      <c r="D4583">
        <v>139.41999799999999</v>
      </c>
      <c r="E4583">
        <v>138.779999</v>
      </c>
      <c r="F4583">
        <v>139.13999899999999</v>
      </c>
      <c r="G4583">
        <v>133.81104999999999</v>
      </c>
      <c r="H4583">
        <v>19687500</v>
      </c>
      <c r="I4583">
        <f>VLOOKUP(A4583,'Fed Rate'!A:B,2,0)</f>
        <v>0.91</v>
      </c>
    </row>
    <row r="4584" spans="1:9" x14ac:dyDescent="0.35">
      <c r="A4584" s="2">
        <v>42879</v>
      </c>
      <c r="B4584" s="2" t="s">
        <v>605</v>
      </c>
      <c r="C4584">
        <v>139.55999800000001</v>
      </c>
      <c r="D4584">
        <v>139.85000600000001</v>
      </c>
      <c r="E4584">
        <v>139.16999799999999</v>
      </c>
      <c r="F4584">
        <v>139.779999</v>
      </c>
      <c r="G4584">
        <v>134.42657500000001</v>
      </c>
      <c r="H4584">
        <v>15891900</v>
      </c>
      <c r="I4584">
        <f>VLOOKUP(A4584,'Fed Rate'!A:B,2,0)</f>
        <v>0.91</v>
      </c>
    </row>
    <row r="4585" spans="1:9" x14ac:dyDescent="0.35">
      <c r="A4585" s="2">
        <v>42880</v>
      </c>
      <c r="B4585" s="2" t="s">
        <v>605</v>
      </c>
      <c r="C4585">
        <v>140.30999800000001</v>
      </c>
      <c r="D4585">
        <v>141.33000200000001</v>
      </c>
      <c r="E4585">
        <v>140.009995</v>
      </c>
      <c r="F4585">
        <v>140.970001</v>
      </c>
      <c r="G4585">
        <v>135.57098400000001</v>
      </c>
      <c r="H4585">
        <v>23928600</v>
      </c>
      <c r="I4585">
        <f>VLOOKUP(A4585,'Fed Rate'!A:B,2,0)</f>
        <v>0.91</v>
      </c>
    </row>
    <row r="4586" spans="1:9" x14ac:dyDescent="0.35">
      <c r="A4586" s="2">
        <v>42881</v>
      </c>
      <c r="B4586" s="2" t="s">
        <v>605</v>
      </c>
      <c r="C4586">
        <v>141</v>
      </c>
      <c r="D4586">
        <v>141.279999</v>
      </c>
      <c r="E4586">
        <v>140.80999800000001</v>
      </c>
      <c r="F4586">
        <v>141.220001</v>
      </c>
      <c r="G4586">
        <v>135.811432</v>
      </c>
      <c r="H4586">
        <v>13851600</v>
      </c>
      <c r="I4586">
        <f>VLOOKUP(A4586,'Fed Rate'!A:B,2,0)</f>
        <v>0.91</v>
      </c>
    </row>
    <row r="4587" spans="1:9" x14ac:dyDescent="0.35">
      <c r="A4587" s="2">
        <v>42885</v>
      </c>
      <c r="B4587" s="2" t="s">
        <v>605</v>
      </c>
      <c r="C4587">
        <v>141.14999399999999</v>
      </c>
      <c r="D4587">
        <v>141.509995</v>
      </c>
      <c r="E4587">
        <v>141.05999800000001</v>
      </c>
      <c r="F4587">
        <v>141.33999600000001</v>
      </c>
      <c r="G4587">
        <v>135.926804</v>
      </c>
      <c r="H4587">
        <v>20306400</v>
      </c>
      <c r="I4587">
        <f>VLOOKUP(A4587,'Fed Rate'!A:B,2,0)</f>
        <v>0.91</v>
      </c>
    </row>
    <row r="4588" spans="1:9" x14ac:dyDescent="0.35">
      <c r="A4588" s="2">
        <v>42886</v>
      </c>
      <c r="B4588" s="2" t="s">
        <v>605</v>
      </c>
      <c r="C4588">
        <v>141.83999600000001</v>
      </c>
      <c r="D4588">
        <v>141.83999600000001</v>
      </c>
      <c r="E4588">
        <v>140.570007</v>
      </c>
      <c r="F4588">
        <v>141.28999300000001</v>
      </c>
      <c r="G4588">
        <v>135.87872300000001</v>
      </c>
      <c r="H4588">
        <v>33229400</v>
      </c>
      <c r="I4588">
        <f>VLOOKUP(A4588,'Fed Rate'!A:B,2,0)</f>
        <v>0.83</v>
      </c>
    </row>
    <row r="4589" spans="1:9" x14ac:dyDescent="0.35">
      <c r="A4589" s="2">
        <v>42887</v>
      </c>
      <c r="B4589" s="2" t="s">
        <v>606</v>
      </c>
      <c r="C4589">
        <v>141.58000200000001</v>
      </c>
      <c r="D4589">
        <v>141.89999399999999</v>
      </c>
      <c r="E4589">
        <v>140.979996</v>
      </c>
      <c r="F4589">
        <v>141.83999600000001</v>
      </c>
      <c r="G4589">
        <v>136.40763899999999</v>
      </c>
      <c r="H4589">
        <v>20120700</v>
      </c>
      <c r="I4589">
        <f>VLOOKUP(A4589,'Fed Rate'!A:B,2,0)</f>
        <v>0.91</v>
      </c>
    </row>
    <row r="4590" spans="1:9" x14ac:dyDescent="0.35">
      <c r="A4590" s="2">
        <v>42888</v>
      </c>
      <c r="B4590" s="2" t="s">
        <v>606</v>
      </c>
      <c r="C4590">
        <v>142.33999600000001</v>
      </c>
      <c r="D4590">
        <v>143.490005</v>
      </c>
      <c r="E4590">
        <v>142.11000100000001</v>
      </c>
      <c r="F4590">
        <v>143.46000699999999</v>
      </c>
      <c r="G4590">
        <v>137.96559099999999</v>
      </c>
      <c r="H4590">
        <v>37222900</v>
      </c>
      <c r="I4590">
        <f>VLOOKUP(A4590,'Fed Rate'!A:B,2,0)</f>
        <v>0.91</v>
      </c>
    </row>
    <row r="4591" spans="1:9" x14ac:dyDescent="0.35">
      <c r="A4591" s="2">
        <v>42891</v>
      </c>
      <c r="B4591" s="2" t="s">
        <v>606</v>
      </c>
      <c r="C4591">
        <v>143.449997</v>
      </c>
      <c r="D4591">
        <v>143.679993</v>
      </c>
      <c r="E4591">
        <v>143.229996</v>
      </c>
      <c r="F4591">
        <v>143.429993</v>
      </c>
      <c r="G4591">
        <v>137.93675200000001</v>
      </c>
      <c r="H4591">
        <v>15727500</v>
      </c>
      <c r="I4591">
        <f>VLOOKUP(A4591,'Fed Rate'!A:B,2,0)</f>
        <v>0.91</v>
      </c>
    </row>
    <row r="4592" spans="1:9" x14ac:dyDescent="0.35">
      <c r="A4592" s="2">
        <v>42892</v>
      </c>
      <c r="B4592" s="2" t="s">
        <v>606</v>
      </c>
      <c r="C4592">
        <v>143.259995</v>
      </c>
      <c r="D4592">
        <v>143.729996</v>
      </c>
      <c r="E4592">
        <v>142.64999399999999</v>
      </c>
      <c r="F4592">
        <v>142.86000100000001</v>
      </c>
      <c r="G4592">
        <v>137.388611</v>
      </c>
      <c r="H4592">
        <v>22393000</v>
      </c>
      <c r="I4592">
        <f>VLOOKUP(A4592,'Fed Rate'!A:B,2,0)</f>
        <v>0.91</v>
      </c>
    </row>
    <row r="4593" spans="1:9" x14ac:dyDescent="0.35">
      <c r="A4593" s="2">
        <v>42893</v>
      </c>
      <c r="B4593" s="2" t="s">
        <v>606</v>
      </c>
      <c r="C4593">
        <v>143.259995</v>
      </c>
      <c r="D4593">
        <v>143.53999300000001</v>
      </c>
      <c r="E4593">
        <v>142.60000600000001</v>
      </c>
      <c r="F4593">
        <v>143.41999799999999</v>
      </c>
      <c r="G4593">
        <v>137.927155</v>
      </c>
      <c r="H4593">
        <v>18842400</v>
      </c>
      <c r="I4593">
        <f>VLOOKUP(A4593,'Fed Rate'!A:B,2,0)</f>
        <v>0.91</v>
      </c>
    </row>
    <row r="4594" spans="1:9" x14ac:dyDescent="0.35">
      <c r="A4594" s="2">
        <v>42894</v>
      </c>
      <c r="B4594" s="2" t="s">
        <v>606</v>
      </c>
      <c r="C4594">
        <v>143.740005</v>
      </c>
      <c r="D4594">
        <v>143.800003</v>
      </c>
      <c r="E4594">
        <v>142.78999300000001</v>
      </c>
      <c r="F4594">
        <v>143.570007</v>
      </c>
      <c r="G4594">
        <v>138.07139599999999</v>
      </c>
      <c r="H4594">
        <v>25417400</v>
      </c>
      <c r="I4594">
        <f>VLOOKUP(A4594,'Fed Rate'!A:B,2,0)</f>
        <v>0.91</v>
      </c>
    </row>
    <row r="4595" spans="1:9" x14ac:dyDescent="0.35">
      <c r="A4595" s="2">
        <v>42895</v>
      </c>
      <c r="B4595" s="2" t="s">
        <v>606</v>
      </c>
      <c r="C4595">
        <v>143.740005</v>
      </c>
      <c r="D4595">
        <v>143.89999399999999</v>
      </c>
      <c r="E4595">
        <v>138.11000100000001</v>
      </c>
      <c r="F4595">
        <v>139.979996</v>
      </c>
      <c r="G4595">
        <v>134.618866</v>
      </c>
      <c r="H4595">
        <v>109783700</v>
      </c>
      <c r="I4595">
        <f>VLOOKUP(A4595,'Fed Rate'!A:B,2,0)</f>
        <v>0.91</v>
      </c>
    </row>
    <row r="4596" spans="1:9" x14ac:dyDescent="0.35">
      <c r="A4596" s="2">
        <v>42898</v>
      </c>
      <c r="B4596" s="2" t="s">
        <v>606</v>
      </c>
      <c r="C4596">
        <v>138.800003</v>
      </c>
      <c r="D4596">
        <v>139.479996</v>
      </c>
      <c r="E4596">
        <v>137.470001</v>
      </c>
      <c r="F4596">
        <v>139.229996</v>
      </c>
      <c r="G4596">
        <v>133.89764400000001</v>
      </c>
      <c r="H4596">
        <v>104454000</v>
      </c>
      <c r="I4596">
        <f>VLOOKUP(A4596,'Fed Rate'!A:B,2,0)</f>
        <v>0.91</v>
      </c>
    </row>
    <row r="4597" spans="1:9" x14ac:dyDescent="0.35">
      <c r="A4597" s="2">
        <v>42899</v>
      </c>
      <c r="B4597" s="2" t="s">
        <v>606</v>
      </c>
      <c r="C4597">
        <v>140.009995</v>
      </c>
      <c r="D4597">
        <v>140.55999800000001</v>
      </c>
      <c r="E4597">
        <v>139.279999</v>
      </c>
      <c r="F4597">
        <v>140.36000100000001</v>
      </c>
      <c r="G4597">
        <v>134.984329</v>
      </c>
      <c r="H4597">
        <v>51193000</v>
      </c>
      <c r="I4597">
        <f>VLOOKUP(A4597,'Fed Rate'!A:B,2,0)</f>
        <v>0.91</v>
      </c>
    </row>
    <row r="4598" spans="1:9" x14ac:dyDescent="0.35">
      <c r="A4598" s="2">
        <v>42900</v>
      </c>
      <c r="B4598" s="2" t="s">
        <v>606</v>
      </c>
      <c r="C4598">
        <v>140.929993</v>
      </c>
      <c r="D4598">
        <v>140.929993</v>
      </c>
      <c r="E4598">
        <v>138.61999499999999</v>
      </c>
      <c r="F4598">
        <v>139.75</v>
      </c>
      <c r="G4598">
        <v>134.397705</v>
      </c>
      <c r="H4598">
        <v>60093800</v>
      </c>
      <c r="I4598">
        <f>VLOOKUP(A4598,'Fed Rate'!A:B,2,0)</f>
        <v>0.91</v>
      </c>
    </row>
    <row r="4599" spans="1:9" x14ac:dyDescent="0.35">
      <c r="A4599" s="2">
        <v>42901</v>
      </c>
      <c r="B4599" s="2" t="s">
        <v>606</v>
      </c>
      <c r="C4599">
        <v>138.33999600000001</v>
      </c>
      <c r="D4599">
        <v>139.279999</v>
      </c>
      <c r="E4599">
        <v>137.490005</v>
      </c>
      <c r="F4599">
        <v>139.13000500000001</v>
      </c>
      <c r="G4599">
        <v>133.80143699999999</v>
      </c>
      <c r="H4599">
        <v>55145200</v>
      </c>
      <c r="I4599">
        <f>VLOOKUP(A4599,'Fed Rate'!A:B,2,0)</f>
        <v>1.1599999999999999</v>
      </c>
    </row>
    <row r="4600" spans="1:9" x14ac:dyDescent="0.35">
      <c r="A4600" s="2">
        <v>42902</v>
      </c>
      <c r="B4600" s="2" t="s">
        <v>606</v>
      </c>
      <c r="C4600">
        <v>138.679993</v>
      </c>
      <c r="D4600">
        <v>138.779999</v>
      </c>
      <c r="E4600">
        <v>137.63999899999999</v>
      </c>
      <c r="F4600">
        <v>138.14999399999999</v>
      </c>
      <c r="G4600">
        <v>133.220932</v>
      </c>
      <c r="H4600">
        <v>48087400</v>
      </c>
      <c r="I4600">
        <f>VLOOKUP(A4600,'Fed Rate'!A:B,2,0)</f>
        <v>1.1599999999999999</v>
      </c>
    </row>
    <row r="4601" spans="1:9" x14ac:dyDescent="0.35">
      <c r="A4601" s="2">
        <v>42905</v>
      </c>
      <c r="B4601" s="2" t="s">
        <v>606</v>
      </c>
      <c r="C4601">
        <v>139.490005</v>
      </c>
      <c r="D4601">
        <v>140.58999600000001</v>
      </c>
      <c r="E4601">
        <v>139.279999</v>
      </c>
      <c r="F4601">
        <v>140.46000699999999</v>
      </c>
      <c r="G4601">
        <v>135.44854699999999</v>
      </c>
      <c r="H4601">
        <v>39626500</v>
      </c>
      <c r="I4601">
        <f>VLOOKUP(A4601,'Fed Rate'!A:B,2,0)</f>
        <v>1.1599999999999999</v>
      </c>
    </row>
    <row r="4602" spans="1:9" x14ac:dyDescent="0.35">
      <c r="A4602" s="2">
        <v>42906</v>
      </c>
      <c r="B4602" s="2" t="s">
        <v>606</v>
      </c>
      <c r="C4602">
        <v>140.320007</v>
      </c>
      <c r="D4602">
        <v>140.5</v>
      </c>
      <c r="E4602">
        <v>139.30999800000001</v>
      </c>
      <c r="F4602">
        <v>139.36000100000001</v>
      </c>
      <c r="G4602">
        <v>134.38774100000001</v>
      </c>
      <c r="H4602">
        <v>40935100</v>
      </c>
      <c r="I4602">
        <f>VLOOKUP(A4602,'Fed Rate'!A:B,2,0)</f>
        <v>1.1599999999999999</v>
      </c>
    </row>
    <row r="4603" spans="1:9" x14ac:dyDescent="0.35">
      <c r="A4603" s="2">
        <v>42907</v>
      </c>
      <c r="B4603" s="2" t="s">
        <v>606</v>
      </c>
      <c r="C4603">
        <v>139.679993</v>
      </c>
      <c r="D4603">
        <v>140.80999800000001</v>
      </c>
      <c r="E4603">
        <v>139.58999600000001</v>
      </c>
      <c r="F4603">
        <v>140.740005</v>
      </c>
      <c r="G4603">
        <v>135.71850599999999</v>
      </c>
      <c r="H4603">
        <v>35743400</v>
      </c>
      <c r="I4603">
        <f>VLOOKUP(A4603,'Fed Rate'!A:B,2,0)</f>
        <v>1.1599999999999999</v>
      </c>
    </row>
    <row r="4604" spans="1:9" x14ac:dyDescent="0.35">
      <c r="A4604" s="2">
        <v>42908</v>
      </c>
      <c r="B4604" s="2" t="s">
        <v>606</v>
      </c>
      <c r="C4604">
        <v>140.96000699999999</v>
      </c>
      <c r="D4604">
        <v>141.220001</v>
      </c>
      <c r="E4604">
        <v>140.33999600000001</v>
      </c>
      <c r="F4604">
        <v>140.699997</v>
      </c>
      <c r="G4604">
        <v>135.679947</v>
      </c>
      <c r="H4604">
        <v>24099100</v>
      </c>
      <c r="I4604">
        <f>VLOOKUP(A4604,'Fed Rate'!A:B,2,0)</f>
        <v>1.1599999999999999</v>
      </c>
    </row>
    <row r="4605" spans="1:9" x14ac:dyDescent="0.35">
      <c r="A4605" s="2">
        <v>42909</v>
      </c>
      <c r="B4605" s="2" t="s">
        <v>606</v>
      </c>
      <c r="C4605">
        <v>140.53999300000001</v>
      </c>
      <c r="D4605">
        <v>141.41999799999999</v>
      </c>
      <c r="E4605">
        <v>140.14999399999999</v>
      </c>
      <c r="F4605">
        <v>141.240005</v>
      </c>
      <c r="G4605">
        <v>136.200714</v>
      </c>
      <c r="H4605">
        <v>21654300</v>
      </c>
      <c r="I4605">
        <f>VLOOKUP(A4605,'Fed Rate'!A:B,2,0)</f>
        <v>1.1599999999999999</v>
      </c>
    </row>
    <row r="4606" spans="1:9" x14ac:dyDescent="0.35">
      <c r="A4606" s="2">
        <v>42912</v>
      </c>
      <c r="B4606" s="2" t="s">
        <v>606</v>
      </c>
      <c r="C4606">
        <v>142.050003</v>
      </c>
      <c r="D4606">
        <v>142.28999300000001</v>
      </c>
      <c r="E4606">
        <v>140.270004</v>
      </c>
      <c r="F4606">
        <v>140.58000200000001</v>
      </c>
      <c r="G4606">
        <v>135.564224</v>
      </c>
      <c r="H4606">
        <v>34411100</v>
      </c>
      <c r="I4606">
        <f>VLOOKUP(A4606,'Fed Rate'!A:B,2,0)</f>
        <v>1.1599999999999999</v>
      </c>
    </row>
    <row r="4607" spans="1:9" x14ac:dyDescent="0.35">
      <c r="A4607" s="2">
        <v>42913</v>
      </c>
      <c r="B4607" s="2" t="s">
        <v>606</v>
      </c>
      <c r="C4607">
        <v>140.050003</v>
      </c>
      <c r="D4607">
        <v>140.220001</v>
      </c>
      <c r="E4607">
        <v>138.020004</v>
      </c>
      <c r="F4607">
        <v>138.029999</v>
      </c>
      <c r="G4607">
        <v>133.10519400000001</v>
      </c>
      <c r="H4607">
        <v>65957800</v>
      </c>
      <c r="I4607">
        <f>VLOOKUP(A4607,'Fed Rate'!A:B,2,0)</f>
        <v>1.1599999999999999</v>
      </c>
    </row>
    <row r="4608" spans="1:9" x14ac:dyDescent="0.35">
      <c r="A4608" s="2">
        <v>42914</v>
      </c>
      <c r="B4608" s="2" t="s">
        <v>606</v>
      </c>
      <c r="C4608">
        <v>138.53999300000001</v>
      </c>
      <c r="D4608">
        <v>140.13999899999999</v>
      </c>
      <c r="E4608">
        <v>137.740005</v>
      </c>
      <c r="F4608">
        <v>140.020004</v>
      </c>
      <c r="G4608">
        <v>135.02418499999999</v>
      </c>
      <c r="H4608">
        <v>57427200</v>
      </c>
      <c r="I4608">
        <f>VLOOKUP(A4608,'Fed Rate'!A:B,2,0)</f>
        <v>1.1599999999999999</v>
      </c>
    </row>
    <row r="4609" spans="1:9" x14ac:dyDescent="0.35">
      <c r="A4609" s="2">
        <v>42915</v>
      </c>
      <c r="B4609" s="2" t="s">
        <v>606</v>
      </c>
      <c r="C4609">
        <v>139.44000199999999</v>
      </c>
      <c r="D4609">
        <v>139.44000199999999</v>
      </c>
      <c r="E4609">
        <v>136.25</v>
      </c>
      <c r="F4609">
        <v>137.58999600000001</v>
      </c>
      <c r="G4609">
        <v>132.68095400000001</v>
      </c>
      <c r="H4609">
        <v>88769400</v>
      </c>
      <c r="I4609">
        <f>VLOOKUP(A4609,'Fed Rate'!A:B,2,0)</f>
        <v>1.1599999999999999</v>
      </c>
    </row>
    <row r="4610" spans="1:9" x14ac:dyDescent="0.35">
      <c r="A4610" s="2">
        <v>42916</v>
      </c>
      <c r="B4610" s="2" t="s">
        <v>606</v>
      </c>
      <c r="C4610">
        <v>137.979996</v>
      </c>
      <c r="D4610">
        <v>138.66999799999999</v>
      </c>
      <c r="E4610">
        <v>137.19000199999999</v>
      </c>
      <c r="F4610">
        <v>137.63999899999999</v>
      </c>
      <c r="G4610">
        <v>132.729141</v>
      </c>
      <c r="H4610">
        <v>68898300</v>
      </c>
      <c r="I4610">
        <f>VLOOKUP(A4610,'Fed Rate'!A:B,2,0)</f>
        <v>1.06</v>
      </c>
    </row>
    <row r="4611" spans="1:9" x14ac:dyDescent="0.35">
      <c r="A4611" s="2">
        <v>42919</v>
      </c>
      <c r="B4611" s="2" t="s">
        <v>607</v>
      </c>
      <c r="C4611">
        <v>138.270004</v>
      </c>
      <c r="D4611">
        <v>138.429993</v>
      </c>
      <c r="E4611">
        <v>136.10000600000001</v>
      </c>
      <c r="F4611">
        <v>136.19000199999999</v>
      </c>
      <c r="G4611">
        <v>131.33085600000001</v>
      </c>
      <c r="H4611">
        <v>32797000</v>
      </c>
      <c r="I4611">
        <f>VLOOKUP(A4611,'Fed Rate'!A:B,2,0)</f>
        <v>1.1599999999999999</v>
      </c>
    </row>
    <row r="4612" spans="1:9" x14ac:dyDescent="0.35">
      <c r="A4612" s="2">
        <v>42921</v>
      </c>
      <c r="B4612" s="2" t="s">
        <v>607</v>
      </c>
      <c r="C4612">
        <v>136.61999499999999</v>
      </c>
      <c r="D4612">
        <v>137.89999399999999</v>
      </c>
      <c r="E4612">
        <v>136.16000399999999</v>
      </c>
      <c r="F4612">
        <v>137.529999</v>
      </c>
      <c r="G4612">
        <v>132.62307699999999</v>
      </c>
      <c r="H4612">
        <v>42116600</v>
      </c>
      <c r="I4612">
        <f>VLOOKUP(A4612,'Fed Rate'!A:B,2,0)</f>
        <v>1.1599999999999999</v>
      </c>
    </row>
    <row r="4613" spans="1:9" x14ac:dyDescent="0.35">
      <c r="A4613" s="2">
        <v>42922</v>
      </c>
      <c r="B4613" s="2" t="s">
        <v>607</v>
      </c>
      <c r="C4613">
        <v>136.479996</v>
      </c>
      <c r="D4613">
        <v>137.05999800000001</v>
      </c>
      <c r="E4613">
        <v>135.800003</v>
      </c>
      <c r="F4613">
        <v>136.28999300000001</v>
      </c>
      <c r="G4613">
        <v>131.42730700000001</v>
      </c>
      <c r="H4613">
        <v>48430500</v>
      </c>
      <c r="I4613">
        <f>VLOOKUP(A4613,'Fed Rate'!A:B,2,0)</f>
        <v>1.1599999999999999</v>
      </c>
    </row>
    <row r="4614" spans="1:9" x14ac:dyDescent="0.35">
      <c r="A4614" s="2">
        <v>42923</v>
      </c>
      <c r="B4614" s="2" t="s">
        <v>607</v>
      </c>
      <c r="C4614">
        <v>136.75</v>
      </c>
      <c r="D4614">
        <v>138.13000500000001</v>
      </c>
      <c r="E4614">
        <v>136.740005</v>
      </c>
      <c r="F4614">
        <v>137.759995</v>
      </c>
      <c r="G4614">
        <v>132.84483299999999</v>
      </c>
      <c r="H4614">
        <v>36970400</v>
      </c>
      <c r="I4614">
        <f>VLOOKUP(A4614,'Fed Rate'!A:B,2,0)</f>
        <v>1.1599999999999999</v>
      </c>
    </row>
    <row r="4615" spans="1:9" x14ac:dyDescent="0.35">
      <c r="A4615" s="2">
        <v>42926</v>
      </c>
      <c r="B4615" s="2" t="s">
        <v>607</v>
      </c>
      <c r="C4615">
        <v>137.85000600000001</v>
      </c>
      <c r="D4615">
        <v>138.990005</v>
      </c>
      <c r="E4615">
        <v>137.5</v>
      </c>
      <c r="F4615">
        <v>138.66000399999999</v>
      </c>
      <c r="G4615">
        <v>133.71276900000001</v>
      </c>
      <c r="H4615">
        <v>24853500</v>
      </c>
      <c r="I4615">
        <f>VLOOKUP(A4615,'Fed Rate'!A:B,2,0)</f>
        <v>1.1599999999999999</v>
      </c>
    </row>
    <row r="4616" spans="1:9" x14ac:dyDescent="0.35">
      <c r="A4616" s="2">
        <v>42927</v>
      </c>
      <c r="B4616" s="2" t="s">
        <v>607</v>
      </c>
      <c r="C4616">
        <v>138.46000699999999</v>
      </c>
      <c r="D4616">
        <v>139.220001</v>
      </c>
      <c r="E4616">
        <v>137.94000199999999</v>
      </c>
      <c r="F4616">
        <v>139.050003</v>
      </c>
      <c r="G4616">
        <v>134.088821</v>
      </c>
      <c r="H4616">
        <v>31517700</v>
      </c>
      <c r="I4616">
        <f>VLOOKUP(A4616,'Fed Rate'!A:B,2,0)</f>
        <v>1.1599999999999999</v>
      </c>
    </row>
    <row r="4617" spans="1:9" x14ac:dyDescent="0.35">
      <c r="A4617" s="2">
        <v>42928</v>
      </c>
      <c r="B4617" s="2" t="s">
        <v>607</v>
      </c>
      <c r="C4617">
        <v>140.240005</v>
      </c>
      <c r="D4617">
        <v>140.86000100000001</v>
      </c>
      <c r="E4617">
        <v>139.96000699999999</v>
      </c>
      <c r="F4617">
        <v>140.699997</v>
      </c>
      <c r="G4617">
        <v>135.679947</v>
      </c>
      <c r="H4617">
        <v>36045800</v>
      </c>
      <c r="I4617">
        <f>VLOOKUP(A4617,'Fed Rate'!A:B,2,0)</f>
        <v>1.1599999999999999</v>
      </c>
    </row>
    <row r="4618" spans="1:9" x14ac:dyDescent="0.35">
      <c r="A4618" s="2">
        <v>42929</v>
      </c>
      <c r="B4618" s="2" t="s">
        <v>607</v>
      </c>
      <c r="C4618">
        <v>140.86999499999999</v>
      </c>
      <c r="D4618">
        <v>141.35000600000001</v>
      </c>
      <c r="E4618">
        <v>140.60000600000001</v>
      </c>
      <c r="F4618">
        <v>141.009995</v>
      </c>
      <c r="G4618">
        <v>135.978882</v>
      </c>
      <c r="H4618">
        <v>31073600</v>
      </c>
      <c r="I4618">
        <f>VLOOKUP(A4618,'Fed Rate'!A:B,2,0)</f>
        <v>1.1599999999999999</v>
      </c>
    </row>
    <row r="4619" spans="1:9" x14ac:dyDescent="0.35">
      <c r="A4619" s="2">
        <v>42930</v>
      </c>
      <c r="B4619" s="2" t="s">
        <v>607</v>
      </c>
      <c r="C4619">
        <v>141.63999899999999</v>
      </c>
      <c r="D4619">
        <v>142.300003</v>
      </c>
      <c r="E4619">
        <v>141.19000199999999</v>
      </c>
      <c r="F4619">
        <v>142.11999499999999</v>
      </c>
      <c r="G4619">
        <v>137.04930100000001</v>
      </c>
      <c r="H4619">
        <v>34544800</v>
      </c>
      <c r="I4619">
        <f>VLOOKUP(A4619,'Fed Rate'!A:B,2,0)</f>
        <v>1.1599999999999999</v>
      </c>
    </row>
    <row r="4620" spans="1:9" x14ac:dyDescent="0.35">
      <c r="A4620" s="2">
        <v>42933</v>
      </c>
      <c r="B4620" s="2" t="s">
        <v>607</v>
      </c>
      <c r="C4620">
        <v>142.270004</v>
      </c>
      <c r="D4620">
        <v>142.69000199999999</v>
      </c>
      <c r="E4620">
        <v>141.91999799999999</v>
      </c>
      <c r="F4620">
        <v>142.19000199999999</v>
      </c>
      <c r="G4620">
        <v>137.11677599999999</v>
      </c>
      <c r="H4620">
        <v>25343200</v>
      </c>
      <c r="I4620">
        <f>VLOOKUP(A4620,'Fed Rate'!A:B,2,0)</f>
        <v>1.1599999999999999</v>
      </c>
    </row>
    <row r="4621" spans="1:9" x14ac:dyDescent="0.35">
      <c r="A4621" s="2">
        <v>42934</v>
      </c>
      <c r="B4621" s="2" t="s">
        <v>607</v>
      </c>
      <c r="C4621">
        <v>142.08999600000001</v>
      </c>
      <c r="D4621">
        <v>143.16999799999999</v>
      </c>
      <c r="E4621">
        <v>141.63999899999999</v>
      </c>
      <c r="F4621">
        <v>143.13999899999999</v>
      </c>
      <c r="G4621">
        <v>138.03289799999999</v>
      </c>
      <c r="H4621">
        <v>25748500</v>
      </c>
      <c r="I4621">
        <f>VLOOKUP(A4621,'Fed Rate'!A:B,2,0)</f>
        <v>1.1599999999999999</v>
      </c>
    </row>
    <row r="4622" spans="1:9" x14ac:dyDescent="0.35">
      <c r="A4622" s="2">
        <v>42935</v>
      </c>
      <c r="B4622" s="2" t="s">
        <v>607</v>
      </c>
      <c r="C4622">
        <v>143.55999800000001</v>
      </c>
      <c r="D4622">
        <v>144.19000199999999</v>
      </c>
      <c r="E4622">
        <v>143.5</v>
      </c>
      <c r="F4622">
        <v>143.979996</v>
      </c>
      <c r="G4622">
        <v>138.84291099999999</v>
      </c>
      <c r="H4622">
        <v>33752300</v>
      </c>
      <c r="I4622">
        <f>VLOOKUP(A4622,'Fed Rate'!A:B,2,0)</f>
        <v>1.1599999999999999</v>
      </c>
    </row>
    <row r="4623" spans="1:9" x14ac:dyDescent="0.35">
      <c r="A4623" s="2">
        <v>42936</v>
      </c>
      <c r="B4623" s="2" t="s">
        <v>607</v>
      </c>
      <c r="C4623">
        <v>144.35000600000001</v>
      </c>
      <c r="D4623">
        <v>144.44000199999999</v>
      </c>
      <c r="E4623">
        <v>143.520004</v>
      </c>
      <c r="F4623">
        <v>144.16999799999999</v>
      </c>
      <c r="G4623">
        <v>139.026138</v>
      </c>
      <c r="H4623">
        <v>36139400</v>
      </c>
      <c r="I4623">
        <f>VLOOKUP(A4623,'Fed Rate'!A:B,2,0)</f>
        <v>1.1599999999999999</v>
      </c>
    </row>
    <row r="4624" spans="1:9" x14ac:dyDescent="0.35">
      <c r="A4624" s="2">
        <v>42937</v>
      </c>
      <c r="B4624" s="2" t="s">
        <v>607</v>
      </c>
      <c r="C4624">
        <v>143.63999899999999</v>
      </c>
      <c r="D4624">
        <v>144.11000100000001</v>
      </c>
      <c r="E4624">
        <v>143.35000600000001</v>
      </c>
      <c r="F4624">
        <v>144.11000100000001</v>
      </c>
      <c r="G4624">
        <v>138.96833799999999</v>
      </c>
      <c r="H4624">
        <v>39697100</v>
      </c>
      <c r="I4624">
        <f>VLOOKUP(A4624,'Fed Rate'!A:B,2,0)</f>
        <v>1.1599999999999999</v>
      </c>
    </row>
    <row r="4625" spans="1:9" x14ac:dyDescent="0.35">
      <c r="A4625" s="2">
        <v>42940</v>
      </c>
      <c r="B4625" s="2" t="s">
        <v>607</v>
      </c>
      <c r="C4625">
        <v>144.08999600000001</v>
      </c>
      <c r="D4625">
        <v>144.86999499999999</v>
      </c>
      <c r="E4625">
        <v>143.91999799999999</v>
      </c>
      <c r="F4625">
        <v>144.770004</v>
      </c>
      <c r="G4625">
        <v>139.604736</v>
      </c>
      <c r="H4625">
        <v>26712700</v>
      </c>
      <c r="I4625">
        <f>VLOOKUP(A4625,'Fed Rate'!A:B,2,0)</f>
        <v>1.1599999999999999</v>
      </c>
    </row>
    <row r="4626" spans="1:9" x14ac:dyDescent="0.35">
      <c r="A4626" s="2">
        <v>42941</v>
      </c>
      <c r="B4626" s="2" t="s">
        <v>607</v>
      </c>
      <c r="C4626">
        <v>144.28999300000001</v>
      </c>
      <c r="D4626">
        <v>144.740005</v>
      </c>
      <c r="E4626">
        <v>144.009995</v>
      </c>
      <c r="F4626">
        <v>144.39999399999999</v>
      </c>
      <c r="G4626">
        <v>139.24794</v>
      </c>
      <c r="H4626">
        <v>28120900</v>
      </c>
      <c r="I4626">
        <f>VLOOKUP(A4626,'Fed Rate'!A:B,2,0)</f>
        <v>1.1599999999999999</v>
      </c>
    </row>
    <row r="4627" spans="1:9" x14ac:dyDescent="0.35">
      <c r="A4627" s="2">
        <v>42942</v>
      </c>
      <c r="B4627" s="2" t="s">
        <v>607</v>
      </c>
      <c r="C4627">
        <v>144.759995</v>
      </c>
      <c r="D4627">
        <v>144.949997</v>
      </c>
      <c r="E4627">
        <v>144.529999</v>
      </c>
      <c r="F4627">
        <v>144.86999499999999</v>
      </c>
      <c r="G4627">
        <v>139.70114100000001</v>
      </c>
      <c r="H4627">
        <v>18610600</v>
      </c>
      <c r="I4627">
        <f>VLOOKUP(A4627,'Fed Rate'!A:B,2,0)</f>
        <v>1.1599999999999999</v>
      </c>
    </row>
    <row r="4628" spans="1:9" x14ac:dyDescent="0.35">
      <c r="A4628" s="2">
        <v>42943</v>
      </c>
      <c r="B4628" s="2" t="s">
        <v>607</v>
      </c>
      <c r="C4628">
        <v>145.820007</v>
      </c>
      <c r="D4628">
        <v>145.96000699999999</v>
      </c>
      <c r="E4628">
        <v>142.300003</v>
      </c>
      <c r="F4628">
        <v>143.96000699999999</v>
      </c>
      <c r="G4628">
        <v>138.82360800000001</v>
      </c>
      <c r="H4628">
        <v>80665900</v>
      </c>
      <c r="I4628">
        <f>VLOOKUP(A4628,'Fed Rate'!A:B,2,0)</f>
        <v>1.1599999999999999</v>
      </c>
    </row>
    <row r="4629" spans="1:9" x14ac:dyDescent="0.35">
      <c r="A4629" s="2">
        <v>42944</v>
      </c>
      <c r="B4629" s="2" t="s">
        <v>607</v>
      </c>
      <c r="C4629">
        <v>143.10000600000001</v>
      </c>
      <c r="D4629">
        <v>144.08000200000001</v>
      </c>
      <c r="E4629">
        <v>142.86999499999999</v>
      </c>
      <c r="F4629">
        <v>143.83999600000001</v>
      </c>
      <c r="G4629">
        <v>138.70791600000001</v>
      </c>
      <c r="H4629">
        <v>38013200</v>
      </c>
      <c r="I4629">
        <f>VLOOKUP(A4629,'Fed Rate'!A:B,2,0)</f>
        <v>1.1599999999999999</v>
      </c>
    </row>
    <row r="4630" spans="1:9" x14ac:dyDescent="0.35">
      <c r="A4630" s="2">
        <v>42947</v>
      </c>
      <c r="B4630" s="2" t="s">
        <v>607</v>
      </c>
      <c r="C4630">
        <v>144.25</v>
      </c>
      <c r="D4630">
        <v>144.429993</v>
      </c>
      <c r="E4630">
        <v>142.91999799999999</v>
      </c>
      <c r="F4630">
        <v>143.229996</v>
      </c>
      <c r="G4630">
        <v>138.11968999999999</v>
      </c>
      <c r="H4630">
        <v>33848600</v>
      </c>
      <c r="I4630">
        <f>VLOOKUP(A4630,'Fed Rate'!A:B,2,0)</f>
        <v>1.07</v>
      </c>
    </row>
    <row r="4631" spans="1:9" x14ac:dyDescent="0.35">
      <c r="A4631" s="2">
        <v>42948</v>
      </c>
      <c r="B4631" s="2" t="s">
        <v>608</v>
      </c>
      <c r="C4631">
        <v>143.720001</v>
      </c>
      <c r="D4631">
        <v>143.759995</v>
      </c>
      <c r="E4631">
        <v>143.11999499999999</v>
      </c>
      <c r="F4631">
        <v>143.55999800000001</v>
      </c>
      <c r="G4631">
        <v>138.43789699999999</v>
      </c>
      <c r="H4631">
        <v>20149400</v>
      </c>
      <c r="I4631">
        <f>VLOOKUP(A4631,'Fed Rate'!A:B,2,0)</f>
        <v>1.1599999999999999</v>
      </c>
    </row>
    <row r="4632" spans="1:9" x14ac:dyDescent="0.35">
      <c r="A4632" s="2">
        <v>42949</v>
      </c>
      <c r="B4632" s="2" t="s">
        <v>608</v>
      </c>
      <c r="C4632">
        <v>144.490005</v>
      </c>
      <c r="D4632">
        <v>144.520004</v>
      </c>
      <c r="E4632">
        <v>142.61000100000001</v>
      </c>
      <c r="F4632">
        <v>143.949997</v>
      </c>
      <c r="G4632">
        <v>138.81397999999999</v>
      </c>
      <c r="H4632">
        <v>41769700</v>
      </c>
      <c r="I4632">
        <f>VLOOKUP(A4632,'Fed Rate'!A:B,2,0)</f>
        <v>1.1599999999999999</v>
      </c>
    </row>
    <row r="4633" spans="1:9" x14ac:dyDescent="0.35">
      <c r="A4633" s="2">
        <v>42950</v>
      </c>
      <c r="B4633" s="2" t="s">
        <v>608</v>
      </c>
      <c r="C4633">
        <v>144.08999600000001</v>
      </c>
      <c r="D4633">
        <v>144.16999799999999</v>
      </c>
      <c r="E4633">
        <v>143.13000500000001</v>
      </c>
      <c r="F4633">
        <v>143.38999899999999</v>
      </c>
      <c r="G4633">
        <v>138.27398700000001</v>
      </c>
      <c r="H4633">
        <v>27112800</v>
      </c>
      <c r="I4633">
        <f>VLOOKUP(A4633,'Fed Rate'!A:B,2,0)</f>
        <v>1.1599999999999999</v>
      </c>
    </row>
    <row r="4634" spans="1:9" x14ac:dyDescent="0.35">
      <c r="A4634" s="2">
        <v>42951</v>
      </c>
      <c r="B4634" s="2" t="s">
        <v>608</v>
      </c>
      <c r="C4634">
        <v>143.71000699999999</v>
      </c>
      <c r="D4634">
        <v>143.970001</v>
      </c>
      <c r="E4634">
        <v>143.05999800000001</v>
      </c>
      <c r="F4634">
        <v>143.64999399999999</v>
      </c>
      <c r="G4634">
        <v>138.52470400000001</v>
      </c>
      <c r="H4634">
        <v>29472900</v>
      </c>
      <c r="I4634">
        <f>VLOOKUP(A4634,'Fed Rate'!A:B,2,0)</f>
        <v>1.1599999999999999</v>
      </c>
    </row>
    <row r="4635" spans="1:9" x14ac:dyDescent="0.35">
      <c r="A4635" s="2">
        <v>42954</v>
      </c>
      <c r="B4635" s="2" t="s">
        <v>608</v>
      </c>
      <c r="C4635">
        <v>143.91000399999999</v>
      </c>
      <c r="D4635">
        <v>144.55999800000001</v>
      </c>
      <c r="E4635">
        <v>143.71000699999999</v>
      </c>
      <c r="F4635">
        <v>144.55999800000001</v>
      </c>
      <c r="G4635">
        <v>139.40222199999999</v>
      </c>
      <c r="H4635">
        <v>17933900</v>
      </c>
      <c r="I4635">
        <f>VLOOKUP(A4635,'Fed Rate'!A:B,2,0)</f>
        <v>1.1599999999999999</v>
      </c>
    </row>
    <row r="4636" spans="1:9" x14ac:dyDescent="0.35">
      <c r="A4636" s="2">
        <v>42955</v>
      </c>
      <c r="B4636" s="2" t="s">
        <v>608</v>
      </c>
      <c r="C4636">
        <v>144.279999</v>
      </c>
      <c r="D4636">
        <v>145.470001</v>
      </c>
      <c r="E4636">
        <v>143.89999399999999</v>
      </c>
      <c r="F4636">
        <v>144.30999800000001</v>
      </c>
      <c r="G4636">
        <v>139.16113300000001</v>
      </c>
      <c r="H4636">
        <v>30810400</v>
      </c>
      <c r="I4636">
        <f>VLOOKUP(A4636,'Fed Rate'!A:B,2,0)</f>
        <v>1.1599999999999999</v>
      </c>
    </row>
    <row r="4637" spans="1:9" x14ac:dyDescent="0.35">
      <c r="A4637" s="2">
        <v>42956</v>
      </c>
      <c r="B4637" s="2" t="s">
        <v>608</v>
      </c>
      <c r="C4637">
        <v>143.11999499999999</v>
      </c>
      <c r="D4637">
        <v>144.19000199999999</v>
      </c>
      <c r="E4637">
        <v>142.78999300000001</v>
      </c>
      <c r="F4637">
        <v>144.11999499999999</v>
      </c>
      <c r="G4637">
        <v>138.97795099999999</v>
      </c>
      <c r="H4637">
        <v>36169500</v>
      </c>
      <c r="I4637">
        <f>VLOOKUP(A4637,'Fed Rate'!A:B,2,0)</f>
        <v>1.1599999999999999</v>
      </c>
    </row>
    <row r="4638" spans="1:9" x14ac:dyDescent="0.35">
      <c r="A4638" s="2">
        <v>42957</v>
      </c>
      <c r="B4638" s="2" t="s">
        <v>608</v>
      </c>
      <c r="C4638">
        <v>143.300003</v>
      </c>
      <c r="D4638">
        <v>143.39999399999999</v>
      </c>
      <c r="E4638">
        <v>140.88999899999999</v>
      </c>
      <c r="F4638">
        <v>141.029999</v>
      </c>
      <c r="G4638">
        <v>135.99816899999999</v>
      </c>
      <c r="H4638">
        <v>63331700</v>
      </c>
      <c r="I4638">
        <f>VLOOKUP(A4638,'Fed Rate'!A:B,2,0)</f>
        <v>1.1599999999999999</v>
      </c>
    </row>
    <row r="4639" spans="1:9" x14ac:dyDescent="0.35">
      <c r="A4639" s="2">
        <v>42958</v>
      </c>
      <c r="B4639" s="2" t="s">
        <v>608</v>
      </c>
      <c r="C4639">
        <v>141.220001</v>
      </c>
      <c r="D4639">
        <v>142.41000399999999</v>
      </c>
      <c r="E4639">
        <v>140.89999399999999</v>
      </c>
      <c r="F4639">
        <v>142.10000600000001</v>
      </c>
      <c r="G4639">
        <v>137.03002900000001</v>
      </c>
      <c r="H4639">
        <v>45862500</v>
      </c>
      <c r="I4639">
        <f>VLOOKUP(A4639,'Fed Rate'!A:B,2,0)</f>
        <v>1.1599999999999999</v>
      </c>
    </row>
    <row r="4640" spans="1:9" x14ac:dyDescent="0.35">
      <c r="A4640" s="2">
        <v>42961</v>
      </c>
      <c r="B4640" s="2" t="s">
        <v>608</v>
      </c>
      <c r="C4640">
        <v>143.229996</v>
      </c>
      <c r="D4640">
        <v>144.14999399999999</v>
      </c>
      <c r="E4640">
        <v>143.19000199999999</v>
      </c>
      <c r="F4640">
        <v>143.929993</v>
      </c>
      <c r="G4640">
        <v>138.794693</v>
      </c>
      <c r="H4640">
        <v>34161000</v>
      </c>
      <c r="I4640">
        <f>VLOOKUP(A4640,'Fed Rate'!A:B,2,0)</f>
        <v>1.1599999999999999</v>
      </c>
    </row>
    <row r="4641" spans="1:9" x14ac:dyDescent="0.35">
      <c r="A4641" s="2">
        <v>42962</v>
      </c>
      <c r="B4641" s="2" t="s">
        <v>608</v>
      </c>
      <c r="C4641">
        <v>144.28999300000001</v>
      </c>
      <c r="D4641">
        <v>144.300003</v>
      </c>
      <c r="E4641">
        <v>143.63999899999999</v>
      </c>
      <c r="F4641">
        <v>144.029999</v>
      </c>
      <c r="G4641">
        <v>138.89112900000001</v>
      </c>
      <c r="H4641">
        <v>25509200</v>
      </c>
      <c r="I4641">
        <f>VLOOKUP(A4641,'Fed Rate'!A:B,2,0)</f>
        <v>1.1599999999999999</v>
      </c>
    </row>
    <row r="4642" spans="1:9" x14ac:dyDescent="0.35">
      <c r="A4642" s="2">
        <v>42963</v>
      </c>
      <c r="B4642" s="2" t="s">
        <v>608</v>
      </c>
      <c r="C4642">
        <v>144.38999899999999</v>
      </c>
      <c r="D4642">
        <v>144.96000699999999</v>
      </c>
      <c r="E4642">
        <v>143.800003</v>
      </c>
      <c r="F4642">
        <v>144.279999</v>
      </c>
      <c r="G4642">
        <v>139.132217</v>
      </c>
      <c r="H4642">
        <v>31913000</v>
      </c>
      <c r="I4642">
        <f>VLOOKUP(A4642,'Fed Rate'!A:B,2,0)</f>
        <v>1.1599999999999999</v>
      </c>
    </row>
    <row r="4643" spans="1:9" x14ac:dyDescent="0.35">
      <c r="A4643" s="2">
        <v>42964</v>
      </c>
      <c r="B4643" s="2" t="s">
        <v>608</v>
      </c>
      <c r="C4643">
        <v>143.720001</v>
      </c>
      <c r="D4643">
        <v>143.94000199999999</v>
      </c>
      <c r="E4643">
        <v>141.33000200000001</v>
      </c>
      <c r="F4643">
        <v>141.33000200000001</v>
      </c>
      <c r="G4643">
        <v>136.28750600000001</v>
      </c>
      <c r="H4643">
        <v>70191000</v>
      </c>
      <c r="I4643">
        <f>VLOOKUP(A4643,'Fed Rate'!A:B,2,0)</f>
        <v>1.1599999999999999</v>
      </c>
    </row>
    <row r="4644" spans="1:9" x14ac:dyDescent="0.35">
      <c r="A4644" s="2">
        <v>42965</v>
      </c>
      <c r="B4644" s="2" t="s">
        <v>608</v>
      </c>
      <c r="C4644">
        <v>141.41000399999999</v>
      </c>
      <c r="D4644">
        <v>142.199997</v>
      </c>
      <c r="E4644">
        <v>140.64999399999999</v>
      </c>
      <c r="F4644">
        <v>141.229996</v>
      </c>
      <c r="G4644">
        <v>136.19103999999999</v>
      </c>
      <c r="H4644">
        <v>60751900</v>
      </c>
      <c r="I4644">
        <f>VLOOKUP(A4644,'Fed Rate'!A:B,2,0)</f>
        <v>1.1599999999999999</v>
      </c>
    </row>
    <row r="4645" spans="1:9" x14ac:dyDescent="0.35">
      <c r="A4645" s="2">
        <v>42968</v>
      </c>
      <c r="B4645" s="2" t="s">
        <v>608</v>
      </c>
      <c r="C4645">
        <v>141.220001</v>
      </c>
      <c r="D4645">
        <v>141.529999</v>
      </c>
      <c r="E4645">
        <v>140.179993</v>
      </c>
      <c r="F4645">
        <v>141.050003</v>
      </c>
      <c r="G4645">
        <v>136.01745600000001</v>
      </c>
      <c r="H4645">
        <v>37111500</v>
      </c>
      <c r="I4645">
        <f>VLOOKUP(A4645,'Fed Rate'!A:B,2,0)</f>
        <v>1.1599999999999999</v>
      </c>
    </row>
    <row r="4646" spans="1:9" x14ac:dyDescent="0.35">
      <c r="A4646" s="2">
        <v>42969</v>
      </c>
      <c r="B4646" s="2" t="s">
        <v>608</v>
      </c>
      <c r="C4646">
        <v>141.80999800000001</v>
      </c>
      <c r="D4646">
        <v>143.35000600000001</v>
      </c>
      <c r="E4646">
        <v>141.759995</v>
      </c>
      <c r="F4646">
        <v>143.199997</v>
      </c>
      <c r="G4646">
        <v>138.09075899999999</v>
      </c>
      <c r="H4646">
        <v>36294200</v>
      </c>
      <c r="I4646">
        <f>VLOOKUP(A4646,'Fed Rate'!A:B,2,0)</f>
        <v>1.1599999999999999</v>
      </c>
    </row>
    <row r="4647" spans="1:9" x14ac:dyDescent="0.35">
      <c r="A4647" s="2">
        <v>42970</v>
      </c>
      <c r="B4647" s="2" t="s">
        <v>608</v>
      </c>
      <c r="C4647">
        <v>142.479996</v>
      </c>
      <c r="D4647">
        <v>143.009995</v>
      </c>
      <c r="E4647">
        <v>142.38000500000001</v>
      </c>
      <c r="F4647">
        <v>142.69000199999999</v>
      </c>
      <c r="G4647">
        <v>137.598938</v>
      </c>
      <c r="H4647">
        <v>25702300</v>
      </c>
      <c r="I4647">
        <f>VLOOKUP(A4647,'Fed Rate'!A:B,2,0)</f>
        <v>1.1599999999999999</v>
      </c>
    </row>
    <row r="4648" spans="1:9" x14ac:dyDescent="0.35">
      <c r="A4648" s="2">
        <v>42971</v>
      </c>
      <c r="B4648" s="2" t="s">
        <v>608</v>
      </c>
      <c r="C4648">
        <v>143.009995</v>
      </c>
      <c r="D4648">
        <v>143.16999799999999</v>
      </c>
      <c r="E4648">
        <v>141.470001</v>
      </c>
      <c r="F4648">
        <v>142.270004</v>
      </c>
      <c r="G4648">
        <v>137.19395399999999</v>
      </c>
      <c r="H4648">
        <v>38160800</v>
      </c>
      <c r="I4648">
        <f>VLOOKUP(A4648,'Fed Rate'!A:B,2,0)</f>
        <v>1.1599999999999999</v>
      </c>
    </row>
    <row r="4649" spans="1:9" x14ac:dyDescent="0.35">
      <c r="A4649" s="2">
        <v>42972</v>
      </c>
      <c r="B4649" s="2" t="s">
        <v>608</v>
      </c>
      <c r="C4649">
        <v>142.820007</v>
      </c>
      <c r="D4649">
        <v>143.179993</v>
      </c>
      <c r="E4649">
        <v>141.779999</v>
      </c>
      <c r="F4649">
        <v>141.970001</v>
      </c>
      <c r="G4649">
        <v>136.90463299999999</v>
      </c>
      <c r="H4649">
        <v>26380400</v>
      </c>
      <c r="I4649">
        <f>VLOOKUP(A4649,'Fed Rate'!A:B,2,0)</f>
        <v>1.1599999999999999</v>
      </c>
    </row>
    <row r="4650" spans="1:9" x14ac:dyDescent="0.35">
      <c r="A4650" s="2">
        <v>42975</v>
      </c>
      <c r="B4650" s="2" t="s">
        <v>608</v>
      </c>
      <c r="C4650">
        <v>142.39999399999999</v>
      </c>
      <c r="D4650">
        <v>142.740005</v>
      </c>
      <c r="E4650">
        <v>141.949997</v>
      </c>
      <c r="F4650">
        <v>142.41000399999999</v>
      </c>
      <c r="G4650">
        <v>137.328979</v>
      </c>
      <c r="H4650">
        <v>15362100</v>
      </c>
      <c r="I4650">
        <f>VLOOKUP(A4650,'Fed Rate'!A:B,2,0)</f>
        <v>1.1599999999999999</v>
      </c>
    </row>
    <row r="4651" spans="1:9" x14ac:dyDescent="0.35">
      <c r="A4651" s="2">
        <v>42976</v>
      </c>
      <c r="B4651" s="2" t="s">
        <v>608</v>
      </c>
      <c r="C4651">
        <v>141.19000199999999</v>
      </c>
      <c r="D4651">
        <v>143.21000699999999</v>
      </c>
      <c r="E4651">
        <v>141.05999800000001</v>
      </c>
      <c r="F4651">
        <v>142.970001</v>
      </c>
      <c r="G4651">
        <v>137.86897300000001</v>
      </c>
      <c r="H4651">
        <v>24498300</v>
      </c>
      <c r="I4651">
        <f>VLOOKUP(A4651,'Fed Rate'!A:B,2,0)</f>
        <v>1.1599999999999999</v>
      </c>
    </row>
    <row r="4652" spans="1:9" x14ac:dyDescent="0.35">
      <c r="A4652" s="2">
        <v>42977</v>
      </c>
      <c r="B4652" s="2" t="s">
        <v>608</v>
      </c>
      <c r="C4652">
        <v>143.08999600000001</v>
      </c>
      <c r="D4652">
        <v>144.88999899999999</v>
      </c>
      <c r="E4652">
        <v>143</v>
      </c>
      <c r="F4652">
        <v>144.64999399999999</v>
      </c>
      <c r="G4652">
        <v>139.48899800000001</v>
      </c>
      <c r="H4652">
        <v>33642700</v>
      </c>
      <c r="I4652">
        <f>VLOOKUP(A4652,'Fed Rate'!A:B,2,0)</f>
        <v>1.1599999999999999</v>
      </c>
    </row>
    <row r="4653" spans="1:9" x14ac:dyDescent="0.35">
      <c r="A4653" s="2">
        <v>42978</v>
      </c>
      <c r="B4653" s="2" t="s">
        <v>608</v>
      </c>
      <c r="C4653">
        <v>145.05999800000001</v>
      </c>
      <c r="D4653">
        <v>146.21000699999999</v>
      </c>
      <c r="E4653">
        <v>144.979996</v>
      </c>
      <c r="F4653">
        <v>146.199997</v>
      </c>
      <c r="G4653">
        <v>140.98370399999999</v>
      </c>
      <c r="H4653">
        <v>38480700</v>
      </c>
      <c r="I4653">
        <f>VLOOKUP(A4653,'Fed Rate'!A:B,2,0)</f>
        <v>1.07</v>
      </c>
    </row>
    <row r="4654" spans="1:9" x14ac:dyDescent="0.35">
      <c r="A4654" s="2">
        <v>42979</v>
      </c>
      <c r="B4654" s="2" t="s">
        <v>609</v>
      </c>
      <c r="C4654">
        <v>146.38999899999999</v>
      </c>
      <c r="D4654">
        <v>146.58999600000001</v>
      </c>
      <c r="E4654">
        <v>145.61000100000001</v>
      </c>
      <c r="F4654">
        <v>146</v>
      </c>
      <c r="G4654">
        <v>140.79083299999999</v>
      </c>
      <c r="H4654">
        <v>22293600</v>
      </c>
      <c r="I4654">
        <f>VLOOKUP(A4654,'Fed Rate'!A:B,2,0)</f>
        <v>1.1599999999999999</v>
      </c>
    </row>
    <row r="4655" spans="1:9" x14ac:dyDescent="0.35">
      <c r="A4655" s="2">
        <v>42983</v>
      </c>
      <c r="B4655" s="2" t="s">
        <v>609</v>
      </c>
      <c r="C4655">
        <v>145.570007</v>
      </c>
      <c r="D4655">
        <v>145.88000500000001</v>
      </c>
      <c r="E4655">
        <v>143.60000600000001</v>
      </c>
      <c r="F4655">
        <v>144.69000199999999</v>
      </c>
      <c r="G4655">
        <v>139.52758800000001</v>
      </c>
      <c r="H4655">
        <v>44794300</v>
      </c>
      <c r="I4655">
        <f>VLOOKUP(A4655,'Fed Rate'!A:B,2,0)</f>
        <v>1.1599999999999999</v>
      </c>
    </row>
    <row r="4656" spans="1:9" x14ac:dyDescent="0.35">
      <c r="A4656" s="2">
        <v>42984</v>
      </c>
      <c r="B4656" s="2" t="s">
        <v>609</v>
      </c>
      <c r="C4656">
        <v>145.05999800000001</v>
      </c>
      <c r="D4656">
        <v>145.46000699999999</v>
      </c>
      <c r="E4656">
        <v>144.08000200000001</v>
      </c>
      <c r="F4656">
        <v>145.13000500000001</v>
      </c>
      <c r="G4656">
        <v>139.95192</v>
      </c>
      <c r="H4656">
        <v>30722700</v>
      </c>
      <c r="I4656">
        <f>VLOOKUP(A4656,'Fed Rate'!A:B,2,0)</f>
        <v>1.1599999999999999</v>
      </c>
    </row>
    <row r="4657" spans="1:9" x14ac:dyDescent="0.35">
      <c r="A4657" s="2">
        <v>42985</v>
      </c>
      <c r="B4657" s="2" t="s">
        <v>609</v>
      </c>
      <c r="C4657">
        <v>145.39999399999999</v>
      </c>
      <c r="D4657">
        <v>145.83999600000001</v>
      </c>
      <c r="E4657">
        <v>144.94000199999999</v>
      </c>
      <c r="F4657">
        <v>145.470001</v>
      </c>
      <c r="G4657">
        <v>140.279785</v>
      </c>
      <c r="H4657">
        <v>22721100</v>
      </c>
      <c r="I4657">
        <f>VLOOKUP(A4657,'Fed Rate'!A:B,2,0)</f>
        <v>1.1599999999999999</v>
      </c>
    </row>
    <row r="4658" spans="1:9" x14ac:dyDescent="0.35">
      <c r="A4658" s="2">
        <v>42986</v>
      </c>
      <c r="B4658" s="2" t="s">
        <v>609</v>
      </c>
      <c r="C4658">
        <v>145.279999</v>
      </c>
      <c r="D4658">
        <v>145.35000600000001</v>
      </c>
      <c r="E4658">
        <v>144.05999800000001</v>
      </c>
      <c r="F4658">
        <v>144.21000699999999</v>
      </c>
      <c r="G4658">
        <v>139.06471300000001</v>
      </c>
      <c r="H4658">
        <v>27890100</v>
      </c>
      <c r="I4658">
        <f>VLOOKUP(A4658,'Fed Rate'!A:B,2,0)</f>
        <v>1.1599999999999999</v>
      </c>
    </row>
    <row r="4659" spans="1:9" x14ac:dyDescent="0.35">
      <c r="A4659" s="2">
        <v>42989</v>
      </c>
      <c r="B4659" s="2" t="s">
        <v>609</v>
      </c>
      <c r="C4659">
        <v>145.33999600000001</v>
      </c>
      <c r="D4659">
        <v>146.11999499999999</v>
      </c>
      <c r="E4659">
        <v>145.300003</v>
      </c>
      <c r="F4659">
        <v>145.86999499999999</v>
      </c>
      <c r="G4659">
        <v>140.665482</v>
      </c>
      <c r="H4659">
        <v>27126300</v>
      </c>
      <c r="I4659">
        <f>VLOOKUP(A4659,'Fed Rate'!A:B,2,0)</f>
        <v>1.1599999999999999</v>
      </c>
    </row>
    <row r="4660" spans="1:9" x14ac:dyDescent="0.35">
      <c r="A4660" s="2">
        <v>42990</v>
      </c>
      <c r="B4660" s="2" t="s">
        <v>609</v>
      </c>
      <c r="C4660">
        <v>146.279999</v>
      </c>
      <c r="D4660">
        <v>146.41000399999999</v>
      </c>
      <c r="E4660">
        <v>145.529999</v>
      </c>
      <c r="F4660">
        <v>146.220001</v>
      </c>
      <c r="G4660">
        <v>141.00297499999999</v>
      </c>
      <c r="H4660">
        <v>30256700</v>
      </c>
      <c r="I4660">
        <f>VLOOKUP(A4660,'Fed Rate'!A:B,2,0)</f>
        <v>1.1599999999999999</v>
      </c>
    </row>
    <row r="4661" spans="1:9" x14ac:dyDescent="0.35">
      <c r="A4661" s="2">
        <v>42991</v>
      </c>
      <c r="B4661" s="2" t="s">
        <v>609</v>
      </c>
      <c r="C4661">
        <v>145.970001</v>
      </c>
      <c r="D4661">
        <v>146.44000199999999</v>
      </c>
      <c r="E4661">
        <v>145.729996</v>
      </c>
      <c r="F4661">
        <v>146.41999799999999</v>
      </c>
      <c r="G4661">
        <v>141.19586200000001</v>
      </c>
      <c r="H4661">
        <v>28450900</v>
      </c>
      <c r="I4661">
        <f>VLOOKUP(A4661,'Fed Rate'!A:B,2,0)</f>
        <v>1.1599999999999999</v>
      </c>
    </row>
    <row r="4662" spans="1:9" x14ac:dyDescent="0.35">
      <c r="A4662" s="2">
        <v>42992</v>
      </c>
      <c r="B4662" s="2" t="s">
        <v>609</v>
      </c>
      <c r="C4662">
        <v>145.85000600000001</v>
      </c>
      <c r="D4662">
        <v>146.28999300000001</v>
      </c>
      <c r="E4662">
        <v>145.470001</v>
      </c>
      <c r="F4662">
        <v>145.55999800000001</v>
      </c>
      <c r="G4662">
        <v>140.36653100000001</v>
      </c>
      <c r="H4662">
        <v>35296400</v>
      </c>
      <c r="I4662">
        <f>VLOOKUP(A4662,'Fed Rate'!A:B,2,0)</f>
        <v>1.1599999999999999</v>
      </c>
    </row>
    <row r="4663" spans="1:9" x14ac:dyDescent="0.35">
      <c r="A4663" s="2">
        <v>42993</v>
      </c>
      <c r="B4663" s="2" t="s">
        <v>609</v>
      </c>
      <c r="C4663">
        <v>145.529999</v>
      </c>
      <c r="D4663">
        <v>146.58999600000001</v>
      </c>
      <c r="E4663">
        <v>145.28999300000001</v>
      </c>
      <c r="F4663">
        <v>146.05999800000001</v>
      </c>
      <c r="G4663">
        <v>140.84869399999999</v>
      </c>
      <c r="H4663">
        <v>46422400</v>
      </c>
      <c r="I4663">
        <f>VLOOKUP(A4663,'Fed Rate'!A:B,2,0)</f>
        <v>1.1599999999999999</v>
      </c>
    </row>
    <row r="4664" spans="1:9" x14ac:dyDescent="0.35">
      <c r="A4664" s="2">
        <v>42996</v>
      </c>
      <c r="B4664" s="2" t="s">
        <v>609</v>
      </c>
      <c r="C4664">
        <v>145.91000399999999</v>
      </c>
      <c r="D4664">
        <v>146.36999499999999</v>
      </c>
      <c r="E4664">
        <v>145.11000100000001</v>
      </c>
      <c r="F4664">
        <v>145.550003</v>
      </c>
      <c r="G4664">
        <v>140.66413900000001</v>
      </c>
      <c r="H4664">
        <v>24858200</v>
      </c>
      <c r="I4664">
        <f>VLOOKUP(A4664,'Fed Rate'!A:B,2,0)</f>
        <v>1.1599999999999999</v>
      </c>
    </row>
    <row r="4665" spans="1:9" x14ac:dyDescent="0.35">
      <c r="A4665" s="2">
        <v>42997</v>
      </c>
      <c r="B4665" s="2" t="s">
        <v>609</v>
      </c>
      <c r="C4665">
        <v>145.80999800000001</v>
      </c>
      <c r="D4665">
        <v>146.009995</v>
      </c>
      <c r="E4665">
        <v>145.30999800000001</v>
      </c>
      <c r="F4665">
        <v>145.800003</v>
      </c>
      <c r="G4665">
        <v>140.90571600000001</v>
      </c>
      <c r="H4665">
        <v>20871200</v>
      </c>
      <c r="I4665">
        <f>VLOOKUP(A4665,'Fed Rate'!A:B,2,0)</f>
        <v>1.1599999999999999</v>
      </c>
    </row>
    <row r="4666" spans="1:9" x14ac:dyDescent="0.35">
      <c r="A4666" s="2">
        <v>42998</v>
      </c>
      <c r="B4666" s="2" t="s">
        <v>609</v>
      </c>
      <c r="C4666">
        <v>145.75</v>
      </c>
      <c r="D4666">
        <v>145.91000399999999</v>
      </c>
      <c r="E4666">
        <v>144.229996</v>
      </c>
      <c r="F4666">
        <v>145.35000600000001</v>
      </c>
      <c r="G4666">
        <v>140.47082499999999</v>
      </c>
      <c r="H4666">
        <v>34236200</v>
      </c>
      <c r="I4666">
        <f>VLOOKUP(A4666,'Fed Rate'!A:B,2,0)</f>
        <v>1.1599999999999999</v>
      </c>
    </row>
    <row r="4667" spans="1:9" x14ac:dyDescent="0.35">
      <c r="A4667" s="2">
        <v>42999</v>
      </c>
      <c r="B4667" s="2" t="s">
        <v>609</v>
      </c>
      <c r="C4667">
        <v>145.25</v>
      </c>
      <c r="D4667">
        <v>145.259995</v>
      </c>
      <c r="E4667">
        <v>143.949997</v>
      </c>
      <c r="F4667">
        <v>144.46000699999999</v>
      </c>
      <c r="G4667">
        <v>139.61071799999999</v>
      </c>
      <c r="H4667">
        <v>28841800</v>
      </c>
      <c r="I4667">
        <f>VLOOKUP(A4667,'Fed Rate'!A:B,2,0)</f>
        <v>1.1599999999999999</v>
      </c>
    </row>
    <row r="4668" spans="1:9" x14ac:dyDescent="0.35">
      <c r="A4668" s="2">
        <v>43000</v>
      </c>
      <c r="B4668" s="2" t="s">
        <v>609</v>
      </c>
      <c r="C4668">
        <v>144</v>
      </c>
      <c r="D4668">
        <v>144.529999</v>
      </c>
      <c r="E4668">
        <v>143.85000600000001</v>
      </c>
      <c r="F4668">
        <v>144.320007</v>
      </c>
      <c r="G4668">
        <v>139.47538800000001</v>
      </c>
      <c r="H4668">
        <v>21702400</v>
      </c>
      <c r="I4668">
        <f>VLOOKUP(A4668,'Fed Rate'!A:B,2,0)</f>
        <v>1.1599999999999999</v>
      </c>
    </row>
    <row r="4669" spans="1:9" x14ac:dyDescent="0.35">
      <c r="A4669" s="2">
        <v>43003</v>
      </c>
      <c r="B4669" s="2" t="s">
        <v>609</v>
      </c>
      <c r="C4669">
        <v>143.75</v>
      </c>
      <c r="D4669">
        <v>143.83000200000001</v>
      </c>
      <c r="E4669">
        <v>142.10000600000001</v>
      </c>
      <c r="F4669">
        <v>142.800003</v>
      </c>
      <c r="G4669">
        <v>138.006439</v>
      </c>
      <c r="H4669">
        <v>54947700</v>
      </c>
      <c r="I4669">
        <f>VLOOKUP(A4669,'Fed Rate'!A:B,2,0)</f>
        <v>1.1599999999999999</v>
      </c>
    </row>
    <row r="4670" spans="1:9" x14ac:dyDescent="0.35">
      <c r="A4670" s="2">
        <v>43004</v>
      </c>
      <c r="B4670" s="2" t="s">
        <v>609</v>
      </c>
      <c r="C4670">
        <v>143.529999</v>
      </c>
      <c r="D4670">
        <v>143.800003</v>
      </c>
      <c r="E4670">
        <v>142.66999799999999</v>
      </c>
      <c r="F4670">
        <v>143.16999799999999</v>
      </c>
      <c r="G4670">
        <v>138.36399800000001</v>
      </c>
      <c r="H4670">
        <v>29628800</v>
      </c>
      <c r="I4670">
        <f>VLOOKUP(A4670,'Fed Rate'!A:B,2,0)</f>
        <v>1.1599999999999999</v>
      </c>
    </row>
    <row r="4671" spans="1:9" x14ac:dyDescent="0.35">
      <c r="A4671" s="2">
        <v>43005</v>
      </c>
      <c r="B4671" s="2" t="s">
        <v>609</v>
      </c>
      <c r="C4671">
        <v>143.929993</v>
      </c>
      <c r="D4671">
        <v>145</v>
      </c>
      <c r="E4671">
        <v>143.570007</v>
      </c>
      <c r="F4671">
        <v>144.46000699999999</v>
      </c>
      <c r="G4671">
        <v>139.61071799999999</v>
      </c>
      <c r="H4671">
        <v>33249400</v>
      </c>
      <c r="I4671">
        <f>VLOOKUP(A4671,'Fed Rate'!A:B,2,0)</f>
        <v>1.1599999999999999</v>
      </c>
    </row>
    <row r="4672" spans="1:9" x14ac:dyDescent="0.35">
      <c r="A4672" s="2">
        <v>43006</v>
      </c>
      <c r="B4672" s="2" t="s">
        <v>609</v>
      </c>
      <c r="C4672">
        <v>144.11000100000001</v>
      </c>
      <c r="D4672">
        <v>144.55999800000001</v>
      </c>
      <c r="E4672">
        <v>143.779999</v>
      </c>
      <c r="F4672">
        <v>144.41000399999999</v>
      </c>
      <c r="G4672">
        <v>139.56242399999999</v>
      </c>
      <c r="H4672">
        <v>24149400</v>
      </c>
      <c r="I4672">
        <f>VLOOKUP(A4672,'Fed Rate'!A:B,2,0)</f>
        <v>1.1599999999999999</v>
      </c>
    </row>
    <row r="4673" spans="1:9" x14ac:dyDescent="0.35">
      <c r="A4673" s="2">
        <v>43007</v>
      </c>
      <c r="B4673" s="2" t="s">
        <v>609</v>
      </c>
      <c r="C4673">
        <v>144.699997</v>
      </c>
      <c r="D4673">
        <v>145.55999800000001</v>
      </c>
      <c r="E4673">
        <v>144.320007</v>
      </c>
      <c r="F4673">
        <v>145.449997</v>
      </c>
      <c r="G4673">
        <v>140.56748999999999</v>
      </c>
      <c r="H4673">
        <v>43102400</v>
      </c>
      <c r="I4673">
        <f>VLOOKUP(A4673,'Fed Rate'!A:B,2,0)</f>
        <v>1.06</v>
      </c>
    </row>
    <row r="4674" spans="1:9" x14ac:dyDescent="0.35">
      <c r="A4674" s="2">
        <v>43010</v>
      </c>
      <c r="B4674" s="2" t="s">
        <v>610</v>
      </c>
      <c r="C4674">
        <v>145.66999799999999</v>
      </c>
      <c r="D4674">
        <v>146.16999799999999</v>
      </c>
      <c r="E4674">
        <v>144.929993</v>
      </c>
      <c r="F4674">
        <v>145.58000200000001</v>
      </c>
      <c r="G4674">
        <v>140.69313</v>
      </c>
      <c r="H4674">
        <v>27351300</v>
      </c>
      <c r="I4674">
        <f>VLOOKUP(A4674,'Fed Rate'!A:B,2,0)</f>
        <v>1.1599999999999999</v>
      </c>
    </row>
    <row r="4675" spans="1:9" x14ac:dyDescent="0.35">
      <c r="A4675" s="2">
        <v>43011</v>
      </c>
      <c r="B4675" s="2" t="s">
        <v>610</v>
      </c>
      <c r="C4675">
        <v>145.770004</v>
      </c>
      <c r="D4675">
        <v>146.05999800000001</v>
      </c>
      <c r="E4675">
        <v>145.449997</v>
      </c>
      <c r="F4675">
        <v>145.88999899999999</v>
      </c>
      <c r="G4675">
        <v>140.992706</v>
      </c>
      <c r="H4675">
        <v>19715200</v>
      </c>
      <c r="I4675">
        <f>VLOOKUP(A4675,'Fed Rate'!A:B,2,0)</f>
        <v>1.1599999999999999</v>
      </c>
    </row>
    <row r="4676" spans="1:9" x14ac:dyDescent="0.35">
      <c r="A4676" s="2">
        <v>43012</v>
      </c>
      <c r="B4676" s="2" t="s">
        <v>610</v>
      </c>
      <c r="C4676">
        <v>145.61000100000001</v>
      </c>
      <c r="D4676">
        <v>146.33999600000001</v>
      </c>
      <c r="E4676">
        <v>145.470001</v>
      </c>
      <c r="F4676">
        <v>146.029999</v>
      </c>
      <c r="G4676">
        <v>141.12802099999999</v>
      </c>
      <c r="H4676">
        <v>26381100</v>
      </c>
      <c r="I4676">
        <f>VLOOKUP(A4676,'Fed Rate'!A:B,2,0)</f>
        <v>1.1599999999999999</v>
      </c>
    </row>
    <row r="4677" spans="1:9" x14ac:dyDescent="0.35">
      <c r="A4677" s="2">
        <v>43013</v>
      </c>
      <c r="B4677" s="2" t="s">
        <v>610</v>
      </c>
      <c r="C4677">
        <v>146.55999800000001</v>
      </c>
      <c r="D4677">
        <v>147.53999300000001</v>
      </c>
      <c r="E4677">
        <v>146.41000399999999</v>
      </c>
      <c r="F4677">
        <v>147.46000699999999</v>
      </c>
      <c r="G4677">
        <v>142.51000999999999</v>
      </c>
      <c r="H4677">
        <v>31562400</v>
      </c>
      <c r="I4677">
        <f>VLOOKUP(A4677,'Fed Rate'!A:B,2,0)</f>
        <v>1.1599999999999999</v>
      </c>
    </row>
    <row r="4678" spans="1:9" x14ac:dyDescent="0.35">
      <c r="A4678" s="2">
        <v>43014</v>
      </c>
      <c r="B4678" s="2" t="s">
        <v>610</v>
      </c>
      <c r="C4678">
        <v>146.96000699999999</v>
      </c>
      <c r="D4678">
        <v>147.66000399999999</v>
      </c>
      <c r="E4678">
        <v>146.96000699999999</v>
      </c>
      <c r="F4678">
        <v>147.66000399999999</v>
      </c>
      <c r="G4678">
        <v>142.70330799999999</v>
      </c>
      <c r="H4678">
        <v>23561100</v>
      </c>
      <c r="I4678">
        <f>VLOOKUP(A4678,'Fed Rate'!A:B,2,0)</f>
        <v>1.1599999999999999</v>
      </c>
    </row>
    <row r="4679" spans="1:9" x14ac:dyDescent="0.35">
      <c r="A4679" s="2">
        <v>43017</v>
      </c>
      <c r="B4679" s="2" t="s">
        <v>610</v>
      </c>
      <c r="C4679">
        <v>147.85000600000001</v>
      </c>
      <c r="D4679">
        <v>148.009995</v>
      </c>
      <c r="E4679">
        <v>147.300003</v>
      </c>
      <c r="F4679">
        <v>147.490005</v>
      </c>
      <c r="G4679">
        <v>142.53900100000001</v>
      </c>
      <c r="H4679">
        <v>13704800</v>
      </c>
      <c r="I4679">
        <f>VLOOKUP(A4679,'Fed Rate'!A:B,2,0)</f>
        <v>1.1599999999999999</v>
      </c>
    </row>
    <row r="4680" spans="1:9" x14ac:dyDescent="0.35">
      <c r="A4680" s="2">
        <v>43018</v>
      </c>
      <c r="B4680" s="2" t="s">
        <v>610</v>
      </c>
      <c r="C4680">
        <v>147.990005</v>
      </c>
      <c r="D4680">
        <v>148.13999899999999</v>
      </c>
      <c r="E4680">
        <v>146.949997</v>
      </c>
      <c r="F4680">
        <v>147.60000600000001</v>
      </c>
      <c r="G4680">
        <v>142.645309</v>
      </c>
      <c r="H4680">
        <v>19223100</v>
      </c>
      <c r="I4680">
        <f>VLOOKUP(A4680,'Fed Rate'!A:B,2,0)</f>
        <v>1.1599999999999999</v>
      </c>
    </row>
    <row r="4681" spans="1:9" x14ac:dyDescent="0.35">
      <c r="A4681" s="2">
        <v>43019</v>
      </c>
      <c r="B4681" s="2" t="s">
        <v>610</v>
      </c>
      <c r="C4681">
        <v>147.529999</v>
      </c>
      <c r="D4681">
        <v>148.070007</v>
      </c>
      <c r="E4681">
        <v>147.33999600000001</v>
      </c>
      <c r="F4681">
        <v>148.03999300000001</v>
      </c>
      <c r="G4681">
        <v>143.07054099999999</v>
      </c>
      <c r="H4681">
        <v>12439100</v>
      </c>
      <c r="I4681">
        <f>VLOOKUP(A4681,'Fed Rate'!A:B,2,0)</f>
        <v>1.1599999999999999</v>
      </c>
    </row>
    <row r="4682" spans="1:9" x14ac:dyDescent="0.35">
      <c r="A4682" s="2">
        <v>43020</v>
      </c>
      <c r="B4682" s="2" t="s">
        <v>610</v>
      </c>
      <c r="C4682">
        <v>147.820007</v>
      </c>
      <c r="D4682">
        <v>148.35000600000001</v>
      </c>
      <c r="E4682">
        <v>147.61999499999999</v>
      </c>
      <c r="F4682">
        <v>147.770004</v>
      </c>
      <c r="G4682">
        <v>142.809586</v>
      </c>
      <c r="H4682">
        <v>14513500</v>
      </c>
      <c r="I4682">
        <f>VLOOKUP(A4682,'Fed Rate'!A:B,2,0)</f>
        <v>1.1599999999999999</v>
      </c>
    </row>
    <row r="4683" spans="1:9" x14ac:dyDescent="0.35">
      <c r="A4683" s="2">
        <v>43021</v>
      </c>
      <c r="B4683" s="2" t="s">
        <v>610</v>
      </c>
      <c r="C4683">
        <v>148.36999499999999</v>
      </c>
      <c r="D4683">
        <v>148.509995</v>
      </c>
      <c r="E4683">
        <v>147.779999</v>
      </c>
      <c r="F4683">
        <v>148.33999600000001</v>
      </c>
      <c r="G4683">
        <v>143.36041299999999</v>
      </c>
      <c r="H4683">
        <v>18409900</v>
      </c>
      <c r="I4683">
        <f>VLOOKUP(A4683,'Fed Rate'!A:B,2,0)</f>
        <v>1.1599999999999999</v>
      </c>
    </row>
    <row r="4684" spans="1:9" x14ac:dyDescent="0.35">
      <c r="A4684" s="2">
        <v>43024</v>
      </c>
      <c r="B4684" s="2" t="s">
        <v>610</v>
      </c>
      <c r="C4684">
        <v>148.71000699999999</v>
      </c>
      <c r="D4684">
        <v>148.88999899999999</v>
      </c>
      <c r="E4684">
        <v>148.38999899999999</v>
      </c>
      <c r="F4684">
        <v>148.85000600000001</v>
      </c>
      <c r="G4684">
        <v>143.85333299999999</v>
      </c>
      <c r="H4684">
        <v>21809400</v>
      </c>
      <c r="I4684">
        <f>VLOOKUP(A4684,'Fed Rate'!A:B,2,0)</f>
        <v>1.1599999999999999</v>
      </c>
    </row>
    <row r="4685" spans="1:9" x14ac:dyDescent="0.35">
      <c r="A4685" s="2">
        <v>43025</v>
      </c>
      <c r="B4685" s="2" t="s">
        <v>610</v>
      </c>
      <c r="C4685">
        <v>148.800003</v>
      </c>
      <c r="D4685">
        <v>149.05999800000001</v>
      </c>
      <c r="E4685">
        <v>148.570007</v>
      </c>
      <c r="F4685">
        <v>149.03999300000001</v>
      </c>
      <c r="G4685">
        <v>144.036957</v>
      </c>
      <c r="H4685">
        <v>13138200</v>
      </c>
      <c r="I4685">
        <f>VLOOKUP(A4685,'Fed Rate'!A:B,2,0)</f>
        <v>1.1599999999999999</v>
      </c>
    </row>
    <row r="4686" spans="1:9" x14ac:dyDescent="0.35">
      <c r="A4686" s="2">
        <v>43026</v>
      </c>
      <c r="B4686" s="2" t="s">
        <v>610</v>
      </c>
      <c r="C4686">
        <v>149.19000199999999</v>
      </c>
      <c r="D4686">
        <v>149.21000699999999</v>
      </c>
      <c r="E4686">
        <v>148.63999899999999</v>
      </c>
      <c r="F4686">
        <v>148.86000100000001</v>
      </c>
      <c r="G4686">
        <v>143.862976</v>
      </c>
      <c r="H4686">
        <v>17218200</v>
      </c>
      <c r="I4686">
        <f>VLOOKUP(A4686,'Fed Rate'!A:B,2,0)</f>
        <v>1.1599999999999999</v>
      </c>
    </row>
    <row r="4687" spans="1:9" x14ac:dyDescent="0.35">
      <c r="A4687" s="2">
        <v>43027</v>
      </c>
      <c r="B4687" s="2" t="s">
        <v>610</v>
      </c>
      <c r="C4687">
        <v>147.990005</v>
      </c>
      <c r="D4687">
        <v>148.33000200000001</v>
      </c>
      <c r="E4687">
        <v>147.270004</v>
      </c>
      <c r="F4687">
        <v>148.30999800000001</v>
      </c>
      <c r="G4687">
        <v>143.33148199999999</v>
      </c>
      <c r="H4687">
        <v>27680300</v>
      </c>
      <c r="I4687">
        <f>VLOOKUP(A4687,'Fed Rate'!A:B,2,0)</f>
        <v>1.1599999999999999</v>
      </c>
    </row>
    <row r="4688" spans="1:9" x14ac:dyDescent="0.35">
      <c r="A4688" s="2">
        <v>43028</v>
      </c>
      <c r="B4688" s="2" t="s">
        <v>610</v>
      </c>
      <c r="C4688">
        <v>148.91000399999999</v>
      </c>
      <c r="D4688">
        <v>149.03999300000001</v>
      </c>
      <c r="E4688">
        <v>148.529999</v>
      </c>
      <c r="F4688">
        <v>148.71000699999999</v>
      </c>
      <c r="G4688">
        <v>143.718063</v>
      </c>
      <c r="H4688">
        <v>30173300</v>
      </c>
      <c r="I4688">
        <f>VLOOKUP(A4688,'Fed Rate'!A:B,2,0)</f>
        <v>1.1599999999999999</v>
      </c>
    </row>
    <row r="4689" spans="1:9" x14ac:dyDescent="0.35">
      <c r="A4689" s="2">
        <v>43031</v>
      </c>
      <c r="B4689" s="2" t="s">
        <v>610</v>
      </c>
      <c r="C4689">
        <v>149.020004</v>
      </c>
      <c r="D4689">
        <v>149.029999</v>
      </c>
      <c r="E4689">
        <v>147.529999</v>
      </c>
      <c r="F4689">
        <v>147.740005</v>
      </c>
      <c r="G4689">
        <v>142.780655</v>
      </c>
      <c r="H4689">
        <v>29297100</v>
      </c>
      <c r="I4689">
        <f>VLOOKUP(A4689,'Fed Rate'!A:B,2,0)</f>
        <v>1.1599999999999999</v>
      </c>
    </row>
    <row r="4690" spans="1:9" x14ac:dyDescent="0.35">
      <c r="A4690" s="2">
        <v>43032</v>
      </c>
      <c r="B4690" s="2" t="s">
        <v>610</v>
      </c>
      <c r="C4690">
        <v>148.029999</v>
      </c>
      <c r="D4690">
        <v>148.300003</v>
      </c>
      <c r="E4690">
        <v>147.44000199999999</v>
      </c>
      <c r="F4690">
        <v>147.990005</v>
      </c>
      <c r="G4690">
        <v>143.02226300000001</v>
      </c>
      <c r="H4690">
        <v>20289500</v>
      </c>
      <c r="I4690">
        <f>VLOOKUP(A4690,'Fed Rate'!A:B,2,0)</f>
        <v>1.1599999999999999</v>
      </c>
    </row>
    <row r="4691" spans="1:9" x14ac:dyDescent="0.35">
      <c r="A4691" s="2">
        <v>43033</v>
      </c>
      <c r="B4691" s="2" t="s">
        <v>610</v>
      </c>
      <c r="C4691">
        <v>147.699997</v>
      </c>
      <c r="D4691">
        <v>148.179993</v>
      </c>
      <c r="E4691">
        <v>146.33000200000001</v>
      </c>
      <c r="F4691">
        <v>147.429993</v>
      </c>
      <c r="G4691">
        <v>142.48100299999999</v>
      </c>
      <c r="H4691">
        <v>36179100</v>
      </c>
      <c r="I4691">
        <f>VLOOKUP(A4691,'Fed Rate'!A:B,2,0)</f>
        <v>1.1599999999999999</v>
      </c>
    </row>
    <row r="4692" spans="1:9" x14ac:dyDescent="0.35">
      <c r="A4692" s="2">
        <v>43034</v>
      </c>
      <c r="B4692" s="2" t="s">
        <v>610</v>
      </c>
      <c r="C4692">
        <v>147.33999600000001</v>
      </c>
      <c r="D4692">
        <v>147.71000699999999</v>
      </c>
      <c r="E4692">
        <v>146.91999799999999</v>
      </c>
      <c r="F4692">
        <v>146.96000699999999</v>
      </c>
      <c r="G4692">
        <v>142.02681000000001</v>
      </c>
      <c r="H4692">
        <v>28230200</v>
      </c>
      <c r="I4692">
        <f>VLOOKUP(A4692,'Fed Rate'!A:B,2,0)</f>
        <v>1.1599999999999999</v>
      </c>
    </row>
    <row r="4693" spans="1:9" x14ac:dyDescent="0.35">
      <c r="A4693" s="2">
        <v>43035</v>
      </c>
      <c r="B4693" s="2" t="s">
        <v>610</v>
      </c>
      <c r="C4693">
        <v>149.429993</v>
      </c>
      <c r="D4693">
        <v>151.520004</v>
      </c>
      <c r="E4693">
        <v>149.199997</v>
      </c>
      <c r="F4693">
        <v>151.240005</v>
      </c>
      <c r="G4693">
        <v>146.16313199999999</v>
      </c>
      <c r="H4693">
        <v>60165100</v>
      </c>
      <c r="I4693">
        <f>VLOOKUP(A4693,'Fed Rate'!A:B,2,0)</f>
        <v>1.1599999999999999</v>
      </c>
    </row>
    <row r="4694" spans="1:9" x14ac:dyDescent="0.35">
      <c r="A4694" s="2">
        <v>43038</v>
      </c>
      <c r="B4694" s="2" t="s">
        <v>610</v>
      </c>
      <c r="C4694">
        <v>151.13000500000001</v>
      </c>
      <c r="D4694">
        <v>152.19000199999999</v>
      </c>
      <c r="E4694">
        <v>150.990005</v>
      </c>
      <c r="F4694">
        <v>151.58000200000001</v>
      </c>
      <c r="G4694">
        <v>146.49169900000001</v>
      </c>
      <c r="H4694">
        <v>31733400</v>
      </c>
      <c r="I4694">
        <f>VLOOKUP(A4694,'Fed Rate'!A:B,2,0)</f>
        <v>1.1599999999999999</v>
      </c>
    </row>
    <row r="4695" spans="1:9" x14ac:dyDescent="0.35">
      <c r="A4695" s="2">
        <v>43039</v>
      </c>
      <c r="B4695" s="2" t="s">
        <v>610</v>
      </c>
      <c r="C4695">
        <v>152.070007</v>
      </c>
      <c r="D4695">
        <v>152.36999499999999</v>
      </c>
      <c r="E4695">
        <v>151.63000500000001</v>
      </c>
      <c r="F4695">
        <v>152.14999399999999</v>
      </c>
      <c r="G4695">
        <v>147.04255699999999</v>
      </c>
      <c r="H4695">
        <v>26319300</v>
      </c>
      <c r="I4695">
        <f>VLOOKUP(A4695,'Fed Rate'!A:B,2,0)</f>
        <v>1.07</v>
      </c>
    </row>
    <row r="4696" spans="1:9" x14ac:dyDescent="0.35">
      <c r="A4696" s="2">
        <v>43040</v>
      </c>
      <c r="B4696" s="2" t="s">
        <v>611</v>
      </c>
      <c r="C4696">
        <v>152.759995</v>
      </c>
      <c r="D4696">
        <v>152.83000200000001</v>
      </c>
      <c r="E4696">
        <v>151.5</v>
      </c>
      <c r="F4696">
        <v>152.10000600000001</v>
      </c>
      <c r="G4696">
        <v>146.994247</v>
      </c>
      <c r="H4696">
        <v>29481600</v>
      </c>
      <c r="I4696">
        <f>VLOOKUP(A4696,'Fed Rate'!A:B,2,0)</f>
        <v>1.1599999999999999</v>
      </c>
    </row>
    <row r="4697" spans="1:9" x14ac:dyDescent="0.35">
      <c r="A4697" s="2">
        <v>43041</v>
      </c>
      <c r="B4697" s="2" t="s">
        <v>611</v>
      </c>
      <c r="C4697">
        <v>151.929993</v>
      </c>
      <c r="D4697">
        <v>151.990005</v>
      </c>
      <c r="E4697">
        <v>150.770004</v>
      </c>
      <c r="F4697">
        <v>151.80999800000001</v>
      </c>
      <c r="G4697">
        <v>146.71397400000001</v>
      </c>
      <c r="H4697">
        <v>31017400</v>
      </c>
      <c r="I4697">
        <f>VLOOKUP(A4697,'Fed Rate'!A:B,2,0)</f>
        <v>1.1599999999999999</v>
      </c>
    </row>
    <row r="4698" spans="1:9" x14ac:dyDescent="0.35">
      <c r="A4698" s="2">
        <v>43042</v>
      </c>
      <c r="B4698" s="2" t="s">
        <v>611</v>
      </c>
      <c r="C4698">
        <v>152.36000100000001</v>
      </c>
      <c r="D4698">
        <v>153.28999300000001</v>
      </c>
      <c r="E4698">
        <v>151.83999600000001</v>
      </c>
      <c r="F4698">
        <v>153.270004</v>
      </c>
      <c r="G4698">
        <v>148.125</v>
      </c>
      <c r="H4698">
        <v>26199200</v>
      </c>
      <c r="I4698">
        <f>VLOOKUP(A4698,'Fed Rate'!A:B,2,0)</f>
        <v>1.1599999999999999</v>
      </c>
    </row>
    <row r="4699" spans="1:9" x14ac:dyDescent="0.35">
      <c r="A4699" s="2">
        <v>43045</v>
      </c>
      <c r="B4699" s="2" t="s">
        <v>611</v>
      </c>
      <c r="C4699">
        <v>153.14999399999999</v>
      </c>
      <c r="D4699">
        <v>153.85000600000001</v>
      </c>
      <c r="E4699">
        <v>153.10000600000001</v>
      </c>
      <c r="F4699">
        <v>153.78999300000001</v>
      </c>
      <c r="G4699">
        <v>148.62751800000001</v>
      </c>
      <c r="H4699">
        <v>28693900</v>
      </c>
      <c r="I4699">
        <f>VLOOKUP(A4699,'Fed Rate'!A:B,2,0)</f>
        <v>1.1599999999999999</v>
      </c>
    </row>
    <row r="4700" spans="1:9" x14ac:dyDescent="0.35">
      <c r="A4700" s="2">
        <v>43046</v>
      </c>
      <c r="B4700" s="2" t="s">
        <v>611</v>
      </c>
      <c r="C4700">
        <v>153.66999799999999</v>
      </c>
      <c r="D4700">
        <v>154.08000200000001</v>
      </c>
      <c r="E4700">
        <v>153.33999600000001</v>
      </c>
      <c r="F4700">
        <v>153.88000500000001</v>
      </c>
      <c r="G4700">
        <v>148.71452300000001</v>
      </c>
      <c r="H4700">
        <v>21333100</v>
      </c>
      <c r="I4700">
        <f>VLOOKUP(A4700,'Fed Rate'!A:B,2,0)</f>
        <v>1.1599999999999999</v>
      </c>
    </row>
    <row r="4701" spans="1:9" x14ac:dyDescent="0.35">
      <c r="A4701" s="2">
        <v>43047</v>
      </c>
      <c r="B4701" s="2" t="s">
        <v>611</v>
      </c>
      <c r="C4701">
        <v>153.800003</v>
      </c>
      <c r="D4701">
        <v>154.53999300000001</v>
      </c>
      <c r="E4701">
        <v>153.61999499999999</v>
      </c>
      <c r="F4701">
        <v>154.5</v>
      </c>
      <c r="G4701">
        <v>149.31366</v>
      </c>
      <c r="H4701">
        <v>17373500</v>
      </c>
      <c r="I4701">
        <f>VLOOKUP(A4701,'Fed Rate'!A:B,2,0)</f>
        <v>1.1599999999999999</v>
      </c>
    </row>
    <row r="4702" spans="1:9" x14ac:dyDescent="0.35">
      <c r="A4702" s="2">
        <v>43048</v>
      </c>
      <c r="B4702" s="2" t="s">
        <v>611</v>
      </c>
      <c r="C4702">
        <v>153.229996</v>
      </c>
      <c r="D4702">
        <v>153.770004</v>
      </c>
      <c r="E4702">
        <v>152.11000100000001</v>
      </c>
      <c r="F4702">
        <v>153.69000199999999</v>
      </c>
      <c r="G4702">
        <v>148.53088399999999</v>
      </c>
      <c r="H4702">
        <v>40594500</v>
      </c>
      <c r="I4702">
        <f>VLOOKUP(A4702,'Fed Rate'!A:B,2,0)</f>
        <v>1.1599999999999999</v>
      </c>
    </row>
    <row r="4703" spans="1:9" x14ac:dyDescent="0.35">
      <c r="A4703" s="2">
        <v>43049</v>
      </c>
      <c r="B4703" s="2" t="s">
        <v>611</v>
      </c>
      <c r="C4703">
        <v>153.33000200000001</v>
      </c>
      <c r="D4703">
        <v>153.800003</v>
      </c>
      <c r="E4703">
        <v>153.05999800000001</v>
      </c>
      <c r="F4703">
        <v>153.679993</v>
      </c>
      <c r="G4703">
        <v>148.52117899999999</v>
      </c>
      <c r="H4703">
        <v>20150800</v>
      </c>
      <c r="I4703">
        <f>VLOOKUP(A4703,'Fed Rate'!A:B,2,0)</f>
        <v>1.1599999999999999</v>
      </c>
    </row>
    <row r="4704" spans="1:9" x14ac:dyDescent="0.35">
      <c r="A4704" s="2">
        <v>43052</v>
      </c>
      <c r="B4704" s="2" t="s">
        <v>611</v>
      </c>
      <c r="C4704">
        <v>153.10000600000001</v>
      </c>
      <c r="D4704">
        <v>154.070007</v>
      </c>
      <c r="E4704">
        <v>153.10000600000001</v>
      </c>
      <c r="F4704">
        <v>153.86999499999999</v>
      </c>
      <c r="G4704">
        <v>148.70486500000001</v>
      </c>
      <c r="H4704">
        <v>12522400</v>
      </c>
      <c r="I4704">
        <f>VLOOKUP(A4704,'Fed Rate'!A:B,2,0)</f>
        <v>1.1599999999999999</v>
      </c>
    </row>
    <row r="4705" spans="1:9" x14ac:dyDescent="0.35">
      <c r="A4705" s="2">
        <v>43053</v>
      </c>
      <c r="B4705" s="2" t="s">
        <v>611</v>
      </c>
      <c r="C4705">
        <v>153.33000200000001</v>
      </c>
      <c r="D4705">
        <v>153.5</v>
      </c>
      <c r="E4705">
        <v>152.570007</v>
      </c>
      <c r="F4705">
        <v>153.30999800000001</v>
      </c>
      <c r="G4705">
        <v>148.16365099999999</v>
      </c>
      <c r="H4705">
        <v>25173800</v>
      </c>
      <c r="I4705">
        <f>VLOOKUP(A4705,'Fed Rate'!A:B,2,0)</f>
        <v>1.1599999999999999</v>
      </c>
    </row>
    <row r="4706" spans="1:9" x14ac:dyDescent="0.35">
      <c r="A4706" s="2">
        <v>43054</v>
      </c>
      <c r="B4706" s="2" t="s">
        <v>611</v>
      </c>
      <c r="C4706">
        <v>152.64999399999999</v>
      </c>
      <c r="D4706">
        <v>153</v>
      </c>
      <c r="E4706">
        <v>151.779999</v>
      </c>
      <c r="F4706">
        <v>152.58999600000001</v>
      </c>
      <c r="G4706">
        <v>147.467804</v>
      </c>
      <c r="H4706">
        <v>24808000</v>
      </c>
      <c r="I4706">
        <f>VLOOKUP(A4706,'Fed Rate'!A:B,2,0)</f>
        <v>1.1599999999999999</v>
      </c>
    </row>
    <row r="4707" spans="1:9" x14ac:dyDescent="0.35">
      <c r="A4707" s="2">
        <v>43055</v>
      </c>
      <c r="B4707" s="2" t="s">
        <v>611</v>
      </c>
      <c r="C4707">
        <v>153.36000100000001</v>
      </c>
      <c r="D4707">
        <v>154.88999899999999</v>
      </c>
      <c r="E4707">
        <v>153.33000200000001</v>
      </c>
      <c r="F4707">
        <v>154.53999300000001</v>
      </c>
      <c r="G4707">
        <v>149.35235599999999</v>
      </c>
      <c r="H4707">
        <v>34790600</v>
      </c>
      <c r="I4707">
        <f>VLOOKUP(A4707,'Fed Rate'!A:B,2,0)</f>
        <v>1.1599999999999999</v>
      </c>
    </row>
    <row r="4708" spans="1:9" x14ac:dyDescent="0.35">
      <c r="A4708" s="2">
        <v>43056</v>
      </c>
      <c r="B4708" s="2" t="s">
        <v>611</v>
      </c>
      <c r="C4708">
        <v>154.58000200000001</v>
      </c>
      <c r="D4708">
        <v>154.69000199999999</v>
      </c>
      <c r="E4708">
        <v>153.800003</v>
      </c>
      <c r="F4708">
        <v>153.949997</v>
      </c>
      <c r="G4708">
        <v>148.78216599999999</v>
      </c>
      <c r="H4708">
        <v>28725800</v>
      </c>
      <c r="I4708">
        <f>VLOOKUP(A4708,'Fed Rate'!A:B,2,0)</f>
        <v>1.1599999999999999</v>
      </c>
    </row>
    <row r="4709" spans="1:9" x14ac:dyDescent="0.35">
      <c r="A4709" s="2">
        <v>43059</v>
      </c>
      <c r="B4709" s="2" t="s">
        <v>611</v>
      </c>
      <c r="C4709">
        <v>154.05999800000001</v>
      </c>
      <c r="D4709">
        <v>154.199997</v>
      </c>
      <c r="E4709">
        <v>153.61000100000001</v>
      </c>
      <c r="F4709">
        <v>153.83000200000001</v>
      </c>
      <c r="G4709">
        <v>148.66618299999999</v>
      </c>
      <c r="H4709">
        <v>21143900</v>
      </c>
      <c r="I4709">
        <f>VLOOKUP(A4709,'Fed Rate'!A:B,2,0)</f>
        <v>1.1599999999999999</v>
      </c>
    </row>
    <row r="4710" spans="1:9" x14ac:dyDescent="0.35">
      <c r="A4710" s="2">
        <v>43060</v>
      </c>
      <c r="B4710" s="2" t="s">
        <v>611</v>
      </c>
      <c r="C4710">
        <v>154.55999800000001</v>
      </c>
      <c r="D4710">
        <v>155.570007</v>
      </c>
      <c r="E4710">
        <v>154.490005</v>
      </c>
      <c r="F4710">
        <v>155.5</v>
      </c>
      <c r="G4710">
        <v>150.28012100000001</v>
      </c>
      <c r="H4710">
        <v>20147800</v>
      </c>
      <c r="I4710">
        <f>VLOOKUP(A4710,'Fed Rate'!A:B,2,0)</f>
        <v>1.1599999999999999</v>
      </c>
    </row>
    <row r="4711" spans="1:9" x14ac:dyDescent="0.35">
      <c r="A4711" s="2">
        <v>43061</v>
      </c>
      <c r="B4711" s="2" t="s">
        <v>611</v>
      </c>
      <c r="C4711">
        <v>155.63999899999999</v>
      </c>
      <c r="D4711">
        <v>155.83999600000001</v>
      </c>
      <c r="E4711">
        <v>155.33999600000001</v>
      </c>
      <c r="F4711">
        <v>155.69000199999999</v>
      </c>
      <c r="G4711">
        <v>150.46374499999999</v>
      </c>
      <c r="H4711">
        <v>17299000</v>
      </c>
      <c r="I4711">
        <f>VLOOKUP(A4711,'Fed Rate'!A:B,2,0)</f>
        <v>1.1599999999999999</v>
      </c>
    </row>
    <row r="4712" spans="1:9" x14ac:dyDescent="0.35">
      <c r="A4712" s="2">
        <v>43063</v>
      </c>
      <c r="B4712" s="2" t="s">
        <v>611</v>
      </c>
      <c r="C4712">
        <v>155.85000600000001</v>
      </c>
      <c r="D4712">
        <v>156.30999800000001</v>
      </c>
      <c r="E4712">
        <v>155.759995</v>
      </c>
      <c r="F4712">
        <v>156.259995</v>
      </c>
      <c r="G4712">
        <v>151.01460299999999</v>
      </c>
      <c r="H4712">
        <v>8280600</v>
      </c>
      <c r="I4712">
        <f>VLOOKUP(A4712,'Fed Rate'!A:B,2,0)</f>
        <v>1.1599999999999999</v>
      </c>
    </row>
    <row r="4713" spans="1:9" x14ac:dyDescent="0.35">
      <c r="A4713" s="2">
        <v>43066</v>
      </c>
      <c r="B4713" s="2" t="s">
        <v>611</v>
      </c>
      <c r="C4713">
        <v>156.21000699999999</v>
      </c>
      <c r="D4713">
        <v>156.55999800000001</v>
      </c>
      <c r="E4713">
        <v>155.83000200000001</v>
      </c>
      <c r="F4713">
        <v>156.19000199999999</v>
      </c>
      <c r="G4713">
        <v>150.946945</v>
      </c>
      <c r="H4713">
        <v>22653400</v>
      </c>
      <c r="I4713">
        <f>VLOOKUP(A4713,'Fed Rate'!A:B,2,0)</f>
        <v>1.1599999999999999</v>
      </c>
    </row>
    <row r="4714" spans="1:9" x14ac:dyDescent="0.35">
      <c r="A4714" s="2">
        <v>43067</v>
      </c>
      <c r="B4714" s="2" t="s">
        <v>611</v>
      </c>
      <c r="C4714">
        <v>156.53999300000001</v>
      </c>
      <c r="D4714">
        <v>156.69000199999999</v>
      </c>
      <c r="E4714">
        <v>155.699997</v>
      </c>
      <c r="F4714">
        <v>156.58999600000001</v>
      </c>
      <c r="G4714">
        <v>151.333527</v>
      </c>
      <c r="H4714">
        <v>25227300</v>
      </c>
      <c r="I4714">
        <f>VLOOKUP(A4714,'Fed Rate'!A:B,2,0)</f>
        <v>1.1599999999999999</v>
      </c>
    </row>
    <row r="4715" spans="1:9" x14ac:dyDescent="0.35">
      <c r="A4715" s="2">
        <v>43068</v>
      </c>
      <c r="B4715" s="2" t="s">
        <v>611</v>
      </c>
      <c r="C4715">
        <v>156.41000399999999</v>
      </c>
      <c r="D4715">
        <v>156.449997</v>
      </c>
      <c r="E4715">
        <v>153.11999499999999</v>
      </c>
      <c r="F4715">
        <v>153.86000100000001</v>
      </c>
      <c r="G4715">
        <v>148.69517500000001</v>
      </c>
      <c r="H4715">
        <v>71986300</v>
      </c>
      <c r="I4715">
        <f>VLOOKUP(A4715,'Fed Rate'!A:B,2,0)</f>
        <v>1.1599999999999999</v>
      </c>
    </row>
    <row r="4716" spans="1:9" x14ac:dyDescent="0.35">
      <c r="A4716" s="2">
        <v>43069</v>
      </c>
      <c r="B4716" s="2" t="s">
        <v>611</v>
      </c>
      <c r="C4716">
        <v>154.509995</v>
      </c>
      <c r="D4716">
        <v>155.449997</v>
      </c>
      <c r="E4716">
        <v>154.14999399999999</v>
      </c>
      <c r="F4716">
        <v>155.14999399999999</v>
      </c>
      <c r="G4716">
        <v>149.94186400000001</v>
      </c>
      <c r="H4716">
        <v>56595500</v>
      </c>
      <c r="I4716">
        <f>VLOOKUP(A4716,'Fed Rate'!A:B,2,0)</f>
        <v>1.07</v>
      </c>
    </row>
    <row r="4717" spans="1:9" x14ac:dyDescent="0.35">
      <c r="A4717" s="2">
        <v>43070</v>
      </c>
      <c r="B4717" s="2" t="s">
        <v>612</v>
      </c>
      <c r="C4717">
        <v>154.199997</v>
      </c>
      <c r="D4717">
        <v>155.240005</v>
      </c>
      <c r="E4717">
        <v>152.259995</v>
      </c>
      <c r="F4717">
        <v>154.490005</v>
      </c>
      <c r="G4717">
        <v>149.30407700000001</v>
      </c>
      <c r="H4717">
        <v>59015800</v>
      </c>
      <c r="I4717">
        <f>VLOOKUP(A4717,'Fed Rate'!A:B,2,0)</f>
        <v>1.1599999999999999</v>
      </c>
    </row>
    <row r="4718" spans="1:9" x14ac:dyDescent="0.35">
      <c r="A4718" s="2">
        <v>43073</v>
      </c>
      <c r="B4718" s="2" t="s">
        <v>612</v>
      </c>
      <c r="C4718">
        <v>155.46000699999999</v>
      </c>
      <c r="D4718">
        <v>155.63000500000001</v>
      </c>
      <c r="E4718">
        <v>152.55999800000001</v>
      </c>
      <c r="F4718">
        <v>152.71000699999999</v>
      </c>
      <c r="G4718">
        <v>147.58377100000001</v>
      </c>
      <c r="H4718">
        <v>51319100</v>
      </c>
      <c r="I4718">
        <f>VLOOKUP(A4718,'Fed Rate'!A:B,2,0)</f>
        <v>1.1599999999999999</v>
      </c>
    </row>
    <row r="4719" spans="1:9" x14ac:dyDescent="0.35">
      <c r="A4719" s="2">
        <v>43074</v>
      </c>
      <c r="B4719" s="2" t="s">
        <v>612</v>
      </c>
      <c r="C4719">
        <v>152.679993</v>
      </c>
      <c r="D4719">
        <v>154.550003</v>
      </c>
      <c r="E4719">
        <v>152.10000600000001</v>
      </c>
      <c r="F4719">
        <v>152.80999800000001</v>
      </c>
      <c r="G4719">
        <v>147.68043499999999</v>
      </c>
      <c r="H4719">
        <v>40604200</v>
      </c>
      <c r="I4719">
        <f>VLOOKUP(A4719,'Fed Rate'!A:B,2,0)</f>
        <v>1.1599999999999999</v>
      </c>
    </row>
    <row r="4720" spans="1:9" x14ac:dyDescent="0.35">
      <c r="A4720" s="2">
        <v>43075</v>
      </c>
      <c r="B4720" s="2" t="s">
        <v>612</v>
      </c>
      <c r="C4720">
        <v>152.240005</v>
      </c>
      <c r="D4720">
        <v>153.740005</v>
      </c>
      <c r="E4720">
        <v>152.05999800000001</v>
      </c>
      <c r="F4720">
        <v>153.5</v>
      </c>
      <c r="G4720">
        <v>148.34724399999999</v>
      </c>
      <c r="H4720">
        <v>28647800</v>
      </c>
      <c r="I4720">
        <f>VLOOKUP(A4720,'Fed Rate'!A:B,2,0)</f>
        <v>1.1599999999999999</v>
      </c>
    </row>
    <row r="4721" spans="1:9" x14ac:dyDescent="0.35">
      <c r="A4721" s="2">
        <v>43076</v>
      </c>
      <c r="B4721" s="2" t="s">
        <v>612</v>
      </c>
      <c r="C4721">
        <v>153.490005</v>
      </c>
      <c r="D4721">
        <v>154.46000699999999</v>
      </c>
      <c r="E4721">
        <v>153.33000200000001</v>
      </c>
      <c r="F4721">
        <v>154.020004</v>
      </c>
      <c r="G4721">
        <v>148.84977699999999</v>
      </c>
      <c r="H4721">
        <v>32666200</v>
      </c>
      <c r="I4721">
        <f>VLOOKUP(A4721,'Fed Rate'!A:B,2,0)</f>
        <v>1.1599999999999999</v>
      </c>
    </row>
    <row r="4722" spans="1:9" x14ac:dyDescent="0.35">
      <c r="A4722" s="2">
        <v>43077</v>
      </c>
      <c r="B4722" s="2" t="s">
        <v>612</v>
      </c>
      <c r="C4722">
        <v>155.14999399999999</v>
      </c>
      <c r="D4722">
        <v>155.529999</v>
      </c>
      <c r="E4722">
        <v>154.46000699999999</v>
      </c>
      <c r="F4722">
        <v>154.699997</v>
      </c>
      <c r="G4722">
        <v>149.506989</v>
      </c>
      <c r="H4722">
        <v>28081700</v>
      </c>
      <c r="I4722">
        <f>VLOOKUP(A4722,'Fed Rate'!A:B,2,0)</f>
        <v>1.1599999999999999</v>
      </c>
    </row>
    <row r="4723" spans="1:9" x14ac:dyDescent="0.35">
      <c r="A4723" s="2">
        <v>43080</v>
      </c>
      <c r="B4723" s="2" t="s">
        <v>612</v>
      </c>
      <c r="C4723">
        <v>154.770004</v>
      </c>
      <c r="D4723">
        <v>155.949997</v>
      </c>
      <c r="E4723">
        <v>154.759995</v>
      </c>
      <c r="F4723">
        <v>155.89999399999999</v>
      </c>
      <c r="G4723">
        <v>150.666718</v>
      </c>
      <c r="H4723">
        <v>20821500</v>
      </c>
      <c r="I4723">
        <f>VLOOKUP(A4723,'Fed Rate'!A:B,2,0)</f>
        <v>1.1599999999999999</v>
      </c>
    </row>
    <row r="4724" spans="1:9" x14ac:dyDescent="0.35">
      <c r="A4724" s="2">
        <v>43081</v>
      </c>
      <c r="B4724" s="2" t="s">
        <v>612</v>
      </c>
      <c r="C4724">
        <v>155.83000200000001</v>
      </c>
      <c r="D4724">
        <v>156.14999399999999</v>
      </c>
      <c r="E4724">
        <v>155.36000100000001</v>
      </c>
      <c r="F4724">
        <v>155.69000199999999</v>
      </c>
      <c r="G4724">
        <v>150.46374499999999</v>
      </c>
      <c r="H4724">
        <v>20310300</v>
      </c>
      <c r="I4724">
        <f>VLOOKUP(A4724,'Fed Rate'!A:B,2,0)</f>
        <v>1.17</v>
      </c>
    </row>
    <row r="4725" spans="1:9" x14ac:dyDescent="0.35">
      <c r="A4725" s="2">
        <v>43082</v>
      </c>
      <c r="B4725" s="2" t="s">
        <v>612</v>
      </c>
      <c r="C4725">
        <v>156.320007</v>
      </c>
      <c r="D4725">
        <v>156.490005</v>
      </c>
      <c r="E4725">
        <v>155.759995</v>
      </c>
      <c r="F4725">
        <v>155.990005</v>
      </c>
      <c r="G4725">
        <v>150.75367700000001</v>
      </c>
      <c r="H4725">
        <v>24418500</v>
      </c>
      <c r="I4725">
        <f>VLOOKUP(A4725,'Fed Rate'!A:B,2,0)</f>
        <v>1.17</v>
      </c>
    </row>
    <row r="4726" spans="1:9" x14ac:dyDescent="0.35">
      <c r="A4726" s="2">
        <v>43083</v>
      </c>
      <c r="B4726" s="2" t="s">
        <v>612</v>
      </c>
      <c r="C4726">
        <v>156.259995</v>
      </c>
      <c r="D4726">
        <v>156.66000399999999</v>
      </c>
      <c r="E4726">
        <v>155.71000699999999</v>
      </c>
      <c r="F4726">
        <v>155.88000500000001</v>
      </c>
      <c r="G4726">
        <v>150.64735400000001</v>
      </c>
      <c r="H4726">
        <v>24594700</v>
      </c>
      <c r="I4726">
        <f>VLOOKUP(A4726,'Fed Rate'!A:B,2,0)</f>
        <v>1.41</v>
      </c>
    </row>
    <row r="4727" spans="1:9" x14ac:dyDescent="0.35">
      <c r="A4727" s="2">
        <v>43084</v>
      </c>
      <c r="B4727" s="2" t="s">
        <v>612</v>
      </c>
      <c r="C4727">
        <v>156.490005</v>
      </c>
      <c r="D4727">
        <v>157.820007</v>
      </c>
      <c r="E4727">
        <v>156.229996</v>
      </c>
      <c r="F4727">
        <v>157.64999399999999</v>
      </c>
      <c r="G4727">
        <v>152.35794100000001</v>
      </c>
      <c r="H4727">
        <v>49816200</v>
      </c>
      <c r="I4727">
        <f>VLOOKUP(A4727,'Fed Rate'!A:B,2,0)</f>
        <v>1.41</v>
      </c>
    </row>
    <row r="4728" spans="1:9" x14ac:dyDescent="0.35">
      <c r="A4728" s="2">
        <v>43087</v>
      </c>
      <c r="B4728" s="2" t="s">
        <v>612</v>
      </c>
      <c r="C4728">
        <v>158.36000100000001</v>
      </c>
      <c r="D4728">
        <v>158.770004</v>
      </c>
      <c r="E4728">
        <v>158.070007</v>
      </c>
      <c r="F4728">
        <v>158.63999899999999</v>
      </c>
      <c r="G4728">
        <v>153.6353</v>
      </c>
      <c r="H4728">
        <v>26844500</v>
      </c>
      <c r="I4728">
        <f>VLOOKUP(A4728,'Fed Rate'!A:B,2,0)</f>
        <v>1.42</v>
      </c>
    </row>
    <row r="4729" spans="1:9" x14ac:dyDescent="0.35">
      <c r="A4729" s="2">
        <v>43088</v>
      </c>
      <c r="B4729" s="2" t="s">
        <v>612</v>
      </c>
      <c r="C4729">
        <v>158.33999600000001</v>
      </c>
      <c r="D4729">
        <v>158.5</v>
      </c>
      <c r="E4729">
        <v>157.259995</v>
      </c>
      <c r="F4729">
        <v>157.699997</v>
      </c>
      <c r="G4729">
        <v>152.72499099999999</v>
      </c>
      <c r="H4729">
        <v>31415000</v>
      </c>
      <c r="I4729">
        <f>VLOOKUP(A4729,'Fed Rate'!A:B,2,0)</f>
        <v>1.42</v>
      </c>
    </row>
    <row r="4730" spans="1:9" x14ac:dyDescent="0.35">
      <c r="A4730" s="2">
        <v>43089</v>
      </c>
      <c r="B4730" s="2" t="s">
        <v>612</v>
      </c>
      <c r="C4730">
        <v>158.25</v>
      </c>
      <c r="D4730">
        <v>158.279999</v>
      </c>
      <c r="E4730">
        <v>156.91000399999999</v>
      </c>
      <c r="F4730">
        <v>157.529999</v>
      </c>
      <c r="G4730">
        <v>152.560349</v>
      </c>
      <c r="H4730">
        <v>38972600</v>
      </c>
      <c r="I4730">
        <f>VLOOKUP(A4730,'Fed Rate'!A:B,2,0)</f>
        <v>1.42</v>
      </c>
    </row>
    <row r="4731" spans="1:9" x14ac:dyDescent="0.35">
      <c r="A4731" s="2">
        <v>43090</v>
      </c>
      <c r="B4731" s="2" t="s">
        <v>612</v>
      </c>
      <c r="C4731">
        <v>157.75</v>
      </c>
      <c r="D4731">
        <v>158.25</v>
      </c>
      <c r="E4731">
        <v>157.36999499999999</v>
      </c>
      <c r="F4731">
        <v>157.550003</v>
      </c>
      <c r="G4731">
        <v>152.57972699999999</v>
      </c>
      <c r="H4731">
        <v>18638700</v>
      </c>
      <c r="I4731">
        <f>VLOOKUP(A4731,'Fed Rate'!A:B,2,0)</f>
        <v>1.42</v>
      </c>
    </row>
    <row r="4732" spans="1:9" x14ac:dyDescent="0.35">
      <c r="A4732" s="2">
        <v>43091</v>
      </c>
      <c r="B4732" s="2" t="s">
        <v>612</v>
      </c>
      <c r="C4732">
        <v>157.30999800000001</v>
      </c>
      <c r="D4732">
        <v>157.429993</v>
      </c>
      <c r="E4732">
        <v>156.949997</v>
      </c>
      <c r="F4732">
        <v>157.36999499999999</v>
      </c>
      <c r="G4732">
        <v>152.40533400000001</v>
      </c>
      <c r="H4732">
        <v>23330400</v>
      </c>
      <c r="I4732">
        <f>VLOOKUP(A4732,'Fed Rate'!A:B,2,0)</f>
        <v>1.42</v>
      </c>
    </row>
    <row r="4733" spans="1:9" x14ac:dyDescent="0.35">
      <c r="A4733" s="2">
        <v>43095</v>
      </c>
      <c r="B4733" s="2" t="s">
        <v>612</v>
      </c>
      <c r="C4733">
        <v>156.490005</v>
      </c>
      <c r="D4733">
        <v>156.720001</v>
      </c>
      <c r="E4733">
        <v>155.949997</v>
      </c>
      <c r="F4733">
        <v>156.520004</v>
      </c>
      <c r="G4733">
        <v>151.58225999999999</v>
      </c>
      <c r="H4733">
        <v>21918700</v>
      </c>
      <c r="I4733">
        <f>VLOOKUP(A4733,'Fed Rate'!A:B,2,0)</f>
        <v>1.42</v>
      </c>
    </row>
    <row r="4734" spans="1:9" x14ac:dyDescent="0.35">
      <c r="A4734" s="2">
        <v>43096</v>
      </c>
      <c r="B4734" s="2" t="s">
        <v>612</v>
      </c>
      <c r="C4734">
        <v>156.529999</v>
      </c>
      <c r="D4734">
        <v>156.96000699999999</v>
      </c>
      <c r="E4734">
        <v>156.38999899999999</v>
      </c>
      <c r="F4734">
        <v>156.53999300000001</v>
      </c>
      <c r="G4734">
        <v>151.601563</v>
      </c>
      <c r="H4734">
        <v>22388200</v>
      </c>
      <c r="I4734">
        <f>VLOOKUP(A4734,'Fed Rate'!A:B,2,0)</f>
        <v>1.42</v>
      </c>
    </row>
    <row r="4735" spans="1:9" x14ac:dyDescent="0.35">
      <c r="A4735" s="2">
        <v>43097</v>
      </c>
      <c r="B4735" s="2" t="s">
        <v>612</v>
      </c>
      <c r="C4735">
        <v>157.03999300000001</v>
      </c>
      <c r="D4735">
        <v>157.070007</v>
      </c>
      <c r="E4735">
        <v>156.53999300000001</v>
      </c>
      <c r="F4735">
        <v>156.729996</v>
      </c>
      <c r="G4735">
        <v>151.78556800000001</v>
      </c>
      <c r="H4735">
        <v>25393800</v>
      </c>
      <c r="I4735">
        <f>VLOOKUP(A4735,'Fed Rate'!A:B,2,0)</f>
        <v>1.42</v>
      </c>
    </row>
    <row r="4736" spans="1:9" x14ac:dyDescent="0.35">
      <c r="A4736" s="2">
        <v>43098</v>
      </c>
      <c r="B4736" s="2" t="s">
        <v>612</v>
      </c>
      <c r="C4736">
        <v>156.86999499999999</v>
      </c>
      <c r="D4736">
        <v>156.89999399999999</v>
      </c>
      <c r="E4736">
        <v>155.699997</v>
      </c>
      <c r="F4736">
        <v>155.759995</v>
      </c>
      <c r="G4736">
        <v>150.84617600000001</v>
      </c>
      <c r="H4736">
        <v>33186000</v>
      </c>
      <c r="I4736">
        <f>VLOOKUP(A4736,'Fed Rate'!A:B,2,0)</f>
        <v>1.33</v>
      </c>
    </row>
    <row r="4737" spans="1:9" x14ac:dyDescent="0.35">
      <c r="A4737" s="2">
        <v>43102</v>
      </c>
      <c r="B4737" s="2" t="s">
        <v>613</v>
      </c>
      <c r="C4737">
        <v>156.55999800000001</v>
      </c>
      <c r="D4737">
        <v>158.529999</v>
      </c>
      <c r="E4737">
        <v>156.16999799999999</v>
      </c>
      <c r="F4737">
        <v>158.490005</v>
      </c>
      <c r="G4737">
        <v>153.49006700000001</v>
      </c>
      <c r="H4737">
        <v>32573300</v>
      </c>
      <c r="I4737">
        <f>VLOOKUP(A4737,'Fed Rate'!A:B,2,0)</f>
        <v>1.42</v>
      </c>
    </row>
    <row r="4738" spans="1:9" x14ac:dyDescent="0.35">
      <c r="A4738" s="2">
        <v>43103</v>
      </c>
      <c r="B4738" s="2" t="s">
        <v>613</v>
      </c>
      <c r="C4738">
        <v>158.63999899999999</v>
      </c>
      <c r="D4738">
        <v>160.16999799999999</v>
      </c>
      <c r="E4738">
        <v>158.61000100000001</v>
      </c>
      <c r="F4738">
        <v>160.029999</v>
      </c>
      <c r="G4738">
        <v>154.981461</v>
      </c>
      <c r="H4738">
        <v>29383600</v>
      </c>
      <c r="I4738">
        <f>VLOOKUP(A4738,'Fed Rate'!A:B,2,0)</f>
        <v>1.42</v>
      </c>
    </row>
    <row r="4739" spans="1:9" x14ac:dyDescent="0.35">
      <c r="A4739" s="2">
        <v>43104</v>
      </c>
      <c r="B4739" s="2" t="s">
        <v>613</v>
      </c>
      <c r="C4739">
        <v>160.58000200000001</v>
      </c>
      <c r="D4739">
        <v>160.78999300000001</v>
      </c>
      <c r="E4739">
        <v>160.08000200000001</v>
      </c>
      <c r="F4739">
        <v>160.30999800000001</v>
      </c>
      <c r="G4739">
        <v>155.25262499999999</v>
      </c>
      <c r="H4739">
        <v>24776100</v>
      </c>
      <c r="I4739">
        <f>VLOOKUP(A4739,'Fed Rate'!A:B,2,0)</f>
        <v>1.42</v>
      </c>
    </row>
    <row r="4740" spans="1:9" x14ac:dyDescent="0.35">
      <c r="A4740" s="2">
        <v>43105</v>
      </c>
      <c r="B4740" s="2" t="s">
        <v>613</v>
      </c>
      <c r="C4740">
        <v>161.070007</v>
      </c>
      <c r="D4740">
        <v>162.029999</v>
      </c>
      <c r="E4740">
        <v>160.770004</v>
      </c>
      <c r="F4740">
        <v>161.91999799999999</v>
      </c>
      <c r="G4740">
        <v>156.81187399999999</v>
      </c>
      <c r="H4740">
        <v>26992300</v>
      </c>
      <c r="I4740">
        <f>VLOOKUP(A4740,'Fed Rate'!A:B,2,0)</f>
        <v>1.42</v>
      </c>
    </row>
    <row r="4741" spans="1:9" x14ac:dyDescent="0.35">
      <c r="A4741" s="2">
        <v>43108</v>
      </c>
      <c r="B4741" s="2" t="s">
        <v>613</v>
      </c>
      <c r="C4741">
        <v>161.91999799999999</v>
      </c>
      <c r="D4741">
        <v>162.63000500000001</v>
      </c>
      <c r="E4741">
        <v>161.86000100000001</v>
      </c>
      <c r="F4741">
        <v>162.550003</v>
      </c>
      <c r="G4741">
        <v>157.42198200000001</v>
      </c>
      <c r="H4741">
        <v>23159100</v>
      </c>
      <c r="I4741">
        <f>VLOOKUP(A4741,'Fed Rate'!A:B,2,0)</f>
        <v>1.42</v>
      </c>
    </row>
    <row r="4742" spans="1:9" x14ac:dyDescent="0.35">
      <c r="A4742" s="2">
        <v>43109</v>
      </c>
      <c r="B4742" s="2" t="s">
        <v>613</v>
      </c>
      <c r="C4742">
        <v>162.86999499999999</v>
      </c>
      <c r="D4742">
        <v>163.03999300000001</v>
      </c>
      <c r="E4742">
        <v>162.070007</v>
      </c>
      <c r="F4742">
        <v>162.55999800000001</v>
      </c>
      <c r="G4742">
        <v>157.431702</v>
      </c>
      <c r="H4742">
        <v>24782400</v>
      </c>
      <c r="I4742">
        <f>VLOOKUP(A4742,'Fed Rate'!A:B,2,0)</f>
        <v>1.42</v>
      </c>
    </row>
    <row r="4743" spans="1:9" x14ac:dyDescent="0.35">
      <c r="A4743" s="2">
        <v>43110</v>
      </c>
      <c r="B4743" s="2" t="s">
        <v>613</v>
      </c>
      <c r="C4743">
        <v>161.83999600000001</v>
      </c>
      <c r="D4743">
        <v>162.21000699999999</v>
      </c>
      <c r="E4743">
        <v>161.11999499999999</v>
      </c>
      <c r="F4743">
        <v>162.179993</v>
      </c>
      <c r="G4743">
        <v>157.06366</v>
      </c>
      <c r="H4743">
        <v>34004000</v>
      </c>
      <c r="I4743">
        <f>VLOOKUP(A4743,'Fed Rate'!A:B,2,0)</f>
        <v>1.42</v>
      </c>
    </row>
    <row r="4744" spans="1:9" x14ac:dyDescent="0.35">
      <c r="A4744" s="2">
        <v>43111</v>
      </c>
      <c r="B4744" s="2" t="s">
        <v>613</v>
      </c>
      <c r="C4744">
        <v>162.46000699999999</v>
      </c>
      <c r="D4744">
        <v>163.300003</v>
      </c>
      <c r="E4744">
        <v>162.21000699999999</v>
      </c>
      <c r="F4744">
        <v>163.28999300000001</v>
      </c>
      <c r="G4744">
        <v>158.13864100000001</v>
      </c>
      <c r="H4744">
        <v>20473500</v>
      </c>
      <c r="I4744">
        <f>VLOOKUP(A4744,'Fed Rate'!A:B,2,0)</f>
        <v>1.42</v>
      </c>
    </row>
    <row r="4745" spans="1:9" x14ac:dyDescent="0.35">
      <c r="A4745" s="2">
        <v>43112</v>
      </c>
      <c r="B4745" s="2" t="s">
        <v>613</v>
      </c>
      <c r="C4745">
        <v>163.14999399999999</v>
      </c>
      <c r="D4745">
        <v>164.66000399999999</v>
      </c>
      <c r="E4745">
        <v>162.94000199999999</v>
      </c>
      <c r="F4745">
        <v>164.490005</v>
      </c>
      <c r="G4745">
        <v>159.300781</v>
      </c>
      <c r="H4745">
        <v>37762700</v>
      </c>
      <c r="I4745">
        <f>VLOOKUP(A4745,'Fed Rate'!A:B,2,0)</f>
        <v>1.42</v>
      </c>
    </row>
    <row r="4746" spans="1:9" x14ac:dyDescent="0.35">
      <c r="A4746" s="2">
        <v>43116</v>
      </c>
      <c r="B4746" s="2" t="s">
        <v>613</v>
      </c>
      <c r="C4746">
        <v>165.58000200000001</v>
      </c>
      <c r="D4746">
        <v>166.41999799999999</v>
      </c>
      <c r="E4746">
        <v>163.529999</v>
      </c>
      <c r="F4746">
        <v>164.020004</v>
      </c>
      <c r="G4746">
        <v>158.84565699999999</v>
      </c>
      <c r="H4746">
        <v>41231800</v>
      </c>
      <c r="I4746">
        <f>VLOOKUP(A4746,'Fed Rate'!A:B,2,0)</f>
        <v>1.42</v>
      </c>
    </row>
    <row r="4747" spans="1:9" x14ac:dyDescent="0.35">
      <c r="A4747" s="2">
        <v>43117</v>
      </c>
      <c r="B4747" s="2" t="s">
        <v>613</v>
      </c>
      <c r="C4747">
        <v>164.800003</v>
      </c>
      <c r="D4747">
        <v>166.03999300000001</v>
      </c>
      <c r="E4747">
        <v>164</v>
      </c>
      <c r="F4747">
        <v>165.78999300000001</v>
      </c>
      <c r="G4747">
        <v>160.55976899999999</v>
      </c>
      <c r="H4747">
        <v>33849900</v>
      </c>
      <c r="I4747">
        <f>VLOOKUP(A4747,'Fed Rate'!A:B,2,0)</f>
        <v>1.42</v>
      </c>
    </row>
    <row r="4748" spans="1:9" x14ac:dyDescent="0.35">
      <c r="A4748" s="2">
        <v>43118</v>
      </c>
      <c r="B4748" s="2" t="s">
        <v>613</v>
      </c>
      <c r="C4748">
        <v>165.529999</v>
      </c>
      <c r="D4748">
        <v>166.199997</v>
      </c>
      <c r="E4748">
        <v>165.13999899999999</v>
      </c>
      <c r="F4748">
        <v>165.820007</v>
      </c>
      <c r="G4748">
        <v>160.58880600000001</v>
      </c>
      <c r="H4748">
        <v>26432200</v>
      </c>
      <c r="I4748">
        <f>VLOOKUP(A4748,'Fed Rate'!A:B,2,0)</f>
        <v>1.42</v>
      </c>
    </row>
    <row r="4749" spans="1:9" x14ac:dyDescent="0.35">
      <c r="A4749" s="2">
        <v>43119</v>
      </c>
      <c r="B4749" s="2" t="s">
        <v>613</v>
      </c>
      <c r="C4749">
        <v>166.30999800000001</v>
      </c>
      <c r="D4749">
        <v>166.61000100000001</v>
      </c>
      <c r="E4749">
        <v>165.53999300000001</v>
      </c>
      <c r="F4749">
        <v>166.33999600000001</v>
      </c>
      <c r="G4749">
        <v>161.092422</v>
      </c>
      <c r="H4749">
        <v>38937600</v>
      </c>
      <c r="I4749">
        <f>VLOOKUP(A4749,'Fed Rate'!A:B,2,0)</f>
        <v>1.42</v>
      </c>
    </row>
    <row r="4750" spans="1:9" x14ac:dyDescent="0.35">
      <c r="A4750" s="2">
        <v>43122</v>
      </c>
      <c r="B4750" s="2" t="s">
        <v>613</v>
      </c>
      <c r="C4750">
        <v>166.279999</v>
      </c>
      <c r="D4750">
        <v>168.11999499999999</v>
      </c>
      <c r="E4750">
        <v>166.08999600000001</v>
      </c>
      <c r="F4750">
        <v>168.11999499999999</v>
      </c>
      <c r="G4750">
        <v>162.81625399999999</v>
      </c>
      <c r="H4750">
        <v>26081400</v>
      </c>
      <c r="I4750">
        <f>VLOOKUP(A4750,'Fed Rate'!A:B,2,0)</f>
        <v>1.42</v>
      </c>
    </row>
    <row r="4751" spans="1:9" x14ac:dyDescent="0.35">
      <c r="A4751" s="2">
        <v>43123</v>
      </c>
      <c r="B4751" s="2" t="s">
        <v>613</v>
      </c>
      <c r="C4751">
        <v>168.63999899999999</v>
      </c>
      <c r="D4751">
        <v>169.66000399999999</v>
      </c>
      <c r="E4751">
        <v>168.55999800000001</v>
      </c>
      <c r="F4751">
        <v>169.509995</v>
      </c>
      <c r="G4751">
        <v>164.162384</v>
      </c>
      <c r="H4751">
        <v>37989700</v>
      </c>
      <c r="I4751">
        <f>VLOOKUP(A4751,'Fed Rate'!A:B,2,0)</f>
        <v>1.42</v>
      </c>
    </row>
    <row r="4752" spans="1:9" x14ac:dyDescent="0.35">
      <c r="A4752" s="2">
        <v>43124</v>
      </c>
      <c r="B4752" s="2" t="s">
        <v>613</v>
      </c>
      <c r="C4752">
        <v>169.86999499999999</v>
      </c>
      <c r="D4752">
        <v>170.240005</v>
      </c>
      <c r="E4752">
        <v>167.44000199999999</v>
      </c>
      <c r="F4752">
        <v>168.41000399999999</v>
      </c>
      <c r="G4752">
        <v>163.09710699999999</v>
      </c>
      <c r="H4752">
        <v>54287400</v>
      </c>
      <c r="I4752">
        <f>VLOOKUP(A4752,'Fed Rate'!A:B,2,0)</f>
        <v>1.42</v>
      </c>
    </row>
    <row r="4753" spans="1:9" x14ac:dyDescent="0.35">
      <c r="A4753" s="2">
        <v>43125</v>
      </c>
      <c r="B4753" s="2" t="s">
        <v>613</v>
      </c>
      <c r="C4753">
        <v>169.570007</v>
      </c>
      <c r="D4753">
        <v>169.63000500000001</v>
      </c>
      <c r="E4753">
        <v>167.80999800000001</v>
      </c>
      <c r="F4753">
        <v>168.35000600000001</v>
      </c>
      <c r="G4753">
        <v>163.039017</v>
      </c>
      <c r="H4753">
        <v>28925000</v>
      </c>
      <c r="I4753">
        <f>VLOOKUP(A4753,'Fed Rate'!A:B,2,0)</f>
        <v>1.42</v>
      </c>
    </row>
    <row r="4754" spans="1:9" x14ac:dyDescent="0.35">
      <c r="A4754" s="2">
        <v>43126</v>
      </c>
      <c r="B4754" s="2" t="s">
        <v>613</v>
      </c>
      <c r="C4754">
        <v>169.28999300000001</v>
      </c>
      <c r="D4754">
        <v>170.949997</v>
      </c>
      <c r="E4754">
        <v>168.96000699999999</v>
      </c>
      <c r="F4754">
        <v>170.929993</v>
      </c>
      <c r="G4754">
        <v>165.53761299999999</v>
      </c>
      <c r="H4754">
        <v>32038200</v>
      </c>
      <c r="I4754">
        <f>VLOOKUP(A4754,'Fed Rate'!A:B,2,0)</f>
        <v>1.42</v>
      </c>
    </row>
    <row r="4755" spans="1:9" x14ac:dyDescent="0.35">
      <c r="A4755" s="2">
        <v>43129</v>
      </c>
      <c r="B4755" s="2" t="s">
        <v>613</v>
      </c>
      <c r="C4755">
        <v>170.570007</v>
      </c>
      <c r="D4755">
        <v>170.91000399999999</v>
      </c>
      <c r="E4755">
        <v>169.740005</v>
      </c>
      <c r="F4755">
        <v>170.10000600000001</v>
      </c>
      <c r="G4755">
        <v>164.73381000000001</v>
      </c>
      <c r="H4755">
        <v>37277800</v>
      </c>
      <c r="I4755">
        <f>VLOOKUP(A4755,'Fed Rate'!A:B,2,0)</f>
        <v>1.42</v>
      </c>
    </row>
    <row r="4756" spans="1:9" x14ac:dyDescent="0.35">
      <c r="A4756" s="2">
        <v>43130</v>
      </c>
      <c r="B4756" s="2" t="s">
        <v>613</v>
      </c>
      <c r="C4756">
        <v>168.550003</v>
      </c>
      <c r="D4756">
        <v>169.41999799999999</v>
      </c>
      <c r="E4756">
        <v>167.820007</v>
      </c>
      <c r="F4756">
        <v>168.699997</v>
      </c>
      <c r="G4756">
        <v>163.37794500000001</v>
      </c>
      <c r="H4756">
        <v>44987700</v>
      </c>
      <c r="I4756">
        <f>VLOOKUP(A4756,'Fed Rate'!A:B,2,0)</f>
        <v>1.42</v>
      </c>
    </row>
    <row r="4757" spans="1:9" x14ac:dyDescent="0.35">
      <c r="A4757" s="2">
        <v>43131</v>
      </c>
      <c r="B4757" s="2" t="s">
        <v>613</v>
      </c>
      <c r="C4757">
        <v>169.64999399999999</v>
      </c>
      <c r="D4757">
        <v>169.990005</v>
      </c>
      <c r="E4757">
        <v>168.33999600000001</v>
      </c>
      <c r="F4757">
        <v>169.39999399999999</v>
      </c>
      <c r="G4757">
        <v>164.05587800000001</v>
      </c>
      <c r="H4757">
        <v>42449200</v>
      </c>
      <c r="I4757">
        <f>VLOOKUP(A4757,'Fed Rate'!A:B,2,0)</f>
        <v>1.34</v>
      </c>
    </row>
    <row r="4758" spans="1:9" x14ac:dyDescent="0.35">
      <c r="A4758" s="2">
        <v>43132</v>
      </c>
      <c r="B4758" s="2" t="s">
        <v>614</v>
      </c>
      <c r="C4758">
        <v>168.10000600000001</v>
      </c>
      <c r="D4758">
        <v>169.729996</v>
      </c>
      <c r="E4758">
        <v>167.41999799999999</v>
      </c>
      <c r="F4758">
        <v>167.96000699999999</v>
      </c>
      <c r="G4758">
        <v>162.661316</v>
      </c>
      <c r="H4758">
        <v>38037900</v>
      </c>
      <c r="I4758">
        <f>VLOOKUP(A4758,'Fed Rate'!A:B,2,0)</f>
        <v>1.42</v>
      </c>
    </row>
    <row r="4759" spans="1:9" x14ac:dyDescent="0.35">
      <c r="A4759" s="2">
        <v>43133</v>
      </c>
      <c r="B4759" s="2" t="s">
        <v>614</v>
      </c>
      <c r="C4759">
        <v>167.300003</v>
      </c>
      <c r="D4759">
        <v>167.699997</v>
      </c>
      <c r="E4759">
        <v>164.470001</v>
      </c>
      <c r="F4759">
        <v>164.61000100000001</v>
      </c>
      <c r="G4759">
        <v>159.41699199999999</v>
      </c>
      <c r="H4759">
        <v>68478100</v>
      </c>
      <c r="I4759">
        <f>VLOOKUP(A4759,'Fed Rate'!A:B,2,0)</f>
        <v>1.42</v>
      </c>
    </row>
    <row r="4760" spans="1:9" x14ac:dyDescent="0.35">
      <c r="A4760" s="2">
        <v>43136</v>
      </c>
      <c r="B4760" s="2" t="s">
        <v>614</v>
      </c>
      <c r="C4760">
        <v>163.070007</v>
      </c>
      <c r="D4760">
        <v>165.75</v>
      </c>
      <c r="E4760">
        <v>158</v>
      </c>
      <c r="F4760">
        <v>158.11999499999999</v>
      </c>
      <c r="G4760">
        <v>153.131699</v>
      </c>
      <c r="H4760">
        <v>105372200</v>
      </c>
      <c r="I4760">
        <f>VLOOKUP(A4760,'Fed Rate'!A:B,2,0)</f>
        <v>1.42</v>
      </c>
    </row>
    <row r="4761" spans="1:9" x14ac:dyDescent="0.35">
      <c r="A4761" s="2">
        <v>43137</v>
      </c>
      <c r="B4761" s="2" t="s">
        <v>614</v>
      </c>
      <c r="C4761">
        <v>155.80999800000001</v>
      </c>
      <c r="D4761">
        <v>162.509995</v>
      </c>
      <c r="E4761">
        <v>155.10000600000001</v>
      </c>
      <c r="F4761">
        <v>162.30999800000001</v>
      </c>
      <c r="G4761">
        <v>157.18956</v>
      </c>
      <c r="H4761">
        <v>118537900</v>
      </c>
      <c r="I4761">
        <f>VLOOKUP(A4761,'Fed Rate'!A:B,2,0)</f>
        <v>1.42</v>
      </c>
    </row>
    <row r="4762" spans="1:9" x14ac:dyDescent="0.35">
      <c r="A4762" s="2">
        <v>43138</v>
      </c>
      <c r="B4762" s="2" t="s">
        <v>614</v>
      </c>
      <c r="C4762">
        <v>161.78999300000001</v>
      </c>
      <c r="D4762">
        <v>163.550003</v>
      </c>
      <c r="E4762">
        <v>160.199997</v>
      </c>
      <c r="F4762">
        <v>160.21000699999999</v>
      </c>
      <c r="G4762">
        <v>155.15579199999999</v>
      </c>
      <c r="H4762">
        <v>91028300</v>
      </c>
      <c r="I4762">
        <f>VLOOKUP(A4762,'Fed Rate'!A:B,2,0)</f>
        <v>1.42</v>
      </c>
    </row>
    <row r="4763" spans="1:9" x14ac:dyDescent="0.35">
      <c r="A4763" s="2">
        <v>43139</v>
      </c>
      <c r="B4763" s="2" t="s">
        <v>614</v>
      </c>
      <c r="C4763">
        <v>160.61999499999999</v>
      </c>
      <c r="D4763">
        <v>160.800003</v>
      </c>
      <c r="E4763">
        <v>153.449997</v>
      </c>
      <c r="F4763">
        <v>153.449997</v>
      </c>
      <c r="G4763">
        <v>148.60907</v>
      </c>
      <c r="H4763">
        <v>94184800</v>
      </c>
      <c r="I4763">
        <f>VLOOKUP(A4763,'Fed Rate'!A:B,2,0)</f>
        <v>1.42</v>
      </c>
    </row>
    <row r="4764" spans="1:9" x14ac:dyDescent="0.35">
      <c r="A4764" s="2">
        <v>43140</v>
      </c>
      <c r="B4764" s="2" t="s">
        <v>614</v>
      </c>
      <c r="C4764">
        <v>155.61999499999999</v>
      </c>
      <c r="D4764">
        <v>157.240005</v>
      </c>
      <c r="E4764">
        <v>150.13000500000001</v>
      </c>
      <c r="F4764">
        <v>156.10000600000001</v>
      </c>
      <c r="G4764">
        <v>151.17546100000001</v>
      </c>
      <c r="H4764">
        <v>113836600</v>
      </c>
      <c r="I4764">
        <f>VLOOKUP(A4764,'Fed Rate'!A:B,2,0)</f>
        <v>1.42</v>
      </c>
    </row>
    <row r="4765" spans="1:9" x14ac:dyDescent="0.35">
      <c r="A4765" s="2">
        <v>43143</v>
      </c>
      <c r="B4765" s="2" t="s">
        <v>614</v>
      </c>
      <c r="C4765">
        <v>157.699997</v>
      </c>
      <c r="D4765">
        <v>159.949997</v>
      </c>
      <c r="E4765">
        <v>156.46000699999999</v>
      </c>
      <c r="F4765">
        <v>158.86999499999999</v>
      </c>
      <c r="G4765">
        <v>153.85806299999999</v>
      </c>
      <c r="H4765">
        <v>63050600</v>
      </c>
      <c r="I4765">
        <f>VLOOKUP(A4765,'Fed Rate'!A:B,2,0)</f>
        <v>1.42</v>
      </c>
    </row>
    <row r="4766" spans="1:9" x14ac:dyDescent="0.35">
      <c r="A4766" s="2">
        <v>43144</v>
      </c>
      <c r="B4766" s="2" t="s">
        <v>614</v>
      </c>
      <c r="C4766">
        <v>157.96000699999999</v>
      </c>
      <c r="D4766">
        <v>160.009995</v>
      </c>
      <c r="E4766">
        <v>157.720001</v>
      </c>
      <c r="F4766">
        <v>159.69000199999999</v>
      </c>
      <c r="G4766">
        <v>154.65220600000001</v>
      </c>
      <c r="H4766">
        <v>31785600</v>
      </c>
      <c r="I4766">
        <f>VLOOKUP(A4766,'Fed Rate'!A:B,2,0)</f>
        <v>1.42</v>
      </c>
    </row>
    <row r="4767" spans="1:9" x14ac:dyDescent="0.35">
      <c r="A4767" s="2">
        <v>43145</v>
      </c>
      <c r="B4767" s="2" t="s">
        <v>614</v>
      </c>
      <c r="C4767">
        <v>158.75</v>
      </c>
      <c r="D4767">
        <v>162.929993</v>
      </c>
      <c r="E4767">
        <v>158</v>
      </c>
      <c r="F4767">
        <v>162.679993</v>
      </c>
      <c r="G4767">
        <v>157.547867</v>
      </c>
      <c r="H4767">
        <v>52107400</v>
      </c>
      <c r="I4767">
        <f>VLOOKUP(A4767,'Fed Rate'!A:B,2,0)</f>
        <v>1.42</v>
      </c>
    </row>
    <row r="4768" spans="1:9" x14ac:dyDescent="0.35">
      <c r="A4768" s="2">
        <v>43146</v>
      </c>
      <c r="B4768" s="2" t="s">
        <v>614</v>
      </c>
      <c r="C4768">
        <v>164.13999899999999</v>
      </c>
      <c r="D4768">
        <v>165.699997</v>
      </c>
      <c r="E4768">
        <v>162.44000199999999</v>
      </c>
      <c r="F4768">
        <v>165.699997</v>
      </c>
      <c r="G4768">
        <v>160.47257999999999</v>
      </c>
      <c r="H4768">
        <v>51633900</v>
      </c>
      <c r="I4768">
        <f>VLOOKUP(A4768,'Fed Rate'!A:B,2,0)</f>
        <v>1.42</v>
      </c>
    </row>
    <row r="4769" spans="1:9" x14ac:dyDescent="0.35">
      <c r="A4769" s="2">
        <v>43147</v>
      </c>
      <c r="B4769" s="2" t="s">
        <v>614</v>
      </c>
      <c r="C4769">
        <v>165.16000399999999</v>
      </c>
      <c r="D4769">
        <v>166.759995</v>
      </c>
      <c r="E4769">
        <v>164.679993</v>
      </c>
      <c r="F4769">
        <v>164.96000699999999</v>
      </c>
      <c r="G4769">
        <v>159.755966</v>
      </c>
      <c r="H4769">
        <v>62256300</v>
      </c>
      <c r="I4769">
        <f>VLOOKUP(A4769,'Fed Rate'!A:B,2,0)</f>
        <v>1.42</v>
      </c>
    </row>
    <row r="4770" spans="1:9" x14ac:dyDescent="0.35">
      <c r="A4770" s="2">
        <v>43151</v>
      </c>
      <c r="B4770" s="2" t="s">
        <v>614</v>
      </c>
      <c r="C4770">
        <v>164.38000500000001</v>
      </c>
      <c r="D4770">
        <v>166.679993</v>
      </c>
      <c r="E4770">
        <v>164.30999800000001</v>
      </c>
      <c r="F4770">
        <v>165.28999300000001</v>
      </c>
      <c r="G4770">
        <v>160.07557700000001</v>
      </c>
      <c r="H4770">
        <v>36785600</v>
      </c>
      <c r="I4770">
        <f>VLOOKUP(A4770,'Fed Rate'!A:B,2,0)</f>
        <v>1.42</v>
      </c>
    </row>
    <row r="4771" spans="1:9" x14ac:dyDescent="0.35">
      <c r="A4771" s="2">
        <v>43152</v>
      </c>
      <c r="B4771" s="2" t="s">
        <v>614</v>
      </c>
      <c r="C4771">
        <v>166.10000600000001</v>
      </c>
      <c r="D4771">
        <v>167.720001</v>
      </c>
      <c r="E4771">
        <v>164.720001</v>
      </c>
      <c r="F4771">
        <v>164.820007</v>
      </c>
      <c r="G4771">
        <v>159.62034600000001</v>
      </c>
      <c r="H4771">
        <v>41161800</v>
      </c>
      <c r="I4771">
        <f>VLOOKUP(A4771,'Fed Rate'!A:B,2,0)</f>
        <v>1.42</v>
      </c>
    </row>
    <row r="4772" spans="1:9" x14ac:dyDescent="0.35">
      <c r="A4772" s="2">
        <v>43153</v>
      </c>
      <c r="B4772" s="2" t="s">
        <v>614</v>
      </c>
      <c r="C4772">
        <v>165.53999300000001</v>
      </c>
      <c r="D4772">
        <v>166.41999799999999</v>
      </c>
      <c r="E4772">
        <v>164.38000500000001</v>
      </c>
      <c r="F4772">
        <v>164.800003</v>
      </c>
      <c r="G4772">
        <v>159.600998</v>
      </c>
      <c r="H4772">
        <v>37074400</v>
      </c>
      <c r="I4772">
        <f>VLOOKUP(A4772,'Fed Rate'!A:B,2,0)</f>
        <v>1.42</v>
      </c>
    </row>
    <row r="4773" spans="1:9" x14ac:dyDescent="0.35">
      <c r="A4773" s="2">
        <v>43154</v>
      </c>
      <c r="B4773" s="2" t="s">
        <v>614</v>
      </c>
      <c r="C4773">
        <v>166.13000500000001</v>
      </c>
      <c r="D4773">
        <v>168.16999799999999</v>
      </c>
      <c r="E4773">
        <v>165.449997</v>
      </c>
      <c r="F4773">
        <v>168.16999799999999</v>
      </c>
      <c r="G4773">
        <v>162.86466999999999</v>
      </c>
      <c r="H4773">
        <v>50096900</v>
      </c>
      <c r="I4773">
        <f>VLOOKUP(A4773,'Fed Rate'!A:B,2,0)</f>
        <v>1.42</v>
      </c>
    </row>
    <row r="4774" spans="1:9" x14ac:dyDescent="0.35">
      <c r="A4774" s="2">
        <v>43157</v>
      </c>
      <c r="B4774" s="2" t="s">
        <v>614</v>
      </c>
      <c r="C4774">
        <v>168.96000699999999</v>
      </c>
      <c r="D4774">
        <v>170.39999399999999</v>
      </c>
      <c r="E4774">
        <v>168.820007</v>
      </c>
      <c r="F4774">
        <v>170.39999399999999</v>
      </c>
      <c r="G4774">
        <v>165.024292</v>
      </c>
      <c r="H4774">
        <v>39266700</v>
      </c>
      <c r="I4774">
        <f>VLOOKUP(A4774,'Fed Rate'!A:B,2,0)</f>
        <v>1.42</v>
      </c>
    </row>
    <row r="4775" spans="1:9" x14ac:dyDescent="0.35">
      <c r="A4775" s="2">
        <v>43158</v>
      </c>
      <c r="B4775" s="2" t="s">
        <v>614</v>
      </c>
      <c r="C4775">
        <v>170.449997</v>
      </c>
      <c r="D4775">
        <v>170.729996</v>
      </c>
      <c r="E4775">
        <v>168.21000699999999</v>
      </c>
      <c r="F4775">
        <v>168.28999300000001</v>
      </c>
      <c r="G4775">
        <v>162.98085</v>
      </c>
      <c r="H4775">
        <v>42209900</v>
      </c>
      <c r="I4775">
        <f>VLOOKUP(A4775,'Fed Rate'!A:B,2,0)</f>
        <v>1.42</v>
      </c>
    </row>
    <row r="4776" spans="1:9" x14ac:dyDescent="0.35">
      <c r="A4776" s="2">
        <v>43159</v>
      </c>
      <c r="B4776" s="2" t="s">
        <v>614</v>
      </c>
      <c r="C4776">
        <v>169.25</v>
      </c>
      <c r="D4776">
        <v>169.800003</v>
      </c>
      <c r="E4776">
        <v>167.10000600000001</v>
      </c>
      <c r="F4776">
        <v>167.21000699999999</v>
      </c>
      <c r="G4776">
        <v>161.934967</v>
      </c>
      <c r="H4776">
        <v>42936300</v>
      </c>
      <c r="I4776">
        <f>VLOOKUP(A4776,'Fed Rate'!A:B,2,0)</f>
        <v>1.35</v>
      </c>
    </row>
    <row r="4777" spans="1:9" x14ac:dyDescent="0.35">
      <c r="A4777" s="2">
        <v>43160</v>
      </c>
      <c r="B4777" s="2" t="s">
        <v>615</v>
      </c>
      <c r="C4777">
        <v>167.300003</v>
      </c>
      <c r="D4777">
        <v>168.070007</v>
      </c>
      <c r="E4777">
        <v>163</v>
      </c>
      <c r="F4777">
        <v>164.479996</v>
      </c>
      <c r="G4777">
        <v>159.29109199999999</v>
      </c>
      <c r="H4777">
        <v>76809900</v>
      </c>
      <c r="I4777">
        <f>VLOOKUP(A4777,'Fed Rate'!A:B,2,0)</f>
        <v>1.42</v>
      </c>
    </row>
    <row r="4778" spans="1:9" x14ac:dyDescent="0.35">
      <c r="A4778" s="2">
        <v>43161</v>
      </c>
      <c r="B4778" s="2" t="s">
        <v>615</v>
      </c>
      <c r="C4778">
        <v>162.5</v>
      </c>
      <c r="D4778">
        <v>166.279999</v>
      </c>
      <c r="E4778">
        <v>161.96000699999999</v>
      </c>
      <c r="F4778">
        <v>165.990005</v>
      </c>
      <c r="G4778">
        <v>160.753479</v>
      </c>
      <c r="H4778">
        <v>57445100</v>
      </c>
      <c r="I4778">
        <f>VLOOKUP(A4778,'Fed Rate'!A:B,2,0)</f>
        <v>1.42</v>
      </c>
    </row>
    <row r="4779" spans="1:9" x14ac:dyDescent="0.35">
      <c r="A4779" s="2">
        <v>43164</v>
      </c>
      <c r="B4779" s="2" t="s">
        <v>615</v>
      </c>
      <c r="C4779">
        <v>165.21000699999999</v>
      </c>
      <c r="D4779">
        <v>168.259995</v>
      </c>
      <c r="E4779">
        <v>164.58999600000001</v>
      </c>
      <c r="F4779">
        <v>167.83000200000001</v>
      </c>
      <c r="G4779">
        <v>162.535416</v>
      </c>
      <c r="H4779">
        <v>38540200</v>
      </c>
      <c r="I4779">
        <f>VLOOKUP(A4779,'Fed Rate'!A:B,2,0)</f>
        <v>1.42</v>
      </c>
    </row>
    <row r="4780" spans="1:9" x14ac:dyDescent="0.35">
      <c r="A4780" s="2">
        <v>43165</v>
      </c>
      <c r="B4780" s="2" t="s">
        <v>615</v>
      </c>
      <c r="C4780">
        <v>168.64999399999999</v>
      </c>
      <c r="D4780">
        <v>169.11000100000001</v>
      </c>
      <c r="E4780">
        <v>167.479996</v>
      </c>
      <c r="F4780">
        <v>168.53999300000001</v>
      </c>
      <c r="G4780">
        <v>163.223007</v>
      </c>
      <c r="H4780">
        <v>29480900</v>
      </c>
      <c r="I4780">
        <f>VLOOKUP(A4780,'Fed Rate'!A:B,2,0)</f>
        <v>1.42</v>
      </c>
    </row>
    <row r="4781" spans="1:9" x14ac:dyDescent="0.35">
      <c r="A4781" s="2">
        <v>43166</v>
      </c>
      <c r="B4781" s="2" t="s">
        <v>615</v>
      </c>
      <c r="C4781">
        <v>167.25</v>
      </c>
      <c r="D4781">
        <v>169.070007</v>
      </c>
      <c r="E4781">
        <v>166.96000699999999</v>
      </c>
      <c r="F4781">
        <v>168.929993</v>
      </c>
      <c r="G4781">
        <v>163.600739</v>
      </c>
      <c r="H4781">
        <v>34609400</v>
      </c>
      <c r="I4781">
        <f>VLOOKUP(A4781,'Fed Rate'!A:B,2,0)</f>
        <v>1.42</v>
      </c>
    </row>
    <row r="4782" spans="1:9" x14ac:dyDescent="0.35">
      <c r="A4782" s="2">
        <v>43167</v>
      </c>
      <c r="B4782" s="2" t="s">
        <v>615</v>
      </c>
      <c r="C4782">
        <v>169.63000500000001</v>
      </c>
      <c r="D4782">
        <v>169.979996</v>
      </c>
      <c r="E4782">
        <v>168.949997</v>
      </c>
      <c r="F4782">
        <v>169.86000100000001</v>
      </c>
      <c r="G4782">
        <v>164.501373</v>
      </c>
      <c r="H4782">
        <v>25828400</v>
      </c>
      <c r="I4782">
        <f>VLOOKUP(A4782,'Fed Rate'!A:B,2,0)</f>
        <v>1.42</v>
      </c>
    </row>
    <row r="4783" spans="1:9" x14ac:dyDescent="0.35">
      <c r="A4783" s="2">
        <v>43168</v>
      </c>
      <c r="B4783" s="2" t="s">
        <v>615</v>
      </c>
      <c r="C4783">
        <v>171.070007</v>
      </c>
      <c r="D4783">
        <v>173.16000399999999</v>
      </c>
      <c r="E4783">
        <v>170.820007</v>
      </c>
      <c r="F4783">
        <v>173.16000399999999</v>
      </c>
      <c r="G4783">
        <v>167.69726600000001</v>
      </c>
      <c r="H4783">
        <v>38310500</v>
      </c>
      <c r="I4783">
        <f>VLOOKUP(A4783,'Fed Rate'!A:B,2,0)</f>
        <v>1.42</v>
      </c>
    </row>
    <row r="4784" spans="1:9" x14ac:dyDescent="0.35">
      <c r="A4784" s="2">
        <v>43171</v>
      </c>
      <c r="B4784" s="2" t="s">
        <v>615</v>
      </c>
      <c r="C4784">
        <v>173.66999799999999</v>
      </c>
      <c r="D4784">
        <v>174.479996</v>
      </c>
      <c r="E4784">
        <v>173.279999</v>
      </c>
      <c r="F4784">
        <v>174.08000200000001</v>
      </c>
      <c r="G4784">
        <v>168.58822599999999</v>
      </c>
      <c r="H4784">
        <v>37635000</v>
      </c>
      <c r="I4784">
        <f>VLOOKUP(A4784,'Fed Rate'!A:B,2,0)</f>
        <v>1.42</v>
      </c>
    </row>
    <row r="4785" spans="1:9" x14ac:dyDescent="0.35">
      <c r="A4785" s="2">
        <v>43172</v>
      </c>
      <c r="B4785" s="2" t="s">
        <v>615</v>
      </c>
      <c r="C4785">
        <v>174.479996</v>
      </c>
      <c r="D4785">
        <v>175.21000699999999</v>
      </c>
      <c r="E4785">
        <v>171.270004</v>
      </c>
      <c r="F4785">
        <v>171.71000699999999</v>
      </c>
      <c r="G4785">
        <v>166.293015</v>
      </c>
      <c r="H4785">
        <v>55638900</v>
      </c>
      <c r="I4785">
        <f>VLOOKUP(A4785,'Fed Rate'!A:B,2,0)</f>
        <v>1.42</v>
      </c>
    </row>
    <row r="4786" spans="1:9" x14ac:dyDescent="0.35">
      <c r="A4786" s="2">
        <v>43173</v>
      </c>
      <c r="B4786" s="2" t="s">
        <v>615</v>
      </c>
      <c r="C4786">
        <v>172.61000100000001</v>
      </c>
      <c r="D4786">
        <v>172.740005</v>
      </c>
      <c r="E4786">
        <v>170.929993</v>
      </c>
      <c r="F4786">
        <v>171.679993</v>
      </c>
      <c r="G4786">
        <v>166.263947</v>
      </c>
      <c r="H4786">
        <v>40536400</v>
      </c>
      <c r="I4786">
        <f>VLOOKUP(A4786,'Fed Rate'!A:B,2,0)</f>
        <v>1.42</v>
      </c>
    </row>
    <row r="4787" spans="1:9" x14ac:dyDescent="0.35">
      <c r="A4787" s="2">
        <v>43174</v>
      </c>
      <c r="B4787" s="2" t="s">
        <v>615</v>
      </c>
      <c r="C4787">
        <v>171.800003</v>
      </c>
      <c r="D4787">
        <v>172.529999</v>
      </c>
      <c r="E4787">
        <v>170.89999399999999</v>
      </c>
      <c r="F4787">
        <v>171.529999</v>
      </c>
      <c r="G4787">
        <v>166.11869799999999</v>
      </c>
      <c r="H4787">
        <v>28810400</v>
      </c>
      <c r="I4787">
        <f>VLOOKUP(A4787,'Fed Rate'!A:B,2,0)</f>
        <v>1.43</v>
      </c>
    </row>
    <row r="4788" spans="1:9" x14ac:dyDescent="0.35">
      <c r="A4788" s="2">
        <v>43175</v>
      </c>
      <c r="B4788" s="2" t="s">
        <v>615</v>
      </c>
      <c r="C4788">
        <v>171.820007</v>
      </c>
      <c r="D4788">
        <v>172.199997</v>
      </c>
      <c r="E4788">
        <v>170.94000199999999</v>
      </c>
      <c r="F4788">
        <v>171.020004</v>
      </c>
      <c r="G4788">
        <v>165.62475599999999</v>
      </c>
      <c r="H4788">
        <v>31176700</v>
      </c>
      <c r="I4788">
        <f>VLOOKUP(A4788,'Fed Rate'!A:B,2,0)</f>
        <v>1.43</v>
      </c>
    </row>
    <row r="4789" spans="1:9" x14ac:dyDescent="0.35">
      <c r="A4789" s="2">
        <v>43178</v>
      </c>
      <c r="B4789" s="2" t="s">
        <v>615</v>
      </c>
      <c r="C4789">
        <v>169.10000600000001</v>
      </c>
      <c r="D4789">
        <v>169.220001</v>
      </c>
      <c r="E4789">
        <v>165.63999899999999</v>
      </c>
      <c r="F4789">
        <v>167.10000600000001</v>
      </c>
      <c r="G4789">
        <v>162.09097299999999</v>
      </c>
      <c r="H4789">
        <v>71395100</v>
      </c>
      <c r="I4789">
        <f>VLOOKUP(A4789,'Fed Rate'!A:B,2,0)</f>
        <v>1.43</v>
      </c>
    </row>
    <row r="4790" spans="1:9" x14ac:dyDescent="0.35">
      <c r="A4790" s="2">
        <v>43179</v>
      </c>
      <c r="B4790" s="2" t="s">
        <v>615</v>
      </c>
      <c r="C4790">
        <v>167.16999799999999</v>
      </c>
      <c r="D4790">
        <v>168.03999300000001</v>
      </c>
      <c r="E4790">
        <v>166.61000100000001</v>
      </c>
      <c r="F4790">
        <v>167.64999399999999</v>
      </c>
      <c r="G4790">
        <v>162.62449599999999</v>
      </c>
      <c r="H4790">
        <v>34075700</v>
      </c>
      <c r="I4790">
        <f>VLOOKUP(A4790,'Fed Rate'!A:B,2,0)</f>
        <v>1.44</v>
      </c>
    </row>
    <row r="4791" spans="1:9" x14ac:dyDescent="0.35">
      <c r="A4791" s="2">
        <v>43180</v>
      </c>
      <c r="B4791" s="2" t="s">
        <v>615</v>
      </c>
      <c r="C4791">
        <v>167.21000699999999</v>
      </c>
      <c r="D4791">
        <v>168.759995</v>
      </c>
      <c r="E4791">
        <v>166.19000199999999</v>
      </c>
      <c r="F4791">
        <v>166.91999799999999</v>
      </c>
      <c r="G4791">
        <v>161.916428</v>
      </c>
      <c r="H4791">
        <v>43863500</v>
      </c>
      <c r="I4791">
        <f>VLOOKUP(A4791,'Fed Rate'!A:B,2,0)</f>
        <v>1.44</v>
      </c>
    </row>
    <row r="4792" spans="1:9" x14ac:dyDescent="0.35">
      <c r="A4792" s="2">
        <v>43181</v>
      </c>
      <c r="B4792" s="2" t="s">
        <v>615</v>
      </c>
      <c r="C4792">
        <v>164.61000100000001</v>
      </c>
      <c r="D4792">
        <v>165.770004</v>
      </c>
      <c r="E4792">
        <v>162.58999600000001</v>
      </c>
      <c r="F4792">
        <v>162.800003</v>
      </c>
      <c r="G4792">
        <v>157.91989100000001</v>
      </c>
      <c r="H4792">
        <v>66607300</v>
      </c>
      <c r="I4792">
        <f>VLOOKUP(A4792,'Fed Rate'!A:B,2,0)</f>
        <v>1.68</v>
      </c>
    </row>
    <row r="4793" spans="1:9" x14ac:dyDescent="0.35">
      <c r="A4793" s="2">
        <v>43182</v>
      </c>
      <c r="B4793" s="2" t="s">
        <v>615</v>
      </c>
      <c r="C4793">
        <v>162.61000100000001</v>
      </c>
      <c r="D4793">
        <v>163.300003</v>
      </c>
      <c r="E4793">
        <v>158.429993</v>
      </c>
      <c r="F4793">
        <v>158.509995</v>
      </c>
      <c r="G4793">
        <v>153.75846899999999</v>
      </c>
      <c r="H4793">
        <v>80110400</v>
      </c>
      <c r="I4793">
        <f>VLOOKUP(A4793,'Fed Rate'!A:B,2,0)</f>
        <v>1.68</v>
      </c>
    </row>
    <row r="4794" spans="1:9" x14ac:dyDescent="0.35">
      <c r="A4794" s="2">
        <v>43185</v>
      </c>
      <c r="B4794" s="2" t="s">
        <v>615</v>
      </c>
      <c r="C4794">
        <v>161.720001</v>
      </c>
      <c r="D4794">
        <v>164.60000600000001</v>
      </c>
      <c r="E4794">
        <v>159.16000399999999</v>
      </c>
      <c r="F4794">
        <v>164.39999399999999</v>
      </c>
      <c r="G4794">
        <v>159.47193899999999</v>
      </c>
      <c r="H4794">
        <v>57481500</v>
      </c>
      <c r="I4794">
        <f>VLOOKUP(A4794,'Fed Rate'!A:B,2,0)</f>
        <v>1.68</v>
      </c>
    </row>
    <row r="4795" spans="1:9" x14ac:dyDescent="0.35">
      <c r="A4795" s="2">
        <v>43186</v>
      </c>
      <c r="B4795" s="2" t="s">
        <v>615</v>
      </c>
      <c r="C4795">
        <v>165.61999499999999</v>
      </c>
      <c r="D4795">
        <v>165.61999499999999</v>
      </c>
      <c r="E4795">
        <v>157.679993</v>
      </c>
      <c r="F4795">
        <v>159.08000200000001</v>
      </c>
      <c r="G4795">
        <v>154.31135599999999</v>
      </c>
      <c r="H4795">
        <v>78889100</v>
      </c>
      <c r="I4795">
        <f>VLOOKUP(A4795,'Fed Rate'!A:B,2,0)</f>
        <v>1.68</v>
      </c>
    </row>
    <row r="4796" spans="1:9" x14ac:dyDescent="0.35">
      <c r="A4796" s="2">
        <v>43187</v>
      </c>
      <c r="B4796" s="2" t="s">
        <v>615</v>
      </c>
      <c r="C4796">
        <v>158.16999799999999</v>
      </c>
      <c r="D4796">
        <v>159.779999</v>
      </c>
      <c r="E4796">
        <v>156.03999300000001</v>
      </c>
      <c r="F4796">
        <v>157.25</v>
      </c>
      <c r="G4796">
        <v>152.53627</v>
      </c>
      <c r="H4796">
        <v>89369700</v>
      </c>
      <c r="I4796">
        <f>VLOOKUP(A4796,'Fed Rate'!A:B,2,0)</f>
        <v>1.68</v>
      </c>
    </row>
    <row r="4797" spans="1:9" x14ac:dyDescent="0.35">
      <c r="A4797" s="2">
        <v>43188</v>
      </c>
      <c r="B4797" s="2" t="s">
        <v>615</v>
      </c>
      <c r="C4797">
        <v>158.10000600000001</v>
      </c>
      <c r="D4797">
        <v>161.71000699999999</v>
      </c>
      <c r="E4797">
        <v>156.63000500000001</v>
      </c>
      <c r="F4797">
        <v>160.13000500000001</v>
      </c>
      <c r="G4797">
        <v>155.32994099999999</v>
      </c>
      <c r="H4797">
        <v>68692600</v>
      </c>
      <c r="I4797">
        <f>VLOOKUP(A4797,'Fed Rate'!A:B,2,0)</f>
        <v>1.68</v>
      </c>
    </row>
    <row r="4798" spans="1:9" x14ac:dyDescent="0.35">
      <c r="A4798" s="2">
        <v>43192</v>
      </c>
      <c r="B4798" s="2" t="s">
        <v>616</v>
      </c>
      <c r="C4798">
        <v>158.990005</v>
      </c>
      <c r="D4798">
        <v>159.740005</v>
      </c>
      <c r="E4798">
        <v>153.88000500000001</v>
      </c>
      <c r="F4798">
        <v>155.509995</v>
      </c>
      <c r="G4798">
        <v>150.84837300000001</v>
      </c>
      <c r="H4798">
        <v>85549400</v>
      </c>
      <c r="I4798">
        <f>VLOOKUP(A4798,'Fed Rate'!A:B,2,0)</f>
        <v>1.68</v>
      </c>
    </row>
    <row r="4799" spans="1:9" x14ac:dyDescent="0.35">
      <c r="A4799" s="2">
        <v>43193</v>
      </c>
      <c r="B4799" s="2" t="s">
        <v>616</v>
      </c>
      <c r="C4799">
        <v>156.86999499999999</v>
      </c>
      <c r="D4799">
        <v>157.91999799999999</v>
      </c>
      <c r="E4799">
        <v>154.44000199999999</v>
      </c>
      <c r="F4799">
        <v>157.259995</v>
      </c>
      <c r="G4799">
        <v>152.54595900000001</v>
      </c>
      <c r="H4799">
        <v>64090000</v>
      </c>
      <c r="I4799">
        <f>VLOOKUP(A4799,'Fed Rate'!A:B,2,0)</f>
        <v>1.69</v>
      </c>
    </row>
    <row r="4800" spans="1:9" x14ac:dyDescent="0.35">
      <c r="A4800" s="2">
        <v>43194</v>
      </c>
      <c r="B4800" s="2" t="s">
        <v>616</v>
      </c>
      <c r="C4800">
        <v>154.220001</v>
      </c>
      <c r="D4800">
        <v>160.229996</v>
      </c>
      <c r="E4800">
        <v>154.03999300000001</v>
      </c>
      <c r="F4800">
        <v>159.740005</v>
      </c>
      <c r="G4800">
        <v>154.95162999999999</v>
      </c>
      <c r="H4800">
        <v>65768700</v>
      </c>
      <c r="I4800">
        <f>VLOOKUP(A4800,'Fed Rate'!A:B,2,0)</f>
        <v>1.69</v>
      </c>
    </row>
    <row r="4801" spans="1:9" x14ac:dyDescent="0.35">
      <c r="A4801" s="2">
        <v>43195</v>
      </c>
      <c r="B4801" s="2" t="s">
        <v>616</v>
      </c>
      <c r="C4801">
        <v>161.33000200000001</v>
      </c>
      <c r="D4801">
        <v>161.58000200000001</v>
      </c>
      <c r="E4801">
        <v>159.479996</v>
      </c>
      <c r="F4801">
        <v>160.64999399999999</v>
      </c>
      <c r="G4801">
        <v>155.83427399999999</v>
      </c>
      <c r="H4801">
        <v>43054900</v>
      </c>
      <c r="I4801">
        <f>VLOOKUP(A4801,'Fed Rate'!A:B,2,0)</f>
        <v>1.69</v>
      </c>
    </row>
    <row r="4802" spans="1:9" x14ac:dyDescent="0.35">
      <c r="A4802" s="2">
        <v>43196</v>
      </c>
      <c r="B4802" s="2" t="s">
        <v>616</v>
      </c>
      <c r="C4802">
        <v>158.88000500000001</v>
      </c>
      <c r="D4802">
        <v>160.46000699999999</v>
      </c>
      <c r="E4802">
        <v>155.88000500000001</v>
      </c>
      <c r="F4802">
        <v>156.63000500000001</v>
      </c>
      <c r="G4802">
        <v>151.93483000000001</v>
      </c>
      <c r="H4802">
        <v>59870900</v>
      </c>
      <c r="I4802">
        <f>VLOOKUP(A4802,'Fed Rate'!A:B,2,0)</f>
        <v>1.69</v>
      </c>
    </row>
    <row r="4803" spans="1:9" x14ac:dyDescent="0.35">
      <c r="A4803" s="2">
        <v>43199</v>
      </c>
      <c r="B4803" s="2" t="s">
        <v>616</v>
      </c>
      <c r="C4803">
        <v>157.979996</v>
      </c>
      <c r="D4803">
        <v>160.88000500000001</v>
      </c>
      <c r="E4803">
        <v>157.46000699999999</v>
      </c>
      <c r="F4803">
        <v>157.729996</v>
      </c>
      <c r="G4803">
        <v>153.001846</v>
      </c>
      <c r="H4803">
        <v>41810400</v>
      </c>
      <c r="I4803">
        <f>VLOOKUP(A4803,'Fed Rate'!A:B,2,0)</f>
        <v>1.69</v>
      </c>
    </row>
    <row r="4804" spans="1:9" x14ac:dyDescent="0.35">
      <c r="A4804" s="2">
        <v>43200</v>
      </c>
      <c r="B4804" s="2" t="s">
        <v>616</v>
      </c>
      <c r="C4804">
        <v>160.21000699999999</v>
      </c>
      <c r="D4804">
        <v>161.729996</v>
      </c>
      <c r="E4804">
        <v>159.070007</v>
      </c>
      <c r="F4804">
        <v>161.21000699999999</v>
      </c>
      <c r="G4804">
        <v>156.37756300000001</v>
      </c>
      <c r="H4804">
        <v>48296800</v>
      </c>
      <c r="I4804">
        <f>VLOOKUP(A4804,'Fed Rate'!A:B,2,0)</f>
        <v>1.69</v>
      </c>
    </row>
    <row r="4805" spans="1:9" x14ac:dyDescent="0.35">
      <c r="A4805" s="2">
        <v>43201</v>
      </c>
      <c r="B4805" s="2" t="s">
        <v>616</v>
      </c>
      <c r="C4805">
        <v>160.199997</v>
      </c>
      <c r="D4805">
        <v>162</v>
      </c>
      <c r="E4805">
        <v>160.10000600000001</v>
      </c>
      <c r="F4805">
        <v>160.279999</v>
      </c>
      <c r="G4805">
        <v>155.47541799999999</v>
      </c>
      <c r="H4805">
        <v>41622100</v>
      </c>
      <c r="I4805">
        <f>VLOOKUP(A4805,'Fed Rate'!A:B,2,0)</f>
        <v>1.69</v>
      </c>
    </row>
    <row r="4806" spans="1:9" x14ac:dyDescent="0.35">
      <c r="A4806" s="2">
        <v>43202</v>
      </c>
      <c r="B4806" s="2" t="s">
        <v>616</v>
      </c>
      <c r="C4806">
        <v>161.25</v>
      </c>
      <c r="D4806">
        <v>162.770004</v>
      </c>
      <c r="E4806">
        <v>161.16000399999999</v>
      </c>
      <c r="F4806">
        <v>162.21000699999999</v>
      </c>
      <c r="G4806">
        <v>157.34761</v>
      </c>
      <c r="H4806">
        <v>30467900</v>
      </c>
      <c r="I4806">
        <f>VLOOKUP(A4806,'Fed Rate'!A:B,2,0)</f>
        <v>1.69</v>
      </c>
    </row>
    <row r="4807" spans="1:9" x14ac:dyDescent="0.35">
      <c r="A4807" s="2">
        <v>43203</v>
      </c>
      <c r="B4807" s="2" t="s">
        <v>616</v>
      </c>
      <c r="C4807">
        <v>163.020004</v>
      </c>
      <c r="D4807">
        <v>163.259995</v>
      </c>
      <c r="E4807">
        <v>160.66999799999999</v>
      </c>
      <c r="F4807">
        <v>161.36999499999999</v>
      </c>
      <c r="G4807">
        <v>156.53272999999999</v>
      </c>
      <c r="H4807">
        <v>44604900</v>
      </c>
      <c r="I4807">
        <f>VLOOKUP(A4807,'Fed Rate'!A:B,2,0)</f>
        <v>1.69</v>
      </c>
    </row>
    <row r="4808" spans="1:9" x14ac:dyDescent="0.35">
      <c r="A4808" s="2">
        <v>43206</v>
      </c>
      <c r="B4808" s="2" t="s">
        <v>616</v>
      </c>
      <c r="C4808">
        <v>162.5</v>
      </c>
      <c r="D4808">
        <v>163.19000199999999</v>
      </c>
      <c r="E4808">
        <v>161.479996</v>
      </c>
      <c r="F4808">
        <v>162.60000600000001</v>
      </c>
      <c r="G4808">
        <v>157.72584499999999</v>
      </c>
      <c r="H4808">
        <v>28180800</v>
      </c>
      <c r="I4808">
        <f>VLOOKUP(A4808,'Fed Rate'!A:B,2,0)</f>
        <v>1.69</v>
      </c>
    </row>
    <row r="4809" spans="1:9" x14ac:dyDescent="0.35">
      <c r="A4809" s="2">
        <v>43207</v>
      </c>
      <c r="B4809" s="2" t="s">
        <v>616</v>
      </c>
      <c r="C4809">
        <v>164.240005</v>
      </c>
      <c r="D4809">
        <v>166.46000699999999</v>
      </c>
      <c r="E4809">
        <v>163.91000399999999</v>
      </c>
      <c r="F4809">
        <v>166.10000600000001</v>
      </c>
      <c r="G4809">
        <v>161.12095600000001</v>
      </c>
      <c r="H4809">
        <v>35536100</v>
      </c>
      <c r="I4809">
        <f>VLOOKUP(A4809,'Fed Rate'!A:B,2,0)</f>
        <v>1.69</v>
      </c>
    </row>
    <row r="4810" spans="1:9" x14ac:dyDescent="0.35">
      <c r="A4810" s="2">
        <v>43208</v>
      </c>
      <c r="B4810" s="2" t="s">
        <v>616</v>
      </c>
      <c r="C4810">
        <v>166.10000600000001</v>
      </c>
      <c r="D4810">
        <v>167</v>
      </c>
      <c r="E4810">
        <v>165.30999800000001</v>
      </c>
      <c r="F4810">
        <v>166.44000199999999</v>
      </c>
      <c r="G4810">
        <v>161.450729</v>
      </c>
      <c r="H4810">
        <v>29573900</v>
      </c>
      <c r="I4810">
        <f>VLOOKUP(A4810,'Fed Rate'!A:B,2,0)</f>
        <v>1.69</v>
      </c>
    </row>
    <row r="4811" spans="1:9" x14ac:dyDescent="0.35">
      <c r="A4811" s="2">
        <v>43209</v>
      </c>
      <c r="B4811" s="2" t="s">
        <v>616</v>
      </c>
      <c r="C4811">
        <v>165.60000600000001</v>
      </c>
      <c r="D4811">
        <v>165.990005</v>
      </c>
      <c r="E4811">
        <v>164.33999600000001</v>
      </c>
      <c r="F4811">
        <v>164.91000399999999</v>
      </c>
      <c r="G4811">
        <v>159.966644</v>
      </c>
      <c r="H4811">
        <v>34705700</v>
      </c>
      <c r="I4811">
        <f>VLOOKUP(A4811,'Fed Rate'!A:B,2,0)</f>
        <v>1.69</v>
      </c>
    </row>
    <row r="4812" spans="1:9" x14ac:dyDescent="0.35">
      <c r="A4812" s="2">
        <v>43210</v>
      </c>
      <c r="B4812" s="2" t="s">
        <v>616</v>
      </c>
      <c r="C4812">
        <v>164.490005</v>
      </c>
      <c r="D4812">
        <v>164.61000100000001</v>
      </c>
      <c r="E4812">
        <v>161.729996</v>
      </c>
      <c r="F4812">
        <v>162.300003</v>
      </c>
      <c r="G4812">
        <v>157.434845</v>
      </c>
      <c r="H4812">
        <v>49197100</v>
      </c>
      <c r="I4812">
        <f>VLOOKUP(A4812,'Fed Rate'!A:B,2,0)</f>
        <v>1.7</v>
      </c>
    </row>
    <row r="4813" spans="1:9" x14ac:dyDescent="0.35">
      <c r="A4813" s="2">
        <v>43213</v>
      </c>
      <c r="B4813" s="2" t="s">
        <v>616</v>
      </c>
      <c r="C4813">
        <v>163.08999600000001</v>
      </c>
      <c r="D4813">
        <v>163.729996</v>
      </c>
      <c r="E4813">
        <v>161.020004</v>
      </c>
      <c r="F4813">
        <v>161.88999899999999</v>
      </c>
      <c r="G4813">
        <v>157.037125</v>
      </c>
      <c r="H4813">
        <v>33040600</v>
      </c>
      <c r="I4813">
        <f>VLOOKUP(A4813,'Fed Rate'!A:B,2,0)</f>
        <v>1.7</v>
      </c>
    </row>
    <row r="4814" spans="1:9" x14ac:dyDescent="0.35">
      <c r="A4814" s="2">
        <v>43214</v>
      </c>
      <c r="B4814" s="2" t="s">
        <v>616</v>
      </c>
      <c r="C4814">
        <v>162.66000399999999</v>
      </c>
      <c r="D4814">
        <v>162.91000399999999</v>
      </c>
      <c r="E4814">
        <v>157.38999899999999</v>
      </c>
      <c r="F4814">
        <v>158.46000699999999</v>
      </c>
      <c r="G4814">
        <v>153.709946</v>
      </c>
      <c r="H4814">
        <v>70256800</v>
      </c>
      <c r="I4814">
        <f>VLOOKUP(A4814,'Fed Rate'!A:B,2,0)</f>
        <v>1.7</v>
      </c>
    </row>
    <row r="4815" spans="1:9" x14ac:dyDescent="0.35">
      <c r="A4815" s="2">
        <v>43215</v>
      </c>
      <c r="B4815" s="2" t="s">
        <v>616</v>
      </c>
      <c r="C4815">
        <v>158.740005</v>
      </c>
      <c r="D4815">
        <v>159.30999800000001</v>
      </c>
      <c r="E4815">
        <v>156.470001</v>
      </c>
      <c r="F4815">
        <v>158.64999399999999</v>
      </c>
      <c r="G4815">
        <v>153.89428699999999</v>
      </c>
      <c r="H4815">
        <v>52089300</v>
      </c>
      <c r="I4815">
        <f>VLOOKUP(A4815,'Fed Rate'!A:B,2,0)</f>
        <v>1.7</v>
      </c>
    </row>
    <row r="4816" spans="1:9" x14ac:dyDescent="0.35">
      <c r="A4816" s="2">
        <v>43216</v>
      </c>
      <c r="B4816" s="2" t="s">
        <v>616</v>
      </c>
      <c r="C4816">
        <v>160.699997</v>
      </c>
      <c r="D4816">
        <v>162.529999</v>
      </c>
      <c r="E4816">
        <v>160.179993</v>
      </c>
      <c r="F4816">
        <v>161.990005</v>
      </c>
      <c r="G4816">
        <v>157.13415499999999</v>
      </c>
      <c r="H4816">
        <v>43005500</v>
      </c>
      <c r="I4816">
        <f>VLOOKUP(A4816,'Fed Rate'!A:B,2,0)</f>
        <v>1.7</v>
      </c>
    </row>
    <row r="4817" spans="1:9" x14ac:dyDescent="0.35">
      <c r="A4817" s="2">
        <v>43217</v>
      </c>
      <c r="B4817" s="2" t="s">
        <v>616</v>
      </c>
      <c r="C4817">
        <v>164.36999499999999</v>
      </c>
      <c r="D4817">
        <v>164.41000399999999</v>
      </c>
      <c r="E4817">
        <v>161.16999799999999</v>
      </c>
      <c r="F4817">
        <v>162.08999600000001</v>
      </c>
      <c r="G4817">
        <v>157.231155</v>
      </c>
      <c r="H4817">
        <v>51043400</v>
      </c>
      <c r="I4817">
        <f>VLOOKUP(A4817,'Fed Rate'!A:B,2,0)</f>
        <v>1.7</v>
      </c>
    </row>
    <row r="4818" spans="1:9" x14ac:dyDescent="0.35">
      <c r="A4818" s="2">
        <v>43220</v>
      </c>
      <c r="B4818" s="2" t="s">
        <v>616</v>
      </c>
      <c r="C4818">
        <v>162.470001</v>
      </c>
      <c r="D4818">
        <v>163.479996</v>
      </c>
      <c r="E4818">
        <v>160.53999300000001</v>
      </c>
      <c r="F4818">
        <v>160.94000199999999</v>
      </c>
      <c r="G4818">
        <v>156.11563100000001</v>
      </c>
      <c r="H4818">
        <v>35615300</v>
      </c>
      <c r="I4818">
        <f>VLOOKUP(A4818,'Fed Rate'!A:B,2,0)</f>
        <v>1.69</v>
      </c>
    </row>
    <row r="4819" spans="1:9" x14ac:dyDescent="0.35">
      <c r="A4819" s="2">
        <v>43221</v>
      </c>
      <c r="B4819" s="2" t="s">
        <v>617</v>
      </c>
      <c r="C4819">
        <v>160.520004</v>
      </c>
      <c r="D4819">
        <v>162.800003</v>
      </c>
      <c r="E4819">
        <v>160.13999899999999</v>
      </c>
      <c r="F4819">
        <v>162.779999</v>
      </c>
      <c r="G4819">
        <v>157.90046699999999</v>
      </c>
      <c r="H4819">
        <v>36513500</v>
      </c>
      <c r="I4819">
        <f>VLOOKUP(A4819,'Fed Rate'!A:B,2,0)</f>
        <v>1.7</v>
      </c>
    </row>
    <row r="4820" spans="1:9" x14ac:dyDescent="0.35">
      <c r="A4820" s="2">
        <v>43222</v>
      </c>
      <c r="B4820" s="2" t="s">
        <v>617</v>
      </c>
      <c r="C4820">
        <v>163.05999800000001</v>
      </c>
      <c r="D4820">
        <v>163.570007</v>
      </c>
      <c r="E4820">
        <v>161.63000500000001</v>
      </c>
      <c r="F4820">
        <v>161.820007</v>
      </c>
      <c r="G4820">
        <v>156.969269</v>
      </c>
      <c r="H4820">
        <v>38646800</v>
      </c>
      <c r="I4820">
        <f>VLOOKUP(A4820,'Fed Rate'!A:B,2,0)</f>
        <v>1.7</v>
      </c>
    </row>
    <row r="4821" spans="1:9" x14ac:dyDescent="0.35">
      <c r="A4821" s="2">
        <v>43223</v>
      </c>
      <c r="B4821" s="2" t="s">
        <v>617</v>
      </c>
      <c r="C4821">
        <v>161</v>
      </c>
      <c r="D4821">
        <v>162.39999399999999</v>
      </c>
      <c r="E4821">
        <v>159.220001</v>
      </c>
      <c r="F4821">
        <v>161.800003</v>
      </c>
      <c r="G4821">
        <v>156.94984400000001</v>
      </c>
      <c r="H4821">
        <v>60337100</v>
      </c>
      <c r="I4821">
        <f>VLOOKUP(A4821,'Fed Rate'!A:B,2,0)</f>
        <v>1.7</v>
      </c>
    </row>
    <row r="4822" spans="1:9" x14ac:dyDescent="0.35">
      <c r="A4822" s="2">
        <v>43224</v>
      </c>
      <c r="B4822" s="2" t="s">
        <v>617</v>
      </c>
      <c r="C4822">
        <v>161.10000600000001</v>
      </c>
      <c r="D4822">
        <v>165.25</v>
      </c>
      <c r="E4822">
        <v>160.979996</v>
      </c>
      <c r="F4822">
        <v>164.86999499999999</v>
      </c>
      <c r="G4822">
        <v>159.927841</v>
      </c>
      <c r="H4822">
        <v>41543200</v>
      </c>
      <c r="I4822">
        <f>VLOOKUP(A4822,'Fed Rate'!A:B,2,0)</f>
        <v>1.7</v>
      </c>
    </row>
    <row r="4823" spans="1:9" x14ac:dyDescent="0.35">
      <c r="A4823" s="2">
        <v>43227</v>
      </c>
      <c r="B4823" s="2" t="s">
        <v>617</v>
      </c>
      <c r="C4823">
        <v>165.63999899999999</v>
      </c>
      <c r="D4823">
        <v>166.779999</v>
      </c>
      <c r="E4823">
        <v>165.509995</v>
      </c>
      <c r="F4823">
        <v>166.240005</v>
      </c>
      <c r="G4823">
        <v>161.256775</v>
      </c>
      <c r="H4823">
        <v>32500200</v>
      </c>
      <c r="I4823">
        <f>VLOOKUP(A4823,'Fed Rate'!A:B,2,0)</f>
        <v>1.7</v>
      </c>
    </row>
    <row r="4824" spans="1:9" x14ac:dyDescent="0.35">
      <c r="A4824" s="2">
        <v>43228</v>
      </c>
      <c r="B4824" s="2" t="s">
        <v>617</v>
      </c>
      <c r="C4824">
        <v>165.88999899999999</v>
      </c>
      <c r="D4824">
        <v>166.429993</v>
      </c>
      <c r="E4824">
        <v>164.86000100000001</v>
      </c>
      <c r="F4824">
        <v>166.070007</v>
      </c>
      <c r="G4824">
        <v>161.09184300000001</v>
      </c>
      <c r="H4824">
        <v>26040200</v>
      </c>
      <c r="I4824">
        <f>VLOOKUP(A4824,'Fed Rate'!A:B,2,0)</f>
        <v>1.7</v>
      </c>
    </row>
    <row r="4825" spans="1:9" x14ac:dyDescent="0.35">
      <c r="A4825" s="2">
        <v>43229</v>
      </c>
      <c r="B4825" s="2" t="s">
        <v>617</v>
      </c>
      <c r="C4825">
        <v>166.36999499999999</v>
      </c>
      <c r="D4825">
        <v>168</v>
      </c>
      <c r="E4825">
        <v>165.779999</v>
      </c>
      <c r="F4825">
        <v>167.88000500000001</v>
      </c>
      <c r="G4825">
        <v>162.84761</v>
      </c>
      <c r="H4825">
        <v>29122700</v>
      </c>
      <c r="I4825">
        <f>VLOOKUP(A4825,'Fed Rate'!A:B,2,0)</f>
        <v>1.7</v>
      </c>
    </row>
    <row r="4826" spans="1:9" x14ac:dyDescent="0.35">
      <c r="A4826" s="2">
        <v>43230</v>
      </c>
      <c r="B4826" s="2" t="s">
        <v>617</v>
      </c>
      <c r="C4826">
        <v>168.41999799999999</v>
      </c>
      <c r="D4826">
        <v>169.740005</v>
      </c>
      <c r="E4826">
        <v>168.28999300000001</v>
      </c>
      <c r="F4826">
        <v>169.61999499999999</v>
      </c>
      <c r="G4826">
        <v>164.53543099999999</v>
      </c>
      <c r="H4826">
        <v>27067600</v>
      </c>
      <c r="I4826">
        <f>VLOOKUP(A4826,'Fed Rate'!A:B,2,0)</f>
        <v>1.7</v>
      </c>
    </row>
    <row r="4827" spans="1:9" x14ac:dyDescent="0.35">
      <c r="A4827" s="2">
        <v>43231</v>
      </c>
      <c r="B4827" s="2" t="s">
        <v>617</v>
      </c>
      <c r="C4827">
        <v>169.41999799999999</v>
      </c>
      <c r="D4827">
        <v>169.86000100000001</v>
      </c>
      <c r="E4827">
        <v>168.720001</v>
      </c>
      <c r="F4827">
        <v>169.46000699999999</v>
      </c>
      <c r="G4827">
        <v>164.38024899999999</v>
      </c>
      <c r="H4827">
        <v>24688800</v>
      </c>
      <c r="I4827">
        <f>VLOOKUP(A4827,'Fed Rate'!A:B,2,0)</f>
        <v>1.7</v>
      </c>
    </row>
    <row r="4828" spans="1:9" x14ac:dyDescent="0.35">
      <c r="A4828" s="2">
        <v>43234</v>
      </c>
      <c r="B4828" s="2" t="s">
        <v>617</v>
      </c>
      <c r="C4828">
        <v>169.85000600000001</v>
      </c>
      <c r="D4828">
        <v>170.820007</v>
      </c>
      <c r="E4828">
        <v>169.470001</v>
      </c>
      <c r="F4828">
        <v>169.75</v>
      </c>
      <c r="G4828">
        <v>164.66154499999999</v>
      </c>
      <c r="H4828">
        <v>21821700</v>
      </c>
      <c r="I4828">
        <f>VLOOKUP(A4828,'Fed Rate'!A:B,2,0)</f>
        <v>1.7</v>
      </c>
    </row>
    <row r="4829" spans="1:9" x14ac:dyDescent="0.35">
      <c r="A4829" s="2">
        <v>43235</v>
      </c>
      <c r="B4829" s="2" t="s">
        <v>617</v>
      </c>
      <c r="C4829">
        <v>168.41000399999999</v>
      </c>
      <c r="D4829">
        <v>168.5</v>
      </c>
      <c r="E4829">
        <v>166.979996</v>
      </c>
      <c r="F4829">
        <v>167.86999499999999</v>
      </c>
      <c r="G4829">
        <v>162.837906</v>
      </c>
      <c r="H4829">
        <v>49361600</v>
      </c>
      <c r="I4829">
        <f>VLOOKUP(A4829,'Fed Rate'!A:B,2,0)</f>
        <v>1.7</v>
      </c>
    </row>
    <row r="4830" spans="1:9" x14ac:dyDescent="0.35">
      <c r="A4830" s="2">
        <v>43236</v>
      </c>
      <c r="B4830" s="2" t="s">
        <v>617</v>
      </c>
      <c r="C4830">
        <v>168.08999600000001</v>
      </c>
      <c r="D4830">
        <v>169.36999499999999</v>
      </c>
      <c r="E4830">
        <v>168.009995</v>
      </c>
      <c r="F4830">
        <v>168.979996</v>
      </c>
      <c r="G4830">
        <v>163.91464199999999</v>
      </c>
      <c r="H4830">
        <v>22941200</v>
      </c>
      <c r="I4830">
        <f>VLOOKUP(A4830,'Fed Rate'!A:B,2,0)</f>
        <v>1.7</v>
      </c>
    </row>
    <row r="4831" spans="1:9" x14ac:dyDescent="0.35">
      <c r="A4831" s="2">
        <v>43237</v>
      </c>
      <c r="B4831" s="2" t="s">
        <v>617</v>
      </c>
      <c r="C4831">
        <v>168.38999899999999</v>
      </c>
      <c r="D4831">
        <v>169.61000100000001</v>
      </c>
      <c r="E4831">
        <v>167.509995</v>
      </c>
      <c r="F4831">
        <v>168.33000200000001</v>
      </c>
      <c r="G4831">
        <v>163.28410299999999</v>
      </c>
      <c r="H4831">
        <v>27480200</v>
      </c>
      <c r="I4831">
        <f>VLOOKUP(A4831,'Fed Rate'!A:B,2,0)</f>
        <v>1.7</v>
      </c>
    </row>
    <row r="4832" spans="1:9" x14ac:dyDescent="0.35">
      <c r="A4832" s="2">
        <v>43238</v>
      </c>
      <c r="B4832" s="2" t="s">
        <v>617</v>
      </c>
      <c r="C4832">
        <v>167.679993</v>
      </c>
      <c r="D4832">
        <v>168.259995</v>
      </c>
      <c r="E4832">
        <v>167.21000699999999</v>
      </c>
      <c r="F4832">
        <v>167.46000699999999</v>
      </c>
      <c r="G4832">
        <v>162.440201</v>
      </c>
      <c r="H4832">
        <v>26217900</v>
      </c>
      <c r="I4832">
        <f>VLOOKUP(A4832,'Fed Rate'!A:B,2,0)</f>
        <v>1.7</v>
      </c>
    </row>
    <row r="4833" spans="1:9" x14ac:dyDescent="0.35">
      <c r="A4833" s="2">
        <v>43241</v>
      </c>
      <c r="B4833" s="2" t="s">
        <v>617</v>
      </c>
      <c r="C4833">
        <v>168.759995</v>
      </c>
      <c r="D4833">
        <v>169.5</v>
      </c>
      <c r="E4833">
        <v>167.679993</v>
      </c>
      <c r="F4833">
        <v>168.39999399999999</v>
      </c>
      <c r="G4833">
        <v>163.35202000000001</v>
      </c>
      <c r="H4833">
        <v>22954600</v>
      </c>
      <c r="I4833">
        <f>VLOOKUP(A4833,'Fed Rate'!A:B,2,0)</f>
        <v>1.7</v>
      </c>
    </row>
    <row r="4834" spans="1:9" x14ac:dyDescent="0.35">
      <c r="A4834" s="2">
        <v>43242</v>
      </c>
      <c r="B4834" s="2" t="s">
        <v>617</v>
      </c>
      <c r="C4834">
        <v>169.16999799999999</v>
      </c>
      <c r="D4834">
        <v>169.449997</v>
      </c>
      <c r="E4834">
        <v>167.88000500000001</v>
      </c>
      <c r="F4834">
        <v>168.179993</v>
      </c>
      <c r="G4834">
        <v>163.13859600000001</v>
      </c>
      <c r="H4834">
        <v>19477700</v>
      </c>
      <c r="I4834">
        <f>VLOOKUP(A4834,'Fed Rate'!A:B,2,0)</f>
        <v>1.7</v>
      </c>
    </row>
    <row r="4835" spans="1:9" x14ac:dyDescent="0.35">
      <c r="A4835" s="2">
        <v>43243</v>
      </c>
      <c r="B4835" s="2" t="s">
        <v>617</v>
      </c>
      <c r="C4835">
        <v>166.89999399999999</v>
      </c>
      <c r="D4835">
        <v>169.61999499999999</v>
      </c>
      <c r="E4835">
        <v>166.88000500000001</v>
      </c>
      <c r="F4835">
        <v>169.60000600000001</v>
      </c>
      <c r="G4835">
        <v>164.51606799999999</v>
      </c>
      <c r="H4835">
        <v>26557800</v>
      </c>
      <c r="I4835">
        <f>VLOOKUP(A4835,'Fed Rate'!A:B,2,0)</f>
        <v>1.7</v>
      </c>
    </row>
    <row r="4836" spans="1:9" x14ac:dyDescent="0.35">
      <c r="A4836" s="2">
        <v>43244</v>
      </c>
      <c r="B4836" s="2" t="s">
        <v>617</v>
      </c>
      <c r="C4836">
        <v>169.550003</v>
      </c>
      <c r="D4836">
        <v>169.85000600000001</v>
      </c>
      <c r="E4836">
        <v>167.83999600000001</v>
      </c>
      <c r="F4836">
        <v>169.550003</v>
      </c>
      <c r="G4836">
        <v>164.46751399999999</v>
      </c>
      <c r="H4836">
        <v>27696500</v>
      </c>
      <c r="I4836">
        <f>VLOOKUP(A4836,'Fed Rate'!A:B,2,0)</f>
        <v>1.7</v>
      </c>
    </row>
    <row r="4837" spans="1:9" x14ac:dyDescent="0.35">
      <c r="A4837" s="2">
        <v>43245</v>
      </c>
      <c r="B4837" s="2" t="s">
        <v>617</v>
      </c>
      <c r="C4837">
        <v>169.529999</v>
      </c>
      <c r="D4837">
        <v>170.33000200000001</v>
      </c>
      <c r="E4837">
        <v>169.21000699999999</v>
      </c>
      <c r="F4837">
        <v>169.720001</v>
      </c>
      <c r="G4837">
        <v>164.632462</v>
      </c>
      <c r="H4837">
        <v>27460500</v>
      </c>
      <c r="I4837">
        <f>VLOOKUP(A4837,'Fed Rate'!A:B,2,0)</f>
        <v>1.7</v>
      </c>
    </row>
    <row r="4838" spans="1:9" x14ac:dyDescent="0.35">
      <c r="A4838" s="2">
        <v>43249</v>
      </c>
      <c r="B4838" s="2" t="s">
        <v>617</v>
      </c>
      <c r="C4838">
        <v>168.949997</v>
      </c>
      <c r="D4838">
        <v>169.91999799999999</v>
      </c>
      <c r="E4838">
        <v>167.96000699999999</v>
      </c>
      <c r="F4838">
        <v>168.970001</v>
      </c>
      <c r="G4838">
        <v>163.90493799999999</v>
      </c>
      <c r="H4838">
        <v>41220500</v>
      </c>
      <c r="I4838">
        <f>VLOOKUP(A4838,'Fed Rate'!A:B,2,0)</f>
        <v>1.7</v>
      </c>
    </row>
    <row r="4839" spans="1:9" x14ac:dyDescent="0.35">
      <c r="A4839" s="2">
        <v>43250</v>
      </c>
      <c r="B4839" s="2" t="s">
        <v>617</v>
      </c>
      <c r="C4839">
        <v>169.58000200000001</v>
      </c>
      <c r="D4839">
        <v>170.479996</v>
      </c>
      <c r="E4839">
        <v>169.220001</v>
      </c>
      <c r="F4839">
        <v>170.179993</v>
      </c>
      <c r="G4839">
        <v>165.07867400000001</v>
      </c>
      <c r="H4839">
        <v>22665800</v>
      </c>
      <c r="I4839">
        <f>VLOOKUP(A4839,'Fed Rate'!A:B,2,0)</f>
        <v>1.7</v>
      </c>
    </row>
    <row r="4840" spans="1:9" x14ac:dyDescent="0.35">
      <c r="A4840" s="2">
        <v>43251</v>
      </c>
      <c r="B4840" s="2" t="s">
        <v>617</v>
      </c>
      <c r="C4840">
        <v>170.179993</v>
      </c>
      <c r="D4840">
        <v>171.199997</v>
      </c>
      <c r="E4840">
        <v>169.63000500000001</v>
      </c>
      <c r="F4840">
        <v>170.070007</v>
      </c>
      <c r="G4840">
        <v>164.97195400000001</v>
      </c>
      <c r="H4840">
        <v>35670900</v>
      </c>
      <c r="I4840">
        <f>VLOOKUP(A4840,'Fed Rate'!A:B,2,0)</f>
        <v>1.7</v>
      </c>
    </row>
    <row r="4841" spans="1:9" x14ac:dyDescent="0.35">
      <c r="A4841" s="2">
        <v>43252</v>
      </c>
      <c r="B4841" s="2" t="s">
        <v>618</v>
      </c>
      <c r="C4841">
        <v>170.91999799999999</v>
      </c>
      <c r="D4841">
        <v>172.83999600000001</v>
      </c>
      <c r="E4841">
        <v>170.86999499999999</v>
      </c>
      <c r="F4841">
        <v>172.740005</v>
      </c>
      <c r="G4841">
        <v>167.56196600000001</v>
      </c>
      <c r="H4841">
        <v>45543300</v>
      </c>
      <c r="I4841">
        <f>VLOOKUP(A4841,'Fed Rate'!A:B,2,0)</f>
        <v>1.7</v>
      </c>
    </row>
    <row r="4842" spans="1:9" x14ac:dyDescent="0.35">
      <c r="A4842" s="2">
        <v>43255</v>
      </c>
      <c r="B4842" s="2" t="s">
        <v>618</v>
      </c>
      <c r="C4842">
        <v>173.179993</v>
      </c>
      <c r="D4842">
        <v>174.33999600000001</v>
      </c>
      <c r="E4842">
        <v>173.070007</v>
      </c>
      <c r="F4842">
        <v>174.300003</v>
      </c>
      <c r="G4842">
        <v>169.07513399999999</v>
      </c>
      <c r="H4842">
        <v>20459600</v>
      </c>
      <c r="I4842">
        <f>VLOOKUP(A4842,'Fed Rate'!A:B,2,0)</f>
        <v>1.7</v>
      </c>
    </row>
    <row r="4843" spans="1:9" x14ac:dyDescent="0.35">
      <c r="A4843" s="2">
        <v>43256</v>
      </c>
      <c r="B4843" s="2" t="s">
        <v>618</v>
      </c>
      <c r="C4843">
        <v>174.71000699999999</v>
      </c>
      <c r="D4843">
        <v>175.13000500000001</v>
      </c>
      <c r="E4843">
        <v>174.070007</v>
      </c>
      <c r="F4843">
        <v>174.83999600000001</v>
      </c>
      <c r="G4843">
        <v>169.598984</v>
      </c>
      <c r="H4843">
        <v>24779300</v>
      </c>
      <c r="I4843">
        <f>VLOOKUP(A4843,'Fed Rate'!A:B,2,0)</f>
        <v>1.7</v>
      </c>
    </row>
    <row r="4844" spans="1:9" x14ac:dyDescent="0.35">
      <c r="A4844" s="2">
        <v>43257</v>
      </c>
      <c r="B4844" s="2" t="s">
        <v>618</v>
      </c>
      <c r="C4844">
        <v>175.020004</v>
      </c>
      <c r="D4844">
        <v>175.88999899999999</v>
      </c>
      <c r="E4844">
        <v>174.13999899999999</v>
      </c>
      <c r="F4844">
        <v>175.86000100000001</v>
      </c>
      <c r="G4844">
        <v>170.58839399999999</v>
      </c>
      <c r="H4844">
        <v>25036600</v>
      </c>
      <c r="I4844">
        <f>VLOOKUP(A4844,'Fed Rate'!A:B,2,0)</f>
        <v>1.7</v>
      </c>
    </row>
    <row r="4845" spans="1:9" x14ac:dyDescent="0.35">
      <c r="A4845" s="2">
        <v>43258</v>
      </c>
      <c r="B4845" s="2" t="s">
        <v>618</v>
      </c>
      <c r="C4845">
        <v>175.88999899999999</v>
      </c>
      <c r="D4845">
        <v>175.929993</v>
      </c>
      <c r="E4845">
        <v>173.550003</v>
      </c>
      <c r="F4845">
        <v>174.429993</v>
      </c>
      <c r="G4845">
        <v>169.20126300000001</v>
      </c>
      <c r="H4845">
        <v>39600300</v>
      </c>
      <c r="I4845">
        <f>VLOOKUP(A4845,'Fed Rate'!A:B,2,0)</f>
        <v>1.7</v>
      </c>
    </row>
    <row r="4846" spans="1:9" x14ac:dyDescent="0.35">
      <c r="A4846" s="2">
        <v>43259</v>
      </c>
      <c r="B4846" s="2" t="s">
        <v>618</v>
      </c>
      <c r="C4846">
        <v>173.61000100000001</v>
      </c>
      <c r="D4846">
        <v>174.88000500000001</v>
      </c>
      <c r="E4846">
        <v>173.179993</v>
      </c>
      <c r="F4846">
        <v>174.44000199999999</v>
      </c>
      <c r="G4846">
        <v>169.21099899999999</v>
      </c>
      <c r="H4846">
        <v>31780300</v>
      </c>
      <c r="I4846">
        <f>VLOOKUP(A4846,'Fed Rate'!A:B,2,0)</f>
        <v>1.7</v>
      </c>
    </row>
    <row r="4847" spans="1:9" x14ac:dyDescent="0.35">
      <c r="A4847" s="2">
        <v>43262</v>
      </c>
      <c r="B4847" s="2" t="s">
        <v>618</v>
      </c>
      <c r="C4847">
        <v>174.30999800000001</v>
      </c>
      <c r="D4847">
        <v>175.33999600000001</v>
      </c>
      <c r="E4847">
        <v>174.279999</v>
      </c>
      <c r="F4847">
        <v>174.91000399999999</v>
      </c>
      <c r="G4847">
        <v>169.66686999999999</v>
      </c>
      <c r="H4847">
        <v>22319700</v>
      </c>
      <c r="I4847">
        <f>VLOOKUP(A4847,'Fed Rate'!A:B,2,0)</f>
        <v>1.7</v>
      </c>
    </row>
    <row r="4848" spans="1:9" x14ac:dyDescent="0.35">
      <c r="A4848" s="2">
        <v>43263</v>
      </c>
      <c r="B4848" s="2" t="s">
        <v>618</v>
      </c>
      <c r="C4848">
        <v>175.14999399999999</v>
      </c>
      <c r="D4848">
        <v>176</v>
      </c>
      <c r="E4848">
        <v>174.96000699999999</v>
      </c>
      <c r="F4848">
        <v>175.83000200000001</v>
      </c>
      <c r="G4848">
        <v>170.55928</v>
      </c>
      <c r="H4848">
        <v>22511800</v>
      </c>
      <c r="I4848">
        <f>VLOOKUP(A4848,'Fed Rate'!A:B,2,0)</f>
        <v>1.7</v>
      </c>
    </row>
    <row r="4849" spans="1:9" x14ac:dyDescent="0.35">
      <c r="A4849" s="2">
        <v>43264</v>
      </c>
      <c r="B4849" s="2" t="s">
        <v>618</v>
      </c>
      <c r="C4849">
        <v>176.10000600000001</v>
      </c>
      <c r="D4849">
        <v>177.13999899999999</v>
      </c>
      <c r="E4849">
        <v>175.429993</v>
      </c>
      <c r="F4849">
        <v>175.820007</v>
      </c>
      <c r="G4849">
        <v>170.54959099999999</v>
      </c>
      <c r="H4849">
        <v>37858600</v>
      </c>
      <c r="I4849">
        <f>VLOOKUP(A4849,'Fed Rate'!A:B,2,0)</f>
        <v>1.7</v>
      </c>
    </row>
    <row r="4850" spans="1:9" x14ac:dyDescent="0.35">
      <c r="A4850" s="2">
        <v>43265</v>
      </c>
      <c r="B4850" s="2" t="s">
        <v>618</v>
      </c>
      <c r="C4850">
        <v>176.63000500000001</v>
      </c>
      <c r="D4850">
        <v>177.88999899999999</v>
      </c>
      <c r="E4850">
        <v>176.5</v>
      </c>
      <c r="F4850">
        <v>177.60000600000001</v>
      </c>
      <c r="G4850">
        <v>172.27626000000001</v>
      </c>
      <c r="H4850">
        <v>35916000</v>
      </c>
      <c r="I4850">
        <f>VLOOKUP(A4850,'Fed Rate'!A:B,2,0)</f>
        <v>1.9</v>
      </c>
    </row>
    <row r="4851" spans="1:9" x14ac:dyDescent="0.35">
      <c r="A4851" s="2">
        <v>43266</v>
      </c>
      <c r="B4851" s="2" t="s">
        <v>618</v>
      </c>
      <c r="C4851">
        <v>176.929993</v>
      </c>
      <c r="D4851">
        <v>177.33000200000001</v>
      </c>
      <c r="E4851">
        <v>176.11000100000001</v>
      </c>
      <c r="F4851">
        <v>176.979996</v>
      </c>
      <c r="G4851">
        <v>171.67480499999999</v>
      </c>
      <c r="H4851">
        <v>49615700</v>
      </c>
      <c r="I4851">
        <f>VLOOKUP(A4851,'Fed Rate'!A:B,2,0)</f>
        <v>1.9</v>
      </c>
    </row>
    <row r="4852" spans="1:9" x14ac:dyDescent="0.35">
      <c r="A4852" s="2">
        <v>43269</v>
      </c>
      <c r="B4852" s="2" t="s">
        <v>618</v>
      </c>
      <c r="C4852">
        <v>175.490005</v>
      </c>
      <c r="D4852">
        <v>176.64999399999999</v>
      </c>
      <c r="E4852">
        <v>174.94000199999999</v>
      </c>
      <c r="F4852">
        <v>176.5</v>
      </c>
      <c r="G4852">
        <v>171.575638</v>
      </c>
      <c r="H4852">
        <v>31633200</v>
      </c>
      <c r="I4852">
        <f>VLOOKUP(A4852,'Fed Rate'!A:B,2,0)</f>
        <v>1.9</v>
      </c>
    </row>
    <row r="4853" spans="1:9" x14ac:dyDescent="0.35">
      <c r="A4853" s="2">
        <v>43270</v>
      </c>
      <c r="B4853" s="2" t="s">
        <v>618</v>
      </c>
      <c r="C4853">
        <v>174.270004</v>
      </c>
      <c r="D4853">
        <v>176.03999300000001</v>
      </c>
      <c r="E4853">
        <v>173.71000699999999</v>
      </c>
      <c r="F4853">
        <v>176</v>
      </c>
      <c r="G4853">
        <v>171.08959999999999</v>
      </c>
      <c r="H4853">
        <v>38236000</v>
      </c>
      <c r="I4853">
        <f>VLOOKUP(A4853,'Fed Rate'!A:B,2,0)</f>
        <v>1.91</v>
      </c>
    </row>
    <row r="4854" spans="1:9" x14ac:dyDescent="0.35">
      <c r="A4854" s="2">
        <v>43271</v>
      </c>
      <c r="B4854" s="2" t="s">
        <v>618</v>
      </c>
      <c r="C4854">
        <v>176.80999800000001</v>
      </c>
      <c r="D4854">
        <v>177.979996</v>
      </c>
      <c r="E4854">
        <v>176.64999399999999</v>
      </c>
      <c r="F4854">
        <v>177.25</v>
      </c>
      <c r="G4854">
        <v>172.30476400000001</v>
      </c>
      <c r="H4854">
        <v>33038000</v>
      </c>
      <c r="I4854">
        <f>VLOOKUP(A4854,'Fed Rate'!A:B,2,0)</f>
        <v>1.92</v>
      </c>
    </row>
    <row r="4855" spans="1:9" x14ac:dyDescent="0.35">
      <c r="A4855" s="2">
        <v>43272</v>
      </c>
      <c r="B4855" s="2" t="s">
        <v>618</v>
      </c>
      <c r="C4855">
        <v>177.699997</v>
      </c>
      <c r="D4855">
        <v>177.88000500000001</v>
      </c>
      <c r="E4855">
        <v>175.36999499999999</v>
      </c>
      <c r="F4855">
        <v>175.71000699999999</v>
      </c>
      <c r="G4855">
        <v>170.80770899999999</v>
      </c>
      <c r="H4855">
        <v>43469400</v>
      </c>
      <c r="I4855">
        <f>VLOOKUP(A4855,'Fed Rate'!A:B,2,0)</f>
        <v>1.92</v>
      </c>
    </row>
    <row r="4856" spans="1:9" x14ac:dyDescent="0.35">
      <c r="A4856" s="2">
        <v>43273</v>
      </c>
      <c r="B4856" s="2" t="s">
        <v>618</v>
      </c>
      <c r="C4856">
        <v>176.300003</v>
      </c>
      <c r="D4856">
        <v>176.36999499999999</v>
      </c>
      <c r="E4856">
        <v>174.69000199999999</v>
      </c>
      <c r="F4856">
        <v>175.320007</v>
      </c>
      <c r="G4856">
        <v>170.428574</v>
      </c>
      <c r="H4856">
        <v>30073200</v>
      </c>
      <c r="I4856">
        <f>VLOOKUP(A4856,'Fed Rate'!A:B,2,0)</f>
        <v>1.92</v>
      </c>
    </row>
    <row r="4857" spans="1:9" x14ac:dyDescent="0.35">
      <c r="A4857" s="2">
        <v>43276</v>
      </c>
      <c r="B4857" s="2" t="s">
        <v>618</v>
      </c>
      <c r="C4857">
        <v>173.729996</v>
      </c>
      <c r="D4857">
        <v>173.990005</v>
      </c>
      <c r="E4857">
        <v>169.80999800000001</v>
      </c>
      <c r="F4857">
        <v>171.36999499999999</v>
      </c>
      <c r="G4857">
        <v>166.588776</v>
      </c>
      <c r="H4857">
        <v>77799700</v>
      </c>
      <c r="I4857">
        <f>VLOOKUP(A4857,'Fed Rate'!A:B,2,0)</f>
        <v>1.92</v>
      </c>
    </row>
    <row r="4858" spans="1:9" x14ac:dyDescent="0.35">
      <c r="A4858" s="2">
        <v>43277</v>
      </c>
      <c r="B4858" s="2" t="s">
        <v>618</v>
      </c>
      <c r="C4858">
        <v>172</v>
      </c>
      <c r="D4858">
        <v>173.05999800000001</v>
      </c>
      <c r="E4858">
        <v>171.36999499999999</v>
      </c>
      <c r="F4858">
        <v>172.070007</v>
      </c>
      <c r="G4858">
        <v>167.269272</v>
      </c>
      <c r="H4858">
        <v>39008100</v>
      </c>
      <c r="I4858">
        <f>VLOOKUP(A4858,'Fed Rate'!A:B,2,0)</f>
        <v>1.92</v>
      </c>
    </row>
    <row r="4859" spans="1:9" x14ac:dyDescent="0.35">
      <c r="A4859" s="2">
        <v>43278</v>
      </c>
      <c r="B4859" s="2" t="s">
        <v>618</v>
      </c>
      <c r="C4859">
        <v>172.800003</v>
      </c>
      <c r="D4859">
        <v>173.58000200000001</v>
      </c>
      <c r="E4859">
        <v>169.61000100000001</v>
      </c>
      <c r="F4859">
        <v>169.729996</v>
      </c>
      <c r="G4859">
        <v>164.99456799999999</v>
      </c>
      <c r="H4859">
        <v>52843500</v>
      </c>
      <c r="I4859">
        <f>VLOOKUP(A4859,'Fed Rate'!A:B,2,0)</f>
        <v>1.91</v>
      </c>
    </row>
    <row r="4860" spans="1:9" x14ac:dyDescent="0.35">
      <c r="A4860" s="2">
        <v>43279</v>
      </c>
      <c r="B4860" s="2" t="s">
        <v>618</v>
      </c>
      <c r="C4860">
        <v>169.520004</v>
      </c>
      <c r="D4860">
        <v>171.770004</v>
      </c>
      <c r="E4860">
        <v>169.16999799999999</v>
      </c>
      <c r="F4860">
        <v>171.19000199999999</v>
      </c>
      <c r="G4860">
        <v>166.413803</v>
      </c>
      <c r="H4860">
        <v>46407700</v>
      </c>
      <c r="I4860">
        <f>VLOOKUP(A4860,'Fed Rate'!A:B,2,0)</f>
        <v>1.91</v>
      </c>
    </row>
    <row r="4861" spans="1:9" x14ac:dyDescent="0.35">
      <c r="A4861" s="2">
        <v>43280</v>
      </c>
      <c r="B4861" s="2" t="s">
        <v>618</v>
      </c>
      <c r="C4861">
        <v>172.009995</v>
      </c>
      <c r="D4861">
        <v>172.91999799999999</v>
      </c>
      <c r="E4861">
        <v>171.39999399999999</v>
      </c>
      <c r="F4861">
        <v>171.64999399999999</v>
      </c>
      <c r="G4861">
        <v>166.86097699999999</v>
      </c>
      <c r="H4861">
        <v>36408500</v>
      </c>
      <c r="I4861">
        <f>VLOOKUP(A4861,'Fed Rate'!A:B,2,0)</f>
        <v>1.91</v>
      </c>
    </row>
    <row r="4862" spans="1:9" x14ac:dyDescent="0.35">
      <c r="A4862" s="2">
        <v>43283</v>
      </c>
      <c r="B4862" s="2" t="s">
        <v>619</v>
      </c>
      <c r="C4862">
        <v>170.03999300000001</v>
      </c>
      <c r="D4862">
        <v>172.85000600000001</v>
      </c>
      <c r="E4862">
        <v>169.66999799999999</v>
      </c>
      <c r="F4862">
        <v>172.800003</v>
      </c>
      <c r="G4862">
        <v>167.97885099999999</v>
      </c>
      <c r="H4862">
        <v>31770000</v>
      </c>
      <c r="I4862">
        <f>VLOOKUP(A4862,'Fed Rate'!A:B,2,0)</f>
        <v>1.91</v>
      </c>
    </row>
    <row r="4863" spans="1:9" x14ac:dyDescent="0.35">
      <c r="A4863" s="2">
        <v>43284</v>
      </c>
      <c r="B4863" s="2" t="s">
        <v>619</v>
      </c>
      <c r="C4863">
        <v>173.449997</v>
      </c>
      <c r="D4863">
        <v>173.449997</v>
      </c>
      <c r="E4863">
        <v>170.63000500000001</v>
      </c>
      <c r="F4863">
        <v>170.800003</v>
      </c>
      <c r="G4863">
        <v>166.03466800000001</v>
      </c>
      <c r="H4863">
        <v>25512700</v>
      </c>
      <c r="I4863">
        <f>VLOOKUP(A4863,'Fed Rate'!A:B,2,0)</f>
        <v>1.91</v>
      </c>
    </row>
    <row r="4864" spans="1:9" x14ac:dyDescent="0.35">
      <c r="A4864" s="2">
        <v>43286</v>
      </c>
      <c r="B4864" s="2" t="s">
        <v>619</v>
      </c>
      <c r="C4864">
        <v>171.91000399999999</v>
      </c>
      <c r="D4864">
        <v>173.05999800000001</v>
      </c>
      <c r="E4864">
        <v>171.029999</v>
      </c>
      <c r="F4864">
        <v>172.91999799999999</v>
      </c>
      <c r="G4864">
        <v>168.09553500000001</v>
      </c>
      <c r="H4864">
        <v>31626200</v>
      </c>
      <c r="I4864">
        <f>VLOOKUP(A4864,'Fed Rate'!A:B,2,0)</f>
        <v>1.91</v>
      </c>
    </row>
    <row r="4865" spans="1:9" x14ac:dyDescent="0.35">
      <c r="A4865" s="2">
        <v>43287</v>
      </c>
      <c r="B4865" s="2" t="s">
        <v>619</v>
      </c>
      <c r="C4865">
        <v>173.320007</v>
      </c>
      <c r="D4865">
        <v>175.740005</v>
      </c>
      <c r="E4865">
        <v>173</v>
      </c>
      <c r="F4865">
        <v>175.61000100000001</v>
      </c>
      <c r="G4865">
        <v>170.71047999999999</v>
      </c>
      <c r="H4865">
        <v>37005600</v>
      </c>
      <c r="I4865">
        <f>VLOOKUP(A4865,'Fed Rate'!A:B,2,0)</f>
        <v>1.91</v>
      </c>
    </row>
    <row r="4866" spans="1:9" x14ac:dyDescent="0.35">
      <c r="A4866" s="2">
        <v>43290</v>
      </c>
      <c r="B4866" s="2" t="s">
        <v>619</v>
      </c>
      <c r="C4866">
        <v>176.520004</v>
      </c>
      <c r="D4866">
        <v>177.229996</v>
      </c>
      <c r="E4866">
        <v>175.820007</v>
      </c>
      <c r="F4866">
        <v>177.19000199999999</v>
      </c>
      <c r="G4866">
        <v>172.24641399999999</v>
      </c>
      <c r="H4866">
        <v>27362100</v>
      </c>
      <c r="I4866">
        <f>VLOOKUP(A4866,'Fed Rate'!A:B,2,0)</f>
        <v>1.91</v>
      </c>
    </row>
    <row r="4867" spans="1:9" x14ac:dyDescent="0.35">
      <c r="A4867" s="2">
        <v>43291</v>
      </c>
      <c r="B4867" s="2" t="s">
        <v>619</v>
      </c>
      <c r="C4867">
        <v>177.520004</v>
      </c>
      <c r="D4867">
        <v>177.720001</v>
      </c>
      <c r="E4867">
        <v>176.71000699999999</v>
      </c>
      <c r="F4867">
        <v>177.320007</v>
      </c>
      <c r="G4867">
        <v>172.37278699999999</v>
      </c>
      <c r="H4867">
        <v>23902500</v>
      </c>
      <c r="I4867">
        <f>VLOOKUP(A4867,'Fed Rate'!A:B,2,0)</f>
        <v>1.91</v>
      </c>
    </row>
    <row r="4868" spans="1:9" x14ac:dyDescent="0.35">
      <c r="A4868" s="2">
        <v>43292</v>
      </c>
      <c r="B4868" s="2" t="s">
        <v>619</v>
      </c>
      <c r="C4868">
        <v>175.929993</v>
      </c>
      <c r="D4868">
        <v>177.070007</v>
      </c>
      <c r="E4868">
        <v>175.800003</v>
      </c>
      <c r="F4868">
        <v>176.41999799999999</v>
      </c>
      <c r="G4868">
        <v>171.49790999999999</v>
      </c>
      <c r="H4868">
        <v>30280600</v>
      </c>
      <c r="I4868">
        <f>VLOOKUP(A4868,'Fed Rate'!A:B,2,0)</f>
        <v>1.91</v>
      </c>
    </row>
    <row r="4869" spans="1:9" x14ac:dyDescent="0.35">
      <c r="A4869" s="2">
        <v>43293</v>
      </c>
      <c r="B4869" s="2" t="s">
        <v>619</v>
      </c>
      <c r="C4869">
        <v>177.199997</v>
      </c>
      <c r="D4869">
        <v>179.46000699999999</v>
      </c>
      <c r="E4869">
        <v>177.08000200000001</v>
      </c>
      <c r="F4869">
        <v>179.46000699999999</v>
      </c>
      <c r="G4869">
        <v>174.45309399999999</v>
      </c>
      <c r="H4869">
        <v>27930100</v>
      </c>
      <c r="I4869">
        <f>VLOOKUP(A4869,'Fed Rate'!A:B,2,0)</f>
        <v>1.91</v>
      </c>
    </row>
    <row r="4870" spans="1:9" x14ac:dyDescent="0.35">
      <c r="A4870" s="2">
        <v>43294</v>
      </c>
      <c r="B4870" s="2" t="s">
        <v>619</v>
      </c>
      <c r="C4870">
        <v>179.449997</v>
      </c>
      <c r="D4870">
        <v>179.89999399999999</v>
      </c>
      <c r="E4870">
        <v>178.949997</v>
      </c>
      <c r="F4870">
        <v>179.61000100000001</v>
      </c>
      <c r="G4870">
        <v>174.59889200000001</v>
      </c>
      <c r="H4870">
        <v>28049800</v>
      </c>
      <c r="I4870">
        <f>VLOOKUP(A4870,'Fed Rate'!A:B,2,0)</f>
        <v>1.91</v>
      </c>
    </row>
    <row r="4871" spans="1:9" x14ac:dyDescent="0.35">
      <c r="A4871" s="2">
        <v>43297</v>
      </c>
      <c r="B4871" s="2" t="s">
        <v>619</v>
      </c>
      <c r="C4871">
        <v>179.64999399999999</v>
      </c>
      <c r="D4871">
        <v>179.949997</v>
      </c>
      <c r="E4871">
        <v>178.88000500000001</v>
      </c>
      <c r="F4871">
        <v>179.179993</v>
      </c>
      <c r="G4871">
        <v>174.18090799999999</v>
      </c>
      <c r="H4871">
        <v>21405300</v>
      </c>
      <c r="I4871">
        <f>VLOOKUP(A4871,'Fed Rate'!A:B,2,0)</f>
        <v>1.91</v>
      </c>
    </row>
    <row r="4872" spans="1:9" x14ac:dyDescent="0.35">
      <c r="A4872" s="2">
        <v>43298</v>
      </c>
      <c r="B4872" s="2" t="s">
        <v>619</v>
      </c>
      <c r="C4872">
        <v>177.279999</v>
      </c>
      <c r="D4872">
        <v>180.64999399999999</v>
      </c>
      <c r="E4872">
        <v>177.279999</v>
      </c>
      <c r="F4872">
        <v>180.270004</v>
      </c>
      <c r="G4872">
        <v>175.240433</v>
      </c>
      <c r="H4872">
        <v>31034100</v>
      </c>
      <c r="I4872">
        <f>VLOOKUP(A4872,'Fed Rate'!A:B,2,0)</f>
        <v>1.91</v>
      </c>
    </row>
    <row r="4873" spans="1:9" x14ac:dyDescent="0.35">
      <c r="A4873" s="2">
        <v>43299</v>
      </c>
      <c r="B4873" s="2" t="s">
        <v>619</v>
      </c>
      <c r="C4873">
        <v>180.28999300000001</v>
      </c>
      <c r="D4873">
        <v>180.44000199999999</v>
      </c>
      <c r="E4873">
        <v>179.38000500000001</v>
      </c>
      <c r="F4873">
        <v>179.929993</v>
      </c>
      <c r="G4873">
        <v>174.90995799999999</v>
      </c>
      <c r="H4873">
        <v>23220800</v>
      </c>
      <c r="I4873">
        <f>VLOOKUP(A4873,'Fed Rate'!A:B,2,0)</f>
        <v>1.91</v>
      </c>
    </row>
    <row r="4874" spans="1:9" x14ac:dyDescent="0.35">
      <c r="A4874" s="2">
        <v>43300</v>
      </c>
      <c r="B4874" s="2" t="s">
        <v>619</v>
      </c>
      <c r="C4874">
        <v>179.279999</v>
      </c>
      <c r="D4874">
        <v>179.88000500000001</v>
      </c>
      <c r="E4874">
        <v>178.820007</v>
      </c>
      <c r="F4874">
        <v>179.029999</v>
      </c>
      <c r="G4874">
        <v>174.03507999999999</v>
      </c>
      <c r="H4874">
        <v>31094100</v>
      </c>
      <c r="I4874">
        <f>VLOOKUP(A4874,'Fed Rate'!A:B,2,0)</f>
        <v>1.91</v>
      </c>
    </row>
    <row r="4875" spans="1:9" x14ac:dyDescent="0.35">
      <c r="A4875" s="2">
        <v>43301</v>
      </c>
      <c r="B4875" s="2" t="s">
        <v>619</v>
      </c>
      <c r="C4875">
        <v>179.570007</v>
      </c>
      <c r="D4875">
        <v>180.16999799999999</v>
      </c>
      <c r="E4875">
        <v>178.78999300000001</v>
      </c>
      <c r="F4875">
        <v>178.990005</v>
      </c>
      <c r="G4875">
        <v>173.99620100000001</v>
      </c>
      <c r="H4875">
        <v>35897300</v>
      </c>
      <c r="I4875">
        <f>VLOOKUP(A4875,'Fed Rate'!A:B,2,0)</f>
        <v>1.91</v>
      </c>
    </row>
    <row r="4876" spans="1:9" x14ac:dyDescent="0.35">
      <c r="A4876" s="2">
        <v>43304</v>
      </c>
      <c r="B4876" s="2" t="s">
        <v>619</v>
      </c>
      <c r="C4876">
        <v>178.46000699999999</v>
      </c>
      <c r="D4876">
        <v>179.63999899999999</v>
      </c>
      <c r="E4876">
        <v>177.740005</v>
      </c>
      <c r="F4876">
        <v>179.55999800000001</v>
      </c>
      <c r="G4876">
        <v>174.550308</v>
      </c>
      <c r="H4876">
        <v>22184700</v>
      </c>
      <c r="I4876">
        <f>VLOOKUP(A4876,'Fed Rate'!A:B,2,0)</f>
        <v>1.91</v>
      </c>
    </row>
    <row r="4877" spans="1:9" x14ac:dyDescent="0.35">
      <c r="A4877" s="2">
        <v>43305</v>
      </c>
      <c r="B4877" s="2" t="s">
        <v>619</v>
      </c>
      <c r="C4877">
        <v>181.41000399999999</v>
      </c>
      <c r="D4877">
        <v>182.050003</v>
      </c>
      <c r="E4877">
        <v>179.55999800000001</v>
      </c>
      <c r="F4877">
        <v>180.300003</v>
      </c>
      <c r="G4877">
        <v>175.26963799999999</v>
      </c>
      <c r="H4877">
        <v>36900300</v>
      </c>
      <c r="I4877">
        <f>VLOOKUP(A4877,'Fed Rate'!A:B,2,0)</f>
        <v>1.91</v>
      </c>
    </row>
    <row r="4878" spans="1:9" x14ac:dyDescent="0.35">
      <c r="A4878" s="2">
        <v>43306</v>
      </c>
      <c r="B4878" s="2" t="s">
        <v>619</v>
      </c>
      <c r="C4878">
        <v>180.38000500000001</v>
      </c>
      <c r="D4878">
        <v>182.929993</v>
      </c>
      <c r="E4878">
        <v>180.28999300000001</v>
      </c>
      <c r="F4878">
        <v>182.820007</v>
      </c>
      <c r="G4878">
        <v>177.71935999999999</v>
      </c>
      <c r="H4878">
        <v>35026600</v>
      </c>
      <c r="I4878">
        <f>VLOOKUP(A4878,'Fed Rate'!A:B,2,0)</f>
        <v>1.91</v>
      </c>
    </row>
    <row r="4879" spans="1:9" x14ac:dyDescent="0.35">
      <c r="A4879" s="2">
        <v>43307</v>
      </c>
      <c r="B4879" s="2" t="s">
        <v>619</v>
      </c>
      <c r="C4879">
        <v>180.33999600000001</v>
      </c>
      <c r="D4879">
        <v>180.91999799999999</v>
      </c>
      <c r="E4879">
        <v>179.80999800000001</v>
      </c>
      <c r="F4879">
        <v>180.050003</v>
      </c>
      <c r="G4879">
        <v>175.02659600000001</v>
      </c>
      <c r="H4879">
        <v>40873500</v>
      </c>
      <c r="I4879">
        <f>VLOOKUP(A4879,'Fed Rate'!A:B,2,0)</f>
        <v>1.91</v>
      </c>
    </row>
    <row r="4880" spans="1:9" x14ac:dyDescent="0.35">
      <c r="A4880" s="2">
        <v>43308</v>
      </c>
      <c r="B4880" s="2" t="s">
        <v>619</v>
      </c>
      <c r="C4880">
        <v>181.19000199999999</v>
      </c>
      <c r="D4880">
        <v>181.30999800000001</v>
      </c>
      <c r="E4880">
        <v>176.60000600000001</v>
      </c>
      <c r="F4880">
        <v>177.61999499999999</v>
      </c>
      <c r="G4880">
        <v>172.66439800000001</v>
      </c>
      <c r="H4880">
        <v>59456100</v>
      </c>
      <c r="I4880">
        <f>VLOOKUP(A4880,'Fed Rate'!A:B,2,0)</f>
        <v>1.91</v>
      </c>
    </row>
    <row r="4881" spans="1:9" x14ac:dyDescent="0.35">
      <c r="A4881" s="2">
        <v>43311</v>
      </c>
      <c r="B4881" s="2" t="s">
        <v>619</v>
      </c>
      <c r="C4881">
        <v>177.63000500000001</v>
      </c>
      <c r="D4881">
        <v>177.729996</v>
      </c>
      <c r="E4881">
        <v>174.270004</v>
      </c>
      <c r="F4881">
        <v>175.11000100000001</v>
      </c>
      <c r="G4881">
        <v>170.22442599999999</v>
      </c>
      <c r="H4881">
        <v>60193000</v>
      </c>
      <c r="I4881">
        <f>VLOOKUP(A4881,'Fed Rate'!A:B,2,0)</f>
        <v>1.91</v>
      </c>
    </row>
    <row r="4882" spans="1:9" x14ac:dyDescent="0.35">
      <c r="A4882" s="2">
        <v>43312</v>
      </c>
      <c r="B4882" s="2" t="s">
        <v>619</v>
      </c>
      <c r="C4882">
        <v>175.800003</v>
      </c>
      <c r="D4882">
        <v>177.13000500000001</v>
      </c>
      <c r="E4882">
        <v>174.820007</v>
      </c>
      <c r="F4882">
        <v>176.449997</v>
      </c>
      <c r="G4882">
        <v>171.527039</v>
      </c>
      <c r="H4882">
        <v>47285100</v>
      </c>
      <c r="I4882">
        <f>VLOOKUP(A4882,'Fed Rate'!A:B,2,0)</f>
        <v>1.91</v>
      </c>
    </row>
    <row r="4883" spans="1:9" x14ac:dyDescent="0.35">
      <c r="A4883" s="2">
        <v>43313</v>
      </c>
      <c r="B4883" s="2" t="s">
        <v>620</v>
      </c>
      <c r="C4883">
        <v>176.86000100000001</v>
      </c>
      <c r="D4883">
        <v>177.64999399999999</v>
      </c>
      <c r="E4883">
        <v>176.10000600000001</v>
      </c>
      <c r="F4883">
        <v>177.11999499999999</v>
      </c>
      <c r="G4883">
        <v>172.17832899999999</v>
      </c>
      <c r="H4883">
        <v>37101900</v>
      </c>
      <c r="I4883">
        <f>VLOOKUP(A4883,'Fed Rate'!A:B,2,0)</f>
        <v>1.91</v>
      </c>
    </row>
    <row r="4884" spans="1:9" x14ac:dyDescent="0.35">
      <c r="A4884" s="2">
        <v>43314</v>
      </c>
      <c r="B4884" s="2" t="s">
        <v>620</v>
      </c>
      <c r="C4884">
        <v>175.86999499999999</v>
      </c>
      <c r="D4884">
        <v>179.740005</v>
      </c>
      <c r="E4884">
        <v>175.78999300000001</v>
      </c>
      <c r="F4884">
        <v>179.529999</v>
      </c>
      <c r="G4884">
        <v>174.52110300000001</v>
      </c>
      <c r="H4884">
        <v>47178200</v>
      </c>
      <c r="I4884">
        <f>VLOOKUP(A4884,'Fed Rate'!A:B,2,0)</f>
        <v>1.91</v>
      </c>
    </row>
    <row r="4885" spans="1:9" x14ac:dyDescent="0.35">
      <c r="A4885" s="2">
        <v>43315</v>
      </c>
      <c r="B4885" s="2" t="s">
        <v>620</v>
      </c>
      <c r="C4885">
        <v>179.86999499999999</v>
      </c>
      <c r="D4885">
        <v>180.08999600000001</v>
      </c>
      <c r="E4885">
        <v>179.08000200000001</v>
      </c>
      <c r="F4885">
        <v>180.08000200000001</v>
      </c>
      <c r="G4885">
        <v>175.055756</v>
      </c>
      <c r="H4885">
        <v>28934400</v>
      </c>
      <c r="I4885">
        <f>VLOOKUP(A4885,'Fed Rate'!A:B,2,0)</f>
        <v>1.91</v>
      </c>
    </row>
    <row r="4886" spans="1:9" x14ac:dyDescent="0.35">
      <c r="A4886" s="2">
        <v>43318</v>
      </c>
      <c r="B4886" s="2" t="s">
        <v>620</v>
      </c>
      <c r="C4886">
        <v>179.96000699999999</v>
      </c>
      <c r="D4886">
        <v>181.19000199999999</v>
      </c>
      <c r="E4886">
        <v>179.740005</v>
      </c>
      <c r="F4886">
        <v>181.13999899999999</v>
      </c>
      <c r="G4886">
        <v>176.086197</v>
      </c>
      <c r="H4886">
        <v>24808800</v>
      </c>
      <c r="I4886">
        <f>VLOOKUP(A4886,'Fed Rate'!A:B,2,0)</f>
        <v>1.91</v>
      </c>
    </row>
    <row r="4887" spans="1:9" x14ac:dyDescent="0.35">
      <c r="A4887" s="2">
        <v>43319</v>
      </c>
      <c r="B4887" s="2" t="s">
        <v>620</v>
      </c>
      <c r="C4887">
        <v>181.64999399999999</v>
      </c>
      <c r="D4887">
        <v>182.13999899999999</v>
      </c>
      <c r="E4887">
        <v>181.259995</v>
      </c>
      <c r="F4887">
        <v>181.800003</v>
      </c>
      <c r="G4887">
        <v>176.72779800000001</v>
      </c>
      <c r="H4887">
        <v>29895700</v>
      </c>
      <c r="I4887">
        <f>VLOOKUP(A4887,'Fed Rate'!A:B,2,0)</f>
        <v>1.91</v>
      </c>
    </row>
    <row r="4888" spans="1:9" x14ac:dyDescent="0.35">
      <c r="A4888" s="2">
        <v>43320</v>
      </c>
      <c r="B4888" s="2" t="s">
        <v>620</v>
      </c>
      <c r="C4888">
        <v>181.550003</v>
      </c>
      <c r="D4888">
        <v>182.35000600000001</v>
      </c>
      <c r="E4888">
        <v>181.05999800000001</v>
      </c>
      <c r="F4888">
        <v>182.020004</v>
      </c>
      <c r="G4888">
        <v>176.94163499999999</v>
      </c>
      <c r="H4888">
        <v>22680700</v>
      </c>
      <c r="I4888">
        <f>VLOOKUP(A4888,'Fed Rate'!A:B,2,0)</f>
        <v>1.91</v>
      </c>
    </row>
    <row r="4889" spans="1:9" x14ac:dyDescent="0.35">
      <c r="A4889" s="2">
        <v>43321</v>
      </c>
      <c r="B4889" s="2" t="s">
        <v>620</v>
      </c>
      <c r="C4889">
        <v>181.91000399999999</v>
      </c>
      <c r="D4889">
        <v>182.63000500000001</v>
      </c>
      <c r="E4889">
        <v>181.63999899999999</v>
      </c>
      <c r="F4889">
        <v>181.91000399999999</v>
      </c>
      <c r="G4889">
        <v>176.83474699999999</v>
      </c>
      <c r="H4889">
        <v>18852900</v>
      </c>
      <c r="I4889">
        <f>VLOOKUP(A4889,'Fed Rate'!A:B,2,0)</f>
        <v>1.91</v>
      </c>
    </row>
    <row r="4890" spans="1:9" x14ac:dyDescent="0.35">
      <c r="A4890" s="2">
        <v>43322</v>
      </c>
      <c r="B4890" s="2" t="s">
        <v>620</v>
      </c>
      <c r="C4890">
        <v>180.679993</v>
      </c>
      <c r="D4890">
        <v>181.220001</v>
      </c>
      <c r="E4890">
        <v>179.83999600000001</v>
      </c>
      <c r="F4890">
        <v>180.520004</v>
      </c>
      <c r="G4890">
        <v>175.483475</v>
      </c>
      <c r="H4890">
        <v>33818500</v>
      </c>
      <c r="I4890">
        <f>VLOOKUP(A4890,'Fed Rate'!A:B,2,0)</f>
        <v>1.91</v>
      </c>
    </row>
    <row r="4891" spans="1:9" x14ac:dyDescent="0.35">
      <c r="A4891" s="2">
        <v>43325</v>
      </c>
      <c r="B4891" s="2" t="s">
        <v>620</v>
      </c>
      <c r="C4891">
        <v>180.85000600000001</v>
      </c>
      <c r="D4891">
        <v>182.009995</v>
      </c>
      <c r="E4891">
        <v>180.240005</v>
      </c>
      <c r="F4891">
        <v>180.320007</v>
      </c>
      <c r="G4891">
        <v>175.289063</v>
      </c>
      <c r="H4891">
        <v>26089200</v>
      </c>
      <c r="I4891">
        <f>VLOOKUP(A4891,'Fed Rate'!A:B,2,0)</f>
        <v>1.91</v>
      </c>
    </row>
    <row r="4892" spans="1:9" x14ac:dyDescent="0.35">
      <c r="A4892" s="2">
        <v>43326</v>
      </c>
      <c r="B4892" s="2" t="s">
        <v>620</v>
      </c>
      <c r="C4892">
        <v>181.009995</v>
      </c>
      <c r="D4892">
        <v>181.66000399999999</v>
      </c>
      <c r="E4892">
        <v>180.03999300000001</v>
      </c>
      <c r="F4892">
        <v>181.449997</v>
      </c>
      <c r="G4892">
        <v>176.38751199999999</v>
      </c>
      <c r="H4892">
        <v>20913000</v>
      </c>
      <c r="I4892">
        <f>VLOOKUP(A4892,'Fed Rate'!A:B,2,0)</f>
        <v>1.91</v>
      </c>
    </row>
    <row r="4893" spans="1:9" x14ac:dyDescent="0.35">
      <c r="A4893" s="2">
        <v>43327</v>
      </c>
      <c r="B4893" s="2" t="s">
        <v>620</v>
      </c>
      <c r="C4893">
        <v>180.009995</v>
      </c>
      <c r="D4893">
        <v>180.58000200000001</v>
      </c>
      <c r="E4893">
        <v>178.11999499999999</v>
      </c>
      <c r="F4893">
        <v>179.229996</v>
      </c>
      <c r="G4893">
        <v>174.22949199999999</v>
      </c>
      <c r="H4893">
        <v>58528000</v>
      </c>
      <c r="I4893">
        <f>VLOOKUP(A4893,'Fed Rate'!A:B,2,0)</f>
        <v>1.91</v>
      </c>
    </row>
    <row r="4894" spans="1:9" x14ac:dyDescent="0.35">
      <c r="A4894" s="2">
        <v>43328</v>
      </c>
      <c r="B4894" s="2" t="s">
        <v>620</v>
      </c>
      <c r="C4894">
        <v>180.61000100000001</v>
      </c>
      <c r="D4894">
        <v>180.990005</v>
      </c>
      <c r="E4894">
        <v>179.470001</v>
      </c>
      <c r="F4894">
        <v>179.820007</v>
      </c>
      <c r="G4894">
        <v>174.803055</v>
      </c>
      <c r="H4894">
        <v>27711800</v>
      </c>
      <c r="I4894">
        <f>VLOOKUP(A4894,'Fed Rate'!A:B,2,0)</f>
        <v>1.92</v>
      </c>
    </row>
    <row r="4895" spans="1:9" x14ac:dyDescent="0.35">
      <c r="A4895" s="2">
        <v>43329</v>
      </c>
      <c r="B4895" s="2" t="s">
        <v>620</v>
      </c>
      <c r="C4895">
        <v>179.35000600000001</v>
      </c>
      <c r="D4895">
        <v>180.30999800000001</v>
      </c>
      <c r="E4895">
        <v>178.270004</v>
      </c>
      <c r="F4895">
        <v>179.86000100000001</v>
      </c>
      <c r="G4895">
        <v>174.84191899999999</v>
      </c>
      <c r="H4895">
        <v>36092600</v>
      </c>
      <c r="I4895">
        <f>VLOOKUP(A4895,'Fed Rate'!A:B,2,0)</f>
        <v>1.92</v>
      </c>
    </row>
    <row r="4896" spans="1:9" x14ac:dyDescent="0.35">
      <c r="A4896" s="2">
        <v>43332</v>
      </c>
      <c r="B4896" s="2" t="s">
        <v>620</v>
      </c>
      <c r="C4896">
        <v>180.259995</v>
      </c>
      <c r="D4896">
        <v>180.33000200000001</v>
      </c>
      <c r="E4896">
        <v>179</v>
      </c>
      <c r="F4896">
        <v>179.699997</v>
      </c>
      <c r="G4896">
        <v>174.68637100000001</v>
      </c>
      <c r="H4896">
        <v>24939000</v>
      </c>
      <c r="I4896">
        <f>VLOOKUP(A4896,'Fed Rate'!A:B,2,0)</f>
        <v>1.92</v>
      </c>
    </row>
    <row r="4897" spans="1:9" x14ac:dyDescent="0.35">
      <c r="A4897" s="2">
        <v>43333</v>
      </c>
      <c r="B4897" s="2" t="s">
        <v>620</v>
      </c>
      <c r="C4897">
        <v>180.240005</v>
      </c>
      <c r="D4897">
        <v>181.44000199999999</v>
      </c>
      <c r="E4897">
        <v>180.13000500000001</v>
      </c>
      <c r="F4897">
        <v>180.36000100000001</v>
      </c>
      <c r="G4897">
        <v>175.32797199999999</v>
      </c>
      <c r="H4897">
        <v>26258700</v>
      </c>
      <c r="I4897">
        <f>VLOOKUP(A4897,'Fed Rate'!A:B,2,0)</f>
        <v>1.92</v>
      </c>
    </row>
    <row r="4898" spans="1:9" x14ac:dyDescent="0.35">
      <c r="A4898" s="2">
        <v>43334</v>
      </c>
      <c r="B4898" s="2" t="s">
        <v>620</v>
      </c>
      <c r="C4898">
        <v>179.979996</v>
      </c>
      <c r="D4898">
        <v>181.270004</v>
      </c>
      <c r="E4898">
        <v>179.75</v>
      </c>
      <c r="F4898">
        <v>181.05999800000001</v>
      </c>
      <c r="G4898">
        <v>176.00839199999999</v>
      </c>
      <c r="H4898">
        <v>18042400</v>
      </c>
      <c r="I4898">
        <f>VLOOKUP(A4898,'Fed Rate'!A:B,2,0)</f>
        <v>1.92</v>
      </c>
    </row>
    <row r="4899" spans="1:9" x14ac:dyDescent="0.35">
      <c r="A4899" s="2">
        <v>43335</v>
      </c>
      <c r="B4899" s="2" t="s">
        <v>620</v>
      </c>
      <c r="C4899">
        <v>180.740005</v>
      </c>
      <c r="D4899">
        <v>182.050003</v>
      </c>
      <c r="E4899">
        <v>180.5</v>
      </c>
      <c r="F4899">
        <v>180.800003</v>
      </c>
      <c r="G4899">
        <v>175.75569200000001</v>
      </c>
      <c r="H4899">
        <v>25776200</v>
      </c>
      <c r="I4899">
        <f>VLOOKUP(A4899,'Fed Rate'!A:B,2,0)</f>
        <v>1.92</v>
      </c>
    </row>
    <row r="4900" spans="1:9" x14ac:dyDescent="0.35">
      <c r="A4900" s="2">
        <v>43336</v>
      </c>
      <c r="B4900" s="2" t="s">
        <v>620</v>
      </c>
      <c r="C4900">
        <v>181.39999399999999</v>
      </c>
      <c r="D4900">
        <v>182.63000500000001</v>
      </c>
      <c r="E4900">
        <v>181.36000100000001</v>
      </c>
      <c r="F4900">
        <v>182.479996</v>
      </c>
      <c r="G4900">
        <v>177.38883999999999</v>
      </c>
      <c r="H4900">
        <v>23136100</v>
      </c>
      <c r="I4900">
        <f>VLOOKUP(A4900,'Fed Rate'!A:B,2,0)</f>
        <v>1.92</v>
      </c>
    </row>
    <row r="4901" spans="1:9" x14ac:dyDescent="0.35">
      <c r="A4901" s="2">
        <v>43339</v>
      </c>
      <c r="B4901" s="2" t="s">
        <v>620</v>
      </c>
      <c r="C4901">
        <v>183.39999399999999</v>
      </c>
      <c r="D4901">
        <v>184.33999600000001</v>
      </c>
      <c r="E4901">
        <v>183.11000100000001</v>
      </c>
      <c r="F4901">
        <v>184.33999600000001</v>
      </c>
      <c r="G4901">
        <v>179.19691499999999</v>
      </c>
      <c r="H4901">
        <v>29343600</v>
      </c>
      <c r="I4901">
        <f>VLOOKUP(A4901,'Fed Rate'!A:B,2,0)</f>
        <v>1.92</v>
      </c>
    </row>
    <row r="4902" spans="1:9" x14ac:dyDescent="0.35">
      <c r="A4902" s="2">
        <v>43340</v>
      </c>
      <c r="B4902" s="2" t="s">
        <v>620</v>
      </c>
      <c r="C4902">
        <v>184.83000200000001</v>
      </c>
      <c r="D4902">
        <v>185.020004</v>
      </c>
      <c r="E4902">
        <v>184.220001</v>
      </c>
      <c r="F4902">
        <v>184.61000100000001</v>
      </c>
      <c r="G4902">
        <v>179.459396</v>
      </c>
      <c r="H4902">
        <v>20277000</v>
      </c>
      <c r="I4902">
        <f>VLOOKUP(A4902,'Fed Rate'!A:B,2,0)</f>
        <v>1.92</v>
      </c>
    </row>
    <row r="4903" spans="1:9" x14ac:dyDescent="0.35">
      <c r="A4903" s="2">
        <v>43341</v>
      </c>
      <c r="B4903" s="2" t="s">
        <v>620</v>
      </c>
      <c r="C4903">
        <v>184.929993</v>
      </c>
      <c r="D4903">
        <v>186.83999600000001</v>
      </c>
      <c r="E4903">
        <v>184.86000100000001</v>
      </c>
      <c r="F4903">
        <v>186.740005</v>
      </c>
      <c r="G4903">
        <v>181.52995300000001</v>
      </c>
      <c r="H4903">
        <v>29175600</v>
      </c>
      <c r="I4903">
        <f>VLOOKUP(A4903,'Fed Rate'!A:B,2,0)</f>
        <v>1.92</v>
      </c>
    </row>
    <row r="4904" spans="1:9" x14ac:dyDescent="0.35">
      <c r="A4904" s="2">
        <v>43342</v>
      </c>
      <c r="B4904" s="2" t="s">
        <v>620</v>
      </c>
      <c r="C4904">
        <v>186.38000500000001</v>
      </c>
      <c r="D4904">
        <v>187.520004</v>
      </c>
      <c r="E4904">
        <v>185.78999300000001</v>
      </c>
      <c r="F4904">
        <v>186.41000399999999</v>
      </c>
      <c r="G4904">
        <v>181.209183</v>
      </c>
      <c r="H4904">
        <v>29315500</v>
      </c>
      <c r="I4904">
        <f>VLOOKUP(A4904,'Fed Rate'!A:B,2,0)</f>
        <v>1.92</v>
      </c>
    </row>
    <row r="4905" spans="1:9" x14ac:dyDescent="0.35">
      <c r="A4905" s="2">
        <v>43343</v>
      </c>
      <c r="B4905" s="2" t="s">
        <v>620</v>
      </c>
      <c r="C4905">
        <v>186.179993</v>
      </c>
      <c r="D4905">
        <v>187.179993</v>
      </c>
      <c r="E4905">
        <v>185.979996</v>
      </c>
      <c r="F4905">
        <v>186.64999399999999</v>
      </c>
      <c r="G4905">
        <v>181.442474</v>
      </c>
      <c r="H4905">
        <v>28653200</v>
      </c>
      <c r="I4905">
        <f>VLOOKUP(A4905,'Fed Rate'!A:B,2,0)</f>
        <v>1.91</v>
      </c>
    </row>
    <row r="4906" spans="1:9" x14ac:dyDescent="0.35">
      <c r="A4906" s="2">
        <v>43347</v>
      </c>
      <c r="B4906" s="2" t="s">
        <v>621</v>
      </c>
      <c r="C4906">
        <v>186.08000200000001</v>
      </c>
      <c r="D4906">
        <v>186.39999399999999</v>
      </c>
      <c r="E4906">
        <v>184.85000600000001</v>
      </c>
      <c r="F4906">
        <v>185.85000600000001</v>
      </c>
      <c r="G4906">
        <v>180.66478000000001</v>
      </c>
      <c r="H4906">
        <v>29063500</v>
      </c>
      <c r="I4906">
        <f>VLOOKUP(A4906,'Fed Rate'!A:B,2,0)</f>
        <v>1.92</v>
      </c>
    </row>
    <row r="4907" spans="1:9" x14ac:dyDescent="0.35">
      <c r="A4907" s="2">
        <v>43348</v>
      </c>
      <c r="B4907" s="2" t="s">
        <v>621</v>
      </c>
      <c r="C4907">
        <v>185.520004</v>
      </c>
      <c r="D4907">
        <v>185.550003</v>
      </c>
      <c r="E4907">
        <v>182.820007</v>
      </c>
      <c r="F4907">
        <v>183.449997</v>
      </c>
      <c r="G4907">
        <v>178.33175700000001</v>
      </c>
      <c r="H4907">
        <v>42623300</v>
      </c>
      <c r="I4907">
        <f>VLOOKUP(A4907,'Fed Rate'!A:B,2,0)</f>
        <v>1.92</v>
      </c>
    </row>
    <row r="4908" spans="1:9" x14ac:dyDescent="0.35">
      <c r="A4908" s="2">
        <v>43349</v>
      </c>
      <c r="B4908" s="2" t="s">
        <v>621</v>
      </c>
      <c r="C4908">
        <v>183.529999</v>
      </c>
      <c r="D4908">
        <v>183.75</v>
      </c>
      <c r="E4908">
        <v>180.58000200000001</v>
      </c>
      <c r="F4908">
        <v>181.80999800000001</v>
      </c>
      <c r="G4908">
        <v>176.73747299999999</v>
      </c>
      <c r="H4908">
        <v>46091400</v>
      </c>
      <c r="I4908">
        <f>VLOOKUP(A4908,'Fed Rate'!A:B,2,0)</f>
        <v>1.92</v>
      </c>
    </row>
    <row r="4909" spans="1:9" x14ac:dyDescent="0.35">
      <c r="A4909" s="2">
        <v>43350</v>
      </c>
      <c r="B4909" s="2" t="s">
        <v>621</v>
      </c>
      <c r="C4909">
        <v>180.5</v>
      </c>
      <c r="D4909">
        <v>182.66999799999999</v>
      </c>
      <c r="E4909">
        <v>180.44000199999999</v>
      </c>
      <c r="F4909">
        <v>181.11000100000001</v>
      </c>
      <c r="G4909">
        <v>176.05703700000001</v>
      </c>
      <c r="H4909">
        <v>46629500</v>
      </c>
      <c r="I4909">
        <f>VLOOKUP(A4909,'Fed Rate'!A:B,2,0)</f>
        <v>1.92</v>
      </c>
    </row>
    <row r="4910" spans="1:9" x14ac:dyDescent="0.35">
      <c r="A4910" s="2">
        <v>43353</v>
      </c>
      <c r="B4910" s="2" t="s">
        <v>621</v>
      </c>
      <c r="C4910">
        <v>182.14999399999999</v>
      </c>
      <c r="D4910">
        <v>182.25</v>
      </c>
      <c r="E4910">
        <v>180.729996</v>
      </c>
      <c r="F4910">
        <v>181.720001</v>
      </c>
      <c r="G4910">
        <v>176.650024</v>
      </c>
      <c r="H4910">
        <v>26132000</v>
      </c>
      <c r="I4910">
        <f>VLOOKUP(A4910,'Fed Rate'!A:B,2,0)</f>
        <v>1.92</v>
      </c>
    </row>
    <row r="4911" spans="1:9" x14ac:dyDescent="0.35">
      <c r="A4911" s="2">
        <v>43354</v>
      </c>
      <c r="B4911" s="2" t="s">
        <v>621</v>
      </c>
      <c r="C4911">
        <v>180.990005</v>
      </c>
      <c r="D4911">
        <v>183.41999799999999</v>
      </c>
      <c r="E4911">
        <v>180.520004</v>
      </c>
      <c r="F4911">
        <v>183.11999499999999</v>
      </c>
      <c r="G4911">
        <v>178.01091</v>
      </c>
      <c r="H4911">
        <v>30116500</v>
      </c>
      <c r="I4911">
        <f>VLOOKUP(A4911,'Fed Rate'!A:B,2,0)</f>
        <v>1.92</v>
      </c>
    </row>
    <row r="4912" spans="1:9" x14ac:dyDescent="0.35">
      <c r="A4912" s="2">
        <v>43355</v>
      </c>
      <c r="B4912" s="2" t="s">
        <v>621</v>
      </c>
      <c r="C4912">
        <v>182.85000600000001</v>
      </c>
      <c r="D4912">
        <v>182.979996</v>
      </c>
      <c r="E4912">
        <v>181.009995</v>
      </c>
      <c r="F4912">
        <v>182.58000200000001</v>
      </c>
      <c r="G4912">
        <v>177.486008</v>
      </c>
      <c r="H4912">
        <v>36204000</v>
      </c>
      <c r="I4912">
        <f>VLOOKUP(A4912,'Fed Rate'!A:B,2,0)</f>
        <v>1.92</v>
      </c>
    </row>
    <row r="4913" spans="1:9" x14ac:dyDescent="0.35">
      <c r="A4913" s="2">
        <v>43356</v>
      </c>
      <c r="B4913" s="2" t="s">
        <v>621</v>
      </c>
      <c r="C4913">
        <v>183.720001</v>
      </c>
      <c r="D4913">
        <v>184.88000500000001</v>
      </c>
      <c r="E4913">
        <v>183.63999899999999</v>
      </c>
      <c r="F4913">
        <v>184.529999</v>
      </c>
      <c r="G4913">
        <v>179.38162199999999</v>
      </c>
      <c r="H4913">
        <v>31133200</v>
      </c>
      <c r="I4913">
        <f>VLOOKUP(A4913,'Fed Rate'!A:B,2,0)</f>
        <v>1.92</v>
      </c>
    </row>
    <row r="4914" spans="1:9" x14ac:dyDescent="0.35">
      <c r="A4914" s="2">
        <v>43357</v>
      </c>
      <c r="B4914" s="2" t="s">
        <v>621</v>
      </c>
      <c r="C4914">
        <v>184.66000399999999</v>
      </c>
      <c r="D4914">
        <v>184.949997</v>
      </c>
      <c r="E4914">
        <v>183.259995</v>
      </c>
      <c r="F4914">
        <v>183.990005</v>
      </c>
      <c r="G4914">
        <v>178.85672</v>
      </c>
      <c r="H4914">
        <v>31224100</v>
      </c>
      <c r="I4914">
        <f>VLOOKUP(A4914,'Fed Rate'!A:B,2,0)</f>
        <v>1.92</v>
      </c>
    </row>
    <row r="4915" spans="1:9" x14ac:dyDescent="0.35">
      <c r="A4915" s="2">
        <v>43360</v>
      </c>
      <c r="B4915" s="2" t="s">
        <v>621</v>
      </c>
      <c r="C4915">
        <v>183.679993</v>
      </c>
      <c r="D4915">
        <v>183.80999800000001</v>
      </c>
      <c r="E4915">
        <v>181.16999799999999</v>
      </c>
      <c r="F4915">
        <v>181.33999600000001</v>
      </c>
      <c r="G4915">
        <v>176.280609</v>
      </c>
      <c r="H4915">
        <v>33071200</v>
      </c>
      <c r="I4915">
        <f>VLOOKUP(A4915,'Fed Rate'!A:B,2,0)</f>
        <v>1.92</v>
      </c>
    </row>
    <row r="4916" spans="1:9" x14ac:dyDescent="0.35">
      <c r="A4916" s="2">
        <v>43361</v>
      </c>
      <c r="B4916" s="2" t="s">
        <v>621</v>
      </c>
      <c r="C4916">
        <v>181.490005</v>
      </c>
      <c r="D4916">
        <v>183.729996</v>
      </c>
      <c r="E4916">
        <v>181.39999399999999</v>
      </c>
      <c r="F4916">
        <v>182.83999600000001</v>
      </c>
      <c r="G4916">
        <v>177.73873900000001</v>
      </c>
      <c r="H4916">
        <v>31877300</v>
      </c>
      <c r="I4916">
        <f>VLOOKUP(A4916,'Fed Rate'!A:B,2,0)</f>
        <v>1.92</v>
      </c>
    </row>
    <row r="4917" spans="1:9" x14ac:dyDescent="0.35">
      <c r="A4917" s="2">
        <v>43362</v>
      </c>
      <c r="B4917" s="2" t="s">
        <v>621</v>
      </c>
      <c r="C4917">
        <v>182.86999499999999</v>
      </c>
      <c r="D4917">
        <v>183.300003</v>
      </c>
      <c r="E4917">
        <v>181.509995</v>
      </c>
      <c r="F4917">
        <v>182.699997</v>
      </c>
      <c r="G4917">
        <v>177.602676</v>
      </c>
      <c r="H4917">
        <v>31843400</v>
      </c>
      <c r="I4917">
        <f>VLOOKUP(A4917,'Fed Rate'!A:B,2,0)</f>
        <v>1.92</v>
      </c>
    </row>
    <row r="4918" spans="1:9" x14ac:dyDescent="0.35">
      <c r="A4918" s="2">
        <v>43363</v>
      </c>
      <c r="B4918" s="2" t="s">
        <v>621</v>
      </c>
      <c r="C4918">
        <v>183.96000699999999</v>
      </c>
      <c r="D4918">
        <v>184.970001</v>
      </c>
      <c r="E4918">
        <v>183.520004</v>
      </c>
      <c r="F4918">
        <v>184.720001</v>
      </c>
      <c r="G4918">
        <v>179.56632999999999</v>
      </c>
      <c r="H4918">
        <v>33295800</v>
      </c>
      <c r="I4918">
        <f>VLOOKUP(A4918,'Fed Rate'!A:B,2,0)</f>
        <v>1.92</v>
      </c>
    </row>
    <row r="4919" spans="1:9" x14ac:dyDescent="0.35">
      <c r="A4919" s="2">
        <v>43364</v>
      </c>
      <c r="B4919" s="2" t="s">
        <v>621</v>
      </c>
      <c r="C4919">
        <v>185.220001</v>
      </c>
      <c r="D4919">
        <v>185.479996</v>
      </c>
      <c r="E4919">
        <v>183.479996</v>
      </c>
      <c r="F4919">
        <v>183.71000699999999</v>
      </c>
      <c r="G4919">
        <v>178.584518</v>
      </c>
      <c r="H4919">
        <v>38605400</v>
      </c>
      <c r="I4919">
        <f>VLOOKUP(A4919,'Fed Rate'!A:B,2,0)</f>
        <v>1.92</v>
      </c>
    </row>
    <row r="4920" spans="1:9" x14ac:dyDescent="0.35">
      <c r="A4920" s="2">
        <v>43367</v>
      </c>
      <c r="B4920" s="2" t="s">
        <v>621</v>
      </c>
      <c r="C4920">
        <v>182.050003</v>
      </c>
      <c r="D4920">
        <v>183.96000699999999</v>
      </c>
      <c r="E4920">
        <v>181.300003</v>
      </c>
      <c r="F4920">
        <v>183.88999899999999</v>
      </c>
      <c r="G4920">
        <v>179.081177</v>
      </c>
      <c r="H4920">
        <v>34945600</v>
      </c>
      <c r="I4920">
        <f>VLOOKUP(A4920,'Fed Rate'!A:B,2,0)</f>
        <v>1.93</v>
      </c>
    </row>
    <row r="4921" spans="1:9" x14ac:dyDescent="0.35">
      <c r="A4921" s="2">
        <v>43368</v>
      </c>
      <c r="B4921" s="2" t="s">
        <v>621</v>
      </c>
      <c r="C4921">
        <v>183.80999800000001</v>
      </c>
      <c r="D4921">
        <v>184.279999</v>
      </c>
      <c r="E4921">
        <v>183.179993</v>
      </c>
      <c r="F4921">
        <v>184.13999899999999</v>
      </c>
      <c r="G4921">
        <v>179.32466099999999</v>
      </c>
      <c r="H4921">
        <v>25277500</v>
      </c>
      <c r="I4921">
        <f>VLOOKUP(A4921,'Fed Rate'!A:B,2,0)</f>
        <v>1.93</v>
      </c>
    </row>
    <row r="4922" spans="1:9" x14ac:dyDescent="0.35">
      <c r="A4922" s="2">
        <v>43369</v>
      </c>
      <c r="B4922" s="2" t="s">
        <v>621</v>
      </c>
      <c r="C4922">
        <v>184.300003</v>
      </c>
      <c r="D4922">
        <v>185.990005</v>
      </c>
      <c r="E4922">
        <v>183.91000399999999</v>
      </c>
      <c r="F4922">
        <v>184.270004</v>
      </c>
      <c r="G4922">
        <v>179.45126300000001</v>
      </c>
      <c r="H4922">
        <v>36210600</v>
      </c>
      <c r="I4922">
        <f>VLOOKUP(A4922,'Fed Rate'!A:B,2,0)</f>
        <v>1.93</v>
      </c>
    </row>
    <row r="4923" spans="1:9" x14ac:dyDescent="0.35">
      <c r="A4923" s="2">
        <v>43370</v>
      </c>
      <c r="B4923" s="2" t="s">
        <v>621</v>
      </c>
      <c r="C4923">
        <v>185.020004</v>
      </c>
      <c r="D4923">
        <v>186.490005</v>
      </c>
      <c r="E4923">
        <v>184.91999799999999</v>
      </c>
      <c r="F4923">
        <v>185.83000200000001</v>
      </c>
      <c r="G4923">
        <v>180.97041300000001</v>
      </c>
      <c r="H4923">
        <v>33113300</v>
      </c>
      <c r="I4923">
        <f>VLOOKUP(A4923,'Fed Rate'!A:B,2,0)</f>
        <v>2.1800000000000002</v>
      </c>
    </row>
    <row r="4924" spans="1:9" x14ac:dyDescent="0.35">
      <c r="A4924" s="2">
        <v>43371</v>
      </c>
      <c r="B4924" s="2" t="s">
        <v>621</v>
      </c>
      <c r="C4924">
        <v>185.30999800000001</v>
      </c>
      <c r="D4924">
        <v>186.279999</v>
      </c>
      <c r="E4924">
        <v>184.970001</v>
      </c>
      <c r="F4924">
        <v>185.78999300000001</v>
      </c>
      <c r="G4924">
        <v>180.93145799999999</v>
      </c>
      <c r="H4924">
        <v>28076800</v>
      </c>
      <c r="I4924">
        <f>VLOOKUP(A4924,'Fed Rate'!A:B,2,0)</f>
        <v>2.1800000000000002</v>
      </c>
    </row>
    <row r="4925" spans="1:9" x14ac:dyDescent="0.35">
      <c r="A4925" s="2">
        <v>43374</v>
      </c>
      <c r="B4925" s="2" t="s">
        <v>622</v>
      </c>
      <c r="C4925">
        <v>186.86999499999999</v>
      </c>
      <c r="D4925">
        <v>187.529999</v>
      </c>
      <c r="E4925">
        <v>185.699997</v>
      </c>
      <c r="F4925">
        <v>186.16999799999999</v>
      </c>
      <c r="G4925">
        <v>181.301514</v>
      </c>
      <c r="H4925">
        <v>27371300</v>
      </c>
      <c r="I4925">
        <f>VLOOKUP(A4925,'Fed Rate'!A:B,2,0)</f>
        <v>2.1800000000000002</v>
      </c>
    </row>
    <row r="4926" spans="1:9" x14ac:dyDescent="0.35">
      <c r="A4926" s="2">
        <v>43375</v>
      </c>
      <c r="B4926" s="2" t="s">
        <v>622</v>
      </c>
      <c r="C4926">
        <v>186.009995</v>
      </c>
      <c r="D4926">
        <v>187.179993</v>
      </c>
      <c r="E4926">
        <v>185.320007</v>
      </c>
      <c r="F4926">
        <v>185.75</v>
      </c>
      <c r="G4926">
        <v>180.89253199999999</v>
      </c>
      <c r="H4926">
        <v>25618600</v>
      </c>
      <c r="I4926">
        <f>VLOOKUP(A4926,'Fed Rate'!A:B,2,0)</f>
        <v>2.1800000000000002</v>
      </c>
    </row>
    <row r="4927" spans="1:9" x14ac:dyDescent="0.35">
      <c r="A4927" s="2">
        <v>43376</v>
      </c>
      <c r="B4927" s="2" t="s">
        <v>622</v>
      </c>
      <c r="C4927">
        <v>186.529999</v>
      </c>
      <c r="D4927">
        <v>186.970001</v>
      </c>
      <c r="E4927">
        <v>185.66000399999999</v>
      </c>
      <c r="F4927">
        <v>185.949997</v>
      </c>
      <c r="G4927">
        <v>181.087234</v>
      </c>
      <c r="H4927">
        <v>29128700</v>
      </c>
      <c r="I4927">
        <f>VLOOKUP(A4927,'Fed Rate'!A:B,2,0)</f>
        <v>2.1800000000000002</v>
      </c>
    </row>
    <row r="4928" spans="1:9" x14ac:dyDescent="0.35">
      <c r="A4928" s="2">
        <v>43377</v>
      </c>
      <c r="B4928" s="2" t="s">
        <v>622</v>
      </c>
      <c r="C4928">
        <v>185.199997</v>
      </c>
      <c r="D4928">
        <v>185.320007</v>
      </c>
      <c r="E4928">
        <v>181.05999800000001</v>
      </c>
      <c r="F4928">
        <v>182.38000500000001</v>
      </c>
      <c r="G4928">
        <v>177.610626</v>
      </c>
      <c r="H4928">
        <v>80557300</v>
      </c>
      <c r="I4928">
        <f>VLOOKUP(A4928,'Fed Rate'!A:B,2,0)</f>
        <v>2.1800000000000002</v>
      </c>
    </row>
    <row r="4929" spans="1:9" x14ac:dyDescent="0.35">
      <c r="A4929" s="2">
        <v>43378</v>
      </c>
      <c r="B4929" s="2" t="s">
        <v>622</v>
      </c>
      <c r="C4929">
        <v>182.36000100000001</v>
      </c>
      <c r="D4929">
        <v>182.970001</v>
      </c>
      <c r="E4929">
        <v>178.429993</v>
      </c>
      <c r="F4929">
        <v>180.14999399999999</v>
      </c>
      <c r="G4929">
        <v>175.43895000000001</v>
      </c>
      <c r="H4929">
        <v>83325600</v>
      </c>
      <c r="I4929">
        <f>VLOOKUP(A4929,'Fed Rate'!A:B,2,0)</f>
        <v>2.1800000000000002</v>
      </c>
    </row>
    <row r="4930" spans="1:9" x14ac:dyDescent="0.35">
      <c r="A4930" s="2">
        <v>43381</v>
      </c>
      <c r="B4930" s="2" t="s">
        <v>622</v>
      </c>
      <c r="C4930">
        <v>179.520004</v>
      </c>
      <c r="D4930">
        <v>180.63999899999999</v>
      </c>
      <c r="E4930">
        <v>176.929993</v>
      </c>
      <c r="F4930">
        <v>179.050003</v>
      </c>
      <c r="G4930">
        <v>174.36773700000001</v>
      </c>
      <c r="H4930">
        <v>66864500</v>
      </c>
      <c r="I4930">
        <f>VLOOKUP(A4930,'Fed Rate'!A:B,2,0)</f>
        <v>2.1800000000000002</v>
      </c>
    </row>
    <row r="4931" spans="1:9" x14ac:dyDescent="0.35">
      <c r="A4931" s="2">
        <v>43382</v>
      </c>
      <c r="B4931" s="2" t="s">
        <v>622</v>
      </c>
      <c r="C4931">
        <v>179.179993</v>
      </c>
      <c r="D4931">
        <v>181.020004</v>
      </c>
      <c r="E4931">
        <v>178.75</v>
      </c>
      <c r="F4931">
        <v>179.63000500000001</v>
      </c>
      <c r="G4931">
        <v>174.932571</v>
      </c>
      <c r="H4931">
        <v>49097900</v>
      </c>
      <c r="I4931">
        <f>VLOOKUP(A4931,'Fed Rate'!A:B,2,0)</f>
        <v>2.1800000000000002</v>
      </c>
    </row>
    <row r="4932" spans="1:9" x14ac:dyDescent="0.35">
      <c r="A4932" s="2">
        <v>43383</v>
      </c>
      <c r="B4932" s="2" t="s">
        <v>622</v>
      </c>
      <c r="C4932">
        <v>178.509995</v>
      </c>
      <c r="D4932">
        <v>178.61999499999999</v>
      </c>
      <c r="E4932">
        <v>171.5</v>
      </c>
      <c r="F4932">
        <v>171.729996</v>
      </c>
      <c r="G4932">
        <v>167.239136</v>
      </c>
      <c r="H4932">
        <v>114471100</v>
      </c>
      <c r="I4932">
        <f>VLOOKUP(A4932,'Fed Rate'!A:B,2,0)</f>
        <v>2.1800000000000002</v>
      </c>
    </row>
    <row r="4933" spans="1:9" x14ac:dyDescent="0.35">
      <c r="A4933" s="2">
        <v>43384</v>
      </c>
      <c r="B4933" s="2" t="s">
        <v>622</v>
      </c>
      <c r="C4933">
        <v>171.020004</v>
      </c>
      <c r="D4933">
        <v>173.39999399999999</v>
      </c>
      <c r="E4933">
        <v>167.80999800000001</v>
      </c>
      <c r="F4933">
        <v>169.60000600000001</v>
      </c>
      <c r="G4933">
        <v>165.164886</v>
      </c>
      <c r="H4933">
        <v>143084500</v>
      </c>
      <c r="I4933">
        <f>VLOOKUP(A4933,'Fed Rate'!A:B,2,0)</f>
        <v>2.1800000000000002</v>
      </c>
    </row>
    <row r="4934" spans="1:9" x14ac:dyDescent="0.35">
      <c r="A4934" s="2">
        <v>43385</v>
      </c>
      <c r="B4934" s="2" t="s">
        <v>622</v>
      </c>
      <c r="C4934">
        <v>174.16999799999999</v>
      </c>
      <c r="D4934">
        <v>174.86000100000001</v>
      </c>
      <c r="E4934">
        <v>170.929993</v>
      </c>
      <c r="F4934">
        <v>174.320007</v>
      </c>
      <c r="G4934">
        <v>169.76144400000001</v>
      </c>
      <c r="H4934">
        <v>102078400</v>
      </c>
      <c r="I4934">
        <f>VLOOKUP(A4934,'Fed Rate'!A:B,2,0)</f>
        <v>2.1800000000000002</v>
      </c>
    </row>
    <row r="4935" spans="1:9" x14ac:dyDescent="0.35">
      <c r="A4935" s="2">
        <v>43388</v>
      </c>
      <c r="B4935" s="2" t="s">
        <v>622</v>
      </c>
      <c r="C4935">
        <v>173.71000699999999</v>
      </c>
      <c r="D4935">
        <v>174.03999300000001</v>
      </c>
      <c r="E4935">
        <v>171.55999800000001</v>
      </c>
      <c r="F4935">
        <v>172.21000699999999</v>
      </c>
      <c r="G4935">
        <v>167.70658900000001</v>
      </c>
      <c r="H4935">
        <v>64885300</v>
      </c>
      <c r="I4935">
        <f>VLOOKUP(A4935,'Fed Rate'!A:B,2,0)</f>
        <v>2.1800000000000002</v>
      </c>
    </row>
    <row r="4936" spans="1:9" x14ac:dyDescent="0.35">
      <c r="A4936" s="2">
        <v>43389</v>
      </c>
      <c r="B4936" s="2" t="s">
        <v>622</v>
      </c>
      <c r="C4936">
        <v>174.020004</v>
      </c>
      <c r="D4936">
        <v>177.64999399999999</v>
      </c>
      <c r="E4936">
        <v>173.699997</v>
      </c>
      <c r="F4936">
        <v>177.220001</v>
      </c>
      <c r="G4936">
        <v>172.585587</v>
      </c>
      <c r="H4936">
        <v>71979700</v>
      </c>
      <c r="I4936">
        <f>VLOOKUP(A4936,'Fed Rate'!A:B,2,0)</f>
        <v>2.1800000000000002</v>
      </c>
    </row>
    <row r="4937" spans="1:9" x14ac:dyDescent="0.35">
      <c r="A4937" s="2">
        <v>43390</v>
      </c>
      <c r="B4937" s="2" t="s">
        <v>622</v>
      </c>
      <c r="C4937">
        <v>178.08000200000001</v>
      </c>
      <c r="D4937">
        <v>178.259995</v>
      </c>
      <c r="E4937">
        <v>175.470001</v>
      </c>
      <c r="F4937">
        <v>177.28999300000001</v>
      </c>
      <c r="G4937">
        <v>172.65373199999999</v>
      </c>
      <c r="H4937">
        <v>66987600</v>
      </c>
      <c r="I4937">
        <f>VLOOKUP(A4937,'Fed Rate'!A:B,2,0)</f>
        <v>2.19</v>
      </c>
    </row>
    <row r="4938" spans="1:9" x14ac:dyDescent="0.35">
      <c r="A4938" s="2">
        <v>43391</v>
      </c>
      <c r="B4938" s="2" t="s">
        <v>622</v>
      </c>
      <c r="C4938">
        <v>176.61999499999999</v>
      </c>
      <c r="D4938">
        <v>176.679993</v>
      </c>
      <c r="E4938">
        <v>172.44000199999999</v>
      </c>
      <c r="F4938">
        <v>173.179993</v>
      </c>
      <c r="G4938">
        <v>168.65124499999999</v>
      </c>
      <c r="H4938">
        <v>82486200</v>
      </c>
      <c r="I4938">
        <f>VLOOKUP(A4938,'Fed Rate'!A:B,2,0)</f>
        <v>2.19</v>
      </c>
    </row>
    <row r="4939" spans="1:9" x14ac:dyDescent="0.35">
      <c r="A4939" s="2">
        <v>43392</v>
      </c>
      <c r="B4939" s="2" t="s">
        <v>622</v>
      </c>
      <c r="C4939">
        <v>174.58000200000001</v>
      </c>
      <c r="D4939">
        <v>176.070007</v>
      </c>
      <c r="E4939">
        <v>172.38999899999999</v>
      </c>
      <c r="F4939">
        <v>173.020004</v>
      </c>
      <c r="G4939">
        <v>168.49542199999999</v>
      </c>
      <c r="H4939">
        <v>82923700</v>
      </c>
      <c r="I4939">
        <f>VLOOKUP(A4939,'Fed Rate'!A:B,2,0)</f>
        <v>2.19</v>
      </c>
    </row>
    <row r="4940" spans="1:9" x14ac:dyDescent="0.35">
      <c r="A4940" s="2">
        <v>43395</v>
      </c>
      <c r="B4940" s="2" t="s">
        <v>622</v>
      </c>
      <c r="C4940">
        <v>174.05999800000001</v>
      </c>
      <c r="D4940">
        <v>175.25</v>
      </c>
      <c r="E4940">
        <v>172.58999600000001</v>
      </c>
      <c r="F4940">
        <v>173.91000399999999</v>
      </c>
      <c r="G4940">
        <v>169.362122</v>
      </c>
      <c r="H4940">
        <v>52909300</v>
      </c>
      <c r="I4940">
        <f>VLOOKUP(A4940,'Fed Rate'!A:B,2,0)</f>
        <v>2.19</v>
      </c>
    </row>
    <row r="4941" spans="1:9" x14ac:dyDescent="0.35">
      <c r="A4941" s="2">
        <v>43396</v>
      </c>
      <c r="B4941" s="2" t="s">
        <v>622</v>
      </c>
      <c r="C4941">
        <v>170.63999899999999</v>
      </c>
      <c r="D4941">
        <v>174.13000500000001</v>
      </c>
      <c r="E4941">
        <v>168.820007</v>
      </c>
      <c r="F4941">
        <v>173.270004</v>
      </c>
      <c r="G4941">
        <v>168.738876</v>
      </c>
      <c r="H4941">
        <v>77567000</v>
      </c>
      <c r="I4941">
        <f>VLOOKUP(A4941,'Fed Rate'!A:B,2,0)</f>
        <v>2.2000000000000002</v>
      </c>
    </row>
    <row r="4942" spans="1:9" x14ac:dyDescent="0.35">
      <c r="A4942" s="2">
        <v>43397</v>
      </c>
      <c r="B4942" s="2" t="s">
        <v>622</v>
      </c>
      <c r="C4942">
        <v>173.070007</v>
      </c>
      <c r="D4942">
        <v>173.36000100000001</v>
      </c>
      <c r="E4942">
        <v>165.03999300000001</v>
      </c>
      <c r="F4942">
        <v>165.33999600000001</v>
      </c>
      <c r="G4942">
        <v>161.016266</v>
      </c>
      <c r="H4942">
        <v>102997400</v>
      </c>
      <c r="I4942">
        <f>VLOOKUP(A4942,'Fed Rate'!A:B,2,0)</f>
        <v>2.2000000000000002</v>
      </c>
    </row>
    <row r="4943" spans="1:9" x14ac:dyDescent="0.35">
      <c r="A4943" s="2">
        <v>43398</v>
      </c>
      <c r="B4943" s="2" t="s">
        <v>622</v>
      </c>
      <c r="C4943">
        <v>167.91000399999999</v>
      </c>
      <c r="D4943">
        <v>172.08000200000001</v>
      </c>
      <c r="E4943">
        <v>167.16000399999999</v>
      </c>
      <c r="F4943">
        <v>171.05999800000001</v>
      </c>
      <c r="G4943">
        <v>166.58667</v>
      </c>
      <c r="H4943">
        <v>83481100</v>
      </c>
      <c r="I4943">
        <f>VLOOKUP(A4943,'Fed Rate'!A:B,2,0)</f>
        <v>2.2000000000000002</v>
      </c>
    </row>
    <row r="4944" spans="1:9" x14ac:dyDescent="0.35">
      <c r="A4944" s="2">
        <v>43399</v>
      </c>
      <c r="B4944" s="2" t="s">
        <v>622</v>
      </c>
      <c r="C4944">
        <v>165.199997</v>
      </c>
      <c r="D4944">
        <v>169.96000699999999</v>
      </c>
      <c r="E4944">
        <v>164.229996</v>
      </c>
      <c r="F4944">
        <v>166.66000399999999</v>
      </c>
      <c r="G4944">
        <v>162.301727</v>
      </c>
      <c r="H4944">
        <v>130970900</v>
      </c>
      <c r="I4944">
        <f>VLOOKUP(A4944,'Fed Rate'!A:B,2,0)</f>
        <v>2.2000000000000002</v>
      </c>
    </row>
    <row r="4945" spans="1:9" x14ac:dyDescent="0.35">
      <c r="A4945" s="2">
        <v>43402</v>
      </c>
      <c r="B4945" s="2" t="s">
        <v>622</v>
      </c>
      <c r="C4945">
        <v>169.21000699999999</v>
      </c>
      <c r="D4945">
        <v>169.86000100000001</v>
      </c>
      <c r="E4945">
        <v>160.08999600000001</v>
      </c>
      <c r="F4945">
        <v>163.229996</v>
      </c>
      <c r="G4945">
        <v>158.96142599999999</v>
      </c>
      <c r="H4945">
        <v>111871900</v>
      </c>
      <c r="I4945">
        <f>VLOOKUP(A4945,'Fed Rate'!A:B,2,0)</f>
        <v>2.2000000000000002</v>
      </c>
    </row>
    <row r="4946" spans="1:9" x14ac:dyDescent="0.35">
      <c r="A4946" s="2">
        <v>43403</v>
      </c>
      <c r="B4946" s="2" t="s">
        <v>622</v>
      </c>
      <c r="C4946">
        <v>162.75</v>
      </c>
      <c r="D4946">
        <v>166.03999300000001</v>
      </c>
      <c r="E4946">
        <v>162.009995</v>
      </c>
      <c r="F4946">
        <v>165.91999799999999</v>
      </c>
      <c r="G4946">
        <v>161.58107000000001</v>
      </c>
      <c r="H4946">
        <v>92584000</v>
      </c>
      <c r="I4946">
        <f>VLOOKUP(A4946,'Fed Rate'!A:B,2,0)</f>
        <v>2.2000000000000002</v>
      </c>
    </row>
    <row r="4947" spans="1:9" x14ac:dyDescent="0.35">
      <c r="A4947" s="2">
        <v>43404</v>
      </c>
      <c r="B4947" s="2" t="s">
        <v>622</v>
      </c>
      <c r="C4947">
        <v>168.61999499999999</v>
      </c>
      <c r="D4947">
        <v>171.25</v>
      </c>
      <c r="E4947">
        <v>168.53999300000001</v>
      </c>
      <c r="F4947">
        <v>169.820007</v>
      </c>
      <c r="G4947">
        <v>165.37910500000001</v>
      </c>
      <c r="H4947">
        <v>73828600</v>
      </c>
      <c r="I4947">
        <f>VLOOKUP(A4947,'Fed Rate'!A:B,2,0)</f>
        <v>2.2000000000000002</v>
      </c>
    </row>
    <row r="4948" spans="1:9" x14ac:dyDescent="0.35">
      <c r="A4948" s="2">
        <v>43405</v>
      </c>
      <c r="B4948" s="2" t="s">
        <v>623</v>
      </c>
      <c r="C4948">
        <v>170.070007</v>
      </c>
      <c r="D4948">
        <v>172.240005</v>
      </c>
      <c r="E4948">
        <v>168.779999</v>
      </c>
      <c r="F4948">
        <v>172.05999800000001</v>
      </c>
      <c r="G4948">
        <v>167.56051600000001</v>
      </c>
      <c r="H4948">
        <v>52706800</v>
      </c>
      <c r="I4948">
        <f>VLOOKUP(A4948,'Fed Rate'!A:B,2,0)</f>
        <v>2.2000000000000002</v>
      </c>
    </row>
    <row r="4949" spans="1:9" x14ac:dyDescent="0.35">
      <c r="A4949" s="2">
        <v>43406</v>
      </c>
      <c r="B4949" s="2" t="s">
        <v>623</v>
      </c>
      <c r="C4949">
        <v>171.529999</v>
      </c>
      <c r="D4949">
        <v>172.550003</v>
      </c>
      <c r="E4949">
        <v>168.220001</v>
      </c>
      <c r="F4949">
        <v>169.38000500000001</v>
      </c>
      <c r="G4949">
        <v>164.950592</v>
      </c>
      <c r="H4949">
        <v>75966800</v>
      </c>
      <c r="I4949">
        <f>VLOOKUP(A4949,'Fed Rate'!A:B,2,0)</f>
        <v>2.19</v>
      </c>
    </row>
    <row r="4950" spans="1:9" x14ac:dyDescent="0.35">
      <c r="A4950" s="2">
        <v>43409</v>
      </c>
      <c r="B4950" s="2" t="s">
        <v>623</v>
      </c>
      <c r="C4950">
        <v>169.60000600000001</v>
      </c>
      <c r="D4950">
        <v>169.66000399999999</v>
      </c>
      <c r="E4950">
        <v>167.08000200000001</v>
      </c>
      <c r="F4950">
        <v>168.96000699999999</v>
      </c>
      <c r="G4950">
        <v>164.541595</v>
      </c>
      <c r="H4950">
        <v>39573500</v>
      </c>
      <c r="I4950">
        <f>VLOOKUP(A4950,'Fed Rate'!A:B,2,0)</f>
        <v>2.2000000000000002</v>
      </c>
    </row>
    <row r="4951" spans="1:9" x14ac:dyDescent="0.35">
      <c r="A4951" s="2">
        <v>43410</v>
      </c>
      <c r="B4951" s="2" t="s">
        <v>623</v>
      </c>
      <c r="C4951">
        <v>168.970001</v>
      </c>
      <c r="D4951">
        <v>171.19000199999999</v>
      </c>
      <c r="E4951">
        <v>168.720001</v>
      </c>
      <c r="F4951">
        <v>170.240005</v>
      </c>
      <c r="G4951">
        <v>165.78813199999999</v>
      </c>
      <c r="H4951">
        <v>34410400</v>
      </c>
      <c r="I4951">
        <f>VLOOKUP(A4951,'Fed Rate'!A:B,2,0)</f>
        <v>2.2000000000000002</v>
      </c>
    </row>
    <row r="4952" spans="1:9" x14ac:dyDescent="0.35">
      <c r="A4952" s="2">
        <v>43411</v>
      </c>
      <c r="B4952" s="2" t="s">
        <v>623</v>
      </c>
      <c r="C4952">
        <v>172.279999</v>
      </c>
      <c r="D4952">
        <v>175.58000200000001</v>
      </c>
      <c r="E4952">
        <v>171.86999499999999</v>
      </c>
      <c r="F4952">
        <v>175.58000200000001</v>
      </c>
      <c r="G4952">
        <v>170.98848000000001</v>
      </c>
      <c r="H4952">
        <v>51169600</v>
      </c>
      <c r="I4952">
        <f>VLOOKUP(A4952,'Fed Rate'!A:B,2,0)</f>
        <v>2.2000000000000002</v>
      </c>
    </row>
    <row r="4953" spans="1:9" x14ac:dyDescent="0.35">
      <c r="A4953" s="2">
        <v>43412</v>
      </c>
      <c r="B4953" s="2" t="s">
        <v>623</v>
      </c>
      <c r="C4953">
        <v>174.759995</v>
      </c>
      <c r="D4953">
        <v>175.300003</v>
      </c>
      <c r="E4953">
        <v>173.63000500000001</v>
      </c>
      <c r="F4953">
        <v>174.46000699999999</v>
      </c>
      <c r="G4953">
        <v>169.89778100000001</v>
      </c>
      <c r="H4953">
        <v>40296500</v>
      </c>
      <c r="I4953">
        <f>VLOOKUP(A4953,'Fed Rate'!A:B,2,0)</f>
        <v>2.2000000000000002</v>
      </c>
    </row>
    <row r="4954" spans="1:9" x14ac:dyDescent="0.35">
      <c r="A4954" s="2">
        <v>43413</v>
      </c>
      <c r="B4954" s="2" t="s">
        <v>623</v>
      </c>
      <c r="C4954">
        <v>172.83000200000001</v>
      </c>
      <c r="D4954">
        <v>173.25</v>
      </c>
      <c r="E4954">
        <v>170.16000399999999</v>
      </c>
      <c r="F4954">
        <v>171.520004</v>
      </c>
      <c r="G4954">
        <v>167.03466800000001</v>
      </c>
      <c r="H4954">
        <v>50602700</v>
      </c>
      <c r="I4954">
        <f>VLOOKUP(A4954,'Fed Rate'!A:B,2,0)</f>
        <v>2.19</v>
      </c>
    </row>
    <row r="4955" spans="1:9" x14ac:dyDescent="0.35">
      <c r="A4955" s="2">
        <v>43416</v>
      </c>
      <c r="B4955" s="2" t="s">
        <v>623</v>
      </c>
      <c r="C4955">
        <v>170.320007</v>
      </c>
      <c r="D4955">
        <v>170.63999899999999</v>
      </c>
      <c r="E4955">
        <v>166.179993</v>
      </c>
      <c r="F4955">
        <v>166.33000200000001</v>
      </c>
      <c r="G4955">
        <v>161.980377</v>
      </c>
      <c r="H4955">
        <v>62578400</v>
      </c>
      <c r="I4955">
        <f>VLOOKUP(A4955,'Fed Rate'!A:B,2,0)</f>
        <v>2.19</v>
      </c>
    </row>
    <row r="4956" spans="1:9" x14ac:dyDescent="0.35">
      <c r="A4956" s="2">
        <v>43417</v>
      </c>
      <c r="B4956" s="2" t="s">
        <v>623</v>
      </c>
      <c r="C4956">
        <v>167.11000100000001</v>
      </c>
      <c r="D4956">
        <v>169.479996</v>
      </c>
      <c r="E4956">
        <v>166</v>
      </c>
      <c r="F4956">
        <v>166.470001</v>
      </c>
      <c r="G4956">
        <v>162.116714</v>
      </c>
      <c r="H4956">
        <v>64128100</v>
      </c>
      <c r="I4956">
        <f>VLOOKUP(A4956,'Fed Rate'!A:B,2,0)</f>
        <v>2.2000000000000002</v>
      </c>
    </row>
    <row r="4957" spans="1:9" x14ac:dyDescent="0.35">
      <c r="A4957" s="2">
        <v>43418</v>
      </c>
      <c r="B4957" s="2" t="s">
        <v>623</v>
      </c>
      <c r="C4957">
        <v>168.11999499999999</v>
      </c>
      <c r="D4957">
        <v>168.699997</v>
      </c>
      <c r="E4957">
        <v>164.25</v>
      </c>
      <c r="F4957">
        <v>165.199997</v>
      </c>
      <c r="G4957">
        <v>160.879898</v>
      </c>
      <c r="H4957">
        <v>75270700</v>
      </c>
      <c r="I4957">
        <f>VLOOKUP(A4957,'Fed Rate'!A:B,2,0)</f>
        <v>2.2000000000000002</v>
      </c>
    </row>
    <row r="4958" spans="1:9" x14ac:dyDescent="0.35">
      <c r="A4958" s="2">
        <v>43419</v>
      </c>
      <c r="B4958" s="2" t="s">
        <v>623</v>
      </c>
      <c r="C4958">
        <v>164.89999399999999</v>
      </c>
      <c r="D4958">
        <v>168.53999300000001</v>
      </c>
      <c r="E4958">
        <v>163.46000699999999</v>
      </c>
      <c r="F4958">
        <v>168.08999600000001</v>
      </c>
      <c r="G4958">
        <v>163.694321</v>
      </c>
      <c r="H4958">
        <v>73254300</v>
      </c>
      <c r="I4958">
        <f>VLOOKUP(A4958,'Fed Rate'!A:B,2,0)</f>
        <v>2.2000000000000002</v>
      </c>
    </row>
    <row r="4959" spans="1:9" x14ac:dyDescent="0.35">
      <c r="A4959" s="2">
        <v>43420</v>
      </c>
      <c r="B4959" s="2" t="s">
        <v>623</v>
      </c>
      <c r="C4959">
        <v>166.449997</v>
      </c>
      <c r="D4959">
        <v>168.30999800000001</v>
      </c>
      <c r="E4959">
        <v>165.779999</v>
      </c>
      <c r="F4959">
        <v>167.5</v>
      </c>
      <c r="G4959">
        <v>163.11978099999999</v>
      </c>
      <c r="H4959">
        <v>65390700</v>
      </c>
      <c r="I4959">
        <f>VLOOKUP(A4959,'Fed Rate'!A:B,2,0)</f>
        <v>2.2000000000000002</v>
      </c>
    </row>
    <row r="4960" spans="1:9" x14ac:dyDescent="0.35">
      <c r="A4960" s="2">
        <v>43423</v>
      </c>
      <c r="B4960" s="2" t="s">
        <v>623</v>
      </c>
      <c r="C4960">
        <v>166.699997</v>
      </c>
      <c r="D4960">
        <v>166.89999399999999</v>
      </c>
      <c r="E4960">
        <v>161.53999300000001</v>
      </c>
      <c r="F4960">
        <v>162.05999800000001</v>
      </c>
      <c r="G4960">
        <v>157.82203699999999</v>
      </c>
      <c r="H4960">
        <v>67280500</v>
      </c>
      <c r="I4960">
        <f>VLOOKUP(A4960,'Fed Rate'!A:B,2,0)</f>
        <v>2.2000000000000002</v>
      </c>
    </row>
    <row r="4961" spans="1:9" x14ac:dyDescent="0.35">
      <c r="A4961" s="2">
        <v>43424</v>
      </c>
      <c r="B4961" s="2" t="s">
        <v>623</v>
      </c>
      <c r="C4961">
        <v>158.36999499999999</v>
      </c>
      <c r="D4961">
        <v>161.38000500000001</v>
      </c>
      <c r="E4961">
        <v>157.13000500000001</v>
      </c>
      <c r="F4961">
        <v>159.16000399999999</v>
      </c>
      <c r="G4961">
        <v>154.997849</v>
      </c>
      <c r="H4961">
        <v>102652800</v>
      </c>
      <c r="I4961">
        <f>VLOOKUP(A4961,'Fed Rate'!A:B,2,0)</f>
        <v>2.2000000000000002</v>
      </c>
    </row>
    <row r="4962" spans="1:9" x14ac:dyDescent="0.35">
      <c r="A4962" s="2">
        <v>43425</v>
      </c>
      <c r="B4962" s="2" t="s">
        <v>623</v>
      </c>
      <c r="C4962">
        <v>161.35000600000001</v>
      </c>
      <c r="D4962">
        <v>161.970001</v>
      </c>
      <c r="E4962">
        <v>159.229996</v>
      </c>
      <c r="F4962">
        <v>160.36999499999999</v>
      </c>
      <c r="G4962">
        <v>156.17622399999999</v>
      </c>
      <c r="H4962">
        <v>42965800</v>
      </c>
      <c r="I4962">
        <f>VLOOKUP(A4962,'Fed Rate'!A:B,2,0)</f>
        <v>2.2000000000000002</v>
      </c>
    </row>
    <row r="4963" spans="1:9" x14ac:dyDescent="0.35">
      <c r="A4963" s="2">
        <v>43427</v>
      </c>
      <c r="B4963" s="2" t="s">
        <v>623</v>
      </c>
      <c r="C4963">
        <v>159.08999600000001</v>
      </c>
      <c r="D4963">
        <v>160.83999600000001</v>
      </c>
      <c r="E4963">
        <v>159.08999600000001</v>
      </c>
      <c r="F4963">
        <v>159.21000699999999</v>
      </c>
      <c r="G4963">
        <v>155.04655500000001</v>
      </c>
      <c r="H4963">
        <v>23503700</v>
      </c>
      <c r="I4963">
        <f>VLOOKUP(A4963,'Fed Rate'!A:B,2,0)</f>
        <v>2.2000000000000002</v>
      </c>
    </row>
    <row r="4964" spans="1:9" x14ac:dyDescent="0.35">
      <c r="A4964" s="2">
        <v>43430</v>
      </c>
      <c r="B4964" s="2" t="s">
        <v>623</v>
      </c>
      <c r="C4964">
        <v>161.44000199999999</v>
      </c>
      <c r="D4964">
        <v>162.970001</v>
      </c>
      <c r="E4964">
        <v>160.759995</v>
      </c>
      <c r="F4964">
        <v>162.88999899999999</v>
      </c>
      <c r="G4964">
        <v>158.630325</v>
      </c>
      <c r="H4964">
        <v>42012600</v>
      </c>
      <c r="I4964">
        <f>VLOOKUP(A4964,'Fed Rate'!A:B,2,0)</f>
        <v>2.2000000000000002</v>
      </c>
    </row>
    <row r="4965" spans="1:9" x14ac:dyDescent="0.35">
      <c r="A4965" s="2">
        <v>43431</v>
      </c>
      <c r="B4965" s="2" t="s">
        <v>623</v>
      </c>
      <c r="C4965">
        <v>162</v>
      </c>
      <c r="D4965">
        <v>163.85000600000001</v>
      </c>
      <c r="E4965">
        <v>161.179993</v>
      </c>
      <c r="F4965">
        <v>163.44000199999999</v>
      </c>
      <c r="G4965">
        <v>159.16593900000001</v>
      </c>
      <c r="H4965">
        <v>36608100</v>
      </c>
      <c r="I4965">
        <f>VLOOKUP(A4965,'Fed Rate'!A:B,2,0)</f>
        <v>2.2000000000000002</v>
      </c>
    </row>
    <row r="4966" spans="1:9" x14ac:dyDescent="0.35">
      <c r="A4966" s="2">
        <v>43432</v>
      </c>
      <c r="B4966" s="2" t="s">
        <v>623</v>
      </c>
      <c r="C4966">
        <v>164.61999499999999</v>
      </c>
      <c r="D4966">
        <v>168.699997</v>
      </c>
      <c r="E4966">
        <v>163.470001</v>
      </c>
      <c r="F4966">
        <v>168.699997</v>
      </c>
      <c r="G4966">
        <v>164.288376</v>
      </c>
      <c r="H4966">
        <v>70141000</v>
      </c>
      <c r="I4966">
        <f>VLOOKUP(A4966,'Fed Rate'!A:B,2,0)</f>
        <v>2.2000000000000002</v>
      </c>
    </row>
    <row r="4967" spans="1:9" x14ac:dyDescent="0.35">
      <c r="A4967" s="2">
        <v>43433</v>
      </c>
      <c r="B4967" s="2" t="s">
        <v>623</v>
      </c>
      <c r="C4967">
        <v>167.990005</v>
      </c>
      <c r="D4967">
        <v>169.259995</v>
      </c>
      <c r="E4967">
        <v>166.820007</v>
      </c>
      <c r="F4967">
        <v>168.14999399999999</v>
      </c>
      <c r="G4967">
        <v>163.75276199999999</v>
      </c>
      <c r="H4967">
        <v>44885700</v>
      </c>
      <c r="I4967">
        <f>VLOOKUP(A4967,'Fed Rate'!A:B,2,0)</f>
        <v>2.2000000000000002</v>
      </c>
    </row>
    <row r="4968" spans="1:9" x14ac:dyDescent="0.35">
      <c r="A4968" s="2">
        <v>43434</v>
      </c>
      <c r="B4968" s="2" t="s">
        <v>623</v>
      </c>
      <c r="C4968">
        <v>168.38000500000001</v>
      </c>
      <c r="D4968">
        <v>169.470001</v>
      </c>
      <c r="E4968">
        <v>167.53999300000001</v>
      </c>
      <c r="F4968">
        <v>169.36999499999999</v>
      </c>
      <c r="G4968">
        <v>164.940842</v>
      </c>
      <c r="H4968">
        <v>36722800</v>
      </c>
      <c r="I4968">
        <f>VLOOKUP(A4968,'Fed Rate'!A:B,2,0)</f>
        <v>2.2000000000000002</v>
      </c>
    </row>
    <row r="4969" spans="1:9" x14ac:dyDescent="0.35">
      <c r="A4969" s="2">
        <v>43437</v>
      </c>
      <c r="B4969" s="2" t="s">
        <v>624</v>
      </c>
      <c r="C4969">
        <v>173.11000100000001</v>
      </c>
      <c r="D4969">
        <v>173.30999800000001</v>
      </c>
      <c r="E4969">
        <v>169.509995</v>
      </c>
      <c r="F4969">
        <v>172.33000200000001</v>
      </c>
      <c r="G4969">
        <v>167.82347100000001</v>
      </c>
      <c r="H4969">
        <v>50771700</v>
      </c>
      <c r="I4969">
        <f>VLOOKUP(A4969,'Fed Rate'!A:B,2,0)</f>
        <v>2.19</v>
      </c>
    </row>
    <row r="4970" spans="1:9" x14ac:dyDescent="0.35">
      <c r="A4970" s="2">
        <v>43438</v>
      </c>
      <c r="B4970" s="2" t="s">
        <v>624</v>
      </c>
      <c r="C4970">
        <v>171.429993</v>
      </c>
      <c r="D4970">
        <v>171.91000399999999</v>
      </c>
      <c r="E4970">
        <v>165.520004</v>
      </c>
      <c r="F4970">
        <v>165.720001</v>
      </c>
      <c r="G4970">
        <v>161.38632200000001</v>
      </c>
      <c r="H4970">
        <v>70594700</v>
      </c>
      <c r="I4970">
        <f>VLOOKUP(A4970,'Fed Rate'!A:B,2,0)</f>
        <v>2.2000000000000002</v>
      </c>
    </row>
    <row r="4971" spans="1:9" x14ac:dyDescent="0.35">
      <c r="A4971" s="2">
        <v>43440</v>
      </c>
      <c r="B4971" s="2" t="s">
        <v>624</v>
      </c>
      <c r="C4971">
        <v>162.38000500000001</v>
      </c>
      <c r="D4971">
        <v>166.91000399999999</v>
      </c>
      <c r="E4971">
        <v>161.770004</v>
      </c>
      <c r="F4971">
        <v>166.88999899999999</v>
      </c>
      <c r="G4971">
        <v>162.52569600000001</v>
      </c>
      <c r="H4971">
        <v>71715500</v>
      </c>
      <c r="I4971">
        <f>VLOOKUP(A4971,'Fed Rate'!A:B,2,0)</f>
        <v>2.2000000000000002</v>
      </c>
    </row>
    <row r="4972" spans="1:9" x14ac:dyDescent="0.35">
      <c r="A4972" s="2">
        <v>43441</v>
      </c>
      <c r="B4972" s="2" t="s">
        <v>624</v>
      </c>
      <c r="C4972">
        <v>166.16000399999999</v>
      </c>
      <c r="D4972">
        <v>167.11999499999999</v>
      </c>
      <c r="E4972">
        <v>160.86000100000001</v>
      </c>
      <c r="F4972">
        <v>161.38000500000001</v>
      </c>
      <c r="G4972">
        <v>157.15983600000001</v>
      </c>
      <c r="H4972">
        <v>80432200</v>
      </c>
      <c r="I4972">
        <f>VLOOKUP(A4972,'Fed Rate'!A:B,2,0)</f>
        <v>2.19</v>
      </c>
    </row>
    <row r="4973" spans="1:9" x14ac:dyDescent="0.35">
      <c r="A4973" s="2">
        <v>43444</v>
      </c>
      <c r="B4973" s="2" t="s">
        <v>624</v>
      </c>
      <c r="C4973">
        <v>161.08000200000001</v>
      </c>
      <c r="D4973">
        <v>163.779999</v>
      </c>
      <c r="E4973">
        <v>159.41000399999999</v>
      </c>
      <c r="F4973">
        <v>163.070007</v>
      </c>
      <c r="G4973">
        <v>158.80561800000001</v>
      </c>
      <c r="H4973">
        <v>73960800</v>
      </c>
      <c r="I4973">
        <f>VLOOKUP(A4973,'Fed Rate'!A:B,2,0)</f>
        <v>2.2000000000000002</v>
      </c>
    </row>
    <row r="4974" spans="1:9" x14ac:dyDescent="0.35">
      <c r="A4974" s="2">
        <v>43445</v>
      </c>
      <c r="B4974" s="2" t="s">
        <v>624</v>
      </c>
      <c r="C4974">
        <v>165.729996</v>
      </c>
      <c r="D4974">
        <v>165.770004</v>
      </c>
      <c r="E4974">
        <v>162.229996</v>
      </c>
      <c r="F4974">
        <v>163.61000100000001</v>
      </c>
      <c r="G4974">
        <v>159.33149700000001</v>
      </c>
      <c r="H4974">
        <v>59058300</v>
      </c>
      <c r="I4974">
        <f>VLOOKUP(A4974,'Fed Rate'!A:B,2,0)</f>
        <v>2.19</v>
      </c>
    </row>
    <row r="4975" spans="1:9" x14ac:dyDescent="0.35">
      <c r="A4975" s="2">
        <v>43446</v>
      </c>
      <c r="B4975" s="2" t="s">
        <v>624</v>
      </c>
      <c r="C4975">
        <v>166</v>
      </c>
      <c r="D4975">
        <v>167.60000600000001</v>
      </c>
      <c r="E4975">
        <v>164.96000699999999</v>
      </c>
      <c r="F4975">
        <v>165.050003</v>
      </c>
      <c r="G4975">
        <v>160.73384100000001</v>
      </c>
      <c r="H4975">
        <v>53780000</v>
      </c>
      <c r="I4975">
        <f>VLOOKUP(A4975,'Fed Rate'!A:B,2,0)</f>
        <v>2.19</v>
      </c>
    </row>
    <row r="4976" spans="1:9" x14ac:dyDescent="0.35">
      <c r="A4976" s="2">
        <v>43447</v>
      </c>
      <c r="B4976" s="2" t="s">
        <v>624</v>
      </c>
      <c r="C4976">
        <v>166.13000500000001</v>
      </c>
      <c r="D4976">
        <v>166.820007</v>
      </c>
      <c r="E4976">
        <v>164.029999</v>
      </c>
      <c r="F4976">
        <v>165.10000600000001</v>
      </c>
      <c r="G4976">
        <v>160.78251599999999</v>
      </c>
      <c r="H4976">
        <v>46378500</v>
      </c>
      <c r="I4976">
        <f>VLOOKUP(A4976,'Fed Rate'!A:B,2,0)</f>
        <v>2.19</v>
      </c>
    </row>
    <row r="4977" spans="1:9" x14ac:dyDescent="0.35">
      <c r="A4977" s="2">
        <v>43448</v>
      </c>
      <c r="B4977" s="2" t="s">
        <v>624</v>
      </c>
      <c r="C4977">
        <v>163.21000699999999</v>
      </c>
      <c r="D4977">
        <v>163.80999800000001</v>
      </c>
      <c r="E4977">
        <v>160.699997</v>
      </c>
      <c r="F4977">
        <v>161.08000200000001</v>
      </c>
      <c r="G4977">
        <v>156.867661</v>
      </c>
      <c r="H4977">
        <v>56547400</v>
      </c>
      <c r="I4977">
        <f>VLOOKUP(A4977,'Fed Rate'!A:B,2,0)</f>
        <v>2.19</v>
      </c>
    </row>
    <row r="4978" spans="1:9" x14ac:dyDescent="0.35">
      <c r="A4978" s="2">
        <v>43451</v>
      </c>
      <c r="B4978" s="2" t="s">
        <v>624</v>
      </c>
      <c r="C4978">
        <v>160.38999899999999</v>
      </c>
      <c r="D4978">
        <v>161.66999799999999</v>
      </c>
      <c r="E4978">
        <v>156.16999799999999</v>
      </c>
      <c r="F4978">
        <v>157.429993</v>
      </c>
      <c r="G4978">
        <v>153.31308000000001</v>
      </c>
      <c r="H4978">
        <v>74834100</v>
      </c>
      <c r="I4978">
        <f>VLOOKUP(A4978,'Fed Rate'!A:B,2,0)</f>
        <v>2.2000000000000002</v>
      </c>
    </row>
    <row r="4979" spans="1:9" x14ac:dyDescent="0.35">
      <c r="A4979" s="2">
        <v>43452</v>
      </c>
      <c r="B4979" s="2" t="s">
        <v>624</v>
      </c>
      <c r="C4979">
        <v>158.64999399999999</v>
      </c>
      <c r="D4979">
        <v>159.949997</v>
      </c>
      <c r="E4979">
        <v>157.03999300000001</v>
      </c>
      <c r="F4979">
        <v>158.41999799999999</v>
      </c>
      <c r="G4979">
        <v>154.27720600000001</v>
      </c>
      <c r="H4979">
        <v>63642100</v>
      </c>
      <c r="I4979">
        <f>VLOOKUP(A4979,'Fed Rate'!A:B,2,0)</f>
        <v>2.2000000000000002</v>
      </c>
    </row>
    <row r="4980" spans="1:9" x14ac:dyDescent="0.35">
      <c r="A4980" s="2">
        <v>43453</v>
      </c>
      <c r="B4980" s="2" t="s">
        <v>624</v>
      </c>
      <c r="C4980">
        <v>158.179993</v>
      </c>
      <c r="D4980">
        <v>160.720001</v>
      </c>
      <c r="E4980">
        <v>153.33999600000001</v>
      </c>
      <c r="F4980">
        <v>154.529999</v>
      </c>
      <c r="G4980">
        <v>150.488968</v>
      </c>
      <c r="H4980">
        <v>81856500</v>
      </c>
      <c r="I4980">
        <f>VLOOKUP(A4980,'Fed Rate'!A:B,2,0)</f>
        <v>2.2000000000000002</v>
      </c>
    </row>
    <row r="4981" spans="1:9" x14ac:dyDescent="0.35">
      <c r="A4981" s="2">
        <v>43454</v>
      </c>
      <c r="B4981" s="2" t="s">
        <v>624</v>
      </c>
      <c r="C4981">
        <v>154.14999399999999</v>
      </c>
      <c r="D4981">
        <v>155.86999499999999</v>
      </c>
      <c r="E4981">
        <v>150.38999899999999</v>
      </c>
      <c r="F4981">
        <v>152.28999300000001</v>
      </c>
      <c r="G4981">
        <v>148.30754099999999</v>
      </c>
      <c r="H4981">
        <v>99002100</v>
      </c>
      <c r="I4981">
        <f>VLOOKUP(A4981,'Fed Rate'!A:B,2,0)</f>
        <v>2.4</v>
      </c>
    </row>
    <row r="4982" spans="1:9" x14ac:dyDescent="0.35">
      <c r="A4982" s="2">
        <v>43455</v>
      </c>
      <c r="B4982" s="2" t="s">
        <v>624</v>
      </c>
      <c r="C4982">
        <v>153.050003</v>
      </c>
      <c r="D4982">
        <v>154.08999600000001</v>
      </c>
      <c r="E4982">
        <v>146.720001</v>
      </c>
      <c r="F4982">
        <v>147.570007</v>
      </c>
      <c r="G4982">
        <v>143.710938</v>
      </c>
      <c r="H4982">
        <v>141129400</v>
      </c>
      <c r="I4982">
        <f>VLOOKUP(A4982,'Fed Rate'!A:B,2,0)</f>
        <v>2.4</v>
      </c>
    </row>
    <row r="4983" spans="1:9" x14ac:dyDescent="0.35">
      <c r="A4983" s="2">
        <v>43458</v>
      </c>
      <c r="B4983" s="2" t="s">
        <v>624</v>
      </c>
      <c r="C4983">
        <v>146.08000200000001</v>
      </c>
      <c r="D4983">
        <v>147.979996</v>
      </c>
      <c r="E4983">
        <v>143.46000699999999</v>
      </c>
      <c r="F4983">
        <v>143.5</v>
      </c>
      <c r="G4983">
        <v>140.14720199999999</v>
      </c>
      <c r="H4983">
        <v>56163300</v>
      </c>
      <c r="I4983">
        <f>VLOOKUP(A4983,'Fed Rate'!A:B,2,0)</f>
        <v>2.4</v>
      </c>
    </row>
    <row r="4984" spans="1:9" x14ac:dyDescent="0.35">
      <c r="A4984" s="2">
        <v>43460</v>
      </c>
      <c r="B4984" s="2" t="s">
        <v>624</v>
      </c>
      <c r="C4984">
        <v>145.08000200000001</v>
      </c>
      <c r="D4984">
        <v>152.53999300000001</v>
      </c>
      <c r="E4984">
        <v>144.08999600000001</v>
      </c>
      <c r="F4984">
        <v>152.46000699999999</v>
      </c>
      <c r="G4984">
        <v>148.897873</v>
      </c>
      <c r="H4984">
        <v>98982100</v>
      </c>
      <c r="I4984">
        <f>VLOOKUP(A4984,'Fed Rate'!A:B,2,0)</f>
        <v>2.4</v>
      </c>
    </row>
    <row r="4985" spans="1:9" x14ac:dyDescent="0.35">
      <c r="A4985" s="2">
        <v>43461</v>
      </c>
      <c r="B4985" s="2" t="s">
        <v>624</v>
      </c>
      <c r="C4985">
        <v>150.36999499999999</v>
      </c>
      <c r="D4985">
        <v>153.179993</v>
      </c>
      <c r="E4985">
        <v>147.08000200000001</v>
      </c>
      <c r="F4985">
        <v>153.050003</v>
      </c>
      <c r="G4985">
        <v>149.47410600000001</v>
      </c>
      <c r="H4985">
        <v>85824300</v>
      </c>
      <c r="I4985">
        <f>VLOOKUP(A4985,'Fed Rate'!A:B,2,0)</f>
        <v>2.4</v>
      </c>
    </row>
    <row r="4986" spans="1:9" x14ac:dyDescent="0.35">
      <c r="A4986" s="2">
        <v>43462</v>
      </c>
      <c r="B4986" s="2" t="s">
        <v>624</v>
      </c>
      <c r="C4986">
        <v>154.14999399999999</v>
      </c>
      <c r="D4986">
        <v>155.58999600000001</v>
      </c>
      <c r="E4986">
        <v>151.720001</v>
      </c>
      <c r="F4986">
        <v>152.970001</v>
      </c>
      <c r="G4986">
        <v>149.39591999999999</v>
      </c>
      <c r="H4986">
        <v>77856600</v>
      </c>
      <c r="I4986">
        <f>VLOOKUP(A4986,'Fed Rate'!A:B,2,0)</f>
        <v>2.4</v>
      </c>
    </row>
    <row r="4987" spans="1:9" x14ac:dyDescent="0.35">
      <c r="A4987" s="2">
        <v>43465</v>
      </c>
      <c r="B4987" s="2" t="s">
        <v>624</v>
      </c>
      <c r="C4987">
        <v>154.470001</v>
      </c>
      <c r="D4987">
        <v>154.979996</v>
      </c>
      <c r="E4987">
        <v>152.71000699999999</v>
      </c>
      <c r="F4987">
        <v>154.259995</v>
      </c>
      <c r="G4987">
        <v>150.65580700000001</v>
      </c>
      <c r="H4987">
        <v>53015300</v>
      </c>
      <c r="I4987">
        <f>VLOOKUP(A4987,'Fed Rate'!A:B,2,0)</f>
        <v>2.4</v>
      </c>
    </row>
    <row r="4988" spans="1:9" x14ac:dyDescent="0.35">
      <c r="A4988" s="2">
        <v>43467</v>
      </c>
      <c r="B4988" s="2" t="s">
        <v>625</v>
      </c>
      <c r="C4988">
        <v>150.990005</v>
      </c>
      <c r="D4988">
        <v>155.75</v>
      </c>
      <c r="E4988">
        <v>150.88000500000001</v>
      </c>
      <c r="F4988">
        <v>154.88000500000001</v>
      </c>
      <c r="G4988">
        <v>151.26132200000001</v>
      </c>
      <c r="H4988">
        <v>58576700</v>
      </c>
      <c r="I4988">
        <f>VLOOKUP(A4988,'Fed Rate'!A:B,2,0)</f>
        <v>2.4</v>
      </c>
    </row>
    <row r="4989" spans="1:9" x14ac:dyDescent="0.35">
      <c r="A4989" s="2">
        <v>43468</v>
      </c>
      <c r="B4989" s="2" t="s">
        <v>625</v>
      </c>
      <c r="C4989">
        <v>152.60000600000001</v>
      </c>
      <c r="D4989">
        <v>153.259995</v>
      </c>
      <c r="E4989">
        <v>149.490005</v>
      </c>
      <c r="F4989">
        <v>149.820007</v>
      </c>
      <c r="G4989">
        <v>146.31954999999999</v>
      </c>
      <c r="H4989">
        <v>74820200</v>
      </c>
      <c r="I4989">
        <f>VLOOKUP(A4989,'Fed Rate'!A:B,2,0)</f>
        <v>2.4</v>
      </c>
    </row>
    <row r="4990" spans="1:9" x14ac:dyDescent="0.35">
      <c r="A4990" s="2">
        <v>43469</v>
      </c>
      <c r="B4990" s="2" t="s">
        <v>625</v>
      </c>
      <c r="C4990">
        <v>152.33999600000001</v>
      </c>
      <c r="D4990">
        <v>157</v>
      </c>
      <c r="E4990">
        <v>151.740005</v>
      </c>
      <c r="F4990">
        <v>156.229996</v>
      </c>
      <c r="G4990">
        <v>152.57977299999999</v>
      </c>
      <c r="H4990">
        <v>74709300</v>
      </c>
      <c r="I4990">
        <f>VLOOKUP(A4990,'Fed Rate'!A:B,2,0)</f>
        <v>2.4</v>
      </c>
    </row>
    <row r="4991" spans="1:9" x14ac:dyDescent="0.35">
      <c r="A4991" s="2">
        <v>43472</v>
      </c>
      <c r="B4991" s="2" t="s">
        <v>625</v>
      </c>
      <c r="C4991">
        <v>156.61999499999999</v>
      </c>
      <c r="D4991">
        <v>158.86000100000001</v>
      </c>
      <c r="E4991">
        <v>156.11000100000001</v>
      </c>
      <c r="F4991">
        <v>158.08999600000001</v>
      </c>
      <c r="G4991">
        <v>154.39630099999999</v>
      </c>
      <c r="H4991">
        <v>52059300</v>
      </c>
      <c r="I4991">
        <f>VLOOKUP(A4991,'Fed Rate'!A:B,2,0)</f>
        <v>2.4</v>
      </c>
    </row>
    <row r="4992" spans="1:9" x14ac:dyDescent="0.35">
      <c r="A4992" s="2">
        <v>43473</v>
      </c>
      <c r="B4992" s="2" t="s">
        <v>625</v>
      </c>
      <c r="C4992">
        <v>159.53999300000001</v>
      </c>
      <c r="D4992">
        <v>160.11000100000001</v>
      </c>
      <c r="E4992">
        <v>157.199997</v>
      </c>
      <c r="F4992">
        <v>159.520004</v>
      </c>
      <c r="G4992">
        <v>155.79289199999999</v>
      </c>
      <c r="H4992">
        <v>49388700</v>
      </c>
      <c r="I4992">
        <f>VLOOKUP(A4992,'Fed Rate'!A:B,2,0)</f>
        <v>2.4</v>
      </c>
    </row>
    <row r="4993" spans="1:9" x14ac:dyDescent="0.35">
      <c r="A4993" s="2">
        <v>43474</v>
      </c>
      <c r="B4993" s="2" t="s">
        <v>625</v>
      </c>
      <c r="C4993">
        <v>160.13999899999999</v>
      </c>
      <c r="D4993">
        <v>161.520004</v>
      </c>
      <c r="E4993">
        <v>159.470001</v>
      </c>
      <c r="F4993">
        <v>160.820007</v>
      </c>
      <c r="G4993">
        <v>157.06253100000001</v>
      </c>
      <c r="H4993">
        <v>46491700</v>
      </c>
      <c r="I4993">
        <f>VLOOKUP(A4993,'Fed Rate'!A:B,2,0)</f>
        <v>2.4</v>
      </c>
    </row>
    <row r="4994" spans="1:9" x14ac:dyDescent="0.35">
      <c r="A4994" s="2">
        <v>43475</v>
      </c>
      <c r="B4994" s="2" t="s">
        <v>625</v>
      </c>
      <c r="C4994">
        <v>159.60000600000001</v>
      </c>
      <c r="D4994">
        <v>161.36999499999999</v>
      </c>
      <c r="E4994">
        <v>158.699997</v>
      </c>
      <c r="F4994">
        <v>161.279999</v>
      </c>
      <c r="G4994">
        <v>157.511765</v>
      </c>
      <c r="H4994">
        <v>38943400</v>
      </c>
      <c r="I4994">
        <f>VLOOKUP(A4994,'Fed Rate'!A:B,2,0)</f>
        <v>2.4</v>
      </c>
    </row>
    <row r="4995" spans="1:9" x14ac:dyDescent="0.35">
      <c r="A4995" s="2">
        <v>43476</v>
      </c>
      <c r="B4995" s="2" t="s">
        <v>625</v>
      </c>
      <c r="C4995">
        <v>160.33000200000001</v>
      </c>
      <c r="D4995">
        <v>160.86000100000001</v>
      </c>
      <c r="E4995">
        <v>159.78999300000001</v>
      </c>
      <c r="F4995">
        <v>160.69000199999999</v>
      </c>
      <c r="G4995">
        <v>156.93557699999999</v>
      </c>
      <c r="H4995">
        <v>30176600</v>
      </c>
      <c r="I4995">
        <f>VLOOKUP(A4995,'Fed Rate'!A:B,2,0)</f>
        <v>2.4</v>
      </c>
    </row>
    <row r="4996" spans="1:9" x14ac:dyDescent="0.35">
      <c r="A4996" s="2">
        <v>43479</v>
      </c>
      <c r="B4996" s="2" t="s">
        <v>625</v>
      </c>
      <c r="C4996">
        <v>159.33000200000001</v>
      </c>
      <c r="D4996">
        <v>159.96000699999999</v>
      </c>
      <c r="E4996">
        <v>158.58999600000001</v>
      </c>
      <c r="F4996">
        <v>159.270004</v>
      </c>
      <c r="G4996">
        <v>155.54875200000001</v>
      </c>
      <c r="H4996">
        <v>30710200</v>
      </c>
      <c r="I4996">
        <f>VLOOKUP(A4996,'Fed Rate'!A:B,2,0)</f>
        <v>2.4</v>
      </c>
    </row>
    <row r="4997" spans="1:9" x14ac:dyDescent="0.35">
      <c r="A4997" s="2">
        <v>43480</v>
      </c>
      <c r="B4997" s="2" t="s">
        <v>625</v>
      </c>
      <c r="C4997">
        <v>160</v>
      </c>
      <c r="D4997">
        <v>162.60000600000001</v>
      </c>
      <c r="E4997">
        <v>159.91000399999999</v>
      </c>
      <c r="F4997">
        <v>162.38000500000001</v>
      </c>
      <c r="G4997">
        <v>158.586105</v>
      </c>
      <c r="H4997">
        <v>40874200</v>
      </c>
      <c r="I4997">
        <f>VLOOKUP(A4997,'Fed Rate'!A:B,2,0)</f>
        <v>2.4</v>
      </c>
    </row>
    <row r="4998" spans="1:9" x14ac:dyDescent="0.35">
      <c r="A4998" s="2">
        <v>43481</v>
      </c>
      <c r="B4998" s="2" t="s">
        <v>625</v>
      </c>
      <c r="C4998">
        <v>162.64999399999999</v>
      </c>
      <c r="D4998">
        <v>163.779999</v>
      </c>
      <c r="E4998">
        <v>162.28999300000001</v>
      </c>
      <c r="F4998">
        <v>162.35000600000001</v>
      </c>
      <c r="G4998">
        <v>158.556793</v>
      </c>
      <c r="H4998">
        <v>33812200</v>
      </c>
      <c r="I4998">
        <f>VLOOKUP(A4998,'Fed Rate'!A:B,2,0)</f>
        <v>2.4</v>
      </c>
    </row>
    <row r="4999" spans="1:9" x14ac:dyDescent="0.35">
      <c r="A4999" s="2">
        <v>43482</v>
      </c>
      <c r="B4999" s="2" t="s">
        <v>625</v>
      </c>
      <c r="C4999">
        <v>161.83000200000001</v>
      </c>
      <c r="D4999">
        <v>164.36000100000001</v>
      </c>
      <c r="E4999">
        <v>161.570007</v>
      </c>
      <c r="F4999">
        <v>163.63000500000001</v>
      </c>
      <c r="G4999">
        <v>159.80688499999999</v>
      </c>
      <c r="H4999">
        <v>39329000</v>
      </c>
      <c r="I4999">
        <f>VLOOKUP(A4999,'Fed Rate'!A:B,2,0)</f>
        <v>2.4</v>
      </c>
    </row>
    <row r="5000" spans="1:9" x14ac:dyDescent="0.35">
      <c r="A5000" s="2">
        <v>43483</v>
      </c>
      <c r="B5000" s="2" t="s">
        <v>625</v>
      </c>
      <c r="C5000">
        <v>164.779999</v>
      </c>
      <c r="D5000">
        <v>166.020004</v>
      </c>
      <c r="E5000">
        <v>163.820007</v>
      </c>
      <c r="F5000">
        <v>165.25</v>
      </c>
      <c r="G5000">
        <v>161.38900799999999</v>
      </c>
      <c r="H5000">
        <v>57183200</v>
      </c>
      <c r="I5000">
        <f>VLOOKUP(A5000,'Fed Rate'!A:B,2,0)</f>
        <v>2.4</v>
      </c>
    </row>
    <row r="5001" spans="1:9" x14ac:dyDescent="0.35">
      <c r="A5001" s="2">
        <v>43487</v>
      </c>
      <c r="B5001" s="2" t="s">
        <v>625</v>
      </c>
      <c r="C5001">
        <v>164.05999800000001</v>
      </c>
      <c r="D5001">
        <v>164.13999899999999</v>
      </c>
      <c r="E5001">
        <v>160.759995</v>
      </c>
      <c r="F5001">
        <v>161.94000199999999</v>
      </c>
      <c r="G5001">
        <v>158.15635700000001</v>
      </c>
      <c r="H5001">
        <v>56711700</v>
      </c>
      <c r="I5001">
        <f>VLOOKUP(A5001,'Fed Rate'!A:B,2,0)</f>
        <v>2.4</v>
      </c>
    </row>
    <row r="5002" spans="1:9" x14ac:dyDescent="0.35">
      <c r="A5002" s="2">
        <v>43488</v>
      </c>
      <c r="B5002" s="2" t="s">
        <v>625</v>
      </c>
      <c r="C5002">
        <v>162.770004</v>
      </c>
      <c r="D5002">
        <v>163.509995</v>
      </c>
      <c r="E5002">
        <v>160.320007</v>
      </c>
      <c r="F5002">
        <v>162.14999399999999</v>
      </c>
      <c r="G5002">
        <v>158.361435</v>
      </c>
      <c r="H5002">
        <v>38106100</v>
      </c>
      <c r="I5002">
        <f>VLOOKUP(A5002,'Fed Rate'!A:B,2,0)</f>
        <v>2.4</v>
      </c>
    </row>
    <row r="5003" spans="1:9" x14ac:dyDescent="0.35">
      <c r="A5003" s="2">
        <v>43489</v>
      </c>
      <c r="B5003" s="2" t="s">
        <v>625</v>
      </c>
      <c r="C5003">
        <v>162.679993</v>
      </c>
      <c r="D5003">
        <v>163.44000199999999</v>
      </c>
      <c r="E5003">
        <v>162.05999800000001</v>
      </c>
      <c r="F5003">
        <v>163.199997</v>
      </c>
      <c r="G5003">
        <v>159.38691700000001</v>
      </c>
      <c r="H5003">
        <v>32417800</v>
      </c>
      <c r="I5003">
        <f>VLOOKUP(A5003,'Fed Rate'!A:B,2,0)</f>
        <v>2.4</v>
      </c>
    </row>
    <row r="5004" spans="1:9" x14ac:dyDescent="0.35">
      <c r="A5004" s="2">
        <v>43490</v>
      </c>
      <c r="B5004" s="2" t="s">
        <v>625</v>
      </c>
      <c r="C5004">
        <v>164.509995</v>
      </c>
      <c r="D5004">
        <v>165.64999399999999</v>
      </c>
      <c r="E5004">
        <v>163.949997</v>
      </c>
      <c r="F5004">
        <v>165.14999399999999</v>
      </c>
      <c r="G5004">
        <v>161.291336</v>
      </c>
      <c r="H5004">
        <v>36515900</v>
      </c>
      <c r="I5004">
        <f>VLOOKUP(A5004,'Fed Rate'!A:B,2,0)</f>
        <v>2.4</v>
      </c>
    </row>
    <row r="5005" spans="1:9" x14ac:dyDescent="0.35">
      <c r="A5005" s="2">
        <v>43493</v>
      </c>
      <c r="B5005" s="2" t="s">
        <v>625</v>
      </c>
      <c r="C5005">
        <v>163.020004</v>
      </c>
      <c r="D5005">
        <v>163.11999499999999</v>
      </c>
      <c r="E5005">
        <v>161.75</v>
      </c>
      <c r="F5005">
        <v>163.11000100000001</v>
      </c>
      <c r="G5005">
        <v>159.29904199999999</v>
      </c>
      <c r="H5005">
        <v>33491200</v>
      </c>
      <c r="I5005">
        <f>VLOOKUP(A5005,'Fed Rate'!A:B,2,0)</f>
        <v>2.4</v>
      </c>
    </row>
    <row r="5006" spans="1:9" x14ac:dyDescent="0.35">
      <c r="A5006" s="2">
        <v>43494</v>
      </c>
      <c r="B5006" s="2" t="s">
        <v>625</v>
      </c>
      <c r="C5006">
        <v>163.199997</v>
      </c>
      <c r="D5006">
        <v>163.240005</v>
      </c>
      <c r="E5006">
        <v>160.990005</v>
      </c>
      <c r="F5006">
        <v>161.570007</v>
      </c>
      <c r="G5006">
        <v>157.79499799999999</v>
      </c>
      <c r="H5006">
        <v>30784200</v>
      </c>
      <c r="I5006">
        <f>VLOOKUP(A5006,'Fed Rate'!A:B,2,0)</f>
        <v>2.4</v>
      </c>
    </row>
    <row r="5007" spans="1:9" x14ac:dyDescent="0.35">
      <c r="A5007" s="2">
        <v>43495</v>
      </c>
      <c r="B5007" s="2" t="s">
        <v>625</v>
      </c>
      <c r="C5007">
        <v>163.39999399999999</v>
      </c>
      <c r="D5007">
        <v>166.279999</v>
      </c>
      <c r="E5007">
        <v>162.88999899999999</v>
      </c>
      <c r="F5007">
        <v>165.679993</v>
      </c>
      <c r="G5007">
        <v>161.80900600000001</v>
      </c>
      <c r="H5007">
        <v>41346500</v>
      </c>
      <c r="I5007">
        <f>VLOOKUP(A5007,'Fed Rate'!A:B,2,0)</f>
        <v>2.4</v>
      </c>
    </row>
    <row r="5008" spans="1:9" x14ac:dyDescent="0.35">
      <c r="A5008" s="2">
        <v>43496</v>
      </c>
      <c r="B5008" s="2" t="s">
        <v>625</v>
      </c>
      <c r="C5008">
        <v>166.699997</v>
      </c>
      <c r="D5008">
        <v>168.990005</v>
      </c>
      <c r="E5008">
        <v>166.470001</v>
      </c>
      <c r="F5008">
        <v>168.16000399999999</v>
      </c>
      <c r="G5008">
        <v>164.23104900000001</v>
      </c>
      <c r="H5008">
        <v>37258400</v>
      </c>
      <c r="I5008">
        <f>VLOOKUP(A5008,'Fed Rate'!A:B,2,0)</f>
        <v>2.4</v>
      </c>
    </row>
    <row r="5009" spans="1:9" x14ac:dyDescent="0.35">
      <c r="A5009" s="2">
        <v>43497</v>
      </c>
      <c r="B5009" s="2" t="s">
        <v>626</v>
      </c>
      <c r="C5009">
        <v>167.33000200000001</v>
      </c>
      <c r="D5009">
        <v>168.60000600000001</v>
      </c>
      <c r="E5009">
        <v>166.990005</v>
      </c>
      <c r="F5009">
        <v>167.449997</v>
      </c>
      <c r="G5009">
        <v>163.537643</v>
      </c>
      <c r="H5009">
        <v>32143700</v>
      </c>
      <c r="I5009">
        <f>VLOOKUP(A5009,'Fed Rate'!A:B,2,0)</f>
        <v>2.4</v>
      </c>
    </row>
    <row r="5010" spans="1:9" x14ac:dyDescent="0.35">
      <c r="A5010" s="2">
        <v>43500</v>
      </c>
      <c r="B5010" s="2" t="s">
        <v>626</v>
      </c>
      <c r="C5010">
        <v>167.479996</v>
      </c>
      <c r="D5010">
        <v>169.529999</v>
      </c>
      <c r="E5010">
        <v>167.33000200000001</v>
      </c>
      <c r="F5010">
        <v>169.529999</v>
      </c>
      <c r="G5010">
        <v>165.569016</v>
      </c>
      <c r="H5010">
        <v>26718800</v>
      </c>
      <c r="I5010">
        <f>VLOOKUP(A5010,'Fed Rate'!A:B,2,0)</f>
        <v>2.4</v>
      </c>
    </row>
    <row r="5011" spans="1:9" x14ac:dyDescent="0.35">
      <c r="A5011" s="2">
        <v>43501</v>
      </c>
      <c r="B5011" s="2" t="s">
        <v>626</v>
      </c>
      <c r="C5011">
        <v>169.759995</v>
      </c>
      <c r="D5011">
        <v>171.229996</v>
      </c>
      <c r="E5011">
        <v>169.69000199999999</v>
      </c>
      <c r="F5011">
        <v>171.029999</v>
      </c>
      <c r="G5011">
        <v>167.033997</v>
      </c>
      <c r="H5011">
        <v>28156400</v>
      </c>
      <c r="I5011">
        <f>VLOOKUP(A5011,'Fed Rate'!A:B,2,0)</f>
        <v>2.4</v>
      </c>
    </row>
    <row r="5012" spans="1:9" x14ac:dyDescent="0.35">
      <c r="A5012" s="2">
        <v>43502</v>
      </c>
      <c r="B5012" s="2" t="s">
        <v>626</v>
      </c>
      <c r="C5012">
        <v>171.070007</v>
      </c>
      <c r="D5012">
        <v>171.36999499999999</v>
      </c>
      <c r="E5012">
        <v>169.75</v>
      </c>
      <c r="F5012">
        <v>170.520004</v>
      </c>
      <c r="G5012">
        <v>166.53590399999999</v>
      </c>
      <c r="H5012">
        <v>27970000</v>
      </c>
      <c r="I5012">
        <f>VLOOKUP(A5012,'Fed Rate'!A:B,2,0)</f>
        <v>2.4</v>
      </c>
    </row>
    <row r="5013" spans="1:9" x14ac:dyDescent="0.35">
      <c r="A5013" s="2">
        <v>43503</v>
      </c>
      <c r="B5013" s="2" t="s">
        <v>626</v>
      </c>
      <c r="C5013">
        <v>169.029999</v>
      </c>
      <c r="D5013">
        <v>169.449997</v>
      </c>
      <c r="E5013">
        <v>166.949997</v>
      </c>
      <c r="F5013">
        <v>168.229996</v>
      </c>
      <c r="G5013">
        <v>164.29939300000001</v>
      </c>
      <c r="H5013">
        <v>42036200</v>
      </c>
      <c r="I5013">
        <f>VLOOKUP(A5013,'Fed Rate'!A:B,2,0)</f>
        <v>2.4</v>
      </c>
    </row>
    <row r="5014" spans="1:9" x14ac:dyDescent="0.35">
      <c r="A5014" s="2">
        <v>43504</v>
      </c>
      <c r="B5014" s="2" t="s">
        <v>626</v>
      </c>
      <c r="C5014">
        <v>166.759995</v>
      </c>
      <c r="D5014">
        <v>168.58999600000001</v>
      </c>
      <c r="E5014">
        <v>166.570007</v>
      </c>
      <c r="F5014">
        <v>168.55999800000001</v>
      </c>
      <c r="G5014">
        <v>164.621689</v>
      </c>
      <c r="H5014">
        <v>29020700</v>
      </c>
      <c r="I5014">
        <f>VLOOKUP(A5014,'Fed Rate'!A:B,2,0)</f>
        <v>2.4</v>
      </c>
    </row>
    <row r="5015" spans="1:9" x14ac:dyDescent="0.35">
      <c r="A5015" s="2">
        <v>43507</v>
      </c>
      <c r="B5015" s="2" t="s">
        <v>626</v>
      </c>
      <c r="C5015">
        <v>169.16999799999999</v>
      </c>
      <c r="D5015">
        <v>169.58000200000001</v>
      </c>
      <c r="E5015">
        <v>167.979996</v>
      </c>
      <c r="F5015">
        <v>168.39999399999999</v>
      </c>
      <c r="G5015">
        <v>164.46542400000001</v>
      </c>
      <c r="H5015">
        <v>21434100</v>
      </c>
      <c r="I5015">
        <f>VLOOKUP(A5015,'Fed Rate'!A:B,2,0)</f>
        <v>2.4</v>
      </c>
    </row>
    <row r="5016" spans="1:9" x14ac:dyDescent="0.35">
      <c r="A5016" s="2">
        <v>43508</v>
      </c>
      <c r="B5016" s="2" t="s">
        <v>626</v>
      </c>
      <c r="C5016">
        <v>169.63000500000001</v>
      </c>
      <c r="D5016">
        <v>171.13999899999999</v>
      </c>
      <c r="E5016">
        <v>169.33000200000001</v>
      </c>
      <c r="F5016">
        <v>170.88999899999999</v>
      </c>
      <c r="G5016">
        <v>166.89724699999999</v>
      </c>
      <c r="H5016">
        <v>29722100</v>
      </c>
      <c r="I5016">
        <f>VLOOKUP(A5016,'Fed Rate'!A:B,2,0)</f>
        <v>2.4</v>
      </c>
    </row>
    <row r="5017" spans="1:9" x14ac:dyDescent="0.35">
      <c r="A5017" s="2">
        <v>43509</v>
      </c>
      <c r="B5017" s="2" t="s">
        <v>626</v>
      </c>
      <c r="C5017">
        <v>171.64999399999999</v>
      </c>
      <c r="D5017">
        <v>172.16000399999999</v>
      </c>
      <c r="E5017">
        <v>170.820007</v>
      </c>
      <c r="F5017">
        <v>171.009995</v>
      </c>
      <c r="G5017">
        <v>167.01445000000001</v>
      </c>
      <c r="H5017">
        <v>26094100</v>
      </c>
      <c r="I5017">
        <f>VLOOKUP(A5017,'Fed Rate'!A:B,2,0)</f>
        <v>2.4</v>
      </c>
    </row>
    <row r="5018" spans="1:9" x14ac:dyDescent="0.35">
      <c r="A5018" s="2">
        <v>43510</v>
      </c>
      <c r="B5018" s="2" t="s">
        <v>626</v>
      </c>
      <c r="C5018">
        <v>170.39999399999999</v>
      </c>
      <c r="D5018">
        <v>171.83000200000001</v>
      </c>
      <c r="E5018">
        <v>169.83000200000001</v>
      </c>
      <c r="F5018">
        <v>171.220001</v>
      </c>
      <c r="G5018">
        <v>167.219559</v>
      </c>
      <c r="H5018">
        <v>30326800</v>
      </c>
      <c r="I5018">
        <f>VLOOKUP(A5018,'Fed Rate'!A:B,2,0)</f>
        <v>2.4</v>
      </c>
    </row>
    <row r="5019" spans="1:9" x14ac:dyDescent="0.35">
      <c r="A5019" s="2">
        <v>43511</v>
      </c>
      <c r="B5019" s="2" t="s">
        <v>626</v>
      </c>
      <c r="C5019">
        <v>172.520004</v>
      </c>
      <c r="D5019">
        <v>172.55999800000001</v>
      </c>
      <c r="E5019">
        <v>171.13999899999999</v>
      </c>
      <c r="F5019">
        <v>171.94000199999999</v>
      </c>
      <c r="G5019">
        <v>167.92274499999999</v>
      </c>
      <c r="H5019">
        <v>32521700</v>
      </c>
      <c r="I5019">
        <f>VLOOKUP(A5019,'Fed Rate'!A:B,2,0)</f>
        <v>2.4</v>
      </c>
    </row>
    <row r="5020" spans="1:9" x14ac:dyDescent="0.35">
      <c r="A5020" s="2">
        <v>43515</v>
      </c>
      <c r="B5020" s="2" t="s">
        <v>626</v>
      </c>
      <c r="C5020">
        <v>171.41000399999999</v>
      </c>
      <c r="D5020">
        <v>172.800003</v>
      </c>
      <c r="E5020">
        <v>171.38000500000001</v>
      </c>
      <c r="F5020">
        <v>172.279999</v>
      </c>
      <c r="G5020">
        <v>168.25477599999999</v>
      </c>
      <c r="H5020">
        <v>19487700</v>
      </c>
      <c r="I5020">
        <f>VLOOKUP(A5020,'Fed Rate'!A:B,2,0)</f>
        <v>2.4</v>
      </c>
    </row>
    <row r="5021" spans="1:9" x14ac:dyDescent="0.35">
      <c r="A5021" s="2">
        <v>43516</v>
      </c>
      <c r="B5021" s="2" t="s">
        <v>626</v>
      </c>
      <c r="C5021">
        <v>172.39999399999999</v>
      </c>
      <c r="D5021">
        <v>173.08000200000001</v>
      </c>
      <c r="E5021">
        <v>171.320007</v>
      </c>
      <c r="F5021">
        <v>172.25</v>
      </c>
      <c r="G5021">
        <v>168.22551000000001</v>
      </c>
      <c r="H5021">
        <v>32593000</v>
      </c>
      <c r="I5021">
        <f>VLOOKUP(A5021,'Fed Rate'!A:B,2,0)</f>
        <v>2.4</v>
      </c>
    </row>
    <row r="5022" spans="1:9" x14ac:dyDescent="0.35">
      <c r="A5022" s="2">
        <v>43517</v>
      </c>
      <c r="B5022" s="2" t="s">
        <v>626</v>
      </c>
      <c r="C5022">
        <v>171.78999300000001</v>
      </c>
      <c r="D5022">
        <v>172.259995</v>
      </c>
      <c r="E5022">
        <v>170.71000699999999</v>
      </c>
      <c r="F5022">
        <v>171.61999499999999</v>
      </c>
      <c r="G5022">
        <v>167.61016799999999</v>
      </c>
      <c r="H5022">
        <v>25207400</v>
      </c>
      <c r="I5022">
        <f>VLOOKUP(A5022,'Fed Rate'!A:B,2,0)</f>
        <v>2.4</v>
      </c>
    </row>
    <row r="5023" spans="1:9" x14ac:dyDescent="0.35">
      <c r="A5023" s="2">
        <v>43518</v>
      </c>
      <c r="B5023" s="2" t="s">
        <v>626</v>
      </c>
      <c r="C5023">
        <v>171.990005</v>
      </c>
      <c r="D5023">
        <v>173.009995</v>
      </c>
      <c r="E5023">
        <v>171.89999399999999</v>
      </c>
      <c r="F5023">
        <v>172.88999899999999</v>
      </c>
      <c r="G5023">
        <v>168.85051000000001</v>
      </c>
      <c r="H5023">
        <v>27735400</v>
      </c>
      <c r="I5023">
        <f>VLOOKUP(A5023,'Fed Rate'!A:B,2,0)</f>
        <v>2.4</v>
      </c>
    </row>
    <row r="5024" spans="1:9" x14ac:dyDescent="0.35">
      <c r="A5024" s="2">
        <v>43521</v>
      </c>
      <c r="B5024" s="2" t="s">
        <v>626</v>
      </c>
      <c r="C5024">
        <v>174.21000699999999</v>
      </c>
      <c r="D5024">
        <v>174.66000399999999</v>
      </c>
      <c r="E5024">
        <v>173.39999399999999</v>
      </c>
      <c r="F5024">
        <v>173.520004</v>
      </c>
      <c r="G5024">
        <v>169.46580499999999</v>
      </c>
      <c r="H5024">
        <v>32608800</v>
      </c>
      <c r="I5024">
        <f>VLOOKUP(A5024,'Fed Rate'!A:B,2,0)</f>
        <v>2.4</v>
      </c>
    </row>
    <row r="5025" spans="1:9" x14ac:dyDescent="0.35">
      <c r="A5025" s="2">
        <v>43522</v>
      </c>
      <c r="B5025" s="2" t="s">
        <v>626</v>
      </c>
      <c r="C5025">
        <v>173.10000600000001</v>
      </c>
      <c r="D5025">
        <v>174.25</v>
      </c>
      <c r="E5025">
        <v>172.80999800000001</v>
      </c>
      <c r="F5025">
        <v>173.699997</v>
      </c>
      <c r="G5025">
        <v>169.64158599999999</v>
      </c>
      <c r="H5025">
        <v>21939700</v>
      </c>
      <c r="I5025">
        <f>VLOOKUP(A5025,'Fed Rate'!A:B,2,0)</f>
        <v>2.4</v>
      </c>
    </row>
    <row r="5026" spans="1:9" x14ac:dyDescent="0.35">
      <c r="A5026" s="2">
        <v>43523</v>
      </c>
      <c r="B5026" s="2" t="s">
        <v>626</v>
      </c>
      <c r="C5026">
        <v>172.89999399999999</v>
      </c>
      <c r="D5026">
        <v>173.800003</v>
      </c>
      <c r="E5026">
        <v>171.759995</v>
      </c>
      <c r="F5026">
        <v>173.58999600000001</v>
      </c>
      <c r="G5026">
        <v>169.534164</v>
      </c>
      <c r="H5026">
        <v>25162000</v>
      </c>
      <c r="I5026">
        <f>VLOOKUP(A5026,'Fed Rate'!A:B,2,0)</f>
        <v>2.4</v>
      </c>
    </row>
    <row r="5027" spans="1:9" x14ac:dyDescent="0.35">
      <c r="A5027" s="2">
        <v>43524</v>
      </c>
      <c r="B5027" s="2" t="s">
        <v>626</v>
      </c>
      <c r="C5027">
        <v>173.050003</v>
      </c>
      <c r="D5027">
        <v>173.80999800000001</v>
      </c>
      <c r="E5027">
        <v>172.699997</v>
      </c>
      <c r="F5027">
        <v>173.19000199999999</v>
      </c>
      <c r="G5027">
        <v>169.14352400000001</v>
      </c>
      <c r="H5027">
        <v>25085500</v>
      </c>
      <c r="I5027">
        <f>VLOOKUP(A5027,'Fed Rate'!A:B,2,0)</f>
        <v>2.4</v>
      </c>
    </row>
    <row r="5028" spans="1:9" x14ac:dyDescent="0.35">
      <c r="A5028" s="2">
        <v>43525</v>
      </c>
      <c r="B5028" s="2" t="s">
        <v>627</v>
      </c>
      <c r="C5028">
        <v>174.44000199999999</v>
      </c>
      <c r="D5028">
        <v>174.64999399999999</v>
      </c>
      <c r="E5028">
        <v>173.179993</v>
      </c>
      <c r="F5028">
        <v>174.38999899999999</v>
      </c>
      <c r="G5028">
        <v>170.31549100000001</v>
      </c>
      <c r="H5028">
        <v>31431200</v>
      </c>
      <c r="I5028">
        <f>VLOOKUP(A5028,'Fed Rate'!A:B,2,0)</f>
        <v>2.4</v>
      </c>
    </row>
    <row r="5029" spans="1:9" x14ac:dyDescent="0.35">
      <c r="A5029" s="2">
        <v>43528</v>
      </c>
      <c r="B5029" s="2" t="s">
        <v>627</v>
      </c>
      <c r="C5029">
        <v>175.53999300000001</v>
      </c>
      <c r="D5029">
        <v>175.78999300000001</v>
      </c>
      <c r="E5029">
        <v>172.470001</v>
      </c>
      <c r="F5029">
        <v>174.41999799999999</v>
      </c>
      <c r="G5029">
        <v>170.34477200000001</v>
      </c>
      <c r="H5029">
        <v>38063500</v>
      </c>
      <c r="I5029">
        <f>VLOOKUP(A5029,'Fed Rate'!A:B,2,0)</f>
        <v>2.4</v>
      </c>
    </row>
    <row r="5030" spans="1:9" x14ac:dyDescent="0.35">
      <c r="A5030" s="2">
        <v>43529</v>
      </c>
      <c r="B5030" s="2" t="s">
        <v>627</v>
      </c>
      <c r="C5030">
        <v>174.550003</v>
      </c>
      <c r="D5030">
        <v>175.08999600000001</v>
      </c>
      <c r="E5030">
        <v>173.69000199999999</v>
      </c>
      <c r="F5030">
        <v>174.550003</v>
      </c>
      <c r="G5030">
        <v>170.47174100000001</v>
      </c>
      <c r="H5030">
        <v>22319900</v>
      </c>
      <c r="I5030">
        <f>VLOOKUP(A5030,'Fed Rate'!A:B,2,0)</f>
        <v>2.4</v>
      </c>
    </row>
    <row r="5031" spans="1:9" x14ac:dyDescent="0.35">
      <c r="A5031" s="2">
        <v>43530</v>
      </c>
      <c r="B5031" s="2" t="s">
        <v>627</v>
      </c>
      <c r="C5031">
        <v>174.720001</v>
      </c>
      <c r="D5031">
        <v>174.75</v>
      </c>
      <c r="E5031">
        <v>173.279999</v>
      </c>
      <c r="F5031">
        <v>173.55999800000001</v>
      </c>
      <c r="G5031">
        <v>169.50486799999999</v>
      </c>
      <c r="H5031">
        <v>27194600</v>
      </c>
      <c r="I5031">
        <f>VLOOKUP(A5031,'Fed Rate'!A:B,2,0)</f>
        <v>2.4</v>
      </c>
    </row>
    <row r="5032" spans="1:9" x14ac:dyDescent="0.35">
      <c r="A5032" s="2">
        <v>43531</v>
      </c>
      <c r="B5032" s="2" t="s">
        <v>627</v>
      </c>
      <c r="C5032">
        <v>173.11999499999999</v>
      </c>
      <c r="D5032">
        <v>173.179993</v>
      </c>
      <c r="E5032">
        <v>170.78999300000001</v>
      </c>
      <c r="F5032">
        <v>171.429993</v>
      </c>
      <c r="G5032">
        <v>167.424622</v>
      </c>
      <c r="H5032">
        <v>39407400</v>
      </c>
      <c r="I5032">
        <f>VLOOKUP(A5032,'Fed Rate'!A:B,2,0)</f>
        <v>2.4</v>
      </c>
    </row>
    <row r="5033" spans="1:9" x14ac:dyDescent="0.35">
      <c r="A5033" s="2">
        <v>43532</v>
      </c>
      <c r="B5033" s="2" t="s">
        <v>627</v>
      </c>
      <c r="C5033">
        <v>169.509995</v>
      </c>
      <c r="D5033">
        <v>171.259995</v>
      </c>
      <c r="E5033">
        <v>169.33999600000001</v>
      </c>
      <c r="F5033">
        <v>171.16999799999999</v>
      </c>
      <c r="G5033">
        <v>167.170715</v>
      </c>
      <c r="H5033">
        <v>39303200</v>
      </c>
      <c r="I5033">
        <f>VLOOKUP(A5033,'Fed Rate'!A:B,2,0)</f>
        <v>2.4</v>
      </c>
    </row>
    <row r="5034" spans="1:9" x14ac:dyDescent="0.35">
      <c r="A5034" s="2">
        <v>43535</v>
      </c>
      <c r="B5034" s="2" t="s">
        <v>627</v>
      </c>
      <c r="C5034">
        <v>171.88000500000001</v>
      </c>
      <c r="D5034">
        <v>174.85000600000001</v>
      </c>
      <c r="E5034">
        <v>171.85000600000001</v>
      </c>
      <c r="F5034">
        <v>174.729996</v>
      </c>
      <c r="G5034">
        <v>170.647537</v>
      </c>
      <c r="H5034">
        <v>30518400</v>
      </c>
      <c r="I5034">
        <f>VLOOKUP(A5034,'Fed Rate'!A:B,2,0)</f>
        <v>2.4</v>
      </c>
    </row>
    <row r="5035" spans="1:9" x14ac:dyDescent="0.35">
      <c r="A5035" s="2">
        <v>43536</v>
      </c>
      <c r="B5035" s="2" t="s">
        <v>627</v>
      </c>
      <c r="C5035">
        <v>175.19000199999999</v>
      </c>
      <c r="D5035">
        <v>176.13999899999999</v>
      </c>
      <c r="E5035">
        <v>174.770004</v>
      </c>
      <c r="F5035">
        <v>175.69000199999999</v>
      </c>
      <c r="G5035">
        <v>171.58509799999999</v>
      </c>
      <c r="H5035">
        <v>33953500</v>
      </c>
      <c r="I5035">
        <f>VLOOKUP(A5035,'Fed Rate'!A:B,2,0)</f>
        <v>2.4</v>
      </c>
    </row>
    <row r="5036" spans="1:9" x14ac:dyDescent="0.35">
      <c r="A5036" s="2">
        <v>43537</v>
      </c>
      <c r="B5036" s="2" t="s">
        <v>627</v>
      </c>
      <c r="C5036">
        <v>176.60000600000001</v>
      </c>
      <c r="D5036">
        <v>177.929993</v>
      </c>
      <c r="E5036">
        <v>176.35000600000001</v>
      </c>
      <c r="F5036">
        <v>177.009995</v>
      </c>
      <c r="G5036">
        <v>172.87423699999999</v>
      </c>
      <c r="H5036">
        <v>42426100</v>
      </c>
      <c r="I5036">
        <f>VLOOKUP(A5036,'Fed Rate'!A:B,2,0)</f>
        <v>2.4</v>
      </c>
    </row>
    <row r="5037" spans="1:9" x14ac:dyDescent="0.35">
      <c r="A5037" s="2">
        <v>43538</v>
      </c>
      <c r="B5037" s="2" t="s">
        <v>627</v>
      </c>
      <c r="C5037">
        <v>177.13000500000001</v>
      </c>
      <c r="D5037">
        <v>177.33999600000001</v>
      </c>
      <c r="E5037">
        <v>176.66000399999999</v>
      </c>
      <c r="F5037">
        <v>176.71000699999999</v>
      </c>
      <c r="G5037">
        <v>172.58126799999999</v>
      </c>
      <c r="H5037">
        <v>23751500</v>
      </c>
      <c r="I5037">
        <f>VLOOKUP(A5037,'Fed Rate'!A:B,2,0)</f>
        <v>2.4</v>
      </c>
    </row>
    <row r="5038" spans="1:9" x14ac:dyDescent="0.35">
      <c r="A5038" s="2">
        <v>43539</v>
      </c>
      <c r="B5038" s="2" t="s">
        <v>627</v>
      </c>
      <c r="C5038">
        <v>177.39999399999999</v>
      </c>
      <c r="D5038">
        <v>178.88000500000001</v>
      </c>
      <c r="E5038">
        <v>177.279999</v>
      </c>
      <c r="F5038">
        <v>178.35000600000001</v>
      </c>
      <c r="G5038">
        <v>174.18296799999999</v>
      </c>
      <c r="H5038">
        <v>38192000</v>
      </c>
      <c r="I5038">
        <f>VLOOKUP(A5038,'Fed Rate'!A:B,2,0)</f>
        <v>2.4</v>
      </c>
    </row>
    <row r="5039" spans="1:9" x14ac:dyDescent="0.35">
      <c r="A5039" s="2">
        <v>43542</v>
      </c>
      <c r="B5039" s="2" t="s">
        <v>627</v>
      </c>
      <c r="C5039">
        <v>177.949997</v>
      </c>
      <c r="D5039">
        <v>178.990005</v>
      </c>
      <c r="E5039">
        <v>177.58999600000001</v>
      </c>
      <c r="F5039">
        <v>178.449997</v>
      </c>
      <c r="G5039">
        <v>174.59777800000001</v>
      </c>
      <c r="H5039">
        <v>32935100</v>
      </c>
      <c r="I5039">
        <f>VLOOKUP(A5039,'Fed Rate'!A:B,2,0)</f>
        <v>2.4</v>
      </c>
    </row>
    <row r="5040" spans="1:9" x14ac:dyDescent="0.35">
      <c r="A5040" s="2">
        <v>43543</v>
      </c>
      <c r="B5040" s="2" t="s">
        <v>627</v>
      </c>
      <c r="C5040">
        <v>179.179993</v>
      </c>
      <c r="D5040">
        <v>180</v>
      </c>
      <c r="E5040">
        <v>178.28999300000001</v>
      </c>
      <c r="F5040">
        <v>179.050003</v>
      </c>
      <c r="G5040">
        <v>175.18483000000001</v>
      </c>
      <c r="H5040">
        <v>36893300</v>
      </c>
      <c r="I5040">
        <f>VLOOKUP(A5040,'Fed Rate'!A:B,2,0)</f>
        <v>2.4</v>
      </c>
    </row>
    <row r="5041" spans="1:9" x14ac:dyDescent="0.35">
      <c r="A5041" s="2">
        <v>43544</v>
      </c>
      <c r="B5041" s="2" t="s">
        <v>627</v>
      </c>
      <c r="C5041">
        <v>179.05999800000001</v>
      </c>
      <c r="D5041">
        <v>180.86000100000001</v>
      </c>
      <c r="E5041">
        <v>178.240005</v>
      </c>
      <c r="F5041">
        <v>179.759995</v>
      </c>
      <c r="G5041">
        <v>175.87951699999999</v>
      </c>
      <c r="H5041">
        <v>50105000</v>
      </c>
      <c r="I5041">
        <f>VLOOKUP(A5041,'Fed Rate'!A:B,2,0)</f>
        <v>2.41</v>
      </c>
    </row>
    <row r="5042" spans="1:9" x14ac:dyDescent="0.35">
      <c r="A5042" s="2">
        <v>43545</v>
      </c>
      <c r="B5042" s="2" t="s">
        <v>627</v>
      </c>
      <c r="C5042">
        <v>179.220001</v>
      </c>
      <c r="D5042">
        <v>182.83000200000001</v>
      </c>
      <c r="E5042">
        <v>179.199997</v>
      </c>
      <c r="F5042">
        <v>182.570007</v>
      </c>
      <c r="G5042">
        <v>178.62884500000001</v>
      </c>
      <c r="H5042">
        <v>42428500</v>
      </c>
      <c r="I5042">
        <f>VLOOKUP(A5042,'Fed Rate'!A:B,2,0)</f>
        <v>2.41</v>
      </c>
    </row>
    <row r="5043" spans="1:9" x14ac:dyDescent="0.35">
      <c r="A5043" s="2">
        <v>43546</v>
      </c>
      <c r="B5043" s="2" t="s">
        <v>627</v>
      </c>
      <c r="C5043">
        <v>181.779999</v>
      </c>
      <c r="D5043">
        <v>182.270004</v>
      </c>
      <c r="E5043">
        <v>178.36999499999999</v>
      </c>
      <c r="F5043">
        <v>178.55999800000001</v>
      </c>
      <c r="G5043">
        <v>174.70542900000001</v>
      </c>
      <c r="H5043">
        <v>70794500</v>
      </c>
      <c r="I5043">
        <f>VLOOKUP(A5043,'Fed Rate'!A:B,2,0)</f>
        <v>2.41</v>
      </c>
    </row>
    <row r="5044" spans="1:9" x14ac:dyDescent="0.35">
      <c r="A5044" s="2">
        <v>43549</v>
      </c>
      <c r="B5044" s="2" t="s">
        <v>627</v>
      </c>
      <c r="C5044">
        <v>177.91000399999999</v>
      </c>
      <c r="D5044">
        <v>178.83999600000001</v>
      </c>
      <c r="E5044">
        <v>176.929993</v>
      </c>
      <c r="F5044">
        <v>178.220001</v>
      </c>
      <c r="G5044">
        <v>174.372772</v>
      </c>
      <c r="H5044">
        <v>46336500</v>
      </c>
      <c r="I5044">
        <f>VLOOKUP(A5044,'Fed Rate'!A:B,2,0)</f>
        <v>2.4</v>
      </c>
    </row>
    <row r="5045" spans="1:9" x14ac:dyDescent="0.35">
      <c r="A5045" s="2">
        <v>43550</v>
      </c>
      <c r="B5045" s="2" t="s">
        <v>627</v>
      </c>
      <c r="C5045">
        <v>179.60000600000001</v>
      </c>
      <c r="D5045">
        <v>180.69000199999999</v>
      </c>
      <c r="E5045">
        <v>178.13999899999999</v>
      </c>
      <c r="F5045">
        <v>179.050003</v>
      </c>
      <c r="G5045">
        <v>175.18483000000001</v>
      </c>
      <c r="H5045">
        <v>33248100</v>
      </c>
      <c r="I5045">
        <f>VLOOKUP(A5045,'Fed Rate'!A:B,2,0)</f>
        <v>2.4</v>
      </c>
    </row>
    <row r="5046" spans="1:9" x14ac:dyDescent="0.35">
      <c r="A5046" s="2">
        <v>43551</v>
      </c>
      <c r="B5046" s="2" t="s">
        <v>627</v>
      </c>
      <c r="C5046">
        <v>179.320007</v>
      </c>
      <c r="D5046">
        <v>179.720001</v>
      </c>
      <c r="E5046">
        <v>176.60000600000001</v>
      </c>
      <c r="F5046">
        <v>177.89999399999999</v>
      </c>
      <c r="G5046">
        <v>174.05964700000001</v>
      </c>
      <c r="H5046">
        <v>37096700</v>
      </c>
      <c r="I5046">
        <f>VLOOKUP(A5046,'Fed Rate'!A:B,2,0)</f>
        <v>2.41</v>
      </c>
    </row>
    <row r="5047" spans="1:9" x14ac:dyDescent="0.35">
      <c r="A5047" s="2">
        <v>43552</v>
      </c>
      <c r="B5047" s="2" t="s">
        <v>627</v>
      </c>
      <c r="C5047">
        <v>178.36000100000001</v>
      </c>
      <c r="D5047">
        <v>178.979996</v>
      </c>
      <c r="E5047">
        <v>177.240005</v>
      </c>
      <c r="F5047">
        <v>178.30999800000001</v>
      </c>
      <c r="G5047">
        <v>174.46083100000001</v>
      </c>
      <c r="H5047">
        <v>30368200</v>
      </c>
      <c r="I5047">
        <f>VLOOKUP(A5047,'Fed Rate'!A:B,2,0)</f>
        <v>2.41</v>
      </c>
    </row>
    <row r="5048" spans="1:9" x14ac:dyDescent="0.35">
      <c r="A5048" s="2">
        <v>43553</v>
      </c>
      <c r="B5048" s="2" t="s">
        <v>627</v>
      </c>
      <c r="C5048">
        <v>179.69000199999999</v>
      </c>
      <c r="D5048">
        <v>179.83000200000001</v>
      </c>
      <c r="E5048">
        <v>178.58999600000001</v>
      </c>
      <c r="F5048">
        <v>179.66000399999999</v>
      </c>
      <c r="G5048">
        <v>175.781677</v>
      </c>
      <c r="H5048">
        <v>35205500</v>
      </c>
      <c r="I5048">
        <f>VLOOKUP(A5048,'Fed Rate'!A:B,2,0)</f>
        <v>2.4300000000000002</v>
      </c>
    </row>
    <row r="5049" spans="1:9" x14ac:dyDescent="0.35">
      <c r="A5049" s="2">
        <v>43556</v>
      </c>
      <c r="B5049" s="2" t="s">
        <v>628</v>
      </c>
      <c r="C5049">
        <v>181.509995</v>
      </c>
      <c r="D5049">
        <v>182.259995</v>
      </c>
      <c r="E5049">
        <v>180.770004</v>
      </c>
      <c r="F5049">
        <v>182.03999300000001</v>
      </c>
      <c r="G5049">
        <v>178.11029099999999</v>
      </c>
      <c r="H5049">
        <v>30969500</v>
      </c>
      <c r="I5049">
        <f>VLOOKUP(A5049,'Fed Rate'!A:B,2,0)</f>
        <v>2.41</v>
      </c>
    </row>
    <row r="5050" spans="1:9" x14ac:dyDescent="0.35">
      <c r="A5050" s="2">
        <v>43557</v>
      </c>
      <c r="B5050" s="2" t="s">
        <v>628</v>
      </c>
      <c r="C5050">
        <v>182.240005</v>
      </c>
      <c r="D5050">
        <v>182.91000399999999</v>
      </c>
      <c r="E5050">
        <v>181.779999</v>
      </c>
      <c r="F5050">
        <v>182.729996</v>
      </c>
      <c r="G5050">
        <v>178.785416</v>
      </c>
      <c r="H5050">
        <v>22645200</v>
      </c>
      <c r="I5050">
        <f>VLOOKUP(A5050,'Fed Rate'!A:B,2,0)</f>
        <v>2.41</v>
      </c>
    </row>
    <row r="5051" spans="1:9" x14ac:dyDescent="0.35">
      <c r="A5051" s="2">
        <v>43558</v>
      </c>
      <c r="B5051" s="2" t="s">
        <v>628</v>
      </c>
      <c r="C5051">
        <v>183.759995</v>
      </c>
      <c r="D5051">
        <v>184.91999799999999</v>
      </c>
      <c r="E5051">
        <v>183.21000699999999</v>
      </c>
      <c r="F5051">
        <v>183.779999</v>
      </c>
      <c r="G5051">
        <v>179.81272899999999</v>
      </c>
      <c r="H5051">
        <v>31633500</v>
      </c>
      <c r="I5051">
        <f>VLOOKUP(A5051,'Fed Rate'!A:B,2,0)</f>
        <v>2.41</v>
      </c>
    </row>
    <row r="5052" spans="1:9" x14ac:dyDescent="0.35">
      <c r="A5052" s="2">
        <v>43559</v>
      </c>
      <c r="B5052" s="2" t="s">
        <v>628</v>
      </c>
      <c r="C5052">
        <v>183.83000200000001</v>
      </c>
      <c r="D5052">
        <v>184.5</v>
      </c>
      <c r="E5052">
        <v>182.64999399999999</v>
      </c>
      <c r="F5052">
        <v>183.71000699999999</v>
      </c>
      <c r="G5052">
        <v>179.74426299999999</v>
      </c>
      <c r="H5052">
        <v>28530800</v>
      </c>
      <c r="I5052">
        <f>VLOOKUP(A5052,'Fed Rate'!A:B,2,0)</f>
        <v>2.41</v>
      </c>
    </row>
    <row r="5053" spans="1:9" x14ac:dyDescent="0.35">
      <c r="A5053" s="2">
        <v>43560</v>
      </c>
      <c r="B5053" s="2" t="s">
        <v>628</v>
      </c>
      <c r="C5053">
        <v>184.240005</v>
      </c>
      <c r="D5053">
        <v>184.770004</v>
      </c>
      <c r="E5053">
        <v>184.020004</v>
      </c>
      <c r="F5053">
        <v>184.66000399999999</v>
      </c>
      <c r="G5053">
        <v>180.67375200000001</v>
      </c>
      <c r="H5053">
        <v>25674700</v>
      </c>
      <c r="I5053">
        <f>VLOOKUP(A5053,'Fed Rate'!A:B,2,0)</f>
        <v>2.41</v>
      </c>
    </row>
    <row r="5054" spans="1:9" x14ac:dyDescent="0.35">
      <c r="A5054" s="2">
        <v>43563</v>
      </c>
      <c r="B5054" s="2" t="s">
        <v>628</v>
      </c>
      <c r="C5054">
        <v>184.36000100000001</v>
      </c>
      <c r="D5054">
        <v>185.279999</v>
      </c>
      <c r="E5054">
        <v>183.63000500000001</v>
      </c>
      <c r="F5054">
        <v>185.13000500000001</v>
      </c>
      <c r="G5054">
        <v>181.13357500000001</v>
      </c>
      <c r="H5054">
        <v>22697500</v>
      </c>
      <c r="I5054">
        <f>VLOOKUP(A5054,'Fed Rate'!A:B,2,0)</f>
        <v>2.41</v>
      </c>
    </row>
    <row r="5055" spans="1:9" x14ac:dyDescent="0.35">
      <c r="A5055" s="2">
        <v>43564</v>
      </c>
      <c r="B5055" s="2" t="s">
        <v>628</v>
      </c>
      <c r="C5055">
        <v>184.5</v>
      </c>
      <c r="D5055">
        <v>185.11000100000001</v>
      </c>
      <c r="E5055">
        <v>184.08999600000001</v>
      </c>
      <c r="F5055">
        <v>184.479996</v>
      </c>
      <c r="G5055">
        <v>180.497604</v>
      </c>
      <c r="H5055">
        <v>25631900</v>
      </c>
      <c r="I5055">
        <f>VLOOKUP(A5055,'Fed Rate'!A:B,2,0)</f>
        <v>2.41</v>
      </c>
    </row>
    <row r="5056" spans="1:9" x14ac:dyDescent="0.35">
      <c r="A5056" s="2">
        <v>43565</v>
      </c>
      <c r="B5056" s="2" t="s">
        <v>628</v>
      </c>
      <c r="C5056">
        <v>184.720001</v>
      </c>
      <c r="D5056">
        <v>185.529999</v>
      </c>
      <c r="E5056">
        <v>184.520004</v>
      </c>
      <c r="F5056">
        <v>185.470001</v>
      </c>
      <c r="G5056">
        <v>181.46627799999999</v>
      </c>
      <c r="H5056">
        <v>24563000</v>
      </c>
      <c r="I5056">
        <f>VLOOKUP(A5056,'Fed Rate'!A:B,2,0)</f>
        <v>2.41</v>
      </c>
    </row>
    <row r="5057" spans="1:9" x14ac:dyDescent="0.35">
      <c r="A5057" s="2">
        <v>43566</v>
      </c>
      <c r="B5057" s="2" t="s">
        <v>628</v>
      </c>
      <c r="C5057">
        <v>185.779999</v>
      </c>
      <c r="D5057">
        <v>185.779999</v>
      </c>
      <c r="E5057">
        <v>184.69000199999999</v>
      </c>
      <c r="F5057">
        <v>185.029999</v>
      </c>
      <c r="G5057">
        <v>181.03576699999999</v>
      </c>
      <c r="H5057">
        <v>20654100</v>
      </c>
      <c r="I5057">
        <f>VLOOKUP(A5057,'Fed Rate'!A:B,2,0)</f>
        <v>2.41</v>
      </c>
    </row>
    <row r="5058" spans="1:9" x14ac:dyDescent="0.35">
      <c r="A5058" s="2">
        <v>43567</v>
      </c>
      <c r="B5058" s="2" t="s">
        <v>628</v>
      </c>
      <c r="C5058">
        <v>185.85000600000001</v>
      </c>
      <c r="D5058">
        <v>185.949997</v>
      </c>
      <c r="E5058">
        <v>185.05999800000001</v>
      </c>
      <c r="F5058">
        <v>185.83000200000001</v>
      </c>
      <c r="G5058">
        <v>181.81849700000001</v>
      </c>
      <c r="H5058">
        <v>24989100</v>
      </c>
      <c r="I5058">
        <f>VLOOKUP(A5058,'Fed Rate'!A:B,2,0)</f>
        <v>2.41</v>
      </c>
    </row>
    <row r="5059" spans="1:9" x14ac:dyDescent="0.35">
      <c r="A5059" s="2">
        <v>43570</v>
      </c>
      <c r="B5059" s="2" t="s">
        <v>628</v>
      </c>
      <c r="C5059">
        <v>185.83999600000001</v>
      </c>
      <c r="D5059">
        <v>186.070007</v>
      </c>
      <c r="E5059">
        <v>184.61999499999999</v>
      </c>
      <c r="F5059">
        <v>185.86000100000001</v>
      </c>
      <c r="G5059">
        <v>181.84785500000001</v>
      </c>
      <c r="H5059">
        <v>21073000</v>
      </c>
      <c r="I5059">
        <f>VLOOKUP(A5059,'Fed Rate'!A:B,2,0)</f>
        <v>2.41</v>
      </c>
    </row>
    <row r="5060" spans="1:9" x14ac:dyDescent="0.35">
      <c r="A5060" s="2">
        <v>43571</v>
      </c>
      <c r="B5060" s="2" t="s">
        <v>628</v>
      </c>
      <c r="C5060">
        <v>186.53999300000001</v>
      </c>
      <c r="D5060">
        <v>186.91000399999999</v>
      </c>
      <c r="E5060">
        <v>185.929993</v>
      </c>
      <c r="F5060">
        <v>186.5</v>
      </c>
      <c r="G5060">
        <v>182.47404499999999</v>
      </c>
      <c r="H5060">
        <v>27195700</v>
      </c>
      <c r="I5060">
        <f>VLOOKUP(A5060,'Fed Rate'!A:B,2,0)</f>
        <v>2.41</v>
      </c>
    </row>
    <row r="5061" spans="1:9" x14ac:dyDescent="0.35">
      <c r="A5061" s="2">
        <v>43572</v>
      </c>
      <c r="B5061" s="2" t="s">
        <v>628</v>
      </c>
      <c r="C5061">
        <v>187.75</v>
      </c>
      <c r="D5061">
        <v>187.929993</v>
      </c>
      <c r="E5061">
        <v>186.60000600000001</v>
      </c>
      <c r="F5061">
        <v>187.14999399999999</v>
      </c>
      <c r="G5061">
        <v>183.10998499999999</v>
      </c>
      <c r="H5061">
        <v>29651600</v>
      </c>
      <c r="I5061">
        <f>VLOOKUP(A5061,'Fed Rate'!A:B,2,0)</f>
        <v>2.42</v>
      </c>
    </row>
    <row r="5062" spans="1:9" x14ac:dyDescent="0.35">
      <c r="A5062" s="2">
        <v>43573</v>
      </c>
      <c r="B5062" s="2" t="s">
        <v>628</v>
      </c>
      <c r="C5062">
        <v>187.46000699999999</v>
      </c>
      <c r="D5062">
        <v>187.78999300000001</v>
      </c>
      <c r="E5062">
        <v>186.28999300000001</v>
      </c>
      <c r="F5062">
        <v>187.38999899999999</v>
      </c>
      <c r="G5062">
        <v>183.34483299999999</v>
      </c>
      <c r="H5062">
        <v>28580900</v>
      </c>
      <c r="I5062">
        <f>VLOOKUP(A5062,'Fed Rate'!A:B,2,0)</f>
        <v>2.4300000000000002</v>
      </c>
    </row>
    <row r="5063" spans="1:9" x14ac:dyDescent="0.35">
      <c r="A5063" s="2">
        <v>43577</v>
      </c>
      <c r="B5063" s="2" t="s">
        <v>628</v>
      </c>
      <c r="C5063">
        <v>186.570007</v>
      </c>
      <c r="D5063">
        <v>187.990005</v>
      </c>
      <c r="E5063">
        <v>186.429993</v>
      </c>
      <c r="F5063">
        <v>187.91999799999999</v>
      </c>
      <c r="G5063">
        <v>183.86334199999999</v>
      </c>
      <c r="H5063">
        <v>17936000</v>
      </c>
      <c r="I5063">
        <f>VLOOKUP(A5063,'Fed Rate'!A:B,2,0)</f>
        <v>2.44</v>
      </c>
    </row>
    <row r="5064" spans="1:9" x14ac:dyDescent="0.35">
      <c r="A5064" s="2">
        <v>43578</v>
      </c>
      <c r="B5064" s="2" t="s">
        <v>628</v>
      </c>
      <c r="C5064">
        <v>188.39999399999999</v>
      </c>
      <c r="D5064">
        <v>190.53999300000001</v>
      </c>
      <c r="E5064">
        <v>188.13000500000001</v>
      </c>
      <c r="F5064">
        <v>190.30999800000001</v>
      </c>
      <c r="G5064">
        <v>186.201752</v>
      </c>
      <c r="H5064">
        <v>33665600</v>
      </c>
      <c r="I5064">
        <f>VLOOKUP(A5064,'Fed Rate'!A:B,2,0)</f>
        <v>2.44</v>
      </c>
    </row>
    <row r="5065" spans="1:9" x14ac:dyDescent="0.35">
      <c r="A5065" s="2">
        <v>43579</v>
      </c>
      <c r="B5065" s="2" t="s">
        <v>628</v>
      </c>
      <c r="C5065">
        <v>190.470001</v>
      </c>
      <c r="D5065">
        <v>190.71000699999999</v>
      </c>
      <c r="E5065">
        <v>189.64999399999999</v>
      </c>
      <c r="F5065">
        <v>189.71000699999999</v>
      </c>
      <c r="G5065">
        <v>185.61471599999999</v>
      </c>
      <c r="H5065">
        <v>24977100</v>
      </c>
      <c r="I5065">
        <f>VLOOKUP(A5065,'Fed Rate'!A:B,2,0)</f>
        <v>2.44</v>
      </c>
    </row>
    <row r="5066" spans="1:9" x14ac:dyDescent="0.35">
      <c r="A5066" s="2">
        <v>43580</v>
      </c>
      <c r="B5066" s="2" t="s">
        <v>628</v>
      </c>
      <c r="C5066">
        <v>191.13000500000001</v>
      </c>
      <c r="D5066">
        <v>191.220001</v>
      </c>
      <c r="E5066">
        <v>189.449997</v>
      </c>
      <c r="F5066">
        <v>190.479996</v>
      </c>
      <c r="G5066">
        <v>186.368088</v>
      </c>
      <c r="H5066">
        <v>29517500</v>
      </c>
      <c r="I5066">
        <f>VLOOKUP(A5066,'Fed Rate'!A:B,2,0)</f>
        <v>2.44</v>
      </c>
    </row>
    <row r="5067" spans="1:9" x14ac:dyDescent="0.35">
      <c r="A5067" s="2">
        <v>43581</v>
      </c>
      <c r="B5067" s="2" t="s">
        <v>628</v>
      </c>
      <c r="C5067">
        <v>190.179993</v>
      </c>
      <c r="D5067">
        <v>190.69000199999999</v>
      </c>
      <c r="E5067">
        <v>188.58999600000001</v>
      </c>
      <c r="F5067">
        <v>190.64999399999999</v>
      </c>
      <c r="G5067">
        <v>186.53440900000001</v>
      </c>
      <c r="H5067">
        <v>26359500</v>
      </c>
      <c r="I5067">
        <f>VLOOKUP(A5067,'Fed Rate'!A:B,2,0)</f>
        <v>2.44</v>
      </c>
    </row>
    <row r="5068" spans="1:9" x14ac:dyDescent="0.35">
      <c r="A5068" s="2">
        <v>43584</v>
      </c>
      <c r="B5068" s="2" t="s">
        <v>628</v>
      </c>
      <c r="C5068">
        <v>190.64999399999999</v>
      </c>
      <c r="D5068">
        <v>191.320007</v>
      </c>
      <c r="E5068">
        <v>190.33999600000001</v>
      </c>
      <c r="F5068">
        <v>191.020004</v>
      </c>
      <c r="G5068">
        <v>186.896469</v>
      </c>
      <c r="H5068">
        <v>21716200</v>
      </c>
      <c r="I5068">
        <f>VLOOKUP(A5068,'Fed Rate'!A:B,2,0)</f>
        <v>2.4500000000000002</v>
      </c>
    </row>
    <row r="5069" spans="1:9" x14ac:dyDescent="0.35">
      <c r="A5069" s="2">
        <v>43585</v>
      </c>
      <c r="B5069" s="2" t="s">
        <v>628</v>
      </c>
      <c r="C5069">
        <v>189.479996</v>
      </c>
      <c r="D5069">
        <v>189.85000600000001</v>
      </c>
      <c r="E5069">
        <v>188.21000699999999</v>
      </c>
      <c r="F5069">
        <v>189.53999300000001</v>
      </c>
      <c r="G5069">
        <v>185.44841</v>
      </c>
      <c r="H5069">
        <v>31495300</v>
      </c>
      <c r="I5069">
        <f>VLOOKUP(A5069,'Fed Rate'!A:B,2,0)</f>
        <v>2.4500000000000002</v>
      </c>
    </row>
    <row r="5070" spans="1:9" x14ac:dyDescent="0.35">
      <c r="A5070" s="2">
        <v>43586</v>
      </c>
      <c r="B5070" s="2" t="s">
        <v>629</v>
      </c>
      <c r="C5070">
        <v>190.779999</v>
      </c>
      <c r="D5070">
        <v>191.320007</v>
      </c>
      <c r="E5070">
        <v>188.800003</v>
      </c>
      <c r="F5070">
        <v>188.929993</v>
      </c>
      <c r="G5070">
        <v>184.851563</v>
      </c>
      <c r="H5070">
        <v>34797100</v>
      </c>
      <c r="I5070">
        <f>VLOOKUP(A5070,'Fed Rate'!A:B,2,0)</f>
        <v>2.4500000000000002</v>
      </c>
    </row>
    <row r="5071" spans="1:9" x14ac:dyDescent="0.35">
      <c r="A5071" s="2">
        <v>43587</v>
      </c>
      <c r="B5071" s="2" t="s">
        <v>629</v>
      </c>
      <c r="C5071">
        <v>188.86999499999999</v>
      </c>
      <c r="D5071">
        <v>189.85000600000001</v>
      </c>
      <c r="E5071">
        <v>186.86999499999999</v>
      </c>
      <c r="F5071">
        <v>188.11000100000001</v>
      </c>
      <c r="G5071">
        <v>184.04930100000001</v>
      </c>
      <c r="H5071">
        <v>44110100</v>
      </c>
      <c r="I5071">
        <f>VLOOKUP(A5071,'Fed Rate'!A:B,2,0)</f>
        <v>2.41</v>
      </c>
    </row>
    <row r="5072" spans="1:9" x14ac:dyDescent="0.35">
      <c r="A5072" s="2">
        <v>43588</v>
      </c>
      <c r="B5072" s="2" t="s">
        <v>629</v>
      </c>
      <c r="C5072">
        <v>189.66999799999999</v>
      </c>
      <c r="D5072">
        <v>191.25</v>
      </c>
      <c r="E5072">
        <v>189.33000200000001</v>
      </c>
      <c r="F5072">
        <v>191.11000100000001</v>
      </c>
      <c r="G5072">
        <v>186.98448200000001</v>
      </c>
      <c r="H5072">
        <v>30386200</v>
      </c>
      <c r="I5072">
        <f>VLOOKUP(A5072,'Fed Rate'!A:B,2,0)</f>
        <v>2.4</v>
      </c>
    </row>
    <row r="5073" spans="1:9" x14ac:dyDescent="0.35">
      <c r="A5073" s="2">
        <v>43591</v>
      </c>
      <c r="B5073" s="2" t="s">
        <v>629</v>
      </c>
      <c r="C5073">
        <v>187.050003</v>
      </c>
      <c r="D5073">
        <v>190.199997</v>
      </c>
      <c r="E5073">
        <v>186.759995</v>
      </c>
      <c r="F5073">
        <v>189.94000199999999</v>
      </c>
      <c r="G5073">
        <v>185.839752</v>
      </c>
      <c r="H5073">
        <v>38371800</v>
      </c>
      <c r="I5073">
        <f>VLOOKUP(A5073,'Fed Rate'!A:B,2,0)</f>
        <v>2.4</v>
      </c>
    </row>
    <row r="5074" spans="1:9" x14ac:dyDescent="0.35">
      <c r="A5074" s="2">
        <v>43592</v>
      </c>
      <c r="B5074" s="2" t="s">
        <v>629</v>
      </c>
      <c r="C5074">
        <v>187.86999499999999</v>
      </c>
      <c r="D5074">
        <v>188.66999799999999</v>
      </c>
      <c r="E5074">
        <v>184.509995</v>
      </c>
      <c r="F5074">
        <v>186.240005</v>
      </c>
      <c r="G5074">
        <v>182.21963500000001</v>
      </c>
      <c r="H5074">
        <v>58818100</v>
      </c>
      <c r="I5074">
        <f>VLOOKUP(A5074,'Fed Rate'!A:B,2,0)</f>
        <v>2.4</v>
      </c>
    </row>
    <row r="5075" spans="1:9" x14ac:dyDescent="0.35">
      <c r="A5075" s="2">
        <v>43593</v>
      </c>
      <c r="B5075" s="2" t="s">
        <v>629</v>
      </c>
      <c r="C5075">
        <v>185.63000500000001</v>
      </c>
      <c r="D5075">
        <v>187.16999799999999</v>
      </c>
      <c r="E5075">
        <v>184.96000699999999</v>
      </c>
      <c r="F5075">
        <v>185.770004</v>
      </c>
      <c r="G5075">
        <v>181.759781</v>
      </c>
      <c r="H5075">
        <v>37165300</v>
      </c>
      <c r="I5075">
        <f>VLOOKUP(A5075,'Fed Rate'!A:B,2,0)</f>
        <v>2.39</v>
      </c>
    </row>
    <row r="5076" spans="1:9" x14ac:dyDescent="0.35">
      <c r="A5076" s="2">
        <v>43594</v>
      </c>
      <c r="B5076" s="2" t="s">
        <v>629</v>
      </c>
      <c r="C5076">
        <v>183.699997</v>
      </c>
      <c r="D5076">
        <v>185.41000399999999</v>
      </c>
      <c r="E5076">
        <v>182.08999600000001</v>
      </c>
      <c r="F5076">
        <v>184.770004</v>
      </c>
      <c r="G5076">
        <v>180.78135700000001</v>
      </c>
      <c r="H5076">
        <v>55351700</v>
      </c>
      <c r="I5076">
        <f>VLOOKUP(A5076,'Fed Rate'!A:B,2,0)</f>
        <v>2.38</v>
      </c>
    </row>
    <row r="5077" spans="1:9" x14ac:dyDescent="0.35">
      <c r="A5077" s="2">
        <v>43595</v>
      </c>
      <c r="B5077" s="2" t="s">
        <v>629</v>
      </c>
      <c r="C5077">
        <v>184.11000100000001</v>
      </c>
      <c r="D5077">
        <v>185.88999899999999</v>
      </c>
      <c r="E5077">
        <v>181.029999</v>
      </c>
      <c r="F5077">
        <v>185</v>
      </c>
      <c r="G5077">
        <v>181.006393</v>
      </c>
      <c r="H5077">
        <v>58526400</v>
      </c>
      <c r="I5077">
        <f>VLOOKUP(A5077,'Fed Rate'!A:B,2,0)</f>
        <v>2.38</v>
      </c>
    </row>
    <row r="5078" spans="1:9" x14ac:dyDescent="0.35">
      <c r="A5078" s="2">
        <v>43598</v>
      </c>
      <c r="B5078" s="2" t="s">
        <v>629</v>
      </c>
      <c r="C5078">
        <v>180.28999300000001</v>
      </c>
      <c r="D5078">
        <v>181.259995</v>
      </c>
      <c r="E5078">
        <v>178.05999800000001</v>
      </c>
      <c r="F5078">
        <v>178.58000200000001</v>
      </c>
      <c r="G5078">
        <v>174.724976</v>
      </c>
      <c r="H5078">
        <v>67185800</v>
      </c>
      <c r="I5078">
        <f>VLOOKUP(A5078,'Fed Rate'!A:B,2,0)</f>
        <v>2.38</v>
      </c>
    </row>
    <row r="5079" spans="1:9" x14ac:dyDescent="0.35">
      <c r="A5079" s="2">
        <v>43599</v>
      </c>
      <c r="B5079" s="2" t="s">
        <v>629</v>
      </c>
      <c r="C5079">
        <v>179.520004</v>
      </c>
      <c r="D5079">
        <v>181.63000500000001</v>
      </c>
      <c r="E5079">
        <v>178.86000100000001</v>
      </c>
      <c r="F5079">
        <v>180.53999300000001</v>
      </c>
      <c r="G5079">
        <v>176.64267000000001</v>
      </c>
      <c r="H5079">
        <v>43360600</v>
      </c>
      <c r="I5079">
        <f>VLOOKUP(A5079,'Fed Rate'!A:B,2,0)</f>
        <v>2.38</v>
      </c>
    </row>
    <row r="5080" spans="1:9" x14ac:dyDescent="0.35">
      <c r="A5080" s="2">
        <v>43600</v>
      </c>
      <c r="B5080" s="2" t="s">
        <v>629</v>
      </c>
      <c r="C5080">
        <v>179.35000600000001</v>
      </c>
      <c r="D5080">
        <v>183.550003</v>
      </c>
      <c r="E5080">
        <v>179.30999800000001</v>
      </c>
      <c r="F5080">
        <v>183.08999600000001</v>
      </c>
      <c r="G5080">
        <v>179.137619</v>
      </c>
      <c r="H5080">
        <v>40944500</v>
      </c>
      <c r="I5080">
        <f>VLOOKUP(A5080,'Fed Rate'!A:B,2,0)</f>
        <v>2.4</v>
      </c>
    </row>
    <row r="5081" spans="1:9" x14ac:dyDescent="0.35">
      <c r="A5081" s="2">
        <v>43601</v>
      </c>
      <c r="B5081" s="2" t="s">
        <v>629</v>
      </c>
      <c r="C5081">
        <v>183.16999799999999</v>
      </c>
      <c r="D5081">
        <v>186.070007</v>
      </c>
      <c r="E5081">
        <v>182.949997</v>
      </c>
      <c r="F5081">
        <v>184.929993</v>
      </c>
      <c r="G5081">
        <v>180.93791200000001</v>
      </c>
      <c r="H5081">
        <v>39281200</v>
      </c>
      <c r="I5081">
        <f>VLOOKUP(A5081,'Fed Rate'!A:B,2,0)</f>
        <v>2.39</v>
      </c>
    </row>
    <row r="5082" spans="1:9" x14ac:dyDescent="0.35">
      <c r="A5082" s="2">
        <v>43602</v>
      </c>
      <c r="B5082" s="2" t="s">
        <v>629</v>
      </c>
      <c r="C5082">
        <v>183.10000600000001</v>
      </c>
      <c r="D5082">
        <v>185.58000200000001</v>
      </c>
      <c r="E5082">
        <v>182.88000500000001</v>
      </c>
      <c r="F5082">
        <v>183.03999300000001</v>
      </c>
      <c r="G5082">
        <v>179.08869899999999</v>
      </c>
      <c r="H5082">
        <v>44702300</v>
      </c>
      <c r="I5082">
        <f>VLOOKUP(A5082,'Fed Rate'!A:B,2,0)</f>
        <v>2.39</v>
      </c>
    </row>
    <row r="5083" spans="1:9" x14ac:dyDescent="0.35">
      <c r="A5083" s="2">
        <v>43605</v>
      </c>
      <c r="B5083" s="2" t="s">
        <v>629</v>
      </c>
      <c r="C5083">
        <v>180.490005</v>
      </c>
      <c r="D5083">
        <v>181.179993</v>
      </c>
      <c r="E5083">
        <v>179.33999600000001</v>
      </c>
      <c r="F5083">
        <v>179.949997</v>
      </c>
      <c r="G5083">
        <v>176.06539900000001</v>
      </c>
      <c r="H5083">
        <v>38608300</v>
      </c>
      <c r="I5083">
        <f>VLOOKUP(A5083,'Fed Rate'!A:B,2,0)</f>
        <v>2.39</v>
      </c>
    </row>
    <row r="5084" spans="1:9" x14ac:dyDescent="0.35">
      <c r="A5084" s="2">
        <v>43606</v>
      </c>
      <c r="B5084" s="2" t="s">
        <v>629</v>
      </c>
      <c r="C5084">
        <v>181.5</v>
      </c>
      <c r="D5084">
        <v>182.33000200000001</v>
      </c>
      <c r="E5084">
        <v>180.91999799999999</v>
      </c>
      <c r="F5084">
        <v>181.83000200000001</v>
      </c>
      <c r="G5084">
        <v>177.904831</v>
      </c>
      <c r="H5084">
        <v>31613800</v>
      </c>
      <c r="I5084">
        <f>VLOOKUP(A5084,'Fed Rate'!A:B,2,0)</f>
        <v>2.39</v>
      </c>
    </row>
    <row r="5085" spans="1:9" x14ac:dyDescent="0.35">
      <c r="A5085" s="2">
        <v>43607</v>
      </c>
      <c r="B5085" s="2" t="s">
        <v>629</v>
      </c>
      <c r="C5085">
        <v>180.820007</v>
      </c>
      <c r="D5085">
        <v>182.070007</v>
      </c>
      <c r="E5085">
        <v>180.75</v>
      </c>
      <c r="F5085">
        <v>181.020004</v>
      </c>
      <c r="G5085">
        <v>177.11232000000001</v>
      </c>
      <c r="H5085">
        <v>24332600</v>
      </c>
      <c r="I5085">
        <f>VLOOKUP(A5085,'Fed Rate'!A:B,2,0)</f>
        <v>2.38</v>
      </c>
    </row>
    <row r="5086" spans="1:9" x14ac:dyDescent="0.35">
      <c r="A5086" s="2">
        <v>43608</v>
      </c>
      <c r="B5086" s="2" t="s">
        <v>629</v>
      </c>
      <c r="C5086">
        <v>178.94000199999999</v>
      </c>
      <c r="D5086">
        <v>179.020004</v>
      </c>
      <c r="E5086">
        <v>177.13999899999999</v>
      </c>
      <c r="F5086">
        <v>178.25</v>
      </c>
      <c r="G5086">
        <v>174.40211500000001</v>
      </c>
      <c r="H5086">
        <v>45351300</v>
      </c>
      <c r="I5086">
        <f>VLOOKUP(A5086,'Fed Rate'!A:B,2,0)</f>
        <v>2.38</v>
      </c>
    </row>
    <row r="5087" spans="1:9" x14ac:dyDescent="0.35">
      <c r="A5087" s="2">
        <v>43609</v>
      </c>
      <c r="B5087" s="2" t="s">
        <v>629</v>
      </c>
      <c r="C5087">
        <v>179.21000699999999</v>
      </c>
      <c r="D5087">
        <v>179.85000600000001</v>
      </c>
      <c r="E5087">
        <v>177.94000199999999</v>
      </c>
      <c r="F5087">
        <v>178.16000399999999</v>
      </c>
      <c r="G5087">
        <v>174.31405599999999</v>
      </c>
      <c r="H5087">
        <v>25903300</v>
      </c>
      <c r="I5087">
        <f>VLOOKUP(A5087,'Fed Rate'!A:B,2,0)</f>
        <v>2.38</v>
      </c>
    </row>
    <row r="5088" spans="1:9" x14ac:dyDescent="0.35">
      <c r="A5088" s="2">
        <v>43613</v>
      </c>
      <c r="B5088" s="2" t="s">
        <v>629</v>
      </c>
      <c r="C5088">
        <v>178.66000399999999</v>
      </c>
      <c r="D5088">
        <v>179.66000399999999</v>
      </c>
      <c r="E5088">
        <v>177.470001</v>
      </c>
      <c r="F5088">
        <v>177.490005</v>
      </c>
      <c r="G5088">
        <v>173.65853899999999</v>
      </c>
      <c r="H5088">
        <v>24763800</v>
      </c>
      <c r="I5088">
        <f>VLOOKUP(A5088,'Fed Rate'!A:B,2,0)</f>
        <v>2.39</v>
      </c>
    </row>
    <row r="5089" spans="1:9" x14ac:dyDescent="0.35">
      <c r="A5089" s="2">
        <v>43614</v>
      </c>
      <c r="B5089" s="2" t="s">
        <v>629</v>
      </c>
      <c r="C5089">
        <v>176.38999899999999</v>
      </c>
      <c r="D5089">
        <v>177</v>
      </c>
      <c r="E5089">
        <v>175.08999600000001</v>
      </c>
      <c r="F5089">
        <v>176.029999</v>
      </c>
      <c r="G5089">
        <v>172.23002600000001</v>
      </c>
      <c r="H5089">
        <v>42178800</v>
      </c>
      <c r="I5089">
        <f>VLOOKUP(A5089,'Fed Rate'!A:B,2,0)</f>
        <v>2.39</v>
      </c>
    </row>
    <row r="5090" spans="1:9" x14ac:dyDescent="0.35">
      <c r="A5090" s="2">
        <v>43615</v>
      </c>
      <c r="B5090" s="2" t="s">
        <v>629</v>
      </c>
      <c r="C5090">
        <v>176.5</v>
      </c>
      <c r="D5090">
        <v>177.270004</v>
      </c>
      <c r="E5090">
        <v>175.770004</v>
      </c>
      <c r="F5090">
        <v>176.770004</v>
      </c>
      <c r="G5090">
        <v>172.95404099999999</v>
      </c>
      <c r="H5090">
        <v>30354800</v>
      </c>
      <c r="I5090">
        <f>VLOOKUP(A5090,'Fed Rate'!A:B,2,0)</f>
        <v>2.39</v>
      </c>
    </row>
    <row r="5091" spans="1:9" x14ac:dyDescent="0.35">
      <c r="A5091" s="2">
        <v>43616</v>
      </c>
      <c r="B5091" s="2" t="s">
        <v>629</v>
      </c>
      <c r="C5091">
        <v>174.69000199999999</v>
      </c>
      <c r="D5091">
        <v>175.28999300000001</v>
      </c>
      <c r="E5091">
        <v>173.86999499999999</v>
      </c>
      <c r="F5091">
        <v>173.949997</v>
      </c>
      <c r="G5091">
        <v>170.194962</v>
      </c>
      <c r="H5091">
        <v>45446200</v>
      </c>
      <c r="I5091">
        <f>VLOOKUP(A5091,'Fed Rate'!A:B,2,0)</f>
        <v>2.4</v>
      </c>
    </row>
    <row r="5092" spans="1:9" x14ac:dyDescent="0.35">
      <c r="A5092" s="2">
        <v>43619</v>
      </c>
      <c r="B5092" s="2" t="s">
        <v>630</v>
      </c>
      <c r="C5092">
        <v>173.479996</v>
      </c>
      <c r="D5092">
        <v>173.949997</v>
      </c>
      <c r="E5092">
        <v>169.270004</v>
      </c>
      <c r="F5092">
        <v>170.11999499999999</v>
      </c>
      <c r="G5092">
        <v>166.44760099999999</v>
      </c>
      <c r="H5092">
        <v>75842300</v>
      </c>
      <c r="I5092">
        <f>VLOOKUP(A5092,'Fed Rate'!A:B,2,0)</f>
        <v>2.38</v>
      </c>
    </row>
    <row r="5093" spans="1:9" x14ac:dyDescent="0.35">
      <c r="A5093" s="2">
        <v>43620</v>
      </c>
      <c r="B5093" s="2" t="s">
        <v>630</v>
      </c>
      <c r="C5093">
        <v>172.029999</v>
      </c>
      <c r="D5093">
        <v>174.970001</v>
      </c>
      <c r="E5093">
        <v>171.36999499999999</v>
      </c>
      <c r="F5093">
        <v>174.91000399999999</v>
      </c>
      <c r="G5093">
        <v>171.13421600000001</v>
      </c>
      <c r="H5093">
        <v>47797800</v>
      </c>
      <c r="I5093">
        <f>VLOOKUP(A5093,'Fed Rate'!A:B,2,0)</f>
        <v>2.38</v>
      </c>
    </row>
    <row r="5094" spans="1:9" x14ac:dyDescent="0.35">
      <c r="A5094" s="2">
        <v>43621</v>
      </c>
      <c r="B5094" s="2" t="s">
        <v>630</v>
      </c>
      <c r="C5094">
        <v>176.58000200000001</v>
      </c>
      <c r="D5094">
        <v>176.61000100000001</v>
      </c>
      <c r="E5094">
        <v>174.38000500000001</v>
      </c>
      <c r="F5094">
        <v>176.21000699999999</v>
      </c>
      <c r="G5094">
        <v>172.40617399999999</v>
      </c>
      <c r="H5094">
        <v>34412700</v>
      </c>
      <c r="I5094">
        <f>VLOOKUP(A5094,'Fed Rate'!A:B,2,0)</f>
        <v>2.38</v>
      </c>
    </row>
    <row r="5095" spans="1:9" x14ac:dyDescent="0.35">
      <c r="A5095" s="2">
        <v>43622</v>
      </c>
      <c r="B5095" s="2" t="s">
        <v>630</v>
      </c>
      <c r="C5095">
        <v>176.509995</v>
      </c>
      <c r="D5095">
        <v>178.03999300000001</v>
      </c>
      <c r="E5095">
        <v>175.729996</v>
      </c>
      <c r="F5095">
        <v>177.61000100000001</v>
      </c>
      <c r="G5095">
        <v>173.77589399999999</v>
      </c>
      <c r="H5095">
        <v>29913200</v>
      </c>
      <c r="I5095">
        <f>VLOOKUP(A5095,'Fed Rate'!A:B,2,0)</f>
        <v>2.37</v>
      </c>
    </row>
    <row r="5096" spans="1:9" x14ac:dyDescent="0.35">
      <c r="A5096" s="2">
        <v>43623</v>
      </c>
      <c r="B5096" s="2" t="s">
        <v>630</v>
      </c>
      <c r="C5096">
        <v>178.55999800000001</v>
      </c>
      <c r="D5096">
        <v>181.770004</v>
      </c>
      <c r="E5096">
        <v>178.33000200000001</v>
      </c>
      <c r="F5096">
        <v>181.03999300000001</v>
      </c>
      <c r="G5096">
        <v>177.131866</v>
      </c>
      <c r="H5096">
        <v>45888300</v>
      </c>
      <c r="I5096">
        <f>VLOOKUP(A5096,'Fed Rate'!A:B,2,0)</f>
        <v>2.37</v>
      </c>
    </row>
    <row r="5097" spans="1:9" x14ac:dyDescent="0.35">
      <c r="A5097" s="2">
        <v>43626</v>
      </c>
      <c r="B5097" s="2" t="s">
        <v>630</v>
      </c>
      <c r="C5097">
        <v>182.25</v>
      </c>
      <c r="D5097">
        <v>184.85000600000001</v>
      </c>
      <c r="E5097">
        <v>182.21000699999999</v>
      </c>
      <c r="F5097">
        <v>183.14999399999999</v>
      </c>
      <c r="G5097">
        <v>179.19636499999999</v>
      </c>
      <c r="H5097">
        <v>41385300</v>
      </c>
      <c r="I5097">
        <f>VLOOKUP(A5097,'Fed Rate'!A:B,2,0)</f>
        <v>2.37</v>
      </c>
    </row>
    <row r="5098" spans="1:9" x14ac:dyDescent="0.35">
      <c r="A5098" s="2">
        <v>43627</v>
      </c>
      <c r="B5098" s="2" t="s">
        <v>630</v>
      </c>
      <c r="C5098">
        <v>185.05999800000001</v>
      </c>
      <c r="D5098">
        <v>185.39999399999999</v>
      </c>
      <c r="E5098">
        <v>182.779999</v>
      </c>
      <c r="F5098">
        <v>183.39999399999999</v>
      </c>
      <c r="G5098">
        <v>179.44094799999999</v>
      </c>
      <c r="H5098">
        <v>41260300</v>
      </c>
      <c r="I5098">
        <f>VLOOKUP(A5098,'Fed Rate'!A:B,2,0)</f>
        <v>2.37</v>
      </c>
    </row>
    <row r="5099" spans="1:9" x14ac:dyDescent="0.35">
      <c r="A5099" s="2">
        <v>43628</v>
      </c>
      <c r="B5099" s="2" t="s">
        <v>630</v>
      </c>
      <c r="C5099">
        <v>182.89999399999999</v>
      </c>
      <c r="D5099">
        <v>183.279999</v>
      </c>
      <c r="E5099">
        <v>182</v>
      </c>
      <c r="F5099">
        <v>182.33999600000001</v>
      </c>
      <c r="G5099">
        <v>178.40377799999999</v>
      </c>
      <c r="H5099">
        <v>27758100</v>
      </c>
      <c r="I5099">
        <f>VLOOKUP(A5099,'Fed Rate'!A:B,2,0)</f>
        <v>2.37</v>
      </c>
    </row>
    <row r="5100" spans="1:9" x14ac:dyDescent="0.35">
      <c r="A5100" s="2">
        <v>43629</v>
      </c>
      <c r="B5100" s="2" t="s">
        <v>630</v>
      </c>
      <c r="C5100">
        <v>183.10000600000001</v>
      </c>
      <c r="D5100">
        <v>183.86999499999999</v>
      </c>
      <c r="E5100">
        <v>182.740005</v>
      </c>
      <c r="F5100">
        <v>183.41999799999999</v>
      </c>
      <c r="G5100">
        <v>179.46049500000001</v>
      </c>
      <c r="H5100">
        <v>23715800</v>
      </c>
      <c r="I5100">
        <f>VLOOKUP(A5100,'Fed Rate'!A:B,2,0)</f>
        <v>2.37</v>
      </c>
    </row>
    <row r="5101" spans="1:9" x14ac:dyDescent="0.35">
      <c r="A5101" s="2">
        <v>43630</v>
      </c>
      <c r="B5101" s="2" t="s">
        <v>630</v>
      </c>
      <c r="C5101">
        <v>182.479996</v>
      </c>
      <c r="D5101">
        <v>183.11000100000001</v>
      </c>
      <c r="E5101">
        <v>181.94000199999999</v>
      </c>
      <c r="F5101">
        <v>182.63999899999999</v>
      </c>
      <c r="G5101">
        <v>178.69734199999999</v>
      </c>
      <c r="H5101">
        <v>22844100</v>
      </c>
      <c r="I5101">
        <f>VLOOKUP(A5101,'Fed Rate'!A:B,2,0)</f>
        <v>2.36</v>
      </c>
    </row>
    <row r="5102" spans="1:9" x14ac:dyDescent="0.35">
      <c r="A5102" s="2">
        <v>43633</v>
      </c>
      <c r="B5102" s="2" t="s">
        <v>630</v>
      </c>
      <c r="C5102">
        <v>183.03999300000001</v>
      </c>
      <c r="D5102">
        <v>184.25</v>
      </c>
      <c r="E5102">
        <v>182.83999600000001</v>
      </c>
      <c r="F5102">
        <v>183.740005</v>
      </c>
      <c r="G5102">
        <v>179.77359000000001</v>
      </c>
      <c r="H5102">
        <v>20379500</v>
      </c>
      <c r="I5102">
        <f>VLOOKUP(A5102,'Fed Rate'!A:B,2,0)</f>
        <v>2.38</v>
      </c>
    </row>
    <row r="5103" spans="1:9" x14ac:dyDescent="0.35">
      <c r="A5103" s="2">
        <v>43634</v>
      </c>
      <c r="B5103" s="2" t="s">
        <v>630</v>
      </c>
      <c r="C5103">
        <v>185.91000399999999</v>
      </c>
      <c r="D5103">
        <v>187.720001</v>
      </c>
      <c r="E5103">
        <v>185.429993</v>
      </c>
      <c r="F5103">
        <v>186.41000399999999</v>
      </c>
      <c r="G5103">
        <v>182.38600199999999</v>
      </c>
      <c r="H5103">
        <v>48177300</v>
      </c>
      <c r="I5103">
        <f>VLOOKUP(A5103,'Fed Rate'!A:B,2,0)</f>
        <v>2.37</v>
      </c>
    </row>
    <row r="5104" spans="1:9" x14ac:dyDescent="0.35">
      <c r="A5104" s="2">
        <v>43635</v>
      </c>
      <c r="B5104" s="2" t="s">
        <v>630</v>
      </c>
      <c r="C5104">
        <v>186.66000399999999</v>
      </c>
      <c r="D5104">
        <v>187.529999</v>
      </c>
      <c r="E5104">
        <v>185.570007</v>
      </c>
      <c r="F5104">
        <v>187.11000100000001</v>
      </c>
      <c r="G5104">
        <v>183.07084699999999</v>
      </c>
      <c r="H5104">
        <v>31672900</v>
      </c>
      <c r="I5104">
        <f>VLOOKUP(A5104,'Fed Rate'!A:B,2,0)</f>
        <v>2.37</v>
      </c>
    </row>
    <row r="5105" spans="1:9" x14ac:dyDescent="0.35">
      <c r="A5105" s="2">
        <v>43636</v>
      </c>
      <c r="B5105" s="2" t="s">
        <v>630</v>
      </c>
      <c r="C5105">
        <v>189.720001</v>
      </c>
      <c r="D5105">
        <v>189.759995</v>
      </c>
      <c r="E5105">
        <v>187.16000399999999</v>
      </c>
      <c r="F5105">
        <v>188.85000600000001</v>
      </c>
      <c r="G5105">
        <v>184.773315</v>
      </c>
      <c r="H5105">
        <v>40922000</v>
      </c>
      <c r="I5105">
        <f>VLOOKUP(A5105,'Fed Rate'!A:B,2,0)</f>
        <v>2.37</v>
      </c>
    </row>
    <row r="5106" spans="1:9" x14ac:dyDescent="0.35">
      <c r="A5106" s="2">
        <v>43637</v>
      </c>
      <c r="B5106" s="2" t="s">
        <v>630</v>
      </c>
      <c r="C5106">
        <v>188.63000500000001</v>
      </c>
      <c r="D5106">
        <v>189.770004</v>
      </c>
      <c r="E5106">
        <v>188.16999799999999</v>
      </c>
      <c r="F5106">
        <v>188.570007</v>
      </c>
      <c r="G5106">
        <v>184.499359</v>
      </c>
      <c r="H5106">
        <v>39980400</v>
      </c>
      <c r="I5106">
        <f>VLOOKUP(A5106,'Fed Rate'!A:B,2,0)</f>
        <v>2.38</v>
      </c>
    </row>
    <row r="5107" spans="1:9" x14ac:dyDescent="0.35">
      <c r="A5107" s="2">
        <v>43640</v>
      </c>
      <c r="B5107" s="2" t="s">
        <v>630</v>
      </c>
      <c r="C5107">
        <v>188.529999</v>
      </c>
      <c r="D5107">
        <v>188.720001</v>
      </c>
      <c r="E5107">
        <v>188.05999800000001</v>
      </c>
      <c r="F5107">
        <v>188.16000399999999</v>
      </c>
      <c r="G5107">
        <v>184.505234</v>
      </c>
      <c r="H5107">
        <v>19375200</v>
      </c>
      <c r="I5107">
        <f>VLOOKUP(A5107,'Fed Rate'!A:B,2,0)</f>
        <v>2.38</v>
      </c>
    </row>
    <row r="5108" spans="1:9" x14ac:dyDescent="0.35">
      <c r="A5108" s="2">
        <v>43641</v>
      </c>
      <c r="B5108" s="2" t="s">
        <v>630</v>
      </c>
      <c r="C5108">
        <v>188.029999</v>
      </c>
      <c r="D5108">
        <v>188.13999899999999</v>
      </c>
      <c r="E5108">
        <v>184.64999399999999</v>
      </c>
      <c r="F5108">
        <v>184.929993</v>
      </c>
      <c r="G5108">
        <v>181.33796699999999</v>
      </c>
      <c r="H5108">
        <v>33921100</v>
      </c>
      <c r="I5108">
        <f>VLOOKUP(A5108,'Fed Rate'!A:B,2,0)</f>
        <v>2.38</v>
      </c>
    </row>
    <row r="5109" spans="1:9" x14ac:dyDescent="0.35">
      <c r="A5109" s="2">
        <v>43642</v>
      </c>
      <c r="B5109" s="2" t="s">
        <v>630</v>
      </c>
      <c r="C5109">
        <v>186.16000399999999</v>
      </c>
      <c r="D5109">
        <v>187.33000200000001</v>
      </c>
      <c r="E5109">
        <v>185.490005</v>
      </c>
      <c r="F5109">
        <v>185.78999300000001</v>
      </c>
      <c r="G5109">
        <v>182.18124399999999</v>
      </c>
      <c r="H5109">
        <v>22595700</v>
      </c>
      <c r="I5109">
        <f>VLOOKUP(A5109,'Fed Rate'!A:B,2,0)</f>
        <v>2.38</v>
      </c>
    </row>
    <row r="5110" spans="1:9" x14ac:dyDescent="0.35">
      <c r="A5110" s="2">
        <v>43643</v>
      </c>
      <c r="B5110" s="2" t="s">
        <v>630</v>
      </c>
      <c r="C5110">
        <v>186.46000699999999</v>
      </c>
      <c r="D5110">
        <v>186.94000199999999</v>
      </c>
      <c r="E5110">
        <v>185.990005</v>
      </c>
      <c r="F5110">
        <v>186.5</v>
      </c>
      <c r="G5110">
        <v>182.87745699999999</v>
      </c>
      <c r="H5110">
        <v>19709200</v>
      </c>
      <c r="I5110">
        <f>VLOOKUP(A5110,'Fed Rate'!A:B,2,0)</f>
        <v>2.38</v>
      </c>
    </row>
    <row r="5111" spans="1:9" x14ac:dyDescent="0.35">
      <c r="A5111" s="2">
        <v>43644</v>
      </c>
      <c r="B5111" s="2" t="s">
        <v>630</v>
      </c>
      <c r="C5111">
        <v>186.949997</v>
      </c>
      <c r="D5111">
        <v>187.14999399999999</v>
      </c>
      <c r="E5111">
        <v>186.070007</v>
      </c>
      <c r="F5111">
        <v>186.740005</v>
      </c>
      <c r="G5111">
        <v>183.11279300000001</v>
      </c>
      <c r="H5111">
        <v>21179200</v>
      </c>
      <c r="I5111">
        <f>VLOOKUP(A5111,'Fed Rate'!A:B,2,0)</f>
        <v>2.4</v>
      </c>
    </row>
    <row r="5112" spans="1:9" x14ac:dyDescent="0.35">
      <c r="A5112" s="2">
        <v>43647</v>
      </c>
      <c r="B5112" s="2" t="s">
        <v>631</v>
      </c>
      <c r="C5112">
        <v>190.320007</v>
      </c>
      <c r="D5112">
        <v>190.570007</v>
      </c>
      <c r="E5112">
        <v>188.38000500000001</v>
      </c>
      <c r="F5112">
        <v>189.259995</v>
      </c>
      <c r="G5112">
        <v>185.583878</v>
      </c>
      <c r="H5112">
        <v>31025600</v>
      </c>
      <c r="I5112">
        <f>VLOOKUP(A5112,'Fed Rate'!A:B,2,0)</f>
        <v>2.39</v>
      </c>
    </row>
    <row r="5113" spans="1:9" x14ac:dyDescent="0.35">
      <c r="A5113" s="2">
        <v>43648</v>
      </c>
      <c r="B5113" s="2" t="s">
        <v>631</v>
      </c>
      <c r="C5113">
        <v>189.199997</v>
      </c>
      <c r="D5113">
        <v>190.029999</v>
      </c>
      <c r="E5113">
        <v>188.66000399999999</v>
      </c>
      <c r="F5113">
        <v>190.009995</v>
      </c>
      <c r="G5113">
        <v>186.31929</v>
      </c>
      <c r="H5113">
        <v>18035800</v>
      </c>
      <c r="I5113">
        <f>VLOOKUP(A5113,'Fed Rate'!A:B,2,0)</f>
        <v>2.4</v>
      </c>
    </row>
    <row r="5114" spans="1:9" x14ac:dyDescent="0.35">
      <c r="A5114" s="2">
        <v>43649</v>
      </c>
      <c r="B5114" s="2" t="s">
        <v>631</v>
      </c>
      <c r="C5114">
        <v>190.490005</v>
      </c>
      <c r="D5114">
        <v>191.44000199999999</v>
      </c>
      <c r="E5114">
        <v>190.28999300000001</v>
      </c>
      <c r="F5114">
        <v>191.44000199999999</v>
      </c>
      <c r="G5114">
        <v>187.72152700000001</v>
      </c>
      <c r="H5114">
        <v>15792100</v>
      </c>
      <c r="I5114">
        <f>VLOOKUP(A5114,'Fed Rate'!A:B,2,0)</f>
        <v>2.41</v>
      </c>
    </row>
    <row r="5115" spans="1:9" x14ac:dyDescent="0.35">
      <c r="A5115" s="2">
        <v>43651</v>
      </c>
      <c r="B5115" s="2" t="s">
        <v>631</v>
      </c>
      <c r="C5115">
        <v>190.13000500000001</v>
      </c>
      <c r="D5115">
        <v>191.39999399999999</v>
      </c>
      <c r="E5115">
        <v>189.38999899999999</v>
      </c>
      <c r="F5115">
        <v>191.050003</v>
      </c>
      <c r="G5115">
        <v>187.339066</v>
      </c>
      <c r="H5115">
        <v>21415600</v>
      </c>
      <c r="I5115">
        <f>VLOOKUP(A5115,'Fed Rate'!A:B,2,0)</f>
        <v>2.42</v>
      </c>
    </row>
    <row r="5116" spans="1:9" x14ac:dyDescent="0.35">
      <c r="A5116" s="2">
        <v>43654</v>
      </c>
      <c r="B5116" s="2" t="s">
        <v>631</v>
      </c>
      <c r="C5116">
        <v>189.80999800000001</v>
      </c>
      <c r="D5116">
        <v>189.86999499999999</v>
      </c>
      <c r="E5116">
        <v>188.929993</v>
      </c>
      <c r="F5116">
        <v>189.71000699999999</v>
      </c>
      <c r="G5116">
        <v>186.02510100000001</v>
      </c>
      <c r="H5116">
        <v>17598800</v>
      </c>
      <c r="I5116">
        <f>VLOOKUP(A5116,'Fed Rate'!A:B,2,0)</f>
        <v>2.41</v>
      </c>
    </row>
    <row r="5117" spans="1:9" x14ac:dyDescent="0.35">
      <c r="A5117" s="2">
        <v>43655</v>
      </c>
      <c r="B5117" s="2" t="s">
        <v>631</v>
      </c>
      <c r="C5117">
        <v>188.80999800000001</v>
      </c>
      <c r="D5117">
        <v>190.89999399999999</v>
      </c>
      <c r="E5117">
        <v>188.64999399999999</v>
      </c>
      <c r="F5117">
        <v>190.66000399999999</v>
      </c>
      <c r="G5117">
        <v>186.95666499999999</v>
      </c>
      <c r="H5117">
        <v>19193500</v>
      </c>
      <c r="I5117">
        <f>VLOOKUP(A5117,'Fed Rate'!A:B,2,0)</f>
        <v>2.41</v>
      </c>
    </row>
    <row r="5118" spans="1:9" x14ac:dyDescent="0.35">
      <c r="A5118" s="2">
        <v>43656</v>
      </c>
      <c r="B5118" s="2" t="s">
        <v>631</v>
      </c>
      <c r="C5118">
        <v>191.820007</v>
      </c>
      <c r="D5118">
        <v>193.08999600000001</v>
      </c>
      <c r="E5118">
        <v>191.470001</v>
      </c>
      <c r="F5118">
        <v>192.55999800000001</v>
      </c>
      <c r="G5118">
        <v>188.81976299999999</v>
      </c>
      <c r="H5118">
        <v>28374500</v>
      </c>
      <c r="I5118">
        <f>VLOOKUP(A5118,'Fed Rate'!A:B,2,0)</f>
        <v>2.41</v>
      </c>
    </row>
    <row r="5119" spans="1:9" x14ac:dyDescent="0.35">
      <c r="A5119" s="2">
        <v>43657</v>
      </c>
      <c r="B5119" s="2" t="s">
        <v>631</v>
      </c>
      <c r="C5119">
        <v>192.85000600000001</v>
      </c>
      <c r="D5119">
        <v>193.33999600000001</v>
      </c>
      <c r="E5119">
        <v>191.80999800000001</v>
      </c>
      <c r="F5119">
        <v>192.41999799999999</v>
      </c>
      <c r="G5119">
        <v>188.68246500000001</v>
      </c>
      <c r="H5119">
        <v>23736100</v>
      </c>
      <c r="I5119">
        <f>VLOOKUP(A5119,'Fed Rate'!A:B,2,0)</f>
        <v>2.4</v>
      </c>
    </row>
    <row r="5120" spans="1:9" x14ac:dyDescent="0.35">
      <c r="A5120" s="2">
        <v>43658</v>
      </c>
      <c r="B5120" s="2" t="s">
        <v>631</v>
      </c>
      <c r="C5120">
        <v>192.63000500000001</v>
      </c>
      <c r="D5120">
        <v>193.53999300000001</v>
      </c>
      <c r="E5120">
        <v>192.449997</v>
      </c>
      <c r="F5120">
        <v>193.529999</v>
      </c>
      <c r="G5120">
        <v>189.770905</v>
      </c>
      <c r="H5120">
        <v>20211900</v>
      </c>
      <c r="I5120">
        <f>VLOOKUP(A5120,'Fed Rate'!A:B,2,0)</f>
        <v>2.38</v>
      </c>
    </row>
    <row r="5121" spans="1:9" x14ac:dyDescent="0.35">
      <c r="A5121" s="2">
        <v>43661</v>
      </c>
      <c r="B5121" s="2" t="s">
        <v>631</v>
      </c>
      <c r="C5121">
        <v>193.979996</v>
      </c>
      <c r="D5121">
        <v>194.19000199999999</v>
      </c>
      <c r="E5121">
        <v>193.44000199999999</v>
      </c>
      <c r="F5121">
        <v>194.14999399999999</v>
      </c>
      <c r="G5121">
        <v>190.37887599999999</v>
      </c>
      <c r="H5121">
        <v>15606100</v>
      </c>
      <c r="I5121">
        <f>VLOOKUP(A5121,'Fed Rate'!A:B,2,0)</f>
        <v>2.4</v>
      </c>
    </row>
    <row r="5122" spans="1:9" x14ac:dyDescent="0.35">
      <c r="A5122" s="2">
        <v>43662</v>
      </c>
      <c r="B5122" s="2" t="s">
        <v>631</v>
      </c>
      <c r="C5122">
        <v>193.91000399999999</v>
      </c>
      <c r="D5122">
        <v>194.08999600000001</v>
      </c>
      <c r="E5122">
        <v>192.55999800000001</v>
      </c>
      <c r="F5122">
        <v>193.14999399999999</v>
      </c>
      <c r="G5122">
        <v>189.398315</v>
      </c>
      <c r="H5122">
        <v>20190900</v>
      </c>
      <c r="I5122">
        <f>VLOOKUP(A5122,'Fed Rate'!A:B,2,0)</f>
        <v>2.41</v>
      </c>
    </row>
    <row r="5123" spans="1:9" x14ac:dyDescent="0.35">
      <c r="A5123" s="2">
        <v>43663</v>
      </c>
      <c r="B5123" s="2" t="s">
        <v>631</v>
      </c>
      <c r="C5123">
        <v>193.14999399999999</v>
      </c>
      <c r="D5123">
        <v>193.490005</v>
      </c>
      <c r="E5123">
        <v>192.179993</v>
      </c>
      <c r="F5123">
        <v>192.199997</v>
      </c>
      <c r="G5123">
        <v>188.46676600000001</v>
      </c>
      <c r="H5123">
        <v>16765100</v>
      </c>
      <c r="I5123">
        <f>VLOOKUP(A5123,'Fed Rate'!A:B,2,0)</f>
        <v>2.41</v>
      </c>
    </row>
    <row r="5124" spans="1:9" x14ac:dyDescent="0.35">
      <c r="A5124" s="2">
        <v>43664</v>
      </c>
      <c r="B5124" s="2" t="s">
        <v>631</v>
      </c>
      <c r="C5124">
        <v>191.28999300000001</v>
      </c>
      <c r="D5124">
        <v>192.78999300000001</v>
      </c>
      <c r="E5124">
        <v>190.69000199999999</v>
      </c>
      <c r="F5124">
        <v>192.41999799999999</v>
      </c>
      <c r="G5124">
        <v>188.68246500000001</v>
      </c>
      <c r="H5124">
        <v>28877000</v>
      </c>
      <c r="I5124">
        <f>VLOOKUP(A5124,'Fed Rate'!A:B,2,0)</f>
        <v>2.41</v>
      </c>
    </row>
    <row r="5125" spans="1:9" x14ac:dyDescent="0.35">
      <c r="A5125" s="2">
        <v>43665</v>
      </c>
      <c r="B5125" s="2" t="s">
        <v>631</v>
      </c>
      <c r="C5125">
        <v>193.740005</v>
      </c>
      <c r="D5125">
        <v>193.83000200000001</v>
      </c>
      <c r="E5125">
        <v>190.80999800000001</v>
      </c>
      <c r="F5125">
        <v>191.009995</v>
      </c>
      <c r="G5125">
        <v>187.29986600000001</v>
      </c>
      <c r="H5125">
        <v>29387900</v>
      </c>
      <c r="I5125">
        <f>VLOOKUP(A5125,'Fed Rate'!A:B,2,0)</f>
        <v>2.41</v>
      </c>
    </row>
    <row r="5126" spans="1:9" x14ac:dyDescent="0.35">
      <c r="A5126" s="2">
        <v>43668</v>
      </c>
      <c r="B5126" s="2" t="s">
        <v>631</v>
      </c>
      <c r="C5126">
        <v>191.44000199999999</v>
      </c>
      <c r="D5126">
        <v>192.94000199999999</v>
      </c>
      <c r="E5126">
        <v>191.44000199999999</v>
      </c>
      <c r="F5126">
        <v>192.529999</v>
      </c>
      <c r="G5126">
        <v>188.790314</v>
      </c>
      <c r="H5126">
        <v>18954900</v>
      </c>
      <c r="I5126">
        <f>VLOOKUP(A5126,'Fed Rate'!A:B,2,0)</f>
        <v>2.4</v>
      </c>
    </row>
    <row r="5127" spans="1:9" x14ac:dyDescent="0.35">
      <c r="A5127" s="2">
        <v>43669</v>
      </c>
      <c r="B5127" s="2" t="s">
        <v>631</v>
      </c>
      <c r="C5127">
        <v>193.58000200000001</v>
      </c>
      <c r="D5127">
        <v>193.80999800000001</v>
      </c>
      <c r="E5127">
        <v>192.28999300000001</v>
      </c>
      <c r="F5127">
        <v>193.78999300000001</v>
      </c>
      <c r="G5127">
        <v>190.02586400000001</v>
      </c>
      <c r="H5127">
        <v>23786700</v>
      </c>
      <c r="I5127">
        <f>VLOOKUP(A5127,'Fed Rate'!A:B,2,0)</f>
        <v>2.4</v>
      </c>
    </row>
    <row r="5128" spans="1:9" x14ac:dyDescent="0.35">
      <c r="A5128" s="2">
        <v>43670</v>
      </c>
      <c r="B5128" s="2" t="s">
        <v>631</v>
      </c>
      <c r="C5128">
        <v>193.050003</v>
      </c>
      <c r="D5128">
        <v>195.16000399999999</v>
      </c>
      <c r="E5128">
        <v>193.029999</v>
      </c>
      <c r="F5128">
        <v>195.14999399999999</v>
      </c>
      <c r="G5128">
        <v>191.35943599999999</v>
      </c>
      <c r="H5128">
        <v>20422900</v>
      </c>
      <c r="I5128">
        <f>VLOOKUP(A5128,'Fed Rate'!A:B,2,0)</f>
        <v>2.4</v>
      </c>
    </row>
    <row r="5129" spans="1:9" x14ac:dyDescent="0.35">
      <c r="A5129" s="2">
        <v>43671</v>
      </c>
      <c r="B5129" s="2" t="s">
        <v>631</v>
      </c>
      <c r="C5129">
        <v>194.490005</v>
      </c>
      <c r="D5129">
        <v>194.520004</v>
      </c>
      <c r="E5129">
        <v>192.929993</v>
      </c>
      <c r="F5129">
        <v>193.300003</v>
      </c>
      <c r="G5129">
        <v>189.54537999999999</v>
      </c>
      <c r="H5129">
        <v>23434700</v>
      </c>
      <c r="I5129">
        <f>VLOOKUP(A5129,'Fed Rate'!A:B,2,0)</f>
        <v>2.4</v>
      </c>
    </row>
    <row r="5130" spans="1:9" x14ac:dyDescent="0.35">
      <c r="A5130" s="2">
        <v>43672</v>
      </c>
      <c r="B5130" s="2" t="s">
        <v>631</v>
      </c>
      <c r="C5130">
        <v>194.529999</v>
      </c>
      <c r="D5130">
        <v>195.550003</v>
      </c>
      <c r="E5130">
        <v>194.429993</v>
      </c>
      <c r="F5130">
        <v>195.28999300000001</v>
      </c>
      <c r="G5130">
        <v>191.496735</v>
      </c>
      <c r="H5130">
        <v>20431200</v>
      </c>
      <c r="I5130">
        <f>VLOOKUP(A5130,'Fed Rate'!A:B,2,0)</f>
        <v>2.4</v>
      </c>
    </row>
    <row r="5131" spans="1:9" x14ac:dyDescent="0.35">
      <c r="A5131" s="2">
        <v>43675</v>
      </c>
      <c r="B5131" s="2" t="s">
        <v>631</v>
      </c>
      <c r="C5131">
        <v>195.11000100000001</v>
      </c>
      <c r="D5131">
        <v>195.179993</v>
      </c>
      <c r="E5131">
        <v>193.38999899999999</v>
      </c>
      <c r="F5131">
        <v>194.61999499999999</v>
      </c>
      <c r="G5131">
        <v>190.83973700000001</v>
      </c>
      <c r="H5131">
        <v>20451700</v>
      </c>
      <c r="I5131">
        <f>VLOOKUP(A5131,'Fed Rate'!A:B,2,0)</f>
        <v>2.4</v>
      </c>
    </row>
    <row r="5132" spans="1:9" x14ac:dyDescent="0.35">
      <c r="A5132" s="2">
        <v>43676</v>
      </c>
      <c r="B5132" s="2" t="s">
        <v>631</v>
      </c>
      <c r="C5132">
        <v>193.13000500000001</v>
      </c>
      <c r="D5132">
        <v>194.53999300000001</v>
      </c>
      <c r="E5132">
        <v>192.990005</v>
      </c>
      <c r="F5132">
        <v>193.779999</v>
      </c>
      <c r="G5132">
        <v>190.01603700000001</v>
      </c>
      <c r="H5132">
        <v>18705000</v>
      </c>
      <c r="I5132">
        <f>VLOOKUP(A5132,'Fed Rate'!A:B,2,0)</f>
        <v>2.39</v>
      </c>
    </row>
    <row r="5133" spans="1:9" x14ac:dyDescent="0.35">
      <c r="A5133" s="2">
        <v>43677</v>
      </c>
      <c r="B5133" s="2" t="s">
        <v>631</v>
      </c>
      <c r="C5133">
        <v>194.300003</v>
      </c>
      <c r="D5133">
        <v>194.429993</v>
      </c>
      <c r="E5133">
        <v>189.320007</v>
      </c>
      <c r="F5133">
        <v>191.10000600000001</v>
      </c>
      <c r="G5133">
        <v>187.38807700000001</v>
      </c>
      <c r="H5133">
        <v>41627500</v>
      </c>
      <c r="I5133">
        <f>VLOOKUP(A5133,'Fed Rate'!A:B,2,0)</f>
        <v>2.4</v>
      </c>
    </row>
    <row r="5134" spans="1:9" x14ac:dyDescent="0.35">
      <c r="A5134" s="2">
        <v>43678</v>
      </c>
      <c r="B5134" s="2" t="s">
        <v>632</v>
      </c>
      <c r="C5134">
        <v>191.429993</v>
      </c>
      <c r="D5134">
        <v>194.979996</v>
      </c>
      <c r="E5134">
        <v>189.229996</v>
      </c>
      <c r="F5134">
        <v>190.14999399999999</v>
      </c>
      <c r="G5134">
        <v>186.456558</v>
      </c>
      <c r="H5134">
        <v>63251600</v>
      </c>
      <c r="I5134">
        <f>VLOOKUP(A5134,'Fed Rate'!A:B,2,0)</f>
        <v>2.14</v>
      </c>
    </row>
    <row r="5135" spans="1:9" x14ac:dyDescent="0.35">
      <c r="A5135" s="2">
        <v>43679</v>
      </c>
      <c r="B5135" s="2" t="s">
        <v>632</v>
      </c>
      <c r="C5135">
        <v>188.720001</v>
      </c>
      <c r="D5135">
        <v>188.990005</v>
      </c>
      <c r="E5135">
        <v>186.21000699999999</v>
      </c>
      <c r="F5135">
        <v>187.35000600000001</v>
      </c>
      <c r="G5135">
        <v>183.710938</v>
      </c>
      <c r="H5135">
        <v>55214000</v>
      </c>
      <c r="I5135">
        <f>VLOOKUP(A5135,'Fed Rate'!A:B,2,0)</f>
        <v>2.14</v>
      </c>
    </row>
    <row r="5136" spans="1:9" x14ac:dyDescent="0.35">
      <c r="A5136" s="2">
        <v>43682</v>
      </c>
      <c r="B5136" s="2" t="s">
        <v>632</v>
      </c>
      <c r="C5136">
        <v>183.429993</v>
      </c>
      <c r="D5136">
        <v>183.509995</v>
      </c>
      <c r="E5136">
        <v>179.199997</v>
      </c>
      <c r="F5136">
        <v>180.729996</v>
      </c>
      <c r="G5136">
        <v>177.219528</v>
      </c>
      <c r="H5136">
        <v>75040000</v>
      </c>
      <c r="I5136">
        <f>VLOOKUP(A5136,'Fed Rate'!A:B,2,0)</f>
        <v>2.13</v>
      </c>
    </row>
    <row r="5137" spans="1:9" x14ac:dyDescent="0.35">
      <c r="A5137" s="2">
        <v>43683</v>
      </c>
      <c r="B5137" s="2" t="s">
        <v>632</v>
      </c>
      <c r="C5137">
        <v>182.39999399999999</v>
      </c>
      <c r="D5137">
        <v>183.800003</v>
      </c>
      <c r="E5137">
        <v>181.070007</v>
      </c>
      <c r="F5137">
        <v>183.259995</v>
      </c>
      <c r="G5137">
        <v>179.70040900000001</v>
      </c>
      <c r="H5137">
        <v>41897200</v>
      </c>
      <c r="I5137">
        <f>VLOOKUP(A5137,'Fed Rate'!A:B,2,0)</f>
        <v>2.13</v>
      </c>
    </row>
    <row r="5138" spans="1:9" x14ac:dyDescent="0.35">
      <c r="A5138" s="2">
        <v>43684</v>
      </c>
      <c r="B5138" s="2" t="s">
        <v>632</v>
      </c>
      <c r="C5138">
        <v>181.270004</v>
      </c>
      <c r="D5138">
        <v>184.509995</v>
      </c>
      <c r="E5138">
        <v>179.88999899999999</v>
      </c>
      <c r="F5138">
        <v>184.25</v>
      </c>
      <c r="G5138">
        <v>180.67115799999999</v>
      </c>
      <c r="H5138">
        <v>49990600</v>
      </c>
      <c r="I5138">
        <f>VLOOKUP(A5138,'Fed Rate'!A:B,2,0)</f>
        <v>2.12</v>
      </c>
    </row>
    <row r="5139" spans="1:9" x14ac:dyDescent="0.35">
      <c r="A5139" s="2">
        <v>43685</v>
      </c>
      <c r="B5139" s="2" t="s">
        <v>632</v>
      </c>
      <c r="C5139">
        <v>185.08000200000001</v>
      </c>
      <c r="D5139">
        <v>188.320007</v>
      </c>
      <c r="E5139">
        <v>184.570007</v>
      </c>
      <c r="F5139">
        <v>188.259995</v>
      </c>
      <c r="G5139">
        <v>184.60327100000001</v>
      </c>
      <c r="H5139">
        <v>38418100</v>
      </c>
      <c r="I5139">
        <f>VLOOKUP(A5139,'Fed Rate'!A:B,2,0)</f>
        <v>2.12</v>
      </c>
    </row>
    <row r="5140" spans="1:9" x14ac:dyDescent="0.35">
      <c r="A5140" s="2">
        <v>43686</v>
      </c>
      <c r="B5140" s="2" t="s">
        <v>632</v>
      </c>
      <c r="C5140">
        <v>187.36000100000001</v>
      </c>
      <c r="D5140">
        <v>188</v>
      </c>
      <c r="E5140">
        <v>185.029999</v>
      </c>
      <c r="F5140">
        <v>186.490005</v>
      </c>
      <c r="G5140">
        <v>182.86764500000001</v>
      </c>
      <c r="H5140">
        <v>33608900</v>
      </c>
      <c r="I5140">
        <f>VLOOKUP(A5140,'Fed Rate'!A:B,2,0)</f>
        <v>2.12</v>
      </c>
    </row>
    <row r="5141" spans="1:9" x14ac:dyDescent="0.35">
      <c r="A5141" s="2">
        <v>43689</v>
      </c>
      <c r="B5141" s="2" t="s">
        <v>632</v>
      </c>
      <c r="C5141">
        <v>185.33999600000001</v>
      </c>
      <c r="D5141">
        <v>185.89999399999999</v>
      </c>
      <c r="E5141">
        <v>183.5</v>
      </c>
      <c r="F5141">
        <v>184.35000600000001</v>
      </c>
      <c r="G5141">
        <v>180.769272</v>
      </c>
      <c r="H5141">
        <v>24642900</v>
      </c>
      <c r="I5141">
        <f>VLOOKUP(A5141,'Fed Rate'!A:B,2,0)</f>
        <v>2.12</v>
      </c>
    </row>
    <row r="5142" spans="1:9" x14ac:dyDescent="0.35">
      <c r="A5142" s="2">
        <v>43690</v>
      </c>
      <c r="B5142" s="2" t="s">
        <v>632</v>
      </c>
      <c r="C5142">
        <v>184.19000199999999</v>
      </c>
      <c r="D5142">
        <v>189.679993</v>
      </c>
      <c r="E5142">
        <v>184.020004</v>
      </c>
      <c r="F5142">
        <v>188.38999899999999</v>
      </c>
      <c r="G5142">
        <v>184.73075900000001</v>
      </c>
      <c r="H5142">
        <v>40241900</v>
      </c>
      <c r="I5142">
        <f>VLOOKUP(A5142,'Fed Rate'!A:B,2,0)</f>
        <v>2.12</v>
      </c>
    </row>
    <row r="5143" spans="1:9" x14ac:dyDescent="0.35">
      <c r="A5143" s="2">
        <v>43691</v>
      </c>
      <c r="B5143" s="2" t="s">
        <v>632</v>
      </c>
      <c r="C5143">
        <v>185.36000100000001</v>
      </c>
      <c r="D5143">
        <v>185.949997</v>
      </c>
      <c r="E5143">
        <v>182.41999799999999</v>
      </c>
      <c r="F5143">
        <v>182.759995</v>
      </c>
      <c r="G5143">
        <v>179.210083</v>
      </c>
      <c r="H5143">
        <v>51000500</v>
      </c>
      <c r="I5143">
        <f>VLOOKUP(A5143,'Fed Rate'!A:B,2,0)</f>
        <v>2.12</v>
      </c>
    </row>
    <row r="5144" spans="1:9" x14ac:dyDescent="0.35">
      <c r="A5144" s="2">
        <v>43692</v>
      </c>
      <c r="B5144" s="2" t="s">
        <v>632</v>
      </c>
      <c r="C5144">
        <v>183</v>
      </c>
      <c r="D5144">
        <v>183.58999600000001</v>
      </c>
      <c r="E5144">
        <v>181.16000399999999</v>
      </c>
      <c r="F5144">
        <v>182.550003</v>
      </c>
      <c r="G5144">
        <v>179.004211</v>
      </c>
      <c r="H5144">
        <v>36685000</v>
      </c>
      <c r="I5144">
        <f>VLOOKUP(A5144,'Fed Rate'!A:B,2,0)</f>
        <v>2.13</v>
      </c>
    </row>
    <row r="5145" spans="1:9" x14ac:dyDescent="0.35">
      <c r="A5145" s="2">
        <v>43693</v>
      </c>
      <c r="B5145" s="2" t="s">
        <v>632</v>
      </c>
      <c r="C5145">
        <v>184.21000699999999</v>
      </c>
      <c r="D5145">
        <v>185.949997</v>
      </c>
      <c r="E5145">
        <v>184.10000600000001</v>
      </c>
      <c r="F5145">
        <v>185.479996</v>
      </c>
      <c r="G5145">
        <v>181.87724299999999</v>
      </c>
      <c r="H5145">
        <v>32781400</v>
      </c>
      <c r="I5145">
        <f>VLOOKUP(A5145,'Fed Rate'!A:B,2,0)</f>
        <v>2.13</v>
      </c>
    </row>
    <row r="5146" spans="1:9" x14ac:dyDescent="0.35">
      <c r="A5146" s="2">
        <v>43696</v>
      </c>
      <c r="B5146" s="2" t="s">
        <v>632</v>
      </c>
      <c r="C5146">
        <v>188.16000399999999</v>
      </c>
      <c r="D5146">
        <v>188.83000200000001</v>
      </c>
      <c r="E5146">
        <v>187.5</v>
      </c>
      <c r="F5146">
        <v>188.429993</v>
      </c>
      <c r="G5146">
        <v>184.76997399999999</v>
      </c>
      <c r="H5146">
        <v>22494100</v>
      </c>
      <c r="I5146">
        <f>VLOOKUP(A5146,'Fed Rate'!A:B,2,0)</f>
        <v>2.13</v>
      </c>
    </row>
    <row r="5147" spans="1:9" x14ac:dyDescent="0.35">
      <c r="A5147" s="2">
        <v>43697</v>
      </c>
      <c r="B5147" s="2" t="s">
        <v>632</v>
      </c>
      <c r="C5147">
        <v>187.96000699999999</v>
      </c>
      <c r="D5147">
        <v>188.63999899999999</v>
      </c>
      <c r="E5147">
        <v>186.91999799999999</v>
      </c>
      <c r="F5147">
        <v>186.970001</v>
      </c>
      <c r="G5147">
        <v>183.338348</v>
      </c>
      <c r="H5147">
        <v>19902900</v>
      </c>
      <c r="I5147">
        <f>VLOOKUP(A5147,'Fed Rate'!A:B,2,0)</f>
        <v>2.13</v>
      </c>
    </row>
    <row r="5148" spans="1:9" x14ac:dyDescent="0.35">
      <c r="A5148" s="2">
        <v>43698</v>
      </c>
      <c r="B5148" s="2" t="s">
        <v>632</v>
      </c>
      <c r="C5148">
        <v>188.61000100000001</v>
      </c>
      <c r="D5148">
        <v>189.229996</v>
      </c>
      <c r="E5148">
        <v>187.96000699999999</v>
      </c>
      <c r="F5148">
        <v>188.63000500000001</v>
      </c>
      <c r="G5148">
        <v>184.966095</v>
      </c>
      <c r="H5148">
        <v>20418500</v>
      </c>
      <c r="I5148">
        <f>VLOOKUP(A5148,'Fed Rate'!A:B,2,0)</f>
        <v>2.12</v>
      </c>
    </row>
    <row r="5149" spans="1:9" x14ac:dyDescent="0.35">
      <c r="A5149" s="2">
        <v>43699</v>
      </c>
      <c r="B5149" s="2" t="s">
        <v>632</v>
      </c>
      <c r="C5149">
        <v>188.979996</v>
      </c>
      <c r="D5149">
        <v>189.46000699999999</v>
      </c>
      <c r="E5149">
        <v>186.53999300000001</v>
      </c>
      <c r="F5149">
        <v>188.020004</v>
      </c>
      <c r="G5149">
        <v>184.36795000000001</v>
      </c>
      <c r="H5149">
        <v>24243700</v>
      </c>
      <c r="I5149">
        <f>VLOOKUP(A5149,'Fed Rate'!A:B,2,0)</f>
        <v>2.12</v>
      </c>
    </row>
    <row r="5150" spans="1:9" x14ac:dyDescent="0.35">
      <c r="A5150" s="2">
        <v>43700</v>
      </c>
      <c r="B5150" s="2" t="s">
        <v>632</v>
      </c>
      <c r="C5150">
        <v>186.740005</v>
      </c>
      <c r="D5150">
        <v>188.449997</v>
      </c>
      <c r="E5150">
        <v>181.55999800000001</v>
      </c>
      <c r="F5150">
        <v>182.070007</v>
      </c>
      <c r="G5150">
        <v>178.53353899999999</v>
      </c>
      <c r="H5150">
        <v>55372400</v>
      </c>
      <c r="I5150">
        <f>VLOOKUP(A5150,'Fed Rate'!A:B,2,0)</f>
        <v>2.12</v>
      </c>
    </row>
    <row r="5151" spans="1:9" x14ac:dyDescent="0.35">
      <c r="A5151" s="2">
        <v>43703</v>
      </c>
      <c r="B5151" s="2" t="s">
        <v>632</v>
      </c>
      <c r="C5151">
        <v>184.13999899999999</v>
      </c>
      <c r="D5151">
        <v>184.86999499999999</v>
      </c>
      <c r="E5151">
        <v>183.08000200000001</v>
      </c>
      <c r="F5151">
        <v>184.820007</v>
      </c>
      <c r="G5151">
        <v>181.230118</v>
      </c>
      <c r="H5151">
        <v>27598900</v>
      </c>
      <c r="I5151">
        <f>VLOOKUP(A5151,'Fed Rate'!A:B,2,0)</f>
        <v>2.12</v>
      </c>
    </row>
    <row r="5152" spans="1:9" x14ac:dyDescent="0.35">
      <c r="A5152" s="2">
        <v>43704</v>
      </c>
      <c r="B5152" s="2" t="s">
        <v>632</v>
      </c>
      <c r="C5152">
        <v>186.11000100000001</v>
      </c>
      <c r="D5152">
        <v>186.41999799999999</v>
      </c>
      <c r="E5152">
        <v>183.71000699999999</v>
      </c>
      <c r="F5152">
        <v>184.429993</v>
      </c>
      <c r="G5152">
        <v>180.84767199999999</v>
      </c>
      <c r="H5152">
        <v>28012800</v>
      </c>
      <c r="I5152">
        <f>VLOOKUP(A5152,'Fed Rate'!A:B,2,0)</f>
        <v>2.12</v>
      </c>
    </row>
    <row r="5153" spans="1:9" x14ac:dyDescent="0.35">
      <c r="A5153" s="2">
        <v>43705</v>
      </c>
      <c r="B5153" s="2" t="s">
        <v>632</v>
      </c>
      <c r="C5153">
        <v>183.83000200000001</v>
      </c>
      <c r="D5153">
        <v>185.39999399999999</v>
      </c>
      <c r="E5153">
        <v>182.91000399999999</v>
      </c>
      <c r="F5153">
        <v>185.08999600000001</v>
      </c>
      <c r="G5153">
        <v>181.49485799999999</v>
      </c>
      <c r="H5153">
        <v>21792400</v>
      </c>
      <c r="I5153">
        <f>VLOOKUP(A5153,'Fed Rate'!A:B,2,0)</f>
        <v>2.12</v>
      </c>
    </row>
    <row r="5154" spans="1:9" x14ac:dyDescent="0.35">
      <c r="A5154" s="2">
        <v>43706</v>
      </c>
      <c r="B5154" s="2" t="s">
        <v>632</v>
      </c>
      <c r="C5154">
        <v>187.38999899999999</v>
      </c>
      <c r="D5154">
        <v>188.46000699999999</v>
      </c>
      <c r="E5154">
        <v>186.679993</v>
      </c>
      <c r="F5154">
        <v>187.91999799999999</v>
      </c>
      <c r="G5154">
        <v>184.26985199999999</v>
      </c>
      <c r="H5154">
        <v>25358900</v>
      </c>
      <c r="I5154">
        <f>VLOOKUP(A5154,'Fed Rate'!A:B,2,0)</f>
        <v>2.12</v>
      </c>
    </row>
    <row r="5155" spans="1:9" x14ac:dyDescent="0.35">
      <c r="A5155" s="2">
        <v>43707</v>
      </c>
      <c r="B5155" s="2" t="s">
        <v>632</v>
      </c>
      <c r="C5155">
        <v>188.929993</v>
      </c>
      <c r="D5155">
        <v>188.970001</v>
      </c>
      <c r="E5155">
        <v>186.41000399999999</v>
      </c>
      <c r="F5155">
        <v>187.470001</v>
      </c>
      <c r="G5155">
        <v>183.82861299999999</v>
      </c>
      <c r="H5155">
        <v>26319800</v>
      </c>
      <c r="I5155">
        <f>VLOOKUP(A5155,'Fed Rate'!A:B,2,0)</f>
        <v>2.13</v>
      </c>
    </row>
    <row r="5156" spans="1:9" x14ac:dyDescent="0.35">
      <c r="A5156" s="2">
        <v>43711</v>
      </c>
      <c r="B5156" s="2" t="s">
        <v>633</v>
      </c>
      <c r="C5156">
        <v>186.220001</v>
      </c>
      <c r="D5156">
        <v>187.179993</v>
      </c>
      <c r="E5156">
        <v>185.029999</v>
      </c>
      <c r="F5156">
        <v>185.64999399999999</v>
      </c>
      <c r="G5156">
        <v>182.04394500000001</v>
      </c>
      <c r="H5156">
        <v>27964200</v>
      </c>
      <c r="I5156">
        <f>VLOOKUP(A5156,'Fed Rate'!A:B,2,0)</f>
        <v>2.13</v>
      </c>
    </row>
    <row r="5157" spans="1:9" x14ac:dyDescent="0.35">
      <c r="A5157" s="2">
        <v>43712</v>
      </c>
      <c r="B5157" s="2" t="s">
        <v>633</v>
      </c>
      <c r="C5157">
        <v>187.44000199999999</v>
      </c>
      <c r="D5157">
        <v>188.490005</v>
      </c>
      <c r="E5157">
        <v>186.89999399999999</v>
      </c>
      <c r="F5157">
        <v>188.33000200000001</v>
      </c>
      <c r="G5157">
        <v>184.67193599999999</v>
      </c>
      <c r="H5157">
        <v>21592100</v>
      </c>
      <c r="I5157">
        <f>VLOOKUP(A5157,'Fed Rate'!A:B,2,0)</f>
        <v>2.13</v>
      </c>
    </row>
    <row r="5158" spans="1:9" x14ac:dyDescent="0.35">
      <c r="A5158" s="2">
        <v>43713</v>
      </c>
      <c r="B5158" s="2" t="s">
        <v>633</v>
      </c>
      <c r="C5158">
        <v>190.41000399999999</v>
      </c>
      <c r="D5158">
        <v>192.33000200000001</v>
      </c>
      <c r="E5158">
        <v>190.33999600000001</v>
      </c>
      <c r="F5158">
        <v>191.779999</v>
      </c>
      <c r="G5158">
        <v>188.054901</v>
      </c>
      <c r="H5158">
        <v>33932600</v>
      </c>
      <c r="I5158">
        <f>VLOOKUP(A5158,'Fed Rate'!A:B,2,0)</f>
        <v>2.13</v>
      </c>
    </row>
    <row r="5159" spans="1:9" x14ac:dyDescent="0.35">
      <c r="A5159" s="2">
        <v>43714</v>
      </c>
      <c r="B5159" s="2" t="s">
        <v>633</v>
      </c>
      <c r="C5159">
        <v>192.10000600000001</v>
      </c>
      <c r="D5159">
        <v>192.16999799999999</v>
      </c>
      <c r="E5159">
        <v>191.16999799999999</v>
      </c>
      <c r="F5159">
        <v>191.58999600000001</v>
      </c>
      <c r="G5159">
        <v>187.86857599999999</v>
      </c>
      <c r="H5159">
        <v>19487800</v>
      </c>
      <c r="I5159">
        <f>VLOOKUP(A5159,'Fed Rate'!A:B,2,0)</f>
        <v>2.12</v>
      </c>
    </row>
    <row r="5160" spans="1:9" x14ac:dyDescent="0.35">
      <c r="A5160" s="2">
        <v>43717</v>
      </c>
      <c r="B5160" s="2" t="s">
        <v>633</v>
      </c>
      <c r="C5160">
        <v>192.19000199999999</v>
      </c>
      <c r="D5160">
        <v>192.270004</v>
      </c>
      <c r="E5160">
        <v>190.220001</v>
      </c>
      <c r="F5160">
        <v>191.19000199999999</v>
      </c>
      <c r="G5160">
        <v>187.47637900000001</v>
      </c>
      <c r="H5160">
        <v>24407600</v>
      </c>
      <c r="I5160">
        <f>VLOOKUP(A5160,'Fed Rate'!A:B,2,0)</f>
        <v>2.13</v>
      </c>
    </row>
    <row r="5161" spans="1:9" x14ac:dyDescent="0.35">
      <c r="A5161" s="2">
        <v>43718</v>
      </c>
      <c r="B5161" s="2" t="s">
        <v>633</v>
      </c>
      <c r="C5161">
        <v>190.16000399999999</v>
      </c>
      <c r="D5161">
        <v>190.740005</v>
      </c>
      <c r="E5161">
        <v>188.91000399999999</v>
      </c>
      <c r="F5161">
        <v>190.63999899999999</v>
      </c>
      <c r="G5161">
        <v>186.93705700000001</v>
      </c>
      <c r="H5161">
        <v>23744700</v>
      </c>
      <c r="I5161">
        <f>VLOOKUP(A5161,'Fed Rate'!A:B,2,0)</f>
        <v>2.13</v>
      </c>
    </row>
    <row r="5162" spans="1:9" x14ac:dyDescent="0.35">
      <c r="A5162" s="2">
        <v>43719</v>
      </c>
      <c r="B5162" s="2" t="s">
        <v>633</v>
      </c>
      <c r="C5162">
        <v>191</v>
      </c>
      <c r="D5162">
        <v>192.529999</v>
      </c>
      <c r="E5162">
        <v>190.55999800000001</v>
      </c>
      <c r="F5162">
        <v>192.429993</v>
      </c>
      <c r="G5162">
        <v>188.69227599999999</v>
      </c>
      <c r="H5162">
        <v>25063600</v>
      </c>
      <c r="I5162">
        <f>VLOOKUP(A5162,'Fed Rate'!A:B,2,0)</f>
        <v>2.13</v>
      </c>
    </row>
    <row r="5163" spans="1:9" x14ac:dyDescent="0.35">
      <c r="A5163" s="2">
        <v>43720</v>
      </c>
      <c r="B5163" s="2" t="s">
        <v>633</v>
      </c>
      <c r="C5163">
        <v>193.61000100000001</v>
      </c>
      <c r="D5163">
        <v>194.71000699999999</v>
      </c>
      <c r="E5163">
        <v>192.970001</v>
      </c>
      <c r="F5163">
        <v>193.229996</v>
      </c>
      <c r="G5163">
        <v>189.476776</v>
      </c>
      <c r="H5163">
        <v>28689900</v>
      </c>
      <c r="I5163">
        <f>VLOOKUP(A5163,'Fed Rate'!A:B,2,0)</f>
        <v>2.13</v>
      </c>
    </row>
    <row r="5164" spans="1:9" x14ac:dyDescent="0.35">
      <c r="A5164" s="2">
        <v>43721</v>
      </c>
      <c r="B5164" s="2" t="s">
        <v>633</v>
      </c>
      <c r="C5164">
        <v>192.949997</v>
      </c>
      <c r="D5164">
        <v>193.39999399999999</v>
      </c>
      <c r="E5164">
        <v>192.28999300000001</v>
      </c>
      <c r="F5164">
        <v>192.53999300000001</v>
      </c>
      <c r="G5164">
        <v>188.80012500000001</v>
      </c>
      <c r="H5164">
        <v>27669800</v>
      </c>
      <c r="I5164">
        <f>VLOOKUP(A5164,'Fed Rate'!A:B,2,0)</f>
        <v>2.14</v>
      </c>
    </row>
    <row r="5165" spans="1:9" x14ac:dyDescent="0.35">
      <c r="A5165" s="2">
        <v>43724</v>
      </c>
      <c r="B5165" s="2" t="s">
        <v>633</v>
      </c>
      <c r="C5165">
        <v>191.300003</v>
      </c>
      <c r="D5165">
        <v>192.08000200000001</v>
      </c>
      <c r="E5165">
        <v>191.11000100000001</v>
      </c>
      <c r="F5165">
        <v>191.679993</v>
      </c>
      <c r="G5165">
        <v>187.95684800000001</v>
      </c>
      <c r="H5165">
        <v>20319000</v>
      </c>
      <c r="I5165">
        <f>VLOOKUP(A5165,'Fed Rate'!A:B,2,0)</f>
        <v>2.25</v>
      </c>
    </row>
    <row r="5166" spans="1:9" x14ac:dyDescent="0.35">
      <c r="A5166" s="2">
        <v>43725</v>
      </c>
      <c r="B5166" s="2" t="s">
        <v>633</v>
      </c>
      <c r="C5166">
        <v>191.699997</v>
      </c>
      <c r="D5166">
        <v>192.60000600000001</v>
      </c>
      <c r="E5166">
        <v>191.28999300000001</v>
      </c>
      <c r="F5166">
        <v>192.60000600000001</v>
      </c>
      <c r="G5166">
        <v>188.858994</v>
      </c>
      <c r="H5166">
        <v>20953400</v>
      </c>
      <c r="I5166">
        <f>VLOOKUP(A5166,'Fed Rate'!A:B,2,0)</f>
        <v>2.2999999999999998</v>
      </c>
    </row>
    <row r="5167" spans="1:9" x14ac:dyDescent="0.35">
      <c r="A5167" s="2">
        <v>43726</v>
      </c>
      <c r="B5167" s="2" t="s">
        <v>633</v>
      </c>
      <c r="C5167">
        <v>192.199997</v>
      </c>
      <c r="D5167">
        <v>192.60000600000001</v>
      </c>
      <c r="E5167">
        <v>190.11000100000001</v>
      </c>
      <c r="F5167">
        <v>192.520004</v>
      </c>
      <c r="G5167">
        <v>188.780563</v>
      </c>
      <c r="H5167">
        <v>29781300</v>
      </c>
      <c r="I5167">
        <f>VLOOKUP(A5167,'Fed Rate'!A:B,2,0)</f>
        <v>2.25</v>
      </c>
    </row>
    <row r="5168" spans="1:9" x14ac:dyDescent="0.35">
      <c r="A5168" s="2">
        <v>43727</v>
      </c>
      <c r="B5168" s="2" t="s">
        <v>633</v>
      </c>
      <c r="C5168">
        <v>192.86000100000001</v>
      </c>
      <c r="D5168">
        <v>194.03999300000001</v>
      </c>
      <c r="E5168">
        <v>192.470001</v>
      </c>
      <c r="F5168">
        <v>192.83999600000001</v>
      </c>
      <c r="G5168">
        <v>189.09431499999999</v>
      </c>
      <c r="H5168">
        <v>26039400</v>
      </c>
      <c r="I5168">
        <f>VLOOKUP(A5168,'Fed Rate'!A:B,2,0)</f>
        <v>1.9</v>
      </c>
    </row>
    <row r="5169" spans="1:9" x14ac:dyDescent="0.35">
      <c r="A5169" s="2">
        <v>43728</v>
      </c>
      <c r="B5169" s="2" t="s">
        <v>633</v>
      </c>
      <c r="C5169">
        <v>193.11000100000001</v>
      </c>
      <c r="D5169">
        <v>193.30999800000001</v>
      </c>
      <c r="E5169">
        <v>190.16000399999999</v>
      </c>
      <c r="F5169">
        <v>190.800003</v>
      </c>
      <c r="G5169">
        <v>187.09393299999999</v>
      </c>
      <c r="H5169">
        <v>29086100</v>
      </c>
      <c r="I5169">
        <f>VLOOKUP(A5169,'Fed Rate'!A:B,2,0)</f>
        <v>1.9</v>
      </c>
    </row>
    <row r="5170" spans="1:9" x14ac:dyDescent="0.35">
      <c r="A5170" s="2">
        <v>43731</v>
      </c>
      <c r="B5170" s="2" t="s">
        <v>633</v>
      </c>
      <c r="C5170">
        <v>190.36000100000001</v>
      </c>
      <c r="D5170">
        <v>191.070007</v>
      </c>
      <c r="E5170">
        <v>189.720001</v>
      </c>
      <c r="F5170">
        <v>190.5</v>
      </c>
      <c r="G5170">
        <v>187.17649800000001</v>
      </c>
      <c r="H5170">
        <v>22485900</v>
      </c>
      <c r="I5170">
        <f>VLOOKUP(A5170,'Fed Rate'!A:B,2,0)</f>
        <v>1.9</v>
      </c>
    </row>
    <row r="5171" spans="1:9" x14ac:dyDescent="0.35">
      <c r="A5171" s="2">
        <v>43732</v>
      </c>
      <c r="B5171" s="2" t="s">
        <v>633</v>
      </c>
      <c r="C5171">
        <v>191.36999499999999</v>
      </c>
      <c r="D5171">
        <v>191.78999300000001</v>
      </c>
      <c r="E5171">
        <v>187.14999399999999</v>
      </c>
      <c r="F5171">
        <v>187.970001</v>
      </c>
      <c r="G5171">
        <v>184.690628</v>
      </c>
      <c r="H5171">
        <v>40820700</v>
      </c>
      <c r="I5171">
        <f>VLOOKUP(A5171,'Fed Rate'!A:B,2,0)</f>
        <v>1.9</v>
      </c>
    </row>
    <row r="5172" spans="1:9" x14ac:dyDescent="0.35">
      <c r="A5172" s="2">
        <v>43733</v>
      </c>
      <c r="B5172" s="2" t="s">
        <v>633</v>
      </c>
      <c r="C5172">
        <v>187.779999</v>
      </c>
      <c r="D5172">
        <v>190.58000200000001</v>
      </c>
      <c r="E5172">
        <v>186.21000699999999</v>
      </c>
      <c r="F5172">
        <v>190.08000200000001</v>
      </c>
      <c r="G5172">
        <v>186.76380900000001</v>
      </c>
      <c r="H5172">
        <v>34704900</v>
      </c>
      <c r="I5172">
        <f>VLOOKUP(A5172,'Fed Rate'!A:B,2,0)</f>
        <v>1.9</v>
      </c>
    </row>
    <row r="5173" spans="1:9" x14ac:dyDescent="0.35">
      <c r="A5173" s="2">
        <v>43734</v>
      </c>
      <c r="B5173" s="2" t="s">
        <v>633</v>
      </c>
      <c r="C5173">
        <v>189.83000200000001</v>
      </c>
      <c r="D5173">
        <v>190</v>
      </c>
      <c r="E5173">
        <v>187.979996</v>
      </c>
      <c r="F5173">
        <v>189.38000500000001</v>
      </c>
      <c r="G5173">
        <v>186.07600400000001</v>
      </c>
      <c r="H5173">
        <v>26826000</v>
      </c>
      <c r="I5173">
        <f>VLOOKUP(A5173,'Fed Rate'!A:B,2,0)</f>
        <v>1.85</v>
      </c>
    </row>
    <row r="5174" spans="1:9" x14ac:dyDescent="0.35">
      <c r="A5174" s="2">
        <v>43735</v>
      </c>
      <c r="B5174" s="2" t="s">
        <v>633</v>
      </c>
      <c r="C5174">
        <v>189.729996</v>
      </c>
      <c r="D5174">
        <v>189.83000200000001</v>
      </c>
      <c r="E5174">
        <v>185.75</v>
      </c>
      <c r="F5174">
        <v>187.029999</v>
      </c>
      <c r="G5174">
        <v>183.76702900000001</v>
      </c>
      <c r="H5174">
        <v>40773500</v>
      </c>
      <c r="I5174">
        <f>VLOOKUP(A5174,'Fed Rate'!A:B,2,0)</f>
        <v>1.83</v>
      </c>
    </row>
    <row r="5175" spans="1:9" x14ac:dyDescent="0.35">
      <c r="A5175" s="2">
        <v>43738</v>
      </c>
      <c r="B5175" s="2" t="s">
        <v>633</v>
      </c>
      <c r="C5175">
        <v>187.78999300000001</v>
      </c>
      <c r="D5175">
        <v>189.11000100000001</v>
      </c>
      <c r="E5175">
        <v>187.39999399999999</v>
      </c>
      <c r="F5175">
        <v>188.80999800000001</v>
      </c>
      <c r="G5175">
        <v>185.515961</v>
      </c>
      <c r="H5175">
        <v>26307700</v>
      </c>
      <c r="I5175">
        <f>VLOOKUP(A5175,'Fed Rate'!A:B,2,0)</f>
        <v>1.9</v>
      </c>
    </row>
    <row r="5176" spans="1:9" x14ac:dyDescent="0.35">
      <c r="A5176" s="2">
        <v>43739</v>
      </c>
      <c r="B5176" s="2" t="s">
        <v>634</v>
      </c>
      <c r="C5176">
        <v>189.5</v>
      </c>
      <c r="D5176">
        <v>190.58999600000001</v>
      </c>
      <c r="E5176">
        <v>186.96000699999999</v>
      </c>
      <c r="F5176">
        <v>187.270004</v>
      </c>
      <c r="G5176">
        <v>184.00282300000001</v>
      </c>
      <c r="H5176">
        <v>32367600</v>
      </c>
      <c r="I5176">
        <f>VLOOKUP(A5176,'Fed Rate'!A:B,2,0)</f>
        <v>1.88</v>
      </c>
    </row>
    <row r="5177" spans="1:9" x14ac:dyDescent="0.35">
      <c r="A5177" s="2">
        <v>43740</v>
      </c>
      <c r="B5177" s="2" t="s">
        <v>634</v>
      </c>
      <c r="C5177">
        <v>186</v>
      </c>
      <c r="D5177">
        <v>186.029999</v>
      </c>
      <c r="E5177">
        <v>183.020004</v>
      </c>
      <c r="F5177">
        <v>184.050003</v>
      </c>
      <c r="G5177">
        <v>180.83900499999999</v>
      </c>
      <c r="H5177">
        <v>48544300</v>
      </c>
      <c r="I5177">
        <f>VLOOKUP(A5177,'Fed Rate'!A:B,2,0)</f>
        <v>1.85</v>
      </c>
    </row>
    <row r="5178" spans="1:9" x14ac:dyDescent="0.35">
      <c r="A5178" s="2">
        <v>43741</v>
      </c>
      <c r="B5178" s="2" t="s">
        <v>634</v>
      </c>
      <c r="C5178">
        <v>184.029999</v>
      </c>
      <c r="D5178">
        <v>186.21000699999999</v>
      </c>
      <c r="E5178">
        <v>181.820007</v>
      </c>
      <c r="F5178">
        <v>186.070007</v>
      </c>
      <c r="G5178">
        <v>182.82377600000001</v>
      </c>
      <c r="H5178">
        <v>39392500</v>
      </c>
      <c r="I5178">
        <f>VLOOKUP(A5178,'Fed Rate'!A:B,2,0)</f>
        <v>1.83</v>
      </c>
    </row>
    <row r="5179" spans="1:9" x14ac:dyDescent="0.35">
      <c r="A5179" s="2">
        <v>43742</v>
      </c>
      <c r="B5179" s="2" t="s">
        <v>634</v>
      </c>
      <c r="C5179">
        <v>187.08000200000001</v>
      </c>
      <c r="D5179">
        <v>189.08000200000001</v>
      </c>
      <c r="E5179">
        <v>186.88000500000001</v>
      </c>
      <c r="F5179">
        <v>188.80999800000001</v>
      </c>
      <c r="G5179">
        <v>185.515961</v>
      </c>
      <c r="H5179">
        <v>31887600</v>
      </c>
      <c r="I5179">
        <f>VLOOKUP(A5179,'Fed Rate'!A:B,2,0)</f>
        <v>1.82</v>
      </c>
    </row>
    <row r="5180" spans="1:9" x14ac:dyDescent="0.35">
      <c r="A5180" s="2">
        <v>43745</v>
      </c>
      <c r="B5180" s="2" t="s">
        <v>634</v>
      </c>
      <c r="C5180">
        <v>188.270004</v>
      </c>
      <c r="D5180">
        <v>189.740005</v>
      </c>
      <c r="E5180">
        <v>187.91000399999999</v>
      </c>
      <c r="F5180">
        <v>188.240005</v>
      </c>
      <c r="G5180">
        <v>184.95590200000001</v>
      </c>
      <c r="H5180">
        <v>21216000</v>
      </c>
      <c r="I5180">
        <f>VLOOKUP(A5180,'Fed Rate'!A:B,2,0)</f>
        <v>1.82</v>
      </c>
    </row>
    <row r="5181" spans="1:9" x14ac:dyDescent="0.35">
      <c r="A5181" s="2">
        <v>43746</v>
      </c>
      <c r="B5181" s="2" t="s">
        <v>634</v>
      </c>
      <c r="C5181">
        <v>187.05999800000001</v>
      </c>
      <c r="D5181">
        <v>187.86000100000001</v>
      </c>
      <c r="E5181">
        <v>185.270004</v>
      </c>
      <c r="F5181">
        <v>185.41999799999999</v>
      </c>
      <c r="G5181">
        <v>182.18512000000001</v>
      </c>
      <c r="H5181">
        <v>32379300</v>
      </c>
      <c r="I5181">
        <f>VLOOKUP(A5181,'Fed Rate'!A:B,2,0)</f>
        <v>1.82</v>
      </c>
    </row>
    <row r="5182" spans="1:9" x14ac:dyDescent="0.35">
      <c r="A5182" s="2">
        <v>43747</v>
      </c>
      <c r="B5182" s="2" t="s">
        <v>634</v>
      </c>
      <c r="C5182">
        <v>186.990005</v>
      </c>
      <c r="D5182">
        <v>188.08000200000001</v>
      </c>
      <c r="E5182">
        <v>186.429993</v>
      </c>
      <c r="F5182">
        <v>187.229996</v>
      </c>
      <c r="G5182">
        <v>183.963516</v>
      </c>
      <c r="H5182">
        <v>20147400</v>
      </c>
      <c r="I5182">
        <f>VLOOKUP(A5182,'Fed Rate'!A:B,2,0)</f>
        <v>1.82</v>
      </c>
    </row>
    <row r="5183" spans="1:9" x14ac:dyDescent="0.35">
      <c r="A5183" s="2">
        <v>43748</v>
      </c>
      <c r="B5183" s="2" t="s">
        <v>634</v>
      </c>
      <c r="C5183">
        <v>187.279999</v>
      </c>
      <c r="D5183">
        <v>189.429993</v>
      </c>
      <c r="E5183">
        <v>187.11999499999999</v>
      </c>
      <c r="F5183">
        <v>188.679993</v>
      </c>
      <c r="G5183">
        <v>185.388214</v>
      </c>
      <c r="H5183">
        <v>25177700</v>
      </c>
      <c r="I5183">
        <f>VLOOKUP(A5183,'Fed Rate'!A:B,2,0)</f>
        <v>1.82</v>
      </c>
    </row>
    <row r="5184" spans="1:9" x14ac:dyDescent="0.35">
      <c r="A5184" s="2">
        <v>43749</v>
      </c>
      <c r="B5184" s="2" t="s">
        <v>634</v>
      </c>
      <c r="C5184">
        <v>190.83000200000001</v>
      </c>
      <c r="D5184">
        <v>192.63000500000001</v>
      </c>
      <c r="E5184">
        <v>190.720001</v>
      </c>
      <c r="F5184">
        <v>191.11000100000001</v>
      </c>
      <c r="G5184">
        <v>187.775848</v>
      </c>
      <c r="H5184">
        <v>40976700</v>
      </c>
      <c r="I5184">
        <f>VLOOKUP(A5184,'Fed Rate'!A:B,2,0)</f>
        <v>1.82</v>
      </c>
    </row>
    <row r="5185" spans="1:9" x14ac:dyDescent="0.35">
      <c r="A5185" s="2">
        <v>43752</v>
      </c>
      <c r="B5185" s="2" t="s">
        <v>634</v>
      </c>
      <c r="C5185">
        <v>190.83999600000001</v>
      </c>
      <c r="D5185">
        <v>191.699997</v>
      </c>
      <c r="E5185">
        <v>190.64999399999999</v>
      </c>
      <c r="F5185">
        <v>191.08999600000001</v>
      </c>
      <c r="G5185">
        <v>187.75618</v>
      </c>
      <c r="H5185">
        <v>14975000</v>
      </c>
      <c r="I5185">
        <f>VLOOKUP(A5185,'Fed Rate'!A:B,2,0)</f>
        <v>1.82</v>
      </c>
    </row>
    <row r="5186" spans="1:9" x14ac:dyDescent="0.35">
      <c r="A5186" s="2">
        <v>43753</v>
      </c>
      <c r="B5186" s="2" t="s">
        <v>634</v>
      </c>
      <c r="C5186">
        <v>191.679993</v>
      </c>
      <c r="D5186">
        <v>193.970001</v>
      </c>
      <c r="E5186">
        <v>191.55999800000001</v>
      </c>
      <c r="F5186">
        <v>193.520004</v>
      </c>
      <c r="G5186">
        <v>190.14376799999999</v>
      </c>
      <c r="H5186">
        <v>23234200</v>
      </c>
      <c r="I5186">
        <f>VLOOKUP(A5186,'Fed Rate'!A:B,2,0)</f>
        <v>1.9</v>
      </c>
    </row>
    <row r="5187" spans="1:9" x14ac:dyDescent="0.35">
      <c r="A5187" s="2">
        <v>43754</v>
      </c>
      <c r="B5187" s="2" t="s">
        <v>634</v>
      </c>
      <c r="C5187">
        <v>192.86000100000001</v>
      </c>
      <c r="D5187">
        <v>193.529999</v>
      </c>
      <c r="E5187">
        <v>192.429993</v>
      </c>
      <c r="F5187">
        <v>193.03999300000001</v>
      </c>
      <c r="G5187">
        <v>189.67214999999999</v>
      </c>
      <c r="H5187">
        <v>20457100</v>
      </c>
      <c r="I5187">
        <f>VLOOKUP(A5187,'Fed Rate'!A:B,2,0)</f>
        <v>1.9</v>
      </c>
    </row>
    <row r="5188" spans="1:9" x14ac:dyDescent="0.35">
      <c r="A5188" s="2">
        <v>43755</v>
      </c>
      <c r="B5188" s="2" t="s">
        <v>634</v>
      </c>
      <c r="C5188">
        <v>194.199997</v>
      </c>
      <c r="D5188">
        <v>194.5</v>
      </c>
      <c r="E5188">
        <v>192.80999800000001</v>
      </c>
      <c r="F5188">
        <v>193.550003</v>
      </c>
      <c r="G5188">
        <v>190.17327900000001</v>
      </c>
      <c r="H5188">
        <v>19045200</v>
      </c>
      <c r="I5188">
        <f>VLOOKUP(A5188,'Fed Rate'!A:B,2,0)</f>
        <v>1.85</v>
      </c>
    </row>
    <row r="5189" spans="1:9" x14ac:dyDescent="0.35">
      <c r="A5189" s="2">
        <v>43756</v>
      </c>
      <c r="B5189" s="2" t="s">
        <v>634</v>
      </c>
      <c r="C5189">
        <v>193.199997</v>
      </c>
      <c r="D5189">
        <v>193.66999799999999</v>
      </c>
      <c r="E5189">
        <v>190.71000699999999</v>
      </c>
      <c r="F5189">
        <v>191.69000199999999</v>
      </c>
      <c r="G5189">
        <v>188.34571800000001</v>
      </c>
      <c r="H5189">
        <v>27700800</v>
      </c>
      <c r="I5189">
        <f>VLOOKUP(A5189,'Fed Rate'!A:B,2,0)</f>
        <v>1.85</v>
      </c>
    </row>
    <row r="5190" spans="1:9" x14ac:dyDescent="0.35">
      <c r="A5190" s="2">
        <v>43759</v>
      </c>
      <c r="B5190" s="2" t="s">
        <v>634</v>
      </c>
      <c r="C5190">
        <v>192.71000699999999</v>
      </c>
      <c r="D5190">
        <v>193.520004</v>
      </c>
      <c r="E5190">
        <v>192.13999899999999</v>
      </c>
      <c r="F5190">
        <v>193.38999899999999</v>
      </c>
      <c r="G5190">
        <v>190.01603700000001</v>
      </c>
      <c r="H5190">
        <v>15801200</v>
      </c>
      <c r="I5190">
        <f>VLOOKUP(A5190,'Fed Rate'!A:B,2,0)</f>
        <v>1.85</v>
      </c>
    </row>
    <row r="5191" spans="1:9" x14ac:dyDescent="0.35">
      <c r="A5191" s="2">
        <v>43760</v>
      </c>
      <c r="B5191" s="2" t="s">
        <v>634</v>
      </c>
      <c r="C5191">
        <v>194.14999399999999</v>
      </c>
      <c r="D5191">
        <v>194.41999799999999</v>
      </c>
      <c r="E5191">
        <v>191.78999300000001</v>
      </c>
      <c r="F5191">
        <v>191.85000600000001</v>
      </c>
      <c r="G5191">
        <v>188.50294500000001</v>
      </c>
      <c r="H5191">
        <v>22392300</v>
      </c>
      <c r="I5191">
        <f>VLOOKUP(A5191,'Fed Rate'!A:B,2,0)</f>
        <v>1.85</v>
      </c>
    </row>
    <row r="5192" spans="1:9" x14ac:dyDescent="0.35">
      <c r="A5192" s="2">
        <v>43761</v>
      </c>
      <c r="B5192" s="2" t="s">
        <v>634</v>
      </c>
      <c r="C5192">
        <v>191.46000699999999</v>
      </c>
      <c r="D5192">
        <v>192.259995</v>
      </c>
      <c r="E5192">
        <v>191.14999399999999</v>
      </c>
      <c r="F5192">
        <v>192.220001</v>
      </c>
      <c r="G5192">
        <v>188.866455</v>
      </c>
      <c r="H5192">
        <v>14828400</v>
      </c>
      <c r="I5192">
        <f>VLOOKUP(A5192,'Fed Rate'!A:B,2,0)</f>
        <v>1.85</v>
      </c>
    </row>
    <row r="5193" spans="1:9" x14ac:dyDescent="0.35">
      <c r="A5193" s="2">
        <v>43762</v>
      </c>
      <c r="B5193" s="2" t="s">
        <v>634</v>
      </c>
      <c r="C5193">
        <v>193.58999600000001</v>
      </c>
      <c r="D5193">
        <v>194.21000699999999</v>
      </c>
      <c r="E5193">
        <v>192.740005</v>
      </c>
      <c r="F5193">
        <v>194.08999600000001</v>
      </c>
      <c r="G5193">
        <v>190.70384200000001</v>
      </c>
      <c r="H5193">
        <v>18998500</v>
      </c>
      <c r="I5193">
        <f>VLOOKUP(A5193,'Fed Rate'!A:B,2,0)</f>
        <v>1.85</v>
      </c>
    </row>
    <row r="5194" spans="1:9" x14ac:dyDescent="0.35">
      <c r="A5194" s="2">
        <v>43763</v>
      </c>
      <c r="B5194" s="2" t="s">
        <v>634</v>
      </c>
      <c r="C5194">
        <v>193.08999600000001</v>
      </c>
      <c r="D5194">
        <v>195.740005</v>
      </c>
      <c r="E5194">
        <v>193.050003</v>
      </c>
      <c r="F5194">
        <v>195.63999899999999</v>
      </c>
      <c r="G5194">
        <v>192.22679099999999</v>
      </c>
      <c r="H5194">
        <v>21507100</v>
      </c>
      <c r="I5194">
        <f>VLOOKUP(A5194,'Fed Rate'!A:B,2,0)</f>
        <v>1.83</v>
      </c>
    </row>
    <row r="5195" spans="1:9" x14ac:dyDescent="0.35">
      <c r="A5195" s="2">
        <v>43766</v>
      </c>
      <c r="B5195" s="2" t="s">
        <v>634</v>
      </c>
      <c r="C5195">
        <v>196.550003</v>
      </c>
      <c r="D5195">
        <v>197.83000200000001</v>
      </c>
      <c r="E5195">
        <v>196.550003</v>
      </c>
      <c r="F5195">
        <v>197.570007</v>
      </c>
      <c r="G5195">
        <v>194.12312299999999</v>
      </c>
      <c r="H5195">
        <v>18818700</v>
      </c>
      <c r="I5195">
        <f>VLOOKUP(A5195,'Fed Rate'!A:B,2,0)</f>
        <v>1.83</v>
      </c>
    </row>
    <row r="5196" spans="1:9" x14ac:dyDescent="0.35">
      <c r="A5196" s="2">
        <v>43767</v>
      </c>
      <c r="B5196" s="2" t="s">
        <v>634</v>
      </c>
      <c r="C5196">
        <v>197.240005</v>
      </c>
      <c r="D5196">
        <v>197.53999300000001</v>
      </c>
      <c r="E5196">
        <v>196.009995</v>
      </c>
      <c r="F5196">
        <v>196.03999300000001</v>
      </c>
      <c r="G5196">
        <v>192.61979700000001</v>
      </c>
      <c r="H5196">
        <v>18569700</v>
      </c>
      <c r="I5196">
        <f>VLOOKUP(A5196,'Fed Rate'!A:B,2,0)</f>
        <v>1.82</v>
      </c>
    </row>
    <row r="5197" spans="1:9" x14ac:dyDescent="0.35">
      <c r="A5197" s="2">
        <v>43768</v>
      </c>
      <c r="B5197" s="2" t="s">
        <v>634</v>
      </c>
      <c r="C5197">
        <v>196.41999799999999</v>
      </c>
      <c r="D5197">
        <v>197.320007</v>
      </c>
      <c r="E5197">
        <v>195.28999300000001</v>
      </c>
      <c r="F5197">
        <v>196.990005</v>
      </c>
      <c r="G5197">
        <v>193.553268</v>
      </c>
      <c r="H5197">
        <v>21764300</v>
      </c>
      <c r="I5197">
        <f>VLOOKUP(A5197,'Fed Rate'!A:B,2,0)</f>
        <v>1.82</v>
      </c>
    </row>
    <row r="5198" spans="1:9" x14ac:dyDescent="0.35">
      <c r="A5198" s="2">
        <v>43769</v>
      </c>
      <c r="B5198" s="2" t="s">
        <v>634</v>
      </c>
      <c r="C5198">
        <v>197.55999800000001</v>
      </c>
      <c r="D5198">
        <v>197.64999399999999</v>
      </c>
      <c r="E5198">
        <v>195.94000199999999</v>
      </c>
      <c r="F5198">
        <v>197.08000200000001</v>
      </c>
      <c r="G5198">
        <v>193.64167800000001</v>
      </c>
      <c r="H5198">
        <v>26801800</v>
      </c>
      <c r="I5198">
        <f>VLOOKUP(A5198,'Fed Rate'!A:B,2,0)</f>
        <v>1.58</v>
      </c>
    </row>
    <row r="5199" spans="1:9" x14ac:dyDescent="0.35">
      <c r="A5199" s="2">
        <v>43770</v>
      </c>
      <c r="B5199" s="2" t="s">
        <v>635</v>
      </c>
      <c r="C5199">
        <v>197.929993</v>
      </c>
      <c r="D5199">
        <v>198.88000500000001</v>
      </c>
      <c r="E5199">
        <v>197.63000500000001</v>
      </c>
      <c r="F5199">
        <v>198.86999499999999</v>
      </c>
      <c r="G5199">
        <v>195.40043600000001</v>
      </c>
      <c r="H5199">
        <v>22131900</v>
      </c>
      <c r="I5199">
        <f>VLOOKUP(A5199,'Fed Rate'!A:B,2,0)</f>
        <v>1.57</v>
      </c>
    </row>
    <row r="5200" spans="1:9" x14ac:dyDescent="0.35">
      <c r="A5200" s="2">
        <v>43773</v>
      </c>
      <c r="B5200" s="2" t="s">
        <v>635</v>
      </c>
      <c r="C5200">
        <v>200.19000199999999</v>
      </c>
      <c r="D5200">
        <v>200.529999</v>
      </c>
      <c r="E5200">
        <v>198.86999499999999</v>
      </c>
      <c r="F5200">
        <v>200.10000600000001</v>
      </c>
      <c r="G5200">
        <v>196.608994</v>
      </c>
      <c r="H5200">
        <v>19015900</v>
      </c>
      <c r="I5200">
        <f>VLOOKUP(A5200,'Fed Rate'!A:B,2,0)</f>
        <v>1.56</v>
      </c>
    </row>
    <row r="5201" spans="1:9" x14ac:dyDescent="0.35">
      <c r="A5201" s="2">
        <v>43774</v>
      </c>
      <c r="B5201" s="2" t="s">
        <v>635</v>
      </c>
      <c r="C5201">
        <v>200.35000600000001</v>
      </c>
      <c r="D5201">
        <v>200.550003</v>
      </c>
      <c r="E5201">
        <v>199.550003</v>
      </c>
      <c r="F5201">
        <v>200.21000699999999</v>
      </c>
      <c r="G5201">
        <v>196.71705600000001</v>
      </c>
      <c r="H5201">
        <v>15048900</v>
      </c>
      <c r="I5201">
        <f>VLOOKUP(A5201,'Fed Rate'!A:B,2,0)</f>
        <v>1.56</v>
      </c>
    </row>
    <row r="5202" spans="1:9" x14ac:dyDescent="0.35">
      <c r="A5202" s="2">
        <v>43775</v>
      </c>
      <c r="B5202" s="2" t="s">
        <v>635</v>
      </c>
      <c r="C5202">
        <v>199.979996</v>
      </c>
      <c r="D5202">
        <v>200</v>
      </c>
      <c r="E5202">
        <v>198.78999300000001</v>
      </c>
      <c r="F5202">
        <v>199.759995</v>
      </c>
      <c r="G5202">
        <v>196.274902</v>
      </c>
      <c r="H5202">
        <v>19725500</v>
      </c>
      <c r="I5202">
        <f>VLOOKUP(A5202,'Fed Rate'!A:B,2,0)</f>
        <v>1.55</v>
      </c>
    </row>
    <row r="5203" spans="1:9" x14ac:dyDescent="0.35">
      <c r="A5203" s="2">
        <v>43776</v>
      </c>
      <c r="B5203" s="2" t="s">
        <v>635</v>
      </c>
      <c r="C5203">
        <v>200.759995</v>
      </c>
      <c r="D5203">
        <v>201.720001</v>
      </c>
      <c r="E5203">
        <v>199.85000600000001</v>
      </c>
      <c r="F5203">
        <v>200.429993</v>
      </c>
      <c r="G5203">
        <v>196.933212</v>
      </c>
      <c r="H5203">
        <v>17832400</v>
      </c>
      <c r="I5203">
        <f>VLOOKUP(A5203,'Fed Rate'!A:B,2,0)</f>
        <v>1.55</v>
      </c>
    </row>
    <row r="5204" spans="1:9" x14ac:dyDescent="0.35">
      <c r="A5204" s="2">
        <v>43777</v>
      </c>
      <c r="B5204" s="2" t="s">
        <v>635</v>
      </c>
      <c r="C5204">
        <v>200.070007</v>
      </c>
      <c r="D5204">
        <v>201.25</v>
      </c>
      <c r="E5204">
        <v>199.53999300000001</v>
      </c>
      <c r="F5204">
        <v>201.229996</v>
      </c>
      <c r="G5204">
        <v>197.71928399999999</v>
      </c>
      <c r="H5204">
        <v>15258800</v>
      </c>
      <c r="I5204">
        <f>VLOOKUP(A5204,'Fed Rate'!A:B,2,0)</f>
        <v>1.55</v>
      </c>
    </row>
    <row r="5205" spans="1:9" x14ac:dyDescent="0.35">
      <c r="A5205" s="2">
        <v>43780</v>
      </c>
      <c r="B5205" s="2" t="s">
        <v>635</v>
      </c>
      <c r="C5205">
        <v>200.21000699999999</v>
      </c>
      <c r="D5205">
        <v>201.03999300000001</v>
      </c>
      <c r="E5205">
        <v>199.94000199999999</v>
      </c>
      <c r="F5205">
        <v>200.96000699999999</v>
      </c>
      <c r="G5205">
        <v>197.45399499999999</v>
      </c>
      <c r="H5205">
        <v>10147600</v>
      </c>
      <c r="I5205">
        <f>VLOOKUP(A5205,'Fed Rate'!A:B,2,0)</f>
        <v>1.55</v>
      </c>
    </row>
    <row r="5206" spans="1:9" x14ac:dyDescent="0.35">
      <c r="A5206" s="2">
        <v>43781</v>
      </c>
      <c r="B5206" s="2" t="s">
        <v>635</v>
      </c>
      <c r="C5206">
        <v>201.13000500000001</v>
      </c>
      <c r="D5206">
        <v>202.21000699999999</v>
      </c>
      <c r="E5206">
        <v>200.820007</v>
      </c>
      <c r="F5206">
        <v>201.53999300000001</v>
      </c>
      <c r="G5206">
        <v>198.02384900000001</v>
      </c>
      <c r="H5206">
        <v>14778300</v>
      </c>
      <c r="I5206">
        <f>VLOOKUP(A5206,'Fed Rate'!A:B,2,0)</f>
        <v>1.55</v>
      </c>
    </row>
    <row r="5207" spans="1:9" x14ac:dyDescent="0.35">
      <c r="A5207" s="2">
        <v>43782</v>
      </c>
      <c r="B5207" s="2" t="s">
        <v>635</v>
      </c>
      <c r="C5207">
        <v>200.83999600000001</v>
      </c>
      <c r="D5207">
        <v>201.779999</v>
      </c>
      <c r="E5207">
        <v>200.71000699999999</v>
      </c>
      <c r="F5207">
        <v>201.58999600000001</v>
      </c>
      <c r="G5207">
        <v>198.07299800000001</v>
      </c>
      <c r="H5207">
        <v>15774600</v>
      </c>
      <c r="I5207">
        <f>VLOOKUP(A5207,'Fed Rate'!A:B,2,0)</f>
        <v>1.55</v>
      </c>
    </row>
    <row r="5208" spans="1:9" x14ac:dyDescent="0.35">
      <c r="A5208" s="2">
        <v>43783</v>
      </c>
      <c r="B5208" s="2" t="s">
        <v>635</v>
      </c>
      <c r="C5208">
        <v>200.83000200000001</v>
      </c>
      <c r="D5208">
        <v>201.55999800000001</v>
      </c>
      <c r="E5208">
        <v>200.220001</v>
      </c>
      <c r="F5208">
        <v>201.429993</v>
      </c>
      <c r="G5208">
        <v>197.91577100000001</v>
      </c>
      <c r="H5208">
        <v>16945400</v>
      </c>
      <c r="I5208">
        <f>VLOOKUP(A5208,'Fed Rate'!A:B,2,0)</f>
        <v>1.55</v>
      </c>
    </row>
    <row r="5209" spans="1:9" x14ac:dyDescent="0.35">
      <c r="A5209" s="2">
        <v>43784</v>
      </c>
      <c r="B5209" s="2" t="s">
        <v>635</v>
      </c>
      <c r="C5209">
        <v>202.64999399999999</v>
      </c>
      <c r="D5209">
        <v>202.91000399999999</v>
      </c>
      <c r="E5209">
        <v>202</v>
      </c>
      <c r="F5209">
        <v>202.91000399999999</v>
      </c>
      <c r="G5209">
        <v>199.36996500000001</v>
      </c>
      <c r="H5209">
        <v>18427900</v>
      </c>
      <c r="I5209">
        <f>VLOOKUP(A5209,'Fed Rate'!A:B,2,0)</f>
        <v>1.55</v>
      </c>
    </row>
    <row r="5210" spans="1:9" x14ac:dyDescent="0.35">
      <c r="A5210" s="2">
        <v>43787</v>
      </c>
      <c r="B5210" s="2" t="s">
        <v>635</v>
      </c>
      <c r="C5210">
        <v>202.58999600000001</v>
      </c>
      <c r="D5210">
        <v>203.38999899999999</v>
      </c>
      <c r="E5210">
        <v>201.770004</v>
      </c>
      <c r="F5210">
        <v>203.070007</v>
      </c>
      <c r="G5210">
        <v>199.52720600000001</v>
      </c>
      <c r="H5210">
        <v>18365900</v>
      </c>
      <c r="I5210">
        <f>VLOOKUP(A5210,'Fed Rate'!A:B,2,0)</f>
        <v>1.55</v>
      </c>
    </row>
    <row r="5211" spans="1:9" x14ac:dyDescent="0.35">
      <c r="A5211" s="2">
        <v>43788</v>
      </c>
      <c r="B5211" s="2" t="s">
        <v>635</v>
      </c>
      <c r="C5211">
        <v>203.83999600000001</v>
      </c>
      <c r="D5211">
        <v>203.83999600000001</v>
      </c>
      <c r="E5211">
        <v>202.58999600000001</v>
      </c>
      <c r="F5211">
        <v>203.36999499999999</v>
      </c>
      <c r="G5211">
        <v>199.82193000000001</v>
      </c>
      <c r="H5211">
        <v>16923300</v>
      </c>
      <c r="I5211">
        <f>VLOOKUP(A5211,'Fed Rate'!A:B,2,0)</f>
        <v>1.55</v>
      </c>
    </row>
    <row r="5212" spans="1:9" x14ac:dyDescent="0.35">
      <c r="A5212" s="2">
        <v>43789</v>
      </c>
      <c r="B5212" s="2" t="s">
        <v>635</v>
      </c>
      <c r="C5212">
        <v>202.83999600000001</v>
      </c>
      <c r="D5212">
        <v>203.449997</v>
      </c>
      <c r="E5212">
        <v>200.61999499999999</v>
      </c>
      <c r="F5212">
        <v>202.14999399999999</v>
      </c>
      <c r="G5212">
        <v>198.623199</v>
      </c>
      <c r="H5212">
        <v>36629000</v>
      </c>
      <c r="I5212">
        <f>VLOOKUP(A5212,'Fed Rate'!A:B,2,0)</f>
        <v>1.55</v>
      </c>
    </row>
    <row r="5213" spans="1:9" x14ac:dyDescent="0.35">
      <c r="A5213" s="2">
        <v>43790</v>
      </c>
      <c r="B5213" s="2" t="s">
        <v>635</v>
      </c>
      <c r="C5213">
        <v>201.929993</v>
      </c>
      <c r="D5213">
        <v>202.070007</v>
      </c>
      <c r="E5213">
        <v>201.070007</v>
      </c>
      <c r="F5213">
        <v>201.699997</v>
      </c>
      <c r="G5213">
        <v>198.181061</v>
      </c>
      <c r="H5213">
        <v>17883600</v>
      </c>
      <c r="I5213">
        <f>VLOOKUP(A5213,'Fed Rate'!A:B,2,0)</f>
        <v>1.55</v>
      </c>
    </row>
    <row r="5214" spans="1:9" x14ac:dyDescent="0.35">
      <c r="A5214" s="2">
        <v>43791</v>
      </c>
      <c r="B5214" s="2" t="s">
        <v>635</v>
      </c>
      <c r="C5214">
        <v>202.199997</v>
      </c>
      <c r="D5214">
        <v>202.320007</v>
      </c>
      <c r="E5214">
        <v>200.740005</v>
      </c>
      <c r="F5214">
        <v>201.83000200000001</v>
      </c>
      <c r="G5214">
        <v>198.30879200000001</v>
      </c>
      <c r="H5214">
        <v>17189600</v>
      </c>
      <c r="I5214">
        <f>VLOOKUP(A5214,'Fed Rate'!A:B,2,0)</f>
        <v>1.55</v>
      </c>
    </row>
    <row r="5215" spans="1:9" x14ac:dyDescent="0.35">
      <c r="A5215" s="2">
        <v>43794</v>
      </c>
      <c r="B5215" s="2" t="s">
        <v>635</v>
      </c>
      <c r="C5215">
        <v>202.699997</v>
      </c>
      <c r="D5215">
        <v>204.259995</v>
      </c>
      <c r="E5215">
        <v>202.66999799999999</v>
      </c>
      <c r="F5215">
        <v>204.220001</v>
      </c>
      <c r="G5215">
        <v>200.65711999999999</v>
      </c>
      <c r="H5215">
        <v>17752800</v>
      </c>
      <c r="I5215">
        <f>VLOOKUP(A5215,'Fed Rate'!A:B,2,0)</f>
        <v>1.55</v>
      </c>
    </row>
    <row r="5216" spans="1:9" x14ac:dyDescent="0.35">
      <c r="A5216" s="2">
        <v>43795</v>
      </c>
      <c r="B5216" s="2" t="s">
        <v>635</v>
      </c>
      <c r="C5216">
        <v>204.35000600000001</v>
      </c>
      <c r="D5216">
        <v>204.86999499999999</v>
      </c>
      <c r="E5216">
        <v>204.050003</v>
      </c>
      <c r="F5216">
        <v>204.61000100000001</v>
      </c>
      <c r="G5216">
        <v>201.04032900000001</v>
      </c>
      <c r="H5216">
        <v>14780600</v>
      </c>
      <c r="I5216">
        <f>VLOOKUP(A5216,'Fed Rate'!A:B,2,0)</f>
        <v>1.55</v>
      </c>
    </row>
    <row r="5217" spans="1:9" x14ac:dyDescent="0.35">
      <c r="A5217" s="2">
        <v>43796</v>
      </c>
      <c r="B5217" s="2" t="s">
        <v>635</v>
      </c>
      <c r="C5217">
        <v>205.13999899999999</v>
      </c>
      <c r="D5217">
        <v>206.050003</v>
      </c>
      <c r="E5217">
        <v>204.88999899999999</v>
      </c>
      <c r="F5217">
        <v>206.03999300000001</v>
      </c>
      <c r="G5217">
        <v>202.44534300000001</v>
      </c>
      <c r="H5217">
        <v>16963100</v>
      </c>
      <c r="I5217">
        <f>VLOOKUP(A5217,'Fed Rate'!A:B,2,0)</f>
        <v>1.55</v>
      </c>
    </row>
    <row r="5218" spans="1:9" x14ac:dyDescent="0.35">
      <c r="A5218" s="2">
        <v>43798</v>
      </c>
      <c r="B5218" s="2" t="s">
        <v>635</v>
      </c>
      <c r="C5218">
        <v>205.520004</v>
      </c>
      <c r="D5218">
        <v>205.83000200000001</v>
      </c>
      <c r="E5218">
        <v>205</v>
      </c>
      <c r="F5218">
        <v>205.10000600000001</v>
      </c>
      <c r="G5218">
        <v>201.521759</v>
      </c>
      <c r="H5218">
        <v>9854600</v>
      </c>
      <c r="I5218">
        <f>VLOOKUP(A5218,'Fed Rate'!A:B,2,0)</f>
        <v>1.56</v>
      </c>
    </row>
    <row r="5219" spans="1:9" x14ac:dyDescent="0.35">
      <c r="A5219" s="2">
        <v>43801</v>
      </c>
      <c r="B5219" s="2" t="s">
        <v>636</v>
      </c>
      <c r="C5219">
        <v>205.11000100000001</v>
      </c>
      <c r="D5219">
        <v>205.179993</v>
      </c>
      <c r="E5219">
        <v>201.779999</v>
      </c>
      <c r="F5219">
        <v>203</v>
      </c>
      <c r="G5219">
        <v>199.45838900000001</v>
      </c>
      <c r="H5219">
        <v>28007000</v>
      </c>
      <c r="I5219">
        <f>VLOOKUP(A5219,'Fed Rate'!A:B,2,0)</f>
        <v>1.56</v>
      </c>
    </row>
    <row r="5220" spans="1:9" x14ac:dyDescent="0.35">
      <c r="A5220" s="2">
        <v>43802</v>
      </c>
      <c r="B5220" s="2" t="s">
        <v>636</v>
      </c>
      <c r="C5220">
        <v>200.21000699999999</v>
      </c>
      <c r="D5220">
        <v>201.490005</v>
      </c>
      <c r="E5220">
        <v>199.229996</v>
      </c>
      <c r="F5220">
        <v>201.41000399999999</v>
      </c>
      <c r="G5220">
        <v>197.896164</v>
      </c>
      <c r="H5220">
        <v>31104100</v>
      </c>
      <c r="I5220">
        <f>VLOOKUP(A5220,'Fed Rate'!A:B,2,0)</f>
        <v>1.55</v>
      </c>
    </row>
    <row r="5221" spans="1:9" x14ac:dyDescent="0.35">
      <c r="A5221" s="2">
        <v>43803</v>
      </c>
      <c r="B5221" s="2" t="s">
        <v>636</v>
      </c>
      <c r="C5221">
        <v>202.44000199999999</v>
      </c>
      <c r="D5221">
        <v>202.91000399999999</v>
      </c>
      <c r="E5221">
        <v>202.13999899999999</v>
      </c>
      <c r="F5221">
        <v>202.429993</v>
      </c>
      <c r="G5221">
        <v>198.89836099999999</v>
      </c>
      <c r="H5221">
        <v>15300100</v>
      </c>
      <c r="I5221">
        <f>VLOOKUP(A5221,'Fed Rate'!A:B,2,0)</f>
        <v>1.55</v>
      </c>
    </row>
    <row r="5222" spans="1:9" x14ac:dyDescent="0.35">
      <c r="A5222" s="2">
        <v>43804</v>
      </c>
      <c r="B5222" s="2" t="s">
        <v>636</v>
      </c>
      <c r="C5222">
        <v>203.14999399999999</v>
      </c>
      <c r="D5222">
        <v>203.14999399999999</v>
      </c>
      <c r="E5222">
        <v>201.83999600000001</v>
      </c>
      <c r="F5222">
        <v>202.83000200000001</v>
      </c>
      <c r="G5222">
        <v>199.29136700000001</v>
      </c>
      <c r="H5222">
        <v>14962300</v>
      </c>
      <c r="I5222">
        <f>VLOOKUP(A5222,'Fed Rate'!A:B,2,0)</f>
        <v>1.55</v>
      </c>
    </row>
    <row r="5223" spans="1:9" x14ac:dyDescent="0.35">
      <c r="A5223" s="2">
        <v>43805</v>
      </c>
      <c r="B5223" s="2" t="s">
        <v>636</v>
      </c>
      <c r="C5223">
        <v>204.30999800000001</v>
      </c>
      <c r="D5223">
        <v>205.14999399999999</v>
      </c>
      <c r="E5223">
        <v>204.14999399999999</v>
      </c>
      <c r="F5223">
        <v>205</v>
      </c>
      <c r="G5223">
        <v>201.42347699999999</v>
      </c>
      <c r="H5223">
        <v>16555300</v>
      </c>
      <c r="I5223">
        <f>VLOOKUP(A5223,'Fed Rate'!A:B,2,0)</f>
        <v>1.55</v>
      </c>
    </row>
    <row r="5224" spans="1:9" x14ac:dyDescent="0.35">
      <c r="A5224" s="2">
        <v>43808</v>
      </c>
      <c r="B5224" s="2" t="s">
        <v>636</v>
      </c>
      <c r="C5224">
        <v>204.63000500000001</v>
      </c>
      <c r="D5224">
        <v>205.58999600000001</v>
      </c>
      <c r="E5224">
        <v>203.979996</v>
      </c>
      <c r="F5224">
        <v>204.070007</v>
      </c>
      <c r="G5224">
        <v>200.50975</v>
      </c>
      <c r="H5224">
        <v>13984100</v>
      </c>
      <c r="I5224">
        <f>VLOOKUP(A5224,'Fed Rate'!A:B,2,0)</f>
        <v>1.55</v>
      </c>
    </row>
    <row r="5225" spans="1:9" x14ac:dyDescent="0.35">
      <c r="A5225" s="2">
        <v>43809</v>
      </c>
      <c r="B5225" s="2" t="s">
        <v>636</v>
      </c>
      <c r="C5225">
        <v>204.16999799999999</v>
      </c>
      <c r="D5225">
        <v>204.88000500000001</v>
      </c>
      <c r="E5225">
        <v>203.44000199999999</v>
      </c>
      <c r="F5225">
        <v>203.89999399999999</v>
      </c>
      <c r="G5225">
        <v>200.34269699999999</v>
      </c>
      <c r="H5225">
        <v>21799800</v>
      </c>
      <c r="I5225">
        <f>VLOOKUP(A5225,'Fed Rate'!A:B,2,0)</f>
        <v>1.55</v>
      </c>
    </row>
    <row r="5226" spans="1:9" x14ac:dyDescent="0.35">
      <c r="A5226" s="2">
        <v>43810</v>
      </c>
      <c r="B5226" s="2" t="s">
        <v>636</v>
      </c>
      <c r="C5226">
        <v>204.36000100000001</v>
      </c>
      <c r="D5226">
        <v>205.19000199999999</v>
      </c>
      <c r="E5226">
        <v>204.03999300000001</v>
      </c>
      <c r="F5226">
        <v>204.979996</v>
      </c>
      <c r="G5226">
        <v>201.403854</v>
      </c>
      <c r="H5226">
        <v>18780800</v>
      </c>
      <c r="I5226">
        <f>VLOOKUP(A5226,'Fed Rate'!A:B,2,0)</f>
        <v>1.55</v>
      </c>
    </row>
    <row r="5227" spans="1:9" x14ac:dyDescent="0.35">
      <c r="A5227" s="2">
        <v>43811</v>
      </c>
      <c r="B5227" s="2" t="s">
        <v>636</v>
      </c>
      <c r="C5227">
        <v>204.770004</v>
      </c>
      <c r="D5227">
        <v>207.320007</v>
      </c>
      <c r="E5227">
        <v>204.490005</v>
      </c>
      <c r="F5227">
        <v>206.509995</v>
      </c>
      <c r="G5227">
        <v>202.90713500000001</v>
      </c>
      <c r="H5227">
        <v>32612000</v>
      </c>
      <c r="I5227">
        <f>VLOOKUP(A5227,'Fed Rate'!A:B,2,0)</f>
        <v>1.55</v>
      </c>
    </row>
    <row r="5228" spans="1:9" x14ac:dyDescent="0.35">
      <c r="A5228" s="2">
        <v>43812</v>
      </c>
      <c r="B5228" s="2" t="s">
        <v>636</v>
      </c>
      <c r="C5228">
        <v>206.39999399999999</v>
      </c>
      <c r="D5228">
        <v>207.91000399999999</v>
      </c>
      <c r="E5228">
        <v>205.96000699999999</v>
      </c>
      <c r="F5228">
        <v>207.19000199999999</v>
      </c>
      <c r="G5228">
        <v>203.575287</v>
      </c>
      <c r="H5228">
        <v>32519400</v>
      </c>
      <c r="I5228">
        <f>VLOOKUP(A5228,'Fed Rate'!A:B,2,0)</f>
        <v>1.55</v>
      </c>
    </row>
    <row r="5229" spans="1:9" x14ac:dyDescent="0.35">
      <c r="A5229" s="2">
        <v>43815</v>
      </c>
      <c r="B5229" s="2" t="s">
        <v>636</v>
      </c>
      <c r="C5229">
        <v>208.550003</v>
      </c>
      <c r="D5229">
        <v>209.529999</v>
      </c>
      <c r="E5229">
        <v>208.479996</v>
      </c>
      <c r="F5229">
        <v>209.270004</v>
      </c>
      <c r="G5229">
        <v>205.618988</v>
      </c>
      <c r="H5229">
        <v>21296600</v>
      </c>
      <c r="I5229">
        <f>VLOOKUP(A5229,'Fed Rate'!A:B,2,0)</f>
        <v>1.56</v>
      </c>
    </row>
    <row r="5230" spans="1:9" x14ac:dyDescent="0.35">
      <c r="A5230" s="2">
        <v>43816</v>
      </c>
      <c r="B5230" s="2" t="s">
        <v>636</v>
      </c>
      <c r="C5230">
        <v>209.53999300000001</v>
      </c>
      <c r="D5230">
        <v>209.71000699999999</v>
      </c>
      <c r="E5230">
        <v>209.03999300000001</v>
      </c>
      <c r="F5230">
        <v>209.38999899999999</v>
      </c>
      <c r="G5230">
        <v>205.73692299999999</v>
      </c>
      <c r="H5230">
        <v>15996100</v>
      </c>
      <c r="I5230">
        <f>VLOOKUP(A5230,'Fed Rate'!A:B,2,0)</f>
        <v>1.55</v>
      </c>
    </row>
    <row r="5231" spans="1:9" x14ac:dyDescent="0.35">
      <c r="A5231" s="2">
        <v>43817</v>
      </c>
      <c r="B5231" s="2" t="s">
        <v>636</v>
      </c>
      <c r="C5231">
        <v>209.570007</v>
      </c>
      <c r="D5231">
        <v>210.13000500000001</v>
      </c>
      <c r="E5231">
        <v>209.33000200000001</v>
      </c>
      <c r="F5231">
        <v>209.550003</v>
      </c>
      <c r="G5231">
        <v>205.89415</v>
      </c>
      <c r="H5231">
        <v>15443300</v>
      </c>
      <c r="I5231">
        <f>VLOOKUP(A5231,'Fed Rate'!A:B,2,0)</f>
        <v>1.55</v>
      </c>
    </row>
    <row r="5232" spans="1:9" x14ac:dyDescent="0.35">
      <c r="A5232" s="2">
        <v>43818</v>
      </c>
      <c r="B5232" s="2" t="s">
        <v>636</v>
      </c>
      <c r="C5232">
        <v>209.63999899999999</v>
      </c>
      <c r="D5232">
        <v>210.929993</v>
      </c>
      <c r="E5232">
        <v>209.61999499999999</v>
      </c>
      <c r="F5232">
        <v>210.86000100000001</v>
      </c>
      <c r="G5232">
        <v>207.181274</v>
      </c>
      <c r="H5232">
        <v>17865900</v>
      </c>
      <c r="I5232">
        <f>VLOOKUP(A5232,'Fed Rate'!A:B,2,0)</f>
        <v>1.55</v>
      </c>
    </row>
    <row r="5233" spans="1:9" x14ac:dyDescent="0.35">
      <c r="A5233" s="2">
        <v>43819</v>
      </c>
      <c r="B5233" s="2" t="s">
        <v>636</v>
      </c>
      <c r="C5233">
        <v>211.86000100000001</v>
      </c>
      <c r="D5233">
        <v>212.520004</v>
      </c>
      <c r="E5233">
        <v>211.270004</v>
      </c>
      <c r="F5233">
        <v>211.71000699999999</v>
      </c>
      <c r="G5233">
        <v>208.016434</v>
      </c>
      <c r="H5233">
        <v>27672600</v>
      </c>
      <c r="I5233">
        <f>VLOOKUP(A5233,'Fed Rate'!A:B,2,0)</f>
        <v>1.55</v>
      </c>
    </row>
    <row r="5234" spans="1:9" x14ac:dyDescent="0.35">
      <c r="A5234" s="2">
        <v>43822</v>
      </c>
      <c r="B5234" s="2" t="s">
        <v>636</v>
      </c>
      <c r="C5234">
        <v>212</v>
      </c>
      <c r="D5234">
        <v>212.14999399999999</v>
      </c>
      <c r="E5234">
        <v>211.63000500000001</v>
      </c>
      <c r="F5234">
        <v>211.80999800000001</v>
      </c>
      <c r="G5234">
        <v>208.565887</v>
      </c>
      <c r="H5234">
        <v>23774700</v>
      </c>
      <c r="I5234">
        <f>VLOOKUP(A5234,'Fed Rate'!A:B,2,0)</f>
        <v>1.55</v>
      </c>
    </row>
    <row r="5235" spans="1:9" x14ac:dyDescent="0.35">
      <c r="A5235" s="2">
        <v>43823</v>
      </c>
      <c r="B5235" s="2" t="s">
        <v>636</v>
      </c>
      <c r="C5235">
        <v>212</v>
      </c>
      <c r="D5235">
        <v>212.08999600000001</v>
      </c>
      <c r="E5235">
        <v>211.44000199999999</v>
      </c>
      <c r="F5235">
        <v>211.91999799999999</v>
      </c>
      <c r="G5235">
        <v>208.67420999999999</v>
      </c>
      <c r="H5235">
        <v>7089000</v>
      </c>
      <c r="I5235">
        <f>VLOOKUP(A5235,'Fed Rate'!A:B,2,0)</f>
        <v>1.55</v>
      </c>
    </row>
    <row r="5236" spans="1:9" x14ac:dyDescent="0.35">
      <c r="A5236" s="2">
        <v>43825</v>
      </c>
      <c r="B5236" s="2" t="s">
        <v>636</v>
      </c>
      <c r="C5236">
        <v>212.259995</v>
      </c>
      <c r="D5236">
        <v>213.80999800000001</v>
      </c>
      <c r="E5236">
        <v>212.229996</v>
      </c>
      <c r="F5236">
        <v>213.78999300000001</v>
      </c>
      <c r="G5236">
        <v>210.515533</v>
      </c>
      <c r="H5236">
        <v>17067500</v>
      </c>
      <c r="I5236">
        <f>VLOOKUP(A5236,'Fed Rate'!A:B,2,0)</f>
        <v>1.55</v>
      </c>
    </row>
    <row r="5237" spans="1:9" x14ac:dyDescent="0.35">
      <c r="A5237" s="2">
        <v>43826</v>
      </c>
      <c r="B5237" s="2" t="s">
        <v>636</v>
      </c>
      <c r="C5237">
        <v>214.53999300000001</v>
      </c>
      <c r="D5237">
        <v>214.55999800000001</v>
      </c>
      <c r="E5237">
        <v>213.03999300000001</v>
      </c>
      <c r="F5237">
        <v>213.61000100000001</v>
      </c>
      <c r="G5237">
        <v>210.33833300000001</v>
      </c>
      <c r="H5237">
        <v>18134100</v>
      </c>
      <c r="I5237">
        <f>VLOOKUP(A5237,'Fed Rate'!A:B,2,0)</f>
        <v>1.55</v>
      </c>
    </row>
    <row r="5238" spans="1:9" x14ac:dyDescent="0.35">
      <c r="A5238" s="2">
        <v>43829</v>
      </c>
      <c r="B5238" s="2" t="s">
        <v>636</v>
      </c>
      <c r="C5238">
        <v>213.5</v>
      </c>
      <c r="D5238">
        <v>213.63000500000001</v>
      </c>
      <c r="E5238">
        <v>211.16000399999999</v>
      </c>
      <c r="F5238">
        <v>212.21000699999999</v>
      </c>
      <c r="G5238">
        <v>208.959778</v>
      </c>
      <c r="H5238">
        <v>21815500</v>
      </c>
      <c r="I5238">
        <f>VLOOKUP(A5238,'Fed Rate'!A:B,2,0)</f>
        <v>1.55</v>
      </c>
    </row>
    <row r="5239" spans="1:9" x14ac:dyDescent="0.35">
      <c r="A5239" s="2">
        <v>43830</v>
      </c>
      <c r="B5239" s="2" t="s">
        <v>636</v>
      </c>
      <c r="C5239">
        <v>211.529999</v>
      </c>
      <c r="D5239">
        <v>212.759995</v>
      </c>
      <c r="E5239">
        <v>211.199997</v>
      </c>
      <c r="F5239">
        <v>212.61000100000001</v>
      </c>
      <c r="G5239">
        <v>209.353622</v>
      </c>
      <c r="H5239">
        <v>18170900</v>
      </c>
      <c r="I5239">
        <f>VLOOKUP(A5239,'Fed Rate'!A:B,2,0)</f>
        <v>1.55</v>
      </c>
    </row>
    <row r="5240" spans="1:9" x14ac:dyDescent="0.35">
      <c r="A5240" s="2">
        <v>43832</v>
      </c>
      <c r="B5240" s="2" t="s">
        <v>637</v>
      </c>
      <c r="C5240">
        <v>214.39999399999999</v>
      </c>
      <c r="D5240">
        <v>216.16000399999999</v>
      </c>
      <c r="E5240">
        <v>213.979996</v>
      </c>
      <c r="F5240">
        <v>216.16000399999999</v>
      </c>
      <c r="G5240">
        <v>212.84930399999999</v>
      </c>
      <c r="H5240">
        <v>30969400</v>
      </c>
      <c r="I5240">
        <f>VLOOKUP(A5240,'Fed Rate'!A:B,2,0)</f>
        <v>1.55</v>
      </c>
    </row>
    <row r="5241" spans="1:9" x14ac:dyDescent="0.35">
      <c r="A5241" s="2">
        <v>43833</v>
      </c>
      <c r="B5241" s="2" t="s">
        <v>637</v>
      </c>
      <c r="C5241">
        <v>213.300003</v>
      </c>
      <c r="D5241">
        <v>215.470001</v>
      </c>
      <c r="E5241">
        <v>213.279999</v>
      </c>
      <c r="F5241">
        <v>214.179993</v>
      </c>
      <c r="G5241">
        <v>210.899597</v>
      </c>
      <c r="H5241">
        <v>27518900</v>
      </c>
      <c r="I5241">
        <f>VLOOKUP(A5241,'Fed Rate'!A:B,2,0)</f>
        <v>1.55</v>
      </c>
    </row>
    <row r="5242" spans="1:9" x14ac:dyDescent="0.35">
      <c r="A5242" s="2">
        <v>43836</v>
      </c>
      <c r="B5242" s="2" t="s">
        <v>637</v>
      </c>
      <c r="C5242">
        <v>212.5</v>
      </c>
      <c r="D5242">
        <v>215.58999600000001</v>
      </c>
      <c r="E5242">
        <v>212.240005</v>
      </c>
      <c r="F5242">
        <v>215.55999800000001</v>
      </c>
      <c r="G5242">
        <v>212.258453</v>
      </c>
      <c r="H5242">
        <v>21655300</v>
      </c>
      <c r="I5242">
        <f>VLOOKUP(A5242,'Fed Rate'!A:B,2,0)</f>
        <v>1.55</v>
      </c>
    </row>
    <row r="5243" spans="1:9" x14ac:dyDescent="0.35">
      <c r="A5243" s="2">
        <v>43837</v>
      </c>
      <c r="B5243" s="2" t="s">
        <v>637</v>
      </c>
      <c r="C5243">
        <v>215.63999899999999</v>
      </c>
      <c r="D5243">
        <v>216.13999899999999</v>
      </c>
      <c r="E5243">
        <v>214.85000600000001</v>
      </c>
      <c r="F5243">
        <v>215.529999</v>
      </c>
      <c r="G5243">
        <v>212.228928</v>
      </c>
      <c r="H5243">
        <v>22139300</v>
      </c>
      <c r="I5243">
        <f>VLOOKUP(A5243,'Fed Rate'!A:B,2,0)</f>
        <v>1.55</v>
      </c>
    </row>
    <row r="5244" spans="1:9" x14ac:dyDescent="0.35">
      <c r="A5244" s="2">
        <v>43838</v>
      </c>
      <c r="B5244" s="2" t="s">
        <v>637</v>
      </c>
      <c r="C5244">
        <v>215.5</v>
      </c>
      <c r="D5244">
        <v>218.13999899999999</v>
      </c>
      <c r="E5244">
        <v>215.16000399999999</v>
      </c>
      <c r="F5244">
        <v>217.14999399999999</v>
      </c>
      <c r="G5244">
        <v>213.82409699999999</v>
      </c>
      <c r="H5244">
        <v>26397300</v>
      </c>
      <c r="I5244">
        <f>VLOOKUP(A5244,'Fed Rate'!A:B,2,0)</f>
        <v>1.55</v>
      </c>
    </row>
    <row r="5245" spans="1:9" x14ac:dyDescent="0.35">
      <c r="A5245" s="2">
        <v>43839</v>
      </c>
      <c r="B5245" s="2" t="s">
        <v>637</v>
      </c>
      <c r="C5245">
        <v>218.94000199999999</v>
      </c>
      <c r="D5245">
        <v>219.41000399999999</v>
      </c>
      <c r="E5245">
        <v>217.71000699999999</v>
      </c>
      <c r="F5245">
        <v>218.990005</v>
      </c>
      <c r="G5245">
        <v>215.635941</v>
      </c>
      <c r="H5245">
        <v>23547000</v>
      </c>
      <c r="I5245">
        <f>VLOOKUP(A5245,'Fed Rate'!A:B,2,0)</f>
        <v>1.55</v>
      </c>
    </row>
    <row r="5246" spans="1:9" x14ac:dyDescent="0.35">
      <c r="A5246" s="2">
        <v>43840</v>
      </c>
      <c r="B5246" s="2" t="s">
        <v>637</v>
      </c>
      <c r="C5246">
        <v>219.85000600000001</v>
      </c>
      <c r="D5246">
        <v>219.86999499999999</v>
      </c>
      <c r="E5246">
        <v>218.03999300000001</v>
      </c>
      <c r="F5246">
        <v>218.429993</v>
      </c>
      <c r="G5246">
        <v>215.084473</v>
      </c>
      <c r="H5246">
        <v>21898500</v>
      </c>
      <c r="I5246">
        <f>VLOOKUP(A5246,'Fed Rate'!A:B,2,0)</f>
        <v>1.54</v>
      </c>
    </row>
    <row r="5247" spans="1:9" x14ac:dyDescent="0.35">
      <c r="A5247" s="2">
        <v>43843</v>
      </c>
      <c r="B5247" s="2" t="s">
        <v>637</v>
      </c>
      <c r="C5247">
        <v>219.33000200000001</v>
      </c>
      <c r="D5247">
        <v>220.979996</v>
      </c>
      <c r="E5247">
        <v>218.979996</v>
      </c>
      <c r="F5247">
        <v>220.949997</v>
      </c>
      <c r="G5247">
        <v>217.56590299999999</v>
      </c>
      <c r="H5247">
        <v>22756900</v>
      </c>
      <c r="I5247">
        <f>VLOOKUP(A5247,'Fed Rate'!A:B,2,0)</f>
        <v>1.54</v>
      </c>
    </row>
    <row r="5248" spans="1:9" x14ac:dyDescent="0.35">
      <c r="A5248" s="2">
        <v>43844</v>
      </c>
      <c r="B5248" s="2" t="s">
        <v>637</v>
      </c>
      <c r="C5248">
        <v>220.83999600000001</v>
      </c>
      <c r="D5248">
        <v>221.21000699999999</v>
      </c>
      <c r="E5248">
        <v>219.740005</v>
      </c>
      <c r="F5248">
        <v>220.08000200000001</v>
      </c>
      <c r="G5248">
        <v>216.70924400000001</v>
      </c>
      <c r="H5248">
        <v>24418100</v>
      </c>
      <c r="I5248">
        <f>VLOOKUP(A5248,'Fed Rate'!A:B,2,0)</f>
        <v>1.54</v>
      </c>
    </row>
    <row r="5249" spans="1:9" x14ac:dyDescent="0.35">
      <c r="A5249" s="2">
        <v>43845</v>
      </c>
      <c r="B5249" s="2" t="s">
        <v>637</v>
      </c>
      <c r="C5249">
        <v>220.199997</v>
      </c>
      <c r="D5249">
        <v>221.199997</v>
      </c>
      <c r="E5249">
        <v>219.449997</v>
      </c>
      <c r="F5249">
        <v>220.16999799999999</v>
      </c>
      <c r="G5249">
        <v>216.79785200000001</v>
      </c>
      <c r="H5249">
        <v>25742100</v>
      </c>
      <c r="I5249">
        <f>VLOOKUP(A5249,'Fed Rate'!A:B,2,0)</f>
        <v>1.54</v>
      </c>
    </row>
    <row r="5250" spans="1:9" x14ac:dyDescent="0.35">
      <c r="A5250" s="2">
        <v>43846</v>
      </c>
      <c r="B5250" s="2" t="s">
        <v>637</v>
      </c>
      <c r="C5250">
        <v>221.270004</v>
      </c>
      <c r="D5250">
        <v>222.320007</v>
      </c>
      <c r="E5250">
        <v>220.800003</v>
      </c>
      <c r="F5250">
        <v>222.279999</v>
      </c>
      <c r="G5250">
        <v>218.875519</v>
      </c>
      <c r="H5250">
        <v>18805000</v>
      </c>
      <c r="I5250">
        <f>VLOOKUP(A5250,'Fed Rate'!A:B,2,0)</f>
        <v>1.54</v>
      </c>
    </row>
    <row r="5251" spans="1:9" x14ac:dyDescent="0.35">
      <c r="A5251" s="2">
        <v>43847</v>
      </c>
      <c r="B5251" s="2" t="s">
        <v>637</v>
      </c>
      <c r="C5251">
        <v>223.279999</v>
      </c>
      <c r="D5251">
        <v>223.55999800000001</v>
      </c>
      <c r="E5251">
        <v>222.11999499999999</v>
      </c>
      <c r="F5251">
        <v>223.38000500000001</v>
      </c>
      <c r="G5251">
        <v>219.958664</v>
      </c>
      <c r="H5251">
        <v>24325200</v>
      </c>
      <c r="I5251">
        <f>VLOOKUP(A5251,'Fed Rate'!A:B,2,0)</f>
        <v>1.55</v>
      </c>
    </row>
    <row r="5252" spans="1:9" x14ac:dyDescent="0.35">
      <c r="A5252" s="2">
        <v>43851</v>
      </c>
      <c r="B5252" s="2" t="s">
        <v>637</v>
      </c>
      <c r="C5252">
        <v>222.759995</v>
      </c>
      <c r="D5252">
        <v>223.83999600000001</v>
      </c>
      <c r="E5252">
        <v>222.66000399999999</v>
      </c>
      <c r="F5252">
        <v>223.279999</v>
      </c>
      <c r="G5252">
        <v>219.86024499999999</v>
      </c>
      <c r="H5252">
        <v>21146300</v>
      </c>
      <c r="I5252">
        <f>VLOOKUP(A5252,'Fed Rate'!A:B,2,0)</f>
        <v>1.55</v>
      </c>
    </row>
    <row r="5253" spans="1:9" x14ac:dyDescent="0.35">
      <c r="A5253" s="2">
        <v>43852</v>
      </c>
      <c r="B5253" s="2" t="s">
        <v>637</v>
      </c>
      <c r="C5253">
        <v>224.41000399999999</v>
      </c>
      <c r="D5253">
        <v>225.14999399999999</v>
      </c>
      <c r="E5253">
        <v>223.58999600000001</v>
      </c>
      <c r="F5253">
        <v>223.86999499999999</v>
      </c>
      <c r="G5253">
        <v>220.44116199999999</v>
      </c>
      <c r="H5253">
        <v>20736400</v>
      </c>
      <c r="I5253">
        <f>VLOOKUP(A5253,'Fed Rate'!A:B,2,0)</f>
        <v>1.55</v>
      </c>
    </row>
    <row r="5254" spans="1:9" x14ac:dyDescent="0.35">
      <c r="A5254" s="2">
        <v>43853</v>
      </c>
      <c r="B5254" s="2" t="s">
        <v>637</v>
      </c>
      <c r="C5254">
        <v>223.740005</v>
      </c>
      <c r="D5254">
        <v>224.69000199999999</v>
      </c>
      <c r="E5254">
        <v>222.699997</v>
      </c>
      <c r="F5254">
        <v>224.58999600000001</v>
      </c>
      <c r="G5254">
        <v>221.15016199999999</v>
      </c>
      <c r="H5254">
        <v>26496100</v>
      </c>
      <c r="I5254">
        <f>VLOOKUP(A5254,'Fed Rate'!A:B,2,0)</f>
        <v>1.55</v>
      </c>
    </row>
    <row r="5255" spans="1:9" x14ac:dyDescent="0.35">
      <c r="A5255" s="2">
        <v>43854</v>
      </c>
      <c r="B5255" s="2" t="s">
        <v>637</v>
      </c>
      <c r="C5255">
        <v>225.63999899999999</v>
      </c>
      <c r="D5255">
        <v>225.88000500000001</v>
      </c>
      <c r="E5255">
        <v>221.66999799999999</v>
      </c>
      <c r="F5255">
        <v>222.699997</v>
      </c>
      <c r="G5255">
        <v>219.289108</v>
      </c>
      <c r="H5255">
        <v>37436500</v>
      </c>
      <c r="I5255">
        <f>VLOOKUP(A5255,'Fed Rate'!A:B,2,0)</f>
        <v>1.55</v>
      </c>
    </row>
    <row r="5256" spans="1:9" x14ac:dyDescent="0.35">
      <c r="A5256" s="2">
        <v>43857</v>
      </c>
      <c r="B5256" s="2" t="s">
        <v>637</v>
      </c>
      <c r="C5256">
        <v>217.66999799999999</v>
      </c>
      <c r="D5256">
        <v>219.279999</v>
      </c>
      <c r="E5256">
        <v>217.179993</v>
      </c>
      <c r="F5256">
        <v>218.10000600000001</v>
      </c>
      <c r="G5256">
        <v>214.759567</v>
      </c>
      <c r="H5256">
        <v>42264400</v>
      </c>
      <c r="I5256">
        <f>VLOOKUP(A5256,'Fed Rate'!A:B,2,0)</f>
        <v>1.55</v>
      </c>
    </row>
    <row r="5257" spans="1:9" x14ac:dyDescent="0.35">
      <c r="A5257" s="2">
        <v>43858</v>
      </c>
      <c r="B5257" s="2" t="s">
        <v>637</v>
      </c>
      <c r="C5257">
        <v>219.63999899999999</v>
      </c>
      <c r="D5257">
        <v>221.96000699999999</v>
      </c>
      <c r="E5257">
        <v>219.05999800000001</v>
      </c>
      <c r="F5257">
        <v>221.449997</v>
      </c>
      <c r="G5257">
        <v>218.058243</v>
      </c>
      <c r="H5257">
        <v>26731900</v>
      </c>
      <c r="I5257">
        <f>VLOOKUP(A5257,'Fed Rate'!A:B,2,0)</f>
        <v>1.55</v>
      </c>
    </row>
    <row r="5258" spans="1:9" x14ac:dyDescent="0.35">
      <c r="A5258" s="2">
        <v>43859</v>
      </c>
      <c r="B5258" s="2" t="s">
        <v>637</v>
      </c>
      <c r="C5258">
        <v>222.679993</v>
      </c>
      <c r="D5258">
        <v>222.929993</v>
      </c>
      <c r="E5258">
        <v>220.83000200000001</v>
      </c>
      <c r="F5258">
        <v>221.80999800000001</v>
      </c>
      <c r="G5258">
        <v>218.41270399999999</v>
      </c>
      <c r="H5258">
        <v>28924500</v>
      </c>
      <c r="I5258">
        <f>VLOOKUP(A5258,'Fed Rate'!A:B,2,0)</f>
        <v>1.55</v>
      </c>
    </row>
    <row r="5259" spans="1:9" x14ac:dyDescent="0.35">
      <c r="A5259" s="2">
        <v>43860</v>
      </c>
      <c r="B5259" s="2" t="s">
        <v>637</v>
      </c>
      <c r="C5259">
        <v>220.38000500000001</v>
      </c>
      <c r="D5259">
        <v>222.699997</v>
      </c>
      <c r="E5259">
        <v>219.69000199999999</v>
      </c>
      <c r="F5259">
        <v>222.60000600000001</v>
      </c>
      <c r="G5259">
        <v>219.19064299999999</v>
      </c>
      <c r="H5259">
        <v>39568100</v>
      </c>
      <c r="I5259">
        <f>VLOOKUP(A5259,'Fed Rate'!A:B,2,0)</f>
        <v>1.6</v>
      </c>
    </row>
    <row r="5260" spans="1:9" x14ac:dyDescent="0.35">
      <c r="A5260" s="2">
        <v>43861</v>
      </c>
      <c r="B5260" s="2" t="s">
        <v>637</v>
      </c>
      <c r="C5260">
        <v>223.529999</v>
      </c>
      <c r="D5260">
        <v>223.55999800000001</v>
      </c>
      <c r="E5260">
        <v>218.28999300000001</v>
      </c>
      <c r="F5260">
        <v>219.070007</v>
      </c>
      <c r="G5260">
        <v>215.71470600000001</v>
      </c>
      <c r="H5260">
        <v>52015800</v>
      </c>
      <c r="I5260">
        <f>VLOOKUP(A5260,'Fed Rate'!A:B,2,0)</f>
        <v>1.59</v>
      </c>
    </row>
    <row r="5261" spans="1:9" x14ac:dyDescent="0.35">
      <c r="A5261" s="2">
        <v>43864</v>
      </c>
      <c r="B5261" s="2" t="s">
        <v>638</v>
      </c>
      <c r="C5261">
        <v>220.13999899999999</v>
      </c>
      <c r="D5261">
        <v>222.88999899999999</v>
      </c>
      <c r="E5261">
        <v>219.990005</v>
      </c>
      <c r="F5261">
        <v>222.38000500000001</v>
      </c>
      <c r="G5261">
        <v>218.973984</v>
      </c>
      <c r="H5261">
        <v>25408600</v>
      </c>
      <c r="I5261">
        <f>VLOOKUP(A5261,'Fed Rate'!A:B,2,0)</f>
        <v>1.59</v>
      </c>
    </row>
    <row r="5262" spans="1:9" x14ac:dyDescent="0.35">
      <c r="A5262" s="2">
        <v>43865</v>
      </c>
      <c r="B5262" s="2" t="s">
        <v>638</v>
      </c>
      <c r="C5262">
        <v>225.41999799999999</v>
      </c>
      <c r="D5262">
        <v>227.86000100000001</v>
      </c>
      <c r="E5262">
        <v>224.64999399999999</v>
      </c>
      <c r="F5262">
        <v>227.470001</v>
      </c>
      <c r="G5262">
        <v>223.98603800000001</v>
      </c>
      <c r="H5262">
        <v>30691200</v>
      </c>
      <c r="I5262">
        <f>VLOOKUP(A5262,'Fed Rate'!A:B,2,0)</f>
        <v>1.59</v>
      </c>
    </row>
    <row r="5263" spans="1:9" x14ac:dyDescent="0.35">
      <c r="A5263" s="2">
        <v>43866</v>
      </c>
      <c r="B5263" s="2" t="s">
        <v>638</v>
      </c>
      <c r="C5263">
        <v>230.21000699999999</v>
      </c>
      <c r="D5263">
        <v>230.25</v>
      </c>
      <c r="E5263">
        <v>226.85000600000001</v>
      </c>
      <c r="F5263">
        <v>228.220001</v>
      </c>
      <c r="G5263">
        <v>224.72456399999999</v>
      </c>
      <c r="H5263">
        <v>38534800</v>
      </c>
      <c r="I5263">
        <f>VLOOKUP(A5263,'Fed Rate'!A:B,2,0)</f>
        <v>1.59</v>
      </c>
    </row>
    <row r="5264" spans="1:9" x14ac:dyDescent="0.35">
      <c r="A5264" s="2">
        <v>43867</v>
      </c>
      <c r="B5264" s="2" t="s">
        <v>638</v>
      </c>
      <c r="C5264">
        <v>228.78999300000001</v>
      </c>
      <c r="D5264">
        <v>230.25</v>
      </c>
      <c r="E5264">
        <v>227.979996</v>
      </c>
      <c r="F5264">
        <v>230.19000199999999</v>
      </c>
      <c r="G5264">
        <v>226.66439800000001</v>
      </c>
      <c r="H5264">
        <v>22467100</v>
      </c>
      <c r="I5264">
        <f>VLOOKUP(A5264,'Fed Rate'!A:B,2,0)</f>
        <v>1.59</v>
      </c>
    </row>
    <row r="5265" spans="1:9" x14ac:dyDescent="0.35">
      <c r="A5265" s="2">
        <v>43868</v>
      </c>
      <c r="B5265" s="2" t="s">
        <v>638</v>
      </c>
      <c r="C5265">
        <v>229.16000399999999</v>
      </c>
      <c r="D5265">
        <v>230.44000199999999</v>
      </c>
      <c r="E5265">
        <v>228.53999300000001</v>
      </c>
      <c r="F5265">
        <v>229.199997</v>
      </c>
      <c r="G5265">
        <v>225.68954500000001</v>
      </c>
      <c r="H5265">
        <v>25884900</v>
      </c>
      <c r="I5265">
        <f>VLOOKUP(A5265,'Fed Rate'!A:B,2,0)</f>
        <v>1.58</v>
      </c>
    </row>
    <row r="5266" spans="1:9" x14ac:dyDescent="0.35">
      <c r="A5266" s="2">
        <v>43871</v>
      </c>
      <c r="B5266" s="2" t="s">
        <v>638</v>
      </c>
      <c r="C5266">
        <v>228.44000199999999</v>
      </c>
      <c r="D5266">
        <v>231.979996</v>
      </c>
      <c r="E5266">
        <v>228.38000500000001</v>
      </c>
      <c r="F5266">
        <v>231.970001</v>
      </c>
      <c r="G5266">
        <v>228.41709900000001</v>
      </c>
      <c r="H5266">
        <v>21478900</v>
      </c>
      <c r="I5266">
        <f>VLOOKUP(A5266,'Fed Rate'!A:B,2,0)</f>
        <v>1.58</v>
      </c>
    </row>
    <row r="5267" spans="1:9" x14ac:dyDescent="0.35">
      <c r="A5267" s="2">
        <v>43872</v>
      </c>
      <c r="B5267" s="2" t="s">
        <v>638</v>
      </c>
      <c r="C5267">
        <v>233.25</v>
      </c>
      <c r="D5267">
        <v>234.020004</v>
      </c>
      <c r="E5267">
        <v>231.39999399999999</v>
      </c>
      <c r="F5267">
        <v>232.009995</v>
      </c>
      <c r="G5267">
        <v>228.45648199999999</v>
      </c>
      <c r="H5267">
        <v>30198000</v>
      </c>
      <c r="I5267">
        <f>VLOOKUP(A5267,'Fed Rate'!A:B,2,0)</f>
        <v>1.58</v>
      </c>
    </row>
    <row r="5268" spans="1:9" x14ac:dyDescent="0.35">
      <c r="A5268" s="2">
        <v>43873</v>
      </c>
      <c r="B5268" s="2" t="s">
        <v>638</v>
      </c>
      <c r="C5268">
        <v>233.38000500000001</v>
      </c>
      <c r="D5268">
        <v>234.38000500000001</v>
      </c>
      <c r="E5268">
        <v>232.800003</v>
      </c>
      <c r="F5268">
        <v>234.270004</v>
      </c>
      <c r="G5268">
        <v>230.68188499999999</v>
      </c>
      <c r="H5268">
        <v>24471300</v>
      </c>
      <c r="I5268">
        <f>VLOOKUP(A5268,'Fed Rate'!A:B,2,0)</f>
        <v>1.58</v>
      </c>
    </row>
    <row r="5269" spans="1:9" x14ac:dyDescent="0.35">
      <c r="A5269" s="2">
        <v>43874</v>
      </c>
      <c r="B5269" s="2" t="s">
        <v>638</v>
      </c>
      <c r="C5269">
        <v>232.63999899999999</v>
      </c>
      <c r="D5269">
        <v>234.929993</v>
      </c>
      <c r="E5269">
        <v>232.36000100000001</v>
      </c>
      <c r="F5269">
        <v>233.970001</v>
      </c>
      <c r="G5269">
        <v>230.38647499999999</v>
      </c>
      <c r="H5269">
        <v>22773200</v>
      </c>
      <c r="I5269">
        <f>VLOOKUP(A5269,'Fed Rate'!A:B,2,0)</f>
        <v>1.58</v>
      </c>
    </row>
    <row r="5270" spans="1:9" x14ac:dyDescent="0.35">
      <c r="A5270" s="2">
        <v>43875</v>
      </c>
      <c r="B5270" s="2" t="s">
        <v>638</v>
      </c>
      <c r="C5270">
        <v>234.33999600000001</v>
      </c>
      <c r="D5270">
        <v>234.86000100000001</v>
      </c>
      <c r="E5270">
        <v>233.550003</v>
      </c>
      <c r="F5270">
        <v>234.63999899999999</v>
      </c>
      <c r="G5270">
        <v>231.046234</v>
      </c>
      <c r="H5270">
        <v>23438500</v>
      </c>
      <c r="I5270">
        <f>VLOOKUP(A5270,'Fed Rate'!A:B,2,0)</f>
        <v>1.58</v>
      </c>
    </row>
    <row r="5271" spans="1:9" x14ac:dyDescent="0.35">
      <c r="A5271" s="2">
        <v>43879</v>
      </c>
      <c r="B5271" s="2" t="s">
        <v>638</v>
      </c>
      <c r="C5271">
        <v>233.5</v>
      </c>
      <c r="D5271">
        <v>235.16999799999999</v>
      </c>
      <c r="E5271">
        <v>233.25</v>
      </c>
      <c r="F5271">
        <v>234.729996</v>
      </c>
      <c r="G5271">
        <v>231.13484199999999</v>
      </c>
      <c r="H5271">
        <v>24394500</v>
      </c>
      <c r="I5271">
        <f>VLOOKUP(A5271,'Fed Rate'!A:B,2,0)</f>
        <v>1.59</v>
      </c>
    </row>
    <row r="5272" spans="1:9" x14ac:dyDescent="0.35">
      <c r="A5272" s="2">
        <v>43880</v>
      </c>
      <c r="B5272" s="2" t="s">
        <v>638</v>
      </c>
      <c r="C5272">
        <v>236.13000500000001</v>
      </c>
      <c r="D5272">
        <v>237.470001</v>
      </c>
      <c r="E5272">
        <v>235.85000600000001</v>
      </c>
      <c r="F5272">
        <v>236.979996</v>
      </c>
      <c r="G5272">
        <v>233.350403</v>
      </c>
      <c r="H5272">
        <v>22230500</v>
      </c>
      <c r="I5272">
        <f>VLOOKUP(A5272,'Fed Rate'!A:B,2,0)</f>
        <v>1.59</v>
      </c>
    </row>
    <row r="5273" spans="1:9" x14ac:dyDescent="0.35">
      <c r="A5273" s="2">
        <v>43881</v>
      </c>
      <c r="B5273" s="2" t="s">
        <v>638</v>
      </c>
      <c r="C5273">
        <v>236.46000699999999</v>
      </c>
      <c r="D5273">
        <v>236.949997</v>
      </c>
      <c r="E5273">
        <v>231.88000500000001</v>
      </c>
      <c r="F5273">
        <v>234.779999</v>
      </c>
      <c r="G5273">
        <v>231.18405200000001</v>
      </c>
      <c r="H5273">
        <v>42604000</v>
      </c>
      <c r="I5273">
        <f>VLOOKUP(A5273,'Fed Rate'!A:B,2,0)</f>
        <v>1.59</v>
      </c>
    </row>
    <row r="5274" spans="1:9" x14ac:dyDescent="0.35">
      <c r="A5274" s="2">
        <v>43882</v>
      </c>
      <c r="B5274" s="2" t="s">
        <v>638</v>
      </c>
      <c r="C5274">
        <v>233.61000100000001</v>
      </c>
      <c r="D5274">
        <v>234.009995</v>
      </c>
      <c r="E5274">
        <v>229.320007</v>
      </c>
      <c r="F5274">
        <v>230.270004</v>
      </c>
      <c r="G5274">
        <v>226.74316400000001</v>
      </c>
      <c r="H5274">
        <v>66017200</v>
      </c>
      <c r="I5274">
        <f>VLOOKUP(A5274,'Fed Rate'!A:B,2,0)</f>
        <v>1.58</v>
      </c>
    </row>
    <row r="5275" spans="1:9" x14ac:dyDescent="0.35">
      <c r="A5275" s="2">
        <v>43885</v>
      </c>
      <c r="B5275" s="2" t="s">
        <v>638</v>
      </c>
      <c r="C5275">
        <v>221.679993</v>
      </c>
      <c r="D5275">
        <v>224.25</v>
      </c>
      <c r="E5275">
        <v>220.259995</v>
      </c>
      <c r="F5275">
        <v>221.38999899999999</v>
      </c>
      <c r="G5275">
        <v>217.99917600000001</v>
      </c>
      <c r="H5275">
        <v>84522600</v>
      </c>
      <c r="I5275">
        <f>VLOOKUP(A5275,'Fed Rate'!A:B,2,0)</f>
        <v>1.58</v>
      </c>
    </row>
    <row r="5276" spans="1:9" x14ac:dyDescent="0.35">
      <c r="A5276" s="2">
        <v>43886</v>
      </c>
      <c r="B5276" s="2" t="s">
        <v>638</v>
      </c>
      <c r="C5276">
        <v>223.25</v>
      </c>
      <c r="D5276">
        <v>223.990005</v>
      </c>
      <c r="E5276">
        <v>214.740005</v>
      </c>
      <c r="F5276">
        <v>215.36999499999999</v>
      </c>
      <c r="G5276">
        <v>212.071335</v>
      </c>
      <c r="H5276">
        <v>97743000</v>
      </c>
      <c r="I5276">
        <f>VLOOKUP(A5276,'Fed Rate'!A:B,2,0)</f>
        <v>1.58</v>
      </c>
    </row>
    <row r="5277" spans="1:9" x14ac:dyDescent="0.35">
      <c r="A5277" s="2">
        <v>43887</v>
      </c>
      <c r="B5277" s="2" t="s">
        <v>638</v>
      </c>
      <c r="C5277">
        <v>216.71000699999999</v>
      </c>
      <c r="D5277">
        <v>220.279999</v>
      </c>
      <c r="E5277">
        <v>214.89999399999999</v>
      </c>
      <c r="F5277">
        <v>216.479996</v>
      </c>
      <c r="G5277">
        <v>213.16435200000001</v>
      </c>
      <c r="H5277">
        <v>79537700</v>
      </c>
      <c r="I5277">
        <f>VLOOKUP(A5277,'Fed Rate'!A:B,2,0)</f>
        <v>1.58</v>
      </c>
    </row>
    <row r="5278" spans="1:9" x14ac:dyDescent="0.35">
      <c r="A5278" s="2">
        <v>43888</v>
      </c>
      <c r="B5278" s="2" t="s">
        <v>638</v>
      </c>
      <c r="C5278">
        <v>210.89999399999999</v>
      </c>
      <c r="D5278">
        <v>216.41999799999999</v>
      </c>
      <c r="E5278">
        <v>205.5</v>
      </c>
      <c r="F5278">
        <v>205.63999899999999</v>
      </c>
      <c r="G5278">
        <v>202.490387</v>
      </c>
      <c r="H5278">
        <v>121822600</v>
      </c>
      <c r="I5278">
        <f>VLOOKUP(A5278,'Fed Rate'!A:B,2,0)</f>
        <v>1.58</v>
      </c>
    </row>
    <row r="5279" spans="1:9" x14ac:dyDescent="0.35">
      <c r="A5279" s="2">
        <v>43889</v>
      </c>
      <c r="B5279" s="2" t="s">
        <v>638</v>
      </c>
      <c r="C5279">
        <v>198.63999899999999</v>
      </c>
      <c r="D5279">
        <v>207.16999799999999</v>
      </c>
      <c r="E5279">
        <v>198.16999799999999</v>
      </c>
      <c r="F5279">
        <v>205.800003</v>
      </c>
      <c r="G5279">
        <v>202.64794900000001</v>
      </c>
      <c r="H5279">
        <v>148173700</v>
      </c>
      <c r="I5279">
        <f>VLOOKUP(A5279,'Fed Rate'!A:B,2,0)</f>
        <v>1.58</v>
      </c>
    </row>
    <row r="5280" spans="1:9" x14ac:dyDescent="0.35">
      <c r="A5280" s="2">
        <v>43892</v>
      </c>
      <c r="B5280" s="2" t="s">
        <v>639</v>
      </c>
      <c r="C5280">
        <v>208.88000500000001</v>
      </c>
      <c r="D5280">
        <v>216.570007</v>
      </c>
      <c r="E5280">
        <v>205.94000199999999</v>
      </c>
      <c r="F5280">
        <v>216.41999799999999</v>
      </c>
      <c r="G5280">
        <v>213.105255</v>
      </c>
      <c r="H5280">
        <v>112933900</v>
      </c>
      <c r="I5280">
        <f>VLOOKUP(A5280,'Fed Rate'!A:B,2,0)</f>
        <v>1.59</v>
      </c>
    </row>
    <row r="5281" spans="1:9" x14ac:dyDescent="0.35">
      <c r="A5281" s="2">
        <v>43893</v>
      </c>
      <c r="B5281" s="2" t="s">
        <v>639</v>
      </c>
      <c r="C5281">
        <v>217.11000100000001</v>
      </c>
      <c r="D5281">
        <v>219.61000100000001</v>
      </c>
      <c r="E5281">
        <v>207.61999499999999</v>
      </c>
      <c r="F5281">
        <v>209.479996</v>
      </c>
      <c r="G5281">
        <v>206.271591</v>
      </c>
      <c r="H5281">
        <v>131953500</v>
      </c>
      <c r="I5281">
        <f>VLOOKUP(A5281,'Fed Rate'!A:B,2,0)</f>
        <v>1.59</v>
      </c>
    </row>
    <row r="5282" spans="1:9" x14ac:dyDescent="0.35">
      <c r="A5282" s="2">
        <v>43894</v>
      </c>
      <c r="B5282" s="2" t="s">
        <v>639</v>
      </c>
      <c r="C5282">
        <v>213.320007</v>
      </c>
      <c r="D5282">
        <v>218.33000200000001</v>
      </c>
      <c r="E5282">
        <v>211.36999499999999</v>
      </c>
      <c r="F5282">
        <v>218.220001</v>
      </c>
      <c r="G5282">
        <v>214.877701</v>
      </c>
      <c r="H5282">
        <v>73086200</v>
      </c>
      <c r="I5282">
        <f>VLOOKUP(A5282,'Fed Rate'!A:B,2,0)</f>
        <v>1.0900000000000001</v>
      </c>
    </row>
    <row r="5283" spans="1:9" x14ac:dyDescent="0.35">
      <c r="A5283" s="2">
        <v>43895</v>
      </c>
      <c r="B5283" s="2" t="s">
        <v>639</v>
      </c>
      <c r="C5283">
        <v>212.69000199999999</v>
      </c>
      <c r="D5283">
        <v>216.36000100000001</v>
      </c>
      <c r="E5283">
        <v>210.10000600000001</v>
      </c>
      <c r="F5283">
        <v>211.58999600000001</v>
      </c>
      <c r="G5283">
        <v>208.349243</v>
      </c>
      <c r="H5283">
        <v>78705500</v>
      </c>
      <c r="I5283">
        <f>VLOOKUP(A5283,'Fed Rate'!A:B,2,0)</f>
        <v>1.0900000000000001</v>
      </c>
    </row>
    <row r="5284" spans="1:9" x14ac:dyDescent="0.35">
      <c r="A5284" s="2">
        <v>43896</v>
      </c>
      <c r="B5284" s="2" t="s">
        <v>639</v>
      </c>
      <c r="C5284">
        <v>204.66999799999999</v>
      </c>
      <c r="D5284">
        <v>209.14999399999999</v>
      </c>
      <c r="E5284">
        <v>202.91000399999999</v>
      </c>
      <c r="F5284">
        <v>208.020004</v>
      </c>
      <c r="G5284">
        <v>204.83395400000001</v>
      </c>
      <c r="H5284">
        <v>89828400</v>
      </c>
      <c r="I5284">
        <f>VLOOKUP(A5284,'Fed Rate'!A:B,2,0)</f>
        <v>1.0900000000000001</v>
      </c>
    </row>
    <row r="5285" spans="1:9" x14ac:dyDescent="0.35">
      <c r="A5285" s="2">
        <v>43899</v>
      </c>
      <c r="B5285" s="2" t="s">
        <v>639</v>
      </c>
      <c r="C5285">
        <v>193.479996</v>
      </c>
      <c r="D5285">
        <v>201.16000399999999</v>
      </c>
      <c r="E5285">
        <v>192.11000100000001</v>
      </c>
      <c r="F5285">
        <v>193.570007</v>
      </c>
      <c r="G5285">
        <v>190.60526999999999</v>
      </c>
      <c r="H5285">
        <v>116424000</v>
      </c>
      <c r="I5285">
        <f>VLOOKUP(A5285,'Fed Rate'!A:B,2,0)</f>
        <v>1.0900000000000001</v>
      </c>
    </row>
    <row r="5286" spans="1:9" x14ac:dyDescent="0.35">
      <c r="A5286" s="2">
        <v>43900</v>
      </c>
      <c r="B5286" s="2" t="s">
        <v>639</v>
      </c>
      <c r="C5286">
        <v>201.11000100000001</v>
      </c>
      <c r="D5286">
        <v>204.300003</v>
      </c>
      <c r="E5286">
        <v>193.679993</v>
      </c>
      <c r="F5286">
        <v>204.11000100000001</v>
      </c>
      <c r="G5286">
        <v>200.98382599999999</v>
      </c>
      <c r="H5286">
        <v>100599200</v>
      </c>
      <c r="I5286">
        <f>VLOOKUP(A5286,'Fed Rate'!A:B,2,0)</f>
        <v>1.0900000000000001</v>
      </c>
    </row>
    <row r="5287" spans="1:9" x14ac:dyDescent="0.35">
      <c r="A5287" s="2">
        <v>43901</v>
      </c>
      <c r="B5287" s="2" t="s">
        <v>639</v>
      </c>
      <c r="C5287">
        <v>199.35000600000001</v>
      </c>
      <c r="D5287">
        <v>200.75</v>
      </c>
      <c r="E5287">
        <v>192.729996</v>
      </c>
      <c r="F5287">
        <v>195.220001</v>
      </c>
      <c r="G5287">
        <v>192.22998000000001</v>
      </c>
      <c r="H5287">
        <v>89168800</v>
      </c>
      <c r="I5287">
        <f>VLOOKUP(A5287,'Fed Rate'!A:B,2,0)</f>
        <v>1.0900000000000001</v>
      </c>
    </row>
    <row r="5288" spans="1:9" x14ac:dyDescent="0.35">
      <c r="A5288" s="2">
        <v>43902</v>
      </c>
      <c r="B5288" s="2" t="s">
        <v>639</v>
      </c>
      <c r="C5288">
        <v>182.08999600000001</v>
      </c>
      <c r="D5288">
        <v>190.779999</v>
      </c>
      <c r="E5288">
        <v>176.94000199999999</v>
      </c>
      <c r="F5288">
        <v>177.320007</v>
      </c>
      <c r="G5288">
        <v>174.60415599999999</v>
      </c>
      <c r="H5288">
        <v>137820700</v>
      </c>
      <c r="I5288">
        <f>VLOOKUP(A5288,'Fed Rate'!A:B,2,0)</f>
        <v>1.1000000000000001</v>
      </c>
    </row>
    <row r="5289" spans="1:9" x14ac:dyDescent="0.35">
      <c r="A5289" s="2">
        <v>43903</v>
      </c>
      <c r="B5289" s="2" t="s">
        <v>639</v>
      </c>
      <c r="C5289">
        <v>187.070007</v>
      </c>
      <c r="D5289">
        <v>194.479996</v>
      </c>
      <c r="E5289">
        <v>178.13000500000001</v>
      </c>
      <c r="F5289">
        <v>192.33999600000001</v>
      </c>
      <c r="G5289">
        <v>189.39408900000001</v>
      </c>
      <c r="H5289">
        <v>134882000</v>
      </c>
      <c r="I5289">
        <f>VLOOKUP(A5289,'Fed Rate'!A:B,2,0)</f>
        <v>1.1000000000000001</v>
      </c>
    </row>
    <row r="5290" spans="1:9" x14ac:dyDescent="0.35">
      <c r="A5290" s="2">
        <v>43906</v>
      </c>
      <c r="B5290" s="2" t="s">
        <v>639</v>
      </c>
      <c r="C5290">
        <v>174.14999399999999</v>
      </c>
      <c r="D5290">
        <v>184.679993</v>
      </c>
      <c r="E5290">
        <v>169.16000399999999</v>
      </c>
      <c r="F5290">
        <v>169.300003</v>
      </c>
      <c r="G5290">
        <v>166.706985</v>
      </c>
      <c r="H5290">
        <v>92054400</v>
      </c>
      <c r="I5290">
        <f>VLOOKUP(A5290,'Fed Rate'!A:B,2,0)</f>
        <v>0.25</v>
      </c>
    </row>
    <row r="5291" spans="1:9" x14ac:dyDescent="0.35">
      <c r="A5291" s="2">
        <v>43907</v>
      </c>
      <c r="B5291" s="2" t="s">
        <v>639</v>
      </c>
      <c r="C5291">
        <v>175.470001</v>
      </c>
      <c r="D5291">
        <v>184.38999899999999</v>
      </c>
      <c r="E5291">
        <v>169.779999</v>
      </c>
      <c r="F5291">
        <v>182.13999899999999</v>
      </c>
      <c r="G5291">
        <v>179.35029599999999</v>
      </c>
      <c r="H5291">
        <v>121257100</v>
      </c>
      <c r="I5291">
        <f>VLOOKUP(A5291,'Fed Rate'!A:B,2,0)</f>
        <v>0.25</v>
      </c>
    </row>
    <row r="5292" spans="1:9" x14ac:dyDescent="0.35">
      <c r="A5292" s="2">
        <v>43908</v>
      </c>
      <c r="B5292" s="2" t="s">
        <v>639</v>
      </c>
      <c r="C5292">
        <v>171.61000100000001</v>
      </c>
      <c r="D5292">
        <v>179.220001</v>
      </c>
      <c r="E5292">
        <v>166.800003</v>
      </c>
      <c r="F5292">
        <v>176.60000600000001</v>
      </c>
      <c r="G5292">
        <v>173.895172</v>
      </c>
      <c r="H5292">
        <v>114156300</v>
      </c>
      <c r="I5292">
        <f>VLOOKUP(A5292,'Fed Rate'!A:B,2,0)</f>
        <v>0.25</v>
      </c>
    </row>
    <row r="5293" spans="1:9" x14ac:dyDescent="0.35">
      <c r="A5293" s="2">
        <v>43909</v>
      </c>
      <c r="B5293" s="2" t="s">
        <v>639</v>
      </c>
      <c r="C5293">
        <v>175.69000199999999</v>
      </c>
      <c r="D5293">
        <v>183.490005</v>
      </c>
      <c r="E5293">
        <v>171.63000500000001</v>
      </c>
      <c r="F5293">
        <v>177.66000399999999</v>
      </c>
      <c r="G5293">
        <v>174.93895000000001</v>
      </c>
      <c r="H5293">
        <v>120896500</v>
      </c>
      <c r="I5293">
        <f>VLOOKUP(A5293,'Fed Rate'!A:B,2,0)</f>
        <v>0.2</v>
      </c>
    </row>
    <row r="5294" spans="1:9" x14ac:dyDescent="0.35">
      <c r="A5294" s="2">
        <v>43910</v>
      </c>
      <c r="B5294" s="2" t="s">
        <v>639</v>
      </c>
      <c r="C5294">
        <v>181.740005</v>
      </c>
      <c r="D5294">
        <v>182.86999499999999</v>
      </c>
      <c r="E5294">
        <v>170.10000600000001</v>
      </c>
      <c r="F5294">
        <v>170.699997</v>
      </c>
      <c r="G5294">
        <v>168.085556</v>
      </c>
      <c r="H5294">
        <v>118983900</v>
      </c>
      <c r="I5294">
        <f>VLOOKUP(A5294,'Fed Rate'!A:B,2,0)</f>
        <v>0.15</v>
      </c>
    </row>
    <row r="5295" spans="1:9" x14ac:dyDescent="0.35">
      <c r="A5295" s="2">
        <v>43913</v>
      </c>
      <c r="B5295" s="2" t="s">
        <v>639</v>
      </c>
      <c r="C5295">
        <v>170.91999799999999</v>
      </c>
      <c r="D5295">
        <v>174.21000699999999</v>
      </c>
      <c r="E5295">
        <v>164.929993</v>
      </c>
      <c r="F5295">
        <v>170.46000699999999</v>
      </c>
      <c r="G5295">
        <v>168.20692399999999</v>
      </c>
      <c r="H5295">
        <v>124639800</v>
      </c>
      <c r="I5295">
        <f>VLOOKUP(A5295,'Fed Rate'!A:B,2,0)</f>
        <v>0.15</v>
      </c>
    </row>
    <row r="5296" spans="1:9" x14ac:dyDescent="0.35">
      <c r="A5296" s="2">
        <v>43914</v>
      </c>
      <c r="B5296" s="2" t="s">
        <v>639</v>
      </c>
      <c r="C5296">
        <v>179.91000399999999</v>
      </c>
      <c r="D5296">
        <v>183.83000200000001</v>
      </c>
      <c r="E5296">
        <v>177.949997</v>
      </c>
      <c r="F5296">
        <v>183.66000399999999</v>
      </c>
      <c r="G5296">
        <v>181.232437</v>
      </c>
      <c r="H5296">
        <v>94881800</v>
      </c>
      <c r="I5296">
        <f>VLOOKUP(A5296,'Fed Rate'!A:B,2,0)</f>
        <v>0.12</v>
      </c>
    </row>
    <row r="5297" spans="1:9" x14ac:dyDescent="0.35">
      <c r="A5297" s="2">
        <v>43915</v>
      </c>
      <c r="B5297" s="2" t="s">
        <v>639</v>
      </c>
      <c r="C5297">
        <v>184.41999799999999</v>
      </c>
      <c r="D5297">
        <v>189.509995</v>
      </c>
      <c r="E5297">
        <v>179.979996</v>
      </c>
      <c r="F5297">
        <v>182.300003</v>
      </c>
      <c r="G5297">
        <v>179.89042699999999</v>
      </c>
      <c r="H5297">
        <v>88754900</v>
      </c>
      <c r="I5297">
        <f>VLOOKUP(A5297,'Fed Rate'!A:B,2,0)</f>
        <v>0.1</v>
      </c>
    </row>
    <row r="5298" spans="1:9" x14ac:dyDescent="0.35">
      <c r="A5298" s="2">
        <v>43916</v>
      </c>
      <c r="B5298" s="2" t="s">
        <v>639</v>
      </c>
      <c r="C5298">
        <v>183.86999499999999</v>
      </c>
      <c r="D5298">
        <v>192.720001</v>
      </c>
      <c r="E5298">
        <v>183.61000100000001</v>
      </c>
      <c r="F5298">
        <v>191.89999399999999</v>
      </c>
      <c r="G5298">
        <v>189.36350999999999</v>
      </c>
      <c r="H5298">
        <v>79887600</v>
      </c>
      <c r="I5298">
        <f>VLOOKUP(A5298,'Fed Rate'!A:B,2,0)</f>
        <v>0.1</v>
      </c>
    </row>
    <row r="5299" spans="1:9" x14ac:dyDescent="0.35">
      <c r="A5299" s="2">
        <v>43917</v>
      </c>
      <c r="B5299" s="2" t="s">
        <v>639</v>
      </c>
      <c r="C5299">
        <v>186.929993</v>
      </c>
      <c r="D5299">
        <v>190.509995</v>
      </c>
      <c r="E5299">
        <v>184.66000399999999</v>
      </c>
      <c r="F5299">
        <v>185.300003</v>
      </c>
      <c r="G5299">
        <v>182.85076900000001</v>
      </c>
      <c r="H5299">
        <v>58845000</v>
      </c>
      <c r="I5299">
        <f>VLOOKUP(A5299,'Fed Rate'!A:B,2,0)</f>
        <v>0.1</v>
      </c>
    </row>
    <row r="5300" spans="1:9" x14ac:dyDescent="0.35">
      <c r="A5300" s="2">
        <v>43920</v>
      </c>
      <c r="B5300" s="2" t="s">
        <v>639</v>
      </c>
      <c r="C5300">
        <v>187.05999800000001</v>
      </c>
      <c r="D5300">
        <v>192.490005</v>
      </c>
      <c r="E5300">
        <v>186.33999600000001</v>
      </c>
      <c r="F5300">
        <v>192.03999300000001</v>
      </c>
      <c r="G5300">
        <v>189.50166300000001</v>
      </c>
      <c r="H5300">
        <v>49356900</v>
      </c>
      <c r="I5300">
        <f>VLOOKUP(A5300,'Fed Rate'!A:B,2,0)</f>
        <v>0.09</v>
      </c>
    </row>
    <row r="5301" spans="1:9" x14ac:dyDescent="0.35">
      <c r="A5301" s="2">
        <v>43921</v>
      </c>
      <c r="B5301" s="2" t="s">
        <v>639</v>
      </c>
      <c r="C5301">
        <v>191.720001</v>
      </c>
      <c r="D5301">
        <v>195.25</v>
      </c>
      <c r="E5301">
        <v>189.199997</v>
      </c>
      <c r="F5301">
        <v>190.39999399999999</v>
      </c>
      <c r="G5301">
        <v>187.883331</v>
      </c>
      <c r="H5301">
        <v>62659300</v>
      </c>
      <c r="I5301">
        <f>VLOOKUP(A5301,'Fed Rate'!A:B,2,0)</f>
        <v>0.08</v>
      </c>
    </row>
    <row r="5302" spans="1:9" x14ac:dyDescent="0.35">
      <c r="A5302" s="2">
        <v>43922</v>
      </c>
      <c r="B5302" s="2" t="s">
        <v>640</v>
      </c>
      <c r="C5302">
        <v>184.770004</v>
      </c>
      <c r="D5302">
        <v>187.66000399999999</v>
      </c>
      <c r="E5302">
        <v>180.86000100000001</v>
      </c>
      <c r="F5302">
        <v>182.30999800000001</v>
      </c>
      <c r="G5302">
        <v>179.900284</v>
      </c>
      <c r="H5302">
        <v>53715400</v>
      </c>
      <c r="I5302">
        <f>VLOOKUP(A5302,'Fed Rate'!A:B,2,0)</f>
        <v>0.06</v>
      </c>
    </row>
    <row r="5303" spans="1:9" x14ac:dyDescent="0.35">
      <c r="A5303" s="2">
        <v>43923</v>
      </c>
      <c r="B5303" s="2" t="s">
        <v>640</v>
      </c>
      <c r="C5303">
        <v>181.240005</v>
      </c>
      <c r="D5303">
        <v>190.10000600000001</v>
      </c>
      <c r="E5303">
        <v>180.970001</v>
      </c>
      <c r="F5303">
        <v>186.009995</v>
      </c>
      <c r="G5303">
        <v>183.551346</v>
      </c>
      <c r="H5303">
        <v>56465300</v>
      </c>
      <c r="I5303">
        <f>VLOOKUP(A5303,'Fed Rate'!A:B,2,0)</f>
        <v>0.05</v>
      </c>
    </row>
    <row r="5304" spans="1:9" x14ac:dyDescent="0.35">
      <c r="A5304" s="2">
        <v>43924</v>
      </c>
      <c r="B5304" s="2" t="s">
        <v>640</v>
      </c>
      <c r="C5304">
        <v>185.550003</v>
      </c>
      <c r="D5304">
        <v>187.070007</v>
      </c>
      <c r="E5304">
        <v>181.28999300000001</v>
      </c>
      <c r="F5304">
        <v>183.36999499999999</v>
      </c>
      <c r="G5304">
        <v>180.94624300000001</v>
      </c>
      <c r="H5304">
        <v>47487600</v>
      </c>
      <c r="I5304">
        <f>VLOOKUP(A5304,'Fed Rate'!A:B,2,0)</f>
        <v>0.05</v>
      </c>
    </row>
    <row r="5305" spans="1:9" x14ac:dyDescent="0.35">
      <c r="A5305" s="2">
        <v>43927</v>
      </c>
      <c r="B5305" s="2" t="s">
        <v>640</v>
      </c>
      <c r="C5305">
        <v>190.479996</v>
      </c>
      <c r="D5305">
        <v>197.64999399999999</v>
      </c>
      <c r="E5305">
        <v>189.19000199999999</v>
      </c>
      <c r="F5305">
        <v>196.479996</v>
      </c>
      <c r="G5305">
        <v>193.88296500000001</v>
      </c>
      <c r="H5305">
        <v>64763500</v>
      </c>
      <c r="I5305">
        <f>VLOOKUP(A5305,'Fed Rate'!A:B,2,0)</f>
        <v>0.05</v>
      </c>
    </row>
    <row r="5306" spans="1:9" x14ac:dyDescent="0.35">
      <c r="A5306" s="2">
        <v>43928</v>
      </c>
      <c r="B5306" s="2" t="s">
        <v>640</v>
      </c>
      <c r="C5306">
        <v>202.36999499999999</v>
      </c>
      <c r="D5306">
        <v>202.66000399999999</v>
      </c>
      <c r="E5306">
        <v>196</v>
      </c>
      <c r="F5306">
        <v>196.39999399999999</v>
      </c>
      <c r="G5306">
        <v>193.804047</v>
      </c>
      <c r="H5306">
        <v>69904500</v>
      </c>
      <c r="I5306">
        <f>VLOOKUP(A5306,'Fed Rate'!A:B,2,0)</f>
        <v>0.05</v>
      </c>
    </row>
    <row r="5307" spans="1:9" x14ac:dyDescent="0.35">
      <c r="A5307" s="2">
        <v>43929</v>
      </c>
      <c r="B5307" s="2" t="s">
        <v>640</v>
      </c>
      <c r="C5307">
        <v>198.14999399999999</v>
      </c>
      <c r="D5307">
        <v>201.16999799999999</v>
      </c>
      <c r="E5307">
        <v>196.16999799999999</v>
      </c>
      <c r="F5307">
        <v>200.570007</v>
      </c>
      <c r="G5307">
        <v>197.918915</v>
      </c>
      <c r="H5307">
        <v>45940400</v>
      </c>
      <c r="I5307">
        <f>VLOOKUP(A5307,'Fed Rate'!A:B,2,0)</f>
        <v>0.05</v>
      </c>
    </row>
    <row r="5308" spans="1:9" x14ac:dyDescent="0.35">
      <c r="A5308" s="2">
        <v>43930</v>
      </c>
      <c r="B5308" s="2" t="s">
        <v>640</v>
      </c>
      <c r="C5308">
        <v>202.35000600000001</v>
      </c>
      <c r="D5308">
        <v>203.220001</v>
      </c>
      <c r="E5308">
        <v>199.029999</v>
      </c>
      <c r="F5308">
        <v>200.86000100000001</v>
      </c>
      <c r="G5308">
        <v>198.205063</v>
      </c>
      <c r="H5308">
        <v>68252600</v>
      </c>
      <c r="I5308">
        <f>VLOOKUP(A5308,'Fed Rate'!A:B,2,0)</f>
        <v>0.05</v>
      </c>
    </row>
    <row r="5309" spans="1:9" x14ac:dyDescent="0.35">
      <c r="A5309" s="2">
        <v>43934</v>
      </c>
      <c r="B5309" s="2" t="s">
        <v>640</v>
      </c>
      <c r="C5309">
        <v>200</v>
      </c>
      <c r="D5309">
        <v>203.41999799999999</v>
      </c>
      <c r="E5309">
        <v>198.75</v>
      </c>
      <c r="F5309">
        <v>203.029999</v>
      </c>
      <c r="G5309">
        <v>200.346405</v>
      </c>
      <c r="H5309">
        <v>42853900</v>
      </c>
      <c r="I5309">
        <f>VLOOKUP(A5309,'Fed Rate'!A:B,2,0)</f>
        <v>0.05</v>
      </c>
    </row>
    <row r="5310" spans="1:9" x14ac:dyDescent="0.35">
      <c r="A5310" s="2">
        <v>43935</v>
      </c>
      <c r="B5310" s="2" t="s">
        <v>640</v>
      </c>
      <c r="C5310">
        <v>207.229996</v>
      </c>
      <c r="D5310">
        <v>212.5</v>
      </c>
      <c r="E5310">
        <v>206.41999799999999</v>
      </c>
      <c r="F5310">
        <v>211.86000100000001</v>
      </c>
      <c r="G5310">
        <v>209.059708</v>
      </c>
      <c r="H5310">
        <v>63959600</v>
      </c>
      <c r="I5310">
        <f>VLOOKUP(A5310,'Fed Rate'!A:B,2,0)</f>
        <v>0.05</v>
      </c>
    </row>
    <row r="5311" spans="1:9" x14ac:dyDescent="0.35">
      <c r="A5311" s="2">
        <v>43936</v>
      </c>
      <c r="B5311" s="2" t="s">
        <v>640</v>
      </c>
      <c r="C5311">
        <v>208.479996</v>
      </c>
      <c r="D5311">
        <v>211.83000200000001</v>
      </c>
      <c r="E5311">
        <v>207.11999499999999</v>
      </c>
      <c r="F5311">
        <v>209.429993</v>
      </c>
      <c r="G5311">
        <v>206.66180399999999</v>
      </c>
      <c r="H5311">
        <v>47036000</v>
      </c>
      <c r="I5311">
        <f>VLOOKUP(A5311,'Fed Rate'!A:B,2,0)</f>
        <v>0.05</v>
      </c>
    </row>
    <row r="5312" spans="1:9" x14ac:dyDescent="0.35">
      <c r="A5312" s="2">
        <v>43937</v>
      </c>
      <c r="B5312" s="2" t="s">
        <v>640</v>
      </c>
      <c r="C5312">
        <v>211.69000199999999</v>
      </c>
      <c r="D5312">
        <v>214.36999499999999</v>
      </c>
      <c r="E5312">
        <v>209.69000199999999</v>
      </c>
      <c r="F5312">
        <v>213.25</v>
      </c>
      <c r="G5312">
        <v>210.43130500000001</v>
      </c>
      <c r="H5312">
        <v>64657400</v>
      </c>
      <c r="I5312">
        <f>VLOOKUP(A5312,'Fed Rate'!A:B,2,0)</f>
        <v>0.05</v>
      </c>
    </row>
    <row r="5313" spans="1:9" x14ac:dyDescent="0.35">
      <c r="A5313" s="2">
        <v>43938</v>
      </c>
      <c r="B5313" s="2" t="s">
        <v>640</v>
      </c>
      <c r="C5313">
        <v>216.16999799999999</v>
      </c>
      <c r="D5313">
        <v>216.509995</v>
      </c>
      <c r="E5313">
        <v>212.08000200000001</v>
      </c>
      <c r="F5313">
        <v>215.28999300000001</v>
      </c>
      <c r="G5313">
        <v>212.444366</v>
      </c>
      <c r="H5313">
        <v>62863200</v>
      </c>
      <c r="I5313">
        <f>VLOOKUP(A5313,'Fed Rate'!A:B,2,0)</f>
        <v>0.05</v>
      </c>
    </row>
    <row r="5314" spans="1:9" x14ac:dyDescent="0.35">
      <c r="A5314" s="2">
        <v>43941</v>
      </c>
      <c r="B5314" s="2" t="s">
        <v>640</v>
      </c>
      <c r="C5314">
        <v>213.36000100000001</v>
      </c>
      <c r="D5314">
        <v>215.88000500000001</v>
      </c>
      <c r="E5314">
        <v>212.570007</v>
      </c>
      <c r="F5314">
        <v>212.740005</v>
      </c>
      <c r="G5314">
        <v>209.92806999999999</v>
      </c>
      <c r="H5314">
        <v>38249100</v>
      </c>
      <c r="I5314">
        <f>VLOOKUP(A5314,'Fed Rate'!A:B,2,0)</f>
        <v>0.05</v>
      </c>
    </row>
    <row r="5315" spans="1:9" x14ac:dyDescent="0.35">
      <c r="A5315" s="2">
        <v>43942</v>
      </c>
      <c r="B5315" s="2" t="s">
        <v>640</v>
      </c>
      <c r="C5315">
        <v>210.60000600000001</v>
      </c>
      <c r="D5315">
        <v>211.16000399999999</v>
      </c>
      <c r="E5315">
        <v>203.63000500000001</v>
      </c>
      <c r="F5315">
        <v>204.88999899999999</v>
      </c>
      <c r="G5315">
        <v>202.181839</v>
      </c>
      <c r="H5315">
        <v>72932800</v>
      </c>
      <c r="I5315">
        <f>VLOOKUP(A5315,'Fed Rate'!A:B,2,0)</f>
        <v>0.05</v>
      </c>
    </row>
    <row r="5316" spans="1:9" x14ac:dyDescent="0.35">
      <c r="A5316" s="2">
        <v>43943</v>
      </c>
      <c r="B5316" s="2" t="s">
        <v>640</v>
      </c>
      <c r="C5316">
        <v>209.10000600000001</v>
      </c>
      <c r="D5316">
        <v>212.35000600000001</v>
      </c>
      <c r="E5316">
        <v>208.33000200000001</v>
      </c>
      <c r="F5316">
        <v>210.970001</v>
      </c>
      <c r="G5316">
        <v>208.181442</v>
      </c>
      <c r="H5316">
        <v>40089100</v>
      </c>
      <c r="I5316">
        <f>VLOOKUP(A5316,'Fed Rate'!A:B,2,0)</f>
        <v>0.05</v>
      </c>
    </row>
    <row r="5317" spans="1:9" x14ac:dyDescent="0.35">
      <c r="A5317" s="2">
        <v>43944</v>
      </c>
      <c r="B5317" s="2" t="s">
        <v>640</v>
      </c>
      <c r="C5317">
        <v>211.78999300000001</v>
      </c>
      <c r="D5317">
        <v>214.44000199999999</v>
      </c>
      <c r="E5317">
        <v>210.10000600000001</v>
      </c>
      <c r="F5317">
        <v>210.520004</v>
      </c>
      <c r="G5317">
        <v>207.73739599999999</v>
      </c>
      <c r="H5317">
        <v>43278500</v>
      </c>
      <c r="I5317">
        <f>VLOOKUP(A5317,'Fed Rate'!A:B,2,0)</f>
        <v>0.04</v>
      </c>
    </row>
    <row r="5318" spans="1:9" x14ac:dyDescent="0.35">
      <c r="A5318" s="2">
        <v>43945</v>
      </c>
      <c r="B5318" s="2" t="s">
        <v>640</v>
      </c>
      <c r="C5318">
        <v>210.970001</v>
      </c>
      <c r="D5318">
        <v>214.300003</v>
      </c>
      <c r="E5318">
        <v>209.5</v>
      </c>
      <c r="F5318">
        <v>213.83999600000001</v>
      </c>
      <c r="G5318">
        <v>211.013519</v>
      </c>
      <c r="H5318">
        <v>34231900</v>
      </c>
      <c r="I5318">
        <f>VLOOKUP(A5318,'Fed Rate'!A:B,2,0)</f>
        <v>0.05</v>
      </c>
    </row>
    <row r="5319" spans="1:9" x14ac:dyDescent="0.35">
      <c r="A5319" s="2">
        <v>43948</v>
      </c>
      <c r="B5319" s="2" t="s">
        <v>640</v>
      </c>
      <c r="C5319">
        <v>216.19000199999999</v>
      </c>
      <c r="D5319">
        <v>216.63000500000001</v>
      </c>
      <c r="E5319">
        <v>214.5</v>
      </c>
      <c r="F5319">
        <v>215.55999800000001</v>
      </c>
      <c r="G5319">
        <v>212.71078499999999</v>
      </c>
      <c r="H5319">
        <v>36451700</v>
      </c>
      <c r="I5319">
        <f>VLOOKUP(A5319,'Fed Rate'!A:B,2,0)</f>
        <v>0.04</v>
      </c>
    </row>
    <row r="5320" spans="1:9" x14ac:dyDescent="0.35">
      <c r="A5320" s="2">
        <v>43949</v>
      </c>
      <c r="B5320" s="2" t="s">
        <v>640</v>
      </c>
      <c r="C5320">
        <v>217.320007</v>
      </c>
      <c r="D5320">
        <v>217.320007</v>
      </c>
      <c r="E5320">
        <v>211.21000699999999</v>
      </c>
      <c r="F5320">
        <v>211.5</v>
      </c>
      <c r="G5320">
        <v>208.704453</v>
      </c>
      <c r="H5320">
        <v>46862800</v>
      </c>
      <c r="I5320">
        <f>VLOOKUP(A5320,'Fed Rate'!A:B,2,0)</f>
        <v>0.04</v>
      </c>
    </row>
    <row r="5321" spans="1:9" x14ac:dyDescent="0.35">
      <c r="A5321" s="2">
        <v>43950</v>
      </c>
      <c r="B5321" s="2" t="s">
        <v>640</v>
      </c>
      <c r="C5321">
        <v>216.19000199999999</v>
      </c>
      <c r="D5321">
        <v>219.970001</v>
      </c>
      <c r="E5321">
        <v>215.13999899999999</v>
      </c>
      <c r="F5321">
        <v>219</v>
      </c>
      <c r="G5321">
        <v>216.10531599999999</v>
      </c>
      <c r="H5321">
        <v>48716400</v>
      </c>
      <c r="I5321">
        <f>VLOOKUP(A5321,'Fed Rate'!A:B,2,0)</f>
        <v>0.04</v>
      </c>
    </row>
    <row r="5322" spans="1:9" x14ac:dyDescent="0.35">
      <c r="A5322" s="2">
        <v>43951</v>
      </c>
      <c r="B5322" s="2" t="s">
        <v>640</v>
      </c>
      <c r="C5322">
        <v>219.949997</v>
      </c>
      <c r="D5322">
        <v>220.03999300000001</v>
      </c>
      <c r="E5322">
        <v>217.35000600000001</v>
      </c>
      <c r="F5322">
        <v>218.91000399999999</v>
      </c>
      <c r="G5322">
        <v>216.01651000000001</v>
      </c>
      <c r="H5322">
        <v>43359500</v>
      </c>
      <c r="I5322">
        <f>VLOOKUP(A5322,'Fed Rate'!A:B,2,0)</f>
        <v>0.05</v>
      </c>
    </row>
    <row r="5323" spans="1:9" x14ac:dyDescent="0.35">
      <c r="A5323" s="2">
        <v>43952</v>
      </c>
      <c r="B5323" s="2" t="s">
        <v>641</v>
      </c>
      <c r="C5323">
        <v>214.5</v>
      </c>
      <c r="D5323">
        <v>216.66999799999999</v>
      </c>
      <c r="E5323">
        <v>211.679993</v>
      </c>
      <c r="F5323">
        <v>212.740005</v>
      </c>
      <c r="G5323">
        <v>209.92806999999999</v>
      </c>
      <c r="H5323">
        <v>48795000</v>
      </c>
      <c r="I5323">
        <f>VLOOKUP(A5323,'Fed Rate'!A:B,2,0)</f>
        <v>0.05</v>
      </c>
    </row>
    <row r="5324" spans="1:9" x14ac:dyDescent="0.35">
      <c r="A5324" s="2">
        <v>43955</v>
      </c>
      <c r="B5324" s="2" t="s">
        <v>641</v>
      </c>
      <c r="C5324">
        <v>211.46000699999999</v>
      </c>
      <c r="D5324">
        <v>215.449997</v>
      </c>
      <c r="E5324">
        <v>211.11999499999999</v>
      </c>
      <c r="F5324">
        <v>215.220001</v>
      </c>
      <c r="G5324">
        <v>212.375305</v>
      </c>
      <c r="H5324">
        <v>32841000</v>
      </c>
      <c r="I5324">
        <f>VLOOKUP(A5324,'Fed Rate'!A:B,2,0)</f>
        <v>0.05</v>
      </c>
    </row>
    <row r="5325" spans="1:9" x14ac:dyDescent="0.35">
      <c r="A5325" s="2">
        <v>43956</v>
      </c>
      <c r="B5325" s="2" t="s">
        <v>641</v>
      </c>
      <c r="C5325">
        <v>217.44000199999999</v>
      </c>
      <c r="D5325">
        <v>220.13999899999999</v>
      </c>
      <c r="E5325">
        <v>216.85000600000001</v>
      </c>
      <c r="F5325">
        <v>217.66000399999999</v>
      </c>
      <c r="G5325">
        <v>214.78301999999999</v>
      </c>
      <c r="H5325">
        <v>37783100</v>
      </c>
      <c r="I5325">
        <f>VLOOKUP(A5325,'Fed Rate'!A:B,2,0)</f>
        <v>0.05</v>
      </c>
    </row>
    <row r="5326" spans="1:9" x14ac:dyDescent="0.35">
      <c r="A5326" s="2">
        <v>43957</v>
      </c>
      <c r="B5326" s="2" t="s">
        <v>641</v>
      </c>
      <c r="C5326">
        <v>219.39999399999999</v>
      </c>
      <c r="D5326">
        <v>221.03999300000001</v>
      </c>
      <c r="E5326">
        <v>218.11000100000001</v>
      </c>
      <c r="F5326">
        <v>219</v>
      </c>
      <c r="G5326">
        <v>216.10531599999999</v>
      </c>
      <c r="H5326">
        <v>36455200</v>
      </c>
      <c r="I5326">
        <f>VLOOKUP(A5326,'Fed Rate'!A:B,2,0)</f>
        <v>0.05</v>
      </c>
    </row>
    <row r="5327" spans="1:9" x14ac:dyDescent="0.35">
      <c r="A5327" s="2">
        <v>43958</v>
      </c>
      <c r="B5327" s="2" t="s">
        <v>641</v>
      </c>
      <c r="C5327">
        <v>221.820007</v>
      </c>
      <c r="D5327">
        <v>222.729996</v>
      </c>
      <c r="E5327">
        <v>220.41999799999999</v>
      </c>
      <c r="F5327">
        <v>221.820007</v>
      </c>
      <c r="G5327">
        <v>218.888046</v>
      </c>
      <c r="H5327">
        <v>38624800</v>
      </c>
      <c r="I5327">
        <f>VLOOKUP(A5327,'Fed Rate'!A:B,2,0)</f>
        <v>0.05</v>
      </c>
    </row>
    <row r="5328" spans="1:9" x14ac:dyDescent="0.35">
      <c r="A5328" s="2">
        <v>43959</v>
      </c>
      <c r="B5328" s="2" t="s">
        <v>641</v>
      </c>
      <c r="C5328">
        <v>223.550003</v>
      </c>
      <c r="D5328">
        <v>225</v>
      </c>
      <c r="E5328">
        <v>222.479996</v>
      </c>
      <c r="F5328">
        <v>224.86000100000001</v>
      </c>
      <c r="G5328">
        <v>221.887878</v>
      </c>
      <c r="H5328">
        <v>31852300</v>
      </c>
      <c r="I5328">
        <f>VLOOKUP(A5328,'Fed Rate'!A:B,2,0)</f>
        <v>0.05</v>
      </c>
    </row>
    <row r="5329" spans="1:9" x14ac:dyDescent="0.35">
      <c r="A5329" s="2">
        <v>43962</v>
      </c>
      <c r="B5329" s="2" t="s">
        <v>641</v>
      </c>
      <c r="C5329">
        <v>223.490005</v>
      </c>
      <c r="D5329">
        <v>227.929993</v>
      </c>
      <c r="E5329">
        <v>223.25</v>
      </c>
      <c r="F5329">
        <v>226.86999499999999</v>
      </c>
      <c r="G5329">
        <v>223.87129200000001</v>
      </c>
      <c r="H5329">
        <v>35714100</v>
      </c>
      <c r="I5329">
        <f>VLOOKUP(A5329,'Fed Rate'!A:B,2,0)</f>
        <v>0.05</v>
      </c>
    </row>
    <row r="5330" spans="1:9" x14ac:dyDescent="0.35">
      <c r="A5330" s="2">
        <v>43963</v>
      </c>
      <c r="B5330" s="2" t="s">
        <v>641</v>
      </c>
      <c r="C5330">
        <v>227.490005</v>
      </c>
      <c r="D5330">
        <v>228.10000600000001</v>
      </c>
      <c r="E5330">
        <v>222.08999600000001</v>
      </c>
      <c r="F5330">
        <v>222.11999499999999</v>
      </c>
      <c r="G5330">
        <v>219.18409700000001</v>
      </c>
      <c r="H5330">
        <v>41054100</v>
      </c>
      <c r="I5330">
        <f>VLOOKUP(A5330,'Fed Rate'!A:B,2,0)</f>
        <v>0.05</v>
      </c>
    </row>
    <row r="5331" spans="1:9" x14ac:dyDescent="0.35">
      <c r="A5331" s="2">
        <v>43964</v>
      </c>
      <c r="B5331" s="2" t="s">
        <v>641</v>
      </c>
      <c r="C5331">
        <v>222.66000399999999</v>
      </c>
      <c r="D5331">
        <v>224.61000100000001</v>
      </c>
      <c r="E5331">
        <v>216.71000699999999</v>
      </c>
      <c r="F5331">
        <v>219.33999600000001</v>
      </c>
      <c r="G5331">
        <v>216.440842</v>
      </c>
      <c r="H5331">
        <v>65521200</v>
      </c>
      <c r="I5331">
        <f>VLOOKUP(A5331,'Fed Rate'!A:B,2,0)</f>
        <v>0.05</v>
      </c>
    </row>
    <row r="5332" spans="1:9" x14ac:dyDescent="0.35">
      <c r="A5332" s="2">
        <v>43965</v>
      </c>
      <c r="B5332" s="2" t="s">
        <v>641</v>
      </c>
      <c r="C5332">
        <v>217.970001</v>
      </c>
      <c r="D5332">
        <v>221.86999499999999</v>
      </c>
      <c r="E5332">
        <v>215.990005</v>
      </c>
      <c r="F5332">
        <v>221.83000200000001</v>
      </c>
      <c r="G5332">
        <v>218.897919</v>
      </c>
      <c r="H5332">
        <v>51549300</v>
      </c>
      <c r="I5332">
        <f>VLOOKUP(A5332,'Fed Rate'!A:B,2,0)</f>
        <v>0.05</v>
      </c>
    </row>
    <row r="5333" spans="1:9" x14ac:dyDescent="0.35">
      <c r="A5333" s="2">
        <v>43966</v>
      </c>
      <c r="B5333" s="2" t="s">
        <v>641</v>
      </c>
      <c r="C5333">
        <v>218.779999</v>
      </c>
      <c r="D5333">
        <v>223.33000200000001</v>
      </c>
      <c r="E5333">
        <v>218.33000200000001</v>
      </c>
      <c r="F5333">
        <v>223.270004</v>
      </c>
      <c r="G5333">
        <v>220.318893</v>
      </c>
      <c r="H5333">
        <v>55747200</v>
      </c>
      <c r="I5333">
        <f>VLOOKUP(A5333,'Fed Rate'!A:B,2,0)</f>
        <v>0.05</v>
      </c>
    </row>
    <row r="5334" spans="1:9" x14ac:dyDescent="0.35">
      <c r="A5334" s="2">
        <v>43969</v>
      </c>
      <c r="B5334" s="2" t="s">
        <v>641</v>
      </c>
      <c r="C5334">
        <v>226.279999</v>
      </c>
      <c r="D5334">
        <v>228.679993</v>
      </c>
      <c r="E5334">
        <v>225.470001</v>
      </c>
      <c r="F5334">
        <v>227.429993</v>
      </c>
      <c r="G5334">
        <v>224.42387400000001</v>
      </c>
      <c r="H5334">
        <v>42398100</v>
      </c>
      <c r="I5334">
        <f>VLOOKUP(A5334,'Fed Rate'!A:B,2,0)</f>
        <v>0.05</v>
      </c>
    </row>
    <row r="5335" spans="1:9" x14ac:dyDescent="0.35">
      <c r="A5335" s="2">
        <v>43970</v>
      </c>
      <c r="B5335" s="2" t="s">
        <v>641</v>
      </c>
      <c r="C5335">
        <v>227.699997</v>
      </c>
      <c r="D5335">
        <v>229.85000600000001</v>
      </c>
      <c r="E5335">
        <v>226.71000699999999</v>
      </c>
      <c r="F5335">
        <v>226.86000100000001</v>
      </c>
      <c r="G5335">
        <v>223.86142000000001</v>
      </c>
      <c r="H5335">
        <v>36237300</v>
      </c>
      <c r="I5335">
        <f>VLOOKUP(A5335,'Fed Rate'!A:B,2,0)</f>
        <v>0.05</v>
      </c>
    </row>
    <row r="5336" spans="1:9" x14ac:dyDescent="0.35">
      <c r="A5336" s="2">
        <v>43971</v>
      </c>
      <c r="B5336" s="2" t="s">
        <v>641</v>
      </c>
      <c r="C5336">
        <v>229.5</v>
      </c>
      <c r="D5336">
        <v>231.759995</v>
      </c>
      <c r="E5336">
        <v>229.479996</v>
      </c>
      <c r="F5336">
        <v>231.38999899999999</v>
      </c>
      <c r="G5336">
        <v>228.331558</v>
      </c>
      <c r="H5336">
        <v>37417000</v>
      </c>
      <c r="I5336">
        <f>VLOOKUP(A5336,'Fed Rate'!A:B,2,0)</f>
        <v>0.05</v>
      </c>
    </row>
    <row r="5337" spans="1:9" x14ac:dyDescent="0.35">
      <c r="A5337" s="2">
        <v>43972</v>
      </c>
      <c r="B5337" s="2" t="s">
        <v>641</v>
      </c>
      <c r="C5337">
        <v>231.44000199999999</v>
      </c>
      <c r="D5337">
        <v>232.13999899999999</v>
      </c>
      <c r="E5337">
        <v>228.33999600000001</v>
      </c>
      <c r="F5337">
        <v>228.86999499999999</v>
      </c>
      <c r="G5337">
        <v>225.84487899999999</v>
      </c>
      <c r="H5337">
        <v>43642900</v>
      </c>
      <c r="I5337">
        <f>VLOOKUP(A5337,'Fed Rate'!A:B,2,0)</f>
        <v>0.05</v>
      </c>
    </row>
    <row r="5338" spans="1:9" x14ac:dyDescent="0.35">
      <c r="A5338" s="2">
        <v>43973</v>
      </c>
      <c r="B5338" s="2" t="s">
        <v>641</v>
      </c>
      <c r="C5338">
        <v>228.449997</v>
      </c>
      <c r="D5338">
        <v>229.86999499999999</v>
      </c>
      <c r="E5338">
        <v>227.5</v>
      </c>
      <c r="F5338">
        <v>229.66000399999999</v>
      </c>
      <c r="G5338">
        <v>226.62441999999999</v>
      </c>
      <c r="H5338">
        <v>28762400</v>
      </c>
      <c r="I5338">
        <f>VLOOKUP(A5338,'Fed Rate'!A:B,2,0)</f>
        <v>0.05</v>
      </c>
    </row>
    <row r="5339" spans="1:9" x14ac:dyDescent="0.35">
      <c r="A5339" s="2">
        <v>43977</v>
      </c>
      <c r="B5339" s="2" t="s">
        <v>641</v>
      </c>
      <c r="C5339">
        <v>233.36000100000001</v>
      </c>
      <c r="D5339">
        <v>233.570007</v>
      </c>
      <c r="E5339">
        <v>228.78999300000001</v>
      </c>
      <c r="F5339">
        <v>229.03999300000001</v>
      </c>
      <c r="G5339">
        <v>226.01260400000001</v>
      </c>
      <c r="H5339">
        <v>33055300</v>
      </c>
      <c r="I5339">
        <f>VLOOKUP(A5339,'Fed Rate'!A:B,2,0)</f>
        <v>0.05</v>
      </c>
    </row>
    <row r="5340" spans="1:9" x14ac:dyDescent="0.35">
      <c r="A5340" s="2">
        <v>43978</v>
      </c>
      <c r="B5340" s="2" t="s">
        <v>641</v>
      </c>
      <c r="C5340">
        <v>228.69000199999999</v>
      </c>
      <c r="D5340">
        <v>230.41000399999999</v>
      </c>
      <c r="E5340">
        <v>223.94000199999999</v>
      </c>
      <c r="F5340">
        <v>230.28999300000001</v>
      </c>
      <c r="G5340">
        <v>227.24607800000001</v>
      </c>
      <c r="H5340">
        <v>55665600</v>
      </c>
      <c r="I5340">
        <f>VLOOKUP(A5340,'Fed Rate'!A:B,2,0)</f>
        <v>0.05</v>
      </c>
    </row>
    <row r="5341" spans="1:9" x14ac:dyDescent="0.35">
      <c r="A5341" s="2">
        <v>43979</v>
      </c>
      <c r="B5341" s="2" t="s">
        <v>641</v>
      </c>
      <c r="C5341">
        <v>229.11000100000001</v>
      </c>
      <c r="D5341">
        <v>233.470001</v>
      </c>
      <c r="E5341">
        <v>229.050003</v>
      </c>
      <c r="F5341">
        <v>229.990005</v>
      </c>
      <c r="G5341">
        <v>226.950073</v>
      </c>
      <c r="H5341">
        <v>42784300</v>
      </c>
      <c r="I5341">
        <f>VLOOKUP(A5341,'Fed Rate'!A:B,2,0)</f>
        <v>0.05</v>
      </c>
    </row>
    <row r="5342" spans="1:9" x14ac:dyDescent="0.35">
      <c r="A5342" s="2">
        <v>43980</v>
      </c>
      <c r="B5342" s="2" t="s">
        <v>641</v>
      </c>
      <c r="C5342">
        <v>230.38000500000001</v>
      </c>
      <c r="D5342">
        <v>233.60000600000001</v>
      </c>
      <c r="E5342">
        <v>228.759995</v>
      </c>
      <c r="F5342">
        <v>233.36000100000001</v>
      </c>
      <c r="G5342">
        <v>230.27551299999999</v>
      </c>
      <c r="H5342">
        <v>50691800</v>
      </c>
      <c r="I5342">
        <f>VLOOKUP(A5342,'Fed Rate'!A:B,2,0)</f>
        <v>0.05</v>
      </c>
    </row>
    <row r="5343" spans="1:9" x14ac:dyDescent="0.35">
      <c r="A5343" s="2">
        <v>43983</v>
      </c>
      <c r="B5343" s="2" t="s">
        <v>642</v>
      </c>
      <c r="C5343">
        <v>232.46000699999999</v>
      </c>
      <c r="D5343">
        <v>234.449997</v>
      </c>
      <c r="E5343">
        <v>232</v>
      </c>
      <c r="F5343">
        <v>234.05999800000001</v>
      </c>
      <c r="G5343">
        <v>230.96624800000001</v>
      </c>
      <c r="H5343">
        <v>25776000</v>
      </c>
      <c r="I5343">
        <f>VLOOKUP(A5343,'Fed Rate'!A:B,2,0)</f>
        <v>0.05</v>
      </c>
    </row>
    <row r="5344" spans="1:9" x14ac:dyDescent="0.35">
      <c r="A5344" s="2">
        <v>43984</v>
      </c>
      <c r="B5344" s="2" t="s">
        <v>642</v>
      </c>
      <c r="C5344">
        <v>234.5</v>
      </c>
      <c r="D5344">
        <v>235.69000199999999</v>
      </c>
      <c r="E5344">
        <v>232.009995</v>
      </c>
      <c r="F5344">
        <v>235.63000500000001</v>
      </c>
      <c r="G5344">
        <v>232.515533</v>
      </c>
      <c r="H5344">
        <v>33383400</v>
      </c>
      <c r="I5344">
        <f>VLOOKUP(A5344,'Fed Rate'!A:B,2,0)</f>
        <v>0.06</v>
      </c>
    </row>
    <row r="5345" spans="1:9" x14ac:dyDescent="0.35">
      <c r="A5345" s="2">
        <v>43985</v>
      </c>
      <c r="B5345" s="2" t="s">
        <v>642</v>
      </c>
      <c r="C5345">
        <v>236.259995</v>
      </c>
      <c r="D5345">
        <v>237.470001</v>
      </c>
      <c r="E5345">
        <v>235.35000600000001</v>
      </c>
      <c r="F5345">
        <v>236.69000199999999</v>
      </c>
      <c r="G5345">
        <v>233.56147799999999</v>
      </c>
      <c r="H5345">
        <v>37228700</v>
      </c>
      <c r="I5345">
        <f>VLOOKUP(A5345,'Fed Rate'!A:B,2,0)</f>
        <v>0.06</v>
      </c>
    </row>
    <row r="5346" spans="1:9" x14ac:dyDescent="0.35">
      <c r="A5346" s="2">
        <v>43986</v>
      </c>
      <c r="B5346" s="2" t="s">
        <v>642</v>
      </c>
      <c r="C5346">
        <v>236.33000200000001</v>
      </c>
      <c r="D5346">
        <v>237.78999300000001</v>
      </c>
      <c r="E5346">
        <v>233.679993</v>
      </c>
      <c r="F5346">
        <v>235.029999</v>
      </c>
      <c r="G5346">
        <v>231.92344700000001</v>
      </c>
      <c r="H5346">
        <v>38716100</v>
      </c>
      <c r="I5346">
        <f>VLOOKUP(A5346,'Fed Rate'!A:B,2,0)</f>
        <v>0.06</v>
      </c>
    </row>
    <row r="5347" spans="1:9" x14ac:dyDescent="0.35">
      <c r="A5347" s="2">
        <v>43987</v>
      </c>
      <c r="B5347" s="2" t="s">
        <v>642</v>
      </c>
      <c r="C5347">
        <v>236.220001</v>
      </c>
      <c r="D5347">
        <v>240.300003</v>
      </c>
      <c r="E5347">
        <v>235.63000500000001</v>
      </c>
      <c r="F5347">
        <v>239.69000199999999</v>
      </c>
      <c r="G5347">
        <v>236.521851</v>
      </c>
      <c r="H5347">
        <v>47365600</v>
      </c>
      <c r="I5347">
        <f>VLOOKUP(A5347,'Fed Rate'!A:B,2,0)</f>
        <v>7.0000000000000007E-2</v>
      </c>
    </row>
    <row r="5348" spans="1:9" x14ac:dyDescent="0.35">
      <c r="A5348" s="2">
        <v>43990</v>
      </c>
      <c r="B5348" s="2" t="s">
        <v>642</v>
      </c>
      <c r="C5348">
        <v>239.53999300000001</v>
      </c>
      <c r="D5348">
        <v>241.679993</v>
      </c>
      <c r="E5348">
        <v>237.91000399999999</v>
      </c>
      <c r="F5348">
        <v>241.550003</v>
      </c>
      <c r="G5348">
        <v>238.35728499999999</v>
      </c>
      <c r="H5348">
        <v>32937300</v>
      </c>
      <c r="I5348">
        <f>VLOOKUP(A5348,'Fed Rate'!A:B,2,0)</f>
        <v>7.0000000000000007E-2</v>
      </c>
    </row>
    <row r="5349" spans="1:9" x14ac:dyDescent="0.35">
      <c r="A5349" s="2">
        <v>43991</v>
      </c>
      <c r="B5349" s="2" t="s">
        <v>642</v>
      </c>
      <c r="C5349">
        <v>240.66000399999999</v>
      </c>
      <c r="D5349">
        <v>244.179993</v>
      </c>
      <c r="E5349">
        <v>240.470001</v>
      </c>
      <c r="F5349">
        <v>243.300003</v>
      </c>
      <c r="G5349">
        <v>240.084137</v>
      </c>
      <c r="H5349">
        <v>35046300</v>
      </c>
      <c r="I5349">
        <f>VLOOKUP(A5349,'Fed Rate'!A:B,2,0)</f>
        <v>7.0000000000000007E-2</v>
      </c>
    </row>
    <row r="5350" spans="1:9" x14ac:dyDescent="0.35">
      <c r="A5350" s="2">
        <v>43992</v>
      </c>
      <c r="B5350" s="2" t="s">
        <v>642</v>
      </c>
      <c r="C5350">
        <v>245.050003</v>
      </c>
      <c r="D5350">
        <v>247.820007</v>
      </c>
      <c r="E5350">
        <v>244.509995</v>
      </c>
      <c r="F5350">
        <v>246.220001</v>
      </c>
      <c r="G5350">
        <v>242.96553</v>
      </c>
      <c r="H5350">
        <v>58084400</v>
      </c>
      <c r="I5350">
        <f>VLOOKUP(A5350,'Fed Rate'!A:B,2,0)</f>
        <v>0.08</v>
      </c>
    </row>
    <row r="5351" spans="1:9" x14ac:dyDescent="0.35">
      <c r="A5351" s="2">
        <v>43993</v>
      </c>
      <c r="B5351" s="2" t="s">
        <v>642</v>
      </c>
      <c r="C5351">
        <v>242.16000399999999</v>
      </c>
      <c r="D5351">
        <v>243.58999600000001</v>
      </c>
      <c r="E5351">
        <v>233.96000699999999</v>
      </c>
      <c r="F5351">
        <v>234.020004</v>
      </c>
      <c r="G5351">
        <v>230.92678799999999</v>
      </c>
      <c r="H5351">
        <v>72919400</v>
      </c>
      <c r="I5351">
        <f>VLOOKUP(A5351,'Fed Rate'!A:B,2,0)</f>
        <v>0.08</v>
      </c>
    </row>
    <row r="5352" spans="1:9" x14ac:dyDescent="0.35">
      <c r="A5352" s="2">
        <v>43994</v>
      </c>
      <c r="B5352" s="2" t="s">
        <v>642</v>
      </c>
      <c r="C5352">
        <v>239.08999600000001</v>
      </c>
      <c r="D5352">
        <v>240.39999399999999</v>
      </c>
      <c r="E5352">
        <v>231.740005</v>
      </c>
      <c r="F5352">
        <v>235.88000500000001</v>
      </c>
      <c r="G5352">
        <v>232.76220699999999</v>
      </c>
      <c r="H5352">
        <v>72034800</v>
      </c>
      <c r="I5352">
        <f>VLOOKUP(A5352,'Fed Rate'!A:B,2,0)</f>
        <v>0.08</v>
      </c>
    </row>
    <row r="5353" spans="1:9" x14ac:dyDescent="0.35">
      <c r="A5353" s="2">
        <v>43997</v>
      </c>
      <c r="B5353" s="2" t="s">
        <v>642</v>
      </c>
      <c r="C5353">
        <v>232.44000199999999</v>
      </c>
      <c r="D5353">
        <v>239.449997</v>
      </c>
      <c r="E5353">
        <v>231.470001</v>
      </c>
      <c r="F5353">
        <v>238.75</v>
      </c>
      <c r="G5353">
        <v>235.59428399999999</v>
      </c>
      <c r="H5353">
        <v>45307400</v>
      </c>
      <c r="I5353">
        <f>VLOOKUP(A5353,'Fed Rate'!A:B,2,0)</f>
        <v>0.09</v>
      </c>
    </row>
    <row r="5354" spans="1:9" x14ac:dyDescent="0.35">
      <c r="A5354" s="2">
        <v>43998</v>
      </c>
      <c r="B5354" s="2" t="s">
        <v>642</v>
      </c>
      <c r="C5354">
        <v>243.779999</v>
      </c>
      <c r="D5354">
        <v>244.38999899999999</v>
      </c>
      <c r="E5354">
        <v>239.10000600000001</v>
      </c>
      <c r="F5354">
        <v>242.85000600000001</v>
      </c>
      <c r="G5354">
        <v>239.64007599999999</v>
      </c>
      <c r="H5354">
        <v>48890100</v>
      </c>
      <c r="I5354">
        <f>VLOOKUP(A5354,'Fed Rate'!A:B,2,0)</f>
        <v>0.09</v>
      </c>
    </row>
    <row r="5355" spans="1:9" x14ac:dyDescent="0.35">
      <c r="A5355" s="2">
        <v>43999</v>
      </c>
      <c r="B5355" s="2" t="s">
        <v>642</v>
      </c>
      <c r="C5355">
        <v>244.39999399999999</v>
      </c>
      <c r="D5355">
        <v>245.5</v>
      </c>
      <c r="E5355">
        <v>242.729996</v>
      </c>
      <c r="F5355">
        <v>243.61999499999999</v>
      </c>
      <c r="G5355">
        <v>240.39987199999999</v>
      </c>
      <c r="H5355">
        <v>34749300</v>
      </c>
      <c r="I5355">
        <f>VLOOKUP(A5355,'Fed Rate'!A:B,2,0)</f>
        <v>0.09</v>
      </c>
    </row>
    <row r="5356" spans="1:9" x14ac:dyDescent="0.35">
      <c r="A5356" s="2">
        <v>44000</v>
      </c>
      <c r="B5356" s="2" t="s">
        <v>642</v>
      </c>
      <c r="C5356">
        <v>243.28999300000001</v>
      </c>
      <c r="D5356">
        <v>244.529999</v>
      </c>
      <c r="E5356">
        <v>242.490005</v>
      </c>
      <c r="F5356">
        <v>244.279999</v>
      </c>
      <c r="G5356">
        <v>241.051163</v>
      </c>
      <c r="H5356">
        <v>30578600</v>
      </c>
      <c r="I5356">
        <f>VLOOKUP(A5356,'Fed Rate'!A:B,2,0)</f>
        <v>0.09</v>
      </c>
    </row>
    <row r="5357" spans="1:9" x14ac:dyDescent="0.35">
      <c r="A5357" s="2">
        <v>44001</v>
      </c>
      <c r="B5357" s="2" t="s">
        <v>642</v>
      </c>
      <c r="C5357">
        <v>246.729996</v>
      </c>
      <c r="D5357">
        <v>247</v>
      </c>
      <c r="E5357">
        <v>242.449997</v>
      </c>
      <c r="F5357">
        <v>244.240005</v>
      </c>
      <c r="G5357">
        <v>241.011719</v>
      </c>
      <c r="H5357">
        <v>49422100</v>
      </c>
      <c r="I5357">
        <f>VLOOKUP(A5357,'Fed Rate'!A:B,2,0)</f>
        <v>0.09</v>
      </c>
    </row>
    <row r="5358" spans="1:9" x14ac:dyDescent="0.35">
      <c r="A5358" s="2">
        <v>44004</v>
      </c>
      <c r="B5358" s="2" t="s">
        <v>642</v>
      </c>
      <c r="C5358">
        <v>243.679993</v>
      </c>
      <c r="D5358">
        <v>246.86999499999999</v>
      </c>
      <c r="E5358">
        <v>243.38000500000001</v>
      </c>
      <c r="F5358">
        <v>246.740005</v>
      </c>
      <c r="G5358">
        <v>243.90206900000001</v>
      </c>
      <c r="H5358">
        <v>24068700</v>
      </c>
      <c r="I5358">
        <f>VLOOKUP(A5358,'Fed Rate'!A:B,2,0)</f>
        <v>0.08</v>
      </c>
    </row>
    <row r="5359" spans="1:9" x14ac:dyDescent="0.35">
      <c r="A5359" s="2">
        <v>44005</v>
      </c>
      <c r="B5359" s="2" t="s">
        <v>642</v>
      </c>
      <c r="C5359">
        <v>248.38999899999999</v>
      </c>
      <c r="D5359">
        <v>251.14999399999999</v>
      </c>
      <c r="E5359">
        <v>247.820007</v>
      </c>
      <c r="F5359">
        <v>248.83999600000001</v>
      </c>
      <c r="G5359">
        <v>245.97790499999999</v>
      </c>
      <c r="H5359">
        <v>32767400</v>
      </c>
      <c r="I5359">
        <f>VLOOKUP(A5359,'Fed Rate'!A:B,2,0)</f>
        <v>0.08</v>
      </c>
    </row>
    <row r="5360" spans="1:9" x14ac:dyDescent="0.35">
      <c r="A5360" s="2">
        <v>44006</v>
      </c>
      <c r="B5360" s="2" t="s">
        <v>642</v>
      </c>
      <c r="C5360">
        <v>248.05999800000001</v>
      </c>
      <c r="D5360">
        <v>249.33000200000001</v>
      </c>
      <c r="E5360">
        <v>242.16000399999999</v>
      </c>
      <c r="F5360">
        <v>243.71000699999999</v>
      </c>
      <c r="G5360">
        <v>240.90692100000001</v>
      </c>
      <c r="H5360">
        <v>46032400</v>
      </c>
      <c r="I5360">
        <f>VLOOKUP(A5360,'Fed Rate'!A:B,2,0)</f>
        <v>0.08</v>
      </c>
    </row>
    <row r="5361" spans="1:9" x14ac:dyDescent="0.35">
      <c r="A5361" s="2">
        <v>44007</v>
      </c>
      <c r="B5361" s="2" t="s">
        <v>642</v>
      </c>
      <c r="C5361">
        <v>243.800003</v>
      </c>
      <c r="D5361">
        <v>246.33999600000001</v>
      </c>
      <c r="E5361">
        <v>241.13999899999999</v>
      </c>
      <c r="F5361">
        <v>246.029999</v>
      </c>
      <c r="G5361">
        <v>243.20024100000001</v>
      </c>
      <c r="H5361">
        <v>36940800</v>
      </c>
      <c r="I5361">
        <f>VLOOKUP(A5361,'Fed Rate'!A:B,2,0)</f>
        <v>0.08</v>
      </c>
    </row>
    <row r="5362" spans="1:9" x14ac:dyDescent="0.35">
      <c r="A5362" s="2">
        <v>44008</v>
      </c>
      <c r="B5362" s="2" t="s">
        <v>642</v>
      </c>
      <c r="C5362">
        <v>245.779999</v>
      </c>
      <c r="D5362">
        <v>245.96000699999999</v>
      </c>
      <c r="E5362">
        <v>239.679993</v>
      </c>
      <c r="F5362">
        <v>240.220001</v>
      </c>
      <c r="G5362">
        <v>237.45704699999999</v>
      </c>
      <c r="H5362">
        <v>52824600</v>
      </c>
      <c r="I5362">
        <f>VLOOKUP(A5362,'Fed Rate'!A:B,2,0)</f>
        <v>0.08</v>
      </c>
    </row>
    <row r="5363" spans="1:9" x14ac:dyDescent="0.35">
      <c r="A5363" s="2">
        <v>44011</v>
      </c>
      <c r="B5363" s="2" t="s">
        <v>642</v>
      </c>
      <c r="C5363">
        <v>239.970001</v>
      </c>
      <c r="D5363">
        <v>242.85000600000001</v>
      </c>
      <c r="E5363">
        <v>237.35000600000001</v>
      </c>
      <c r="F5363">
        <v>242.83999600000001</v>
      </c>
      <c r="G5363">
        <v>240.04693599999999</v>
      </c>
      <c r="H5363">
        <v>34377800</v>
      </c>
      <c r="I5363">
        <f>VLOOKUP(A5363,'Fed Rate'!A:B,2,0)</f>
        <v>0.08</v>
      </c>
    </row>
    <row r="5364" spans="1:9" x14ac:dyDescent="0.35">
      <c r="A5364" s="2">
        <v>44012</v>
      </c>
      <c r="B5364" s="2" t="s">
        <v>642</v>
      </c>
      <c r="C5364">
        <v>242.770004</v>
      </c>
      <c r="D5364">
        <v>248.16000399999999</v>
      </c>
      <c r="E5364">
        <v>242.58000200000001</v>
      </c>
      <c r="F5364">
        <v>247.60000600000001</v>
      </c>
      <c r="G5364">
        <v>244.75221300000001</v>
      </c>
      <c r="H5364">
        <v>38909200</v>
      </c>
      <c r="I5364">
        <f>VLOOKUP(A5364,'Fed Rate'!A:B,2,0)</f>
        <v>0.08</v>
      </c>
    </row>
    <row r="5365" spans="1:9" x14ac:dyDescent="0.35">
      <c r="A5365" s="2">
        <v>44013</v>
      </c>
      <c r="B5365" s="2" t="s">
        <v>643</v>
      </c>
      <c r="C5365">
        <v>247.63999899999999</v>
      </c>
      <c r="D5365">
        <v>251.520004</v>
      </c>
      <c r="E5365">
        <v>247.08000200000001</v>
      </c>
      <c r="F5365">
        <v>250.490005</v>
      </c>
      <c r="G5365">
        <v>247.608948</v>
      </c>
      <c r="H5365">
        <v>34689200</v>
      </c>
      <c r="I5365">
        <f>VLOOKUP(A5365,'Fed Rate'!A:B,2,0)</f>
        <v>0.08</v>
      </c>
    </row>
    <row r="5366" spans="1:9" x14ac:dyDescent="0.35">
      <c r="A5366" s="2">
        <v>44014</v>
      </c>
      <c r="B5366" s="2" t="s">
        <v>643</v>
      </c>
      <c r="C5366">
        <v>253.020004</v>
      </c>
      <c r="D5366">
        <v>254.270004</v>
      </c>
      <c r="E5366">
        <v>251.71000699999999</v>
      </c>
      <c r="F5366">
        <v>252.19000199999999</v>
      </c>
      <c r="G5366">
        <v>249.28938299999999</v>
      </c>
      <c r="H5366">
        <v>31956500</v>
      </c>
      <c r="I5366">
        <f>VLOOKUP(A5366,'Fed Rate'!A:B,2,0)</f>
        <v>0.09</v>
      </c>
    </row>
    <row r="5367" spans="1:9" x14ac:dyDescent="0.35">
      <c r="A5367" s="2">
        <v>44018</v>
      </c>
      <c r="B5367" s="2" t="s">
        <v>643</v>
      </c>
      <c r="C5367">
        <v>255.449997</v>
      </c>
      <c r="D5367">
        <v>258.92999300000002</v>
      </c>
      <c r="E5367">
        <v>255.429993</v>
      </c>
      <c r="F5367">
        <v>258.39001500000001</v>
      </c>
      <c r="G5367">
        <v>255.418137</v>
      </c>
      <c r="H5367">
        <v>34589000</v>
      </c>
      <c r="I5367">
        <f>VLOOKUP(A5367,'Fed Rate'!A:B,2,0)</f>
        <v>0.09</v>
      </c>
    </row>
    <row r="5368" spans="1:9" x14ac:dyDescent="0.35">
      <c r="A5368" s="2">
        <v>44019</v>
      </c>
      <c r="B5368" s="2" t="s">
        <v>643</v>
      </c>
      <c r="C5368">
        <v>258.13000499999998</v>
      </c>
      <c r="D5368">
        <v>260.88000499999998</v>
      </c>
      <c r="E5368">
        <v>256.29998799999998</v>
      </c>
      <c r="F5368">
        <v>256.60998499999999</v>
      </c>
      <c r="G5368">
        <v>253.65853899999999</v>
      </c>
      <c r="H5368">
        <v>36578200</v>
      </c>
      <c r="I5368">
        <f>VLOOKUP(A5368,'Fed Rate'!A:B,2,0)</f>
        <v>0.09</v>
      </c>
    </row>
    <row r="5369" spans="1:9" x14ac:dyDescent="0.35">
      <c r="A5369" s="2">
        <v>44020</v>
      </c>
      <c r="B5369" s="2" t="s">
        <v>643</v>
      </c>
      <c r="C5369">
        <v>257.98001099999999</v>
      </c>
      <c r="D5369">
        <v>260.01998900000001</v>
      </c>
      <c r="E5369">
        <v>256.5</v>
      </c>
      <c r="F5369">
        <v>259.98998999999998</v>
      </c>
      <c r="G5369">
        <v>256.99963400000001</v>
      </c>
      <c r="H5369">
        <v>30426300</v>
      </c>
      <c r="I5369">
        <f>VLOOKUP(A5369,'Fed Rate'!A:B,2,0)</f>
        <v>0.09</v>
      </c>
    </row>
    <row r="5370" spans="1:9" x14ac:dyDescent="0.35">
      <c r="A5370" s="2">
        <v>44021</v>
      </c>
      <c r="B5370" s="2" t="s">
        <v>643</v>
      </c>
      <c r="C5370">
        <v>261.97000100000002</v>
      </c>
      <c r="D5370">
        <v>262.86999500000002</v>
      </c>
      <c r="E5370">
        <v>257.63000499999998</v>
      </c>
      <c r="F5370">
        <v>262.17999300000002</v>
      </c>
      <c r="G5370">
        <v>259.16451999999998</v>
      </c>
      <c r="H5370">
        <v>40312900</v>
      </c>
      <c r="I5370">
        <f>VLOOKUP(A5370,'Fed Rate'!A:B,2,0)</f>
        <v>0.09</v>
      </c>
    </row>
    <row r="5371" spans="1:9" x14ac:dyDescent="0.35">
      <c r="A5371" s="2">
        <v>44022</v>
      </c>
      <c r="B5371" s="2" t="s">
        <v>643</v>
      </c>
      <c r="C5371">
        <v>262.02999899999998</v>
      </c>
      <c r="D5371">
        <v>264.23001099999999</v>
      </c>
      <c r="E5371">
        <v>259.26001000000002</v>
      </c>
      <c r="F5371">
        <v>263.97000100000002</v>
      </c>
      <c r="G5371">
        <v>260.93386800000002</v>
      </c>
      <c r="H5371">
        <v>32885300</v>
      </c>
      <c r="I5371">
        <f>VLOOKUP(A5371,'Fed Rate'!A:B,2,0)</f>
        <v>0.09</v>
      </c>
    </row>
    <row r="5372" spans="1:9" x14ac:dyDescent="0.35">
      <c r="A5372" s="2">
        <v>44025</v>
      </c>
      <c r="B5372" s="2" t="s">
        <v>643</v>
      </c>
      <c r="C5372">
        <v>266.91000400000001</v>
      </c>
      <c r="D5372">
        <v>269.790009</v>
      </c>
      <c r="E5372">
        <v>257.69000199999999</v>
      </c>
      <c r="F5372">
        <v>258.540009</v>
      </c>
      <c r="G5372">
        <v>255.56639100000001</v>
      </c>
      <c r="H5372">
        <v>64108100</v>
      </c>
      <c r="I5372">
        <f>VLOOKUP(A5372,'Fed Rate'!A:B,2,0)</f>
        <v>0.09</v>
      </c>
    </row>
    <row r="5373" spans="1:9" x14ac:dyDescent="0.35">
      <c r="A5373" s="2">
        <v>44026</v>
      </c>
      <c r="B5373" s="2" t="s">
        <v>643</v>
      </c>
      <c r="C5373">
        <v>255.929993</v>
      </c>
      <c r="D5373">
        <v>260.790009</v>
      </c>
      <c r="E5373">
        <v>252.759995</v>
      </c>
      <c r="F5373">
        <v>260.36999500000002</v>
      </c>
      <c r="G5373">
        <v>257.37530500000003</v>
      </c>
      <c r="H5373">
        <v>72230500</v>
      </c>
      <c r="I5373">
        <f>VLOOKUP(A5373,'Fed Rate'!A:B,2,0)</f>
        <v>0.09</v>
      </c>
    </row>
    <row r="5374" spans="1:9" x14ac:dyDescent="0.35">
      <c r="A5374" s="2">
        <v>44027</v>
      </c>
      <c r="B5374" s="2" t="s">
        <v>643</v>
      </c>
      <c r="C5374">
        <v>261.82998700000002</v>
      </c>
      <c r="D5374">
        <v>262.69000199999999</v>
      </c>
      <c r="E5374">
        <v>257.48998999999998</v>
      </c>
      <c r="F5374">
        <v>260.89999399999999</v>
      </c>
      <c r="G5374">
        <v>257.89920000000001</v>
      </c>
      <c r="H5374">
        <v>54523900</v>
      </c>
      <c r="I5374">
        <f>VLOOKUP(A5374,'Fed Rate'!A:B,2,0)</f>
        <v>0.1</v>
      </c>
    </row>
    <row r="5375" spans="1:9" x14ac:dyDescent="0.35">
      <c r="A5375" s="2">
        <v>44028</v>
      </c>
      <c r="B5375" s="2" t="s">
        <v>643</v>
      </c>
      <c r="C5375">
        <v>258.01998900000001</v>
      </c>
      <c r="D5375">
        <v>259.77999899999998</v>
      </c>
      <c r="E5375">
        <v>255.61999499999999</v>
      </c>
      <c r="F5375">
        <v>259.11999500000002</v>
      </c>
      <c r="G5375">
        <v>256.13970899999998</v>
      </c>
      <c r="H5375">
        <v>47594100</v>
      </c>
      <c r="I5375">
        <f>VLOOKUP(A5375,'Fed Rate'!A:B,2,0)</f>
        <v>0.1</v>
      </c>
    </row>
    <row r="5376" spans="1:9" x14ac:dyDescent="0.35">
      <c r="A5376" s="2">
        <v>44029</v>
      </c>
      <c r="B5376" s="2" t="s">
        <v>643</v>
      </c>
      <c r="C5376">
        <v>259.58999599999999</v>
      </c>
      <c r="D5376">
        <v>260.30999800000001</v>
      </c>
      <c r="E5376">
        <v>257.17001299999998</v>
      </c>
      <c r="F5376">
        <v>259.42001299999998</v>
      </c>
      <c r="G5376">
        <v>256.43624899999998</v>
      </c>
      <c r="H5376">
        <v>35137900</v>
      </c>
      <c r="I5376">
        <f>VLOOKUP(A5376,'Fed Rate'!A:B,2,0)</f>
        <v>0.09</v>
      </c>
    </row>
    <row r="5377" spans="1:9" x14ac:dyDescent="0.35">
      <c r="A5377" s="2">
        <v>44032</v>
      </c>
      <c r="B5377" s="2" t="s">
        <v>643</v>
      </c>
      <c r="C5377">
        <v>260.07998700000002</v>
      </c>
      <c r="D5377">
        <v>267.42999300000002</v>
      </c>
      <c r="E5377">
        <v>258.790009</v>
      </c>
      <c r="F5377">
        <v>266.77999899999998</v>
      </c>
      <c r="G5377">
        <v>263.71154799999999</v>
      </c>
      <c r="H5377">
        <v>40610100</v>
      </c>
      <c r="I5377">
        <f>VLOOKUP(A5377,'Fed Rate'!A:B,2,0)</f>
        <v>0.1</v>
      </c>
    </row>
    <row r="5378" spans="1:9" x14ac:dyDescent="0.35">
      <c r="A5378" s="2">
        <v>44033</v>
      </c>
      <c r="B5378" s="2" t="s">
        <v>643</v>
      </c>
      <c r="C5378">
        <v>268.39999399999999</v>
      </c>
      <c r="D5378">
        <v>268.41000400000001</v>
      </c>
      <c r="E5378">
        <v>263.13000499999998</v>
      </c>
      <c r="F5378">
        <v>264</v>
      </c>
      <c r="G5378">
        <v>260.963593</v>
      </c>
      <c r="H5378">
        <v>43243800</v>
      </c>
      <c r="I5378">
        <f>VLOOKUP(A5378,'Fed Rate'!A:B,2,0)</f>
        <v>0.1</v>
      </c>
    </row>
    <row r="5379" spans="1:9" x14ac:dyDescent="0.35">
      <c r="A5379" s="2">
        <v>44034</v>
      </c>
      <c r="B5379" s="2" t="s">
        <v>643</v>
      </c>
      <c r="C5379">
        <v>264.51001000000002</v>
      </c>
      <c r="D5379">
        <v>265.89001500000001</v>
      </c>
      <c r="E5379">
        <v>262.54998799999998</v>
      </c>
      <c r="F5379">
        <v>264.92999300000002</v>
      </c>
      <c r="G5379">
        <v>261.88284299999998</v>
      </c>
      <c r="H5379">
        <v>29865500</v>
      </c>
      <c r="I5379">
        <f>VLOOKUP(A5379,'Fed Rate'!A:B,2,0)</f>
        <v>0.09</v>
      </c>
    </row>
    <row r="5380" spans="1:9" x14ac:dyDescent="0.35">
      <c r="A5380" s="2">
        <v>44035</v>
      </c>
      <c r="B5380" s="2" t="s">
        <v>643</v>
      </c>
      <c r="C5380">
        <v>264.51001000000002</v>
      </c>
      <c r="D5380">
        <v>265.23998999999998</v>
      </c>
      <c r="E5380">
        <v>256.54998799999998</v>
      </c>
      <c r="F5380">
        <v>258.01001000000002</v>
      </c>
      <c r="G5380">
        <v>255.04248000000001</v>
      </c>
      <c r="H5380">
        <v>51363500</v>
      </c>
      <c r="I5380">
        <f>VLOOKUP(A5380,'Fed Rate'!A:B,2,0)</f>
        <v>0.09</v>
      </c>
    </row>
    <row r="5381" spans="1:9" x14ac:dyDescent="0.35">
      <c r="A5381" s="2">
        <v>44036</v>
      </c>
      <c r="B5381" s="2" t="s">
        <v>643</v>
      </c>
      <c r="C5381">
        <v>254.03999300000001</v>
      </c>
      <c r="D5381">
        <v>256.92999300000002</v>
      </c>
      <c r="E5381">
        <v>251.320007</v>
      </c>
      <c r="F5381">
        <v>255.55999800000001</v>
      </c>
      <c r="G5381">
        <v>252.62063599999999</v>
      </c>
      <c r="H5381">
        <v>54054500</v>
      </c>
      <c r="I5381">
        <f>VLOOKUP(A5381,'Fed Rate'!A:B,2,0)</f>
        <v>0.09</v>
      </c>
    </row>
    <row r="5382" spans="1:9" x14ac:dyDescent="0.35">
      <c r="A5382" s="2">
        <v>44039</v>
      </c>
      <c r="B5382" s="2" t="s">
        <v>643</v>
      </c>
      <c r="C5382">
        <v>257.26001000000002</v>
      </c>
      <c r="D5382">
        <v>260.51998900000001</v>
      </c>
      <c r="E5382">
        <v>256.45001200000002</v>
      </c>
      <c r="F5382">
        <v>260.11999500000002</v>
      </c>
      <c r="G5382">
        <v>257.128174</v>
      </c>
      <c r="H5382">
        <v>36445700</v>
      </c>
      <c r="I5382">
        <f>VLOOKUP(A5382,'Fed Rate'!A:B,2,0)</f>
        <v>0.1</v>
      </c>
    </row>
    <row r="5383" spans="1:9" x14ac:dyDescent="0.35">
      <c r="A5383" s="2">
        <v>44040</v>
      </c>
      <c r="B5383" s="2" t="s">
        <v>643</v>
      </c>
      <c r="C5383">
        <v>259.30999800000001</v>
      </c>
      <c r="D5383">
        <v>259.85000600000001</v>
      </c>
      <c r="E5383">
        <v>256.51001000000002</v>
      </c>
      <c r="F5383">
        <v>256.80999800000001</v>
      </c>
      <c r="G5383">
        <v>253.85623200000001</v>
      </c>
      <c r="H5383">
        <v>31302400</v>
      </c>
      <c r="I5383">
        <f>VLOOKUP(A5383,'Fed Rate'!A:B,2,0)</f>
        <v>0.1</v>
      </c>
    </row>
    <row r="5384" spans="1:9" x14ac:dyDescent="0.35">
      <c r="A5384" s="2">
        <v>44041</v>
      </c>
      <c r="B5384" s="2" t="s">
        <v>643</v>
      </c>
      <c r="C5384">
        <v>258.39999399999999</v>
      </c>
      <c r="D5384">
        <v>260.66000400000001</v>
      </c>
      <c r="E5384">
        <v>257.91000400000001</v>
      </c>
      <c r="F5384">
        <v>259.76998900000001</v>
      </c>
      <c r="G5384">
        <v>256.78216600000002</v>
      </c>
      <c r="H5384">
        <v>27556900</v>
      </c>
      <c r="I5384">
        <f>VLOOKUP(A5384,'Fed Rate'!A:B,2,0)</f>
        <v>0.1</v>
      </c>
    </row>
    <row r="5385" spans="1:9" x14ac:dyDescent="0.35">
      <c r="A5385" s="2">
        <v>44042</v>
      </c>
      <c r="B5385" s="2" t="s">
        <v>643</v>
      </c>
      <c r="C5385">
        <v>257.73998999999998</v>
      </c>
      <c r="D5385">
        <v>261.709991</v>
      </c>
      <c r="E5385">
        <v>256.54998799999998</v>
      </c>
      <c r="F5385">
        <v>261.13000499999998</v>
      </c>
      <c r="G5385">
        <v>258.12655599999999</v>
      </c>
      <c r="H5385">
        <v>41774500</v>
      </c>
      <c r="I5385">
        <f>VLOOKUP(A5385,'Fed Rate'!A:B,2,0)</f>
        <v>0.1</v>
      </c>
    </row>
    <row r="5386" spans="1:9" x14ac:dyDescent="0.35">
      <c r="A5386" s="2">
        <v>44043</v>
      </c>
      <c r="B5386" s="2" t="s">
        <v>643</v>
      </c>
      <c r="C5386">
        <v>265.91000400000001</v>
      </c>
      <c r="D5386">
        <v>265.95001200000002</v>
      </c>
      <c r="E5386">
        <v>260.85000600000001</v>
      </c>
      <c r="F5386">
        <v>265.790009</v>
      </c>
      <c r="G5386">
        <v>262.73297100000002</v>
      </c>
      <c r="H5386">
        <v>53686300</v>
      </c>
      <c r="I5386">
        <f>VLOOKUP(A5386,'Fed Rate'!A:B,2,0)</f>
        <v>0.1</v>
      </c>
    </row>
    <row r="5387" spans="1:9" x14ac:dyDescent="0.35">
      <c r="A5387" s="2">
        <v>44046</v>
      </c>
      <c r="B5387" s="2" t="s">
        <v>644</v>
      </c>
      <c r="C5387">
        <v>268</v>
      </c>
      <c r="D5387">
        <v>270.14999399999999</v>
      </c>
      <c r="E5387">
        <v>267.86999500000002</v>
      </c>
      <c r="F5387">
        <v>269.38000499999998</v>
      </c>
      <c r="G5387">
        <v>266.281677</v>
      </c>
      <c r="H5387">
        <v>32081600</v>
      </c>
      <c r="I5387">
        <f>VLOOKUP(A5387,'Fed Rate'!A:B,2,0)</f>
        <v>0.1</v>
      </c>
    </row>
    <row r="5388" spans="1:9" x14ac:dyDescent="0.35">
      <c r="A5388" s="2">
        <v>44047</v>
      </c>
      <c r="B5388" s="2" t="s">
        <v>644</v>
      </c>
      <c r="C5388">
        <v>268.85998499999999</v>
      </c>
      <c r="D5388">
        <v>270.48001099999999</v>
      </c>
      <c r="E5388">
        <v>268.08999599999999</v>
      </c>
      <c r="F5388">
        <v>270.38000499999998</v>
      </c>
      <c r="G5388">
        <v>267.27020299999998</v>
      </c>
      <c r="H5388">
        <v>24911300</v>
      </c>
      <c r="I5388">
        <f>VLOOKUP(A5388,'Fed Rate'!A:B,2,0)</f>
        <v>0.1</v>
      </c>
    </row>
    <row r="5389" spans="1:9" x14ac:dyDescent="0.35">
      <c r="A5389" s="2">
        <v>44048</v>
      </c>
      <c r="B5389" s="2" t="s">
        <v>644</v>
      </c>
      <c r="C5389">
        <v>270.88000499999998</v>
      </c>
      <c r="D5389">
        <v>271.51998900000001</v>
      </c>
      <c r="E5389">
        <v>269.959991</v>
      </c>
      <c r="F5389">
        <v>271.04998799999998</v>
      </c>
      <c r="G5389">
        <v>267.932434</v>
      </c>
      <c r="H5389">
        <v>21612100</v>
      </c>
      <c r="I5389">
        <f>VLOOKUP(A5389,'Fed Rate'!A:B,2,0)</f>
        <v>0.1</v>
      </c>
    </row>
    <row r="5390" spans="1:9" x14ac:dyDescent="0.35">
      <c r="A5390" s="2">
        <v>44049</v>
      </c>
      <c r="B5390" s="2" t="s">
        <v>644</v>
      </c>
      <c r="C5390">
        <v>270.85000600000001</v>
      </c>
      <c r="D5390">
        <v>274.98001099999999</v>
      </c>
      <c r="E5390">
        <v>270.19000199999999</v>
      </c>
      <c r="F5390">
        <v>274.64001500000001</v>
      </c>
      <c r="G5390">
        <v>271.48113999999998</v>
      </c>
      <c r="H5390">
        <v>28048200</v>
      </c>
      <c r="I5390">
        <f>VLOOKUP(A5390,'Fed Rate'!A:B,2,0)</f>
        <v>0.1</v>
      </c>
    </row>
    <row r="5391" spans="1:9" x14ac:dyDescent="0.35">
      <c r="A5391" s="2">
        <v>44050</v>
      </c>
      <c r="B5391" s="2" t="s">
        <v>644</v>
      </c>
      <c r="C5391">
        <v>274.07998700000002</v>
      </c>
      <c r="D5391">
        <v>274.88000499999998</v>
      </c>
      <c r="E5391">
        <v>269.25</v>
      </c>
      <c r="F5391">
        <v>271.47000100000002</v>
      </c>
      <c r="G5391">
        <v>268.34762599999999</v>
      </c>
      <c r="H5391">
        <v>44969400</v>
      </c>
      <c r="I5391">
        <f>VLOOKUP(A5391,'Fed Rate'!A:B,2,0)</f>
        <v>0.1</v>
      </c>
    </row>
    <row r="5392" spans="1:9" x14ac:dyDescent="0.35">
      <c r="A5392" s="2">
        <v>44053</v>
      </c>
      <c r="B5392" s="2" t="s">
        <v>644</v>
      </c>
      <c r="C5392">
        <v>271.76998900000001</v>
      </c>
      <c r="D5392">
        <v>271.98001099999999</v>
      </c>
      <c r="E5392">
        <v>266.67001299999998</v>
      </c>
      <c r="F5392">
        <v>270.30999800000001</v>
      </c>
      <c r="G5392">
        <v>267.20098899999999</v>
      </c>
      <c r="H5392">
        <v>35088400</v>
      </c>
      <c r="I5392">
        <f>VLOOKUP(A5392,'Fed Rate'!A:B,2,0)</f>
        <v>0.1</v>
      </c>
    </row>
    <row r="5393" spans="1:9" x14ac:dyDescent="0.35">
      <c r="A5393" s="2">
        <v>44054</v>
      </c>
      <c r="B5393" s="2" t="s">
        <v>644</v>
      </c>
      <c r="C5393">
        <v>269.10998499999999</v>
      </c>
      <c r="D5393">
        <v>270.44000199999999</v>
      </c>
      <c r="E5393">
        <v>264.63000499999998</v>
      </c>
      <c r="F5393">
        <v>265.19000199999999</v>
      </c>
      <c r="G5393">
        <v>262.13986199999999</v>
      </c>
      <c r="H5393">
        <v>43104300</v>
      </c>
      <c r="I5393">
        <f>VLOOKUP(A5393,'Fed Rate'!A:B,2,0)</f>
        <v>0.1</v>
      </c>
    </row>
    <row r="5394" spans="1:9" x14ac:dyDescent="0.35">
      <c r="A5394" s="2">
        <v>44055</v>
      </c>
      <c r="B5394" s="2" t="s">
        <v>644</v>
      </c>
      <c r="C5394">
        <v>267.42001299999998</v>
      </c>
      <c r="D5394">
        <v>272.83999599999999</v>
      </c>
      <c r="E5394">
        <v>267.36999500000002</v>
      </c>
      <c r="F5394">
        <v>271.85998499999999</v>
      </c>
      <c r="G5394">
        <v>268.73312399999998</v>
      </c>
      <c r="H5394">
        <v>38773400</v>
      </c>
      <c r="I5394">
        <f>VLOOKUP(A5394,'Fed Rate'!A:B,2,0)</f>
        <v>0.1</v>
      </c>
    </row>
    <row r="5395" spans="1:9" x14ac:dyDescent="0.35">
      <c r="A5395" s="2">
        <v>44056</v>
      </c>
      <c r="B5395" s="2" t="s">
        <v>644</v>
      </c>
      <c r="C5395">
        <v>272.66000400000001</v>
      </c>
      <c r="D5395">
        <v>274.82998700000002</v>
      </c>
      <c r="E5395">
        <v>271.51001000000002</v>
      </c>
      <c r="F5395">
        <v>272.48001099999999</v>
      </c>
      <c r="G5395">
        <v>269.34603900000002</v>
      </c>
      <c r="H5395">
        <v>31895700</v>
      </c>
      <c r="I5395">
        <f>VLOOKUP(A5395,'Fed Rate'!A:B,2,0)</f>
        <v>0.1</v>
      </c>
    </row>
    <row r="5396" spans="1:9" x14ac:dyDescent="0.35">
      <c r="A5396" s="2">
        <v>44057</v>
      </c>
      <c r="B5396" s="2" t="s">
        <v>644</v>
      </c>
      <c r="C5396">
        <v>273.11999500000002</v>
      </c>
      <c r="D5396">
        <v>273.39999399999999</v>
      </c>
      <c r="E5396">
        <v>270.72000100000002</v>
      </c>
      <c r="F5396">
        <v>272.16000400000001</v>
      </c>
      <c r="G5396">
        <v>269.02969400000001</v>
      </c>
      <c r="H5396">
        <v>30799500</v>
      </c>
      <c r="I5396">
        <f>VLOOKUP(A5396,'Fed Rate'!A:B,2,0)</f>
        <v>0.1</v>
      </c>
    </row>
    <row r="5397" spans="1:9" x14ac:dyDescent="0.35">
      <c r="A5397" s="2">
        <v>44060</v>
      </c>
      <c r="B5397" s="2" t="s">
        <v>644</v>
      </c>
      <c r="C5397">
        <v>273.92999300000002</v>
      </c>
      <c r="D5397">
        <v>275.83999599999999</v>
      </c>
      <c r="E5397">
        <v>272.20001200000002</v>
      </c>
      <c r="F5397">
        <v>275.32000699999998</v>
      </c>
      <c r="G5397">
        <v>272.15335099999999</v>
      </c>
      <c r="H5397">
        <v>24803000</v>
      </c>
      <c r="I5397">
        <f>VLOOKUP(A5397,'Fed Rate'!A:B,2,0)</f>
        <v>0.1</v>
      </c>
    </row>
    <row r="5398" spans="1:9" x14ac:dyDescent="0.35">
      <c r="A5398" s="2">
        <v>44061</v>
      </c>
      <c r="B5398" s="2" t="s">
        <v>644</v>
      </c>
      <c r="C5398">
        <v>276.42001299999998</v>
      </c>
      <c r="D5398">
        <v>278.459991</v>
      </c>
      <c r="E5398">
        <v>274.91000400000001</v>
      </c>
      <c r="F5398">
        <v>277.97000100000002</v>
      </c>
      <c r="G5398">
        <v>274.77288800000002</v>
      </c>
      <c r="H5398">
        <v>23529500</v>
      </c>
      <c r="I5398">
        <f>VLOOKUP(A5398,'Fed Rate'!A:B,2,0)</f>
        <v>0.09</v>
      </c>
    </row>
    <row r="5399" spans="1:9" x14ac:dyDescent="0.35">
      <c r="A5399" s="2">
        <v>44062</v>
      </c>
      <c r="B5399" s="2" t="s">
        <v>644</v>
      </c>
      <c r="C5399">
        <v>277.92999300000002</v>
      </c>
      <c r="D5399">
        <v>279.01998900000001</v>
      </c>
      <c r="E5399">
        <v>275.57000699999998</v>
      </c>
      <c r="F5399">
        <v>276.10000600000001</v>
      </c>
      <c r="G5399">
        <v>272.92437699999999</v>
      </c>
      <c r="H5399">
        <v>31999400</v>
      </c>
      <c r="I5399">
        <f>VLOOKUP(A5399,'Fed Rate'!A:B,2,0)</f>
        <v>0.09</v>
      </c>
    </row>
    <row r="5400" spans="1:9" x14ac:dyDescent="0.35">
      <c r="A5400" s="2">
        <v>44063</v>
      </c>
      <c r="B5400" s="2" t="s">
        <v>644</v>
      </c>
      <c r="C5400">
        <v>275.27999899999998</v>
      </c>
      <c r="D5400">
        <v>280.42999300000002</v>
      </c>
      <c r="E5400">
        <v>274.85998499999999</v>
      </c>
      <c r="F5400">
        <v>279.92999300000002</v>
      </c>
      <c r="G5400">
        <v>276.71032700000001</v>
      </c>
      <c r="H5400">
        <v>27723400</v>
      </c>
      <c r="I5400">
        <f>VLOOKUP(A5400,'Fed Rate'!A:B,2,0)</f>
        <v>0.09</v>
      </c>
    </row>
    <row r="5401" spans="1:9" x14ac:dyDescent="0.35">
      <c r="A5401" s="2">
        <v>44064</v>
      </c>
      <c r="B5401" s="2" t="s">
        <v>644</v>
      </c>
      <c r="C5401">
        <v>280.13000499999998</v>
      </c>
      <c r="D5401">
        <v>282.33999599999999</v>
      </c>
      <c r="E5401">
        <v>279.459991</v>
      </c>
      <c r="F5401">
        <v>281.86999500000002</v>
      </c>
      <c r="G5401">
        <v>278.62799100000001</v>
      </c>
      <c r="H5401">
        <v>34748900</v>
      </c>
      <c r="I5401">
        <f>VLOOKUP(A5401,'Fed Rate'!A:B,2,0)</f>
        <v>0.09</v>
      </c>
    </row>
    <row r="5402" spans="1:9" x14ac:dyDescent="0.35">
      <c r="A5402" s="2">
        <v>44067</v>
      </c>
      <c r="B5402" s="2" t="s">
        <v>644</v>
      </c>
      <c r="C5402">
        <v>285.25</v>
      </c>
      <c r="D5402">
        <v>286</v>
      </c>
      <c r="E5402">
        <v>281.26998900000001</v>
      </c>
      <c r="F5402">
        <v>283.63000499999998</v>
      </c>
      <c r="G5402">
        <v>280.36776700000001</v>
      </c>
      <c r="H5402">
        <v>36418500</v>
      </c>
      <c r="I5402">
        <f>VLOOKUP(A5402,'Fed Rate'!A:B,2,0)</f>
        <v>0.09</v>
      </c>
    </row>
    <row r="5403" spans="1:9" x14ac:dyDescent="0.35">
      <c r="A5403" s="2">
        <v>44068</v>
      </c>
      <c r="B5403" s="2" t="s">
        <v>644</v>
      </c>
      <c r="C5403">
        <v>282.82998700000002</v>
      </c>
      <c r="D5403">
        <v>286.05999800000001</v>
      </c>
      <c r="E5403">
        <v>282.36999500000002</v>
      </c>
      <c r="F5403">
        <v>285.85998499999999</v>
      </c>
      <c r="G5403">
        <v>282.572113</v>
      </c>
      <c r="H5403">
        <v>34866600</v>
      </c>
      <c r="I5403">
        <f>VLOOKUP(A5403,'Fed Rate'!A:B,2,0)</f>
        <v>0.09</v>
      </c>
    </row>
    <row r="5404" spans="1:9" x14ac:dyDescent="0.35">
      <c r="A5404" s="2">
        <v>44069</v>
      </c>
      <c r="B5404" s="2" t="s">
        <v>644</v>
      </c>
      <c r="C5404">
        <v>287.14999399999999</v>
      </c>
      <c r="D5404">
        <v>292.22000100000002</v>
      </c>
      <c r="E5404">
        <v>285.82998700000002</v>
      </c>
      <c r="F5404">
        <v>291.959991</v>
      </c>
      <c r="G5404">
        <v>288.60192899999998</v>
      </c>
      <c r="H5404">
        <v>42216700</v>
      </c>
      <c r="I5404">
        <f>VLOOKUP(A5404,'Fed Rate'!A:B,2,0)</f>
        <v>0.09</v>
      </c>
    </row>
    <row r="5405" spans="1:9" x14ac:dyDescent="0.35">
      <c r="A5405" s="2">
        <v>44070</v>
      </c>
      <c r="B5405" s="2" t="s">
        <v>644</v>
      </c>
      <c r="C5405">
        <v>292.97000100000002</v>
      </c>
      <c r="D5405">
        <v>293.85000600000001</v>
      </c>
      <c r="E5405">
        <v>288.709991</v>
      </c>
      <c r="F5405">
        <v>291.04998799999998</v>
      </c>
      <c r="G5405">
        <v>287.70242300000001</v>
      </c>
      <c r="H5405">
        <v>49482700</v>
      </c>
      <c r="I5405">
        <f>VLOOKUP(A5405,'Fed Rate'!A:B,2,0)</f>
        <v>0.08</v>
      </c>
    </row>
    <row r="5406" spans="1:9" x14ac:dyDescent="0.35">
      <c r="A5406" s="2">
        <v>44071</v>
      </c>
      <c r="B5406" s="2" t="s">
        <v>644</v>
      </c>
      <c r="C5406">
        <v>292.32998700000002</v>
      </c>
      <c r="D5406">
        <v>293.17999300000002</v>
      </c>
      <c r="E5406">
        <v>290.92999300000002</v>
      </c>
      <c r="F5406">
        <v>292.52999899999998</v>
      </c>
      <c r="G5406">
        <v>289.16540500000002</v>
      </c>
      <c r="H5406">
        <v>28021000</v>
      </c>
      <c r="I5406">
        <f>VLOOKUP(A5406,'Fed Rate'!A:B,2,0)</f>
        <v>0.09</v>
      </c>
    </row>
    <row r="5407" spans="1:9" x14ac:dyDescent="0.35">
      <c r="A5407" s="2">
        <v>44074</v>
      </c>
      <c r="B5407" s="2" t="s">
        <v>644</v>
      </c>
      <c r="C5407">
        <v>293.07000699999998</v>
      </c>
      <c r="D5407">
        <v>296.75</v>
      </c>
      <c r="E5407">
        <v>292.61999500000002</v>
      </c>
      <c r="F5407">
        <v>294.88000499999998</v>
      </c>
      <c r="G5407">
        <v>291.48834199999999</v>
      </c>
      <c r="H5407">
        <v>36321000</v>
      </c>
      <c r="I5407">
        <f>VLOOKUP(A5407,'Fed Rate'!A:B,2,0)</f>
        <v>0.09</v>
      </c>
    </row>
    <row r="5408" spans="1:9" x14ac:dyDescent="0.35">
      <c r="A5408" s="2">
        <v>44075</v>
      </c>
      <c r="B5408" s="2" t="s">
        <v>645</v>
      </c>
      <c r="C5408">
        <v>297.61999500000002</v>
      </c>
      <c r="D5408">
        <v>300.040009</v>
      </c>
      <c r="E5408">
        <v>295.790009</v>
      </c>
      <c r="F5408">
        <v>299.92001299999998</v>
      </c>
      <c r="G5408">
        <v>296.47042800000003</v>
      </c>
      <c r="H5408">
        <v>36216200</v>
      </c>
      <c r="I5408">
        <f>VLOOKUP(A5408,'Fed Rate'!A:B,2,0)</f>
        <v>0.09</v>
      </c>
    </row>
    <row r="5409" spans="1:9" x14ac:dyDescent="0.35">
      <c r="A5409" s="2">
        <v>44076</v>
      </c>
      <c r="B5409" s="2" t="s">
        <v>645</v>
      </c>
      <c r="C5409">
        <v>303.27999899999998</v>
      </c>
      <c r="D5409">
        <v>303.5</v>
      </c>
      <c r="E5409">
        <v>296.89001500000001</v>
      </c>
      <c r="F5409">
        <v>302.76001000000002</v>
      </c>
      <c r="G5409">
        <v>299.27773999999999</v>
      </c>
      <c r="H5409">
        <v>50836800</v>
      </c>
      <c r="I5409">
        <f>VLOOKUP(A5409,'Fed Rate'!A:B,2,0)</f>
        <v>0.09</v>
      </c>
    </row>
    <row r="5410" spans="1:9" x14ac:dyDescent="0.35">
      <c r="A5410" s="2">
        <v>44077</v>
      </c>
      <c r="B5410" s="2" t="s">
        <v>645</v>
      </c>
      <c r="C5410">
        <v>298.10000600000001</v>
      </c>
      <c r="D5410">
        <v>298.61999500000002</v>
      </c>
      <c r="E5410">
        <v>284.41000400000001</v>
      </c>
      <c r="F5410">
        <v>287.41000400000001</v>
      </c>
      <c r="G5410">
        <v>284.104309</v>
      </c>
      <c r="H5410">
        <v>110083300</v>
      </c>
      <c r="I5410">
        <f>VLOOKUP(A5410,'Fed Rate'!A:B,2,0)</f>
        <v>0.09</v>
      </c>
    </row>
    <row r="5411" spans="1:9" x14ac:dyDescent="0.35">
      <c r="A5411" s="2">
        <v>44078</v>
      </c>
      <c r="B5411" s="2" t="s">
        <v>645</v>
      </c>
      <c r="C5411">
        <v>285.55999800000001</v>
      </c>
      <c r="D5411">
        <v>288.92999300000002</v>
      </c>
      <c r="E5411">
        <v>271.79998799999998</v>
      </c>
      <c r="F5411">
        <v>283.57998700000002</v>
      </c>
      <c r="G5411">
        <v>280.31832900000001</v>
      </c>
      <c r="H5411">
        <v>123959000</v>
      </c>
      <c r="I5411">
        <f>VLOOKUP(A5411,'Fed Rate'!A:B,2,0)</f>
        <v>0.09</v>
      </c>
    </row>
    <row r="5412" spans="1:9" x14ac:dyDescent="0.35">
      <c r="A5412" s="2">
        <v>44082</v>
      </c>
      <c r="B5412" s="2" t="s">
        <v>645</v>
      </c>
      <c r="C5412">
        <v>272.22000100000002</v>
      </c>
      <c r="D5412">
        <v>278.22000100000002</v>
      </c>
      <c r="E5412">
        <v>269.66000400000001</v>
      </c>
      <c r="F5412">
        <v>269.95001200000002</v>
      </c>
      <c r="G5412">
        <v>266.84509300000002</v>
      </c>
      <c r="H5412">
        <v>99568600</v>
      </c>
      <c r="I5412">
        <f>VLOOKUP(A5412,'Fed Rate'!A:B,2,0)</f>
        <v>0.09</v>
      </c>
    </row>
    <row r="5413" spans="1:9" x14ac:dyDescent="0.35">
      <c r="A5413" s="2">
        <v>44083</v>
      </c>
      <c r="B5413" s="2" t="s">
        <v>645</v>
      </c>
      <c r="C5413">
        <v>275.64001500000001</v>
      </c>
      <c r="D5413">
        <v>280.04998799999998</v>
      </c>
      <c r="E5413">
        <v>273</v>
      </c>
      <c r="F5413">
        <v>277.88000499999998</v>
      </c>
      <c r="G5413">
        <v>274.68392899999998</v>
      </c>
      <c r="H5413">
        <v>64837900</v>
      </c>
      <c r="I5413">
        <f>VLOOKUP(A5413,'Fed Rate'!A:B,2,0)</f>
        <v>0.09</v>
      </c>
    </row>
    <row r="5414" spans="1:9" x14ac:dyDescent="0.35">
      <c r="A5414" s="2">
        <v>44084</v>
      </c>
      <c r="B5414" s="2" t="s">
        <v>645</v>
      </c>
      <c r="C5414">
        <v>280.94000199999999</v>
      </c>
      <c r="D5414">
        <v>282.20001200000002</v>
      </c>
      <c r="E5414">
        <v>270.55999800000001</v>
      </c>
      <c r="F5414">
        <v>272.33999599999999</v>
      </c>
      <c r="G5414">
        <v>269.20764200000002</v>
      </c>
      <c r="H5414">
        <v>69667500</v>
      </c>
      <c r="I5414">
        <f>VLOOKUP(A5414,'Fed Rate'!A:B,2,0)</f>
        <v>0.09</v>
      </c>
    </row>
    <row r="5415" spans="1:9" x14ac:dyDescent="0.35">
      <c r="A5415" s="2">
        <v>44085</v>
      </c>
      <c r="B5415" s="2" t="s">
        <v>645</v>
      </c>
      <c r="C5415">
        <v>274.14999399999999</v>
      </c>
      <c r="D5415">
        <v>275.22000100000002</v>
      </c>
      <c r="E5415">
        <v>266.89999399999999</v>
      </c>
      <c r="F5415">
        <v>270.45001200000002</v>
      </c>
      <c r="G5415">
        <v>267.33938599999999</v>
      </c>
      <c r="H5415">
        <v>71809000</v>
      </c>
      <c r="I5415">
        <f>VLOOKUP(A5415,'Fed Rate'!A:B,2,0)</f>
        <v>0.09</v>
      </c>
    </row>
    <row r="5416" spans="1:9" x14ac:dyDescent="0.35">
      <c r="A5416" s="2">
        <v>44088</v>
      </c>
      <c r="B5416" s="2" t="s">
        <v>645</v>
      </c>
      <c r="C5416">
        <v>274.35998499999999</v>
      </c>
      <c r="D5416">
        <v>277.22000100000002</v>
      </c>
      <c r="E5416">
        <v>272.959991</v>
      </c>
      <c r="F5416">
        <v>275.16000400000001</v>
      </c>
      <c r="G5416">
        <v>271.99520899999999</v>
      </c>
      <c r="H5416">
        <v>38525200</v>
      </c>
      <c r="I5416">
        <f>VLOOKUP(A5416,'Fed Rate'!A:B,2,0)</f>
        <v>0.09</v>
      </c>
    </row>
    <row r="5417" spans="1:9" x14ac:dyDescent="0.35">
      <c r="A5417" s="2">
        <v>44089</v>
      </c>
      <c r="B5417" s="2" t="s">
        <v>645</v>
      </c>
      <c r="C5417">
        <v>279.02999899999998</v>
      </c>
      <c r="D5417">
        <v>280.45001200000002</v>
      </c>
      <c r="E5417">
        <v>275.13000499999998</v>
      </c>
      <c r="F5417">
        <v>279.05999800000001</v>
      </c>
      <c r="G5417">
        <v>275.85034200000001</v>
      </c>
      <c r="H5417">
        <v>41849900</v>
      </c>
      <c r="I5417">
        <f>VLOOKUP(A5417,'Fed Rate'!A:B,2,0)</f>
        <v>0.09</v>
      </c>
    </row>
    <row r="5418" spans="1:9" x14ac:dyDescent="0.35">
      <c r="A5418" s="2">
        <v>44090</v>
      </c>
      <c r="B5418" s="2" t="s">
        <v>645</v>
      </c>
      <c r="C5418">
        <v>279.88000499999998</v>
      </c>
      <c r="D5418">
        <v>280.35998499999999</v>
      </c>
      <c r="E5418">
        <v>274.25</v>
      </c>
      <c r="F5418">
        <v>274.60998499999999</v>
      </c>
      <c r="G5418">
        <v>271.45150799999999</v>
      </c>
      <c r="H5418">
        <v>42321000</v>
      </c>
      <c r="I5418">
        <f>VLOOKUP(A5418,'Fed Rate'!A:B,2,0)</f>
        <v>0.09</v>
      </c>
    </row>
    <row r="5419" spans="1:9" x14ac:dyDescent="0.35">
      <c r="A5419" s="2">
        <v>44091</v>
      </c>
      <c r="B5419" s="2" t="s">
        <v>645</v>
      </c>
      <c r="C5419">
        <v>267.54998799999998</v>
      </c>
      <c r="D5419">
        <v>274.39999399999999</v>
      </c>
      <c r="E5419">
        <v>266.67999300000002</v>
      </c>
      <c r="F5419">
        <v>270.32000699999998</v>
      </c>
      <c r="G5419">
        <v>267.210846</v>
      </c>
      <c r="H5419">
        <v>81570800</v>
      </c>
      <c r="I5419">
        <f>VLOOKUP(A5419,'Fed Rate'!A:B,2,0)</f>
        <v>0.09</v>
      </c>
    </row>
    <row r="5420" spans="1:9" x14ac:dyDescent="0.35">
      <c r="A5420" s="2">
        <v>44092</v>
      </c>
      <c r="B5420" s="2" t="s">
        <v>645</v>
      </c>
      <c r="C5420">
        <v>271.790009</v>
      </c>
      <c r="D5420">
        <v>272.08999599999999</v>
      </c>
      <c r="E5420">
        <v>262.63000499999998</v>
      </c>
      <c r="F5420">
        <v>266.86999500000002</v>
      </c>
      <c r="G5420">
        <v>263.800568</v>
      </c>
      <c r="H5420">
        <v>86251100</v>
      </c>
      <c r="I5420">
        <f>VLOOKUP(A5420,'Fed Rate'!A:B,2,0)</f>
        <v>0.09</v>
      </c>
    </row>
    <row r="5421" spans="1:9" x14ac:dyDescent="0.35">
      <c r="A5421" s="2">
        <v>44095</v>
      </c>
      <c r="B5421" s="2" t="s">
        <v>645</v>
      </c>
      <c r="C5421">
        <v>262.47000100000002</v>
      </c>
      <c r="D5421">
        <v>267.64999399999999</v>
      </c>
      <c r="E5421">
        <v>260.10998499999999</v>
      </c>
      <c r="F5421">
        <v>267.51001000000002</v>
      </c>
      <c r="G5421">
        <v>264.43319700000001</v>
      </c>
      <c r="H5421">
        <v>57168600</v>
      </c>
      <c r="I5421">
        <f>VLOOKUP(A5421,'Fed Rate'!A:B,2,0)</f>
        <v>0.09</v>
      </c>
    </row>
    <row r="5422" spans="1:9" x14ac:dyDescent="0.35">
      <c r="A5422" s="2">
        <v>44096</v>
      </c>
      <c r="B5422" s="2" t="s">
        <v>645</v>
      </c>
      <c r="C5422">
        <v>269.98998999999998</v>
      </c>
      <c r="D5422">
        <v>273.07998700000002</v>
      </c>
      <c r="E5422">
        <v>266.540009</v>
      </c>
      <c r="F5422">
        <v>272.48001099999999</v>
      </c>
      <c r="G5422">
        <v>269.34603900000002</v>
      </c>
      <c r="H5422">
        <v>41128900</v>
      </c>
      <c r="I5422">
        <f>VLOOKUP(A5422,'Fed Rate'!A:B,2,0)</f>
        <v>0.09</v>
      </c>
    </row>
    <row r="5423" spans="1:9" x14ac:dyDescent="0.35">
      <c r="A5423" s="2">
        <v>44097</v>
      </c>
      <c r="B5423" s="2" t="s">
        <v>645</v>
      </c>
      <c r="C5423">
        <v>272.14999399999999</v>
      </c>
      <c r="D5423">
        <v>272.33999599999999</v>
      </c>
      <c r="E5423">
        <v>263.25</v>
      </c>
      <c r="F5423">
        <v>264.16000400000001</v>
      </c>
      <c r="G5423">
        <v>261.121735</v>
      </c>
      <c r="H5423">
        <v>48837300</v>
      </c>
      <c r="I5423">
        <f>VLOOKUP(A5423,'Fed Rate'!A:B,2,0)</f>
        <v>0.09</v>
      </c>
    </row>
    <row r="5424" spans="1:9" x14ac:dyDescent="0.35">
      <c r="A5424" s="2">
        <v>44098</v>
      </c>
      <c r="B5424" s="2" t="s">
        <v>645</v>
      </c>
      <c r="C5424">
        <v>261.39001500000001</v>
      </c>
      <c r="D5424">
        <v>268.70001200000002</v>
      </c>
      <c r="E5424">
        <v>261.22000100000002</v>
      </c>
      <c r="F5424">
        <v>265.39001500000001</v>
      </c>
      <c r="G5424">
        <v>262.33758499999999</v>
      </c>
      <c r="H5424">
        <v>70631700</v>
      </c>
      <c r="I5424">
        <f>VLOOKUP(A5424,'Fed Rate'!A:B,2,0)</f>
        <v>0.09</v>
      </c>
    </row>
    <row r="5425" spans="1:9" x14ac:dyDescent="0.35">
      <c r="A5425" s="2">
        <v>44099</v>
      </c>
      <c r="B5425" s="2" t="s">
        <v>645</v>
      </c>
      <c r="C5425">
        <v>265.91000400000001</v>
      </c>
      <c r="D5425">
        <v>272.39999399999999</v>
      </c>
      <c r="E5425">
        <v>264.29998799999998</v>
      </c>
      <c r="F5425">
        <v>271.55999800000001</v>
      </c>
      <c r="G5425">
        <v>268.43658399999998</v>
      </c>
      <c r="H5425">
        <v>55242400</v>
      </c>
      <c r="I5425">
        <f>VLOOKUP(A5425,'Fed Rate'!A:B,2,0)</f>
        <v>0.09</v>
      </c>
    </row>
    <row r="5426" spans="1:9" x14ac:dyDescent="0.35">
      <c r="A5426" s="2">
        <v>44102</v>
      </c>
      <c r="B5426" s="2" t="s">
        <v>645</v>
      </c>
      <c r="C5426">
        <v>276.57998700000002</v>
      </c>
      <c r="D5426">
        <v>277.20001200000002</v>
      </c>
      <c r="E5426">
        <v>271.67001299999998</v>
      </c>
      <c r="F5426">
        <v>277.20001200000002</v>
      </c>
      <c r="G5426">
        <v>274.01177999999999</v>
      </c>
      <c r="H5426">
        <v>58438300</v>
      </c>
      <c r="I5426">
        <f>VLOOKUP(A5426,'Fed Rate'!A:B,2,0)</f>
        <v>0.09</v>
      </c>
    </row>
    <row r="5427" spans="1:9" x14ac:dyDescent="0.35">
      <c r="A5427" s="2">
        <v>44103</v>
      </c>
      <c r="B5427" s="2" t="s">
        <v>645</v>
      </c>
      <c r="C5427">
        <v>276.61999500000002</v>
      </c>
      <c r="D5427">
        <v>277.709991</v>
      </c>
      <c r="E5427">
        <v>275.36999500000002</v>
      </c>
      <c r="F5427">
        <v>275.95001200000002</v>
      </c>
      <c r="G5427">
        <v>272.776093</v>
      </c>
      <c r="H5427">
        <v>27050000</v>
      </c>
      <c r="I5427">
        <f>VLOOKUP(A5427,'Fed Rate'!A:B,2,0)</f>
        <v>0.09</v>
      </c>
    </row>
    <row r="5428" spans="1:9" x14ac:dyDescent="0.35">
      <c r="A5428" s="2">
        <v>44104</v>
      </c>
      <c r="B5428" s="2" t="s">
        <v>645</v>
      </c>
      <c r="C5428">
        <v>276.14999399999999</v>
      </c>
      <c r="D5428">
        <v>281.08999599999999</v>
      </c>
      <c r="E5428">
        <v>275.86999500000002</v>
      </c>
      <c r="F5428">
        <v>277.83999599999999</v>
      </c>
      <c r="G5428">
        <v>274.64437900000001</v>
      </c>
      <c r="H5428">
        <v>49380800</v>
      </c>
      <c r="I5428">
        <f>VLOOKUP(A5428,'Fed Rate'!A:B,2,0)</f>
        <v>0.09</v>
      </c>
    </row>
    <row r="5429" spans="1:9" x14ac:dyDescent="0.35">
      <c r="A5429" s="2">
        <v>44105</v>
      </c>
      <c r="B5429" s="2" t="s">
        <v>646</v>
      </c>
      <c r="C5429">
        <v>281.790009</v>
      </c>
      <c r="D5429">
        <v>282.88000499999998</v>
      </c>
      <c r="E5429">
        <v>279.83999599999999</v>
      </c>
      <c r="F5429">
        <v>282.25</v>
      </c>
      <c r="G5429">
        <v>279.003693</v>
      </c>
      <c r="H5429">
        <v>50020200</v>
      </c>
      <c r="I5429">
        <f>VLOOKUP(A5429,'Fed Rate'!A:B,2,0)</f>
        <v>0.09</v>
      </c>
    </row>
    <row r="5430" spans="1:9" x14ac:dyDescent="0.35">
      <c r="A5430" s="2">
        <v>44106</v>
      </c>
      <c r="B5430" s="2" t="s">
        <v>646</v>
      </c>
      <c r="C5430">
        <v>276.01998900000001</v>
      </c>
      <c r="D5430">
        <v>282.23998999999998</v>
      </c>
      <c r="E5430">
        <v>273.44000199999999</v>
      </c>
      <c r="F5430">
        <v>274.30999800000001</v>
      </c>
      <c r="G5430">
        <v>271.15493800000002</v>
      </c>
      <c r="H5430">
        <v>75497400</v>
      </c>
      <c r="I5430">
        <f>VLOOKUP(A5430,'Fed Rate'!A:B,2,0)</f>
        <v>0.09</v>
      </c>
    </row>
    <row r="5431" spans="1:9" x14ac:dyDescent="0.35">
      <c r="A5431" s="2">
        <v>44109</v>
      </c>
      <c r="B5431" s="2" t="s">
        <v>646</v>
      </c>
      <c r="C5431">
        <v>276.33999599999999</v>
      </c>
      <c r="D5431">
        <v>280.48998999999998</v>
      </c>
      <c r="E5431">
        <v>276.23001099999999</v>
      </c>
      <c r="F5431">
        <v>280.16000400000001</v>
      </c>
      <c r="G5431">
        <v>276.93765300000001</v>
      </c>
      <c r="H5431">
        <v>28184600</v>
      </c>
      <c r="I5431">
        <f>VLOOKUP(A5431,'Fed Rate'!A:B,2,0)</f>
        <v>0.09</v>
      </c>
    </row>
    <row r="5432" spans="1:9" x14ac:dyDescent="0.35">
      <c r="A5432" s="2">
        <v>44110</v>
      </c>
      <c r="B5432" s="2" t="s">
        <v>646</v>
      </c>
      <c r="C5432">
        <v>279.45001200000002</v>
      </c>
      <c r="D5432">
        <v>281.19000199999999</v>
      </c>
      <c r="E5432">
        <v>274.25</v>
      </c>
      <c r="F5432">
        <v>275.16000400000001</v>
      </c>
      <c r="G5432">
        <v>271.99520899999999</v>
      </c>
      <c r="H5432">
        <v>49704200</v>
      </c>
      <c r="I5432">
        <f>VLOOKUP(A5432,'Fed Rate'!A:B,2,0)</f>
        <v>0.09</v>
      </c>
    </row>
    <row r="5433" spans="1:9" x14ac:dyDescent="0.35">
      <c r="A5433" s="2">
        <v>44111</v>
      </c>
      <c r="B5433" s="2" t="s">
        <v>646</v>
      </c>
      <c r="C5433">
        <v>277.89001500000001</v>
      </c>
      <c r="D5433">
        <v>280.73998999999998</v>
      </c>
      <c r="E5433">
        <v>277.27999899999998</v>
      </c>
      <c r="F5433">
        <v>279.92001299999998</v>
      </c>
      <c r="G5433">
        <v>276.70043900000002</v>
      </c>
      <c r="H5433">
        <v>27539700</v>
      </c>
      <c r="I5433">
        <f>VLOOKUP(A5433,'Fed Rate'!A:B,2,0)</f>
        <v>0.09</v>
      </c>
    </row>
    <row r="5434" spans="1:9" x14ac:dyDescent="0.35">
      <c r="A5434" s="2">
        <v>44112</v>
      </c>
      <c r="B5434" s="2" t="s">
        <v>646</v>
      </c>
      <c r="C5434">
        <v>282.39999399999999</v>
      </c>
      <c r="D5434">
        <v>282.47000100000002</v>
      </c>
      <c r="E5434">
        <v>280.30999800000001</v>
      </c>
      <c r="F5434">
        <v>281.41000400000001</v>
      </c>
      <c r="G5434">
        <v>278.17327899999998</v>
      </c>
      <c r="H5434">
        <v>25443300</v>
      </c>
      <c r="I5434">
        <f>VLOOKUP(A5434,'Fed Rate'!A:B,2,0)</f>
        <v>0.09</v>
      </c>
    </row>
    <row r="5435" spans="1:9" x14ac:dyDescent="0.35">
      <c r="A5435" s="2">
        <v>44113</v>
      </c>
      <c r="B5435" s="2" t="s">
        <v>646</v>
      </c>
      <c r="C5435">
        <v>283.10998499999999</v>
      </c>
      <c r="D5435">
        <v>285.790009</v>
      </c>
      <c r="E5435">
        <v>282.709991</v>
      </c>
      <c r="F5435">
        <v>285.709991</v>
      </c>
      <c r="G5435">
        <v>282.42382800000001</v>
      </c>
      <c r="H5435">
        <v>30201100</v>
      </c>
      <c r="I5435">
        <f>VLOOKUP(A5435,'Fed Rate'!A:B,2,0)</f>
        <v>0.09</v>
      </c>
    </row>
    <row r="5436" spans="1:9" x14ac:dyDescent="0.35">
      <c r="A5436" s="2">
        <v>44116</v>
      </c>
      <c r="B5436" s="2" t="s">
        <v>646</v>
      </c>
      <c r="C5436">
        <v>290.54998799999998</v>
      </c>
      <c r="D5436">
        <v>297.459991</v>
      </c>
      <c r="E5436">
        <v>289.47000100000002</v>
      </c>
      <c r="F5436">
        <v>294.52999899999998</v>
      </c>
      <c r="G5436">
        <v>291.14239500000002</v>
      </c>
      <c r="H5436">
        <v>79370700</v>
      </c>
      <c r="I5436">
        <f>VLOOKUP(A5436,'Fed Rate'!A:B,2,0)</f>
        <v>0.09</v>
      </c>
    </row>
    <row r="5437" spans="1:9" x14ac:dyDescent="0.35">
      <c r="A5437" s="2">
        <v>44117</v>
      </c>
      <c r="B5437" s="2" t="s">
        <v>646</v>
      </c>
      <c r="C5437">
        <v>296.39001500000001</v>
      </c>
      <c r="D5437">
        <v>297.04998799999998</v>
      </c>
      <c r="E5437">
        <v>293.10998499999999</v>
      </c>
      <c r="F5437">
        <v>294.51998900000001</v>
      </c>
      <c r="G5437">
        <v>291.13250699999998</v>
      </c>
      <c r="H5437">
        <v>64240000</v>
      </c>
      <c r="I5437">
        <f>VLOOKUP(A5437,'Fed Rate'!A:B,2,0)</f>
        <v>0.09</v>
      </c>
    </row>
    <row r="5438" spans="1:9" x14ac:dyDescent="0.35">
      <c r="A5438" s="2">
        <v>44118</v>
      </c>
      <c r="B5438" s="2" t="s">
        <v>646</v>
      </c>
      <c r="C5438">
        <v>295.35000600000001</v>
      </c>
      <c r="D5438">
        <v>296.35000600000001</v>
      </c>
      <c r="E5438">
        <v>290.26001000000002</v>
      </c>
      <c r="F5438">
        <v>292.05999800000001</v>
      </c>
      <c r="G5438">
        <v>288.70077500000002</v>
      </c>
      <c r="H5438">
        <v>36949100</v>
      </c>
      <c r="I5438">
        <f>VLOOKUP(A5438,'Fed Rate'!A:B,2,0)</f>
        <v>0.09</v>
      </c>
    </row>
    <row r="5439" spans="1:9" x14ac:dyDescent="0.35">
      <c r="A5439" s="2">
        <v>44119</v>
      </c>
      <c r="B5439" s="2" t="s">
        <v>646</v>
      </c>
      <c r="C5439">
        <v>287.20001200000002</v>
      </c>
      <c r="D5439">
        <v>290.709991</v>
      </c>
      <c r="E5439">
        <v>286.540009</v>
      </c>
      <c r="F5439">
        <v>290.10000600000001</v>
      </c>
      <c r="G5439">
        <v>286.76336700000002</v>
      </c>
      <c r="H5439">
        <v>42514200</v>
      </c>
      <c r="I5439">
        <f>VLOOKUP(A5439,'Fed Rate'!A:B,2,0)</f>
        <v>0.09</v>
      </c>
    </row>
    <row r="5440" spans="1:9" x14ac:dyDescent="0.35">
      <c r="A5440" s="2">
        <v>44120</v>
      </c>
      <c r="B5440" s="2" t="s">
        <v>646</v>
      </c>
      <c r="C5440">
        <v>291.79998799999998</v>
      </c>
      <c r="D5440">
        <v>293.26998900000001</v>
      </c>
      <c r="E5440">
        <v>288.14999399999999</v>
      </c>
      <c r="F5440">
        <v>288.51001000000002</v>
      </c>
      <c r="G5440">
        <v>285.19162</v>
      </c>
      <c r="H5440">
        <v>40570700</v>
      </c>
      <c r="I5440">
        <f>VLOOKUP(A5440,'Fed Rate'!A:B,2,0)</f>
        <v>0.09</v>
      </c>
    </row>
    <row r="5441" spans="1:9" x14ac:dyDescent="0.35">
      <c r="A5441" s="2">
        <v>44123</v>
      </c>
      <c r="B5441" s="2" t="s">
        <v>646</v>
      </c>
      <c r="C5441">
        <v>290.48998999999998</v>
      </c>
      <c r="D5441">
        <v>291.48001099999999</v>
      </c>
      <c r="E5441">
        <v>282.790009</v>
      </c>
      <c r="F5441">
        <v>283.79998799999998</v>
      </c>
      <c r="G5441">
        <v>280.535797</v>
      </c>
      <c r="H5441">
        <v>36756800</v>
      </c>
      <c r="I5441">
        <f>VLOOKUP(A5441,'Fed Rate'!A:B,2,0)</f>
        <v>0.09</v>
      </c>
    </row>
    <row r="5442" spans="1:9" x14ac:dyDescent="0.35">
      <c r="A5442" s="2">
        <v>44124</v>
      </c>
      <c r="B5442" s="2" t="s">
        <v>646</v>
      </c>
      <c r="C5442">
        <v>284.55999800000001</v>
      </c>
      <c r="D5442">
        <v>287.61999500000002</v>
      </c>
      <c r="E5442">
        <v>282.95001200000002</v>
      </c>
      <c r="F5442">
        <v>284.41000400000001</v>
      </c>
      <c r="G5442">
        <v>281.138824</v>
      </c>
      <c r="H5442">
        <v>32195400</v>
      </c>
      <c r="I5442">
        <f>VLOOKUP(A5442,'Fed Rate'!A:B,2,0)</f>
        <v>0.09</v>
      </c>
    </row>
    <row r="5443" spans="1:9" x14ac:dyDescent="0.35">
      <c r="A5443" s="2">
        <v>44125</v>
      </c>
      <c r="B5443" s="2" t="s">
        <v>646</v>
      </c>
      <c r="C5443">
        <v>284.67001299999998</v>
      </c>
      <c r="D5443">
        <v>287.32000699999998</v>
      </c>
      <c r="E5443">
        <v>283.69000199999999</v>
      </c>
      <c r="F5443">
        <v>284.19000199999999</v>
      </c>
      <c r="G5443">
        <v>280.921356</v>
      </c>
      <c r="H5443">
        <v>29306100</v>
      </c>
      <c r="I5443">
        <f>VLOOKUP(A5443,'Fed Rate'!A:B,2,0)</f>
        <v>0.09</v>
      </c>
    </row>
    <row r="5444" spans="1:9" x14ac:dyDescent="0.35">
      <c r="A5444" s="2">
        <v>44126</v>
      </c>
      <c r="B5444" s="2" t="s">
        <v>646</v>
      </c>
      <c r="C5444">
        <v>285.04998799999998</v>
      </c>
      <c r="D5444">
        <v>285.98001099999999</v>
      </c>
      <c r="E5444">
        <v>280.82000699999998</v>
      </c>
      <c r="F5444">
        <v>284.17999300000002</v>
      </c>
      <c r="G5444">
        <v>280.91143799999998</v>
      </c>
      <c r="H5444">
        <v>32196200</v>
      </c>
      <c r="I5444">
        <f>VLOOKUP(A5444,'Fed Rate'!A:B,2,0)</f>
        <v>0.09</v>
      </c>
    </row>
    <row r="5445" spans="1:9" x14ac:dyDescent="0.35">
      <c r="A5445" s="2">
        <v>44127</v>
      </c>
      <c r="B5445" s="2" t="s">
        <v>646</v>
      </c>
      <c r="C5445">
        <v>284.76998900000001</v>
      </c>
      <c r="D5445">
        <v>284.91000400000001</v>
      </c>
      <c r="E5445">
        <v>281.77999899999998</v>
      </c>
      <c r="F5445">
        <v>284.73998999999998</v>
      </c>
      <c r="G5445">
        <v>281.46502700000002</v>
      </c>
      <c r="H5445">
        <v>24658500</v>
      </c>
      <c r="I5445">
        <f>VLOOKUP(A5445,'Fed Rate'!A:B,2,0)</f>
        <v>0.09</v>
      </c>
    </row>
    <row r="5446" spans="1:9" x14ac:dyDescent="0.35">
      <c r="A5446" s="2">
        <v>44130</v>
      </c>
      <c r="B5446" s="2" t="s">
        <v>646</v>
      </c>
      <c r="C5446">
        <v>282.38000499999998</v>
      </c>
      <c r="D5446">
        <v>285.29998799999998</v>
      </c>
      <c r="E5446">
        <v>276.76001000000002</v>
      </c>
      <c r="F5446">
        <v>280.47000100000002</v>
      </c>
      <c r="G5446">
        <v>277.24414100000001</v>
      </c>
      <c r="H5446">
        <v>38421100</v>
      </c>
      <c r="I5446">
        <f>VLOOKUP(A5446,'Fed Rate'!A:B,2,0)</f>
        <v>0.09</v>
      </c>
    </row>
    <row r="5447" spans="1:9" x14ac:dyDescent="0.35">
      <c r="A5447" s="2">
        <v>44131</v>
      </c>
      <c r="B5447" s="2" t="s">
        <v>646</v>
      </c>
      <c r="C5447">
        <v>281.5</v>
      </c>
      <c r="D5447">
        <v>283.51001000000002</v>
      </c>
      <c r="E5447">
        <v>280.20001200000002</v>
      </c>
      <c r="F5447">
        <v>282.66000400000001</v>
      </c>
      <c r="G5447">
        <v>279.408905</v>
      </c>
      <c r="H5447">
        <v>30559100</v>
      </c>
      <c r="I5447">
        <f>VLOOKUP(A5447,'Fed Rate'!A:B,2,0)</f>
        <v>0.09</v>
      </c>
    </row>
    <row r="5448" spans="1:9" x14ac:dyDescent="0.35">
      <c r="A5448" s="2">
        <v>44132</v>
      </c>
      <c r="B5448" s="2" t="s">
        <v>646</v>
      </c>
      <c r="C5448">
        <v>278.01001000000002</v>
      </c>
      <c r="D5448">
        <v>278.64001500000001</v>
      </c>
      <c r="E5448">
        <v>271.38000499999998</v>
      </c>
      <c r="F5448">
        <v>271.64001500000001</v>
      </c>
      <c r="G5448">
        <v>268.51565599999998</v>
      </c>
      <c r="H5448">
        <v>53413500</v>
      </c>
      <c r="I5448">
        <f>VLOOKUP(A5448,'Fed Rate'!A:B,2,0)</f>
        <v>0.09</v>
      </c>
    </row>
    <row r="5449" spans="1:9" x14ac:dyDescent="0.35">
      <c r="A5449" s="2">
        <v>44133</v>
      </c>
      <c r="B5449" s="2" t="s">
        <v>646</v>
      </c>
      <c r="C5449">
        <v>273</v>
      </c>
      <c r="D5449">
        <v>279.48998999999998</v>
      </c>
      <c r="E5449">
        <v>272.51998900000001</v>
      </c>
      <c r="F5449">
        <v>276.39001500000001</v>
      </c>
      <c r="G5449">
        <v>273.211029</v>
      </c>
      <c r="H5449">
        <v>43246300</v>
      </c>
      <c r="I5449">
        <f>VLOOKUP(A5449,'Fed Rate'!A:B,2,0)</f>
        <v>0.09</v>
      </c>
    </row>
    <row r="5450" spans="1:9" x14ac:dyDescent="0.35">
      <c r="A5450" s="2">
        <v>44134</v>
      </c>
      <c r="B5450" s="2" t="s">
        <v>646</v>
      </c>
      <c r="C5450">
        <v>274.33999599999999</v>
      </c>
      <c r="D5450">
        <v>275.23998999999998</v>
      </c>
      <c r="E5450">
        <v>267.07000699999998</v>
      </c>
      <c r="F5450">
        <v>269.38000499999998</v>
      </c>
      <c r="G5450">
        <v>266.281677</v>
      </c>
      <c r="H5450">
        <v>65838300</v>
      </c>
      <c r="I5450">
        <f>VLOOKUP(A5450,'Fed Rate'!A:B,2,0)</f>
        <v>0.09</v>
      </c>
    </row>
    <row r="5451" spans="1:9" x14ac:dyDescent="0.35">
      <c r="A5451" s="2">
        <v>44137</v>
      </c>
      <c r="B5451" s="2" t="s">
        <v>647</v>
      </c>
      <c r="C5451">
        <v>271.85000600000001</v>
      </c>
      <c r="D5451">
        <v>273.51998900000001</v>
      </c>
      <c r="E5451">
        <v>266.97000100000002</v>
      </c>
      <c r="F5451">
        <v>269.98001099999999</v>
      </c>
      <c r="G5451">
        <v>266.87475599999999</v>
      </c>
      <c r="H5451">
        <v>39987400</v>
      </c>
      <c r="I5451">
        <f>VLOOKUP(A5451,'Fed Rate'!A:B,2,0)</f>
        <v>0.09</v>
      </c>
    </row>
    <row r="5452" spans="1:9" x14ac:dyDescent="0.35">
      <c r="A5452" s="2">
        <v>44138</v>
      </c>
      <c r="B5452" s="2" t="s">
        <v>647</v>
      </c>
      <c r="C5452">
        <v>271.959991</v>
      </c>
      <c r="D5452">
        <v>276.82000699999998</v>
      </c>
      <c r="E5452">
        <v>270.83999599999999</v>
      </c>
      <c r="F5452">
        <v>274.64999399999999</v>
      </c>
      <c r="G5452">
        <v>271.49105800000001</v>
      </c>
      <c r="H5452">
        <v>43604100</v>
      </c>
      <c r="I5452">
        <f>VLOOKUP(A5452,'Fed Rate'!A:B,2,0)</f>
        <v>0.09</v>
      </c>
    </row>
    <row r="5453" spans="1:9" x14ac:dyDescent="0.35">
      <c r="A5453" s="2">
        <v>44139</v>
      </c>
      <c r="B5453" s="2" t="s">
        <v>647</v>
      </c>
      <c r="C5453">
        <v>283.58999599999999</v>
      </c>
      <c r="D5453">
        <v>288.76998900000001</v>
      </c>
      <c r="E5453">
        <v>281.86999500000002</v>
      </c>
      <c r="F5453">
        <v>286.91000400000001</v>
      </c>
      <c r="G5453">
        <v>283.61004600000001</v>
      </c>
      <c r="H5453">
        <v>75728200</v>
      </c>
      <c r="I5453">
        <f>VLOOKUP(A5453,'Fed Rate'!A:B,2,0)</f>
        <v>0.09</v>
      </c>
    </row>
    <row r="5454" spans="1:9" x14ac:dyDescent="0.35">
      <c r="A5454" s="2">
        <v>44140</v>
      </c>
      <c r="B5454" s="2" t="s">
        <v>647</v>
      </c>
      <c r="C5454">
        <v>293.52999899999998</v>
      </c>
      <c r="D5454">
        <v>295.39001500000001</v>
      </c>
      <c r="E5454">
        <v>292</v>
      </c>
      <c r="F5454">
        <v>294.39001500000001</v>
      </c>
      <c r="G5454">
        <v>291.00399800000002</v>
      </c>
      <c r="H5454">
        <v>52054200</v>
      </c>
      <c r="I5454">
        <f>VLOOKUP(A5454,'Fed Rate'!A:B,2,0)</f>
        <v>0.09</v>
      </c>
    </row>
    <row r="5455" spans="1:9" x14ac:dyDescent="0.35">
      <c r="A5455" s="2">
        <v>44141</v>
      </c>
      <c r="B5455" s="2" t="s">
        <v>647</v>
      </c>
      <c r="C5455">
        <v>293.709991</v>
      </c>
      <c r="D5455">
        <v>295.35998499999999</v>
      </c>
      <c r="E5455">
        <v>289.82998700000002</v>
      </c>
      <c r="F5455">
        <v>294.60998499999999</v>
      </c>
      <c r="G5455">
        <v>291.221405</v>
      </c>
      <c r="H5455">
        <v>40959800</v>
      </c>
      <c r="I5455">
        <f>VLOOKUP(A5455,'Fed Rate'!A:B,2,0)</f>
        <v>0.09</v>
      </c>
    </row>
    <row r="5456" spans="1:9" x14ac:dyDescent="0.35">
      <c r="A5456" s="2">
        <v>44144</v>
      </c>
      <c r="B5456" s="2" t="s">
        <v>647</v>
      </c>
      <c r="C5456">
        <v>297.64999399999999</v>
      </c>
      <c r="D5456">
        <v>299.14001500000001</v>
      </c>
      <c r="E5456">
        <v>288.11999500000002</v>
      </c>
      <c r="F5456">
        <v>288.58999599999999</v>
      </c>
      <c r="G5456">
        <v>285.270691</v>
      </c>
      <c r="H5456">
        <v>86537100</v>
      </c>
      <c r="I5456">
        <f>VLOOKUP(A5456,'Fed Rate'!A:B,2,0)</f>
        <v>0.09</v>
      </c>
    </row>
    <row r="5457" spans="1:9" x14ac:dyDescent="0.35">
      <c r="A5457" s="2">
        <v>44145</v>
      </c>
      <c r="B5457" s="2" t="s">
        <v>647</v>
      </c>
      <c r="C5457">
        <v>285.17001299999998</v>
      </c>
      <c r="D5457">
        <v>286.66000400000001</v>
      </c>
      <c r="E5457">
        <v>280.61999500000002</v>
      </c>
      <c r="F5457">
        <v>283.42001299999998</v>
      </c>
      <c r="G5457">
        <v>280.16021699999999</v>
      </c>
      <c r="H5457">
        <v>69024900</v>
      </c>
      <c r="I5457">
        <f>VLOOKUP(A5457,'Fed Rate'!A:B,2,0)</f>
        <v>0.09</v>
      </c>
    </row>
    <row r="5458" spans="1:9" x14ac:dyDescent="0.35">
      <c r="A5458" s="2">
        <v>44146</v>
      </c>
      <c r="B5458" s="2" t="s">
        <v>647</v>
      </c>
      <c r="C5458">
        <v>286.02999899999998</v>
      </c>
      <c r="D5458">
        <v>290.25</v>
      </c>
      <c r="E5458">
        <v>283.38000499999998</v>
      </c>
      <c r="F5458">
        <v>289.76001000000002</v>
      </c>
      <c r="G5458">
        <v>286.42733800000002</v>
      </c>
      <c r="H5458">
        <v>36102900</v>
      </c>
      <c r="I5458">
        <f>VLOOKUP(A5458,'Fed Rate'!A:B,2,0)</f>
        <v>0.09</v>
      </c>
    </row>
    <row r="5459" spans="1:9" x14ac:dyDescent="0.35">
      <c r="A5459" s="2">
        <v>44147</v>
      </c>
      <c r="B5459" s="2" t="s">
        <v>647</v>
      </c>
      <c r="C5459">
        <v>290.76001000000002</v>
      </c>
      <c r="D5459">
        <v>292.07000699999998</v>
      </c>
      <c r="E5459">
        <v>287.25</v>
      </c>
      <c r="F5459">
        <v>288.39999399999999</v>
      </c>
      <c r="G5459">
        <v>285.08291600000001</v>
      </c>
      <c r="H5459">
        <v>34414600</v>
      </c>
      <c r="I5459">
        <f>VLOOKUP(A5459,'Fed Rate'!A:B,2,0)</f>
        <v>0.09</v>
      </c>
    </row>
    <row r="5460" spans="1:9" x14ac:dyDescent="0.35">
      <c r="A5460" s="2">
        <v>44148</v>
      </c>
      <c r="B5460" s="2" t="s">
        <v>647</v>
      </c>
      <c r="C5460">
        <v>290.17001299999998</v>
      </c>
      <c r="D5460">
        <v>291.57000699999998</v>
      </c>
      <c r="E5460">
        <v>287.86999500000002</v>
      </c>
      <c r="F5460">
        <v>290.92999300000002</v>
      </c>
      <c r="G5460">
        <v>287.58383199999997</v>
      </c>
      <c r="H5460">
        <v>24806900</v>
      </c>
      <c r="I5460">
        <f>VLOOKUP(A5460,'Fed Rate'!A:B,2,0)</f>
        <v>0.09</v>
      </c>
    </row>
    <row r="5461" spans="1:9" x14ac:dyDescent="0.35">
      <c r="A5461" s="2">
        <v>44151</v>
      </c>
      <c r="B5461" s="2" t="s">
        <v>647</v>
      </c>
      <c r="C5461">
        <v>290.61999500000002</v>
      </c>
      <c r="D5461">
        <v>293.51001000000002</v>
      </c>
      <c r="E5461">
        <v>289.98998999999998</v>
      </c>
      <c r="F5461">
        <v>293.20001200000002</v>
      </c>
      <c r="G5461">
        <v>289.82766700000002</v>
      </c>
      <c r="H5461">
        <v>30168400</v>
      </c>
      <c r="I5461">
        <f>VLOOKUP(A5461,'Fed Rate'!A:B,2,0)</f>
        <v>0.09</v>
      </c>
    </row>
    <row r="5462" spans="1:9" x14ac:dyDescent="0.35">
      <c r="A5462" s="2">
        <v>44152</v>
      </c>
      <c r="B5462" s="2" t="s">
        <v>647</v>
      </c>
      <c r="C5462">
        <v>293.39999399999999</v>
      </c>
      <c r="D5462">
        <v>293.73998999999998</v>
      </c>
      <c r="E5462">
        <v>291.60998499999999</v>
      </c>
      <c r="F5462">
        <v>292.26998900000001</v>
      </c>
      <c r="G5462">
        <v>288.90838600000001</v>
      </c>
      <c r="H5462">
        <v>21843500</v>
      </c>
      <c r="I5462">
        <f>VLOOKUP(A5462,'Fed Rate'!A:B,2,0)</f>
        <v>0.09</v>
      </c>
    </row>
    <row r="5463" spans="1:9" x14ac:dyDescent="0.35">
      <c r="A5463" s="2">
        <v>44153</v>
      </c>
      <c r="B5463" s="2" t="s">
        <v>647</v>
      </c>
      <c r="C5463">
        <v>291.70001200000002</v>
      </c>
      <c r="D5463">
        <v>293.36999500000002</v>
      </c>
      <c r="E5463">
        <v>290.01998900000001</v>
      </c>
      <c r="F5463">
        <v>290.10998499999999</v>
      </c>
      <c r="G5463">
        <v>286.77325400000001</v>
      </c>
      <c r="H5463">
        <v>28069600</v>
      </c>
      <c r="I5463">
        <f>VLOOKUP(A5463,'Fed Rate'!A:B,2,0)</f>
        <v>0.09</v>
      </c>
    </row>
    <row r="5464" spans="1:9" x14ac:dyDescent="0.35">
      <c r="A5464" s="2">
        <v>44154</v>
      </c>
      <c r="B5464" s="2" t="s">
        <v>647</v>
      </c>
      <c r="C5464">
        <v>289.540009</v>
      </c>
      <c r="D5464">
        <v>292.70001200000002</v>
      </c>
      <c r="E5464">
        <v>288.85000600000001</v>
      </c>
      <c r="F5464">
        <v>292.38000499999998</v>
      </c>
      <c r="G5464">
        <v>289.01715100000001</v>
      </c>
      <c r="H5464">
        <v>22718400</v>
      </c>
      <c r="I5464">
        <f>VLOOKUP(A5464,'Fed Rate'!A:B,2,0)</f>
        <v>0.08</v>
      </c>
    </row>
    <row r="5465" spans="1:9" x14ac:dyDescent="0.35">
      <c r="A5465" s="2">
        <v>44155</v>
      </c>
      <c r="B5465" s="2" t="s">
        <v>647</v>
      </c>
      <c r="C5465">
        <v>292.29998799999998</v>
      </c>
      <c r="D5465">
        <v>293.07000699999998</v>
      </c>
      <c r="E5465">
        <v>290.290009</v>
      </c>
      <c r="F5465">
        <v>290.38000499999998</v>
      </c>
      <c r="G5465">
        <v>287.04013099999997</v>
      </c>
      <c r="H5465">
        <v>25907300</v>
      </c>
      <c r="I5465">
        <f>VLOOKUP(A5465,'Fed Rate'!A:B,2,0)</f>
        <v>0.08</v>
      </c>
    </row>
    <row r="5466" spans="1:9" x14ac:dyDescent="0.35">
      <c r="A5466" s="2">
        <v>44158</v>
      </c>
      <c r="B5466" s="2" t="s">
        <v>647</v>
      </c>
      <c r="C5466">
        <v>291.41000400000001</v>
      </c>
      <c r="D5466">
        <v>292.75</v>
      </c>
      <c r="E5466">
        <v>288.07000699999998</v>
      </c>
      <c r="F5466">
        <v>290.39001500000001</v>
      </c>
      <c r="G5466">
        <v>287.05001800000002</v>
      </c>
      <c r="H5466">
        <v>26875600</v>
      </c>
      <c r="I5466">
        <f>VLOOKUP(A5466,'Fed Rate'!A:B,2,0)</f>
        <v>0.08</v>
      </c>
    </row>
    <row r="5467" spans="1:9" x14ac:dyDescent="0.35">
      <c r="A5467" s="2">
        <v>44159</v>
      </c>
      <c r="B5467" s="2" t="s">
        <v>647</v>
      </c>
      <c r="C5467">
        <v>291.48998999999998</v>
      </c>
      <c r="D5467">
        <v>294.98001099999999</v>
      </c>
      <c r="E5467">
        <v>289.63000499999998</v>
      </c>
      <c r="F5467">
        <v>294.47000100000002</v>
      </c>
      <c r="G5467">
        <v>291.083099</v>
      </c>
      <c r="H5467">
        <v>24516800</v>
      </c>
      <c r="I5467">
        <f>VLOOKUP(A5467,'Fed Rate'!A:B,2,0)</f>
        <v>0.08</v>
      </c>
    </row>
    <row r="5468" spans="1:9" x14ac:dyDescent="0.35">
      <c r="A5468" s="2">
        <v>44160</v>
      </c>
      <c r="B5468" s="2" t="s">
        <v>647</v>
      </c>
      <c r="C5468">
        <v>295.57000699999998</v>
      </c>
      <c r="D5468">
        <v>296.94000199999999</v>
      </c>
      <c r="E5468">
        <v>294.58999599999999</v>
      </c>
      <c r="F5468">
        <v>296.27999899999998</v>
      </c>
      <c r="G5468">
        <v>292.87231400000002</v>
      </c>
      <c r="H5468">
        <v>23326800</v>
      </c>
      <c r="I5468">
        <f>VLOOKUP(A5468,'Fed Rate'!A:B,2,0)</f>
        <v>0.08</v>
      </c>
    </row>
    <row r="5469" spans="1:9" x14ac:dyDescent="0.35">
      <c r="A5469" s="2">
        <v>44162</v>
      </c>
      <c r="B5469" s="2" t="s">
        <v>647</v>
      </c>
      <c r="C5469">
        <v>298.30999800000001</v>
      </c>
      <c r="D5469">
        <v>300.17001299999998</v>
      </c>
      <c r="E5469">
        <v>297.89999399999999</v>
      </c>
      <c r="F5469">
        <v>299.01001000000002</v>
      </c>
      <c r="G5469">
        <v>295.57089200000001</v>
      </c>
      <c r="H5469">
        <v>17163100</v>
      </c>
      <c r="I5469">
        <f>VLOOKUP(A5469,'Fed Rate'!A:B,2,0)</f>
        <v>0.08</v>
      </c>
    </row>
    <row r="5470" spans="1:9" x14ac:dyDescent="0.35">
      <c r="A5470" s="2">
        <v>44165</v>
      </c>
      <c r="B5470" s="2" t="s">
        <v>647</v>
      </c>
      <c r="C5470">
        <v>299.33999599999999</v>
      </c>
      <c r="D5470">
        <v>299.97000100000002</v>
      </c>
      <c r="E5470">
        <v>294.77999899999998</v>
      </c>
      <c r="F5470">
        <v>299.61999500000002</v>
      </c>
      <c r="G5470">
        <v>296.17385899999999</v>
      </c>
      <c r="H5470">
        <v>27836200</v>
      </c>
      <c r="I5470">
        <f>VLOOKUP(A5470,'Fed Rate'!A:B,2,0)</f>
        <v>0.09</v>
      </c>
    </row>
    <row r="5471" spans="1:9" x14ac:dyDescent="0.35">
      <c r="A5471" s="2">
        <v>44166</v>
      </c>
      <c r="B5471" s="2" t="s">
        <v>648</v>
      </c>
      <c r="C5471">
        <v>301.97000100000002</v>
      </c>
      <c r="D5471">
        <v>305.14001500000001</v>
      </c>
      <c r="E5471">
        <v>300.82998700000002</v>
      </c>
      <c r="F5471">
        <v>303.459991</v>
      </c>
      <c r="G5471">
        <v>299.96963499999998</v>
      </c>
      <c r="H5471">
        <v>27521300</v>
      </c>
      <c r="I5471">
        <f>VLOOKUP(A5471,'Fed Rate'!A:B,2,0)</f>
        <v>0.09</v>
      </c>
    </row>
    <row r="5472" spans="1:9" x14ac:dyDescent="0.35">
      <c r="A5472" s="2">
        <v>44167</v>
      </c>
      <c r="B5472" s="2" t="s">
        <v>648</v>
      </c>
      <c r="C5472">
        <v>302.25</v>
      </c>
      <c r="D5472">
        <v>304.20001200000002</v>
      </c>
      <c r="E5472">
        <v>300.35000600000001</v>
      </c>
      <c r="F5472">
        <v>303.85000600000001</v>
      </c>
      <c r="G5472">
        <v>300.35519399999998</v>
      </c>
      <c r="H5472">
        <v>23620000</v>
      </c>
      <c r="I5472">
        <f>VLOOKUP(A5472,'Fed Rate'!A:B,2,0)</f>
        <v>0.09</v>
      </c>
    </row>
    <row r="5473" spans="1:9" x14ac:dyDescent="0.35">
      <c r="A5473" s="2">
        <v>44168</v>
      </c>
      <c r="B5473" s="2" t="s">
        <v>648</v>
      </c>
      <c r="C5473">
        <v>304.17001299999998</v>
      </c>
      <c r="D5473">
        <v>305.88000499999998</v>
      </c>
      <c r="E5473">
        <v>303.52999899999998</v>
      </c>
      <c r="F5473">
        <v>304.27999899999998</v>
      </c>
      <c r="G5473">
        <v>300.78024299999998</v>
      </c>
      <c r="H5473">
        <v>22828700</v>
      </c>
      <c r="I5473">
        <f>VLOOKUP(A5473,'Fed Rate'!A:B,2,0)</f>
        <v>0.09</v>
      </c>
    </row>
    <row r="5474" spans="1:9" x14ac:dyDescent="0.35">
      <c r="A5474" s="2">
        <v>44169</v>
      </c>
      <c r="B5474" s="2" t="s">
        <v>648</v>
      </c>
      <c r="C5474">
        <v>304.32998700000002</v>
      </c>
      <c r="D5474">
        <v>305.67001299999998</v>
      </c>
      <c r="E5474">
        <v>303.63000499999998</v>
      </c>
      <c r="F5474">
        <v>305.51998900000001</v>
      </c>
      <c r="G5474">
        <v>302.00598100000002</v>
      </c>
      <c r="H5474">
        <v>19332100</v>
      </c>
      <c r="I5474">
        <f>VLOOKUP(A5474,'Fed Rate'!A:B,2,0)</f>
        <v>0.09</v>
      </c>
    </row>
    <row r="5475" spans="1:9" x14ac:dyDescent="0.35">
      <c r="A5475" s="2">
        <v>44172</v>
      </c>
      <c r="B5475" s="2" t="s">
        <v>648</v>
      </c>
      <c r="C5475">
        <v>305.709991</v>
      </c>
      <c r="D5475">
        <v>307.63000499999998</v>
      </c>
      <c r="E5475">
        <v>305.51998900000001</v>
      </c>
      <c r="F5475">
        <v>307.25</v>
      </c>
      <c r="G5475">
        <v>303.71606400000002</v>
      </c>
      <c r="H5475">
        <v>20851000</v>
      </c>
      <c r="I5475">
        <f>VLOOKUP(A5475,'Fed Rate'!A:B,2,0)</f>
        <v>0.09</v>
      </c>
    </row>
    <row r="5476" spans="1:9" x14ac:dyDescent="0.35">
      <c r="A5476" s="2">
        <v>44173</v>
      </c>
      <c r="B5476" s="2" t="s">
        <v>648</v>
      </c>
      <c r="C5476">
        <v>306.76001000000002</v>
      </c>
      <c r="D5476">
        <v>308.60000600000001</v>
      </c>
      <c r="E5476">
        <v>304.95001200000002</v>
      </c>
      <c r="F5476">
        <v>308.290009</v>
      </c>
      <c r="G5476">
        <v>304.74414100000001</v>
      </c>
      <c r="H5476">
        <v>18341500</v>
      </c>
      <c r="I5476">
        <f>VLOOKUP(A5476,'Fed Rate'!A:B,2,0)</f>
        <v>0.09</v>
      </c>
    </row>
    <row r="5477" spans="1:9" x14ac:dyDescent="0.35">
      <c r="A5477" s="2">
        <v>44174</v>
      </c>
      <c r="B5477" s="2" t="s">
        <v>648</v>
      </c>
      <c r="C5477">
        <v>308.07000699999998</v>
      </c>
      <c r="D5477">
        <v>308.35998499999999</v>
      </c>
      <c r="E5477">
        <v>300.209991</v>
      </c>
      <c r="F5477">
        <v>301.30999800000001</v>
      </c>
      <c r="G5477">
        <v>297.84445199999999</v>
      </c>
      <c r="H5477">
        <v>48839300</v>
      </c>
      <c r="I5477">
        <f>VLOOKUP(A5477,'Fed Rate'!A:B,2,0)</f>
        <v>0.09</v>
      </c>
    </row>
    <row r="5478" spans="1:9" x14ac:dyDescent="0.35">
      <c r="A5478" s="2">
        <v>44175</v>
      </c>
      <c r="B5478" s="2" t="s">
        <v>648</v>
      </c>
      <c r="C5478">
        <v>299.209991</v>
      </c>
      <c r="D5478">
        <v>303.67999300000002</v>
      </c>
      <c r="E5478">
        <v>298.08999599999999</v>
      </c>
      <c r="F5478">
        <v>302.51998900000001</v>
      </c>
      <c r="G5478">
        <v>299.04046599999998</v>
      </c>
      <c r="H5478">
        <v>27519500</v>
      </c>
      <c r="I5478">
        <f>VLOOKUP(A5478,'Fed Rate'!A:B,2,0)</f>
        <v>0.09</v>
      </c>
    </row>
    <row r="5479" spans="1:9" x14ac:dyDescent="0.35">
      <c r="A5479" s="2">
        <v>44176</v>
      </c>
      <c r="B5479" s="2" t="s">
        <v>648</v>
      </c>
      <c r="C5479">
        <v>300.80999800000001</v>
      </c>
      <c r="D5479">
        <v>301.98001099999999</v>
      </c>
      <c r="E5479">
        <v>298.47000100000002</v>
      </c>
      <c r="F5479">
        <v>301.85000600000001</v>
      </c>
      <c r="G5479">
        <v>298.37820399999998</v>
      </c>
      <c r="H5479">
        <v>26760400</v>
      </c>
      <c r="I5479">
        <f>VLOOKUP(A5479,'Fed Rate'!A:B,2,0)</f>
        <v>0.09</v>
      </c>
    </row>
    <row r="5480" spans="1:9" x14ac:dyDescent="0.35">
      <c r="A5480" s="2">
        <v>44179</v>
      </c>
      <c r="B5480" s="2" t="s">
        <v>648</v>
      </c>
      <c r="C5480">
        <v>303.07998700000002</v>
      </c>
      <c r="D5480">
        <v>306.04998799999998</v>
      </c>
      <c r="E5480">
        <v>303.01001000000002</v>
      </c>
      <c r="F5480">
        <v>304.040009</v>
      </c>
      <c r="G5480">
        <v>300.54299900000001</v>
      </c>
      <c r="H5480">
        <v>28804800</v>
      </c>
      <c r="I5480">
        <f>VLOOKUP(A5480,'Fed Rate'!A:B,2,0)</f>
        <v>0.09</v>
      </c>
    </row>
    <row r="5481" spans="1:9" x14ac:dyDescent="0.35">
      <c r="A5481" s="2">
        <v>44180</v>
      </c>
      <c r="B5481" s="2" t="s">
        <v>648</v>
      </c>
      <c r="C5481">
        <v>306.36999500000002</v>
      </c>
      <c r="D5481">
        <v>307.290009</v>
      </c>
      <c r="E5481">
        <v>304.10998499999999</v>
      </c>
      <c r="F5481">
        <v>307.290009</v>
      </c>
      <c r="G5481">
        <v>303.75564600000001</v>
      </c>
      <c r="H5481">
        <v>25709000</v>
      </c>
      <c r="I5481">
        <f>VLOOKUP(A5481,'Fed Rate'!A:B,2,0)</f>
        <v>0.09</v>
      </c>
    </row>
    <row r="5482" spans="1:9" x14ac:dyDescent="0.35">
      <c r="A5482" s="2">
        <v>44181</v>
      </c>
      <c r="B5482" s="2" t="s">
        <v>648</v>
      </c>
      <c r="C5482">
        <v>307.70001200000002</v>
      </c>
      <c r="D5482">
        <v>309.790009</v>
      </c>
      <c r="E5482">
        <v>306.61999500000002</v>
      </c>
      <c r="F5482">
        <v>308.98001099999999</v>
      </c>
      <c r="G5482">
        <v>305.42623900000001</v>
      </c>
      <c r="H5482">
        <v>25461900</v>
      </c>
      <c r="I5482">
        <f>VLOOKUP(A5482,'Fed Rate'!A:B,2,0)</f>
        <v>0.09</v>
      </c>
    </row>
    <row r="5483" spans="1:9" x14ac:dyDescent="0.35">
      <c r="A5483" s="2">
        <v>44182</v>
      </c>
      <c r="B5483" s="2" t="s">
        <v>648</v>
      </c>
      <c r="C5483">
        <v>310.63000499999998</v>
      </c>
      <c r="D5483">
        <v>311.23998999999998</v>
      </c>
      <c r="E5483">
        <v>309.39001500000001</v>
      </c>
      <c r="F5483">
        <v>311</v>
      </c>
      <c r="G5483">
        <v>307.42294299999998</v>
      </c>
      <c r="H5483">
        <v>23730500</v>
      </c>
      <c r="I5483">
        <f>VLOOKUP(A5483,'Fed Rate'!A:B,2,0)</f>
        <v>0.09</v>
      </c>
    </row>
    <row r="5484" spans="1:9" x14ac:dyDescent="0.35">
      <c r="A5484" s="2">
        <v>44183</v>
      </c>
      <c r="B5484" s="2" t="s">
        <v>648</v>
      </c>
      <c r="C5484">
        <v>311.66000400000001</v>
      </c>
      <c r="D5484">
        <v>311.98001099999999</v>
      </c>
      <c r="E5484">
        <v>307.60998499999999</v>
      </c>
      <c r="F5484">
        <v>310.05999800000001</v>
      </c>
      <c r="G5484">
        <v>306.49377399999997</v>
      </c>
      <c r="H5484">
        <v>41173400</v>
      </c>
      <c r="I5484">
        <f>VLOOKUP(A5484,'Fed Rate'!A:B,2,0)</f>
        <v>0.09</v>
      </c>
    </row>
    <row r="5485" spans="1:9" x14ac:dyDescent="0.35">
      <c r="A5485" s="2">
        <v>44186</v>
      </c>
      <c r="B5485" s="2" t="s">
        <v>648</v>
      </c>
      <c r="C5485">
        <v>306.459991</v>
      </c>
      <c r="D5485">
        <v>309.47000100000002</v>
      </c>
      <c r="E5485">
        <v>303.60000600000001</v>
      </c>
      <c r="F5485">
        <v>308.92001299999998</v>
      </c>
      <c r="G5485">
        <v>305.92041</v>
      </c>
      <c r="H5485">
        <v>37095500</v>
      </c>
      <c r="I5485">
        <f>VLOOKUP(A5485,'Fed Rate'!A:B,2,0)</f>
        <v>0.09</v>
      </c>
    </row>
    <row r="5486" spans="1:9" x14ac:dyDescent="0.35">
      <c r="A5486" s="2">
        <v>44187</v>
      </c>
      <c r="B5486" s="2" t="s">
        <v>648</v>
      </c>
      <c r="C5486">
        <v>309.85000600000001</v>
      </c>
      <c r="D5486">
        <v>310.709991</v>
      </c>
      <c r="E5486">
        <v>306.85000600000001</v>
      </c>
      <c r="F5486">
        <v>309.76001000000002</v>
      </c>
      <c r="G5486">
        <v>306.75225799999998</v>
      </c>
      <c r="H5486">
        <v>26176300</v>
      </c>
      <c r="I5486">
        <f>VLOOKUP(A5486,'Fed Rate'!A:B,2,0)</f>
        <v>0.09</v>
      </c>
    </row>
    <row r="5487" spans="1:9" x14ac:dyDescent="0.35">
      <c r="A5487" s="2">
        <v>44188</v>
      </c>
      <c r="B5487" s="2" t="s">
        <v>648</v>
      </c>
      <c r="C5487">
        <v>309.80999800000001</v>
      </c>
      <c r="D5487">
        <v>310.17999300000002</v>
      </c>
      <c r="E5487">
        <v>308.040009</v>
      </c>
      <c r="F5487">
        <v>308.20001200000002</v>
      </c>
      <c r="G5487">
        <v>305.20739700000001</v>
      </c>
      <c r="H5487">
        <v>21201300</v>
      </c>
      <c r="I5487">
        <f>VLOOKUP(A5487,'Fed Rate'!A:B,2,0)</f>
        <v>0.09</v>
      </c>
    </row>
    <row r="5488" spans="1:9" x14ac:dyDescent="0.35">
      <c r="A5488" s="2">
        <v>44189</v>
      </c>
      <c r="B5488" s="2" t="s">
        <v>648</v>
      </c>
      <c r="C5488">
        <v>308.47000100000002</v>
      </c>
      <c r="D5488">
        <v>310.01998900000001</v>
      </c>
      <c r="E5488">
        <v>308.39001500000001</v>
      </c>
      <c r="F5488">
        <v>309.55999800000001</v>
      </c>
      <c r="G5488">
        <v>306.55419899999998</v>
      </c>
      <c r="H5488">
        <v>16785000</v>
      </c>
      <c r="I5488">
        <f>VLOOKUP(A5488,'Fed Rate'!A:B,2,0)</f>
        <v>0.09</v>
      </c>
    </row>
    <row r="5489" spans="1:9" x14ac:dyDescent="0.35">
      <c r="A5489" s="2">
        <v>44193</v>
      </c>
      <c r="B5489" s="2" t="s">
        <v>648</v>
      </c>
      <c r="C5489">
        <v>312.25</v>
      </c>
      <c r="D5489">
        <v>313.17001299999998</v>
      </c>
      <c r="E5489">
        <v>310.35998499999999</v>
      </c>
      <c r="F5489">
        <v>312.67999300000002</v>
      </c>
      <c r="G5489">
        <v>309.64382899999998</v>
      </c>
      <c r="H5489">
        <v>22497700</v>
      </c>
      <c r="I5489">
        <f>VLOOKUP(A5489,'Fed Rate'!A:B,2,0)</f>
        <v>0.09</v>
      </c>
    </row>
    <row r="5490" spans="1:9" x14ac:dyDescent="0.35">
      <c r="A5490" s="2">
        <v>44194</v>
      </c>
      <c r="B5490" s="2" t="s">
        <v>648</v>
      </c>
      <c r="C5490">
        <v>314.04998799999998</v>
      </c>
      <c r="D5490">
        <v>314.69000199999999</v>
      </c>
      <c r="E5490">
        <v>312.02999899999998</v>
      </c>
      <c r="F5490">
        <v>312.959991</v>
      </c>
      <c r="G5490">
        <v>309.92117300000001</v>
      </c>
      <c r="H5490">
        <v>25871900</v>
      </c>
      <c r="I5490">
        <f>VLOOKUP(A5490,'Fed Rate'!A:B,2,0)</f>
        <v>0.09</v>
      </c>
    </row>
    <row r="5491" spans="1:9" x14ac:dyDescent="0.35">
      <c r="A5491" s="2">
        <v>44195</v>
      </c>
      <c r="B5491" s="2" t="s">
        <v>648</v>
      </c>
      <c r="C5491">
        <v>314.16000400000001</v>
      </c>
      <c r="D5491">
        <v>314.48998999999998</v>
      </c>
      <c r="E5491">
        <v>312.32998700000002</v>
      </c>
      <c r="F5491">
        <v>312.97000100000002</v>
      </c>
      <c r="G5491">
        <v>309.931061</v>
      </c>
      <c r="H5491">
        <v>18138100</v>
      </c>
      <c r="I5491">
        <f>VLOOKUP(A5491,'Fed Rate'!A:B,2,0)</f>
        <v>0.09</v>
      </c>
    </row>
    <row r="5492" spans="1:9" x14ac:dyDescent="0.35">
      <c r="A5492" s="2">
        <v>44196</v>
      </c>
      <c r="B5492" s="2" t="s">
        <v>648</v>
      </c>
      <c r="C5492">
        <v>312.86999500000002</v>
      </c>
      <c r="D5492">
        <v>314.23998999999998</v>
      </c>
      <c r="E5492">
        <v>311.76001000000002</v>
      </c>
      <c r="F5492">
        <v>313.73998999999998</v>
      </c>
      <c r="G5492">
        <v>310.69360399999999</v>
      </c>
      <c r="H5492">
        <v>21611400</v>
      </c>
      <c r="I5492">
        <f>VLOOKUP(A5492,'Fed Rate'!A:B,2,0)</f>
        <v>0.09</v>
      </c>
    </row>
    <row r="5493" spans="1:9" x14ac:dyDescent="0.35">
      <c r="A5493" s="2">
        <v>44200</v>
      </c>
      <c r="B5493" s="2" t="s">
        <v>649</v>
      </c>
      <c r="C5493">
        <v>315.10998499999999</v>
      </c>
      <c r="D5493">
        <v>315.290009</v>
      </c>
      <c r="E5493">
        <v>305.17999300000002</v>
      </c>
      <c r="F5493">
        <v>309.30999800000001</v>
      </c>
      <c r="G5493">
        <v>306.30658</v>
      </c>
      <c r="H5493">
        <v>45305900</v>
      </c>
      <c r="I5493">
        <f>VLOOKUP(A5493,'Fed Rate'!A:B,2,0)</f>
        <v>0.09</v>
      </c>
    </row>
    <row r="5494" spans="1:9" x14ac:dyDescent="0.35">
      <c r="A5494" s="2">
        <v>44201</v>
      </c>
      <c r="B5494" s="2" t="s">
        <v>649</v>
      </c>
      <c r="C5494">
        <v>308.290009</v>
      </c>
      <c r="D5494">
        <v>312.14001500000001</v>
      </c>
      <c r="E5494">
        <v>308.290009</v>
      </c>
      <c r="F5494">
        <v>311.85998499999999</v>
      </c>
      <c r="G5494">
        <v>308.83178700000002</v>
      </c>
      <c r="H5494">
        <v>29323400</v>
      </c>
      <c r="I5494">
        <f>VLOOKUP(A5494,'Fed Rate'!A:B,2,0)</f>
        <v>0.09</v>
      </c>
    </row>
    <row r="5495" spans="1:9" x14ac:dyDescent="0.35">
      <c r="A5495" s="2">
        <v>44202</v>
      </c>
      <c r="B5495" s="2" t="s">
        <v>649</v>
      </c>
      <c r="C5495">
        <v>307</v>
      </c>
      <c r="D5495">
        <v>311.88000499999998</v>
      </c>
      <c r="E5495">
        <v>305.98001099999999</v>
      </c>
      <c r="F5495">
        <v>307.540009</v>
      </c>
      <c r="G5495">
        <v>304.553833</v>
      </c>
      <c r="H5495">
        <v>52809600</v>
      </c>
      <c r="I5495">
        <f>VLOOKUP(A5495,'Fed Rate'!A:B,2,0)</f>
        <v>0.09</v>
      </c>
    </row>
    <row r="5496" spans="1:9" x14ac:dyDescent="0.35">
      <c r="A5496" s="2">
        <v>44203</v>
      </c>
      <c r="B5496" s="2" t="s">
        <v>649</v>
      </c>
      <c r="C5496">
        <v>310.27999899999998</v>
      </c>
      <c r="D5496">
        <v>315.83999599999999</v>
      </c>
      <c r="E5496">
        <v>310.25</v>
      </c>
      <c r="F5496">
        <v>314.98001099999999</v>
      </c>
      <c r="G5496">
        <v>311.92160000000001</v>
      </c>
      <c r="H5496">
        <v>30394800</v>
      </c>
      <c r="I5496">
        <f>VLOOKUP(A5496,'Fed Rate'!A:B,2,0)</f>
        <v>0.09</v>
      </c>
    </row>
    <row r="5497" spans="1:9" x14ac:dyDescent="0.35">
      <c r="A5497" s="2">
        <v>44204</v>
      </c>
      <c r="B5497" s="2" t="s">
        <v>649</v>
      </c>
      <c r="C5497">
        <v>317.33999599999999</v>
      </c>
      <c r="D5497">
        <v>319.39001500000001</v>
      </c>
      <c r="E5497">
        <v>315.07998700000002</v>
      </c>
      <c r="F5497">
        <v>319.02999899999998</v>
      </c>
      <c r="G5497">
        <v>315.93218999999999</v>
      </c>
      <c r="H5497">
        <v>33955800</v>
      </c>
      <c r="I5497">
        <f>VLOOKUP(A5497,'Fed Rate'!A:B,2,0)</f>
        <v>0.09</v>
      </c>
    </row>
    <row r="5498" spans="1:9" x14ac:dyDescent="0.35">
      <c r="A5498" s="2">
        <v>44207</v>
      </c>
      <c r="B5498" s="2" t="s">
        <v>649</v>
      </c>
      <c r="C5498">
        <v>315.98001099999999</v>
      </c>
      <c r="D5498">
        <v>317.19000199999999</v>
      </c>
      <c r="E5498">
        <v>313.75</v>
      </c>
      <c r="F5498">
        <v>314.42001299999998</v>
      </c>
      <c r="G5498">
        <v>311.36700400000001</v>
      </c>
      <c r="H5498">
        <v>32746400</v>
      </c>
      <c r="I5498">
        <f>VLOOKUP(A5498,'Fed Rate'!A:B,2,0)</f>
        <v>0.09</v>
      </c>
    </row>
    <row r="5499" spans="1:9" x14ac:dyDescent="0.35">
      <c r="A5499" s="2">
        <v>44208</v>
      </c>
      <c r="B5499" s="2" t="s">
        <v>649</v>
      </c>
      <c r="C5499">
        <v>314.459991</v>
      </c>
      <c r="D5499">
        <v>315.57998700000002</v>
      </c>
      <c r="E5499">
        <v>311.20001200000002</v>
      </c>
      <c r="F5499">
        <v>313.92001299999998</v>
      </c>
      <c r="G5499">
        <v>310.87185699999998</v>
      </c>
      <c r="H5499">
        <v>29266800</v>
      </c>
      <c r="I5499">
        <f>VLOOKUP(A5499,'Fed Rate'!A:B,2,0)</f>
        <v>0.09</v>
      </c>
    </row>
    <row r="5500" spans="1:9" x14ac:dyDescent="0.35">
      <c r="A5500" s="2">
        <v>44209</v>
      </c>
      <c r="B5500" s="2" t="s">
        <v>649</v>
      </c>
      <c r="C5500">
        <v>314.19000199999999</v>
      </c>
      <c r="D5500">
        <v>316.85998499999999</v>
      </c>
      <c r="E5500">
        <v>313.57000699999998</v>
      </c>
      <c r="F5500">
        <v>316.040009</v>
      </c>
      <c r="G5500">
        <v>312.97131300000001</v>
      </c>
      <c r="H5500">
        <v>22898400</v>
      </c>
      <c r="I5500">
        <f>VLOOKUP(A5500,'Fed Rate'!A:B,2,0)</f>
        <v>0.09</v>
      </c>
    </row>
    <row r="5501" spans="1:9" x14ac:dyDescent="0.35">
      <c r="A5501" s="2">
        <v>44210</v>
      </c>
      <c r="B5501" s="2" t="s">
        <v>649</v>
      </c>
      <c r="C5501">
        <v>316.5</v>
      </c>
      <c r="D5501">
        <v>317.52999899999998</v>
      </c>
      <c r="E5501">
        <v>313.85998499999999</v>
      </c>
      <c r="F5501">
        <v>314.35000600000001</v>
      </c>
      <c r="G5501">
        <v>311.29766799999999</v>
      </c>
      <c r="H5501">
        <v>23500100</v>
      </c>
      <c r="I5501">
        <f>VLOOKUP(A5501,'Fed Rate'!A:B,2,0)</f>
        <v>0.09</v>
      </c>
    </row>
    <row r="5502" spans="1:9" x14ac:dyDescent="0.35">
      <c r="A5502" s="2">
        <v>44211</v>
      </c>
      <c r="B5502" s="2" t="s">
        <v>649</v>
      </c>
      <c r="C5502">
        <v>314.13000499999998</v>
      </c>
      <c r="D5502">
        <v>315.11999500000002</v>
      </c>
      <c r="E5502">
        <v>310.57998700000002</v>
      </c>
      <c r="F5502">
        <v>311.85998499999999</v>
      </c>
      <c r="G5502">
        <v>308.83178700000002</v>
      </c>
      <c r="H5502">
        <v>35118700</v>
      </c>
      <c r="I5502">
        <f>VLOOKUP(A5502,'Fed Rate'!A:B,2,0)</f>
        <v>0.09</v>
      </c>
    </row>
    <row r="5503" spans="1:9" x14ac:dyDescent="0.35">
      <c r="A5503" s="2">
        <v>44215</v>
      </c>
      <c r="B5503" s="2" t="s">
        <v>649</v>
      </c>
      <c r="C5503">
        <v>314.25</v>
      </c>
      <c r="D5503">
        <v>316.92999300000002</v>
      </c>
      <c r="E5503">
        <v>313.11999500000002</v>
      </c>
      <c r="F5503">
        <v>316.41000400000001</v>
      </c>
      <c r="G5503">
        <v>313.33764600000001</v>
      </c>
      <c r="H5503">
        <v>24537000</v>
      </c>
      <c r="I5503">
        <f>VLOOKUP(A5503,'Fed Rate'!A:B,2,0)</f>
        <v>0.09</v>
      </c>
    </row>
    <row r="5504" spans="1:9" x14ac:dyDescent="0.35">
      <c r="A5504" s="2">
        <v>44216</v>
      </c>
      <c r="B5504" s="2" t="s">
        <v>649</v>
      </c>
      <c r="C5504">
        <v>320.14001500000001</v>
      </c>
      <c r="D5504">
        <v>324.73998999999998</v>
      </c>
      <c r="E5504">
        <v>316.51001000000002</v>
      </c>
      <c r="F5504">
        <v>323.76998900000001</v>
      </c>
      <c r="G5504">
        <v>320.62622099999999</v>
      </c>
      <c r="H5504">
        <v>30728100</v>
      </c>
      <c r="I5504">
        <f>VLOOKUP(A5504,'Fed Rate'!A:B,2,0)</f>
        <v>0.09</v>
      </c>
    </row>
    <row r="5505" spans="1:9" x14ac:dyDescent="0.35">
      <c r="A5505" s="2">
        <v>44217</v>
      </c>
      <c r="B5505" s="2" t="s">
        <v>649</v>
      </c>
      <c r="C5505">
        <v>325.14999399999999</v>
      </c>
      <c r="D5505">
        <v>327.13000499999998</v>
      </c>
      <c r="E5505">
        <v>323.73001099999999</v>
      </c>
      <c r="F5505">
        <v>326.35998499999999</v>
      </c>
      <c r="G5505">
        <v>323.19101000000001</v>
      </c>
      <c r="H5505">
        <v>25130600</v>
      </c>
      <c r="I5505">
        <f>VLOOKUP(A5505,'Fed Rate'!A:B,2,0)</f>
        <v>0.08</v>
      </c>
    </row>
    <row r="5506" spans="1:9" x14ac:dyDescent="0.35">
      <c r="A5506" s="2">
        <v>44218</v>
      </c>
      <c r="B5506" s="2" t="s">
        <v>649</v>
      </c>
      <c r="C5506">
        <v>325.290009</v>
      </c>
      <c r="D5506">
        <v>326.459991</v>
      </c>
      <c r="E5506">
        <v>324.709991</v>
      </c>
      <c r="F5506">
        <v>325.42001299999998</v>
      </c>
      <c r="G5506">
        <v>322.26016199999998</v>
      </c>
      <c r="H5506">
        <v>21609400</v>
      </c>
      <c r="I5506">
        <f>VLOOKUP(A5506,'Fed Rate'!A:B,2,0)</f>
        <v>0.08</v>
      </c>
    </row>
    <row r="5507" spans="1:9" x14ac:dyDescent="0.35">
      <c r="A5507" s="2">
        <v>44221</v>
      </c>
      <c r="B5507" s="2" t="s">
        <v>649</v>
      </c>
      <c r="C5507">
        <v>328.91000400000001</v>
      </c>
      <c r="D5507">
        <v>330.32000699999998</v>
      </c>
      <c r="E5507">
        <v>321.41000400000001</v>
      </c>
      <c r="F5507">
        <v>328.10998499999999</v>
      </c>
      <c r="G5507">
        <v>324.92404199999999</v>
      </c>
      <c r="H5507">
        <v>39080600</v>
      </c>
      <c r="I5507">
        <f>VLOOKUP(A5507,'Fed Rate'!A:B,2,0)</f>
        <v>0.08</v>
      </c>
    </row>
    <row r="5508" spans="1:9" x14ac:dyDescent="0.35">
      <c r="A5508" s="2">
        <v>44222</v>
      </c>
      <c r="B5508" s="2" t="s">
        <v>649</v>
      </c>
      <c r="C5508">
        <v>328.85000600000001</v>
      </c>
      <c r="D5508">
        <v>329.76001000000002</v>
      </c>
      <c r="E5508">
        <v>327.22000100000002</v>
      </c>
      <c r="F5508">
        <v>328.58999599999999</v>
      </c>
      <c r="G5508">
        <v>325.39935300000002</v>
      </c>
      <c r="H5508">
        <v>25498100</v>
      </c>
      <c r="I5508">
        <f>VLOOKUP(A5508,'Fed Rate'!A:B,2,0)</f>
        <v>0.08</v>
      </c>
    </row>
    <row r="5509" spans="1:9" x14ac:dyDescent="0.35">
      <c r="A5509" s="2">
        <v>44223</v>
      </c>
      <c r="B5509" s="2" t="s">
        <v>649</v>
      </c>
      <c r="C5509">
        <v>326.26001000000002</v>
      </c>
      <c r="D5509">
        <v>326.26998900000001</v>
      </c>
      <c r="E5509">
        <v>317.35998499999999</v>
      </c>
      <c r="F5509">
        <v>319.42999300000002</v>
      </c>
      <c r="G5509">
        <v>316.32833900000003</v>
      </c>
      <c r="H5509">
        <v>55264000</v>
      </c>
      <c r="I5509">
        <f>VLOOKUP(A5509,'Fed Rate'!A:B,2,0)</f>
        <v>0.08</v>
      </c>
    </row>
    <row r="5510" spans="1:9" x14ac:dyDescent="0.35">
      <c r="A5510" s="2">
        <v>44224</v>
      </c>
      <c r="B5510" s="2" t="s">
        <v>649</v>
      </c>
      <c r="C5510">
        <v>320.67001299999998</v>
      </c>
      <c r="D5510">
        <v>326.42001299999998</v>
      </c>
      <c r="E5510">
        <v>320.02999899999998</v>
      </c>
      <c r="F5510">
        <v>321.32000699999998</v>
      </c>
      <c r="G5510">
        <v>318.20001200000002</v>
      </c>
      <c r="H5510">
        <v>42836300</v>
      </c>
      <c r="I5510">
        <f>VLOOKUP(A5510,'Fed Rate'!A:B,2,0)</f>
        <v>7.0000000000000007E-2</v>
      </c>
    </row>
    <row r="5511" spans="1:9" x14ac:dyDescent="0.35">
      <c r="A5511" s="2">
        <v>44225</v>
      </c>
      <c r="B5511" s="2" t="s">
        <v>649</v>
      </c>
      <c r="C5511">
        <v>319.57998700000002</v>
      </c>
      <c r="D5511">
        <v>320.72000100000002</v>
      </c>
      <c r="E5511">
        <v>312.76001000000002</v>
      </c>
      <c r="F5511">
        <v>314.55999800000001</v>
      </c>
      <c r="G5511">
        <v>311.50561499999998</v>
      </c>
      <c r="H5511">
        <v>55259000</v>
      </c>
      <c r="I5511">
        <f>VLOOKUP(A5511,'Fed Rate'!A:B,2,0)</f>
        <v>7.0000000000000007E-2</v>
      </c>
    </row>
    <row r="5512" spans="1:9" x14ac:dyDescent="0.35">
      <c r="A5512" s="2">
        <v>44228</v>
      </c>
      <c r="B5512" s="2" t="s">
        <v>650</v>
      </c>
      <c r="C5512">
        <v>318.10998499999999</v>
      </c>
      <c r="D5512">
        <v>323.540009</v>
      </c>
      <c r="E5512">
        <v>316.01998900000001</v>
      </c>
      <c r="F5512">
        <v>322.42001299999998</v>
      </c>
      <c r="G5512">
        <v>319.28936800000002</v>
      </c>
      <c r="H5512">
        <v>35646000</v>
      </c>
      <c r="I5512">
        <f>VLOOKUP(A5512,'Fed Rate'!A:B,2,0)</f>
        <v>0.08</v>
      </c>
    </row>
    <row r="5513" spans="1:9" x14ac:dyDescent="0.35">
      <c r="A5513" s="2">
        <v>44229</v>
      </c>
      <c r="B5513" s="2" t="s">
        <v>650</v>
      </c>
      <c r="C5513">
        <v>325.48001099999999</v>
      </c>
      <c r="D5513">
        <v>328.86999500000002</v>
      </c>
      <c r="E5513">
        <v>325.30999800000001</v>
      </c>
      <c r="F5513">
        <v>327.67999300000002</v>
      </c>
      <c r="G5513">
        <v>324.49826000000002</v>
      </c>
      <c r="H5513">
        <v>33930800</v>
      </c>
      <c r="I5513">
        <f>VLOOKUP(A5513,'Fed Rate'!A:B,2,0)</f>
        <v>0.08</v>
      </c>
    </row>
    <row r="5514" spans="1:9" x14ac:dyDescent="0.35">
      <c r="A5514" s="2">
        <v>44230</v>
      </c>
      <c r="B5514" s="2" t="s">
        <v>650</v>
      </c>
      <c r="C5514">
        <v>329.82000699999998</v>
      </c>
      <c r="D5514">
        <v>330.20001200000002</v>
      </c>
      <c r="E5514">
        <v>326.32000699999998</v>
      </c>
      <c r="F5514">
        <v>326.38000499999998</v>
      </c>
      <c r="G5514">
        <v>323.210846</v>
      </c>
      <c r="H5514">
        <v>24824500</v>
      </c>
      <c r="I5514">
        <f>VLOOKUP(A5514,'Fed Rate'!A:B,2,0)</f>
        <v>0.08</v>
      </c>
    </row>
    <row r="5515" spans="1:9" x14ac:dyDescent="0.35">
      <c r="A5515" s="2">
        <v>44231</v>
      </c>
      <c r="B5515" s="2" t="s">
        <v>650</v>
      </c>
      <c r="C5515">
        <v>327.82000699999998</v>
      </c>
      <c r="D5515">
        <v>330.32998700000002</v>
      </c>
      <c r="E5515">
        <v>326.459991</v>
      </c>
      <c r="F5515">
        <v>330.23998999999998</v>
      </c>
      <c r="G5515">
        <v>327.03335600000003</v>
      </c>
      <c r="H5515">
        <v>22350900</v>
      </c>
      <c r="I5515">
        <f>VLOOKUP(A5515,'Fed Rate'!A:B,2,0)</f>
        <v>0.08</v>
      </c>
    </row>
    <row r="5516" spans="1:9" x14ac:dyDescent="0.35">
      <c r="A5516" s="2">
        <v>44232</v>
      </c>
      <c r="B5516" s="2" t="s">
        <v>650</v>
      </c>
      <c r="C5516">
        <v>331.22000100000002</v>
      </c>
      <c r="D5516">
        <v>332.39999399999999</v>
      </c>
      <c r="E5516">
        <v>329.52999899999998</v>
      </c>
      <c r="F5516">
        <v>331.35998499999999</v>
      </c>
      <c r="G5516">
        <v>328.14248700000002</v>
      </c>
      <c r="H5516">
        <v>22732000</v>
      </c>
      <c r="I5516">
        <f>VLOOKUP(A5516,'Fed Rate'!A:B,2,0)</f>
        <v>0.08</v>
      </c>
    </row>
    <row r="5517" spans="1:9" x14ac:dyDescent="0.35">
      <c r="A5517" s="2">
        <v>44235</v>
      </c>
      <c r="B5517" s="2" t="s">
        <v>650</v>
      </c>
      <c r="C5517">
        <v>333.10000600000001</v>
      </c>
      <c r="D5517">
        <v>333.73998999999998</v>
      </c>
      <c r="E5517">
        <v>331.41000400000001</v>
      </c>
      <c r="F5517">
        <v>333.57998700000002</v>
      </c>
      <c r="G5517">
        <v>330.340912</v>
      </c>
      <c r="H5517">
        <v>20462800</v>
      </c>
      <c r="I5517">
        <f>VLOOKUP(A5517,'Fed Rate'!A:B,2,0)</f>
        <v>7.0000000000000007E-2</v>
      </c>
    </row>
    <row r="5518" spans="1:9" x14ac:dyDescent="0.35">
      <c r="A5518" s="2">
        <v>44236</v>
      </c>
      <c r="B5518" s="2" t="s">
        <v>650</v>
      </c>
      <c r="C5518">
        <v>332.61999500000002</v>
      </c>
      <c r="D5518">
        <v>334.80999800000001</v>
      </c>
      <c r="E5518">
        <v>332.60998499999999</v>
      </c>
      <c r="F5518">
        <v>333.51001000000002</v>
      </c>
      <c r="G5518">
        <v>330.271637</v>
      </c>
      <c r="H5518">
        <v>17597500</v>
      </c>
      <c r="I5518">
        <f>VLOOKUP(A5518,'Fed Rate'!A:B,2,0)</f>
        <v>0.08</v>
      </c>
    </row>
    <row r="5519" spans="1:9" x14ac:dyDescent="0.35">
      <c r="A5519" s="2">
        <v>44237</v>
      </c>
      <c r="B5519" s="2" t="s">
        <v>650</v>
      </c>
      <c r="C5519">
        <v>334.98998999999998</v>
      </c>
      <c r="D5519">
        <v>335.459991</v>
      </c>
      <c r="E5519">
        <v>329.5</v>
      </c>
      <c r="F5519">
        <v>332.75</v>
      </c>
      <c r="G5519">
        <v>329.51901199999998</v>
      </c>
      <c r="H5519">
        <v>28068700</v>
      </c>
      <c r="I5519">
        <f>VLOOKUP(A5519,'Fed Rate'!A:B,2,0)</f>
        <v>0.08</v>
      </c>
    </row>
    <row r="5520" spans="1:9" x14ac:dyDescent="0.35">
      <c r="A5520" s="2">
        <v>44238</v>
      </c>
      <c r="B5520" s="2" t="s">
        <v>650</v>
      </c>
      <c r="C5520">
        <v>334.32998700000002</v>
      </c>
      <c r="D5520">
        <v>335</v>
      </c>
      <c r="E5520">
        <v>332.11999500000002</v>
      </c>
      <c r="F5520">
        <v>334.57998700000002</v>
      </c>
      <c r="G5520">
        <v>331.33123799999998</v>
      </c>
      <c r="H5520">
        <v>22046100</v>
      </c>
      <c r="I5520">
        <f>VLOOKUP(A5520,'Fed Rate'!A:B,2,0)</f>
        <v>0.08</v>
      </c>
    </row>
    <row r="5521" spans="1:9" x14ac:dyDescent="0.35">
      <c r="A5521" s="2">
        <v>44239</v>
      </c>
      <c r="B5521" s="2" t="s">
        <v>650</v>
      </c>
      <c r="C5521">
        <v>333.709991</v>
      </c>
      <c r="D5521">
        <v>336.61999500000002</v>
      </c>
      <c r="E5521">
        <v>332.63000499999998</v>
      </c>
      <c r="F5521">
        <v>336.45001200000002</v>
      </c>
      <c r="G5521">
        <v>333.18307499999997</v>
      </c>
      <c r="H5521">
        <v>20346800</v>
      </c>
      <c r="I5521">
        <f>VLOOKUP(A5521,'Fed Rate'!A:B,2,0)</f>
        <v>0.08</v>
      </c>
    </row>
    <row r="5522" spans="1:9" x14ac:dyDescent="0.35">
      <c r="A5522" s="2">
        <v>44243</v>
      </c>
      <c r="B5522" s="2" t="s">
        <v>650</v>
      </c>
      <c r="C5522">
        <v>337.26998900000001</v>
      </c>
      <c r="D5522">
        <v>338.19000199999999</v>
      </c>
      <c r="E5522">
        <v>334.33999599999999</v>
      </c>
      <c r="F5522">
        <v>335.540009</v>
      </c>
      <c r="G5522">
        <v>332.28195199999999</v>
      </c>
      <c r="H5522">
        <v>27080800</v>
      </c>
      <c r="I5522">
        <f>VLOOKUP(A5522,'Fed Rate'!A:B,2,0)</f>
        <v>0.08</v>
      </c>
    </row>
    <row r="5523" spans="1:9" x14ac:dyDescent="0.35">
      <c r="A5523" s="2">
        <v>44244</v>
      </c>
      <c r="B5523" s="2" t="s">
        <v>650</v>
      </c>
      <c r="C5523">
        <v>332.47000100000002</v>
      </c>
      <c r="D5523">
        <v>335.66000400000001</v>
      </c>
      <c r="E5523">
        <v>330.17001299999998</v>
      </c>
      <c r="F5523">
        <v>333.92999300000002</v>
      </c>
      <c r="G5523">
        <v>330.6875</v>
      </c>
      <c r="H5523">
        <v>31360300</v>
      </c>
      <c r="I5523">
        <f>VLOOKUP(A5523,'Fed Rate'!A:B,2,0)</f>
        <v>0.08</v>
      </c>
    </row>
    <row r="5524" spans="1:9" x14ac:dyDescent="0.35">
      <c r="A5524" s="2">
        <v>44245</v>
      </c>
      <c r="B5524" s="2" t="s">
        <v>650</v>
      </c>
      <c r="C5524">
        <v>330.23001099999999</v>
      </c>
      <c r="D5524">
        <v>333.86999500000002</v>
      </c>
      <c r="E5524">
        <v>328.35998499999999</v>
      </c>
      <c r="F5524">
        <v>332.47000100000002</v>
      </c>
      <c r="G5524">
        <v>329.24173000000002</v>
      </c>
      <c r="H5524">
        <v>32236200</v>
      </c>
      <c r="I5524">
        <f>VLOOKUP(A5524,'Fed Rate'!A:B,2,0)</f>
        <v>7.0000000000000007E-2</v>
      </c>
    </row>
    <row r="5525" spans="1:9" x14ac:dyDescent="0.35">
      <c r="A5525" s="2">
        <v>44246</v>
      </c>
      <c r="B5525" s="2" t="s">
        <v>650</v>
      </c>
      <c r="C5525">
        <v>333.85998499999999</v>
      </c>
      <c r="D5525">
        <v>333.98998999999998</v>
      </c>
      <c r="E5525">
        <v>329.97000100000002</v>
      </c>
      <c r="F5525">
        <v>331.01998900000001</v>
      </c>
      <c r="G5525">
        <v>327.80578600000001</v>
      </c>
      <c r="H5525">
        <v>39157700</v>
      </c>
      <c r="I5525">
        <f>VLOOKUP(A5525,'Fed Rate'!A:B,2,0)</f>
        <v>7.0000000000000007E-2</v>
      </c>
    </row>
    <row r="5526" spans="1:9" x14ac:dyDescent="0.35">
      <c r="A5526" s="2">
        <v>44249</v>
      </c>
      <c r="B5526" s="2" t="s">
        <v>650</v>
      </c>
      <c r="C5526">
        <v>326.5</v>
      </c>
      <c r="D5526">
        <v>327.79998799999998</v>
      </c>
      <c r="E5526">
        <v>322.23001099999999</v>
      </c>
      <c r="F5526">
        <v>322.44000199999999</v>
      </c>
      <c r="G5526">
        <v>319.30917399999998</v>
      </c>
      <c r="H5526">
        <v>47256900</v>
      </c>
      <c r="I5526">
        <f>VLOOKUP(A5526,'Fed Rate'!A:B,2,0)</f>
        <v>7.0000000000000007E-2</v>
      </c>
    </row>
    <row r="5527" spans="1:9" x14ac:dyDescent="0.35">
      <c r="A5527" s="2">
        <v>44250</v>
      </c>
      <c r="B5527" s="2" t="s">
        <v>650</v>
      </c>
      <c r="C5527">
        <v>317</v>
      </c>
      <c r="D5527">
        <v>323.20001200000002</v>
      </c>
      <c r="E5527">
        <v>311</v>
      </c>
      <c r="F5527">
        <v>321.48001099999999</v>
      </c>
      <c r="G5527">
        <v>318.35845899999998</v>
      </c>
      <c r="H5527">
        <v>97241900</v>
      </c>
      <c r="I5527">
        <f>VLOOKUP(A5527,'Fed Rate'!A:B,2,0)</f>
        <v>7.0000000000000007E-2</v>
      </c>
    </row>
    <row r="5528" spans="1:9" x14ac:dyDescent="0.35">
      <c r="A5528" s="2">
        <v>44251</v>
      </c>
      <c r="B5528" s="2" t="s">
        <v>650</v>
      </c>
      <c r="C5528">
        <v>318.73998999999998</v>
      </c>
      <c r="D5528">
        <v>324.45001200000002</v>
      </c>
      <c r="E5528">
        <v>315.959991</v>
      </c>
      <c r="F5528">
        <v>324.13000499999998</v>
      </c>
      <c r="G5528">
        <v>320.98269699999997</v>
      </c>
      <c r="H5528">
        <v>58206300</v>
      </c>
      <c r="I5528">
        <f>VLOOKUP(A5528,'Fed Rate'!A:B,2,0)</f>
        <v>7.0000000000000007E-2</v>
      </c>
    </row>
    <row r="5529" spans="1:9" x14ac:dyDescent="0.35">
      <c r="A5529" s="2">
        <v>44252</v>
      </c>
      <c r="B5529" s="2" t="s">
        <v>650</v>
      </c>
      <c r="C5529">
        <v>321.39001500000001</v>
      </c>
      <c r="D5529">
        <v>324.02999899999998</v>
      </c>
      <c r="E5529">
        <v>311.23998999999998</v>
      </c>
      <c r="F5529">
        <v>312.82998700000002</v>
      </c>
      <c r="G5529">
        <v>309.79238900000001</v>
      </c>
      <c r="H5529">
        <v>110182600</v>
      </c>
      <c r="I5529">
        <f>VLOOKUP(A5529,'Fed Rate'!A:B,2,0)</f>
        <v>7.0000000000000007E-2</v>
      </c>
    </row>
    <row r="5530" spans="1:9" x14ac:dyDescent="0.35">
      <c r="A5530" s="2">
        <v>44253</v>
      </c>
      <c r="B5530" s="2" t="s">
        <v>650</v>
      </c>
      <c r="C5530">
        <v>315.85000600000001</v>
      </c>
      <c r="D5530">
        <v>319.10998499999999</v>
      </c>
      <c r="E5530">
        <v>310.88000499999998</v>
      </c>
      <c r="F5530">
        <v>314.14001500000001</v>
      </c>
      <c r="G5530">
        <v>311.08969100000002</v>
      </c>
      <c r="H5530">
        <v>104739800</v>
      </c>
      <c r="I5530">
        <f>VLOOKUP(A5530,'Fed Rate'!A:B,2,0)</f>
        <v>7.0000000000000007E-2</v>
      </c>
    </row>
    <row r="5531" spans="1:9" x14ac:dyDescent="0.35">
      <c r="A5531" s="2">
        <v>44256</v>
      </c>
      <c r="B5531" s="2" t="s">
        <v>651</v>
      </c>
      <c r="C5531">
        <v>319.26998900000001</v>
      </c>
      <c r="D5531">
        <v>323.94000199999999</v>
      </c>
      <c r="E5531">
        <v>317.94000199999999</v>
      </c>
      <c r="F5531">
        <v>323.58999599999999</v>
      </c>
      <c r="G5531">
        <v>320.44793700000002</v>
      </c>
      <c r="H5531">
        <v>49164500</v>
      </c>
      <c r="I5531">
        <f>VLOOKUP(A5531,'Fed Rate'!A:B,2,0)</f>
        <v>7.0000000000000007E-2</v>
      </c>
    </row>
    <row r="5532" spans="1:9" x14ac:dyDescent="0.35">
      <c r="A5532" s="2">
        <v>44257</v>
      </c>
      <c r="B5532" s="2" t="s">
        <v>651</v>
      </c>
      <c r="C5532">
        <v>324.25</v>
      </c>
      <c r="D5532">
        <v>324.32998700000002</v>
      </c>
      <c r="E5532">
        <v>318.14001500000001</v>
      </c>
      <c r="F5532">
        <v>318.39999399999999</v>
      </c>
      <c r="G5532">
        <v>315.30835000000002</v>
      </c>
      <c r="H5532">
        <v>48370000</v>
      </c>
      <c r="I5532">
        <f>VLOOKUP(A5532,'Fed Rate'!A:B,2,0)</f>
        <v>7.0000000000000007E-2</v>
      </c>
    </row>
    <row r="5533" spans="1:9" x14ac:dyDescent="0.35">
      <c r="A5533" s="2">
        <v>44258</v>
      </c>
      <c r="B5533" s="2" t="s">
        <v>651</v>
      </c>
      <c r="C5533">
        <v>317.26998900000001</v>
      </c>
      <c r="D5533">
        <v>318.23998999999998</v>
      </c>
      <c r="E5533">
        <v>309.10000600000001</v>
      </c>
      <c r="F5533">
        <v>309.16000400000001</v>
      </c>
      <c r="G5533">
        <v>306.15808099999998</v>
      </c>
      <c r="H5533">
        <v>86301100</v>
      </c>
      <c r="I5533">
        <f>VLOOKUP(A5533,'Fed Rate'!A:B,2,0)</f>
        <v>7.0000000000000007E-2</v>
      </c>
    </row>
    <row r="5534" spans="1:9" x14ac:dyDescent="0.35">
      <c r="A5534" s="2">
        <v>44259</v>
      </c>
      <c r="B5534" s="2" t="s">
        <v>651</v>
      </c>
      <c r="C5534">
        <v>308.77999899999998</v>
      </c>
      <c r="D5534">
        <v>312.040009</v>
      </c>
      <c r="E5534">
        <v>300.10998499999999</v>
      </c>
      <c r="F5534">
        <v>304.10000600000001</v>
      </c>
      <c r="G5534">
        <v>301.14721700000001</v>
      </c>
      <c r="H5534">
        <v>139131600</v>
      </c>
      <c r="I5534">
        <f>VLOOKUP(A5534,'Fed Rate'!A:B,2,0)</f>
        <v>7.0000000000000007E-2</v>
      </c>
    </row>
    <row r="5535" spans="1:9" x14ac:dyDescent="0.35">
      <c r="A5535" s="2">
        <v>44260</v>
      </c>
      <c r="B5535" s="2" t="s">
        <v>651</v>
      </c>
      <c r="C5535">
        <v>306.79998799999998</v>
      </c>
      <c r="D5535">
        <v>309.60998499999999</v>
      </c>
      <c r="E5535">
        <v>297.45001200000002</v>
      </c>
      <c r="F5535">
        <v>308.67999300000002</v>
      </c>
      <c r="G5535">
        <v>305.68267800000001</v>
      </c>
      <c r="H5535">
        <v>121523700</v>
      </c>
      <c r="I5535">
        <f>VLOOKUP(A5535,'Fed Rate'!A:B,2,0)</f>
        <v>7.0000000000000007E-2</v>
      </c>
    </row>
    <row r="5536" spans="1:9" x14ac:dyDescent="0.35">
      <c r="A5536" s="2">
        <v>44263</v>
      </c>
      <c r="B5536" s="2" t="s">
        <v>651</v>
      </c>
      <c r="C5536">
        <v>308.11999500000002</v>
      </c>
      <c r="D5536">
        <v>310.05999800000001</v>
      </c>
      <c r="E5536">
        <v>299.51001000000002</v>
      </c>
      <c r="F5536">
        <v>299.94000199999999</v>
      </c>
      <c r="G5536">
        <v>297.02761800000002</v>
      </c>
      <c r="H5536">
        <v>88409800</v>
      </c>
      <c r="I5536">
        <f>VLOOKUP(A5536,'Fed Rate'!A:B,2,0)</f>
        <v>7.0000000000000007E-2</v>
      </c>
    </row>
    <row r="5537" spans="1:9" x14ac:dyDescent="0.35">
      <c r="A5537" s="2">
        <v>44264</v>
      </c>
      <c r="B5537" s="2" t="s">
        <v>651</v>
      </c>
      <c r="C5537">
        <v>307.47000100000002</v>
      </c>
      <c r="D5537">
        <v>313.73001099999999</v>
      </c>
      <c r="E5537">
        <v>306.92001299999998</v>
      </c>
      <c r="F5537">
        <v>311.76998900000001</v>
      </c>
      <c r="G5537">
        <v>308.74267600000002</v>
      </c>
      <c r="H5537">
        <v>80391100</v>
      </c>
      <c r="I5537">
        <f>VLOOKUP(A5537,'Fed Rate'!A:B,2,0)</f>
        <v>7.0000000000000007E-2</v>
      </c>
    </row>
    <row r="5538" spans="1:9" x14ac:dyDescent="0.35">
      <c r="A5538" s="2">
        <v>44265</v>
      </c>
      <c r="B5538" s="2" t="s">
        <v>651</v>
      </c>
      <c r="C5538">
        <v>316.16000400000001</v>
      </c>
      <c r="D5538">
        <v>316.47000100000002</v>
      </c>
      <c r="E5538">
        <v>310.17001299999998</v>
      </c>
      <c r="F5538">
        <v>310.88000499999998</v>
      </c>
      <c r="G5538">
        <v>307.86138899999997</v>
      </c>
      <c r="H5538">
        <v>76798100</v>
      </c>
      <c r="I5538">
        <f>VLOOKUP(A5538,'Fed Rate'!A:B,2,0)</f>
        <v>7.0000000000000007E-2</v>
      </c>
    </row>
    <row r="5539" spans="1:9" x14ac:dyDescent="0.35">
      <c r="A5539" s="2">
        <v>44266</v>
      </c>
      <c r="B5539" s="2" t="s">
        <v>651</v>
      </c>
      <c r="C5539">
        <v>315.76998900000001</v>
      </c>
      <c r="D5539">
        <v>319.85998499999999</v>
      </c>
      <c r="E5539">
        <v>314.85000600000001</v>
      </c>
      <c r="F5539">
        <v>318.040009</v>
      </c>
      <c r="G5539">
        <v>314.95181300000002</v>
      </c>
      <c r="H5539">
        <v>53484800</v>
      </c>
      <c r="I5539">
        <f>VLOOKUP(A5539,'Fed Rate'!A:B,2,0)</f>
        <v>7.0000000000000007E-2</v>
      </c>
    </row>
    <row r="5540" spans="1:9" x14ac:dyDescent="0.35">
      <c r="A5540" s="2">
        <v>44267</v>
      </c>
      <c r="B5540" s="2" t="s">
        <v>651</v>
      </c>
      <c r="C5540">
        <v>313.85998499999999</v>
      </c>
      <c r="D5540">
        <v>318.23001099999999</v>
      </c>
      <c r="E5540">
        <v>311.39001500000001</v>
      </c>
      <c r="F5540">
        <v>315.459991</v>
      </c>
      <c r="G5540">
        <v>312.39691199999999</v>
      </c>
      <c r="H5540">
        <v>69315600</v>
      </c>
      <c r="I5540">
        <f>VLOOKUP(A5540,'Fed Rate'!A:B,2,0)</f>
        <v>7.0000000000000007E-2</v>
      </c>
    </row>
    <row r="5541" spans="1:9" x14ac:dyDescent="0.35">
      <c r="A5541" s="2">
        <v>44270</v>
      </c>
      <c r="B5541" s="2" t="s">
        <v>651</v>
      </c>
      <c r="C5541">
        <v>315.790009</v>
      </c>
      <c r="D5541">
        <v>319</v>
      </c>
      <c r="E5541">
        <v>314.10000600000001</v>
      </c>
      <c r="F5541">
        <v>318.82998700000002</v>
      </c>
      <c r="G5541">
        <v>315.73419200000001</v>
      </c>
      <c r="H5541">
        <v>42955700</v>
      </c>
      <c r="I5541">
        <f>VLOOKUP(A5541,'Fed Rate'!A:B,2,0)</f>
        <v>7.0000000000000007E-2</v>
      </c>
    </row>
    <row r="5542" spans="1:9" x14ac:dyDescent="0.35">
      <c r="A5542" s="2">
        <v>44271</v>
      </c>
      <c r="B5542" s="2" t="s">
        <v>651</v>
      </c>
      <c r="C5542">
        <v>321.08999599999999</v>
      </c>
      <c r="D5542">
        <v>324.20001200000002</v>
      </c>
      <c r="E5542">
        <v>319.10000600000001</v>
      </c>
      <c r="F5542">
        <v>320.57998700000002</v>
      </c>
      <c r="G5542">
        <v>317.46716300000003</v>
      </c>
      <c r="H5542">
        <v>54925900</v>
      </c>
      <c r="I5542">
        <f>VLOOKUP(A5542,'Fed Rate'!A:B,2,0)</f>
        <v>7.0000000000000007E-2</v>
      </c>
    </row>
    <row r="5543" spans="1:9" x14ac:dyDescent="0.35">
      <c r="A5543" s="2">
        <v>44272</v>
      </c>
      <c r="B5543" s="2" t="s">
        <v>651</v>
      </c>
      <c r="C5543">
        <v>317.45001200000002</v>
      </c>
      <c r="D5543">
        <v>323.85000600000001</v>
      </c>
      <c r="E5543">
        <v>315.67999300000002</v>
      </c>
      <c r="F5543">
        <v>321.89999399999999</v>
      </c>
      <c r="G5543">
        <v>318.77435300000002</v>
      </c>
      <c r="H5543">
        <v>78258700</v>
      </c>
      <c r="I5543">
        <f>VLOOKUP(A5543,'Fed Rate'!A:B,2,0)</f>
        <v>7.0000000000000007E-2</v>
      </c>
    </row>
    <row r="5544" spans="1:9" x14ac:dyDescent="0.35">
      <c r="A5544" s="2">
        <v>44273</v>
      </c>
      <c r="B5544" s="2" t="s">
        <v>651</v>
      </c>
      <c r="C5544">
        <v>316.86999500000002</v>
      </c>
      <c r="D5544">
        <v>317.88000499999998</v>
      </c>
      <c r="E5544">
        <v>311.57000699999998</v>
      </c>
      <c r="F5544">
        <v>312.040009</v>
      </c>
      <c r="G5544">
        <v>309.01010100000002</v>
      </c>
      <c r="H5544">
        <v>82718100</v>
      </c>
      <c r="I5544">
        <f>VLOOKUP(A5544,'Fed Rate'!A:B,2,0)</f>
        <v>7.0000000000000007E-2</v>
      </c>
    </row>
    <row r="5545" spans="1:9" x14ac:dyDescent="0.35">
      <c r="A5545" s="2">
        <v>44274</v>
      </c>
      <c r="B5545" s="2" t="s">
        <v>651</v>
      </c>
      <c r="C5545">
        <v>311.86999500000002</v>
      </c>
      <c r="D5545">
        <v>314.73001099999999</v>
      </c>
      <c r="E5545">
        <v>309.66000400000001</v>
      </c>
      <c r="F5545">
        <v>313.14001500000001</v>
      </c>
      <c r="G5545">
        <v>310.09942599999999</v>
      </c>
      <c r="H5545">
        <v>78446200</v>
      </c>
      <c r="I5545">
        <f>VLOOKUP(A5545,'Fed Rate'!A:B,2,0)</f>
        <v>7.0000000000000007E-2</v>
      </c>
    </row>
    <row r="5546" spans="1:9" x14ac:dyDescent="0.35">
      <c r="A5546" s="2">
        <v>44277</v>
      </c>
      <c r="B5546" s="2" t="s">
        <v>651</v>
      </c>
      <c r="C5546">
        <v>315.209991</v>
      </c>
      <c r="D5546">
        <v>320.73998999999998</v>
      </c>
      <c r="E5546">
        <v>315.209991</v>
      </c>
      <c r="F5546">
        <v>318.60998499999999</v>
      </c>
      <c r="G5546">
        <v>315.91482500000001</v>
      </c>
      <c r="H5546">
        <v>56194800</v>
      </c>
      <c r="I5546">
        <f>VLOOKUP(A5546,'Fed Rate'!A:B,2,0)</f>
        <v>7.0000000000000007E-2</v>
      </c>
    </row>
    <row r="5547" spans="1:9" x14ac:dyDescent="0.35">
      <c r="A5547" s="2">
        <v>44278</v>
      </c>
      <c r="B5547" s="2" t="s">
        <v>651</v>
      </c>
      <c r="C5547">
        <v>319.73001099999999</v>
      </c>
      <c r="D5547">
        <v>321.08999599999999</v>
      </c>
      <c r="E5547">
        <v>316.38000499999998</v>
      </c>
      <c r="F5547">
        <v>317.22000100000002</v>
      </c>
      <c r="G5547">
        <v>314.53656000000001</v>
      </c>
      <c r="H5547">
        <v>53455400</v>
      </c>
      <c r="I5547">
        <f>VLOOKUP(A5547,'Fed Rate'!A:B,2,0)</f>
        <v>7.0000000000000007E-2</v>
      </c>
    </row>
    <row r="5548" spans="1:9" x14ac:dyDescent="0.35">
      <c r="A5548" s="2">
        <v>44279</v>
      </c>
      <c r="B5548" s="2" t="s">
        <v>651</v>
      </c>
      <c r="C5548">
        <v>318.63000499999998</v>
      </c>
      <c r="D5548">
        <v>318.67001299999998</v>
      </c>
      <c r="E5548">
        <v>311.72000100000002</v>
      </c>
      <c r="F5548">
        <v>311.86999500000002</v>
      </c>
      <c r="G5548">
        <v>309.23184199999997</v>
      </c>
      <c r="H5548">
        <v>64803700</v>
      </c>
      <c r="I5548">
        <f>VLOOKUP(A5548,'Fed Rate'!A:B,2,0)</f>
        <v>7.0000000000000007E-2</v>
      </c>
    </row>
    <row r="5549" spans="1:9" x14ac:dyDescent="0.35">
      <c r="A5549" s="2">
        <v>44280</v>
      </c>
      <c r="B5549" s="2" t="s">
        <v>651</v>
      </c>
      <c r="C5549">
        <v>309.97000100000002</v>
      </c>
      <c r="D5549">
        <v>312.89001500000001</v>
      </c>
      <c r="E5549">
        <v>307.39001500000001</v>
      </c>
      <c r="F5549">
        <v>311.32998700000002</v>
      </c>
      <c r="G5549">
        <v>308.69635</v>
      </c>
      <c r="H5549">
        <v>78729000</v>
      </c>
      <c r="I5549">
        <f>VLOOKUP(A5549,'Fed Rate'!A:B,2,0)</f>
        <v>7.0000000000000007E-2</v>
      </c>
    </row>
    <row r="5550" spans="1:9" x14ac:dyDescent="0.35">
      <c r="A5550" s="2">
        <v>44281</v>
      </c>
      <c r="B5550" s="2" t="s">
        <v>651</v>
      </c>
      <c r="C5550">
        <v>311.10998499999999</v>
      </c>
      <c r="D5550">
        <v>316.32998700000002</v>
      </c>
      <c r="E5550">
        <v>309.67001299999998</v>
      </c>
      <c r="F5550">
        <v>316</v>
      </c>
      <c r="G5550">
        <v>313.326843</v>
      </c>
      <c r="H5550">
        <v>63519600</v>
      </c>
      <c r="I5550">
        <f>VLOOKUP(A5550,'Fed Rate'!A:B,2,0)</f>
        <v>7.0000000000000007E-2</v>
      </c>
    </row>
    <row r="5551" spans="1:9" x14ac:dyDescent="0.35">
      <c r="A5551" s="2">
        <v>44284</v>
      </c>
      <c r="B5551" s="2" t="s">
        <v>651</v>
      </c>
      <c r="C5551">
        <v>315.45001200000002</v>
      </c>
      <c r="D5551">
        <v>316.98998999999998</v>
      </c>
      <c r="E5551">
        <v>312.47000100000002</v>
      </c>
      <c r="F5551">
        <v>315.91000400000001</v>
      </c>
      <c r="G5551">
        <v>313.23764</v>
      </c>
      <c r="H5551">
        <v>54608000</v>
      </c>
      <c r="I5551">
        <f>VLOOKUP(A5551,'Fed Rate'!A:B,2,0)</f>
        <v>7.0000000000000007E-2</v>
      </c>
    </row>
    <row r="5552" spans="1:9" x14ac:dyDescent="0.35">
      <c r="A5552" s="2">
        <v>44285</v>
      </c>
      <c r="B5552" s="2" t="s">
        <v>651</v>
      </c>
      <c r="C5552">
        <v>313.89001500000001</v>
      </c>
      <c r="D5552">
        <v>314.91000400000001</v>
      </c>
      <c r="E5552">
        <v>311.540009</v>
      </c>
      <c r="F5552">
        <v>314.32000699999998</v>
      </c>
      <c r="G5552">
        <v>311.66110200000003</v>
      </c>
      <c r="H5552">
        <v>44635700</v>
      </c>
      <c r="I5552">
        <f>VLOOKUP(A5552,'Fed Rate'!A:B,2,0)</f>
        <v>7.0000000000000007E-2</v>
      </c>
    </row>
    <row r="5553" spans="1:9" x14ac:dyDescent="0.35">
      <c r="A5553" s="2">
        <v>44286</v>
      </c>
      <c r="B5553" s="2" t="s">
        <v>651</v>
      </c>
      <c r="C5553">
        <v>316.16000400000001</v>
      </c>
      <c r="D5553">
        <v>320.73998999999998</v>
      </c>
      <c r="E5553">
        <v>315.80999800000001</v>
      </c>
      <c r="F5553">
        <v>319.13000499999998</v>
      </c>
      <c r="G5553">
        <v>316.43038899999999</v>
      </c>
      <c r="H5553">
        <v>55032500</v>
      </c>
      <c r="I5553">
        <f>VLOOKUP(A5553,'Fed Rate'!A:B,2,0)</f>
        <v>0.06</v>
      </c>
    </row>
    <row r="5554" spans="1:9" x14ac:dyDescent="0.35">
      <c r="A5554" s="2">
        <v>44287</v>
      </c>
      <c r="B5554" s="2" t="s">
        <v>652</v>
      </c>
      <c r="C5554">
        <v>323.07000699999998</v>
      </c>
      <c r="D5554">
        <v>324.709991</v>
      </c>
      <c r="E5554">
        <v>322.80999800000001</v>
      </c>
      <c r="F5554">
        <v>324.57000699999998</v>
      </c>
      <c r="G5554">
        <v>321.82437099999999</v>
      </c>
      <c r="H5554">
        <v>55685600</v>
      </c>
      <c r="I5554">
        <f>VLOOKUP(A5554,'Fed Rate'!A:B,2,0)</f>
        <v>7.0000000000000007E-2</v>
      </c>
    </row>
    <row r="5555" spans="1:9" x14ac:dyDescent="0.35">
      <c r="A5555" s="2">
        <v>44291</v>
      </c>
      <c r="B5555" s="2" t="s">
        <v>652</v>
      </c>
      <c r="C5555">
        <v>327.13000499999998</v>
      </c>
      <c r="D5555">
        <v>331.83999599999999</v>
      </c>
      <c r="E5555">
        <v>326.88000499999998</v>
      </c>
      <c r="F5555">
        <v>331.04998799999998</v>
      </c>
      <c r="G5555">
        <v>328.24954200000002</v>
      </c>
      <c r="H5555">
        <v>42172500</v>
      </c>
      <c r="I5555">
        <f>VLOOKUP(A5555,'Fed Rate'!A:B,2,0)</f>
        <v>7.0000000000000007E-2</v>
      </c>
    </row>
    <row r="5556" spans="1:9" x14ac:dyDescent="0.35">
      <c r="A5556" s="2">
        <v>44292</v>
      </c>
      <c r="B5556" s="2" t="s">
        <v>652</v>
      </c>
      <c r="C5556">
        <v>330.73001099999999</v>
      </c>
      <c r="D5556">
        <v>332.82998700000002</v>
      </c>
      <c r="E5556">
        <v>330.01998900000001</v>
      </c>
      <c r="F5556">
        <v>330.82000699999998</v>
      </c>
      <c r="G5556">
        <v>328.021545</v>
      </c>
      <c r="H5556">
        <v>33537200</v>
      </c>
      <c r="I5556">
        <f>VLOOKUP(A5556,'Fed Rate'!A:B,2,0)</f>
        <v>7.0000000000000007E-2</v>
      </c>
    </row>
    <row r="5557" spans="1:9" x14ac:dyDescent="0.35">
      <c r="A5557" s="2">
        <v>44293</v>
      </c>
      <c r="B5557" s="2" t="s">
        <v>652</v>
      </c>
      <c r="C5557">
        <v>330.32998700000002</v>
      </c>
      <c r="D5557">
        <v>332.48001099999999</v>
      </c>
      <c r="E5557">
        <v>329.36999500000002</v>
      </c>
      <c r="F5557">
        <v>331.61999500000002</v>
      </c>
      <c r="G5557">
        <v>328.81469700000002</v>
      </c>
      <c r="H5557">
        <v>32046400</v>
      </c>
      <c r="I5557">
        <f>VLOOKUP(A5557,'Fed Rate'!A:B,2,0)</f>
        <v>7.0000000000000007E-2</v>
      </c>
    </row>
    <row r="5558" spans="1:9" x14ac:dyDescent="0.35">
      <c r="A5558" s="2">
        <v>44294</v>
      </c>
      <c r="B5558" s="2" t="s">
        <v>652</v>
      </c>
      <c r="C5558">
        <v>334.55999800000001</v>
      </c>
      <c r="D5558">
        <v>335.26998900000001</v>
      </c>
      <c r="E5558">
        <v>333.73998999999998</v>
      </c>
      <c r="F5558">
        <v>335.07998700000002</v>
      </c>
      <c r="G5558">
        <v>332.24548299999998</v>
      </c>
      <c r="H5558">
        <v>29940800</v>
      </c>
      <c r="I5558">
        <f>VLOOKUP(A5558,'Fed Rate'!A:B,2,0)</f>
        <v>7.0000000000000007E-2</v>
      </c>
    </row>
    <row r="5559" spans="1:9" x14ac:dyDescent="0.35">
      <c r="A5559" s="2">
        <v>44295</v>
      </c>
      <c r="B5559" s="2" t="s">
        <v>652</v>
      </c>
      <c r="C5559">
        <v>333.67999300000002</v>
      </c>
      <c r="D5559">
        <v>337.32000699999998</v>
      </c>
      <c r="E5559">
        <v>332.92001299999998</v>
      </c>
      <c r="F5559">
        <v>337.10998499999999</v>
      </c>
      <c r="G5559">
        <v>334.25830100000002</v>
      </c>
      <c r="H5559">
        <v>36664900</v>
      </c>
      <c r="I5559">
        <f>VLOOKUP(A5559,'Fed Rate'!A:B,2,0)</f>
        <v>7.0000000000000007E-2</v>
      </c>
    </row>
    <row r="5560" spans="1:9" x14ac:dyDescent="0.35">
      <c r="A5560" s="2">
        <v>44298</v>
      </c>
      <c r="B5560" s="2" t="s">
        <v>652</v>
      </c>
      <c r="C5560">
        <v>336.040009</v>
      </c>
      <c r="D5560">
        <v>337.10000600000001</v>
      </c>
      <c r="E5560">
        <v>334.73001099999999</v>
      </c>
      <c r="F5560">
        <v>336.67001299999998</v>
      </c>
      <c r="G5560">
        <v>333.82205199999999</v>
      </c>
      <c r="H5560">
        <v>25833000</v>
      </c>
      <c r="I5560">
        <f>VLOOKUP(A5560,'Fed Rate'!A:B,2,0)</f>
        <v>7.0000000000000007E-2</v>
      </c>
    </row>
    <row r="5561" spans="1:9" x14ac:dyDescent="0.35">
      <c r="A5561" s="2">
        <v>44299</v>
      </c>
      <c r="B5561" s="2" t="s">
        <v>652</v>
      </c>
      <c r="C5561">
        <v>338.23998999999998</v>
      </c>
      <c r="D5561">
        <v>341.07998700000002</v>
      </c>
      <c r="E5561">
        <v>338.01998900000001</v>
      </c>
      <c r="F5561">
        <v>340.60000600000001</v>
      </c>
      <c r="G5561">
        <v>337.71878099999998</v>
      </c>
      <c r="H5561">
        <v>30374000</v>
      </c>
      <c r="I5561">
        <f>VLOOKUP(A5561,'Fed Rate'!A:B,2,0)</f>
        <v>7.0000000000000007E-2</v>
      </c>
    </row>
    <row r="5562" spans="1:9" x14ac:dyDescent="0.35">
      <c r="A5562" s="2">
        <v>44300</v>
      </c>
      <c r="B5562" s="2" t="s">
        <v>652</v>
      </c>
      <c r="C5562">
        <v>340.85000600000001</v>
      </c>
      <c r="D5562">
        <v>340.98001099999999</v>
      </c>
      <c r="E5562">
        <v>335.67001299999998</v>
      </c>
      <c r="F5562">
        <v>336.51001000000002</v>
      </c>
      <c r="G5562">
        <v>333.66339099999999</v>
      </c>
      <c r="H5562">
        <v>42564300</v>
      </c>
      <c r="I5562">
        <f>VLOOKUP(A5562,'Fed Rate'!A:B,2,0)</f>
        <v>7.0000000000000007E-2</v>
      </c>
    </row>
    <row r="5563" spans="1:9" x14ac:dyDescent="0.35">
      <c r="A5563" s="2">
        <v>44301</v>
      </c>
      <c r="B5563" s="2" t="s">
        <v>652</v>
      </c>
      <c r="C5563">
        <v>339.47000100000002</v>
      </c>
      <c r="D5563">
        <v>342.01001000000002</v>
      </c>
      <c r="E5563">
        <v>336.22000100000002</v>
      </c>
      <c r="F5563">
        <v>341.60998499999999</v>
      </c>
      <c r="G5563">
        <v>338.72024499999998</v>
      </c>
      <c r="H5563">
        <v>36342800</v>
      </c>
      <c r="I5563">
        <f>VLOOKUP(A5563,'Fed Rate'!A:B,2,0)</f>
        <v>7.0000000000000007E-2</v>
      </c>
    </row>
    <row r="5564" spans="1:9" x14ac:dyDescent="0.35">
      <c r="A5564" s="2">
        <v>44302</v>
      </c>
      <c r="B5564" s="2" t="s">
        <v>652</v>
      </c>
      <c r="C5564">
        <v>342.14999399999999</v>
      </c>
      <c r="D5564">
        <v>342.23001099999999</v>
      </c>
      <c r="E5564">
        <v>340.07998700000002</v>
      </c>
      <c r="F5564">
        <v>342.01001000000002</v>
      </c>
      <c r="G5564">
        <v>339.11688199999998</v>
      </c>
      <c r="H5564">
        <v>40860100</v>
      </c>
      <c r="I5564">
        <f>VLOOKUP(A5564,'Fed Rate'!A:B,2,0)</f>
        <v>7.0000000000000007E-2</v>
      </c>
    </row>
    <row r="5565" spans="1:9" x14ac:dyDescent="0.35">
      <c r="A5565" s="2">
        <v>44305</v>
      </c>
      <c r="B5565" s="2" t="s">
        <v>652</v>
      </c>
      <c r="C5565">
        <v>340.39001500000001</v>
      </c>
      <c r="D5565">
        <v>341.57998700000002</v>
      </c>
      <c r="E5565">
        <v>336.89999399999999</v>
      </c>
      <c r="F5565">
        <v>338.88000499999998</v>
      </c>
      <c r="G5565">
        <v>336.01333599999998</v>
      </c>
      <c r="H5565">
        <v>34533100</v>
      </c>
      <c r="I5565">
        <f>VLOOKUP(A5565,'Fed Rate'!A:B,2,0)</f>
        <v>7.0000000000000007E-2</v>
      </c>
    </row>
    <row r="5566" spans="1:9" x14ac:dyDescent="0.35">
      <c r="A5566" s="2">
        <v>44306</v>
      </c>
      <c r="B5566" s="2" t="s">
        <v>652</v>
      </c>
      <c r="C5566">
        <v>338.20001200000002</v>
      </c>
      <c r="D5566">
        <v>339.51998900000001</v>
      </c>
      <c r="E5566">
        <v>334.38000499999998</v>
      </c>
      <c r="F5566">
        <v>336.41000400000001</v>
      </c>
      <c r="G5566">
        <v>333.56420900000001</v>
      </c>
      <c r="H5566">
        <v>38081800</v>
      </c>
      <c r="I5566">
        <f>VLOOKUP(A5566,'Fed Rate'!A:B,2,0)</f>
        <v>7.0000000000000007E-2</v>
      </c>
    </row>
    <row r="5567" spans="1:9" x14ac:dyDescent="0.35">
      <c r="A5567" s="2">
        <v>44307</v>
      </c>
      <c r="B5567" s="2" t="s">
        <v>652</v>
      </c>
      <c r="C5567">
        <v>335.08999599999999</v>
      </c>
      <c r="D5567">
        <v>339.48001099999999</v>
      </c>
      <c r="E5567">
        <v>333.97000100000002</v>
      </c>
      <c r="F5567">
        <v>339.290009</v>
      </c>
      <c r="G5567">
        <v>336.41989100000001</v>
      </c>
      <c r="H5567">
        <v>36598100</v>
      </c>
      <c r="I5567">
        <f>VLOOKUP(A5567,'Fed Rate'!A:B,2,0)</f>
        <v>7.0000000000000007E-2</v>
      </c>
    </row>
    <row r="5568" spans="1:9" x14ac:dyDescent="0.35">
      <c r="A5568" s="2">
        <v>44308</v>
      </c>
      <c r="B5568" s="2" t="s">
        <v>652</v>
      </c>
      <c r="C5568">
        <v>338.89001500000001</v>
      </c>
      <c r="D5568">
        <v>339.89999399999999</v>
      </c>
      <c r="E5568">
        <v>334.01001000000002</v>
      </c>
      <c r="F5568">
        <v>335.20001200000002</v>
      </c>
      <c r="G5568">
        <v>332.364532</v>
      </c>
      <c r="H5568">
        <v>45936100</v>
      </c>
      <c r="I5568">
        <f>VLOOKUP(A5568,'Fed Rate'!A:B,2,0)</f>
        <v>7.0000000000000007E-2</v>
      </c>
    </row>
    <row r="5569" spans="1:9" x14ac:dyDescent="0.35">
      <c r="A5569" s="2">
        <v>44309</v>
      </c>
      <c r="B5569" s="2" t="s">
        <v>652</v>
      </c>
      <c r="C5569">
        <v>335.85000600000001</v>
      </c>
      <c r="D5569">
        <v>340.76998900000001</v>
      </c>
      <c r="E5569">
        <v>335.85000600000001</v>
      </c>
      <c r="F5569">
        <v>339.42001299999998</v>
      </c>
      <c r="G5569">
        <v>336.548767</v>
      </c>
      <c r="H5569">
        <v>36381900</v>
      </c>
      <c r="I5569">
        <f>VLOOKUP(A5569,'Fed Rate'!A:B,2,0)</f>
        <v>7.0000000000000007E-2</v>
      </c>
    </row>
    <row r="5570" spans="1:9" x14ac:dyDescent="0.35">
      <c r="A5570" s="2">
        <v>44312</v>
      </c>
      <c r="B5570" s="2" t="s">
        <v>652</v>
      </c>
      <c r="C5570">
        <v>339.67001299999998</v>
      </c>
      <c r="D5570">
        <v>341.92001299999998</v>
      </c>
      <c r="E5570">
        <v>338.89999399999999</v>
      </c>
      <c r="F5570">
        <v>341.63000499999998</v>
      </c>
      <c r="G5570">
        <v>338.74008199999997</v>
      </c>
      <c r="H5570">
        <v>30812000</v>
      </c>
      <c r="I5570">
        <f>VLOOKUP(A5570,'Fed Rate'!A:B,2,0)</f>
        <v>7.0000000000000007E-2</v>
      </c>
    </row>
    <row r="5571" spans="1:9" x14ac:dyDescent="0.35">
      <c r="A5571" s="2">
        <v>44313</v>
      </c>
      <c r="B5571" s="2" t="s">
        <v>652</v>
      </c>
      <c r="C5571">
        <v>341.92999300000002</v>
      </c>
      <c r="D5571">
        <v>342.14999399999999</v>
      </c>
      <c r="E5571">
        <v>339.17001299999998</v>
      </c>
      <c r="F5571">
        <v>340.14999399999999</v>
      </c>
      <c r="G5571">
        <v>337.272583</v>
      </c>
      <c r="H5571">
        <v>33187200</v>
      </c>
      <c r="I5571">
        <f>VLOOKUP(A5571,'Fed Rate'!A:B,2,0)</f>
        <v>7.0000000000000007E-2</v>
      </c>
    </row>
    <row r="5572" spans="1:9" x14ac:dyDescent="0.35">
      <c r="A5572" s="2">
        <v>44314</v>
      </c>
      <c r="B5572" s="2" t="s">
        <v>652</v>
      </c>
      <c r="C5572">
        <v>339.80999800000001</v>
      </c>
      <c r="D5572">
        <v>340.85000600000001</v>
      </c>
      <c r="E5572">
        <v>338.32998700000002</v>
      </c>
      <c r="F5572">
        <v>339</v>
      </c>
      <c r="G5572">
        <v>336.13232399999998</v>
      </c>
      <c r="H5572">
        <v>33615700</v>
      </c>
      <c r="I5572">
        <f>VLOOKUP(A5572,'Fed Rate'!A:B,2,0)</f>
        <v>7.0000000000000007E-2</v>
      </c>
    </row>
    <row r="5573" spans="1:9" x14ac:dyDescent="0.35">
      <c r="A5573" s="2">
        <v>44315</v>
      </c>
      <c r="B5573" s="2" t="s">
        <v>652</v>
      </c>
      <c r="C5573">
        <v>342.36999500000002</v>
      </c>
      <c r="D5573">
        <v>342.79998799999998</v>
      </c>
      <c r="E5573">
        <v>336.89999399999999</v>
      </c>
      <c r="F5573">
        <v>340.22000100000002</v>
      </c>
      <c r="G5573">
        <v>337.34197999999998</v>
      </c>
      <c r="H5573">
        <v>37708900</v>
      </c>
      <c r="I5573">
        <f>VLOOKUP(A5573,'Fed Rate'!A:B,2,0)</f>
        <v>0.06</v>
      </c>
    </row>
    <row r="5574" spans="1:9" x14ac:dyDescent="0.35">
      <c r="A5574" s="2">
        <v>44316</v>
      </c>
      <c r="B5574" s="2" t="s">
        <v>652</v>
      </c>
      <c r="C5574">
        <v>337.70001200000002</v>
      </c>
      <c r="D5574">
        <v>340.26001000000002</v>
      </c>
      <c r="E5574">
        <v>337.04998799999998</v>
      </c>
      <c r="F5574">
        <v>337.98998999999998</v>
      </c>
      <c r="G5574">
        <v>335.13085899999999</v>
      </c>
      <c r="H5574">
        <v>38263400</v>
      </c>
      <c r="I5574">
        <f>VLOOKUP(A5574,'Fed Rate'!A:B,2,0)</f>
        <v>0.05</v>
      </c>
    </row>
    <row r="5575" spans="1:9" x14ac:dyDescent="0.35">
      <c r="A5575" s="2">
        <v>44319</v>
      </c>
      <c r="B5575" s="2" t="s">
        <v>653</v>
      </c>
      <c r="C5575">
        <v>339.23001099999999</v>
      </c>
      <c r="D5575">
        <v>340</v>
      </c>
      <c r="E5575">
        <v>335.73001099999999</v>
      </c>
      <c r="F5575">
        <v>336.19000199999999</v>
      </c>
      <c r="G5575">
        <v>333.34609999999998</v>
      </c>
      <c r="H5575">
        <v>29729700</v>
      </c>
      <c r="I5575">
        <f>VLOOKUP(A5575,'Fed Rate'!A:B,2,0)</f>
        <v>0.06</v>
      </c>
    </row>
    <row r="5576" spans="1:9" x14ac:dyDescent="0.35">
      <c r="A5576" s="2">
        <v>44320</v>
      </c>
      <c r="B5576" s="2" t="s">
        <v>653</v>
      </c>
      <c r="C5576">
        <v>333.55999800000001</v>
      </c>
      <c r="D5576">
        <v>333.89001500000001</v>
      </c>
      <c r="E5576">
        <v>326.209991</v>
      </c>
      <c r="F5576">
        <v>330.14001500000001</v>
      </c>
      <c r="G5576">
        <v>327.34728999999999</v>
      </c>
      <c r="H5576">
        <v>65147000</v>
      </c>
      <c r="I5576">
        <f>VLOOKUP(A5576,'Fed Rate'!A:B,2,0)</f>
        <v>0.06</v>
      </c>
    </row>
    <row r="5577" spans="1:9" x14ac:dyDescent="0.35">
      <c r="A5577" s="2">
        <v>44321</v>
      </c>
      <c r="B5577" s="2" t="s">
        <v>653</v>
      </c>
      <c r="C5577">
        <v>332.25</v>
      </c>
      <c r="D5577">
        <v>333.14001500000001</v>
      </c>
      <c r="E5577">
        <v>328.23001099999999</v>
      </c>
      <c r="F5577">
        <v>329.02999899999998</v>
      </c>
      <c r="G5577">
        <v>326.24664300000001</v>
      </c>
      <c r="H5577">
        <v>46219300</v>
      </c>
      <c r="I5577">
        <f>VLOOKUP(A5577,'Fed Rate'!A:B,2,0)</f>
        <v>0.06</v>
      </c>
    </row>
    <row r="5578" spans="1:9" x14ac:dyDescent="0.35">
      <c r="A5578" s="2">
        <v>44322</v>
      </c>
      <c r="B5578" s="2" t="s">
        <v>653</v>
      </c>
      <c r="C5578">
        <v>328.76001000000002</v>
      </c>
      <c r="D5578">
        <v>331.67001299999998</v>
      </c>
      <c r="E5578">
        <v>326.45001200000002</v>
      </c>
      <c r="F5578">
        <v>331.51001000000002</v>
      </c>
      <c r="G5578">
        <v>328.70568800000001</v>
      </c>
      <c r="H5578">
        <v>46814300</v>
      </c>
      <c r="I5578">
        <f>VLOOKUP(A5578,'Fed Rate'!A:B,2,0)</f>
        <v>0.06</v>
      </c>
    </row>
    <row r="5579" spans="1:9" x14ac:dyDescent="0.35">
      <c r="A5579" s="2">
        <v>44323</v>
      </c>
      <c r="B5579" s="2" t="s">
        <v>653</v>
      </c>
      <c r="C5579">
        <v>334.36999500000002</v>
      </c>
      <c r="D5579">
        <v>336.64999399999999</v>
      </c>
      <c r="E5579">
        <v>331.69000199999999</v>
      </c>
      <c r="F5579">
        <v>334.20001200000002</v>
      </c>
      <c r="G5579">
        <v>331.37292500000001</v>
      </c>
      <c r="H5579">
        <v>53324500</v>
      </c>
      <c r="I5579">
        <f>VLOOKUP(A5579,'Fed Rate'!A:B,2,0)</f>
        <v>0.06</v>
      </c>
    </row>
    <row r="5580" spans="1:9" x14ac:dyDescent="0.35">
      <c r="A5580" s="2">
        <v>44326</v>
      </c>
      <c r="B5580" s="2" t="s">
        <v>653</v>
      </c>
      <c r="C5580">
        <v>332.77999899999998</v>
      </c>
      <c r="D5580">
        <v>332.959991</v>
      </c>
      <c r="E5580">
        <v>325.54998799999998</v>
      </c>
      <c r="F5580">
        <v>325.76001000000002</v>
      </c>
      <c r="G5580">
        <v>323.00433299999997</v>
      </c>
      <c r="H5580">
        <v>60700500</v>
      </c>
      <c r="I5580">
        <f>VLOOKUP(A5580,'Fed Rate'!A:B,2,0)</f>
        <v>0.06</v>
      </c>
    </row>
    <row r="5581" spans="1:9" x14ac:dyDescent="0.35">
      <c r="A5581" s="2">
        <v>44327</v>
      </c>
      <c r="B5581" s="2" t="s">
        <v>653</v>
      </c>
      <c r="C5581">
        <v>319.70001200000002</v>
      </c>
      <c r="D5581">
        <v>326.13000499999998</v>
      </c>
      <c r="E5581">
        <v>319.01998900000001</v>
      </c>
      <c r="F5581">
        <v>325.30999800000001</v>
      </c>
      <c r="G5581">
        <v>322.55813599999999</v>
      </c>
      <c r="H5581">
        <v>71963600</v>
      </c>
      <c r="I5581">
        <f>VLOOKUP(A5581,'Fed Rate'!A:B,2,0)</f>
        <v>0.06</v>
      </c>
    </row>
    <row r="5582" spans="1:9" x14ac:dyDescent="0.35">
      <c r="A5582" s="2">
        <v>44328</v>
      </c>
      <c r="B5582" s="2" t="s">
        <v>653</v>
      </c>
      <c r="C5582">
        <v>320.23001099999999</v>
      </c>
      <c r="D5582">
        <v>322.61999500000002</v>
      </c>
      <c r="E5582">
        <v>316</v>
      </c>
      <c r="F5582">
        <v>316.89001500000001</v>
      </c>
      <c r="G5582">
        <v>314.20938100000001</v>
      </c>
      <c r="H5582">
        <v>91164900</v>
      </c>
      <c r="I5582">
        <f>VLOOKUP(A5582,'Fed Rate'!A:B,2,0)</f>
        <v>0.06</v>
      </c>
    </row>
    <row r="5583" spans="1:9" x14ac:dyDescent="0.35">
      <c r="A5583" s="2">
        <v>44329</v>
      </c>
      <c r="B5583" s="2" t="s">
        <v>653</v>
      </c>
      <c r="C5583">
        <v>319.92001299999998</v>
      </c>
      <c r="D5583">
        <v>322.39999399999999</v>
      </c>
      <c r="E5583">
        <v>316.89999399999999</v>
      </c>
      <c r="F5583">
        <v>319.33999599999999</v>
      </c>
      <c r="G5583">
        <v>316.63864100000001</v>
      </c>
      <c r="H5583">
        <v>69877800</v>
      </c>
      <c r="I5583">
        <f>VLOOKUP(A5583,'Fed Rate'!A:B,2,0)</f>
        <v>0.06</v>
      </c>
    </row>
    <row r="5584" spans="1:9" x14ac:dyDescent="0.35">
      <c r="A5584" s="2">
        <v>44330</v>
      </c>
      <c r="B5584" s="2" t="s">
        <v>653</v>
      </c>
      <c r="C5584">
        <v>322.60000600000001</v>
      </c>
      <c r="D5584">
        <v>327.32998700000002</v>
      </c>
      <c r="E5584">
        <v>322.07998700000002</v>
      </c>
      <c r="F5584">
        <v>326.39001500000001</v>
      </c>
      <c r="G5584">
        <v>323.62902800000001</v>
      </c>
      <c r="H5584">
        <v>44370000</v>
      </c>
      <c r="I5584">
        <f>VLOOKUP(A5584,'Fed Rate'!A:B,2,0)</f>
        <v>0.06</v>
      </c>
    </row>
    <row r="5585" spans="1:9" x14ac:dyDescent="0.35">
      <c r="A5585" s="2">
        <v>44333</v>
      </c>
      <c r="B5585" s="2" t="s">
        <v>653</v>
      </c>
      <c r="C5585">
        <v>324.63000499999998</v>
      </c>
      <c r="D5585">
        <v>326.36999500000002</v>
      </c>
      <c r="E5585">
        <v>321.45001200000002</v>
      </c>
      <c r="F5585">
        <v>324.41000400000001</v>
      </c>
      <c r="G5585">
        <v>321.66574100000003</v>
      </c>
      <c r="H5585">
        <v>39395000</v>
      </c>
      <c r="I5585">
        <f>VLOOKUP(A5585,'Fed Rate'!A:B,2,0)</f>
        <v>0.06</v>
      </c>
    </row>
    <row r="5586" spans="1:9" x14ac:dyDescent="0.35">
      <c r="A5586" s="2">
        <v>44334</v>
      </c>
      <c r="B5586" s="2" t="s">
        <v>653</v>
      </c>
      <c r="C5586">
        <v>325.39001500000001</v>
      </c>
      <c r="D5586">
        <v>326.64999399999999</v>
      </c>
      <c r="E5586">
        <v>321.94000199999999</v>
      </c>
      <c r="F5586">
        <v>322.22000100000002</v>
      </c>
      <c r="G5586">
        <v>319.49429300000003</v>
      </c>
      <c r="H5586">
        <v>36528500</v>
      </c>
      <c r="I5586">
        <f>VLOOKUP(A5586,'Fed Rate'!A:B,2,0)</f>
        <v>0.06</v>
      </c>
    </row>
    <row r="5587" spans="1:9" x14ac:dyDescent="0.35">
      <c r="A5587" s="2">
        <v>44335</v>
      </c>
      <c r="B5587" s="2" t="s">
        <v>653</v>
      </c>
      <c r="C5587">
        <v>316.66000400000001</v>
      </c>
      <c r="D5587">
        <v>322.89999399999999</v>
      </c>
      <c r="E5587">
        <v>316.29998799999998</v>
      </c>
      <c r="F5587">
        <v>322.58999599999999</v>
      </c>
      <c r="G5587">
        <v>319.861176</v>
      </c>
      <c r="H5587">
        <v>66319100</v>
      </c>
      <c r="I5587">
        <f>VLOOKUP(A5587,'Fed Rate'!A:B,2,0)</f>
        <v>0.06</v>
      </c>
    </row>
    <row r="5588" spans="1:9" x14ac:dyDescent="0.35">
      <c r="A5588" s="2">
        <v>44336</v>
      </c>
      <c r="B5588" s="2" t="s">
        <v>653</v>
      </c>
      <c r="C5588">
        <v>324.11999500000002</v>
      </c>
      <c r="D5588">
        <v>329.709991</v>
      </c>
      <c r="E5588">
        <v>323.89001500000001</v>
      </c>
      <c r="F5588">
        <v>328.82998700000002</v>
      </c>
      <c r="G5588">
        <v>326.04834</v>
      </c>
      <c r="H5588">
        <v>46466100</v>
      </c>
      <c r="I5588">
        <f>VLOOKUP(A5588,'Fed Rate'!A:B,2,0)</f>
        <v>0.06</v>
      </c>
    </row>
    <row r="5589" spans="1:9" x14ac:dyDescent="0.35">
      <c r="A5589" s="2">
        <v>44337</v>
      </c>
      <c r="B5589" s="2" t="s">
        <v>653</v>
      </c>
      <c r="C5589">
        <v>330.42999300000002</v>
      </c>
      <c r="D5589">
        <v>330.85998499999999</v>
      </c>
      <c r="E5589">
        <v>326.64001500000001</v>
      </c>
      <c r="F5589">
        <v>327.01001000000002</v>
      </c>
      <c r="G5589">
        <v>324.24374399999999</v>
      </c>
      <c r="H5589">
        <v>50330400</v>
      </c>
      <c r="I5589">
        <f>VLOOKUP(A5589,'Fed Rate'!A:B,2,0)</f>
        <v>0.06</v>
      </c>
    </row>
    <row r="5590" spans="1:9" x14ac:dyDescent="0.35">
      <c r="A5590" s="2">
        <v>44340</v>
      </c>
      <c r="B5590" s="2" t="s">
        <v>653</v>
      </c>
      <c r="C5590">
        <v>329.36999500000002</v>
      </c>
      <c r="D5590">
        <v>333.67001299999998</v>
      </c>
      <c r="E5590">
        <v>326.89999399999999</v>
      </c>
      <c r="F5590">
        <v>332.51001000000002</v>
      </c>
      <c r="G5590">
        <v>329.697205</v>
      </c>
      <c r="H5590">
        <v>32475800</v>
      </c>
      <c r="I5590">
        <f>VLOOKUP(A5590,'Fed Rate'!A:B,2,0)</f>
        <v>0.06</v>
      </c>
    </row>
    <row r="5591" spans="1:9" x14ac:dyDescent="0.35">
      <c r="A5591" s="2">
        <v>44341</v>
      </c>
      <c r="B5591" s="2" t="s">
        <v>653</v>
      </c>
      <c r="C5591">
        <v>334.07000699999998</v>
      </c>
      <c r="D5591">
        <v>334.80999800000001</v>
      </c>
      <c r="E5591">
        <v>331.76001000000002</v>
      </c>
      <c r="F5591">
        <v>332.97000100000002</v>
      </c>
      <c r="G5591">
        <v>330.15338100000002</v>
      </c>
      <c r="H5591">
        <v>31280300</v>
      </c>
      <c r="I5591">
        <f>VLOOKUP(A5591,'Fed Rate'!A:B,2,0)</f>
        <v>0.06</v>
      </c>
    </row>
    <row r="5592" spans="1:9" x14ac:dyDescent="0.35">
      <c r="A5592" s="2">
        <v>44342</v>
      </c>
      <c r="B5592" s="2" t="s">
        <v>653</v>
      </c>
      <c r="C5592">
        <v>333.66000400000001</v>
      </c>
      <c r="D5592">
        <v>334.60998499999999</v>
      </c>
      <c r="E5592">
        <v>332.95001200000002</v>
      </c>
      <c r="F5592">
        <v>334.13000499999998</v>
      </c>
      <c r="G5592">
        <v>331.30349699999999</v>
      </c>
      <c r="H5592">
        <v>25444900</v>
      </c>
      <c r="I5592">
        <f>VLOOKUP(A5592,'Fed Rate'!A:B,2,0)</f>
        <v>0.06</v>
      </c>
    </row>
    <row r="5593" spans="1:9" x14ac:dyDescent="0.35">
      <c r="A5593" s="2">
        <v>44343</v>
      </c>
      <c r="B5593" s="2" t="s">
        <v>653</v>
      </c>
      <c r="C5593">
        <v>333.67001299999998</v>
      </c>
      <c r="D5593">
        <v>334.540009</v>
      </c>
      <c r="E5593">
        <v>332.67001299999998</v>
      </c>
      <c r="F5593">
        <v>332.88000499999998</v>
      </c>
      <c r="G5593">
        <v>330.06408699999997</v>
      </c>
      <c r="H5593">
        <v>27931700</v>
      </c>
      <c r="I5593">
        <f>VLOOKUP(A5593,'Fed Rate'!A:B,2,0)</f>
        <v>0.06</v>
      </c>
    </row>
    <row r="5594" spans="1:9" x14ac:dyDescent="0.35">
      <c r="A5594" s="2">
        <v>44344</v>
      </c>
      <c r="B5594" s="2" t="s">
        <v>653</v>
      </c>
      <c r="C5594">
        <v>334.11999500000002</v>
      </c>
      <c r="D5594">
        <v>335.57000699999998</v>
      </c>
      <c r="E5594">
        <v>333.60000600000001</v>
      </c>
      <c r="F5594">
        <v>333.92999300000002</v>
      </c>
      <c r="G5594">
        <v>331.105164</v>
      </c>
      <c r="H5594">
        <v>29927400</v>
      </c>
      <c r="I5594">
        <f>VLOOKUP(A5594,'Fed Rate'!A:B,2,0)</f>
        <v>0.05</v>
      </c>
    </row>
    <row r="5595" spans="1:9" x14ac:dyDescent="0.35">
      <c r="A5595" s="2">
        <v>44348</v>
      </c>
      <c r="B5595" s="2" t="s">
        <v>654</v>
      </c>
      <c r="C5595">
        <v>335.29998799999998</v>
      </c>
      <c r="D5595">
        <v>335.790009</v>
      </c>
      <c r="E5595">
        <v>331.42999300000002</v>
      </c>
      <c r="F5595">
        <v>332.82000699999998</v>
      </c>
      <c r="G5595">
        <v>330.00460800000002</v>
      </c>
      <c r="H5595">
        <v>31145400</v>
      </c>
      <c r="I5595">
        <f>VLOOKUP(A5595,'Fed Rate'!A:B,2,0)</f>
        <v>0.06</v>
      </c>
    </row>
    <row r="5596" spans="1:9" x14ac:dyDescent="0.35">
      <c r="A5596" s="2">
        <v>44349</v>
      </c>
      <c r="B5596" s="2" t="s">
        <v>654</v>
      </c>
      <c r="C5596">
        <v>333.25</v>
      </c>
      <c r="D5596">
        <v>334.33999599999999</v>
      </c>
      <c r="E5596">
        <v>331.70001200000002</v>
      </c>
      <c r="F5596">
        <v>333.47000100000002</v>
      </c>
      <c r="G5596">
        <v>330.64910900000001</v>
      </c>
      <c r="H5596">
        <v>22047900</v>
      </c>
      <c r="I5596">
        <f>VLOOKUP(A5596,'Fed Rate'!A:B,2,0)</f>
        <v>0.06</v>
      </c>
    </row>
    <row r="5597" spans="1:9" x14ac:dyDescent="0.35">
      <c r="A5597" s="2">
        <v>44350</v>
      </c>
      <c r="B5597" s="2" t="s">
        <v>654</v>
      </c>
      <c r="C5597">
        <v>330.54998799999998</v>
      </c>
      <c r="D5597">
        <v>331.85998499999999</v>
      </c>
      <c r="E5597">
        <v>328.27999899999998</v>
      </c>
      <c r="F5597">
        <v>330</v>
      </c>
      <c r="G5597">
        <v>327.20849600000003</v>
      </c>
      <c r="H5597">
        <v>37057800</v>
      </c>
      <c r="I5597">
        <f>VLOOKUP(A5597,'Fed Rate'!A:B,2,0)</f>
        <v>0.06</v>
      </c>
    </row>
    <row r="5598" spans="1:9" x14ac:dyDescent="0.35">
      <c r="A5598" s="2">
        <v>44351</v>
      </c>
      <c r="B5598" s="2" t="s">
        <v>654</v>
      </c>
      <c r="C5598">
        <v>331.85000600000001</v>
      </c>
      <c r="D5598">
        <v>336.05999800000001</v>
      </c>
      <c r="E5598">
        <v>331.77999899999998</v>
      </c>
      <c r="F5598">
        <v>335.60000600000001</v>
      </c>
      <c r="G5598">
        <v>332.761078</v>
      </c>
      <c r="H5598">
        <v>38736500</v>
      </c>
      <c r="I5598">
        <f>VLOOKUP(A5598,'Fed Rate'!A:B,2,0)</f>
        <v>0.06</v>
      </c>
    </row>
    <row r="5599" spans="1:9" x14ac:dyDescent="0.35">
      <c r="A5599" s="2">
        <v>44354</v>
      </c>
      <c r="B5599" s="2" t="s">
        <v>654</v>
      </c>
      <c r="C5599">
        <v>335.04998799999998</v>
      </c>
      <c r="D5599">
        <v>336.66000400000001</v>
      </c>
      <c r="E5599">
        <v>334.33999599999999</v>
      </c>
      <c r="F5599">
        <v>336.60000600000001</v>
      </c>
      <c r="G5599">
        <v>333.75262500000002</v>
      </c>
      <c r="H5599">
        <v>32611900</v>
      </c>
      <c r="I5599">
        <f>VLOOKUP(A5599,'Fed Rate'!A:B,2,0)</f>
        <v>0.06</v>
      </c>
    </row>
    <row r="5600" spans="1:9" x14ac:dyDescent="0.35">
      <c r="A5600" s="2">
        <v>44355</v>
      </c>
      <c r="B5600" s="2" t="s">
        <v>654</v>
      </c>
      <c r="C5600">
        <v>338.39999399999999</v>
      </c>
      <c r="D5600">
        <v>339.290009</v>
      </c>
      <c r="E5600">
        <v>335.02999899999998</v>
      </c>
      <c r="F5600">
        <v>336.76001000000002</v>
      </c>
      <c r="G5600">
        <v>333.91128500000002</v>
      </c>
      <c r="H5600">
        <v>27282800</v>
      </c>
      <c r="I5600">
        <f>VLOOKUP(A5600,'Fed Rate'!A:B,2,0)</f>
        <v>0.06</v>
      </c>
    </row>
    <row r="5601" spans="1:9" x14ac:dyDescent="0.35">
      <c r="A5601" s="2">
        <v>44356</v>
      </c>
      <c r="B5601" s="2" t="s">
        <v>654</v>
      </c>
      <c r="C5601">
        <v>338.17001299999998</v>
      </c>
      <c r="D5601">
        <v>338.97000100000002</v>
      </c>
      <c r="E5601">
        <v>336.64999399999999</v>
      </c>
      <c r="F5601">
        <v>336.83999599999999</v>
      </c>
      <c r="G5601">
        <v>333.99060100000003</v>
      </c>
      <c r="H5601">
        <v>21485300</v>
      </c>
      <c r="I5601">
        <f>VLOOKUP(A5601,'Fed Rate'!A:B,2,0)</f>
        <v>0.06</v>
      </c>
    </row>
    <row r="5602" spans="1:9" x14ac:dyDescent="0.35">
      <c r="A5602" s="2">
        <v>44357</v>
      </c>
      <c r="B5602" s="2" t="s">
        <v>654</v>
      </c>
      <c r="C5602">
        <v>337.19000199999999</v>
      </c>
      <c r="D5602">
        <v>340.459991</v>
      </c>
      <c r="E5602">
        <v>336.73001099999999</v>
      </c>
      <c r="F5602">
        <v>340.35000600000001</v>
      </c>
      <c r="G5602">
        <v>337.47091699999999</v>
      </c>
      <c r="H5602">
        <v>33702100</v>
      </c>
      <c r="I5602">
        <f>VLOOKUP(A5602,'Fed Rate'!A:B,2,0)</f>
        <v>0.06</v>
      </c>
    </row>
    <row r="5603" spans="1:9" x14ac:dyDescent="0.35">
      <c r="A5603" s="2">
        <v>44358</v>
      </c>
      <c r="B5603" s="2" t="s">
        <v>654</v>
      </c>
      <c r="C5603">
        <v>340.35998499999999</v>
      </c>
      <c r="D5603">
        <v>341.25</v>
      </c>
      <c r="E5603">
        <v>339.69000199999999</v>
      </c>
      <c r="F5603">
        <v>341.23998999999998</v>
      </c>
      <c r="G5603">
        <v>338.353363</v>
      </c>
      <c r="H5603">
        <v>21222800</v>
      </c>
      <c r="I5603">
        <f>VLOOKUP(A5603,'Fed Rate'!A:B,2,0)</f>
        <v>0.06</v>
      </c>
    </row>
    <row r="5604" spans="1:9" x14ac:dyDescent="0.35">
      <c r="A5604" s="2">
        <v>44361</v>
      </c>
      <c r="B5604" s="2" t="s">
        <v>654</v>
      </c>
      <c r="C5604">
        <v>341.67999300000002</v>
      </c>
      <c r="D5604">
        <v>344.51998900000001</v>
      </c>
      <c r="E5604">
        <v>340.459991</v>
      </c>
      <c r="F5604">
        <v>344.51001000000002</v>
      </c>
      <c r="G5604">
        <v>341.59570300000001</v>
      </c>
      <c r="H5604">
        <v>27827700</v>
      </c>
      <c r="I5604">
        <f>VLOOKUP(A5604,'Fed Rate'!A:B,2,0)</f>
        <v>0.06</v>
      </c>
    </row>
    <row r="5605" spans="1:9" x14ac:dyDescent="0.35">
      <c r="A5605" s="2">
        <v>44362</v>
      </c>
      <c r="B5605" s="2" t="s">
        <v>654</v>
      </c>
      <c r="C5605">
        <v>344.14999399999999</v>
      </c>
      <c r="D5605">
        <v>344.47000100000002</v>
      </c>
      <c r="E5605">
        <v>341.51998900000001</v>
      </c>
      <c r="F5605">
        <v>342.26001000000002</v>
      </c>
      <c r="G5605">
        <v>339.36474600000003</v>
      </c>
      <c r="H5605">
        <v>35963800</v>
      </c>
      <c r="I5605">
        <f>VLOOKUP(A5605,'Fed Rate'!A:B,2,0)</f>
        <v>0.06</v>
      </c>
    </row>
    <row r="5606" spans="1:9" x14ac:dyDescent="0.35">
      <c r="A5606" s="2">
        <v>44363</v>
      </c>
      <c r="B5606" s="2" t="s">
        <v>654</v>
      </c>
      <c r="C5606">
        <v>342.73998999999998</v>
      </c>
      <c r="D5606">
        <v>343.83999599999999</v>
      </c>
      <c r="E5606">
        <v>337.45001200000002</v>
      </c>
      <c r="F5606">
        <v>341.01001000000002</v>
      </c>
      <c r="G5606">
        <v>338.12530500000003</v>
      </c>
      <c r="H5606">
        <v>55399500</v>
      </c>
      <c r="I5606">
        <f>VLOOKUP(A5606,'Fed Rate'!A:B,2,0)</f>
        <v>0.06</v>
      </c>
    </row>
    <row r="5607" spans="1:9" x14ac:dyDescent="0.35">
      <c r="A5607" s="2">
        <v>44364</v>
      </c>
      <c r="B5607" s="2" t="s">
        <v>654</v>
      </c>
      <c r="C5607">
        <v>339.97000100000002</v>
      </c>
      <c r="D5607">
        <v>346.38000499999998</v>
      </c>
      <c r="E5607">
        <v>339.92001299999998</v>
      </c>
      <c r="F5607">
        <v>345.33999599999999</v>
      </c>
      <c r="G5607">
        <v>342.41863999999998</v>
      </c>
      <c r="H5607">
        <v>59722700</v>
      </c>
      <c r="I5607">
        <f>VLOOKUP(A5607,'Fed Rate'!A:B,2,0)</f>
        <v>0.1</v>
      </c>
    </row>
    <row r="5608" spans="1:9" x14ac:dyDescent="0.35">
      <c r="A5608" s="2">
        <v>44365</v>
      </c>
      <c r="B5608" s="2" t="s">
        <v>654</v>
      </c>
      <c r="C5608">
        <v>343.63000499999998</v>
      </c>
      <c r="D5608">
        <v>344.80999800000001</v>
      </c>
      <c r="E5608">
        <v>341.85998499999999</v>
      </c>
      <c r="F5608">
        <v>342.63000499999998</v>
      </c>
      <c r="G5608">
        <v>339.73165899999998</v>
      </c>
      <c r="H5608">
        <v>55414900</v>
      </c>
      <c r="I5608">
        <f>VLOOKUP(A5608,'Fed Rate'!A:B,2,0)</f>
        <v>0.1</v>
      </c>
    </row>
    <row r="5609" spans="1:9" x14ac:dyDescent="0.35">
      <c r="A5609" s="2">
        <v>44368</v>
      </c>
      <c r="B5609" s="2" t="s">
        <v>654</v>
      </c>
      <c r="C5609">
        <v>342.42999300000002</v>
      </c>
      <c r="D5609">
        <v>344.69000199999999</v>
      </c>
      <c r="E5609">
        <v>340.14999399999999</v>
      </c>
      <c r="F5609">
        <v>344.35998499999999</v>
      </c>
      <c r="G5609">
        <v>341.84301799999997</v>
      </c>
      <c r="H5609">
        <v>32992600</v>
      </c>
      <c r="I5609">
        <f>VLOOKUP(A5609,'Fed Rate'!A:B,2,0)</f>
        <v>0.1</v>
      </c>
    </row>
    <row r="5610" spans="1:9" x14ac:dyDescent="0.35">
      <c r="A5610" s="2">
        <v>44369</v>
      </c>
      <c r="B5610" s="2" t="s">
        <v>654</v>
      </c>
      <c r="C5610">
        <v>344.14999399999999</v>
      </c>
      <c r="D5610">
        <v>348.02999899999998</v>
      </c>
      <c r="E5610">
        <v>343.83999599999999</v>
      </c>
      <c r="F5610">
        <v>347.57000699999998</v>
      </c>
      <c r="G5610">
        <v>345.02963299999999</v>
      </c>
      <c r="H5610">
        <v>28941600</v>
      </c>
      <c r="I5610">
        <f>VLOOKUP(A5610,'Fed Rate'!A:B,2,0)</f>
        <v>0.1</v>
      </c>
    </row>
    <row r="5611" spans="1:9" x14ac:dyDescent="0.35">
      <c r="A5611" s="2">
        <v>44370</v>
      </c>
      <c r="B5611" s="2" t="s">
        <v>654</v>
      </c>
      <c r="C5611">
        <v>347.51001000000002</v>
      </c>
      <c r="D5611">
        <v>348.92001299999998</v>
      </c>
      <c r="E5611">
        <v>346.88000499999998</v>
      </c>
      <c r="F5611">
        <v>347.73998999999998</v>
      </c>
      <c r="G5611">
        <v>345.19833399999999</v>
      </c>
      <c r="H5611">
        <v>27188500</v>
      </c>
      <c r="I5611">
        <f>VLOOKUP(A5611,'Fed Rate'!A:B,2,0)</f>
        <v>0.1</v>
      </c>
    </row>
    <row r="5612" spans="1:9" x14ac:dyDescent="0.35">
      <c r="A5612" s="2">
        <v>44371</v>
      </c>
      <c r="B5612" s="2" t="s">
        <v>654</v>
      </c>
      <c r="C5612">
        <v>349.73001099999999</v>
      </c>
      <c r="D5612">
        <v>351.459991</v>
      </c>
      <c r="E5612">
        <v>349.17001299999998</v>
      </c>
      <c r="F5612">
        <v>349.89001500000001</v>
      </c>
      <c r="G5612">
        <v>347.33264200000002</v>
      </c>
      <c r="H5612">
        <v>32581600</v>
      </c>
      <c r="I5612">
        <f>VLOOKUP(A5612,'Fed Rate'!A:B,2,0)</f>
        <v>0.1</v>
      </c>
    </row>
    <row r="5613" spans="1:9" x14ac:dyDescent="0.35">
      <c r="A5613" s="2">
        <v>44372</v>
      </c>
      <c r="B5613" s="2" t="s">
        <v>654</v>
      </c>
      <c r="C5613">
        <v>350.47000100000002</v>
      </c>
      <c r="D5613">
        <v>350.72000100000002</v>
      </c>
      <c r="E5613">
        <v>348.83999599999999</v>
      </c>
      <c r="F5613">
        <v>349.459991</v>
      </c>
      <c r="G5613">
        <v>346.90576199999998</v>
      </c>
      <c r="H5613">
        <v>28682800</v>
      </c>
      <c r="I5613">
        <f>VLOOKUP(A5613,'Fed Rate'!A:B,2,0)</f>
        <v>0.1</v>
      </c>
    </row>
    <row r="5614" spans="1:9" x14ac:dyDescent="0.35">
      <c r="A5614" s="2">
        <v>44375</v>
      </c>
      <c r="B5614" s="2" t="s">
        <v>654</v>
      </c>
      <c r="C5614">
        <v>350.77999899999998</v>
      </c>
      <c r="D5614">
        <v>353.85000600000001</v>
      </c>
      <c r="E5614">
        <v>350.72000100000002</v>
      </c>
      <c r="F5614">
        <v>353.709991</v>
      </c>
      <c r="G5614">
        <v>351.12469499999997</v>
      </c>
      <c r="H5614">
        <v>39130300</v>
      </c>
      <c r="I5614">
        <f>VLOOKUP(A5614,'Fed Rate'!A:B,2,0)</f>
        <v>0.1</v>
      </c>
    </row>
    <row r="5615" spans="1:9" x14ac:dyDescent="0.35">
      <c r="A5615" s="2">
        <v>44376</v>
      </c>
      <c r="B5615" s="2" t="s">
        <v>654</v>
      </c>
      <c r="C5615">
        <v>353.52999899999998</v>
      </c>
      <c r="D5615">
        <v>355.01998900000001</v>
      </c>
      <c r="E5615">
        <v>352.67001299999998</v>
      </c>
      <c r="F5615">
        <v>354.98998999999998</v>
      </c>
      <c r="G5615">
        <v>352.39532500000001</v>
      </c>
      <c r="H5615">
        <v>29426000</v>
      </c>
      <c r="I5615">
        <f>VLOOKUP(A5615,'Fed Rate'!A:B,2,0)</f>
        <v>0.1</v>
      </c>
    </row>
    <row r="5616" spans="1:9" x14ac:dyDescent="0.35">
      <c r="A5616" s="2">
        <v>44377</v>
      </c>
      <c r="B5616" s="2" t="s">
        <v>654</v>
      </c>
      <c r="C5616">
        <v>354.82998700000002</v>
      </c>
      <c r="D5616">
        <v>355.23001099999999</v>
      </c>
      <c r="E5616">
        <v>353.82998700000002</v>
      </c>
      <c r="F5616">
        <v>354.42999300000002</v>
      </c>
      <c r="G5616">
        <v>351.83944700000001</v>
      </c>
      <c r="H5616">
        <v>32724000</v>
      </c>
      <c r="I5616">
        <f>VLOOKUP(A5616,'Fed Rate'!A:B,2,0)</f>
        <v>0.08</v>
      </c>
    </row>
    <row r="5617" spans="1:9" x14ac:dyDescent="0.35">
      <c r="A5617" s="2">
        <v>44378</v>
      </c>
      <c r="B5617" s="2" t="s">
        <v>655</v>
      </c>
      <c r="C5617">
        <v>354.07000699999998</v>
      </c>
      <c r="D5617">
        <v>355.08999599999999</v>
      </c>
      <c r="E5617">
        <v>352.67999300000002</v>
      </c>
      <c r="F5617">
        <v>354.57000699999998</v>
      </c>
      <c r="G5617">
        <v>351.97842400000002</v>
      </c>
      <c r="H5617">
        <v>29290000</v>
      </c>
      <c r="I5617">
        <f>VLOOKUP(A5617,'Fed Rate'!A:B,2,0)</f>
        <v>0.1</v>
      </c>
    </row>
    <row r="5618" spans="1:9" x14ac:dyDescent="0.35">
      <c r="A5618" s="2">
        <v>44379</v>
      </c>
      <c r="B5618" s="2" t="s">
        <v>655</v>
      </c>
      <c r="C5618">
        <v>356.51998900000001</v>
      </c>
      <c r="D5618">
        <v>358.97000100000002</v>
      </c>
      <c r="E5618">
        <v>356.27999899999998</v>
      </c>
      <c r="F5618">
        <v>358.64001500000001</v>
      </c>
      <c r="G5618">
        <v>356.01870700000001</v>
      </c>
      <c r="H5618">
        <v>32727200</v>
      </c>
      <c r="I5618">
        <f>VLOOKUP(A5618,'Fed Rate'!A:B,2,0)</f>
        <v>0.1</v>
      </c>
    </row>
    <row r="5619" spans="1:9" x14ac:dyDescent="0.35">
      <c r="A5619" s="2">
        <v>44383</v>
      </c>
      <c r="B5619" s="2" t="s">
        <v>655</v>
      </c>
      <c r="C5619">
        <v>359.26001000000002</v>
      </c>
      <c r="D5619">
        <v>360.48001099999999</v>
      </c>
      <c r="E5619">
        <v>356.48998999999998</v>
      </c>
      <c r="F5619">
        <v>360.19000199999999</v>
      </c>
      <c r="G5619">
        <v>357.557343</v>
      </c>
      <c r="H5619">
        <v>38842400</v>
      </c>
      <c r="I5619">
        <f>VLOOKUP(A5619,'Fed Rate'!A:B,2,0)</f>
        <v>0.1</v>
      </c>
    </row>
    <row r="5620" spans="1:9" x14ac:dyDescent="0.35">
      <c r="A5620" s="2">
        <v>44384</v>
      </c>
      <c r="B5620" s="2" t="s">
        <v>655</v>
      </c>
      <c r="C5620">
        <v>362.45001200000002</v>
      </c>
      <c r="D5620">
        <v>362.76001000000002</v>
      </c>
      <c r="E5620">
        <v>358.94000199999999</v>
      </c>
      <c r="F5620">
        <v>360.95001200000002</v>
      </c>
      <c r="G5620">
        <v>358.31182899999999</v>
      </c>
      <c r="H5620">
        <v>35265200</v>
      </c>
      <c r="I5620">
        <f>VLOOKUP(A5620,'Fed Rate'!A:B,2,0)</f>
        <v>0.1</v>
      </c>
    </row>
    <row r="5621" spans="1:9" x14ac:dyDescent="0.35">
      <c r="A5621" s="2">
        <v>44385</v>
      </c>
      <c r="B5621" s="2" t="s">
        <v>655</v>
      </c>
      <c r="C5621">
        <v>355.73998999999998</v>
      </c>
      <c r="D5621">
        <v>359.64999399999999</v>
      </c>
      <c r="E5621">
        <v>354.42001299999998</v>
      </c>
      <c r="F5621">
        <v>358.76998900000001</v>
      </c>
      <c r="G5621">
        <v>356.14770499999997</v>
      </c>
      <c r="H5621">
        <v>50890000</v>
      </c>
      <c r="I5621">
        <f>VLOOKUP(A5621,'Fed Rate'!A:B,2,0)</f>
        <v>0.1</v>
      </c>
    </row>
    <row r="5622" spans="1:9" x14ac:dyDescent="0.35">
      <c r="A5622" s="2">
        <v>44386</v>
      </c>
      <c r="B5622" s="2" t="s">
        <v>655</v>
      </c>
      <c r="C5622">
        <v>358.17001299999998</v>
      </c>
      <c r="D5622">
        <v>361.5</v>
      </c>
      <c r="E5622">
        <v>357.57000699999998</v>
      </c>
      <c r="F5622">
        <v>361.01001000000002</v>
      </c>
      <c r="G5622">
        <v>358.37136800000002</v>
      </c>
      <c r="H5622">
        <v>35184500</v>
      </c>
      <c r="I5622">
        <f>VLOOKUP(A5622,'Fed Rate'!A:B,2,0)</f>
        <v>0.1</v>
      </c>
    </row>
    <row r="5623" spans="1:9" x14ac:dyDescent="0.35">
      <c r="A5623" s="2">
        <v>44389</v>
      </c>
      <c r="B5623" s="2" t="s">
        <v>655</v>
      </c>
      <c r="C5623">
        <v>362.45001200000002</v>
      </c>
      <c r="D5623">
        <v>362.89001500000001</v>
      </c>
      <c r="E5623">
        <v>360.82998700000002</v>
      </c>
      <c r="F5623">
        <v>362.42001299999998</v>
      </c>
      <c r="G5623">
        <v>359.77108800000002</v>
      </c>
      <c r="H5623">
        <v>25717700</v>
      </c>
      <c r="I5623">
        <f>VLOOKUP(A5623,'Fed Rate'!A:B,2,0)</f>
        <v>0.1</v>
      </c>
    </row>
    <row r="5624" spans="1:9" x14ac:dyDescent="0.35">
      <c r="A5624" s="2">
        <v>44390</v>
      </c>
      <c r="B5624" s="2" t="s">
        <v>655</v>
      </c>
      <c r="C5624">
        <v>362.02999899999998</v>
      </c>
      <c r="D5624">
        <v>365.47000100000002</v>
      </c>
      <c r="E5624">
        <v>361.540009</v>
      </c>
      <c r="F5624">
        <v>362.42001299999998</v>
      </c>
      <c r="G5624">
        <v>359.77108800000002</v>
      </c>
      <c r="H5624">
        <v>39723000</v>
      </c>
      <c r="I5624">
        <f>VLOOKUP(A5624,'Fed Rate'!A:B,2,0)</f>
        <v>0.1</v>
      </c>
    </row>
    <row r="5625" spans="1:9" x14ac:dyDescent="0.35">
      <c r="A5625" s="2">
        <v>44391</v>
      </c>
      <c r="B5625" s="2" t="s">
        <v>655</v>
      </c>
      <c r="C5625">
        <v>364.82998700000002</v>
      </c>
      <c r="D5625">
        <v>365.48998999999998</v>
      </c>
      <c r="E5625">
        <v>362.22000100000002</v>
      </c>
      <c r="F5625">
        <v>363.07000699999998</v>
      </c>
      <c r="G5625">
        <v>360.41629</v>
      </c>
      <c r="H5625">
        <v>35336400</v>
      </c>
      <c r="I5625">
        <f>VLOOKUP(A5625,'Fed Rate'!A:B,2,0)</f>
        <v>0.1</v>
      </c>
    </row>
    <row r="5626" spans="1:9" x14ac:dyDescent="0.35">
      <c r="A5626" s="2">
        <v>44392</v>
      </c>
      <c r="B5626" s="2" t="s">
        <v>655</v>
      </c>
      <c r="C5626">
        <v>362.98001099999999</v>
      </c>
      <c r="D5626">
        <v>363.19000199999999</v>
      </c>
      <c r="E5626">
        <v>358.459991</v>
      </c>
      <c r="F5626">
        <v>360.51998900000001</v>
      </c>
      <c r="G5626">
        <v>357.88494900000001</v>
      </c>
      <c r="H5626">
        <v>53391600</v>
      </c>
      <c r="I5626">
        <f>VLOOKUP(A5626,'Fed Rate'!A:B,2,0)</f>
        <v>0.1</v>
      </c>
    </row>
    <row r="5627" spans="1:9" x14ac:dyDescent="0.35">
      <c r="A5627" s="2">
        <v>44393</v>
      </c>
      <c r="B5627" s="2" t="s">
        <v>655</v>
      </c>
      <c r="C5627">
        <v>361.39999399999999</v>
      </c>
      <c r="D5627">
        <v>362.41000400000001</v>
      </c>
      <c r="E5627">
        <v>357.23998999999998</v>
      </c>
      <c r="F5627">
        <v>357.60000600000001</v>
      </c>
      <c r="G5627">
        <v>354.98629799999998</v>
      </c>
      <c r="H5627">
        <v>47262000</v>
      </c>
      <c r="I5627">
        <f>VLOOKUP(A5627,'Fed Rate'!A:B,2,0)</f>
        <v>0.1</v>
      </c>
    </row>
    <row r="5628" spans="1:9" x14ac:dyDescent="0.35">
      <c r="A5628" s="2">
        <v>44396</v>
      </c>
      <c r="B5628" s="2" t="s">
        <v>655</v>
      </c>
      <c r="C5628">
        <v>354.04998799999998</v>
      </c>
      <c r="D5628">
        <v>355.17999300000002</v>
      </c>
      <c r="E5628">
        <v>352.040009</v>
      </c>
      <c r="F5628">
        <v>354.67001299999998</v>
      </c>
      <c r="G5628">
        <v>352.077698</v>
      </c>
      <c r="H5628">
        <v>64404600</v>
      </c>
      <c r="I5628">
        <f>VLOOKUP(A5628,'Fed Rate'!A:B,2,0)</f>
        <v>0.1</v>
      </c>
    </row>
    <row r="5629" spans="1:9" x14ac:dyDescent="0.35">
      <c r="A5629" s="2">
        <v>44397</v>
      </c>
      <c r="B5629" s="2" t="s">
        <v>655</v>
      </c>
      <c r="C5629">
        <v>355.63000499999998</v>
      </c>
      <c r="D5629">
        <v>360.27999899999998</v>
      </c>
      <c r="E5629">
        <v>353.79998799999998</v>
      </c>
      <c r="F5629">
        <v>358.790009</v>
      </c>
      <c r="G5629">
        <v>356.16760299999999</v>
      </c>
      <c r="H5629">
        <v>42183700</v>
      </c>
      <c r="I5629">
        <f>VLOOKUP(A5629,'Fed Rate'!A:B,2,0)</f>
        <v>0.1</v>
      </c>
    </row>
    <row r="5630" spans="1:9" x14ac:dyDescent="0.35">
      <c r="A5630" s="2">
        <v>44398</v>
      </c>
      <c r="B5630" s="2" t="s">
        <v>655</v>
      </c>
      <c r="C5630">
        <v>358.35000600000001</v>
      </c>
      <c r="D5630">
        <v>361.55999800000001</v>
      </c>
      <c r="E5630">
        <v>358.11999500000002</v>
      </c>
      <c r="F5630">
        <v>361.55999800000001</v>
      </c>
      <c r="G5630">
        <v>358.91735799999998</v>
      </c>
      <c r="H5630">
        <v>30259900</v>
      </c>
      <c r="I5630">
        <f>VLOOKUP(A5630,'Fed Rate'!A:B,2,0)</f>
        <v>0.1</v>
      </c>
    </row>
    <row r="5631" spans="1:9" x14ac:dyDescent="0.35">
      <c r="A5631" s="2">
        <v>44399</v>
      </c>
      <c r="B5631" s="2" t="s">
        <v>655</v>
      </c>
      <c r="C5631">
        <v>361.76998900000001</v>
      </c>
      <c r="D5631">
        <v>363.959991</v>
      </c>
      <c r="E5631">
        <v>361.76998900000001</v>
      </c>
      <c r="F5631">
        <v>363.95001200000002</v>
      </c>
      <c r="G5631">
        <v>361.28988600000002</v>
      </c>
      <c r="H5631">
        <v>30252200</v>
      </c>
      <c r="I5631">
        <f>VLOOKUP(A5631,'Fed Rate'!A:B,2,0)</f>
        <v>0.1</v>
      </c>
    </row>
    <row r="5632" spans="1:9" x14ac:dyDescent="0.35">
      <c r="A5632" s="2">
        <v>44400</v>
      </c>
      <c r="B5632" s="2" t="s">
        <v>655</v>
      </c>
      <c r="C5632">
        <v>365.30999800000001</v>
      </c>
      <c r="D5632">
        <v>368.48998999999998</v>
      </c>
      <c r="E5632">
        <v>363.92001299999998</v>
      </c>
      <c r="F5632">
        <v>368.20001200000002</v>
      </c>
      <c r="G5632">
        <v>365.50882000000001</v>
      </c>
      <c r="H5632">
        <v>31960800</v>
      </c>
      <c r="I5632">
        <f>VLOOKUP(A5632,'Fed Rate'!A:B,2,0)</f>
        <v>0.1</v>
      </c>
    </row>
    <row r="5633" spans="1:9" x14ac:dyDescent="0.35">
      <c r="A5633" s="2">
        <v>44403</v>
      </c>
      <c r="B5633" s="2" t="s">
        <v>655</v>
      </c>
      <c r="C5633">
        <v>367.48998999999998</v>
      </c>
      <c r="D5633">
        <v>368.89001500000001</v>
      </c>
      <c r="E5633">
        <v>366.60000600000001</v>
      </c>
      <c r="F5633">
        <v>368.48998999999998</v>
      </c>
      <c r="G5633">
        <v>365.79672199999999</v>
      </c>
      <c r="H5633">
        <v>28438100</v>
      </c>
      <c r="I5633">
        <f>VLOOKUP(A5633,'Fed Rate'!A:B,2,0)</f>
        <v>0.1</v>
      </c>
    </row>
    <row r="5634" spans="1:9" x14ac:dyDescent="0.35">
      <c r="A5634" s="2">
        <v>44404</v>
      </c>
      <c r="B5634" s="2" t="s">
        <v>655</v>
      </c>
      <c r="C5634">
        <v>368.22000100000002</v>
      </c>
      <c r="D5634">
        <v>368.22000100000002</v>
      </c>
      <c r="E5634">
        <v>360.16000400000001</v>
      </c>
      <c r="F5634">
        <v>364.42999300000002</v>
      </c>
      <c r="G5634">
        <v>361.76635700000003</v>
      </c>
      <c r="H5634">
        <v>57933100</v>
      </c>
      <c r="I5634">
        <f>VLOOKUP(A5634,'Fed Rate'!A:B,2,0)</f>
        <v>0.1</v>
      </c>
    </row>
    <row r="5635" spans="1:9" x14ac:dyDescent="0.35">
      <c r="A5635" s="2">
        <v>44405</v>
      </c>
      <c r="B5635" s="2" t="s">
        <v>655</v>
      </c>
      <c r="C5635">
        <v>365.60000600000001</v>
      </c>
      <c r="D5635">
        <v>367.45001200000002</v>
      </c>
      <c r="E5635">
        <v>363.23998999999998</v>
      </c>
      <c r="F5635">
        <v>365.82998700000002</v>
      </c>
      <c r="G5635">
        <v>363.15609699999999</v>
      </c>
      <c r="H5635">
        <v>42066200</v>
      </c>
      <c r="I5635">
        <f>VLOOKUP(A5635,'Fed Rate'!A:B,2,0)</f>
        <v>0.1</v>
      </c>
    </row>
    <row r="5636" spans="1:9" x14ac:dyDescent="0.35">
      <c r="A5636" s="2">
        <v>44406</v>
      </c>
      <c r="B5636" s="2" t="s">
        <v>655</v>
      </c>
      <c r="C5636">
        <v>365.25</v>
      </c>
      <c r="D5636">
        <v>367.67999300000002</v>
      </c>
      <c r="E5636">
        <v>365.25</v>
      </c>
      <c r="F5636">
        <v>366.48001099999999</v>
      </c>
      <c r="G5636">
        <v>363.801422</v>
      </c>
      <c r="H5636">
        <v>25672500</v>
      </c>
      <c r="I5636">
        <f>VLOOKUP(A5636,'Fed Rate'!A:B,2,0)</f>
        <v>0.1</v>
      </c>
    </row>
    <row r="5637" spans="1:9" x14ac:dyDescent="0.35">
      <c r="A5637" s="2">
        <v>44407</v>
      </c>
      <c r="B5637" s="2" t="s">
        <v>655</v>
      </c>
      <c r="C5637">
        <v>362.44000199999999</v>
      </c>
      <c r="D5637">
        <v>365.17001299999998</v>
      </c>
      <c r="E5637">
        <v>362.41000400000001</v>
      </c>
      <c r="F5637">
        <v>364.57000699999998</v>
      </c>
      <c r="G5637">
        <v>361.90533399999998</v>
      </c>
      <c r="H5637">
        <v>36484600</v>
      </c>
      <c r="I5637">
        <f>VLOOKUP(A5637,'Fed Rate'!A:B,2,0)</f>
        <v>7.0000000000000007E-2</v>
      </c>
    </row>
    <row r="5638" spans="1:9" x14ac:dyDescent="0.35">
      <c r="A5638" s="2">
        <v>44410</v>
      </c>
      <c r="B5638" s="2" t="s">
        <v>656</v>
      </c>
      <c r="C5638">
        <v>366.27999899999998</v>
      </c>
      <c r="D5638">
        <v>366.88000499999998</v>
      </c>
      <c r="E5638">
        <v>363.86999500000002</v>
      </c>
      <c r="F5638">
        <v>364.60000600000001</v>
      </c>
      <c r="G5638">
        <v>361.93511999999998</v>
      </c>
      <c r="H5638">
        <v>27334100</v>
      </c>
      <c r="I5638">
        <f>VLOOKUP(A5638,'Fed Rate'!A:B,2,0)</f>
        <v>0.1</v>
      </c>
    </row>
    <row r="5639" spans="1:9" x14ac:dyDescent="0.35">
      <c r="A5639" s="2">
        <v>44411</v>
      </c>
      <c r="B5639" s="2" t="s">
        <v>656</v>
      </c>
      <c r="C5639">
        <v>365.27999899999998</v>
      </c>
      <c r="D5639">
        <v>366.92999300000002</v>
      </c>
      <c r="E5639">
        <v>362</v>
      </c>
      <c r="F5639">
        <v>366.80999800000001</v>
      </c>
      <c r="G5639">
        <v>364.12896699999999</v>
      </c>
      <c r="H5639">
        <v>35558500</v>
      </c>
      <c r="I5639">
        <f>VLOOKUP(A5639,'Fed Rate'!A:B,2,0)</f>
        <v>0.1</v>
      </c>
    </row>
    <row r="5640" spans="1:9" x14ac:dyDescent="0.35">
      <c r="A5640" s="2">
        <v>44412</v>
      </c>
      <c r="B5640" s="2" t="s">
        <v>656</v>
      </c>
      <c r="C5640">
        <v>366.76998900000001</v>
      </c>
      <c r="D5640">
        <v>368.32000699999998</v>
      </c>
      <c r="E5640">
        <v>365.63000499999998</v>
      </c>
      <c r="F5640">
        <v>367.33999599999999</v>
      </c>
      <c r="G5640">
        <v>364.65505999999999</v>
      </c>
      <c r="H5640">
        <v>29602200</v>
      </c>
      <c r="I5640">
        <f>VLOOKUP(A5640,'Fed Rate'!A:B,2,0)</f>
        <v>0.1</v>
      </c>
    </row>
    <row r="5641" spans="1:9" x14ac:dyDescent="0.35">
      <c r="A5641" s="2">
        <v>44413</v>
      </c>
      <c r="B5641" s="2" t="s">
        <v>656</v>
      </c>
      <c r="C5641">
        <v>368.17999300000002</v>
      </c>
      <c r="D5641">
        <v>369.91000400000001</v>
      </c>
      <c r="E5641">
        <v>367.45001200000002</v>
      </c>
      <c r="F5641">
        <v>369.67001299999998</v>
      </c>
      <c r="G5641">
        <v>366.96807899999999</v>
      </c>
      <c r="H5641">
        <v>21443900</v>
      </c>
      <c r="I5641">
        <f>VLOOKUP(A5641,'Fed Rate'!A:B,2,0)</f>
        <v>0.1</v>
      </c>
    </row>
    <row r="5642" spans="1:9" x14ac:dyDescent="0.35">
      <c r="A5642" s="2">
        <v>44414</v>
      </c>
      <c r="B5642" s="2" t="s">
        <v>656</v>
      </c>
      <c r="C5642">
        <v>368.36999500000002</v>
      </c>
      <c r="D5642">
        <v>369.36999500000002</v>
      </c>
      <c r="E5642">
        <v>366.91000400000001</v>
      </c>
      <c r="F5642">
        <v>368.04998799999998</v>
      </c>
      <c r="G5642">
        <v>365.35992399999998</v>
      </c>
      <c r="H5642">
        <v>33332100</v>
      </c>
      <c r="I5642">
        <f>VLOOKUP(A5642,'Fed Rate'!A:B,2,0)</f>
        <v>0.1</v>
      </c>
    </row>
    <row r="5643" spans="1:9" x14ac:dyDescent="0.35">
      <c r="A5643" s="2">
        <v>44417</v>
      </c>
      <c r="B5643" s="2" t="s">
        <v>656</v>
      </c>
      <c r="C5643">
        <v>368.51998900000001</v>
      </c>
      <c r="D5643">
        <v>369.26998900000001</v>
      </c>
      <c r="E5643">
        <v>367.39001500000001</v>
      </c>
      <c r="F5643">
        <v>368.73001099999999</v>
      </c>
      <c r="G5643">
        <v>366.03497299999998</v>
      </c>
      <c r="H5643">
        <v>25960200</v>
      </c>
      <c r="I5643">
        <f>VLOOKUP(A5643,'Fed Rate'!A:B,2,0)</f>
        <v>0.1</v>
      </c>
    </row>
    <row r="5644" spans="1:9" x14ac:dyDescent="0.35">
      <c r="A5644" s="2">
        <v>44418</v>
      </c>
      <c r="B5644" s="2" t="s">
        <v>656</v>
      </c>
      <c r="C5644">
        <v>369.26001000000002</v>
      </c>
      <c r="D5644">
        <v>369.55999800000001</v>
      </c>
      <c r="E5644">
        <v>365.61999500000002</v>
      </c>
      <c r="F5644">
        <v>366.83999599999999</v>
      </c>
      <c r="G5644">
        <v>364.15875199999999</v>
      </c>
      <c r="H5644">
        <v>35130800</v>
      </c>
      <c r="I5644">
        <f>VLOOKUP(A5644,'Fed Rate'!A:B,2,0)</f>
        <v>0.1</v>
      </c>
    </row>
    <row r="5645" spans="1:9" x14ac:dyDescent="0.35">
      <c r="A5645" s="2">
        <v>44419</v>
      </c>
      <c r="B5645" s="2" t="s">
        <v>656</v>
      </c>
      <c r="C5645">
        <v>368.14001500000001</v>
      </c>
      <c r="D5645">
        <v>368.64999399999999</v>
      </c>
      <c r="E5645">
        <v>364.83999599999999</v>
      </c>
      <c r="F5645">
        <v>366.209991</v>
      </c>
      <c r="G5645">
        <v>363.53335600000003</v>
      </c>
      <c r="H5645">
        <v>34249800</v>
      </c>
      <c r="I5645">
        <f>VLOOKUP(A5645,'Fed Rate'!A:B,2,0)</f>
        <v>0.1</v>
      </c>
    </row>
    <row r="5646" spans="1:9" x14ac:dyDescent="0.35">
      <c r="A5646" s="2">
        <v>44420</v>
      </c>
      <c r="B5646" s="2" t="s">
        <v>656</v>
      </c>
      <c r="C5646">
        <v>365.69000199999999</v>
      </c>
      <c r="D5646">
        <v>367.89999399999999</v>
      </c>
      <c r="E5646">
        <v>364.29998799999998</v>
      </c>
      <c r="F5646">
        <v>367.52999899999998</v>
      </c>
      <c r="G5646">
        <v>364.84371900000002</v>
      </c>
      <c r="H5646">
        <v>25969200</v>
      </c>
      <c r="I5646">
        <f>VLOOKUP(A5646,'Fed Rate'!A:B,2,0)</f>
        <v>0.1</v>
      </c>
    </row>
    <row r="5647" spans="1:9" x14ac:dyDescent="0.35">
      <c r="A5647" s="2">
        <v>44421</v>
      </c>
      <c r="B5647" s="2" t="s">
        <v>656</v>
      </c>
      <c r="C5647">
        <v>367.89001500000001</v>
      </c>
      <c r="D5647">
        <v>369.16000400000001</v>
      </c>
      <c r="E5647">
        <v>367.38000499999998</v>
      </c>
      <c r="F5647">
        <v>368.82000699999998</v>
      </c>
      <c r="G5647">
        <v>366.12426799999997</v>
      </c>
      <c r="H5647">
        <v>19336200</v>
      </c>
      <c r="I5647">
        <f>VLOOKUP(A5647,'Fed Rate'!A:B,2,0)</f>
        <v>0.1</v>
      </c>
    </row>
    <row r="5648" spans="1:9" x14ac:dyDescent="0.35">
      <c r="A5648" s="2">
        <v>44424</v>
      </c>
      <c r="B5648" s="2" t="s">
        <v>656</v>
      </c>
      <c r="C5648">
        <v>367.67001299999998</v>
      </c>
      <c r="D5648">
        <v>369.01998900000001</v>
      </c>
      <c r="E5648">
        <v>363.70001200000002</v>
      </c>
      <c r="F5648">
        <v>368.98001099999999</v>
      </c>
      <c r="G5648">
        <v>366.28311200000002</v>
      </c>
      <c r="H5648">
        <v>34856900</v>
      </c>
      <c r="I5648">
        <f>VLOOKUP(A5648,'Fed Rate'!A:B,2,0)</f>
        <v>0.1</v>
      </c>
    </row>
    <row r="5649" spans="1:9" x14ac:dyDescent="0.35">
      <c r="A5649" s="2">
        <v>44425</v>
      </c>
      <c r="B5649" s="2" t="s">
        <v>656</v>
      </c>
      <c r="C5649">
        <v>366.14999399999999</v>
      </c>
      <c r="D5649">
        <v>367.14999399999999</v>
      </c>
      <c r="E5649">
        <v>363.23001099999999</v>
      </c>
      <c r="F5649">
        <v>365.73001099999999</v>
      </c>
      <c r="G5649">
        <v>363.05688500000002</v>
      </c>
      <c r="H5649">
        <v>44793900</v>
      </c>
      <c r="I5649">
        <f>VLOOKUP(A5649,'Fed Rate'!A:B,2,0)</f>
        <v>0.1</v>
      </c>
    </row>
    <row r="5650" spans="1:9" x14ac:dyDescent="0.35">
      <c r="A5650" s="2">
        <v>44426</v>
      </c>
      <c r="B5650" s="2" t="s">
        <v>656</v>
      </c>
      <c r="C5650">
        <v>365.17999300000002</v>
      </c>
      <c r="D5650">
        <v>366.61999500000002</v>
      </c>
      <c r="E5650">
        <v>361.86999500000002</v>
      </c>
      <c r="F5650">
        <v>362.209991</v>
      </c>
      <c r="G5650">
        <v>359.562592</v>
      </c>
      <c r="H5650">
        <v>38541900</v>
      </c>
      <c r="I5650">
        <f>VLOOKUP(A5650,'Fed Rate'!A:B,2,0)</f>
        <v>0.09</v>
      </c>
    </row>
    <row r="5651" spans="1:9" x14ac:dyDescent="0.35">
      <c r="A5651" s="2">
        <v>44427</v>
      </c>
      <c r="B5651" s="2" t="s">
        <v>656</v>
      </c>
      <c r="C5651">
        <v>360.22000100000002</v>
      </c>
      <c r="D5651">
        <v>365.67999300000002</v>
      </c>
      <c r="E5651">
        <v>359.959991</v>
      </c>
      <c r="F5651">
        <v>363.959991</v>
      </c>
      <c r="G5651">
        <v>361.29980499999999</v>
      </c>
      <c r="H5651">
        <v>48499400</v>
      </c>
      <c r="I5651">
        <f>VLOOKUP(A5651,'Fed Rate'!A:B,2,0)</f>
        <v>0.09</v>
      </c>
    </row>
    <row r="5652" spans="1:9" x14ac:dyDescent="0.35">
      <c r="A5652" s="2">
        <v>44428</v>
      </c>
      <c r="B5652" s="2" t="s">
        <v>656</v>
      </c>
      <c r="C5652">
        <v>365.05999800000001</v>
      </c>
      <c r="D5652">
        <v>368.14001500000001</v>
      </c>
      <c r="E5652">
        <v>364.73998999999998</v>
      </c>
      <c r="F5652">
        <v>367.73001099999999</v>
      </c>
      <c r="G5652">
        <v>365.04220600000002</v>
      </c>
      <c r="H5652">
        <v>39486000</v>
      </c>
      <c r="I5652">
        <f>VLOOKUP(A5652,'Fed Rate'!A:B,2,0)</f>
        <v>0.09</v>
      </c>
    </row>
    <row r="5653" spans="1:9" x14ac:dyDescent="0.35">
      <c r="A5653" s="2">
        <v>44431</v>
      </c>
      <c r="B5653" s="2" t="s">
        <v>656</v>
      </c>
      <c r="C5653">
        <v>368.79998799999998</v>
      </c>
      <c r="D5653">
        <v>373.94000199999999</v>
      </c>
      <c r="E5653">
        <v>368.790009</v>
      </c>
      <c r="F5653">
        <v>373.23001099999999</v>
      </c>
      <c r="G5653">
        <v>370.50207499999999</v>
      </c>
      <c r="H5653">
        <v>34034700</v>
      </c>
      <c r="I5653">
        <f>VLOOKUP(A5653,'Fed Rate'!A:B,2,0)</f>
        <v>0.09</v>
      </c>
    </row>
    <row r="5654" spans="1:9" x14ac:dyDescent="0.35">
      <c r="A5654" s="2">
        <v>44432</v>
      </c>
      <c r="B5654" s="2" t="s">
        <v>656</v>
      </c>
      <c r="C5654">
        <v>373.83999599999999</v>
      </c>
      <c r="D5654">
        <v>374.98998999999998</v>
      </c>
      <c r="E5654">
        <v>373.35998499999999</v>
      </c>
      <c r="F5654">
        <v>374.36999500000002</v>
      </c>
      <c r="G5654">
        <v>371.63372800000002</v>
      </c>
      <c r="H5654">
        <v>21732900</v>
      </c>
      <c r="I5654">
        <f>VLOOKUP(A5654,'Fed Rate'!A:B,2,0)</f>
        <v>0.09</v>
      </c>
    </row>
    <row r="5655" spans="1:9" x14ac:dyDescent="0.35">
      <c r="A5655" s="2">
        <v>44433</v>
      </c>
      <c r="B5655" s="2" t="s">
        <v>656</v>
      </c>
      <c r="C5655">
        <v>374.63000499999998</v>
      </c>
      <c r="D5655">
        <v>375.39001500000001</v>
      </c>
      <c r="E5655">
        <v>373.85998499999999</v>
      </c>
      <c r="F5655">
        <v>374.79998799999998</v>
      </c>
      <c r="G5655">
        <v>372.06054699999999</v>
      </c>
      <c r="H5655">
        <v>20441900</v>
      </c>
      <c r="I5655">
        <f>VLOOKUP(A5655,'Fed Rate'!A:B,2,0)</f>
        <v>0.09</v>
      </c>
    </row>
    <row r="5656" spans="1:9" x14ac:dyDescent="0.35">
      <c r="A5656" s="2">
        <v>44434</v>
      </c>
      <c r="B5656" s="2" t="s">
        <v>656</v>
      </c>
      <c r="C5656">
        <v>373.92001299999998</v>
      </c>
      <c r="D5656">
        <v>374.61999500000002</v>
      </c>
      <c r="E5656">
        <v>371.97000100000002</v>
      </c>
      <c r="F5656">
        <v>372.42001299999998</v>
      </c>
      <c r="G5656">
        <v>369.697968</v>
      </c>
      <c r="H5656">
        <v>29133300</v>
      </c>
      <c r="I5656">
        <f>VLOOKUP(A5656,'Fed Rate'!A:B,2,0)</f>
        <v>0.09</v>
      </c>
    </row>
    <row r="5657" spans="1:9" x14ac:dyDescent="0.35">
      <c r="A5657" s="2">
        <v>44435</v>
      </c>
      <c r="B5657" s="2" t="s">
        <v>656</v>
      </c>
      <c r="C5657">
        <v>373.07000699999998</v>
      </c>
      <c r="D5657">
        <v>376.55999800000001</v>
      </c>
      <c r="E5657">
        <v>372.57000699999998</v>
      </c>
      <c r="F5657">
        <v>376.040009</v>
      </c>
      <c r="G5657">
        <v>373.29150399999997</v>
      </c>
      <c r="H5657">
        <v>27104700</v>
      </c>
      <c r="I5657">
        <f>VLOOKUP(A5657,'Fed Rate'!A:B,2,0)</f>
        <v>0.08</v>
      </c>
    </row>
    <row r="5658" spans="1:9" x14ac:dyDescent="0.35">
      <c r="A5658" s="2">
        <v>44438</v>
      </c>
      <c r="B5658" s="2" t="s">
        <v>656</v>
      </c>
      <c r="C5658">
        <v>376.85000600000001</v>
      </c>
      <c r="D5658">
        <v>380.76001000000002</v>
      </c>
      <c r="E5658">
        <v>376.82998700000002</v>
      </c>
      <c r="F5658">
        <v>380.26001000000002</v>
      </c>
      <c r="G5658">
        <v>377.480682</v>
      </c>
      <c r="H5658">
        <v>27295700</v>
      </c>
      <c r="I5658">
        <f>VLOOKUP(A5658,'Fed Rate'!A:B,2,0)</f>
        <v>0.08</v>
      </c>
    </row>
    <row r="5659" spans="1:9" x14ac:dyDescent="0.35">
      <c r="A5659" s="2">
        <v>44439</v>
      </c>
      <c r="B5659" s="2" t="s">
        <v>656</v>
      </c>
      <c r="C5659">
        <v>380.51001000000002</v>
      </c>
      <c r="D5659">
        <v>380.57998700000002</v>
      </c>
      <c r="E5659">
        <v>378.35998499999999</v>
      </c>
      <c r="F5659">
        <v>379.95001200000002</v>
      </c>
      <c r="G5659">
        <v>377.17291299999999</v>
      </c>
      <c r="H5659">
        <v>29628200</v>
      </c>
      <c r="I5659">
        <f>VLOOKUP(A5659,'Fed Rate'!A:B,2,0)</f>
        <v>0.06</v>
      </c>
    </row>
    <row r="5660" spans="1:9" x14ac:dyDescent="0.35">
      <c r="A5660" s="2">
        <v>44440</v>
      </c>
      <c r="B5660" s="2" t="s">
        <v>657</v>
      </c>
      <c r="C5660">
        <v>381.040009</v>
      </c>
      <c r="D5660">
        <v>382.709991</v>
      </c>
      <c r="E5660">
        <v>380.36999500000002</v>
      </c>
      <c r="F5660">
        <v>380.57998700000002</v>
      </c>
      <c r="G5660">
        <v>377.79830900000002</v>
      </c>
      <c r="H5660">
        <v>28138300</v>
      </c>
      <c r="I5660">
        <f>VLOOKUP(A5660,'Fed Rate'!A:B,2,0)</f>
        <v>0.08</v>
      </c>
    </row>
    <row r="5661" spans="1:9" x14ac:dyDescent="0.35">
      <c r="A5661" s="2">
        <v>44441</v>
      </c>
      <c r="B5661" s="2" t="s">
        <v>657</v>
      </c>
      <c r="C5661">
        <v>381.97000100000002</v>
      </c>
      <c r="D5661">
        <v>382.30999800000001</v>
      </c>
      <c r="E5661">
        <v>379.14999399999999</v>
      </c>
      <c r="F5661">
        <v>380.39999399999999</v>
      </c>
      <c r="G5661">
        <v>377.61962899999997</v>
      </c>
      <c r="H5661">
        <v>25453400</v>
      </c>
      <c r="I5661">
        <f>VLOOKUP(A5661,'Fed Rate'!A:B,2,0)</f>
        <v>0.08</v>
      </c>
    </row>
    <row r="5662" spans="1:9" x14ac:dyDescent="0.35">
      <c r="A5662" s="2">
        <v>44442</v>
      </c>
      <c r="B5662" s="2" t="s">
        <v>657</v>
      </c>
      <c r="C5662">
        <v>379.22000100000002</v>
      </c>
      <c r="D5662">
        <v>381.98001099999999</v>
      </c>
      <c r="E5662">
        <v>379.20001200000002</v>
      </c>
      <c r="F5662">
        <v>381.57000699999998</v>
      </c>
      <c r="G5662">
        <v>378.78109699999999</v>
      </c>
      <c r="H5662">
        <v>24605400</v>
      </c>
      <c r="I5662">
        <f>VLOOKUP(A5662,'Fed Rate'!A:B,2,0)</f>
        <v>0.08</v>
      </c>
    </row>
    <row r="5663" spans="1:9" x14ac:dyDescent="0.35">
      <c r="A5663" s="2">
        <v>44446</v>
      </c>
      <c r="B5663" s="2" t="s">
        <v>657</v>
      </c>
      <c r="C5663">
        <v>381.67999300000002</v>
      </c>
      <c r="D5663">
        <v>382.77999899999998</v>
      </c>
      <c r="E5663">
        <v>380.48998999999998</v>
      </c>
      <c r="F5663">
        <v>382.10998499999999</v>
      </c>
      <c r="G5663">
        <v>379.31710800000002</v>
      </c>
      <c r="H5663">
        <v>23970200</v>
      </c>
      <c r="I5663">
        <f>VLOOKUP(A5663,'Fed Rate'!A:B,2,0)</f>
        <v>0.08</v>
      </c>
    </row>
    <row r="5664" spans="1:9" x14ac:dyDescent="0.35">
      <c r="A5664" s="2">
        <v>44447</v>
      </c>
      <c r="B5664" s="2" t="s">
        <v>657</v>
      </c>
      <c r="C5664">
        <v>381.92999300000002</v>
      </c>
      <c r="D5664">
        <v>381.92999300000002</v>
      </c>
      <c r="E5664">
        <v>378.45001200000002</v>
      </c>
      <c r="F5664">
        <v>380.77999899999998</v>
      </c>
      <c r="G5664">
        <v>377.99685699999998</v>
      </c>
      <c r="H5664">
        <v>32949200</v>
      </c>
      <c r="I5664">
        <f>VLOOKUP(A5664,'Fed Rate'!A:B,2,0)</f>
        <v>0.08</v>
      </c>
    </row>
    <row r="5665" spans="1:9" x14ac:dyDescent="0.35">
      <c r="A5665" s="2">
        <v>44448</v>
      </c>
      <c r="B5665" s="2" t="s">
        <v>657</v>
      </c>
      <c r="C5665">
        <v>381.01001000000002</v>
      </c>
      <c r="D5665">
        <v>382.14999399999999</v>
      </c>
      <c r="E5665">
        <v>379.22000100000002</v>
      </c>
      <c r="F5665">
        <v>379.47000100000002</v>
      </c>
      <c r="G5665">
        <v>376.69641100000001</v>
      </c>
      <c r="H5665">
        <v>29399000</v>
      </c>
      <c r="I5665">
        <f>VLOOKUP(A5665,'Fed Rate'!A:B,2,0)</f>
        <v>0.08</v>
      </c>
    </row>
    <row r="5666" spans="1:9" x14ac:dyDescent="0.35">
      <c r="A5666" s="2">
        <v>44449</v>
      </c>
      <c r="B5666" s="2" t="s">
        <v>657</v>
      </c>
      <c r="C5666">
        <v>381.23001099999999</v>
      </c>
      <c r="D5666">
        <v>381.97000100000002</v>
      </c>
      <c r="E5666">
        <v>376.25</v>
      </c>
      <c r="F5666">
        <v>376.58999599999999</v>
      </c>
      <c r="G5666">
        <v>373.83749399999999</v>
      </c>
      <c r="H5666">
        <v>40249400</v>
      </c>
      <c r="I5666">
        <f>VLOOKUP(A5666,'Fed Rate'!A:B,2,0)</f>
        <v>0.08</v>
      </c>
    </row>
    <row r="5667" spans="1:9" x14ac:dyDescent="0.35">
      <c r="A5667" s="2">
        <v>44452</v>
      </c>
      <c r="B5667" s="2" t="s">
        <v>657</v>
      </c>
      <c r="C5667">
        <v>378.98998999999998</v>
      </c>
      <c r="D5667">
        <v>379.42999300000002</v>
      </c>
      <c r="E5667">
        <v>374.22000100000002</v>
      </c>
      <c r="F5667">
        <v>376.32998700000002</v>
      </c>
      <c r="G5667">
        <v>373.57937600000002</v>
      </c>
      <c r="H5667">
        <v>48741800</v>
      </c>
      <c r="I5667">
        <f>VLOOKUP(A5667,'Fed Rate'!A:B,2,0)</f>
        <v>0.08</v>
      </c>
    </row>
    <row r="5668" spans="1:9" x14ac:dyDescent="0.35">
      <c r="A5668" s="2">
        <v>44453</v>
      </c>
      <c r="B5668" s="2" t="s">
        <v>657</v>
      </c>
      <c r="C5668">
        <v>377.85998499999999</v>
      </c>
      <c r="D5668">
        <v>378.60998499999999</v>
      </c>
      <c r="E5668">
        <v>374.27999899999998</v>
      </c>
      <c r="F5668">
        <v>375.26001000000002</v>
      </c>
      <c r="G5668">
        <v>372.51724200000001</v>
      </c>
      <c r="H5668">
        <v>41826600</v>
      </c>
      <c r="I5668">
        <f>VLOOKUP(A5668,'Fed Rate'!A:B,2,0)</f>
        <v>0.08</v>
      </c>
    </row>
    <row r="5669" spans="1:9" x14ac:dyDescent="0.35">
      <c r="A5669" s="2">
        <v>44454</v>
      </c>
      <c r="B5669" s="2" t="s">
        <v>657</v>
      </c>
      <c r="C5669">
        <v>375.73001099999999</v>
      </c>
      <c r="D5669">
        <v>378.41000400000001</v>
      </c>
      <c r="E5669">
        <v>373.36999500000002</v>
      </c>
      <c r="F5669">
        <v>378.04998799999998</v>
      </c>
      <c r="G5669">
        <v>375.28680400000002</v>
      </c>
      <c r="H5669">
        <v>34097900</v>
      </c>
      <c r="I5669">
        <f>VLOOKUP(A5669,'Fed Rate'!A:B,2,0)</f>
        <v>0.08</v>
      </c>
    </row>
    <row r="5670" spans="1:9" x14ac:dyDescent="0.35">
      <c r="A5670" s="2">
        <v>44455</v>
      </c>
      <c r="B5670" s="2" t="s">
        <v>657</v>
      </c>
      <c r="C5670">
        <v>376.67999300000002</v>
      </c>
      <c r="D5670">
        <v>378.89999399999999</v>
      </c>
      <c r="E5670">
        <v>374.70001200000002</v>
      </c>
      <c r="F5670">
        <v>378.30999800000001</v>
      </c>
      <c r="G5670">
        <v>375.54492199999999</v>
      </c>
      <c r="H5670">
        <v>35193100</v>
      </c>
      <c r="I5670">
        <f>VLOOKUP(A5670,'Fed Rate'!A:B,2,0)</f>
        <v>0.08</v>
      </c>
    </row>
    <row r="5671" spans="1:9" x14ac:dyDescent="0.35">
      <c r="A5671" s="2">
        <v>44456</v>
      </c>
      <c r="B5671" s="2" t="s">
        <v>657</v>
      </c>
      <c r="C5671">
        <v>377.82000699999998</v>
      </c>
      <c r="D5671">
        <v>377.86999500000002</v>
      </c>
      <c r="E5671">
        <v>372.76001000000002</v>
      </c>
      <c r="F5671">
        <v>373.82998700000002</v>
      </c>
      <c r="G5671">
        <v>371.09762599999999</v>
      </c>
      <c r="H5671">
        <v>60912300</v>
      </c>
      <c r="I5671">
        <f>VLOOKUP(A5671,'Fed Rate'!A:B,2,0)</f>
        <v>0.08</v>
      </c>
    </row>
    <row r="5672" spans="1:9" x14ac:dyDescent="0.35">
      <c r="A5672" s="2">
        <v>44459</v>
      </c>
      <c r="B5672" s="2" t="s">
        <v>657</v>
      </c>
      <c r="C5672">
        <v>367.459991</v>
      </c>
      <c r="D5672">
        <v>369.25</v>
      </c>
      <c r="E5672">
        <v>360.92999300000002</v>
      </c>
      <c r="F5672">
        <v>365.70001200000002</v>
      </c>
      <c r="G5672">
        <v>363.429596</v>
      </c>
      <c r="H5672">
        <v>76203200</v>
      </c>
      <c r="I5672">
        <f>VLOOKUP(A5672,'Fed Rate'!A:B,2,0)</f>
        <v>0.08</v>
      </c>
    </row>
    <row r="5673" spans="1:9" x14ac:dyDescent="0.35">
      <c r="A5673" s="2">
        <v>44460</v>
      </c>
      <c r="B5673" s="2" t="s">
        <v>657</v>
      </c>
      <c r="C5673">
        <v>367.57998700000002</v>
      </c>
      <c r="D5673">
        <v>368.80999800000001</v>
      </c>
      <c r="E5673">
        <v>364.98998999999998</v>
      </c>
      <c r="F5673">
        <v>366.14999399999999</v>
      </c>
      <c r="G5673">
        <v>363.87677000000002</v>
      </c>
      <c r="H5673">
        <v>41927500</v>
      </c>
      <c r="I5673">
        <f>VLOOKUP(A5673,'Fed Rate'!A:B,2,0)</f>
        <v>0.08</v>
      </c>
    </row>
    <row r="5674" spans="1:9" x14ac:dyDescent="0.35">
      <c r="A5674" s="2">
        <v>44461</v>
      </c>
      <c r="B5674" s="2" t="s">
        <v>657</v>
      </c>
      <c r="C5674">
        <v>367.08999599999999</v>
      </c>
      <c r="D5674">
        <v>371.07000699999998</v>
      </c>
      <c r="E5674">
        <v>365.959991</v>
      </c>
      <c r="F5674">
        <v>369.57000699999998</v>
      </c>
      <c r="G5674">
        <v>367.27554300000003</v>
      </c>
      <c r="H5674">
        <v>46972900</v>
      </c>
      <c r="I5674">
        <f>VLOOKUP(A5674,'Fed Rate'!A:B,2,0)</f>
        <v>0.08</v>
      </c>
    </row>
    <row r="5675" spans="1:9" x14ac:dyDescent="0.35">
      <c r="A5675" s="2">
        <v>44462</v>
      </c>
      <c r="B5675" s="2" t="s">
        <v>657</v>
      </c>
      <c r="C5675">
        <v>370.76001000000002</v>
      </c>
      <c r="D5675">
        <v>374.040009</v>
      </c>
      <c r="E5675">
        <v>370.10000600000001</v>
      </c>
      <c r="F5675">
        <v>372.98001099999999</v>
      </c>
      <c r="G5675">
        <v>370.66439800000001</v>
      </c>
      <c r="H5675">
        <v>44652000</v>
      </c>
      <c r="I5675">
        <f>VLOOKUP(A5675,'Fed Rate'!A:B,2,0)</f>
        <v>0.08</v>
      </c>
    </row>
    <row r="5676" spans="1:9" x14ac:dyDescent="0.35">
      <c r="A5676" s="2">
        <v>44463</v>
      </c>
      <c r="B5676" s="2" t="s">
        <v>657</v>
      </c>
      <c r="C5676">
        <v>370.64999399999999</v>
      </c>
      <c r="D5676">
        <v>373.76001000000002</v>
      </c>
      <c r="E5676">
        <v>370.26998900000001</v>
      </c>
      <c r="F5676">
        <v>373.32998700000002</v>
      </c>
      <c r="G5676">
        <v>371.01217700000001</v>
      </c>
      <c r="H5676">
        <v>36056800</v>
      </c>
      <c r="I5676">
        <f>VLOOKUP(A5676,'Fed Rate'!A:B,2,0)</f>
        <v>0.08</v>
      </c>
    </row>
    <row r="5677" spans="1:9" x14ac:dyDescent="0.35">
      <c r="A5677" s="2">
        <v>44466</v>
      </c>
      <c r="B5677" s="2" t="s">
        <v>657</v>
      </c>
      <c r="C5677">
        <v>370.20001200000002</v>
      </c>
      <c r="D5677">
        <v>371.25</v>
      </c>
      <c r="E5677">
        <v>367.73001099999999</v>
      </c>
      <c r="F5677">
        <v>370.35000600000001</v>
      </c>
      <c r="G5677">
        <v>368.05068999999997</v>
      </c>
      <c r="H5677">
        <v>43338100</v>
      </c>
      <c r="I5677">
        <f>VLOOKUP(A5677,'Fed Rate'!A:B,2,0)</f>
        <v>0.08</v>
      </c>
    </row>
    <row r="5678" spans="1:9" x14ac:dyDescent="0.35">
      <c r="A5678" s="2">
        <v>44467</v>
      </c>
      <c r="B5678" s="2" t="s">
        <v>657</v>
      </c>
      <c r="C5678">
        <v>365.67001299999998</v>
      </c>
      <c r="D5678">
        <v>370.29998799999998</v>
      </c>
      <c r="E5678">
        <v>359.35000600000001</v>
      </c>
      <c r="F5678">
        <v>359.86999500000002</v>
      </c>
      <c r="G5678">
        <v>357.63571200000001</v>
      </c>
      <c r="H5678">
        <v>97701600</v>
      </c>
      <c r="I5678">
        <f>VLOOKUP(A5678,'Fed Rate'!A:B,2,0)</f>
        <v>0.08</v>
      </c>
    </row>
    <row r="5679" spans="1:9" x14ac:dyDescent="0.35">
      <c r="A5679" s="2">
        <v>44468</v>
      </c>
      <c r="B5679" s="2" t="s">
        <v>657</v>
      </c>
      <c r="C5679">
        <v>361.17001299999998</v>
      </c>
      <c r="D5679">
        <v>363.36999500000002</v>
      </c>
      <c r="E5679">
        <v>358.64001500000001</v>
      </c>
      <c r="F5679">
        <v>359.27999899999998</v>
      </c>
      <c r="G5679">
        <v>357.04940800000003</v>
      </c>
      <c r="H5679">
        <v>58076600</v>
      </c>
      <c r="I5679">
        <f>VLOOKUP(A5679,'Fed Rate'!A:B,2,0)</f>
        <v>0.08</v>
      </c>
    </row>
    <row r="5680" spans="1:9" x14ac:dyDescent="0.35">
      <c r="A5680" s="2">
        <v>44469</v>
      </c>
      <c r="B5680" s="2" t="s">
        <v>657</v>
      </c>
      <c r="C5680">
        <v>360.97000100000002</v>
      </c>
      <c r="D5680">
        <v>362.67999300000002</v>
      </c>
      <c r="E5680">
        <v>357.10000600000001</v>
      </c>
      <c r="F5680">
        <v>357.959991</v>
      </c>
      <c r="G5680">
        <v>355.73764</v>
      </c>
      <c r="H5680">
        <v>61384600</v>
      </c>
      <c r="I5680">
        <f>VLOOKUP(A5680,'Fed Rate'!A:B,2,0)</f>
        <v>0.06</v>
      </c>
    </row>
    <row r="5681" spans="1:9" x14ac:dyDescent="0.35">
      <c r="A5681" s="2">
        <v>44470</v>
      </c>
      <c r="B5681" s="2" t="s">
        <v>658</v>
      </c>
      <c r="C5681">
        <v>358.60000600000001</v>
      </c>
      <c r="D5681">
        <v>361.25</v>
      </c>
      <c r="E5681">
        <v>354.38000499999998</v>
      </c>
      <c r="F5681">
        <v>360.17999300000002</v>
      </c>
      <c r="G5681">
        <v>357.94381700000002</v>
      </c>
      <c r="H5681">
        <v>56375500</v>
      </c>
      <c r="I5681">
        <f>VLOOKUP(A5681,'Fed Rate'!A:B,2,0)</f>
        <v>0.08</v>
      </c>
    </row>
    <row r="5682" spans="1:9" x14ac:dyDescent="0.35">
      <c r="A5682" s="2">
        <v>44473</v>
      </c>
      <c r="B5682" s="2" t="s">
        <v>658</v>
      </c>
      <c r="C5682">
        <v>358.51998900000001</v>
      </c>
      <c r="D5682">
        <v>358.85998499999999</v>
      </c>
      <c r="E5682">
        <v>350.32000699999998</v>
      </c>
      <c r="F5682">
        <v>352.61999500000002</v>
      </c>
      <c r="G5682">
        <v>350.43078600000001</v>
      </c>
      <c r="H5682">
        <v>76766000</v>
      </c>
      <c r="I5682">
        <f>VLOOKUP(A5682,'Fed Rate'!A:B,2,0)</f>
        <v>0.08</v>
      </c>
    </row>
    <row r="5683" spans="1:9" x14ac:dyDescent="0.35">
      <c r="A5683" s="2">
        <v>44474</v>
      </c>
      <c r="B5683" s="2" t="s">
        <v>658</v>
      </c>
      <c r="C5683">
        <v>353.709991</v>
      </c>
      <c r="D5683">
        <v>359.69000199999999</v>
      </c>
      <c r="E5683">
        <v>353.48001099999999</v>
      </c>
      <c r="F5683">
        <v>357.38000499999998</v>
      </c>
      <c r="G5683">
        <v>355.16125499999998</v>
      </c>
      <c r="H5683">
        <v>47232900</v>
      </c>
      <c r="I5683">
        <f>VLOOKUP(A5683,'Fed Rate'!A:B,2,0)</f>
        <v>0.08</v>
      </c>
    </row>
    <row r="5684" spans="1:9" x14ac:dyDescent="0.35">
      <c r="A5684" s="2">
        <v>44475</v>
      </c>
      <c r="B5684" s="2" t="s">
        <v>658</v>
      </c>
      <c r="C5684">
        <v>354.07998700000002</v>
      </c>
      <c r="D5684">
        <v>359.95001200000002</v>
      </c>
      <c r="E5684">
        <v>353.14999399999999</v>
      </c>
      <c r="F5684">
        <v>359.67001299999998</v>
      </c>
      <c r="G5684">
        <v>357.43701199999998</v>
      </c>
      <c r="H5684">
        <v>56806500</v>
      </c>
      <c r="I5684">
        <f>VLOOKUP(A5684,'Fed Rate'!A:B,2,0)</f>
        <v>0.08</v>
      </c>
    </row>
    <row r="5685" spans="1:9" x14ac:dyDescent="0.35">
      <c r="A5685" s="2">
        <v>44476</v>
      </c>
      <c r="B5685" s="2" t="s">
        <v>658</v>
      </c>
      <c r="C5685">
        <v>362.79998799999998</v>
      </c>
      <c r="D5685">
        <v>365.69000199999999</v>
      </c>
      <c r="E5685">
        <v>362.25</v>
      </c>
      <c r="F5685">
        <v>362.97000100000002</v>
      </c>
      <c r="G5685">
        <v>360.71649200000002</v>
      </c>
      <c r="H5685">
        <v>39411200</v>
      </c>
      <c r="I5685">
        <f>VLOOKUP(A5685,'Fed Rate'!A:B,2,0)</f>
        <v>0.08</v>
      </c>
    </row>
    <row r="5686" spans="1:9" x14ac:dyDescent="0.35">
      <c r="A5686" s="2">
        <v>44477</v>
      </c>
      <c r="B5686" s="2" t="s">
        <v>658</v>
      </c>
      <c r="C5686">
        <v>364.07998700000002</v>
      </c>
      <c r="D5686">
        <v>364.32000699999998</v>
      </c>
      <c r="E5686">
        <v>360.60998499999999</v>
      </c>
      <c r="F5686">
        <v>361.16000400000001</v>
      </c>
      <c r="G5686">
        <v>358.917755</v>
      </c>
      <c r="H5686">
        <v>41822300</v>
      </c>
      <c r="I5686">
        <f>VLOOKUP(A5686,'Fed Rate'!A:B,2,0)</f>
        <v>0.08</v>
      </c>
    </row>
    <row r="5687" spans="1:9" x14ac:dyDescent="0.35">
      <c r="A5687" s="2">
        <v>44480</v>
      </c>
      <c r="B5687" s="2" t="s">
        <v>658</v>
      </c>
      <c r="C5687">
        <v>359.57998700000002</v>
      </c>
      <c r="D5687">
        <v>363.20001200000002</v>
      </c>
      <c r="E5687">
        <v>358.29998799999998</v>
      </c>
      <c r="F5687">
        <v>358.39001500000001</v>
      </c>
      <c r="G5687">
        <v>356.16494799999998</v>
      </c>
      <c r="H5687">
        <v>34847200</v>
      </c>
      <c r="I5687">
        <f>VLOOKUP(A5687,'Fed Rate'!A:B,2,0)</f>
        <v>0.08</v>
      </c>
    </row>
    <row r="5688" spans="1:9" x14ac:dyDescent="0.35">
      <c r="A5688" s="2">
        <v>44481</v>
      </c>
      <c r="B5688" s="2" t="s">
        <v>658</v>
      </c>
      <c r="C5688">
        <v>359.88000499999998</v>
      </c>
      <c r="D5688">
        <v>360.32998700000002</v>
      </c>
      <c r="E5688">
        <v>356.48001099999999</v>
      </c>
      <c r="F5688">
        <v>357.14001500000001</v>
      </c>
      <c r="G5688">
        <v>354.92275999999998</v>
      </c>
      <c r="H5688">
        <v>43905100</v>
      </c>
      <c r="I5688">
        <f>VLOOKUP(A5688,'Fed Rate'!A:B,2,0)</f>
        <v>0.08</v>
      </c>
    </row>
    <row r="5689" spans="1:9" x14ac:dyDescent="0.35">
      <c r="A5689" s="2">
        <v>44482</v>
      </c>
      <c r="B5689" s="2" t="s">
        <v>658</v>
      </c>
      <c r="C5689">
        <v>359.51001000000002</v>
      </c>
      <c r="D5689">
        <v>360.69000199999999</v>
      </c>
      <c r="E5689">
        <v>357.42999300000002</v>
      </c>
      <c r="F5689">
        <v>360</v>
      </c>
      <c r="G5689">
        <v>357.76495399999999</v>
      </c>
      <c r="H5689">
        <v>40120800</v>
      </c>
      <c r="I5689">
        <f>VLOOKUP(A5689,'Fed Rate'!A:B,2,0)</f>
        <v>0.08</v>
      </c>
    </row>
    <row r="5690" spans="1:9" x14ac:dyDescent="0.35">
      <c r="A5690" s="2">
        <v>44483</v>
      </c>
      <c r="B5690" s="2" t="s">
        <v>658</v>
      </c>
      <c r="C5690">
        <v>363.69000199999999</v>
      </c>
      <c r="D5690">
        <v>366.85000600000001</v>
      </c>
      <c r="E5690">
        <v>363.01001000000002</v>
      </c>
      <c r="F5690">
        <v>366.63000499999998</v>
      </c>
      <c r="G5690">
        <v>364.35379</v>
      </c>
      <c r="H5690">
        <v>43433900</v>
      </c>
      <c r="I5690">
        <f>VLOOKUP(A5690,'Fed Rate'!A:B,2,0)</f>
        <v>0.08</v>
      </c>
    </row>
    <row r="5691" spans="1:9" x14ac:dyDescent="0.35">
      <c r="A5691" s="2">
        <v>44484</v>
      </c>
      <c r="B5691" s="2" t="s">
        <v>658</v>
      </c>
      <c r="C5691">
        <v>367.88000499999998</v>
      </c>
      <c r="D5691">
        <v>369.05999800000001</v>
      </c>
      <c r="E5691">
        <v>366.82000699999998</v>
      </c>
      <c r="F5691">
        <v>368.94000199999999</v>
      </c>
      <c r="G5691">
        <v>366.64944500000001</v>
      </c>
      <c r="H5691">
        <v>40419900</v>
      </c>
      <c r="I5691">
        <f>VLOOKUP(A5691,'Fed Rate'!A:B,2,0)</f>
        <v>0.08</v>
      </c>
    </row>
    <row r="5692" spans="1:9" x14ac:dyDescent="0.35">
      <c r="A5692" s="2">
        <v>44487</v>
      </c>
      <c r="B5692" s="2" t="s">
        <v>658</v>
      </c>
      <c r="C5692">
        <v>367.60998499999999</v>
      </c>
      <c r="D5692">
        <v>372.86999500000002</v>
      </c>
      <c r="E5692">
        <v>366.98998999999998</v>
      </c>
      <c r="F5692">
        <v>372.64999399999999</v>
      </c>
      <c r="G5692">
        <v>370.33639499999998</v>
      </c>
      <c r="H5692">
        <v>34513500</v>
      </c>
      <c r="I5692">
        <f>VLOOKUP(A5692,'Fed Rate'!A:B,2,0)</f>
        <v>0.08</v>
      </c>
    </row>
    <row r="5693" spans="1:9" x14ac:dyDescent="0.35">
      <c r="A5693" s="2">
        <v>44488</v>
      </c>
      <c r="B5693" s="2" t="s">
        <v>658</v>
      </c>
      <c r="C5693">
        <v>373.75</v>
      </c>
      <c r="D5693">
        <v>375.51998900000001</v>
      </c>
      <c r="E5693">
        <v>372.70001200000002</v>
      </c>
      <c r="F5693">
        <v>375.47000100000002</v>
      </c>
      <c r="G5693">
        <v>373.13888500000002</v>
      </c>
      <c r="H5693">
        <v>29091000</v>
      </c>
      <c r="I5693">
        <f>VLOOKUP(A5693,'Fed Rate'!A:B,2,0)</f>
        <v>0.08</v>
      </c>
    </row>
    <row r="5694" spans="1:9" x14ac:dyDescent="0.35">
      <c r="A5694" s="2">
        <v>44489</v>
      </c>
      <c r="B5694" s="2" t="s">
        <v>658</v>
      </c>
      <c r="C5694">
        <v>375.94000199999999</v>
      </c>
      <c r="D5694">
        <v>376.57000699999998</v>
      </c>
      <c r="E5694">
        <v>373.459991</v>
      </c>
      <c r="F5694">
        <v>374.98001099999999</v>
      </c>
      <c r="G5694">
        <v>372.65194700000001</v>
      </c>
      <c r="H5694">
        <v>31390300</v>
      </c>
      <c r="I5694">
        <f>VLOOKUP(A5694,'Fed Rate'!A:B,2,0)</f>
        <v>0.08</v>
      </c>
    </row>
    <row r="5695" spans="1:9" x14ac:dyDescent="0.35">
      <c r="A5695" s="2">
        <v>44490</v>
      </c>
      <c r="B5695" s="2" t="s">
        <v>658</v>
      </c>
      <c r="C5695">
        <v>374.16000400000001</v>
      </c>
      <c r="D5695">
        <v>377.47000100000002</v>
      </c>
      <c r="E5695">
        <v>373.85000600000001</v>
      </c>
      <c r="F5695">
        <v>377.26998900000001</v>
      </c>
      <c r="G5695">
        <v>374.92773399999999</v>
      </c>
      <c r="H5695">
        <v>25469300</v>
      </c>
      <c r="I5695">
        <f>VLOOKUP(A5695,'Fed Rate'!A:B,2,0)</f>
        <v>0.08</v>
      </c>
    </row>
    <row r="5696" spans="1:9" x14ac:dyDescent="0.35">
      <c r="A5696" s="2">
        <v>44491</v>
      </c>
      <c r="B5696" s="2" t="s">
        <v>658</v>
      </c>
      <c r="C5696">
        <v>375.98001099999999</v>
      </c>
      <c r="D5696">
        <v>376.97000100000002</v>
      </c>
      <c r="E5696">
        <v>372.39001500000001</v>
      </c>
      <c r="F5696">
        <v>374.10000600000001</v>
      </c>
      <c r="G5696">
        <v>371.77743500000003</v>
      </c>
      <c r="H5696">
        <v>36275800</v>
      </c>
      <c r="I5696">
        <f>VLOOKUP(A5696,'Fed Rate'!A:B,2,0)</f>
        <v>0.08</v>
      </c>
    </row>
    <row r="5697" spans="1:9" x14ac:dyDescent="0.35">
      <c r="A5697" s="2">
        <v>44494</v>
      </c>
      <c r="B5697" s="2" t="s">
        <v>658</v>
      </c>
      <c r="C5697">
        <v>375.55999800000001</v>
      </c>
      <c r="D5697">
        <v>378.86999500000002</v>
      </c>
      <c r="E5697">
        <v>373.55999800000001</v>
      </c>
      <c r="F5697">
        <v>377.92999300000002</v>
      </c>
      <c r="G5697">
        <v>375.58364899999998</v>
      </c>
      <c r="H5697">
        <v>32597800</v>
      </c>
      <c r="I5697">
        <f>VLOOKUP(A5697,'Fed Rate'!A:B,2,0)</f>
        <v>0.08</v>
      </c>
    </row>
    <row r="5698" spans="1:9" x14ac:dyDescent="0.35">
      <c r="A5698" s="2">
        <v>44495</v>
      </c>
      <c r="B5698" s="2" t="s">
        <v>658</v>
      </c>
      <c r="C5698">
        <v>380.23001099999999</v>
      </c>
      <c r="D5698">
        <v>382.709991</v>
      </c>
      <c r="E5698">
        <v>377.91000400000001</v>
      </c>
      <c r="F5698">
        <v>379.11999500000002</v>
      </c>
      <c r="G5698">
        <v>376.76623499999999</v>
      </c>
      <c r="H5698">
        <v>47191300</v>
      </c>
      <c r="I5698">
        <f>VLOOKUP(A5698,'Fed Rate'!A:B,2,0)</f>
        <v>0.08</v>
      </c>
    </row>
    <row r="5699" spans="1:9" x14ac:dyDescent="0.35">
      <c r="A5699" s="2">
        <v>44496</v>
      </c>
      <c r="B5699" s="2" t="s">
        <v>658</v>
      </c>
      <c r="C5699">
        <v>379.57998700000002</v>
      </c>
      <c r="D5699">
        <v>383.14999399999999</v>
      </c>
      <c r="E5699">
        <v>379.30999800000001</v>
      </c>
      <c r="F5699">
        <v>380</v>
      </c>
      <c r="G5699">
        <v>377.64077800000001</v>
      </c>
      <c r="H5699">
        <v>45760500</v>
      </c>
      <c r="I5699">
        <f>VLOOKUP(A5699,'Fed Rate'!A:B,2,0)</f>
        <v>0.08</v>
      </c>
    </row>
    <row r="5700" spans="1:9" x14ac:dyDescent="0.35">
      <c r="A5700" s="2">
        <v>44497</v>
      </c>
      <c r="B5700" s="2" t="s">
        <v>658</v>
      </c>
      <c r="C5700">
        <v>381.95001200000002</v>
      </c>
      <c r="D5700">
        <v>384.48001099999999</v>
      </c>
      <c r="E5700">
        <v>381.16000400000001</v>
      </c>
      <c r="F5700">
        <v>384.22000100000002</v>
      </c>
      <c r="G5700">
        <v>381.834564</v>
      </c>
      <c r="H5700">
        <v>38007000</v>
      </c>
      <c r="I5700">
        <f>VLOOKUP(A5700,'Fed Rate'!A:B,2,0)</f>
        <v>0.08</v>
      </c>
    </row>
    <row r="5701" spans="1:9" x14ac:dyDescent="0.35">
      <c r="A5701" s="2">
        <v>44498</v>
      </c>
      <c r="B5701" s="2" t="s">
        <v>658</v>
      </c>
      <c r="C5701">
        <v>381.05999800000001</v>
      </c>
      <c r="D5701">
        <v>386.27999899999998</v>
      </c>
      <c r="E5701">
        <v>380.70001200000002</v>
      </c>
      <c r="F5701">
        <v>386.10998499999999</v>
      </c>
      <c r="G5701">
        <v>383.71285999999998</v>
      </c>
      <c r="H5701">
        <v>37310100</v>
      </c>
      <c r="I5701">
        <f>VLOOKUP(A5701,'Fed Rate'!A:B,2,0)</f>
        <v>7.0000000000000007E-2</v>
      </c>
    </row>
    <row r="5702" spans="1:9" x14ac:dyDescent="0.35">
      <c r="A5702" s="2">
        <v>44501</v>
      </c>
      <c r="B5702" s="2" t="s">
        <v>659</v>
      </c>
      <c r="C5702">
        <v>386.55999800000001</v>
      </c>
      <c r="D5702">
        <v>387.55999800000001</v>
      </c>
      <c r="E5702">
        <v>384.42001299999998</v>
      </c>
      <c r="F5702">
        <v>387.42999300000002</v>
      </c>
      <c r="G5702">
        <v>385.02462800000001</v>
      </c>
      <c r="H5702">
        <v>30765300</v>
      </c>
      <c r="I5702">
        <f>VLOOKUP(A5702,'Fed Rate'!A:B,2,0)</f>
        <v>0.08</v>
      </c>
    </row>
    <row r="5703" spans="1:9" x14ac:dyDescent="0.35">
      <c r="A5703" s="2">
        <v>44502</v>
      </c>
      <c r="B5703" s="2" t="s">
        <v>659</v>
      </c>
      <c r="C5703">
        <v>386.79998799999998</v>
      </c>
      <c r="D5703">
        <v>389.540009</v>
      </c>
      <c r="E5703">
        <v>386.75</v>
      </c>
      <c r="F5703">
        <v>389.04998799999998</v>
      </c>
      <c r="G5703">
        <v>386.63458300000002</v>
      </c>
      <c r="H5703">
        <v>25135300</v>
      </c>
      <c r="I5703">
        <f>VLOOKUP(A5703,'Fed Rate'!A:B,2,0)</f>
        <v>0.08</v>
      </c>
    </row>
    <row r="5704" spans="1:9" x14ac:dyDescent="0.35">
      <c r="A5704" s="2">
        <v>44503</v>
      </c>
      <c r="B5704" s="2" t="s">
        <v>659</v>
      </c>
      <c r="C5704">
        <v>389.54998799999998</v>
      </c>
      <c r="D5704">
        <v>393.60998499999999</v>
      </c>
      <c r="E5704">
        <v>388.48001099999999</v>
      </c>
      <c r="F5704">
        <v>393.17999300000002</v>
      </c>
      <c r="G5704">
        <v>390.73895299999998</v>
      </c>
      <c r="H5704">
        <v>33748900</v>
      </c>
      <c r="I5704">
        <f>VLOOKUP(A5704,'Fed Rate'!A:B,2,0)</f>
        <v>0.08</v>
      </c>
    </row>
    <row r="5705" spans="1:9" x14ac:dyDescent="0.35">
      <c r="A5705" s="2">
        <v>44504</v>
      </c>
      <c r="B5705" s="2" t="s">
        <v>659</v>
      </c>
      <c r="C5705">
        <v>394.48001099999999</v>
      </c>
      <c r="D5705">
        <v>399.20001200000002</v>
      </c>
      <c r="E5705">
        <v>393.92001299999998</v>
      </c>
      <c r="F5705">
        <v>398.22000100000002</v>
      </c>
      <c r="G5705">
        <v>395.747681</v>
      </c>
      <c r="H5705">
        <v>40265300</v>
      </c>
      <c r="I5705">
        <f>VLOOKUP(A5705,'Fed Rate'!A:B,2,0)</f>
        <v>0.08</v>
      </c>
    </row>
    <row r="5706" spans="1:9" x14ac:dyDescent="0.35">
      <c r="A5706" s="2">
        <v>44505</v>
      </c>
      <c r="B5706" s="2" t="s">
        <v>659</v>
      </c>
      <c r="C5706">
        <v>400.040009</v>
      </c>
      <c r="D5706">
        <v>400.98998999999998</v>
      </c>
      <c r="E5706">
        <v>397.16000400000001</v>
      </c>
      <c r="F5706">
        <v>398.60000600000001</v>
      </c>
      <c r="G5706">
        <v>396.12530500000003</v>
      </c>
      <c r="H5706">
        <v>43383800</v>
      </c>
      <c r="I5706">
        <f>VLOOKUP(A5706,'Fed Rate'!A:B,2,0)</f>
        <v>0.08</v>
      </c>
    </row>
    <row r="5707" spans="1:9" x14ac:dyDescent="0.35">
      <c r="A5707" s="2">
        <v>44508</v>
      </c>
      <c r="B5707" s="2" t="s">
        <v>659</v>
      </c>
      <c r="C5707">
        <v>398.57000699999998</v>
      </c>
      <c r="D5707">
        <v>399.61999500000002</v>
      </c>
      <c r="E5707">
        <v>397.39999399999999</v>
      </c>
      <c r="F5707">
        <v>398.05999800000001</v>
      </c>
      <c r="G5707">
        <v>395.588684</v>
      </c>
      <c r="H5707">
        <v>29256300</v>
      </c>
      <c r="I5707">
        <f>VLOOKUP(A5707,'Fed Rate'!A:B,2,0)</f>
        <v>0.08</v>
      </c>
    </row>
    <row r="5708" spans="1:9" x14ac:dyDescent="0.35">
      <c r="A5708" s="2">
        <v>44509</v>
      </c>
      <c r="B5708" s="2" t="s">
        <v>659</v>
      </c>
      <c r="C5708">
        <v>399.16000400000001</v>
      </c>
      <c r="D5708">
        <v>399.57000699999998</v>
      </c>
      <c r="E5708">
        <v>393.92001299999998</v>
      </c>
      <c r="F5708">
        <v>395.32000699999998</v>
      </c>
      <c r="G5708">
        <v>392.865723</v>
      </c>
      <c r="H5708">
        <v>50490700</v>
      </c>
      <c r="I5708">
        <f>VLOOKUP(A5708,'Fed Rate'!A:B,2,0)</f>
        <v>0.08</v>
      </c>
    </row>
    <row r="5709" spans="1:9" x14ac:dyDescent="0.35">
      <c r="A5709" s="2">
        <v>44510</v>
      </c>
      <c r="B5709" s="2" t="s">
        <v>659</v>
      </c>
      <c r="C5709">
        <v>392.47000100000002</v>
      </c>
      <c r="D5709">
        <v>395.35998499999999</v>
      </c>
      <c r="E5709">
        <v>387.52999899999998</v>
      </c>
      <c r="F5709">
        <v>389.51001000000002</v>
      </c>
      <c r="G5709">
        <v>387.09173600000003</v>
      </c>
      <c r="H5709">
        <v>54937400</v>
      </c>
      <c r="I5709">
        <f>VLOOKUP(A5709,'Fed Rate'!A:B,2,0)</f>
        <v>0.08</v>
      </c>
    </row>
    <row r="5710" spans="1:9" x14ac:dyDescent="0.35">
      <c r="A5710" s="2">
        <v>44511</v>
      </c>
      <c r="B5710" s="2" t="s">
        <v>659</v>
      </c>
      <c r="C5710">
        <v>392.57000699999998</v>
      </c>
      <c r="D5710">
        <v>392.75</v>
      </c>
      <c r="E5710">
        <v>390.23998999999998</v>
      </c>
      <c r="F5710">
        <v>390.58999599999999</v>
      </c>
      <c r="G5710">
        <v>388.16503899999998</v>
      </c>
      <c r="H5710">
        <v>32243000</v>
      </c>
      <c r="I5710">
        <f>VLOOKUP(A5710,'Fed Rate'!A:B,2,0)</f>
        <v>0.08</v>
      </c>
    </row>
    <row r="5711" spans="1:9" x14ac:dyDescent="0.35">
      <c r="A5711" s="2">
        <v>44512</v>
      </c>
      <c r="B5711" s="2" t="s">
        <v>659</v>
      </c>
      <c r="C5711">
        <v>391.76998900000001</v>
      </c>
      <c r="D5711">
        <v>395.25</v>
      </c>
      <c r="E5711">
        <v>390.13000499999998</v>
      </c>
      <c r="F5711">
        <v>394.70001200000002</v>
      </c>
      <c r="G5711">
        <v>392.24951199999998</v>
      </c>
      <c r="H5711">
        <v>34730600</v>
      </c>
      <c r="I5711">
        <f>VLOOKUP(A5711,'Fed Rate'!A:B,2,0)</f>
        <v>0.08</v>
      </c>
    </row>
    <row r="5712" spans="1:9" x14ac:dyDescent="0.35">
      <c r="A5712" s="2">
        <v>44515</v>
      </c>
      <c r="B5712" s="2" t="s">
        <v>659</v>
      </c>
      <c r="C5712">
        <v>395.91000400000001</v>
      </c>
      <c r="D5712">
        <v>396.23998999999998</v>
      </c>
      <c r="E5712">
        <v>392.10000600000001</v>
      </c>
      <c r="F5712">
        <v>394.60998499999999</v>
      </c>
      <c r="G5712">
        <v>392.160034</v>
      </c>
      <c r="H5712">
        <v>33716900</v>
      </c>
      <c r="I5712">
        <f>VLOOKUP(A5712,'Fed Rate'!A:B,2,0)</f>
        <v>0.08</v>
      </c>
    </row>
    <row r="5713" spans="1:9" x14ac:dyDescent="0.35">
      <c r="A5713" s="2">
        <v>44516</v>
      </c>
      <c r="B5713" s="2" t="s">
        <v>659</v>
      </c>
      <c r="C5713">
        <v>393.85998499999999</v>
      </c>
      <c r="D5713">
        <v>397.92999300000002</v>
      </c>
      <c r="E5713">
        <v>393.66000400000001</v>
      </c>
      <c r="F5713">
        <v>397.42001299999998</v>
      </c>
      <c r="G5713">
        <v>394.95263699999998</v>
      </c>
      <c r="H5713">
        <v>27872900</v>
      </c>
      <c r="I5713">
        <f>VLOOKUP(A5713,'Fed Rate'!A:B,2,0)</f>
        <v>0.08</v>
      </c>
    </row>
    <row r="5714" spans="1:9" x14ac:dyDescent="0.35">
      <c r="A5714" s="2">
        <v>44517</v>
      </c>
      <c r="B5714" s="2" t="s">
        <v>659</v>
      </c>
      <c r="C5714">
        <v>397.75</v>
      </c>
      <c r="D5714">
        <v>399.72000100000002</v>
      </c>
      <c r="E5714">
        <v>396.64001500000001</v>
      </c>
      <c r="F5714">
        <v>397.63000499999998</v>
      </c>
      <c r="G5714">
        <v>395.16134599999998</v>
      </c>
      <c r="H5714">
        <v>28703300</v>
      </c>
      <c r="I5714">
        <f>VLOOKUP(A5714,'Fed Rate'!A:B,2,0)</f>
        <v>0.08</v>
      </c>
    </row>
    <row r="5715" spans="1:9" x14ac:dyDescent="0.35">
      <c r="A5715" s="2">
        <v>44518</v>
      </c>
      <c r="B5715" s="2" t="s">
        <v>659</v>
      </c>
      <c r="C5715">
        <v>399.73001099999999</v>
      </c>
      <c r="D5715">
        <v>402.26998900000001</v>
      </c>
      <c r="E5715">
        <v>397.45001200000002</v>
      </c>
      <c r="F5715">
        <v>401.75</v>
      </c>
      <c r="G5715">
        <v>399.25576799999999</v>
      </c>
      <c r="H5715">
        <v>45721500</v>
      </c>
      <c r="I5715">
        <f>VLOOKUP(A5715,'Fed Rate'!A:B,2,0)</f>
        <v>0.08</v>
      </c>
    </row>
    <row r="5716" spans="1:9" x14ac:dyDescent="0.35">
      <c r="A5716" s="2">
        <v>44519</v>
      </c>
      <c r="B5716" s="2" t="s">
        <v>659</v>
      </c>
      <c r="C5716">
        <v>403.42999300000002</v>
      </c>
      <c r="D5716">
        <v>405.29998799999998</v>
      </c>
      <c r="E5716">
        <v>402.57998700000002</v>
      </c>
      <c r="F5716">
        <v>403.98998999999998</v>
      </c>
      <c r="G5716">
        <v>401.48184199999997</v>
      </c>
      <c r="H5716">
        <v>45191700</v>
      </c>
      <c r="I5716">
        <f>VLOOKUP(A5716,'Fed Rate'!A:B,2,0)</f>
        <v>0.08</v>
      </c>
    </row>
    <row r="5717" spans="1:9" x14ac:dyDescent="0.35">
      <c r="A5717" s="2">
        <v>44522</v>
      </c>
      <c r="B5717" s="2" t="s">
        <v>659</v>
      </c>
      <c r="C5717">
        <v>405.57000699999998</v>
      </c>
      <c r="D5717">
        <v>408.709991</v>
      </c>
      <c r="E5717">
        <v>399.19000199999999</v>
      </c>
      <c r="F5717">
        <v>399.29998799999998</v>
      </c>
      <c r="G5717">
        <v>396.82095299999997</v>
      </c>
      <c r="H5717">
        <v>61715400</v>
      </c>
      <c r="I5717">
        <f>VLOOKUP(A5717,'Fed Rate'!A:B,2,0)</f>
        <v>0.08</v>
      </c>
    </row>
    <row r="5718" spans="1:9" x14ac:dyDescent="0.35">
      <c r="A5718" s="2">
        <v>44523</v>
      </c>
      <c r="B5718" s="2" t="s">
        <v>659</v>
      </c>
      <c r="C5718">
        <v>398.10998499999999</v>
      </c>
      <c r="D5718">
        <v>400.23001099999999</v>
      </c>
      <c r="E5718">
        <v>392.92001299999998</v>
      </c>
      <c r="F5718">
        <v>397.48001099999999</v>
      </c>
      <c r="G5718">
        <v>395.01226800000001</v>
      </c>
      <c r="H5718">
        <v>70098700</v>
      </c>
      <c r="I5718">
        <f>VLOOKUP(A5718,'Fed Rate'!A:B,2,0)</f>
        <v>0.08</v>
      </c>
    </row>
    <row r="5719" spans="1:9" x14ac:dyDescent="0.35">
      <c r="A5719" s="2">
        <v>44524</v>
      </c>
      <c r="B5719" s="2" t="s">
        <v>659</v>
      </c>
      <c r="C5719">
        <v>394.92999300000002</v>
      </c>
      <c r="D5719">
        <v>399.04998799999998</v>
      </c>
      <c r="E5719">
        <v>392.540009</v>
      </c>
      <c r="F5719">
        <v>398.76001000000002</v>
      </c>
      <c r="G5719">
        <v>396.28433200000001</v>
      </c>
      <c r="H5719">
        <v>46954400</v>
      </c>
      <c r="I5719">
        <f>VLOOKUP(A5719,'Fed Rate'!A:B,2,0)</f>
        <v>0.08</v>
      </c>
    </row>
    <row r="5720" spans="1:9" x14ac:dyDescent="0.35">
      <c r="A5720" s="2">
        <v>44526</v>
      </c>
      <c r="B5720" s="2" t="s">
        <v>659</v>
      </c>
      <c r="C5720">
        <v>396.10998499999999</v>
      </c>
      <c r="D5720">
        <v>397.540009</v>
      </c>
      <c r="E5720">
        <v>389.76998900000001</v>
      </c>
      <c r="F5720">
        <v>391.20001200000002</v>
      </c>
      <c r="G5720">
        <v>388.77127100000001</v>
      </c>
      <c r="H5720">
        <v>51533300</v>
      </c>
      <c r="I5720">
        <f>VLOOKUP(A5720,'Fed Rate'!A:B,2,0)</f>
        <v>0.08</v>
      </c>
    </row>
    <row r="5721" spans="1:9" x14ac:dyDescent="0.35">
      <c r="A5721" s="2">
        <v>44529</v>
      </c>
      <c r="B5721" s="2" t="s">
        <v>659</v>
      </c>
      <c r="C5721">
        <v>395.89001500000001</v>
      </c>
      <c r="D5721">
        <v>400.73001099999999</v>
      </c>
      <c r="E5721">
        <v>395.14001500000001</v>
      </c>
      <c r="F5721">
        <v>399.69000199999999</v>
      </c>
      <c r="G5721">
        <v>397.20855699999998</v>
      </c>
      <c r="H5721">
        <v>54447100</v>
      </c>
      <c r="I5721">
        <f>VLOOKUP(A5721,'Fed Rate'!A:B,2,0)</f>
        <v>0.08</v>
      </c>
    </row>
    <row r="5722" spans="1:9" x14ac:dyDescent="0.35">
      <c r="A5722" s="2">
        <v>44530</v>
      </c>
      <c r="B5722" s="2" t="s">
        <v>659</v>
      </c>
      <c r="C5722">
        <v>398.77999899999998</v>
      </c>
      <c r="D5722">
        <v>401.19000199999999</v>
      </c>
      <c r="E5722">
        <v>391.75</v>
      </c>
      <c r="F5722">
        <v>393.82000699999998</v>
      </c>
      <c r="G5722">
        <v>391.375</v>
      </c>
      <c r="H5722">
        <v>81332700</v>
      </c>
      <c r="I5722">
        <f>VLOOKUP(A5722,'Fed Rate'!A:B,2,0)</f>
        <v>7.0000000000000007E-2</v>
      </c>
    </row>
    <row r="5723" spans="1:9" x14ac:dyDescent="0.35">
      <c r="A5723" s="2">
        <v>44531</v>
      </c>
      <c r="B5723" s="2" t="s">
        <v>660</v>
      </c>
      <c r="C5723">
        <v>398.27999899999998</v>
      </c>
      <c r="D5723">
        <v>400.48001099999999</v>
      </c>
      <c r="E5723">
        <v>386.64001500000001</v>
      </c>
      <c r="F5723">
        <v>387.11999500000002</v>
      </c>
      <c r="G5723">
        <v>384.71661399999999</v>
      </c>
      <c r="H5723">
        <v>77766500</v>
      </c>
      <c r="I5723">
        <f>VLOOKUP(A5723,'Fed Rate'!A:B,2,0)</f>
        <v>0.08</v>
      </c>
    </row>
    <row r="5724" spans="1:9" x14ac:dyDescent="0.35">
      <c r="A5724" s="2">
        <v>44532</v>
      </c>
      <c r="B5724" s="2" t="s">
        <v>660</v>
      </c>
      <c r="C5724">
        <v>385.79998799999998</v>
      </c>
      <c r="D5724">
        <v>391.73998999999998</v>
      </c>
      <c r="E5724">
        <v>384.33999599999999</v>
      </c>
      <c r="F5724">
        <v>389.91000400000001</v>
      </c>
      <c r="G5724">
        <v>387.48928799999999</v>
      </c>
      <c r="H5724">
        <v>84416600</v>
      </c>
      <c r="I5724">
        <f>VLOOKUP(A5724,'Fed Rate'!A:B,2,0)</f>
        <v>0.08</v>
      </c>
    </row>
    <row r="5725" spans="1:9" x14ac:dyDescent="0.35">
      <c r="A5725" s="2">
        <v>44533</v>
      </c>
      <c r="B5725" s="2" t="s">
        <v>660</v>
      </c>
      <c r="C5725">
        <v>391.30999800000001</v>
      </c>
      <c r="D5725">
        <v>392.33999599999999</v>
      </c>
      <c r="E5725">
        <v>378.89999399999999</v>
      </c>
      <c r="F5725">
        <v>383.13000499999998</v>
      </c>
      <c r="G5725">
        <v>380.751373</v>
      </c>
      <c r="H5725">
        <v>105349100</v>
      </c>
      <c r="I5725">
        <f>VLOOKUP(A5725,'Fed Rate'!A:B,2,0)</f>
        <v>0.08</v>
      </c>
    </row>
    <row r="5726" spans="1:9" x14ac:dyDescent="0.35">
      <c r="A5726" s="2">
        <v>44536</v>
      </c>
      <c r="B5726" s="2" t="s">
        <v>660</v>
      </c>
      <c r="C5726">
        <v>383.63000499999998</v>
      </c>
      <c r="D5726">
        <v>387.60000600000001</v>
      </c>
      <c r="E5726">
        <v>379.29998799999998</v>
      </c>
      <c r="F5726">
        <v>386.20001200000002</v>
      </c>
      <c r="G5726">
        <v>383.80230699999998</v>
      </c>
      <c r="H5726">
        <v>67588800</v>
      </c>
      <c r="I5726">
        <f>VLOOKUP(A5726,'Fed Rate'!A:B,2,0)</f>
        <v>0.08</v>
      </c>
    </row>
    <row r="5727" spans="1:9" x14ac:dyDescent="0.35">
      <c r="A5727" s="2">
        <v>44537</v>
      </c>
      <c r="B5727" s="2" t="s">
        <v>660</v>
      </c>
      <c r="C5727">
        <v>393.02999899999998</v>
      </c>
      <c r="D5727">
        <v>398.459991</v>
      </c>
      <c r="E5727">
        <v>392.98998999999998</v>
      </c>
      <c r="F5727">
        <v>397.82998700000002</v>
      </c>
      <c r="G5727">
        <v>395.36004600000001</v>
      </c>
      <c r="H5727">
        <v>56005300</v>
      </c>
      <c r="I5727">
        <f>VLOOKUP(A5727,'Fed Rate'!A:B,2,0)</f>
        <v>0.08</v>
      </c>
    </row>
    <row r="5728" spans="1:9" x14ac:dyDescent="0.35">
      <c r="A5728" s="2">
        <v>44538</v>
      </c>
      <c r="B5728" s="2" t="s">
        <v>660</v>
      </c>
      <c r="C5728">
        <v>398.17001299999998</v>
      </c>
      <c r="D5728">
        <v>399.82000699999998</v>
      </c>
      <c r="E5728">
        <v>396.22000100000002</v>
      </c>
      <c r="F5728">
        <v>399.60998499999999</v>
      </c>
      <c r="G5728">
        <v>397.12899800000002</v>
      </c>
      <c r="H5728">
        <v>39204000</v>
      </c>
      <c r="I5728">
        <f>VLOOKUP(A5728,'Fed Rate'!A:B,2,0)</f>
        <v>0.08</v>
      </c>
    </row>
    <row r="5729" spans="1:9" x14ac:dyDescent="0.35">
      <c r="A5729" s="2">
        <v>44539</v>
      </c>
      <c r="B5729" s="2" t="s">
        <v>660</v>
      </c>
      <c r="C5729">
        <v>398.35000600000001</v>
      </c>
      <c r="D5729">
        <v>400.20001200000002</v>
      </c>
      <c r="E5729">
        <v>393.52999899999998</v>
      </c>
      <c r="F5729">
        <v>393.73001099999999</v>
      </c>
      <c r="G5729">
        <v>391.28555299999999</v>
      </c>
      <c r="H5729">
        <v>49973700</v>
      </c>
      <c r="I5729">
        <f>VLOOKUP(A5729,'Fed Rate'!A:B,2,0)</f>
        <v>0.08</v>
      </c>
    </row>
    <row r="5730" spans="1:9" x14ac:dyDescent="0.35">
      <c r="A5730" s="2">
        <v>44540</v>
      </c>
      <c r="B5730" s="2" t="s">
        <v>660</v>
      </c>
      <c r="C5730">
        <v>396.61999500000002</v>
      </c>
      <c r="D5730">
        <v>398.27999899999998</v>
      </c>
      <c r="E5730">
        <v>393.35998499999999</v>
      </c>
      <c r="F5730">
        <v>398.01001000000002</v>
      </c>
      <c r="G5730">
        <v>395.538971</v>
      </c>
      <c r="H5730">
        <v>52545800</v>
      </c>
      <c r="I5730">
        <f>VLOOKUP(A5730,'Fed Rate'!A:B,2,0)</f>
        <v>0.08</v>
      </c>
    </row>
    <row r="5731" spans="1:9" x14ac:dyDescent="0.35">
      <c r="A5731" s="2">
        <v>44543</v>
      </c>
      <c r="B5731" s="2" t="s">
        <v>660</v>
      </c>
      <c r="C5731">
        <v>398</v>
      </c>
      <c r="D5731">
        <v>398.32998700000002</v>
      </c>
      <c r="E5731">
        <v>391.88000499999998</v>
      </c>
      <c r="F5731">
        <v>392.26001000000002</v>
      </c>
      <c r="G5731">
        <v>389.82464599999997</v>
      </c>
      <c r="H5731">
        <v>50166400</v>
      </c>
      <c r="I5731">
        <f>VLOOKUP(A5731,'Fed Rate'!A:B,2,0)</f>
        <v>0.08</v>
      </c>
    </row>
    <row r="5732" spans="1:9" x14ac:dyDescent="0.35">
      <c r="A5732" s="2">
        <v>44544</v>
      </c>
      <c r="B5732" s="2" t="s">
        <v>660</v>
      </c>
      <c r="C5732">
        <v>387.29998799999998</v>
      </c>
      <c r="D5732">
        <v>390.08999599999999</v>
      </c>
      <c r="E5732">
        <v>383.63000499999998</v>
      </c>
      <c r="F5732">
        <v>388.20001200000002</v>
      </c>
      <c r="G5732">
        <v>385.78988600000002</v>
      </c>
      <c r="H5732">
        <v>75199200</v>
      </c>
      <c r="I5732">
        <f>VLOOKUP(A5732,'Fed Rate'!A:B,2,0)</f>
        <v>0.08</v>
      </c>
    </row>
    <row r="5733" spans="1:9" x14ac:dyDescent="0.35">
      <c r="A5733" s="2">
        <v>44545</v>
      </c>
      <c r="B5733" s="2" t="s">
        <v>660</v>
      </c>
      <c r="C5733">
        <v>387.94000199999999</v>
      </c>
      <c r="D5733">
        <v>397.42001299999998</v>
      </c>
      <c r="E5733">
        <v>383.88000499999998</v>
      </c>
      <c r="F5733">
        <v>397.04998799999998</v>
      </c>
      <c r="G5733">
        <v>394.58492999999999</v>
      </c>
      <c r="H5733">
        <v>73858000</v>
      </c>
      <c r="I5733">
        <f>VLOOKUP(A5733,'Fed Rate'!A:B,2,0)</f>
        <v>0.08</v>
      </c>
    </row>
    <row r="5734" spans="1:9" x14ac:dyDescent="0.35">
      <c r="A5734" s="2">
        <v>44546</v>
      </c>
      <c r="B5734" s="2" t="s">
        <v>660</v>
      </c>
      <c r="C5734">
        <v>398.040009</v>
      </c>
      <c r="D5734">
        <v>398.48001099999999</v>
      </c>
      <c r="E5734">
        <v>385.209991</v>
      </c>
      <c r="F5734">
        <v>386.83999599999999</v>
      </c>
      <c r="G5734">
        <v>384.43829299999999</v>
      </c>
      <c r="H5734">
        <v>82591400</v>
      </c>
      <c r="I5734">
        <f>VLOOKUP(A5734,'Fed Rate'!A:B,2,0)</f>
        <v>0.08</v>
      </c>
    </row>
    <row r="5735" spans="1:9" x14ac:dyDescent="0.35">
      <c r="A5735" s="2">
        <v>44547</v>
      </c>
      <c r="B5735" s="2" t="s">
        <v>660</v>
      </c>
      <c r="C5735">
        <v>383.32998700000002</v>
      </c>
      <c r="D5735">
        <v>389.19000199999999</v>
      </c>
      <c r="E5735">
        <v>381.76998900000001</v>
      </c>
      <c r="F5735">
        <v>384.91000400000001</v>
      </c>
      <c r="G5735">
        <v>382.52032500000001</v>
      </c>
      <c r="H5735">
        <v>80492500</v>
      </c>
      <c r="I5735">
        <f>VLOOKUP(A5735,'Fed Rate'!A:B,2,0)</f>
        <v>0.08</v>
      </c>
    </row>
    <row r="5736" spans="1:9" x14ac:dyDescent="0.35">
      <c r="A5736" s="2">
        <v>44550</v>
      </c>
      <c r="B5736" s="2" t="s">
        <v>660</v>
      </c>
      <c r="C5736">
        <v>379.57000699999998</v>
      </c>
      <c r="D5736">
        <v>381.5</v>
      </c>
      <c r="E5736">
        <v>377.47000100000002</v>
      </c>
      <c r="F5736">
        <v>380.69000199999999</v>
      </c>
      <c r="G5736">
        <v>378.809753</v>
      </c>
      <c r="H5736">
        <v>65336800</v>
      </c>
      <c r="I5736">
        <f>VLOOKUP(A5736,'Fed Rate'!A:B,2,0)</f>
        <v>0.08</v>
      </c>
    </row>
    <row r="5737" spans="1:9" x14ac:dyDescent="0.35">
      <c r="A5737" s="2">
        <v>44551</v>
      </c>
      <c r="B5737" s="2" t="s">
        <v>660</v>
      </c>
      <c r="C5737">
        <v>384.04998799999998</v>
      </c>
      <c r="D5737">
        <v>389.52999899999998</v>
      </c>
      <c r="E5737">
        <v>380.20001200000002</v>
      </c>
      <c r="F5737">
        <v>389.209991</v>
      </c>
      <c r="G5737">
        <v>387.28762799999998</v>
      </c>
      <c r="H5737">
        <v>48899500</v>
      </c>
      <c r="I5737">
        <f>VLOOKUP(A5737,'Fed Rate'!A:B,2,0)</f>
        <v>0.08</v>
      </c>
    </row>
    <row r="5738" spans="1:9" x14ac:dyDescent="0.35">
      <c r="A5738" s="2">
        <v>44552</v>
      </c>
      <c r="B5738" s="2" t="s">
        <v>660</v>
      </c>
      <c r="C5738">
        <v>388.91000400000001</v>
      </c>
      <c r="D5738">
        <v>394.16000400000001</v>
      </c>
      <c r="E5738">
        <v>388.23001099999999</v>
      </c>
      <c r="F5738">
        <v>393.95001200000002</v>
      </c>
      <c r="G5738">
        <v>392.004211</v>
      </c>
      <c r="H5738">
        <v>37042200</v>
      </c>
      <c r="I5738">
        <f>VLOOKUP(A5738,'Fed Rate'!A:B,2,0)</f>
        <v>0.08</v>
      </c>
    </row>
    <row r="5739" spans="1:9" x14ac:dyDescent="0.35">
      <c r="A5739" s="2">
        <v>44553</v>
      </c>
      <c r="B5739" s="2" t="s">
        <v>660</v>
      </c>
      <c r="C5739">
        <v>394.30999800000001</v>
      </c>
      <c r="D5739">
        <v>398.42999300000002</v>
      </c>
      <c r="E5739">
        <v>394.14001500000001</v>
      </c>
      <c r="F5739">
        <v>396.92001299999998</v>
      </c>
      <c r="G5739">
        <v>394.959564</v>
      </c>
      <c r="H5739">
        <v>29595500</v>
      </c>
      <c r="I5739">
        <f>VLOOKUP(A5739,'Fed Rate'!A:B,2,0)</f>
        <v>0.08</v>
      </c>
    </row>
    <row r="5740" spans="1:9" x14ac:dyDescent="0.35">
      <c r="A5740" s="2">
        <v>44557</v>
      </c>
      <c r="B5740" s="2" t="s">
        <v>660</v>
      </c>
      <c r="C5740">
        <v>398.25</v>
      </c>
      <c r="D5740">
        <v>403.48001099999999</v>
      </c>
      <c r="E5740">
        <v>398.22000100000002</v>
      </c>
      <c r="F5740">
        <v>403.48001099999999</v>
      </c>
      <c r="G5740">
        <v>401.48715199999998</v>
      </c>
      <c r="H5740">
        <v>32820700</v>
      </c>
      <c r="I5740">
        <f>VLOOKUP(A5740,'Fed Rate'!A:B,2,0)</f>
        <v>0.08</v>
      </c>
    </row>
    <row r="5741" spans="1:9" x14ac:dyDescent="0.35">
      <c r="A5741" s="2">
        <v>44558</v>
      </c>
      <c r="B5741" s="2" t="s">
        <v>660</v>
      </c>
      <c r="C5741">
        <v>404.39999399999999</v>
      </c>
      <c r="D5741">
        <v>404.57998700000002</v>
      </c>
      <c r="E5741">
        <v>400.709991</v>
      </c>
      <c r="F5741">
        <v>401.60998499999999</v>
      </c>
      <c r="G5741">
        <v>399.626373</v>
      </c>
      <c r="H5741">
        <v>33113700</v>
      </c>
      <c r="I5741">
        <f>VLOOKUP(A5741,'Fed Rate'!A:B,2,0)</f>
        <v>0.08</v>
      </c>
    </row>
    <row r="5742" spans="1:9" x14ac:dyDescent="0.35">
      <c r="A5742" s="2">
        <v>44559</v>
      </c>
      <c r="B5742" s="2" t="s">
        <v>660</v>
      </c>
      <c r="C5742">
        <v>401.75</v>
      </c>
      <c r="D5742">
        <v>403.04998799999998</v>
      </c>
      <c r="E5742">
        <v>399.10998499999999</v>
      </c>
      <c r="F5742">
        <v>401.54998799999998</v>
      </c>
      <c r="G5742">
        <v>399.56664999999998</v>
      </c>
      <c r="H5742">
        <v>32248500</v>
      </c>
      <c r="I5742">
        <f>VLOOKUP(A5742,'Fed Rate'!A:B,2,0)</f>
        <v>0.08</v>
      </c>
    </row>
    <row r="5743" spans="1:9" x14ac:dyDescent="0.35">
      <c r="A5743" s="2">
        <v>44560</v>
      </c>
      <c r="B5743" s="2" t="s">
        <v>660</v>
      </c>
      <c r="C5743">
        <v>401.32998700000002</v>
      </c>
      <c r="D5743">
        <v>403.57000699999998</v>
      </c>
      <c r="E5743">
        <v>399.75</v>
      </c>
      <c r="F5743">
        <v>400.35000600000001</v>
      </c>
      <c r="G5743">
        <v>398.37261999999998</v>
      </c>
      <c r="H5743">
        <v>23850100</v>
      </c>
      <c r="I5743">
        <f>VLOOKUP(A5743,'Fed Rate'!A:B,2,0)</f>
        <v>0.08</v>
      </c>
    </row>
    <row r="5744" spans="1:9" x14ac:dyDescent="0.35">
      <c r="A5744" s="2">
        <v>44561</v>
      </c>
      <c r="B5744" s="2" t="s">
        <v>660</v>
      </c>
      <c r="C5744">
        <v>399.66000400000001</v>
      </c>
      <c r="D5744">
        <v>401.05999800000001</v>
      </c>
      <c r="E5744">
        <v>397.33999599999999</v>
      </c>
      <c r="F5744">
        <v>397.85000600000001</v>
      </c>
      <c r="G5744">
        <v>395.88494900000001</v>
      </c>
      <c r="H5744">
        <v>34752900</v>
      </c>
      <c r="I5744">
        <f>VLOOKUP(A5744,'Fed Rate'!A:B,2,0)</f>
        <v>7.0000000000000007E-2</v>
      </c>
    </row>
    <row r="5745" spans="1:9" x14ac:dyDescent="0.35">
      <c r="A5745" s="2">
        <v>44564</v>
      </c>
      <c r="B5745" s="2" t="s">
        <v>661</v>
      </c>
      <c r="C5745">
        <v>399.04998799999998</v>
      </c>
      <c r="D5745">
        <v>401.94000199999999</v>
      </c>
      <c r="E5745">
        <v>396.88000499999998</v>
      </c>
      <c r="F5745">
        <v>401.67999300000002</v>
      </c>
      <c r="G5745">
        <v>399.69604500000003</v>
      </c>
      <c r="H5745">
        <v>40575900</v>
      </c>
      <c r="I5745">
        <f>VLOOKUP(A5745,'Fed Rate'!A:B,2,0)</f>
        <v>0.08</v>
      </c>
    </row>
    <row r="5746" spans="1:9" x14ac:dyDescent="0.35">
      <c r="A5746" s="2">
        <v>44565</v>
      </c>
      <c r="B5746" s="2" t="s">
        <v>661</v>
      </c>
      <c r="C5746">
        <v>402.23998999999998</v>
      </c>
      <c r="D5746">
        <v>402.27999899999998</v>
      </c>
      <c r="E5746">
        <v>393.290009</v>
      </c>
      <c r="F5746">
        <v>396.47000100000002</v>
      </c>
      <c r="G5746">
        <v>394.51174900000001</v>
      </c>
      <c r="H5746">
        <v>58027200</v>
      </c>
      <c r="I5746">
        <f>VLOOKUP(A5746,'Fed Rate'!A:B,2,0)</f>
        <v>0.08</v>
      </c>
    </row>
    <row r="5747" spans="1:9" x14ac:dyDescent="0.35">
      <c r="A5747" s="2">
        <v>44566</v>
      </c>
      <c r="B5747" s="2" t="s">
        <v>661</v>
      </c>
      <c r="C5747">
        <v>394.73998999999998</v>
      </c>
      <c r="D5747">
        <v>395.89001500000001</v>
      </c>
      <c r="E5747">
        <v>384.02999899999998</v>
      </c>
      <c r="F5747">
        <v>384.290009</v>
      </c>
      <c r="G5747">
        <v>382.39193699999998</v>
      </c>
      <c r="H5747">
        <v>75739800</v>
      </c>
      <c r="I5747">
        <f>VLOOKUP(A5747,'Fed Rate'!A:B,2,0)</f>
        <v>0.08</v>
      </c>
    </row>
    <row r="5748" spans="1:9" x14ac:dyDescent="0.35">
      <c r="A5748" s="2">
        <v>44567</v>
      </c>
      <c r="B5748" s="2" t="s">
        <v>661</v>
      </c>
      <c r="C5748">
        <v>382.42001299999998</v>
      </c>
      <c r="D5748">
        <v>387.35000600000001</v>
      </c>
      <c r="E5748">
        <v>380.13000499999998</v>
      </c>
      <c r="F5748">
        <v>384.01998900000001</v>
      </c>
      <c r="G5748">
        <v>382.12326000000002</v>
      </c>
      <c r="H5748">
        <v>70814300</v>
      </c>
      <c r="I5748">
        <f>VLOOKUP(A5748,'Fed Rate'!A:B,2,0)</f>
        <v>0.08</v>
      </c>
    </row>
    <row r="5749" spans="1:9" x14ac:dyDescent="0.35">
      <c r="A5749" s="2">
        <v>44568</v>
      </c>
      <c r="B5749" s="2" t="s">
        <v>661</v>
      </c>
      <c r="C5749">
        <v>384.02999899999998</v>
      </c>
      <c r="D5749">
        <v>385.76001000000002</v>
      </c>
      <c r="E5749">
        <v>378.040009</v>
      </c>
      <c r="F5749">
        <v>379.85998499999999</v>
      </c>
      <c r="G5749">
        <v>377.98379499999999</v>
      </c>
      <c r="H5749">
        <v>72652300</v>
      </c>
      <c r="I5749">
        <f>VLOOKUP(A5749,'Fed Rate'!A:B,2,0)</f>
        <v>0.08</v>
      </c>
    </row>
    <row r="5750" spans="1:9" x14ac:dyDescent="0.35">
      <c r="A5750" s="2">
        <v>44571</v>
      </c>
      <c r="B5750" s="2" t="s">
        <v>661</v>
      </c>
      <c r="C5750">
        <v>374.82000699999998</v>
      </c>
      <c r="D5750">
        <v>380.64001500000001</v>
      </c>
      <c r="E5750">
        <v>369.30999800000001</v>
      </c>
      <c r="F5750">
        <v>380.10998499999999</v>
      </c>
      <c r="G5750">
        <v>378.232574</v>
      </c>
      <c r="H5750">
        <v>91770500</v>
      </c>
      <c r="I5750">
        <f>VLOOKUP(A5750,'Fed Rate'!A:B,2,0)</f>
        <v>0.08</v>
      </c>
    </row>
    <row r="5751" spans="1:9" x14ac:dyDescent="0.35">
      <c r="A5751" s="2">
        <v>44572</v>
      </c>
      <c r="B5751" s="2" t="s">
        <v>661</v>
      </c>
      <c r="C5751">
        <v>379.35998499999999</v>
      </c>
      <c r="D5751">
        <v>385.98998999999998</v>
      </c>
      <c r="E5751">
        <v>377.22000100000002</v>
      </c>
      <c r="F5751">
        <v>385.82000699999998</v>
      </c>
      <c r="G5751">
        <v>383.91436800000002</v>
      </c>
      <c r="H5751">
        <v>68295700</v>
      </c>
      <c r="I5751">
        <f>VLOOKUP(A5751,'Fed Rate'!A:B,2,0)</f>
        <v>0.08</v>
      </c>
    </row>
    <row r="5752" spans="1:9" x14ac:dyDescent="0.35">
      <c r="A5752" s="2">
        <v>44573</v>
      </c>
      <c r="B5752" s="2" t="s">
        <v>661</v>
      </c>
      <c r="C5752">
        <v>388.459991</v>
      </c>
      <c r="D5752">
        <v>390.20001200000002</v>
      </c>
      <c r="E5752">
        <v>385.01001000000002</v>
      </c>
      <c r="F5752">
        <v>387.35000600000001</v>
      </c>
      <c r="G5752">
        <v>385.43682899999999</v>
      </c>
      <c r="H5752">
        <v>54576400</v>
      </c>
      <c r="I5752">
        <f>VLOOKUP(A5752,'Fed Rate'!A:B,2,0)</f>
        <v>0.08</v>
      </c>
    </row>
    <row r="5753" spans="1:9" x14ac:dyDescent="0.35">
      <c r="A5753" s="2">
        <v>44574</v>
      </c>
      <c r="B5753" s="2" t="s">
        <v>661</v>
      </c>
      <c r="C5753">
        <v>388.76998900000001</v>
      </c>
      <c r="D5753">
        <v>389.47000100000002</v>
      </c>
      <c r="E5753">
        <v>376.70001200000002</v>
      </c>
      <c r="F5753">
        <v>377.66000400000001</v>
      </c>
      <c r="G5753">
        <v>375.79467799999998</v>
      </c>
      <c r="H5753">
        <v>77994000</v>
      </c>
      <c r="I5753">
        <f>VLOOKUP(A5753,'Fed Rate'!A:B,2,0)</f>
        <v>0.08</v>
      </c>
    </row>
    <row r="5754" spans="1:9" x14ac:dyDescent="0.35">
      <c r="A5754" s="2">
        <v>44575</v>
      </c>
      <c r="B5754" s="2" t="s">
        <v>661</v>
      </c>
      <c r="C5754">
        <v>375.07000699999998</v>
      </c>
      <c r="D5754">
        <v>380.35000600000001</v>
      </c>
      <c r="E5754">
        <v>374.85998499999999</v>
      </c>
      <c r="F5754">
        <v>380.01001000000002</v>
      </c>
      <c r="G5754">
        <v>378.13308699999999</v>
      </c>
      <c r="H5754">
        <v>80121200</v>
      </c>
      <c r="I5754">
        <f>VLOOKUP(A5754,'Fed Rate'!A:B,2,0)</f>
        <v>0.08</v>
      </c>
    </row>
    <row r="5755" spans="1:9" x14ac:dyDescent="0.35">
      <c r="A5755" s="2">
        <v>44579</v>
      </c>
      <c r="B5755" s="2" t="s">
        <v>661</v>
      </c>
      <c r="C5755">
        <v>374.040009</v>
      </c>
      <c r="D5755">
        <v>376.22000100000002</v>
      </c>
      <c r="E5755">
        <v>369.76998900000001</v>
      </c>
      <c r="F5755">
        <v>370.54998799999998</v>
      </c>
      <c r="G5755">
        <v>368.71978799999999</v>
      </c>
      <c r="H5755">
        <v>75450900</v>
      </c>
      <c r="I5755">
        <f>VLOOKUP(A5755,'Fed Rate'!A:B,2,0)</f>
        <v>0.08</v>
      </c>
    </row>
    <row r="5756" spans="1:9" x14ac:dyDescent="0.35">
      <c r="A5756" s="2">
        <v>44580</v>
      </c>
      <c r="B5756" s="2" t="s">
        <v>661</v>
      </c>
      <c r="C5756">
        <v>372.14999399999999</v>
      </c>
      <c r="D5756">
        <v>374.69000199999999</v>
      </c>
      <c r="E5756">
        <v>366.209991</v>
      </c>
      <c r="F5756">
        <v>366.48001099999999</v>
      </c>
      <c r="G5756">
        <v>364.66989100000001</v>
      </c>
      <c r="H5756">
        <v>81791500</v>
      </c>
      <c r="I5756">
        <f>VLOOKUP(A5756,'Fed Rate'!A:B,2,0)</f>
        <v>0.08</v>
      </c>
    </row>
    <row r="5757" spans="1:9" x14ac:dyDescent="0.35">
      <c r="A5757" s="2">
        <v>44581</v>
      </c>
      <c r="B5757" s="2" t="s">
        <v>661</v>
      </c>
      <c r="C5757">
        <v>369.790009</v>
      </c>
      <c r="D5757">
        <v>373.86999500000002</v>
      </c>
      <c r="E5757">
        <v>361.17001299999998</v>
      </c>
      <c r="F5757">
        <v>361.72000100000002</v>
      </c>
      <c r="G5757">
        <v>359.93344100000002</v>
      </c>
      <c r="H5757">
        <v>88610700</v>
      </c>
      <c r="I5757">
        <f>VLOOKUP(A5757,'Fed Rate'!A:B,2,0)</f>
        <v>0.08</v>
      </c>
    </row>
    <row r="5758" spans="1:9" x14ac:dyDescent="0.35">
      <c r="A5758" s="2">
        <v>44582</v>
      </c>
      <c r="B5758" s="2" t="s">
        <v>661</v>
      </c>
      <c r="C5758">
        <v>359.47000100000002</v>
      </c>
      <c r="D5758">
        <v>362.17999300000002</v>
      </c>
      <c r="E5758">
        <v>351.39999399999999</v>
      </c>
      <c r="F5758">
        <v>351.69000199999999</v>
      </c>
      <c r="G5758">
        <v>349.95294200000001</v>
      </c>
      <c r="H5758">
        <v>143388900</v>
      </c>
      <c r="I5758">
        <f>VLOOKUP(A5758,'Fed Rate'!A:B,2,0)</f>
        <v>0.08</v>
      </c>
    </row>
    <row r="5759" spans="1:9" x14ac:dyDescent="0.35">
      <c r="A5759" s="2">
        <v>44585</v>
      </c>
      <c r="B5759" s="2" t="s">
        <v>661</v>
      </c>
      <c r="C5759">
        <v>345.91000400000001</v>
      </c>
      <c r="D5759">
        <v>353.98001099999999</v>
      </c>
      <c r="E5759">
        <v>334.14999399999999</v>
      </c>
      <c r="F5759">
        <v>353.29998799999998</v>
      </c>
      <c r="G5759">
        <v>351.55499300000002</v>
      </c>
      <c r="H5759">
        <v>198685800</v>
      </c>
      <c r="I5759">
        <f>VLOOKUP(A5759,'Fed Rate'!A:B,2,0)</f>
        <v>0.08</v>
      </c>
    </row>
    <row r="5760" spans="1:9" x14ac:dyDescent="0.35">
      <c r="A5760" s="2">
        <v>44586</v>
      </c>
      <c r="B5760" s="2" t="s">
        <v>661</v>
      </c>
      <c r="C5760">
        <v>346.67001299999998</v>
      </c>
      <c r="D5760">
        <v>351.02999899999998</v>
      </c>
      <c r="E5760">
        <v>341.67999300000002</v>
      </c>
      <c r="F5760">
        <v>345.10998499999999</v>
      </c>
      <c r="G5760">
        <v>343.40545700000001</v>
      </c>
      <c r="H5760">
        <v>124398400</v>
      </c>
      <c r="I5760">
        <f>VLOOKUP(A5760,'Fed Rate'!A:B,2,0)</f>
        <v>0.08</v>
      </c>
    </row>
    <row r="5761" spans="1:9" x14ac:dyDescent="0.35">
      <c r="A5761" s="2">
        <v>44587</v>
      </c>
      <c r="B5761" s="2" t="s">
        <v>661</v>
      </c>
      <c r="C5761">
        <v>352.91000400000001</v>
      </c>
      <c r="D5761">
        <v>356.88000499999998</v>
      </c>
      <c r="E5761">
        <v>340.77999899999998</v>
      </c>
      <c r="F5761">
        <v>344.57000699999998</v>
      </c>
      <c r="G5761">
        <v>342.86810300000002</v>
      </c>
      <c r="H5761">
        <v>146559500</v>
      </c>
      <c r="I5761">
        <f>VLOOKUP(A5761,'Fed Rate'!A:B,2,0)</f>
        <v>0.08</v>
      </c>
    </row>
    <row r="5762" spans="1:9" x14ac:dyDescent="0.35">
      <c r="A5762" s="2">
        <v>44588</v>
      </c>
      <c r="B5762" s="2" t="s">
        <v>661</v>
      </c>
      <c r="C5762">
        <v>349.39999399999999</v>
      </c>
      <c r="D5762">
        <v>351.26998900000001</v>
      </c>
      <c r="E5762">
        <v>340.04998799999998</v>
      </c>
      <c r="F5762">
        <v>341.10000600000001</v>
      </c>
      <c r="G5762">
        <v>339.41528299999999</v>
      </c>
      <c r="H5762">
        <v>95255700</v>
      </c>
      <c r="I5762">
        <f>VLOOKUP(A5762,'Fed Rate'!A:B,2,0)</f>
        <v>0.08</v>
      </c>
    </row>
    <row r="5763" spans="1:9" x14ac:dyDescent="0.35">
      <c r="A5763" s="2">
        <v>44589</v>
      </c>
      <c r="B5763" s="2" t="s">
        <v>661</v>
      </c>
      <c r="C5763">
        <v>343.02999899999998</v>
      </c>
      <c r="D5763">
        <v>352.01998900000001</v>
      </c>
      <c r="E5763">
        <v>337.95001200000002</v>
      </c>
      <c r="F5763">
        <v>351.79998799999998</v>
      </c>
      <c r="G5763">
        <v>350.06237800000002</v>
      </c>
      <c r="H5763">
        <v>108167900</v>
      </c>
      <c r="I5763">
        <f>VLOOKUP(A5763,'Fed Rate'!A:B,2,0)</f>
        <v>0.08</v>
      </c>
    </row>
    <row r="5764" spans="1:9" x14ac:dyDescent="0.35">
      <c r="A5764" s="2">
        <v>44592</v>
      </c>
      <c r="B5764" s="2" t="s">
        <v>661</v>
      </c>
      <c r="C5764">
        <v>353.20001200000002</v>
      </c>
      <c r="D5764">
        <v>363.64999399999999</v>
      </c>
      <c r="E5764">
        <v>351.51998900000001</v>
      </c>
      <c r="F5764">
        <v>363.04998799999998</v>
      </c>
      <c r="G5764">
        <v>361.25680499999999</v>
      </c>
      <c r="H5764">
        <v>94326400</v>
      </c>
      <c r="I5764">
        <f>VLOOKUP(A5764,'Fed Rate'!A:B,2,0)</f>
        <v>0.08</v>
      </c>
    </row>
    <row r="5765" spans="1:9" x14ac:dyDescent="0.35">
      <c r="A5765" s="2">
        <v>44593</v>
      </c>
      <c r="B5765" s="2" t="s">
        <v>662</v>
      </c>
      <c r="C5765">
        <v>364.42999300000002</v>
      </c>
      <c r="D5765">
        <v>366.19000199999999</v>
      </c>
      <c r="E5765">
        <v>359.14001500000001</v>
      </c>
      <c r="F5765">
        <v>365.51998900000001</v>
      </c>
      <c r="G5765">
        <v>363.71460000000002</v>
      </c>
      <c r="H5765">
        <v>74433000</v>
      </c>
      <c r="I5765">
        <f>VLOOKUP(A5765,'Fed Rate'!A:B,2,0)</f>
        <v>0.08</v>
      </c>
    </row>
    <row r="5766" spans="1:9" x14ac:dyDescent="0.35">
      <c r="A5766" s="2">
        <v>44594</v>
      </c>
      <c r="B5766" s="2" t="s">
        <v>662</v>
      </c>
      <c r="C5766">
        <v>369.76001000000002</v>
      </c>
      <c r="D5766">
        <v>370.10000600000001</v>
      </c>
      <c r="E5766">
        <v>364.290009</v>
      </c>
      <c r="F5766">
        <v>368.48998999999998</v>
      </c>
      <c r="G5766">
        <v>366.66995200000002</v>
      </c>
      <c r="H5766">
        <v>78777100</v>
      </c>
      <c r="I5766">
        <f>VLOOKUP(A5766,'Fed Rate'!A:B,2,0)</f>
        <v>0.08</v>
      </c>
    </row>
    <row r="5767" spans="1:9" x14ac:dyDescent="0.35">
      <c r="A5767" s="2">
        <v>44595</v>
      </c>
      <c r="B5767" s="2" t="s">
        <v>662</v>
      </c>
      <c r="C5767">
        <v>358.52999899999998</v>
      </c>
      <c r="D5767">
        <v>361.92999300000002</v>
      </c>
      <c r="E5767">
        <v>352.459991</v>
      </c>
      <c r="F5767">
        <v>353.54998799999998</v>
      </c>
      <c r="G5767">
        <v>351.80377199999998</v>
      </c>
      <c r="H5767">
        <v>95384800</v>
      </c>
      <c r="I5767">
        <f>VLOOKUP(A5767,'Fed Rate'!A:B,2,0)</f>
        <v>0.08</v>
      </c>
    </row>
    <row r="5768" spans="1:9" x14ac:dyDescent="0.35">
      <c r="A5768" s="2">
        <v>44596</v>
      </c>
      <c r="B5768" s="2" t="s">
        <v>662</v>
      </c>
      <c r="C5768">
        <v>354.07998700000002</v>
      </c>
      <c r="D5768">
        <v>361.39999399999999</v>
      </c>
      <c r="E5768">
        <v>351.97000100000002</v>
      </c>
      <c r="F5768">
        <v>358.01001000000002</v>
      </c>
      <c r="G5768">
        <v>356.24176</v>
      </c>
      <c r="H5768">
        <v>86318300</v>
      </c>
      <c r="I5768">
        <f>VLOOKUP(A5768,'Fed Rate'!A:B,2,0)</f>
        <v>0.08</v>
      </c>
    </row>
    <row r="5769" spans="1:9" x14ac:dyDescent="0.35">
      <c r="A5769" s="2">
        <v>44599</v>
      </c>
      <c r="B5769" s="2" t="s">
        <v>662</v>
      </c>
      <c r="C5769">
        <v>358.61999500000002</v>
      </c>
      <c r="D5769">
        <v>361.04998799999998</v>
      </c>
      <c r="E5769">
        <v>353.83999599999999</v>
      </c>
      <c r="F5769">
        <v>355.13000499999998</v>
      </c>
      <c r="G5769">
        <v>353.37597699999998</v>
      </c>
      <c r="H5769">
        <v>58198100</v>
      </c>
      <c r="I5769">
        <f>VLOOKUP(A5769,'Fed Rate'!A:B,2,0)</f>
        <v>0.08</v>
      </c>
    </row>
    <row r="5770" spans="1:9" x14ac:dyDescent="0.35">
      <c r="A5770" s="2">
        <v>44600</v>
      </c>
      <c r="B5770" s="2" t="s">
        <v>662</v>
      </c>
      <c r="C5770">
        <v>353.959991</v>
      </c>
      <c r="D5770">
        <v>360.23998999999998</v>
      </c>
      <c r="E5770">
        <v>352.79998799999998</v>
      </c>
      <c r="F5770">
        <v>359.11999500000002</v>
      </c>
      <c r="G5770">
        <v>357.34622200000001</v>
      </c>
      <c r="H5770">
        <v>64720900</v>
      </c>
      <c r="I5770">
        <f>VLOOKUP(A5770,'Fed Rate'!A:B,2,0)</f>
        <v>0.08</v>
      </c>
    </row>
    <row r="5771" spans="1:9" x14ac:dyDescent="0.35">
      <c r="A5771" s="2">
        <v>44601</v>
      </c>
      <c r="B5771" s="2" t="s">
        <v>662</v>
      </c>
      <c r="C5771">
        <v>363.76001000000002</v>
      </c>
      <c r="D5771">
        <v>366.80999800000001</v>
      </c>
      <c r="E5771">
        <v>362.11999500000002</v>
      </c>
      <c r="F5771">
        <v>366.73001099999999</v>
      </c>
      <c r="G5771">
        <v>364.91863999999998</v>
      </c>
      <c r="H5771">
        <v>55766400</v>
      </c>
      <c r="I5771">
        <f>VLOOKUP(A5771,'Fed Rate'!A:B,2,0)</f>
        <v>0.08</v>
      </c>
    </row>
    <row r="5772" spans="1:9" x14ac:dyDescent="0.35">
      <c r="A5772" s="2">
        <v>44602</v>
      </c>
      <c r="B5772" s="2" t="s">
        <v>662</v>
      </c>
      <c r="C5772">
        <v>359.51998900000001</v>
      </c>
      <c r="D5772">
        <v>366.48998999999998</v>
      </c>
      <c r="E5772">
        <v>356.540009</v>
      </c>
      <c r="F5772">
        <v>358.42999300000002</v>
      </c>
      <c r="G5772">
        <v>356.65966800000001</v>
      </c>
      <c r="H5772">
        <v>112468500</v>
      </c>
      <c r="I5772">
        <f>VLOOKUP(A5772,'Fed Rate'!A:B,2,0)</f>
        <v>0.08</v>
      </c>
    </row>
    <row r="5773" spans="1:9" x14ac:dyDescent="0.35">
      <c r="A5773" s="2">
        <v>44603</v>
      </c>
      <c r="B5773" s="2" t="s">
        <v>662</v>
      </c>
      <c r="C5773">
        <v>358.42999300000002</v>
      </c>
      <c r="D5773">
        <v>360.07000699999998</v>
      </c>
      <c r="E5773">
        <v>345.79998799999998</v>
      </c>
      <c r="F5773">
        <v>347.05999800000001</v>
      </c>
      <c r="G5773">
        <v>345.34579500000001</v>
      </c>
      <c r="H5773">
        <v>101569100</v>
      </c>
      <c r="I5773">
        <f>VLOOKUP(A5773,'Fed Rate'!A:B,2,0)</f>
        <v>0.08</v>
      </c>
    </row>
    <row r="5774" spans="1:9" x14ac:dyDescent="0.35">
      <c r="A5774" s="2">
        <v>44606</v>
      </c>
      <c r="B5774" s="2" t="s">
        <v>662</v>
      </c>
      <c r="C5774">
        <v>346.48998999999998</v>
      </c>
      <c r="D5774">
        <v>350.98001099999999</v>
      </c>
      <c r="E5774">
        <v>343.89001500000001</v>
      </c>
      <c r="F5774">
        <v>347.48998999999998</v>
      </c>
      <c r="G5774">
        <v>345.77365099999997</v>
      </c>
      <c r="H5774">
        <v>80254400</v>
      </c>
      <c r="I5774">
        <f>VLOOKUP(A5774,'Fed Rate'!A:B,2,0)</f>
        <v>0.08</v>
      </c>
    </row>
    <row r="5775" spans="1:9" x14ac:dyDescent="0.35">
      <c r="A5775" s="2">
        <v>44607</v>
      </c>
      <c r="B5775" s="2" t="s">
        <v>662</v>
      </c>
      <c r="C5775">
        <v>352.91000400000001</v>
      </c>
      <c r="D5775">
        <v>356.36999500000002</v>
      </c>
      <c r="E5775">
        <v>351.82000699999998</v>
      </c>
      <c r="F5775">
        <v>356.13000499999998</v>
      </c>
      <c r="G5775">
        <v>354.37100199999998</v>
      </c>
      <c r="H5775">
        <v>55128800</v>
      </c>
      <c r="I5775">
        <f>VLOOKUP(A5775,'Fed Rate'!A:B,2,0)</f>
        <v>0.08</v>
      </c>
    </row>
    <row r="5776" spans="1:9" x14ac:dyDescent="0.35">
      <c r="A5776" s="2">
        <v>44608</v>
      </c>
      <c r="B5776" s="2" t="s">
        <v>662</v>
      </c>
      <c r="C5776">
        <v>353.82000699999998</v>
      </c>
      <c r="D5776">
        <v>357.08999599999999</v>
      </c>
      <c r="E5776">
        <v>350.709991</v>
      </c>
      <c r="F5776">
        <v>356.040009</v>
      </c>
      <c r="G5776">
        <v>354.28149400000001</v>
      </c>
      <c r="H5776">
        <v>58947100</v>
      </c>
      <c r="I5776">
        <f>VLOOKUP(A5776,'Fed Rate'!A:B,2,0)</f>
        <v>0.08</v>
      </c>
    </row>
    <row r="5777" spans="1:9" x14ac:dyDescent="0.35">
      <c r="A5777" s="2">
        <v>44609</v>
      </c>
      <c r="B5777" s="2" t="s">
        <v>662</v>
      </c>
      <c r="C5777">
        <v>352.73998999999998</v>
      </c>
      <c r="D5777">
        <v>353.459991</v>
      </c>
      <c r="E5777">
        <v>345.01998900000001</v>
      </c>
      <c r="F5777">
        <v>345.45001200000002</v>
      </c>
      <c r="G5777">
        <v>343.74377399999997</v>
      </c>
      <c r="H5777">
        <v>61801400</v>
      </c>
      <c r="I5777">
        <f>VLOOKUP(A5777,'Fed Rate'!A:B,2,0)</f>
        <v>0.08</v>
      </c>
    </row>
    <row r="5778" spans="1:9" x14ac:dyDescent="0.35">
      <c r="A5778" s="2">
        <v>44610</v>
      </c>
      <c r="B5778" s="2" t="s">
        <v>662</v>
      </c>
      <c r="C5778">
        <v>346.41000400000001</v>
      </c>
      <c r="D5778">
        <v>346.80999800000001</v>
      </c>
      <c r="E5778">
        <v>339.14001500000001</v>
      </c>
      <c r="F5778">
        <v>341.51001000000002</v>
      </c>
      <c r="G5778">
        <v>339.82324199999999</v>
      </c>
      <c r="H5778">
        <v>80001500</v>
      </c>
      <c r="I5778">
        <f>VLOOKUP(A5778,'Fed Rate'!A:B,2,0)</f>
        <v>0.08</v>
      </c>
    </row>
    <row r="5779" spans="1:9" x14ac:dyDescent="0.35">
      <c r="A5779" s="2">
        <v>44614</v>
      </c>
      <c r="B5779" s="2" t="s">
        <v>662</v>
      </c>
      <c r="C5779">
        <v>338.48998999999998</v>
      </c>
      <c r="D5779">
        <v>344.040009</v>
      </c>
      <c r="E5779">
        <v>334.35000600000001</v>
      </c>
      <c r="F5779">
        <v>338.07998700000002</v>
      </c>
      <c r="G5779">
        <v>336.41015599999997</v>
      </c>
      <c r="H5779">
        <v>85967100</v>
      </c>
      <c r="I5779">
        <f>VLOOKUP(A5779,'Fed Rate'!A:B,2,0)</f>
        <v>0.08</v>
      </c>
    </row>
    <row r="5780" spans="1:9" x14ac:dyDescent="0.35">
      <c r="A5780" s="2">
        <v>44615</v>
      </c>
      <c r="B5780" s="2" t="s">
        <v>662</v>
      </c>
      <c r="C5780">
        <v>341.32000699999998</v>
      </c>
      <c r="D5780">
        <v>342.17999300000002</v>
      </c>
      <c r="E5780">
        <v>329.10000600000001</v>
      </c>
      <c r="F5780">
        <v>329.42001299999998</v>
      </c>
      <c r="G5780">
        <v>327.79293799999999</v>
      </c>
      <c r="H5780">
        <v>86215400</v>
      </c>
      <c r="I5780">
        <f>VLOOKUP(A5780,'Fed Rate'!A:B,2,0)</f>
        <v>0.08</v>
      </c>
    </row>
    <row r="5781" spans="1:9" x14ac:dyDescent="0.35">
      <c r="A5781" s="2">
        <v>44616</v>
      </c>
      <c r="B5781" s="2" t="s">
        <v>662</v>
      </c>
      <c r="C5781">
        <v>318.83999599999999</v>
      </c>
      <c r="D5781">
        <v>341.040009</v>
      </c>
      <c r="E5781">
        <v>318.26001000000002</v>
      </c>
      <c r="F5781">
        <v>340.48998999999998</v>
      </c>
      <c r="G5781">
        <v>338.80825800000002</v>
      </c>
      <c r="H5781">
        <v>130614100</v>
      </c>
      <c r="I5781">
        <f>VLOOKUP(A5781,'Fed Rate'!A:B,2,0)</f>
        <v>0.08</v>
      </c>
    </row>
    <row r="5782" spans="1:9" x14ac:dyDescent="0.35">
      <c r="A5782" s="2">
        <v>44617</v>
      </c>
      <c r="B5782" s="2" t="s">
        <v>662</v>
      </c>
      <c r="C5782">
        <v>341.30999800000001</v>
      </c>
      <c r="D5782">
        <v>345.98001099999999</v>
      </c>
      <c r="E5782">
        <v>337.39001500000001</v>
      </c>
      <c r="F5782">
        <v>345.76998900000001</v>
      </c>
      <c r="G5782">
        <v>344.062164</v>
      </c>
      <c r="H5782">
        <v>78842100</v>
      </c>
      <c r="I5782">
        <f>VLOOKUP(A5782,'Fed Rate'!A:B,2,0)</f>
        <v>0.08</v>
      </c>
    </row>
    <row r="5783" spans="1:9" x14ac:dyDescent="0.35">
      <c r="A5783" s="2">
        <v>44620</v>
      </c>
      <c r="B5783" s="2" t="s">
        <v>662</v>
      </c>
      <c r="C5783">
        <v>342.51001000000002</v>
      </c>
      <c r="D5783">
        <v>348.540009</v>
      </c>
      <c r="E5783">
        <v>341.32000699999998</v>
      </c>
      <c r="F5783">
        <v>346.79998799999998</v>
      </c>
      <c r="G5783">
        <v>345.08709700000003</v>
      </c>
      <c r="H5783">
        <v>77515500</v>
      </c>
      <c r="I5783">
        <f>VLOOKUP(A5783,'Fed Rate'!A:B,2,0)</f>
        <v>0.08</v>
      </c>
    </row>
    <row r="5784" spans="1:9" x14ac:dyDescent="0.35">
      <c r="A5784" s="2">
        <v>44621</v>
      </c>
      <c r="B5784" s="2" t="s">
        <v>663</v>
      </c>
      <c r="C5784">
        <v>345.75</v>
      </c>
      <c r="D5784">
        <v>348.07998700000002</v>
      </c>
      <c r="E5784">
        <v>338.89999399999999</v>
      </c>
      <c r="F5784">
        <v>341.48998999999998</v>
      </c>
      <c r="G5784">
        <v>339.803314</v>
      </c>
      <c r="H5784">
        <v>67407000</v>
      </c>
      <c r="I5784">
        <f>VLOOKUP(A5784,'Fed Rate'!A:B,2,0)</f>
        <v>0.08</v>
      </c>
    </row>
    <row r="5785" spans="1:9" x14ac:dyDescent="0.35">
      <c r="A5785" s="2">
        <v>44622</v>
      </c>
      <c r="B5785" s="2" t="s">
        <v>663</v>
      </c>
      <c r="C5785">
        <v>343.07998700000002</v>
      </c>
      <c r="D5785">
        <v>348.58999599999999</v>
      </c>
      <c r="E5785">
        <v>340.23998999999998</v>
      </c>
      <c r="F5785">
        <v>347.22000100000002</v>
      </c>
      <c r="G5785">
        <v>345.50500499999998</v>
      </c>
      <c r="H5785">
        <v>70609000</v>
      </c>
      <c r="I5785">
        <f>VLOOKUP(A5785,'Fed Rate'!A:B,2,0)</f>
        <v>0.08</v>
      </c>
    </row>
    <row r="5786" spans="1:9" x14ac:dyDescent="0.35">
      <c r="A5786" s="2">
        <v>44623</v>
      </c>
      <c r="B5786" s="2" t="s">
        <v>663</v>
      </c>
      <c r="C5786">
        <v>349.92999300000002</v>
      </c>
      <c r="D5786">
        <v>350.040009</v>
      </c>
      <c r="E5786">
        <v>340.35000600000001</v>
      </c>
      <c r="F5786">
        <v>342.26001000000002</v>
      </c>
      <c r="G5786">
        <v>340.56954999999999</v>
      </c>
      <c r="H5786">
        <v>71089400</v>
      </c>
      <c r="I5786">
        <f>VLOOKUP(A5786,'Fed Rate'!A:B,2,0)</f>
        <v>0.08</v>
      </c>
    </row>
    <row r="5787" spans="1:9" x14ac:dyDescent="0.35">
      <c r="A5787" s="2">
        <v>44624</v>
      </c>
      <c r="B5787" s="2" t="s">
        <v>663</v>
      </c>
      <c r="C5787">
        <v>339.83999599999999</v>
      </c>
      <c r="D5787">
        <v>341.30999800000001</v>
      </c>
      <c r="E5787">
        <v>334.92001299999998</v>
      </c>
      <c r="F5787">
        <v>337.29998799999998</v>
      </c>
      <c r="G5787">
        <v>335.63400300000001</v>
      </c>
      <c r="H5787">
        <v>76936300</v>
      </c>
      <c r="I5787">
        <f>VLOOKUP(A5787,'Fed Rate'!A:B,2,0)</f>
        <v>0.08</v>
      </c>
    </row>
    <row r="5788" spans="1:9" x14ac:dyDescent="0.35">
      <c r="A5788" s="2">
        <v>44627</v>
      </c>
      <c r="B5788" s="2" t="s">
        <v>663</v>
      </c>
      <c r="C5788">
        <v>337.290009</v>
      </c>
      <c r="D5788">
        <v>338.48001099999999</v>
      </c>
      <c r="E5788">
        <v>324.64999399999999</v>
      </c>
      <c r="F5788">
        <v>324.85998499999999</v>
      </c>
      <c r="G5788">
        <v>323.25543199999998</v>
      </c>
      <c r="H5788">
        <v>89933800</v>
      </c>
      <c r="I5788">
        <f>VLOOKUP(A5788,'Fed Rate'!A:B,2,0)</f>
        <v>0.08</v>
      </c>
    </row>
    <row r="5789" spans="1:9" x14ac:dyDescent="0.35">
      <c r="A5789" s="2">
        <v>44628</v>
      </c>
      <c r="B5789" s="2" t="s">
        <v>663</v>
      </c>
      <c r="C5789">
        <v>324.04998799999998</v>
      </c>
      <c r="D5789">
        <v>333.209991</v>
      </c>
      <c r="E5789">
        <v>319.94000199999999</v>
      </c>
      <c r="F5789">
        <v>323.35000600000001</v>
      </c>
      <c r="G5789">
        <v>321.75289900000001</v>
      </c>
      <c r="H5789">
        <v>116153900</v>
      </c>
      <c r="I5789">
        <f>VLOOKUP(A5789,'Fed Rate'!A:B,2,0)</f>
        <v>0.08</v>
      </c>
    </row>
    <row r="5790" spans="1:9" x14ac:dyDescent="0.35">
      <c r="A5790" s="2">
        <v>44629</v>
      </c>
      <c r="B5790" s="2" t="s">
        <v>663</v>
      </c>
      <c r="C5790">
        <v>331.75</v>
      </c>
      <c r="D5790">
        <v>336.38000499999998</v>
      </c>
      <c r="E5790">
        <v>329.08999599999999</v>
      </c>
      <c r="F5790">
        <v>334.98998999999998</v>
      </c>
      <c r="G5790">
        <v>333.335419</v>
      </c>
      <c r="H5790">
        <v>64723400</v>
      </c>
      <c r="I5790">
        <f>VLOOKUP(A5790,'Fed Rate'!A:B,2,0)</f>
        <v>0.08</v>
      </c>
    </row>
    <row r="5791" spans="1:9" x14ac:dyDescent="0.35">
      <c r="A5791" s="2">
        <v>44630</v>
      </c>
      <c r="B5791" s="2" t="s">
        <v>663</v>
      </c>
      <c r="C5791">
        <v>330.82000699999998</v>
      </c>
      <c r="D5791">
        <v>332.51001000000002</v>
      </c>
      <c r="E5791">
        <v>326.709991</v>
      </c>
      <c r="F5791">
        <v>331.26998900000001</v>
      </c>
      <c r="G5791">
        <v>329.63382000000001</v>
      </c>
      <c r="H5791">
        <v>69362700</v>
      </c>
      <c r="I5791">
        <f>VLOOKUP(A5791,'Fed Rate'!A:B,2,0)</f>
        <v>0.08</v>
      </c>
    </row>
    <row r="5792" spans="1:9" x14ac:dyDescent="0.35">
      <c r="A5792" s="2">
        <v>44631</v>
      </c>
      <c r="B5792" s="2" t="s">
        <v>663</v>
      </c>
      <c r="C5792">
        <v>334.32000699999998</v>
      </c>
      <c r="D5792">
        <v>334.64001500000001</v>
      </c>
      <c r="E5792">
        <v>323.89999399999999</v>
      </c>
      <c r="F5792">
        <v>324.39999399999999</v>
      </c>
      <c r="G5792">
        <v>322.797729</v>
      </c>
      <c r="H5792">
        <v>66228400</v>
      </c>
      <c r="I5792">
        <f>VLOOKUP(A5792,'Fed Rate'!A:B,2,0)</f>
        <v>0.08</v>
      </c>
    </row>
    <row r="5793" spans="1:9" x14ac:dyDescent="0.35">
      <c r="A5793" s="2">
        <v>44634</v>
      </c>
      <c r="B5793" s="2" t="s">
        <v>663</v>
      </c>
      <c r="C5793">
        <v>323.13000499999998</v>
      </c>
      <c r="D5793">
        <v>326.58999599999999</v>
      </c>
      <c r="E5793">
        <v>317.45001200000002</v>
      </c>
      <c r="F5793">
        <v>318.17001299999998</v>
      </c>
      <c r="G5793">
        <v>316.59854100000001</v>
      </c>
      <c r="H5793">
        <v>79802600</v>
      </c>
      <c r="I5793">
        <f>VLOOKUP(A5793,'Fed Rate'!A:B,2,0)</f>
        <v>0.08</v>
      </c>
    </row>
    <row r="5794" spans="1:9" x14ac:dyDescent="0.35">
      <c r="A5794" s="2">
        <v>44635</v>
      </c>
      <c r="B5794" s="2" t="s">
        <v>663</v>
      </c>
      <c r="C5794">
        <v>320.88000499999998</v>
      </c>
      <c r="D5794">
        <v>328.95001200000002</v>
      </c>
      <c r="E5794">
        <v>319.23001099999999</v>
      </c>
      <c r="F5794">
        <v>328.14999399999999</v>
      </c>
      <c r="G5794">
        <v>326.52923600000003</v>
      </c>
      <c r="H5794">
        <v>76471000</v>
      </c>
      <c r="I5794">
        <f>VLOOKUP(A5794,'Fed Rate'!A:B,2,0)</f>
        <v>0.08</v>
      </c>
    </row>
    <row r="5795" spans="1:9" x14ac:dyDescent="0.35">
      <c r="A5795" s="2">
        <v>44636</v>
      </c>
      <c r="B5795" s="2" t="s">
        <v>663</v>
      </c>
      <c r="C5795">
        <v>332.17001299999998</v>
      </c>
      <c r="D5795">
        <v>340.44000199999999</v>
      </c>
      <c r="E5795">
        <v>328.39999399999999</v>
      </c>
      <c r="F5795">
        <v>340.32000699999998</v>
      </c>
      <c r="G5795">
        <v>338.63913000000002</v>
      </c>
      <c r="H5795">
        <v>105243000</v>
      </c>
      <c r="I5795">
        <f>VLOOKUP(A5795,'Fed Rate'!A:B,2,0)</f>
        <v>0.08</v>
      </c>
    </row>
    <row r="5796" spans="1:9" x14ac:dyDescent="0.35">
      <c r="A5796" s="2">
        <v>44637</v>
      </c>
      <c r="B5796" s="2" t="s">
        <v>663</v>
      </c>
      <c r="C5796">
        <v>338.36999500000002</v>
      </c>
      <c r="D5796">
        <v>344.5</v>
      </c>
      <c r="E5796">
        <v>337.040009</v>
      </c>
      <c r="F5796">
        <v>344.44000199999999</v>
      </c>
      <c r="G5796">
        <v>342.73876999999999</v>
      </c>
      <c r="H5796">
        <v>67810000</v>
      </c>
      <c r="I5796">
        <f>VLOOKUP(A5796,'Fed Rate'!A:B,2,0)</f>
        <v>0.33</v>
      </c>
    </row>
    <row r="5797" spans="1:9" x14ac:dyDescent="0.35">
      <c r="A5797" s="2">
        <v>44638</v>
      </c>
      <c r="B5797" s="2" t="s">
        <v>663</v>
      </c>
      <c r="C5797">
        <v>342.73998999999998</v>
      </c>
      <c r="D5797">
        <v>351.790009</v>
      </c>
      <c r="E5797">
        <v>341.54998799999998</v>
      </c>
      <c r="F5797">
        <v>351.48998999999998</v>
      </c>
      <c r="G5797">
        <v>349.75393700000001</v>
      </c>
      <c r="H5797">
        <v>85446300</v>
      </c>
      <c r="I5797">
        <f>VLOOKUP(A5797,'Fed Rate'!A:B,2,0)</f>
        <v>0.33</v>
      </c>
    </row>
    <row r="5798" spans="1:9" x14ac:dyDescent="0.35">
      <c r="A5798" s="2">
        <v>44641</v>
      </c>
      <c r="B5798" s="2" t="s">
        <v>663</v>
      </c>
      <c r="C5798">
        <v>350.20001200000002</v>
      </c>
      <c r="D5798">
        <v>352.48001099999999</v>
      </c>
      <c r="E5798">
        <v>345.57998700000002</v>
      </c>
      <c r="F5798">
        <v>350.07998700000002</v>
      </c>
      <c r="G5798">
        <v>348.78155500000003</v>
      </c>
      <c r="H5798">
        <v>73799100</v>
      </c>
      <c r="I5798">
        <f>VLOOKUP(A5798,'Fed Rate'!A:B,2,0)</f>
        <v>0.33</v>
      </c>
    </row>
    <row r="5799" spans="1:9" x14ac:dyDescent="0.35">
      <c r="A5799" s="2">
        <v>44642</v>
      </c>
      <c r="B5799" s="2" t="s">
        <v>663</v>
      </c>
      <c r="C5799">
        <v>350.58999599999999</v>
      </c>
      <c r="D5799">
        <v>357.85000600000001</v>
      </c>
      <c r="E5799">
        <v>350.20001200000002</v>
      </c>
      <c r="F5799">
        <v>356.959991</v>
      </c>
      <c r="G5799">
        <v>355.63601699999998</v>
      </c>
      <c r="H5799">
        <v>63345900</v>
      </c>
      <c r="I5799">
        <f>VLOOKUP(A5799,'Fed Rate'!A:B,2,0)</f>
        <v>0.33</v>
      </c>
    </row>
    <row r="5800" spans="1:9" x14ac:dyDescent="0.35">
      <c r="A5800" s="2">
        <v>44643</v>
      </c>
      <c r="B5800" s="2" t="s">
        <v>663</v>
      </c>
      <c r="C5800">
        <v>354.01001000000002</v>
      </c>
      <c r="D5800">
        <v>357.66000400000001</v>
      </c>
      <c r="E5800">
        <v>351.76998900000001</v>
      </c>
      <c r="F5800">
        <v>351.82998700000002</v>
      </c>
      <c r="G5800">
        <v>350.52505500000001</v>
      </c>
      <c r="H5800">
        <v>70615500</v>
      </c>
      <c r="I5800">
        <f>VLOOKUP(A5800,'Fed Rate'!A:B,2,0)</f>
        <v>0.33</v>
      </c>
    </row>
    <row r="5801" spans="1:9" x14ac:dyDescent="0.35">
      <c r="A5801" s="2">
        <v>44644</v>
      </c>
      <c r="B5801" s="2" t="s">
        <v>663</v>
      </c>
      <c r="C5801">
        <v>353.79998799999998</v>
      </c>
      <c r="D5801">
        <v>359.70001200000002</v>
      </c>
      <c r="E5801">
        <v>351.58999599999999</v>
      </c>
      <c r="F5801">
        <v>359.64999399999999</v>
      </c>
      <c r="G5801">
        <v>358.31603999999999</v>
      </c>
      <c r="H5801">
        <v>53555300</v>
      </c>
      <c r="I5801">
        <f>VLOOKUP(A5801,'Fed Rate'!A:B,2,0)</f>
        <v>0.33</v>
      </c>
    </row>
    <row r="5802" spans="1:9" x14ac:dyDescent="0.35">
      <c r="A5802" s="2">
        <v>44645</v>
      </c>
      <c r="B5802" s="2" t="s">
        <v>663</v>
      </c>
      <c r="C5802">
        <v>359.58999599999999</v>
      </c>
      <c r="D5802">
        <v>360.67001299999998</v>
      </c>
      <c r="E5802">
        <v>354.94000199999999</v>
      </c>
      <c r="F5802">
        <v>359.35000600000001</v>
      </c>
      <c r="G5802">
        <v>358.01718099999999</v>
      </c>
      <c r="H5802">
        <v>57584200</v>
      </c>
      <c r="I5802">
        <f>VLOOKUP(A5802,'Fed Rate'!A:B,2,0)</f>
        <v>0.33</v>
      </c>
    </row>
    <row r="5803" spans="1:9" x14ac:dyDescent="0.35">
      <c r="A5803" s="2">
        <v>44648</v>
      </c>
      <c r="B5803" s="2" t="s">
        <v>663</v>
      </c>
      <c r="C5803">
        <v>359.33999599999999</v>
      </c>
      <c r="D5803">
        <v>365.01001000000002</v>
      </c>
      <c r="E5803">
        <v>358.07000699999998</v>
      </c>
      <c r="F5803">
        <v>364.91000400000001</v>
      </c>
      <c r="G5803">
        <v>363.55654900000002</v>
      </c>
      <c r="H5803">
        <v>56833900</v>
      </c>
      <c r="I5803">
        <f>VLOOKUP(A5803,'Fed Rate'!A:B,2,0)</f>
        <v>0.33</v>
      </c>
    </row>
    <row r="5804" spans="1:9" x14ac:dyDescent="0.35">
      <c r="A5804" s="2">
        <v>44649</v>
      </c>
      <c r="B5804" s="2" t="s">
        <v>663</v>
      </c>
      <c r="C5804">
        <v>368.89999399999999</v>
      </c>
      <c r="D5804">
        <v>371.82998700000002</v>
      </c>
      <c r="E5804">
        <v>366.05999800000001</v>
      </c>
      <c r="F5804">
        <v>371.19000199999999</v>
      </c>
      <c r="G5804">
        <v>369.81326300000001</v>
      </c>
      <c r="H5804">
        <v>68073000</v>
      </c>
      <c r="I5804">
        <f>VLOOKUP(A5804,'Fed Rate'!A:B,2,0)</f>
        <v>0.33</v>
      </c>
    </row>
    <row r="5805" spans="1:9" x14ac:dyDescent="0.35">
      <c r="A5805" s="2">
        <v>44650</v>
      </c>
      <c r="B5805" s="2" t="s">
        <v>663</v>
      </c>
      <c r="C5805">
        <v>369.27999899999998</v>
      </c>
      <c r="D5805">
        <v>370.98001099999999</v>
      </c>
      <c r="E5805">
        <v>365.57000699999998</v>
      </c>
      <c r="F5805">
        <v>367.08999599999999</v>
      </c>
      <c r="G5805">
        <v>365.728455</v>
      </c>
      <c r="H5805">
        <v>68757700</v>
      </c>
      <c r="I5805">
        <f>VLOOKUP(A5805,'Fed Rate'!A:B,2,0)</f>
        <v>0.33</v>
      </c>
    </row>
    <row r="5806" spans="1:9" x14ac:dyDescent="0.35">
      <c r="A5806" s="2">
        <v>44651</v>
      </c>
      <c r="B5806" s="2" t="s">
        <v>663</v>
      </c>
      <c r="C5806">
        <v>367.23998999999998</v>
      </c>
      <c r="D5806">
        <v>367.60000600000001</v>
      </c>
      <c r="E5806">
        <v>361.67999300000002</v>
      </c>
      <c r="F5806">
        <v>362.540009</v>
      </c>
      <c r="G5806">
        <v>361.19534299999998</v>
      </c>
      <c r="H5806">
        <v>67011400</v>
      </c>
      <c r="I5806">
        <f>VLOOKUP(A5806,'Fed Rate'!A:B,2,0)</f>
        <v>0.33</v>
      </c>
    </row>
    <row r="5807" spans="1:9" x14ac:dyDescent="0.35">
      <c r="A5807" s="2">
        <v>44652</v>
      </c>
      <c r="B5807" s="2" t="s">
        <v>664</v>
      </c>
      <c r="C5807">
        <v>362.80999800000001</v>
      </c>
      <c r="D5807">
        <v>363.60998499999999</v>
      </c>
      <c r="E5807">
        <v>358.58999599999999</v>
      </c>
      <c r="F5807">
        <v>361.85000600000001</v>
      </c>
      <c r="G5807">
        <v>360.507904</v>
      </c>
      <c r="H5807">
        <v>54527800</v>
      </c>
      <c r="I5807">
        <f>VLOOKUP(A5807,'Fed Rate'!A:B,2,0)</f>
        <v>0.33</v>
      </c>
    </row>
    <row r="5808" spans="1:9" x14ac:dyDescent="0.35">
      <c r="A5808" s="2">
        <v>44655</v>
      </c>
      <c r="B5808" s="2" t="s">
        <v>664</v>
      </c>
      <c r="C5808">
        <v>362.709991</v>
      </c>
      <c r="D5808">
        <v>369.30999800000001</v>
      </c>
      <c r="E5808">
        <v>362.44000199999999</v>
      </c>
      <c r="F5808">
        <v>369.29998799999998</v>
      </c>
      <c r="G5808">
        <v>367.93026700000001</v>
      </c>
      <c r="H5808">
        <v>45950200</v>
      </c>
      <c r="I5808">
        <f>VLOOKUP(A5808,'Fed Rate'!A:B,2,0)</f>
        <v>0.33</v>
      </c>
    </row>
    <row r="5809" spans="1:9" x14ac:dyDescent="0.35">
      <c r="A5809" s="2">
        <v>44656</v>
      </c>
      <c r="B5809" s="2" t="s">
        <v>664</v>
      </c>
      <c r="C5809">
        <v>367.80999800000001</v>
      </c>
      <c r="D5809">
        <v>368.540009</v>
      </c>
      <c r="E5809">
        <v>359.92999300000002</v>
      </c>
      <c r="F5809">
        <v>361.10000600000001</v>
      </c>
      <c r="G5809">
        <v>359.76068099999998</v>
      </c>
      <c r="H5809">
        <v>62738700</v>
      </c>
      <c r="I5809">
        <f>VLOOKUP(A5809,'Fed Rate'!A:B,2,0)</f>
        <v>0.33</v>
      </c>
    </row>
    <row r="5810" spans="1:9" x14ac:dyDescent="0.35">
      <c r="A5810" s="2">
        <v>44657</v>
      </c>
      <c r="B5810" s="2" t="s">
        <v>664</v>
      </c>
      <c r="C5810">
        <v>355.64999399999999</v>
      </c>
      <c r="D5810">
        <v>356.77999899999998</v>
      </c>
      <c r="E5810">
        <v>350.55999800000001</v>
      </c>
      <c r="F5810">
        <v>353.26001000000002</v>
      </c>
      <c r="G5810">
        <v>351.94976800000001</v>
      </c>
      <c r="H5810">
        <v>90077100</v>
      </c>
      <c r="I5810">
        <f>VLOOKUP(A5810,'Fed Rate'!A:B,2,0)</f>
        <v>0.33</v>
      </c>
    </row>
    <row r="5811" spans="1:9" x14ac:dyDescent="0.35">
      <c r="A5811" s="2">
        <v>44658</v>
      </c>
      <c r="B5811" s="2" t="s">
        <v>664</v>
      </c>
      <c r="C5811">
        <v>352.23998999999998</v>
      </c>
      <c r="D5811">
        <v>356.35000600000001</v>
      </c>
      <c r="E5811">
        <v>348.69000199999999</v>
      </c>
      <c r="F5811">
        <v>354.10000600000001</v>
      </c>
      <c r="G5811">
        <v>352.78668199999998</v>
      </c>
      <c r="H5811">
        <v>63777400</v>
      </c>
      <c r="I5811">
        <f>VLOOKUP(A5811,'Fed Rate'!A:B,2,0)</f>
        <v>0.33</v>
      </c>
    </row>
    <row r="5812" spans="1:9" x14ac:dyDescent="0.35">
      <c r="A5812" s="2">
        <v>44659</v>
      </c>
      <c r="B5812" s="2" t="s">
        <v>664</v>
      </c>
      <c r="C5812">
        <v>352.32000699999998</v>
      </c>
      <c r="D5812">
        <v>353.08999599999999</v>
      </c>
      <c r="E5812">
        <v>348.5</v>
      </c>
      <c r="F5812">
        <v>349.14999399999999</v>
      </c>
      <c r="G5812">
        <v>347.85501099999999</v>
      </c>
      <c r="H5812">
        <v>61956100</v>
      </c>
      <c r="I5812">
        <f>VLOOKUP(A5812,'Fed Rate'!A:B,2,0)</f>
        <v>0.33</v>
      </c>
    </row>
    <row r="5813" spans="1:9" x14ac:dyDescent="0.35">
      <c r="A5813" s="2">
        <v>44662</v>
      </c>
      <c r="B5813" s="2" t="s">
        <v>664</v>
      </c>
      <c r="C5813">
        <v>344.80999800000001</v>
      </c>
      <c r="D5813">
        <v>345.75</v>
      </c>
      <c r="E5813">
        <v>340.540009</v>
      </c>
      <c r="F5813">
        <v>340.89001500000001</v>
      </c>
      <c r="G5813">
        <v>339.62567100000001</v>
      </c>
      <c r="H5813">
        <v>66107400</v>
      </c>
      <c r="I5813">
        <f>VLOOKUP(A5813,'Fed Rate'!A:B,2,0)</f>
        <v>0.33</v>
      </c>
    </row>
    <row r="5814" spans="1:9" x14ac:dyDescent="0.35">
      <c r="A5814" s="2">
        <v>44663</v>
      </c>
      <c r="B5814" s="2" t="s">
        <v>664</v>
      </c>
      <c r="C5814">
        <v>345.76001000000002</v>
      </c>
      <c r="D5814">
        <v>347.69000199999999</v>
      </c>
      <c r="E5814">
        <v>338.040009</v>
      </c>
      <c r="F5814">
        <v>339.45001200000002</v>
      </c>
      <c r="G5814">
        <v>338.19101000000001</v>
      </c>
      <c r="H5814">
        <v>72790200</v>
      </c>
      <c r="I5814">
        <f>VLOOKUP(A5814,'Fed Rate'!A:B,2,0)</f>
        <v>0.33</v>
      </c>
    </row>
    <row r="5815" spans="1:9" x14ac:dyDescent="0.35">
      <c r="A5815" s="2">
        <v>44664</v>
      </c>
      <c r="B5815" s="2" t="s">
        <v>664</v>
      </c>
      <c r="C5815">
        <v>339.79998799999998</v>
      </c>
      <c r="D5815">
        <v>347.42999300000002</v>
      </c>
      <c r="E5815">
        <v>339.05999800000001</v>
      </c>
      <c r="F5815">
        <v>346.35000600000001</v>
      </c>
      <c r="G5815">
        <v>345.06539900000001</v>
      </c>
      <c r="H5815">
        <v>61367800</v>
      </c>
      <c r="I5815">
        <f>VLOOKUP(A5815,'Fed Rate'!A:B,2,0)</f>
        <v>0.33</v>
      </c>
    </row>
    <row r="5816" spans="1:9" x14ac:dyDescent="0.35">
      <c r="A5816" s="2">
        <v>44665</v>
      </c>
      <c r="B5816" s="2" t="s">
        <v>664</v>
      </c>
      <c r="C5816">
        <v>346.44000199999999</v>
      </c>
      <c r="D5816">
        <v>346.97000100000002</v>
      </c>
      <c r="E5816">
        <v>338.209991</v>
      </c>
      <c r="F5816">
        <v>338.42999300000002</v>
      </c>
      <c r="G5816">
        <v>337.17477400000001</v>
      </c>
      <c r="H5816">
        <v>73519400</v>
      </c>
      <c r="I5816">
        <f>VLOOKUP(A5816,'Fed Rate'!A:B,2,0)</f>
        <v>0.33</v>
      </c>
    </row>
    <row r="5817" spans="1:9" x14ac:dyDescent="0.35">
      <c r="A5817" s="2">
        <v>44669</v>
      </c>
      <c r="B5817" s="2" t="s">
        <v>664</v>
      </c>
      <c r="C5817">
        <v>337.35000600000001</v>
      </c>
      <c r="D5817">
        <v>341.040009</v>
      </c>
      <c r="E5817">
        <v>335.790009</v>
      </c>
      <c r="F5817">
        <v>338.69000199999999</v>
      </c>
      <c r="G5817">
        <v>337.433807</v>
      </c>
      <c r="H5817">
        <v>58560600</v>
      </c>
      <c r="I5817">
        <f>VLOOKUP(A5817,'Fed Rate'!A:B,2,0)</f>
        <v>0.33</v>
      </c>
    </row>
    <row r="5818" spans="1:9" x14ac:dyDescent="0.35">
      <c r="A5818" s="2">
        <v>44670</v>
      </c>
      <c r="B5818" s="2" t="s">
        <v>664</v>
      </c>
      <c r="C5818">
        <v>338.02999899999998</v>
      </c>
      <c r="D5818">
        <v>346.85000600000001</v>
      </c>
      <c r="E5818">
        <v>336.98001099999999</v>
      </c>
      <c r="F5818">
        <v>346.26001000000002</v>
      </c>
      <c r="G5818">
        <v>344.97573899999998</v>
      </c>
      <c r="H5818">
        <v>56515700</v>
      </c>
      <c r="I5818">
        <f>VLOOKUP(A5818,'Fed Rate'!A:B,2,0)</f>
        <v>0.33</v>
      </c>
    </row>
    <row r="5819" spans="1:9" x14ac:dyDescent="0.35">
      <c r="A5819" s="2">
        <v>44671</v>
      </c>
      <c r="B5819" s="2" t="s">
        <v>664</v>
      </c>
      <c r="C5819">
        <v>347.08999599999999</v>
      </c>
      <c r="D5819">
        <v>347.55999800000001</v>
      </c>
      <c r="E5819">
        <v>339.959991</v>
      </c>
      <c r="F5819">
        <v>341.209991</v>
      </c>
      <c r="G5819">
        <v>339.944458</v>
      </c>
      <c r="H5819">
        <v>65500000</v>
      </c>
      <c r="I5819">
        <f>VLOOKUP(A5819,'Fed Rate'!A:B,2,0)</f>
        <v>0.33</v>
      </c>
    </row>
    <row r="5820" spans="1:9" x14ac:dyDescent="0.35">
      <c r="A5820" s="2">
        <v>44672</v>
      </c>
      <c r="B5820" s="2" t="s">
        <v>664</v>
      </c>
      <c r="C5820">
        <v>345.19000199999999</v>
      </c>
      <c r="D5820">
        <v>347.86999500000002</v>
      </c>
      <c r="E5820">
        <v>333.20001200000002</v>
      </c>
      <c r="F5820">
        <v>334.14999399999999</v>
      </c>
      <c r="G5820">
        <v>332.91064499999999</v>
      </c>
      <c r="H5820">
        <v>75801000</v>
      </c>
      <c r="I5820">
        <f>VLOOKUP(A5820,'Fed Rate'!A:B,2,0)</f>
        <v>0.33</v>
      </c>
    </row>
    <row r="5821" spans="1:9" x14ac:dyDescent="0.35">
      <c r="A5821" s="2">
        <v>44673</v>
      </c>
      <c r="B5821" s="2" t="s">
        <v>664</v>
      </c>
      <c r="C5821">
        <v>334.30999800000001</v>
      </c>
      <c r="D5821">
        <v>335.55999800000001</v>
      </c>
      <c r="E5821">
        <v>324.959991</v>
      </c>
      <c r="F5821">
        <v>325.39999399999999</v>
      </c>
      <c r="G5821">
        <v>324.19311499999998</v>
      </c>
      <c r="H5821">
        <v>82562100</v>
      </c>
      <c r="I5821">
        <f>VLOOKUP(A5821,'Fed Rate'!A:B,2,0)</f>
        <v>0.33</v>
      </c>
    </row>
    <row r="5822" spans="1:9" x14ac:dyDescent="0.35">
      <c r="A5822" s="2">
        <v>44676</v>
      </c>
      <c r="B5822" s="2" t="s">
        <v>664</v>
      </c>
      <c r="C5822">
        <v>323.73001099999999</v>
      </c>
      <c r="D5822">
        <v>329.89999399999999</v>
      </c>
      <c r="E5822">
        <v>322.42999300000002</v>
      </c>
      <c r="F5822">
        <v>329.57998700000002</v>
      </c>
      <c r="G5822">
        <v>328.357574</v>
      </c>
      <c r="H5822">
        <v>101755900</v>
      </c>
      <c r="I5822">
        <f>VLOOKUP(A5822,'Fed Rate'!A:B,2,0)</f>
        <v>0.33</v>
      </c>
    </row>
    <row r="5823" spans="1:9" x14ac:dyDescent="0.35">
      <c r="A5823" s="2">
        <v>44677</v>
      </c>
      <c r="B5823" s="2" t="s">
        <v>664</v>
      </c>
      <c r="C5823">
        <v>327.47000100000002</v>
      </c>
      <c r="D5823">
        <v>327.66000400000001</v>
      </c>
      <c r="E5823">
        <v>316.85998499999999</v>
      </c>
      <c r="F5823">
        <v>317.14001500000001</v>
      </c>
      <c r="G5823">
        <v>315.96374500000002</v>
      </c>
      <c r="H5823">
        <v>105819600</v>
      </c>
      <c r="I5823">
        <f>VLOOKUP(A5823,'Fed Rate'!A:B,2,0)</f>
        <v>0.33</v>
      </c>
    </row>
    <row r="5824" spans="1:9" x14ac:dyDescent="0.35">
      <c r="A5824" s="2">
        <v>44678</v>
      </c>
      <c r="B5824" s="2" t="s">
        <v>664</v>
      </c>
      <c r="C5824">
        <v>317.23998999999998</v>
      </c>
      <c r="D5824">
        <v>322.88000499999998</v>
      </c>
      <c r="E5824">
        <v>315</v>
      </c>
      <c r="F5824">
        <v>316.76001000000002</v>
      </c>
      <c r="G5824">
        <v>315.58514400000001</v>
      </c>
      <c r="H5824">
        <v>111204200</v>
      </c>
      <c r="I5824">
        <f>VLOOKUP(A5824,'Fed Rate'!A:B,2,0)</f>
        <v>0.33</v>
      </c>
    </row>
    <row r="5825" spans="1:9" x14ac:dyDescent="0.35">
      <c r="A5825" s="2">
        <v>44679</v>
      </c>
      <c r="B5825" s="2" t="s">
        <v>664</v>
      </c>
      <c r="C5825">
        <v>321.85000600000001</v>
      </c>
      <c r="D5825">
        <v>329.89001500000001</v>
      </c>
      <c r="E5825">
        <v>317.51998900000001</v>
      </c>
      <c r="F5825">
        <v>328.01001000000002</v>
      </c>
      <c r="G5825">
        <v>326.79342700000001</v>
      </c>
      <c r="H5825">
        <v>99450000</v>
      </c>
      <c r="I5825">
        <f>VLOOKUP(A5825,'Fed Rate'!A:B,2,0)</f>
        <v>0.33</v>
      </c>
    </row>
    <row r="5826" spans="1:9" x14ac:dyDescent="0.35">
      <c r="A5826" s="2">
        <v>44680</v>
      </c>
      <c r="B5826" s="2" t="s">
        <v>664</v>
      </c>
      <c r="C5826">
        <v>323.70001200000002</v>
      </c>
      <c r="D5826">
        <v>327.23001099999999</v>
      </c>
      <c r="E5826">
        <v>312.60000600000001</v>
      </c>
      <c r="F5826">
        <v>313.25</v>
      </c>
      <c r="G5826">
        <v>312.088165</v>
      </c>
      <c r="H5826">
        <v>91977900</v>
      </c>
      <c r="I5826">
        <f>VLOOKUP(A5826,'Fed Rate'!A:B,2,0)</f>
        <v>0.33</v>
      </c>
    </row>
    <row r="5827" spans="1:9" x14ac:dyDescent="0.35">
      <c r="A5827" s="2">
        <v>44683</v>
      </c>
      <c r="B5827" s="2" t="s">
        <v>665</v>
      </c>
      <c r="C5827">
        <v>312.82998700000002</v>
      </c>
      <c r="D5827">
        <v>318.72000100000002</v>
      </c>
      <c r="E5827">
        <v>309.64999399999999</v>
      </c>
      <c r="F5827">
        <v>318.48001099999999</v>
      </c>
      <c r="G5827">
        <v>317.298767</v>
      </c>
      <c r="H5827">
        <v>115511800</v>
      </c>
      <c r="I5827">
        <f>VLOOKUP(A5827,'Fed Rate'!A:B,2,0)</f>
        <v>0.33</v>
      </c>
    </row>
    <row r="5828" spans="1:9" x14ac:dyDescent="0.35">
      <c r="A5828" s="2">
        <v>44684</v>
      </c>
      <c r="B5828" s="2" t="s">
        <v>665</v>
      </c>
      <c r="C5828">
        <v>318.5</v>
      </c>
      <c r="D5828">
        <v>321.17001299999998</v>
      </c>
      <c r="E5828">
        <v>315.98001099999999</v>
      </c>
      <c r="F5828">
        <v>318.82000699999998</v>
      </c>
      <c r="G5828">
        <v>317.63751200000002</v>
      </c>
      <c r="H5828">
        <v>78185500</v>
      </c>
      <c r="I5828">
        <f>VLOOKUP(A5828,'Fed Rate'!A:B,2,0)</f>
        <v>0.33</v>
      </c>
    </row>
    <row r="5829" spans="1:9" x14ac:dyDescent="0.35">
      <c r="A5829" s="2">
        <v>44685</v>
      </c>
      <c r="B5829" s="2" t="s">
        <v>665</v>
      </c>
      <c r="C5829">
        <v>319.30999800000001</v>
      </c>
      <c r="D5829">
        <v>330.290009</v>
      </c>
      <c r="E5829">
        <v>313.89001500000001</v>
      </c>
      <c r="F5829">
        <v>329.60000600000001</v>
      </c>
      <c r="G5829">
        <v>328.37753300000003</v>
      </c>
      <c r="H5829">
        <v>116083400</v>
      </c>
      <c r="I5829">
        <f>VLOOKUP(A5829,'Fed Rate'!A:B,2,0)</f>
        <v>0.33</v>
      </c>
    </row>
    <row r="5830" spans="1:9" x14ac:dyDescent="0.35">
      <c r="A5830" s="2">
        <v>44686</v>
      </c>
      <c r="B5830" s="2" t="s">
        <v>665</v>
      </c>
      <c r="C5830">
        <v>325.17001299999998</v>
      </c>
      <c r="D5830">
        <v>325.25</v>
      </c>
      <c r="E5830">
        <v>309.61999500000002</v>
      </c>
      <c r="F5830">
        <v>313</v>
      </c>
      <c r="G5830">
        <v>311.83908100000002</v>
      </c>
      <c r="H5830">
        <v>154607400</v>
      </c>
      <c r="I5830">
        <f>VLOOKUP(A5830,'Fed Rate'!A:B,2,0)</f>
        <v>0.83</v>
      </c>
    </row>
    <row r="5831" spans="1:9" x14ac:dyDescent="0.35">
      <c r="A5831" s="2">
        <v>44687</v>
      </c>
      <c r="B5831" s="2" t="s">
        <v>665</v>
      </c>
      <c r="C5831">
        <v>310.95001200000002</v>
      </c>
      <c r="D5831">
        <v>315.08999599999999</v>
      </c>
      <c r="E5831">
        <v>305.10998499999999</v>
      </c>
      <c r="F5831">
        <v>309.25</v>
      </c>
      <c r="G5831">
        <v>308.10299700000002</v>
      </c>
      <c r="H5831">
        <v>139572800</v>
      </c>
      <c r="I5831">
        <f>VLOOKUP(A5831,'Fed Rate'!A:B,2,0)</f>
        <v>0.83</v>
      </c>
    </row>
    <row r="5832" spans="1:9" x14ac:dyDescent="0.35">
      <c r="A5832" s="2">
        <v>44690</v>
      </c>
      <c r="B5832" s="2" t="s">
        <v>665</v>
      </c>
      <c r="C5832">
        <v>303.48001099999999</v>
      </c>
      <c r="D5832">
        <v>309.35000600000001</v>
      </c>
      <c r="E5832">
        <v>295.72000100000002</v>
      </c>
      <c r="F5832">
        <v>297.14999399999999</v>
      </c>
      <c r="G5832">
        <v>296.04788200000002</v>
      </c>
      <c r="H5832">
        <v>113387300</v>
      </c>
      <c r="I5832">
        <f>VLOOKUP(A5832,'Fed Rate'!A:B,2,0)</f>
        <v>0.83</v>
      </c>
    </row>
    <row r="5833" spans="1:9" x14ac:dyDescent="0.35">
      <c r="A5833" s="2">
        <v>44691</v>
      </c>
      <c r="B5833" s="2" t="s">
        <v>665</v>
      </c>
      <c r="C5833">
        <v>304.51001000000002</v>
      </c>
      <c r="D5833">
        <v>305.76001000000002</v>
      </c>
      <c r="E5833">
        <v>296.57000699999998</v>
      </c>
      <c r="F5833">
        <v>300.76001000000002</v>
      </c>
      <c r="G5833">
        <v>299.64450099999999</v>
      </c>
      <c r="H5833">
        <v>124124600</v>
      </c>
      <c r="I5833">
        <f>VLOOKUP(A5833,'Fed Rate'!A:B,2,0)</f>
        <v>0.83</v>
      </c>
    </row>
    <row r="5834" spans="1:9" x14ac:dyDescent="0.35">
      <c r="A5834" s="2">
        <v>44692</v>
      </c>
      <c r="B5834" s="2" t="s">
        <v>665</v>
      </c>
      <c r="C5834">
        <v>298.44000199999999</v>
      </c>
      <c r="D5834">
        <v>304.08999599999999</v>
      </c>
      <c r="E5834">
        <v>290.95001200000002</v>
      </c>
      <c r="F5834">
        <v>291.83999599999999</v>
      </c>
      <c r="G5834">
        <v>290.75756799999999</v>
      </c>
      <c r="H5834">
        <v>140326100</v>
      </c>
      <c r="I5834">
        <f>VLOOKUP(A5834,'Fed Rate'!A:B,2,0)</f>
        <v>0.83</v>
      </c>
    </row>
    <row r="5835" spans="1:9" x14ac:dyDescent="0.35">
      <c r="A5835" s="2">
        <v>44693</v>
      </c>
      <c r="B5835" s="2" t="s">
        <v>665</v>
      </c>
      <c r="C5835">
        <v>287.45001200000002</v>
      </c>
      <c r="D5835">
        <v>295.75</v>
      </c>
      <c r="E5835">
        <v>284.94000199999999</v>
      </c>
      <c r="F5835">
        <v>291.14999399999999</v>
      </c>
      <c r="G5835">
        <v>290.07012900000001</v>
      </c>
      <c r="H5835">
        <v>120910900</v>
      </c>
      <c r="I5835">
        <f>VLOOKUP(A5835,'Fed Rate'!A:B,2,0)</f>
        <v>0.83</v>
      </c>
    </row>
    <row r="5836" spans="1:9" x14ac:dyDescent="0.35">
      <c r="A5836" s="2">
        <v>44694</v>
      </c>
      <c r="B5836" s="2" t="s">
        <v>665</v>
      </c>
      <c r="C5836">
        <v>295.72000100000002</v>
      </c>
      <c r="D5836">
        <v>303</v>
      </c>
      <c r="E5836">
        <v>294.07998700000002</v>
      </c>
      <c r="F5836">
        <v>301.94000199999999</v>
      </c>
      <c r="G5836">
        <v>300.82012900000001</v>
      </c>
      <c r="H5836">
        <v>83684900</v>
      </c>
      <c r="I5836">
        <f>VLOOKUP(A5836,'Fed Rate'!A:B,2,0)</f>
        <v>0.83</v>
      </c>
    </row>
    <row r="5837" spans="1:9" x14ac:dyDescent="0.35">
      <c r="A5837" s="2">
        <v>44697</v>
      </c>
      <c r="B5837" s="2" t="s">
        <v>665</v>
      </c>
      <c r="C5837">
        <v>300.14999399999999</v>
      </c>
      <c r="D5837">
        <v>302.26001000000002</v>
      </c>
      <c r="E5837">
        <v>297.13000499999998</v>
      </c>
      <c r="F5837">
        <v>298.44000199999999</v>
      </c>
      <c r="G5837">
        <v>297.333099</v>
      </c>
      <c r="H5837">
        <v>59190400</v>
      </c>
      <c r="I5837">
        <f>VLOOKUP(A5837,'Fed Rate'!A:B,2,0)</f>
        <v>0.83</v>
      </c>
    </row>
    <row r="5838" spans="1:9" x14ac:dyDescent="0.35">
      <c r="A5838" s="2">
        <v>44698</v>
      </c>
      <c r="B5838" s="2" t="s">
        <v>665</v>
      </c>
      <c r="C5838">
        <v>304.45001200000002</v>
      </c>
      <c r="D5838">
        <v>306.55999800000001</v>
      </c>
      <c r="E5838">
        <v>300.54998799999998</v>
      </c>
      <c r="F5838">
        <v>306.17001299999998</v>
      </c>
      <c r="G5838">
        <v>305.034424</v>
      </c>
      <c r="H5838">
        <v>62715300</v>
      </c>
      <c r="I5838">
        <f>VLOOKUP(A5838,'Fed Rate'!A:B,2,0)</f>
        <v>0.83</v>
      </c>
    </row>
    <row r="5839" spans="1:9" x14ac:dyDescent="0.35">
      <c r="A5839" s="2">
        <v>44699</v>
      </c>
      <c r="B5839" s="2" t="s">
        <v>665</v>
      </c>
      <c r="C5839">
        <v>301.540009</v>
      </c>
      <c r="D5839">
        <v>302.25</v>
      </c>
      <c r="E5839">
        <v>289.85000600000001</v>
      </c>
      <c r="F5839">
        <v>291.14001500000001</v>
      </c>
      <c r="G5839">
        <v>290.060181</v>
      </c>
      <c r="H5839">
        <v>79477100</v>
      </c>
      <c r="I5839">
        <f>VLOOKUP(A5839,'Fed Rate'!A:B,2,0)</f>
        <v>0.83</v>
      </c>
    </row>
    <row r="5840" spans="1:9" x14ac:dyDescent="0.35">
      <c r="A5840" s="2">
        <v>44700</v>
      </c>
      <c r="B5840" s="2" t="s">
        <v>665</v>
      </c>
      <c r="C5840">
        <v>289.290009</v>
      </c>
      <c r="D5840">
        <v>294.39001500000001</v>
      </c>
      <c r="E5840">
        <v>287.57998700000002</v>
      </c>
      <c r="F5840">
        <v>289.57998700000002</v>
      </c>
      <c r="G5840">
        <v>288.50595099999998</v>
      </c>
      <c r="H5840">
        <v>79920700</v>
      </c>
      <c r="I5840">
        <f>VLOOKUP(A5840,'Fed Rate'!A:B,2,0)</f>
        <v>0.83</v>
      </c>
    </row>
    <row r="5841" spans="1:9" x14ac:dyDescent="0.35">
      <c r="A5841" s="2">
        <v>44701</v>
      </c>
      <c r="B5841" s="2" t="s">
        <v>665</v>
      </c>
      <c r="C5841">
        <v>293.13000499999998</v>
      </c>
      <c r="D5841">
        <v>293.79998799999998</v>
      </c>
      <c r="E5841">
        <v>280.209991</v>
      </c>
      <c r="F5841">
        <v>288.67999300000002</v>
      </c>
      <c r="G5841">
        <v>287.609283</v>
      </c>
      <c r="H5841">
        <v>91764200</v>
      </c>
      <c r="I5841">
        <f>VLOOKUP(A5841,'Fed Rate'!A:B,2,0)</f>
        <v>0.83</v>
      </c>
    </row>
    <row r="5842" spans="1:9" x14ac:dyDescent="0.35">
      <c r="A5842" s="2">
        <v>44704</v>
      </c>
      <c r="B5842" s="2" t="s">
        <v>665</v>
      </c>
      <c r="C5842">
        <v>289.75</v>
      </c>
      <c r="D5842">
        <v>293.86999500000002</v>
      </c>
      <c r="E5842">
        <v>287.290009</v>
      </c>
      <c r="F5842">
        <v>293.48001099999999</v>
      </c>
      <c r="G5842">
        <v>292.39150999999998</v>
      </c>
      <c r="H5842">
        <v>63648400</v>
      </c>
      <c r="I5842">
        <f>VLOOKUP(A5842,'Fed Rate'!A:B,2,0)</f>
        <v>0.83</v>
      </c>
    </row>
    <row r="5843" spans="1:9" x14ac:dyDescent="0.35">
      <c r="A5843" s="2">
        <v>44705</v>
      </c>
      <c r="B5843" s="2" t="s">
        <v>665</v>
      </c>
      <c r="C5843">
        <v>288.13000499999998</v>
      </c>
      <c r="D5843">
        <v>288.85998499999999</v>
      </c>
      <c r="E5843">
        <v>282.25</v>
      </c>
      <c r="F5843">
        <v>287.23998999999998</v>
      </c>
      <c r="G5843">
        <v>286.174622</v>
      </c>
      <c r="H5843">
        <v>73491100</v>
      </c>
      <c r="I5843">
        <f>VLOOKUP(A5843,'Fed Rate'!A:B,2,0)</f>
        <v>0.83</v>
      </c>
    </row>
    <row r="5844" spans="1:9" x14ac:dyDescent="0.35">
      <c r="A5844" s="2">
        <v>44706</v>
      </c>
      <c r="B5844" s="2" t="s">
        <v>665</v>
      </c>
      <c r="C5844">
        <v>285.709991</v>
      </c>
      <c r="D5844">
        <v>293.39001500000001</v>
      </c>
      <c r="E5844">
        <v>285.5</v>
      </c>
      <c r="F5844">
        <v>291.26001000000002</v>
      </c>
      <c r="G5844">
        <v>290.17971799999998</v>
      </c>
      <c r="H5844">
        <v>67144500</v>
      </c>
      <c r="I5844">
        <f>VLOOKUP(A5844,'Fed Rate'!A:B,2,0)</f>
        <v>0.83</v>
      </c>
    </row>
    <row r="5845" spans="1:9" x14ac:dyDescent="0.35">
      <c r="A5845" s="2">
        <v>44707</v>
      </c>
      <c r="B5845" s="2" t="s">
        <v>665</v>
      </c>
      <c r="C5845">
        <v>290.44000199999999</v>
      </c>
      <c r="D5845">
        <v>300.92001299999998</v>
      </c>
      <c r="E5845">
        <v>290.14999399999999</v>
      </c>
      <c r="F5845">
        <v>299.32998700000002</v>
      </c>
      <c r="G5845">
        <v>298.21978799999999</v>
      </c>
      <c r="H5845">
        <v>59462200</v>
      </c>
      <c r="I5845">
        <f>VLOOKUP(A5845,'Fed Rate'!A:B,2,0)</f>
        <v>0.83</v>
      </c>
    </row>
    <row r="5846" spans="1:9" x14ac:dyDescent="0.35">
      <c r="A5846" s="2">
        <v>44708</v>
      </c>
      <c r="B5846" s="2" t="s">
        <v>665</v>
      </c>
      <c r="C5846">
        <v>302.540009</v>
      </c>
      <c r="D5846">
        <v>309.25</v>
      </c>
      <c r="E5846">
        <v>302.42001299999998</v>
      </c>
      <c r="F5846">
        <v>309.10000600000001</v>
      </c>
      <c r="G5846">
        <v>307.95358299999998</v>
      </c>
      <c r="H5846">
        <v>66985600</v>
      </c>
      <c r="I5846">
        <f>VLOOKUP(A5846,'Fed Rate'!A:B,2,0)</f>
        <v>0.83</v>
      </c>
    </row>
    <row r="5847" spans="1:9" x14ac:dyDescent="0.35">
      <c r="A5847" s="2">
        <v>44712</v>
      </c>
      <c r="B5847" s="2" t="s">
        <v>665</v>
      </c>
      <c r="C5847">
        <v>309.07000699999998</v>
      </c>
      <c r="D5847">
        <v>311.32998700000002</v>
      </c>
      <c r="E5847">
        <v>304.32998700000002</v>
      </c>
      <c r="F5847">
        <v>308.27999899999998</v>
      </c>
      <c r="G5847">
        <v>307.13659699999999</v>
      </c>
      <c r="H5847">
        <v>60968300</v>
      </c>
      <c r="I5847">
        <f>VLOOKUP(A5847,'Fed Rate'!A:B,2,0)</f>
        <v>0.83</v>
      </c>
    </row>
    <row r="5848" spans="1:9" x14ac:dyDescent="0.35">
      <c r="A5848" s="2">
        <v>44713</v>
      </c>
      <c r="B5848" s="2" t="s">
        <v>666</v>
      </c>
      <c r="C5848">
        <v>310.47000100000002</v>
      </c>
      <c r="D5848">
        <v>312.64999399999999</v>
      </c>
      <c r="E5848">
        <v>303.73001099999999</v>
      </c>
      <c r="F5848">
        <v>306</v>
      </c>
      <c r="G5848">
        <v>304.86505099999999</v>
      </c>
      <c r="H5848">
        <v>65341700</v>
      </c>
      <c r="I5848">
        <f>VLOOKUP(A5848,'Fed Rate'!A:B,2,0)</f>
        <v>0.83</v>
      </c>
    </row>
    <row r="5849" spans="1:9" x14ac:dyDescent="0.35">
      <c r="A5849" s="2">
        <v>44714</v>
      </c>
      <c r="B5849" s="2" t="s">
        <v>666</v>
      </c>
      <c r="C5849">
        <v>304.85000600000001</v>
      </c>
      <c r="D5849">
        <v>314.55999800000001</v>
      </c>
      <c r="E5849">
        <v>303.39999399999999</v>
      </c>
      <c r="F5849">
        <v>314.38000499999998</v>
      </c>
      <c r="G5849">
        <v>313.21395899999999</v>
      </c>
      <c r="H5849">
        <v>59291300</v>
      </c>
      <c r="I5849">
        <f>VLOOKUP(A5849,'Fed Rate'!A:B,2,0)</f>
        <v>0.83</v>
      </c>
    </row>
    <row r="5850" spans="1:9" x14ac:dyDescent="0.35">
      <c r="A5850" s="2">
        <v>44715</v>
      </c>
      <c r="B5850" s="2" t="s">
        <v>666</v>
      </c>
      <c r="C5850">
        <v>309.02999899999998</v>
      </c>
      <c r="D5850">
        <v>310.47000100000002</v>
      </c>
      <c r="E5850">
        <v>304.92001299999998</v>
      </c>
      <c r="F5850">
        <v>306.20001200000002</v>
      </c>
      <c r="G5850">
        <v>305.06433099999998</v>
      </c>
      <c r="H5850">
        <v>60914700</v>
      </c>
      <c r="I5850">
        <f>VLOOKUP(A5850,'Fed Rate'!A:B,2,0)</f>
        <v>0.83</v>
      </c>
    </row>
    <row r="5851" spans="1:9" x14ac:dyDescent="0.35">
      <c r="A5851" s="2">
        <v>44718</v>
      </c>
      <c r="B5851" s="2" t="s">
        <v>666</v>
      </c>
      <c r="C5851">
        <v>310.75</v>
      </c>
      <c r="D5851">
        <v>312.35000600000001</v>
      </c>
      <c r="E5851">
        <v>305.61999500000002</v>
      </c>
      <c r="F5851">
        <v>307.22000100000002</v>
      </c>
      <c r="G5851">
        <v>306.080536</v>
      </c>
      <c r="H5851">
        <v>51785000</v>
      </c>
      <c r="I5851">
        <f>VLOOKUP(A5851,'Fed Rate'!A:B,2,0)</f>
        <v>0.83</v>
      </c>
    </row>
    <row r="5852" spans="1:9" x14ac:dyDescent="0.35">
      <c r="A5852" s="2">
        <v>44719</v>
      </c>
      <c r="B5852" s="2" t="s">
        <v>666</v>
      </c>
      <c r="C5852">
        <v>303.80999800000001</v>
      </c>
      <c r="D5852">
        <v>310.67001299999998</v>
      </c>
      <c r="E5852">
        <v>302.69000199999999</v>
      </c>
      <c r="F5852">
        <v>309.86999500000002</v>
      </c>
      <c r="G5852">
        <v>308.72067299999998</v>
      </c>
      <c r="H5852">
        <v>44900300</v>
      </c>
      <c r="I5852">
        <f>VLOOKUP(A5852,'Fed Rate'!A:B,2,0)</f>
        <v>0.83</v>
      </c>
    </row>
    <row r="5853" spans="1:9" x14ac:dyDescent="0.35">
      <c r="A5853" s="2">
        <v>44720</v>
      </c>
      <c r="B5853" s="2" t="s">
        <v>666</v>
      </c>
      <c r="C5853">
        <v>309.04998799999998</v>
      </c>
      <c r="D5853">
        <v>311.72000100000002</v>
      </c>
      <c r="E5853">
        <v>306.76998900000001</v>
      </c>
      <c r="F5853">
        <v>307.64001500000001</v>
      </c>
      <c r="G5853">
        <v>306.49899299999998</v>
      </c>
      <c r="H5853">
        <v>38342100</v>
      </c>
      <c r="I5853">
        <f>VLOOKUP(A5853,'Fed Rate'!A:B,2,0)</f>
        <v>0.83</v>
      </c>
    </row>
    <row r="5854" spans="1:9" x14ac:dyDescent="0.35">
      <c r="A5854" s="2">
        <v>44721</v>
      </c>
      <c r="B5854" s="2" t="s">
        <v>666</v>
      </c>
      <c r="C5854">
        <v>305.91000400000001</v>
      </c>
      <c r="D5854">
        <v>309.04998799999998</v>
      </c>
      <c r="E5854">
        <v>299.23001099999999</v>
      </c>
      <c r="F5854">
        <v>299.39999399999999</v>
      </c>
      <c r="G5854">
        <v>298.28951999999998</v>
      </c>
      <c r="H5854">
        <v>55900500</v>
      </c>
      <c r="I5854">
        <f>VLOOKUP(A5854,'Fed Rate'!A:B,2,0)</f>
        <v>0.83</v>
      </c>
    </row>
    <row r="5855" spans="1:9" x14ac:dyDescent="0.35">
      <c r="A5855" s="2">
        <v>44722</v>
      </c>
      <c r="B5855" s="2" t="s">
        <v>666</v>
      </c>
      <c r="C5855">
        <v>293.64999399999999</v>
      </c>
      <c r="D5855">
        <v>294.86999500000002</v>
      </c>
      <c r="E5855">
        <v>288.38000499999998</v>
      </c>
      <c r="F5855">
        <v>288.83999599999999</v>
      </c>
      <c r="G5855">
        <v>287.76870700000001</v>
      </c>
      <c r="H5855">
        <v>85963500</v>
      </c>
      <c r="I5855">
        <f>VLOOKUP(A5855,'Fed Rate'!A:B,2,0)</f>
        <v>0.83</v>
      </c>
    </row>
    <row r="5856" spans="1:9" x14ac:dyDescent="0.35">
      <c r="A5856" s="2">
        <v>44725</v>
      </c>
      <c r="B5856" s="2" t="s">
        <v>666</v>
      </c>
      <c r="C5856">
        <v>279.75</v>
      </c>
      <c r="D5856">
        <v>282.33999599999999</v>
      </c>
      <c r="E5856">
        <v>274.52999899999998</v>
      </c>
      <c r="F5856">
        <v>275.41000400000001</v>
      </c>
      <c r="G5856">
        <v>274.38851899999997</v>
      </c>
      <c r="H5856">
        <v>94442000</v>
      </c>
      <c r="I5856">
        <f>VLOOKUP(A5856,'Fed Rate'!A:B,2,0)</f>
        <v>0.83</v>
      </c>
    </row>
    <row r="5857" spans="1:9" x14ac:dyDescent="0.35">
      <c r="A5857" s="2">
        <v>44726</v>
      </c>
      <c r="B5857" s="2" t="s">
        <v>666</v>
      </c>
      <c r="C5857">
        <v>277.66000400000001</v>
      </c>
      <c r="D5857">
        <v>278.66000400000001</v>
      </c>
      <c r="E5857">
        <v>273.33999599999999</v>
      </c>
      <c r="F5857">
        <v>275.91000400000001</v>
      </c>
      <c r="G5857">
        <v>274.88665800000001</v>
      </c>
      <c r="H5857">
        <v>64697500</v>
      </c>
      <c r="I5857">
        <f>VLOOKUP(A5857,'Fed Rate'!A:B,2,0)</f>
        <v>0.83</v>
      </c>
    </row>
    <row r="5858" spans="1:9" x14ac:dyDescent="0.35">
      <c r="A5858" s="2">
        <v>44727</v>
      </c>
      <c r="B5858" s="2" t="s">
        <v>666</v>
      </c>
      <c r="C5858">
        <v>279.42001299999998</v>
      </c>
      <c r="D5858">
        <v>286.82998700000002</v>
      </c>
      <c r="E5858">
        <v>276.60998499999999</v>
      </c>
      <c r="F5858">
        <v>282.79998799999998</v>
      </c>
      <c r="G5858">
        <v>281.75109900000001</v>
      </c>
      <c r="H5858">
        <v>86051400</v>
      </c>
      <c r="I5858">
        <f>VLOOKUP(A5858,'Fed Rate'!A:B,2,0)</f>
        <v>0.83</v>
      </c>
    </row>
    <row r="5859" spans="1:9" x14ac:dyDescent="0.35">
      <c r="A5859" s="2">
        <v>44728</v>
      </c>
      <c r="B5859" s="2" t="s">
        <v>666</v>
      </c>
      <c r="C5859">
        <v>275.58999599999999</v>
      </c>
      <c r="D5859">
        <v>276.05999800000001</v>
      </c>
      <c r="E5859">
        <v>269.27999899999998</v>
      </c>
      <c r="F5859">
        <v>271.39001500000001</v>
      </c>
      <c r="G5859">
        <v>270.38342299999999</v>
      </c>
      <c r="H5859">
        <v>81910300</v>
      </c>
      <c r="I5859">
        <f>VLOOKUP(A5859,'Fed Rate'!A:B,2,0)</f>
        <v>1.58</v>
      </c>
    </row>
    <row r="5860" spans="1:9" x14ac:dyDescent="0.35">
      <c r="A5860" s="2">
        <v>44729</v>
      </c>
      <c r="B5860" s="2" t="s">
        <v>666</v>
      </c>
      <c r="C5860">
        <v>272.17999300000002</v>
      </c>
      <c r="D5860">
        <v>277.19000199999999</v>
      </c>
      <c r="E5860">
        <v>270.51001000000002</v>
      </c>
      <c r="F5860">
        <v>274.69000199999999</v>
      </c>
      <c r="G5860">
        <v>273.67117300000001</v>
      </c>
      <c r="H5860">
        <v>82703400</v>
      </c>
      <c r="I5860">
        <f>VLOOKUP(A5860,'Fed Rate'!A:B,2,0)</f>
        <v>1.58</v>
      </c>
    </row>
    <row r="5861" spans="1:9" x14ac:dyDescent="0.35">
      <c r="A5861" s="2">
        <v>44733</v>
      </c>
      <c r="B5861" s="2" t="s">
        <v>666</v>
      </c>
      <c r="C5861">
        <v>278.75</v>
      </c>
      <c r="D5861">
        <v>283.45001200000002</v>
      </c>
      <c r="E5861">
        <v>278.64001500000001</v>
      </c>
      <c r="F5861">
        <v>281.07998700000002</v>
      </c>
      <c r="G5861">
        <v>280.57577500000002</v>
      </c>
      <c r="H5861">
        <v>51633700</v>
      </c>
      <c r="I5861">
        <f>VLOOKUP(A5861,'Fed Rate'!A:B,2,0)</f>
        <v>1.58</v>
      </c>
    </row>
    <row r="5862" spans="1:9" x14ac:dyDescent="0.35">
      <c r="A5862" s="2">
        <v>44734</v>
      </c>
      <c r="B5862" s="2" t="s">
        <v>666</v>
      </c>
      <c r="C5862">
        <v>278.51998900000001</v>
      </c>
      <c r="D5862">
        <v>285.17999300000002</v>
      </c>
      <c r="E5862">
        <v>277.91000400000001</v>
      </c>
      <c r="F5862">
        <v>280.67001299999998</v>
      </c>
      <c r="G5862">
        <v>280.16653400000001</v>
      </c>
      <c r="H5862">
        <v>67472900</v>
      </c>
      <c r="I5862">
        <f>VLOOKUP(A5862,'Fed Rate'!A:B,2,0)</f>
        <v>1.58</v>
      </c>
    </row>
    <row r="5863" spans="1:9" x14ac:dyDescent="0.35">
      <c r="A5863" s="2">
        <v>44735</v>
      </c>
      <c r="B5863" s="2" t="s">
        <v>666</v>
      </c>
      <c r="C5863">
        <v>283.209991</v>
      </c>
      <c r="D5863">
        <v>285.72000100000002</v>
      </c>
      <c r="E5863">
        <v>280.30999800000001</v>
      </c>
      <c r="F5863">
        <v>284.85000600000001</v>
      </c>
      <c r="G5863">
        <v>284.33902</v>
      </c>
      <c r="H5863">
        <v>57457800</v>
      </c>
      <c r="I5863">
        <f>VLOOKUP(A5863,'Fed Rate'!A:B,2,0)</f>
        <v>1.58</v>
      </c>
    </row>
    <row r="5864" spans="1:9" x14ac:dyDescent="0.35">
      <c r="A5864" s="2">
        <v>44736</v>
      </c>
      <c r="B5864" s="2" t="s">
        <v>666</v>
      </c>
      <c r="C5864">
        <v>287.73998999999998</v>
      </c>
      <c r="D5864">
        <v>295.040009</v>
      </c>
      <c r="E5864">
        <v>287.5</v>
      </c>
      <c r="F5864">
        <v>294.60998499999999</v>
      </c>
      <c r="G5864">
        <v>294.08148199999999</v>
      </c>
      <c r="H5864">
        <v>58422300</v>
      </c>
      <c r="I5864">
        <f>VLOOKUP(A5864,'Fed Rate'!A:B,2,0)</f>
        <v>1.58</v>
      </c>
    </row>
    <row r="5865" spans="1:9" x14ac:dyDescent="0.35">
      <c r="A5865" s="2">
        <v>44739</v>
      </c>
      <c r="B5865" s="2" t="s">
        <v>666</v>
      </c>
      <c r="C5865">
        <v>296</v>
      </c>
      <c r="D5865">
        <v>296.57998700000002</v>
      </c>
      <c r="E5865">
        <v>291.290009</v>
      </c>
      <c r="F5865">
        <v>292.45001200000002</v>
      </c>
      <c r="G5865">
        <v>291.92538500000001</v>
      </c>
      <c r="H5865">
        <v>54151500</v>
      </c>
      <c r="I5865">
        <f>VLOOKUP(A5865,'Fed Rate'!A:B,2,0)</f>
        <v>1.58</v>
      </c>
    </row>
    <row r="5866" spans="1:9" x14ac:dyDescent="0.35">
      <c r="A5866" s="2">
        <v>44740</v>
      </c>
      <c r="B5866" s="2" t="s">
        <v>666</v>
      </c>
      <c r="C5866">
        <v>293</v>
      </c>
      <c r="D5866">
        <v>295.64999399999999</v>
      </c>
      <c r="E5866">
        <v>283.35000600000001</v>
      </c>
      <c r="F5866">
        <v>283.540009</v>
      </c>
      <c r="G5866">
        <v>283.03137199999998</v>
      </c>
      <c r="H5866">
        <v>61609800</v>
      </c>
      <c r="I5866">
        <f>VLOOKUP(A5866,'Fed Rate'!A:B,2,0)</f>
        <v>1.58</v>
      </c>
    </row>
    <row r="5867" spans="1:9" x14ac:dyDescent="0.35">
      <c r="A5867" s="2">
        <v>44741</v>
      </c>
      <c r="B5867" s="2" t="s">
        <v>666</v>
      </c>
      <c r="C5867">
        <v>283.39999399999999</v>
      </c>
      <c r="D5867">
        <v>285.33999599999999</v>
      </c>
      <c r="E5867">
        <v>280.83999599999999</v>
      </c>
      <c r="F5867">
        <v>283.79998799999998</v>
      </c>
      <c r="G5867">
        <v>283.29089399999998</v>
      </c>
      <c r="H5867">
        <v>57302700</v>
      </c>
      <c r="I5867">
        <f>VLOOKUP(A5867,'Fed Rate'!A:B,2,0)</f>
        <v>1.58</v>
      </c>
    </row>
    <row r="5868" spans="1:9" x14ac:dyDescent="0.35">
      <c r="A5868" s="2">
        <v>44742</v>
      </c>
      <c r="B5868" s="2" t="s">
        <v>666</v>
      </c>
      <c r="C5868">
        <v>280.75</v>
      </c>
      <c r="D5868">
        <v>283.94000199999999</v>
      </c>
      <c r="E5868">
        <v>275.77999899999998</v>
      </c>
      <c r="F5868">
        <v>280.27999899999998</v>
      </c>
      <c r="G5868">
        <v>279.77722199999999</v>
      </c>
      <c r="H5868">
        <v>79313600</v>
      </c>
      <c r="I5868">
        <f>VLOOKUP(A5868,'Fed Rate'!A:B,2,0)</f>
        <v>1.58</v>
      </c>
    </row>
    <row r="5869" spans="1:9" x14ac:dyDescent="0.35">
      <c r="A5869" s="2">
        <v>44743</v>
      </c>
      <c r="B5869" s="2" t="s">
        <v>667</v>
      </c>
      <c r="C5869">
        <v>278.95001200000002</v>
      </c>
      <c r="D5869">
        <v>282.52999899999998</v>
      </c>
      <c r="E5869">
        <v>277.02999899999998</v>
      </c>
      <c r="F5869">
        <v>282.13000499999998</v>
      </c>
      <c r="G5869">
        <v>281.62390099999999</v>
      </c>
      <c r="H5869">
        <v>56675100</v>
      </c>
      <c r="I5869">
        <f>VLOOKUP(A5869,'Fed Rate'!A:B,2,0)</f>
        <v>1.58</v>
      </c>
    </row>
    <row r="5870" spans="1:9" x14ac:dyDescent="0.35">
      <c r="A5870" s="2">
        <v>44747</v>
      </c>
      <c r="B5870" s="2" t="s">
        <v>667</v>
      </c>
      <c r="C5870">
        <v>278.30999800000001</v>
      </c>
      <c r="D5870">
        <v>287.07998700000002</v>
      </c>
      <c r="E5870">
        <v>276.75</v>
      </c>
      <c r="F5870">
        <v>286.959991</v>
      </c>
      <c r="G5870">
        <v>286.445221</v>
      </c>
      <c r="H5870">
        <v>61829300</v>
      </c>
      <c r="I5870">
        <f>VLOOKUP(A5870,'Fed Rate'!A:B,2,0)</f>
        <v>1.58</v>
      </c>
    </row>
    <row r="5871" spans="1:9" x14ac:dyDescent="0.35">
      <c r="A5871" s="2">
        <v>44748</v>
      </c>
      <c r="B5871" s="2" t="s">
        <v>667</v>
      </c>
      <c r="C5871">
        <v>287.35000600000001</v>
      </c>
      <c r="D5871">
        <v>290.95001200000002</v>
      </c>
      <c r="E5871">
        <v>285.58999599999999</v>
      </c>
      <c r="F5871">
        <v>288.79998799999998</v>
      </c>
      <c r="G5871">
        <v>288.28192100000001</v>
      </c>
      <c r="H5871">
        <v>63194700</v>
      </c>
      <c r="I5871">
        <f>VLOOKUP(A5871,'Fed Rate'!A:B,2,0)</f>
        <v>1.58</v>
      </c>
    </row>
    <row r="5872" spans="1:9" x14ac:dyDescent="0.35">
      <c r="A5872" s="2">
        <v>44749</v>
      </c>
      <c r="B5872" s="2" t="s">
        <v>667</v>
      </c>
      <c r="C5872">
        <v>289.63000499999998</v>
      </c>
      <c r="D5872">
        <v>295.70001200000002</v>
      </c>
      <c r="E5872">
        <v>289.63000499999998</v>
      </c>
      <c r="F5872">
        <v>294.98001099999999</v>
      </c>
      <c r="G5872">
        <v>294.45086700000002</v>
      </c>
      <c r="H5872">
        <v>56620100</v>
      </c>
      <c r="I5872">
        <f>VLOOKUP(A5872,'Fed Rate'!A:B,2,0)</f>
        <v>1.58</v>
      </c>
    </row>
    <row r="5873" spans="1:9" x14ac:dyDescent="0.35">
      <c r="A5873" s="2">
        <v>44750</v>
      </c>
      <c r="B5873" s="2" t="s">
        <v>667</v>
      </c>
      <c r="C5873">
        <v>292.07998700000002</v>
      </c>
      <c r="D5873">
        <v>296.75</v>
      </c>
      <c r="E5873">
        <v>291.11999500000002</v>
      </c>
      <c r="F5873">
        <v>295.35000600000001</v>
      </c>
      <c r="G5873">
        <v>294.82019000000003</v>
      </c>
      <c r="H5873">
        <v>59895500</v>
      </c>
      <c r="I5873">
        <f>VLOOKUP(A5873,'Fed Rate'!A:B,2,0)</f>
        <v>1.58</v>
      </c>
    </row>
    <row r="5874" spans="1:9" x14ac:dyDescent="0.35">
      <c r="A5874" s="2">
        <v>44753</v>
      </c>
      <c r="B5874" s="2" t="s">
        <v>667</v>
      </c>
      <c r="C5874">
        <v>292.88000499999998</v>
      </c>
      <c r="D5874">
        <v>293.10998499999999</v>
      </c>
      <c r="E5874">
        <v>288.14001500000001</v>
      </c>
      <c r="F5874">
        <v>289.040009</v>
      </c>
      <c r="G5874">
        <v>288.52151500000002</v>
      </c>
      <c r="H5874">
        <v>55273900</v>
      </c>
      <c r="I5874">
        <f>VLOOKUP(A5874,'Fed Rate'!A:B,2,0)</f>
        <v>1.58</v>
      </c>
    </row>
    <row r="5875" spans="1:9" x14ac:dyDescent="0.35">
      <c r="A5875" s="2">
        <v>44754</v>
      </c>
      <c r="B5875" s="2" t="s">
        <v>667</v>
      </c>
      <c r="C5875">
        <v>290.32000699999998</v>
      </c>
      <c r="D5875">
        <v>292.27999899999998</v>
      </c>
      <c r="E5875">
        <v>284.60998499999999</v>
      </c>
      <c r="F5875">
        <v>286.23998999999998</v>
      </c>
      <c r="G5875">
        <v>285.72650099999998</v>
      </c>
      <c r="H5875">
        <v>55797100</v>
      </c>
      <c r="I5875">
        <f>VLOOKUP(A5875,'Fed Rate'!A:B,2,0)</f>
        <v>1.58</v>
      </c>
    </row>
    <row r="5876" spans="1:9" x14ac:dyDescent="0.35">
      <c r="A5876" s="2">
        <v>44755</v>
      </c>
      <c r="B5876" s="2" t="s">
        <v>667</v>
      </c>
      <c r="C5876">
        <v>280.60000600000001</v>
      </c>
      <c r="D5876">
        <v>288.04998799999998</v>
      </c>
      <c r="E5876">
        <v>280.01998900000001</v>
      </c>
      <c r="F5876">
        <v>285.64999399999999</v>
      </c>
      <c r="G5876">
        <v>285.13757299999997</v>
      </c>
      <c r="H5876">
        <v>73939400</v>
      </c>
      <c r="I5876">
        <f>VLOOKUP(A5876,'Fed Rate'!A:B,2,0)</f>
        <v>1.58</v>
      </c>
    </row>
    <row r="5877" spans="1:9" x14ac:dyDescent="0.35">
      <c r="A5877" s="2">
        <v>44756</v>
      </c>
      <c r="B5877" s="2" t="s">
        <v>667</v>
      </c>
      <c r="C5877">
        <v>282.98998999999998</v>
      </c>
      <c r="D5877">
        <v>287.55999800000001</v>
      </c>
      <c r="E5877">
        <v>279.79998799999998</v>
      </c>
      <c r="F5877">
        <v>286.67001299999998</v>
      </c>
      <c r="G5877">
        <v>286.15576199999998</v>
      </c>
      <c r="H5877">
        <v>63741800</v>
      </c>
      <c r="I5877">
        <f>VLOOKUP(A5877,'Fed Rate'!A:B,2,0)</f>
        <v>1.58</v>
      </c>
    </row>
    <row r="5878" spans="1:9" x14ac:dyDescent="0.35">
      <c r="A5878" s="2">
        <v>44757</v>
      </c>
      <c r="B5878" s="2" t="s">
        <v>667</v>
      </c>
      <c r="C5878">
        <v>289.73001099999999</v>
      </c>
      <c r="D5878">
        <v>291.98001099999999</v>
      </c>
      <c r="E5878">
        <v>288.07998700000002</v>
      </c>
      <c r="F5878">
        <v>291.86999500000002</v>
      </c>
      <c r="G5878">
        <v>291.34643599999998</v>
      </c>
      <c r="H5878">
        <v>63818100</v>
      </c>
      <c r="I5878">
        <f>VLOOKUP(A5878,'Fed Rate'!A:B,2,0)</f>
        <v>1.58</v>
      </c>
    </row>
    <row r="5879" spans="1:9" x14ac:dyDescent="0.35">
      <c r="A5879" s="2">
        <v>44760</v>
      </c>
      <c r="B5879" s="2" t="s">
        <v>667</v>
      </c>
      <c r="C5879">
        <v>294.72000100000002</v>
      </c>
      <c r="D5879">
        <v>296.16000400000001</v>
      </c>
      <c r="E5879">
        <v>288.20001200000002</v>
      </c>
      <c r="F5879">
        <v>289.39999399999999</v>
      </c>
      <c r="G5879">
        <v>288.88085899999999</v>
      </c>
      <c r="H5879">
        <v>59519600</v>
      </c>
      <c r="I5879">
        <f>VLOOKUP(A5879,'Fed Rate'!A:B,2,0)</f>
        <v>1.58</v>
      </c>
    </row>
    <row r="5880" spans="1:9" x14ac:dyDescent="0.35">
      <c r="A5880" s="2">
        <v>44761</v>
      </c>
      <c r="B5880" s="2" t="s">
        <v>667</v>
      </c>
      <c r="C5880">
        <v>293.10998499999999</v>
      </c>
      <c r="D5880">
        <v>298.60000600000001</v>
      </c>
      <c r="E5880">
        <v>291.47000100000002</v>
      </c>
      <c r="F5880">
        <v>298.29998799999998</v>
      </c>
      <c r="G5880">
        <v>297.76489299999997</v>
      </c>
      <c r="H5880">
        <v>55172600</v>
      </c>
      <c r="I5880">
        <f>VLOOKUP(A5880,'Fed Rate'!A:B,2,0)</f>
        <v>1.58</v>
      </c>
    </row>
    <row r="5881" spans="1:9" x14ac:dyDescent="0.35">
      <c r="A5881" s="2">
        <v>44762</v>
      </c>
      <c r="B5881" s="2" t="s">
        <v>667</v>
      </c>
      <c r="C5881">
        <v>298.73001099999999</v>
      </c>
      <c r="D5881">
        <v>304.23998999999998</v>
      </c>
      <c r="E5881">
        <v>297.92999300000002</v>
      </c>
      <c r="F5881">
        <v>303.02999899999998</v>
      </c>
      <c r="G5881">
        <v>302.48642000000001</v>
      </c>
      <c r="H5881">
        <v>67769400</v>
      </c>
      <c r="I5881">
        <f>VLOOKUP(A5881,'Fed Rate'!A:B,2,0)</f>
        <v>1.58</v>
      </c>
    </row>
    <row r="5882" spans="1:9" x14ac:dyDescent="0.35">
      <c r="A5882" s="2">
        <v>44763</v>
      </c>
      <c r="B5882" s="2" t="s">
        <v>667</v>
      </c>
      <c r="C5882">
        <v>303.5</v>
      </c>
      <c r="D5882">
        <v>307.44000199999999</v>
      </c>
      <c r="E5882">
        <v>300.77999899999998</v>
      </c>
      <c r="F5882">
        <v>307.38000499999998</v>
      </c>
      <c r="G5882">
        <v>306.82861300000002</v>
      </c>
      <c r="H5882">
        <v>55049400</v>
      </c>
      <c r="I5882">
        <f>VLOOKUP(A5882,'Fed Rate'!A:B,2,0)</f>
        <v>1.58</v>
      </c>
    </row>
    <row r="5883" spans="1:9" x14ac:dyDescent="0.35">
      <c r="A5883" s="2">
        <v>44764</v>
      </c>
      <c r="B5883" s="2" t="s">
        <v>667</v>
      </c>
      <c r="C5883">
        <v>306.42999300000002</v>
      </c>
      <c r="D5883">
        <v>308.54998799999998</v>
      </c>
      <c r="E5883">
        <v>300.11999500000002</v>
      </c>
      <c r="F5883">
        <v>301.98998999999998</v>
      </c>
      <c r="G5883">
        <v>301.44827299999997</v>
      </c>
      <c r="H5883">
        <v>57127700</v>
      </c>
      <c r="I5883">
        <f>VLOOKUP(A5883,'Fed Rate'!A:B,2,0)</f>
        <v>1.58</v>
      </c>
    </row>
    <row r="5884" spans="1:9" x14ac:dyDescent="0.35">
      <c r="A5884" s="2">
        <v>44767</v>
      </c>
      <c r="B5884" s="2" t="s">
        <v>667</v>
      </c>
      <c r="C5884">
        <v>302.01998900000001</v>
      </c>
      <c r="D5884">
        <v>302.5</v>
      </c>
      <c r="E5884">
        <v>298.22000100000002</v>
      </c>
      <c r="F5884">
        <v>300.26998900000001</v>
      </c>
      <c r="G5884">
        <v>299.73135400000001</v>
      </c>
      <c r="H5884">
        <v>40582400</v>
      </c>
      <c r="I5884">
        <f>VLOOKUP(A5884,'Fed Rate'!A:B,2,0)</f>
        <v>1.58</v>
      </c>
    </row>
    <row r="5885" spans="1:9" x14ac:dyDescent="0.35">
      <c r="A5885" s="2">
        <v>44768</v>
      </c>
      <c r="B5885" s="2" t="s">
        <v>667</v>
      </c>
      <c r="C5885">
        <v>298.52999899999998</v>
      </c>
      <c r="D5885">
        <v>298.790009</v>
      </c>
      <c r="E5885">
        <v>293.540009</v>
      </c>
      <c r="F5885">
        <v>294.36999500000002</v>
      </c>
      <c r="G5885">
        <v>293.841949</v>
      </c>
      <c r="H5885">
        <v>50074100</v>
      </c>
      <c r="I5885">
        <f>VLOOKUP(A5885,'Fed Rate'!A:B,2,0)</f>
        <v>1.58</v>
      </c>
    </row>
    <row r="5886" spans="1:9" x14ac:dyDescent="0.35">
      <c r="A5886" s="2">
        <v>44769</v>
      </c>
      <c r="B5886" s="2" t="s">
        <v>667</v>
      </c>
      <c r="C5886">
        <v>299.040009</v>
      </c>
      <c r="D5886">
        <v>308.540009</v>
      </c>
      <c r="E5886">
        <v>298.459991</v>
      </c>
      <c r="F5886">
        <v>306.80999800000001</v>
      </c>
      <c r="G5886">
        <v>306.259613</v>
      </c>
      <c r="H5886">
        <v>69304400</v>
      </c>
      <c r="I5886">
        <f>VLOOKUP(A5886,'Fed Rate'!A:B,2,0)</f>
        <v>1.58</v>
      </c>
    </row>
    <row r="5887" spans="1:9" x14ac:dyDescent="0.35">
      <c r="A5887" s="2">
        <v>44770</v>
      </c>
      <c r="B5887" s="2" t="s">
        <v>667</v>
      </c>
      <c r="C5887">
        <v>306.58999599999999</v>
      </c>
      <c r="D5887">
        <v>310.39999399999999</v>
      </c>
      <c r="E5887">
        <v>302.75</v>
      </c>
      <c r="F5887">
        <v>309.80999800000001</v>
      </c>
      <c r="G5887">
        <v>309.25424199999998</v>
      </c>
      <c r="H5887">
        <v>55139900</v>
      </c>
      <c r="I5887">
        <f>VLOOKUP(A5887,'Fed Rate'!A:B,2,0)</f>
        <v>2.33</v>
      </c>
    </row>
    <row r="5888" spans="1:9" x14ac:dyDescent="0.35">
      <c r="A5888" s="2">
        <v>44771</v>
      </c>
      <c r="B5888" s="2" t="s">
        <v>667</v>
      </c>
      <c r="C5888">
        <v>311.39001500000001</v>
      </c>
      <c r="D5888">
        <v>316.39001500000001</v>
      </c>
      <c r="E5888">
        <v>309.92999300000002</v>
      </c>
      <c r="F5888">
        <v>315.459991</v>
      </c>
      <c r="G5888">
        <v>314.89410400000003</v>
      </c>
      <c r="H5888">
        <v>57501000</v>
      </c>
      <c r="I5888">
        <f>VLOOKUP(A5888,'Fed Rate'!A:B,2,0)</f>
        <v>2.3199999999999998</v>
      </c>
    </row>
    <row r="5889" spans="1:9" x14ac:dyDescent="0.35">
      <c r="A5889" s="2">
        <v>44774</v>
      </c>
      <c r="B5889" s="2" t="s">
        <v>668</v>
      </c>
      <c r="C5889">
        <v>313.64999399999999</v>
      </c>
      <c r="D5889">
        <v>318.80999800000001</v>
      </c>
      <c r="E5889">
        <v>312.52999899999998</v>
      </c>
      <c r="F5889">
        <v>315.26998900000001</v>
      </c>
      <c r="G5889">
        <v>314.70443699999998</v>
      </c>
      <c r="H5889">
        <v>46358800</v>
      </c>
      <c r="I5889">
        <f>VLOOKUP(A5889,'Fed Rate'!A:B,2,0)</f>
        <v>2.33</v>
      </c>
    </row>
    <row r="5890" spans="1:9" x14ac:dyDescent="0.35">
      <c r="A5890" s="2">
        <v>44775</v>
      </c>
      <c r="B5890" s="2" t="s">
        <v>668</v>
      </c>
      <c r="C5890">
        <v>312.92001299999998</v>
      </c>
      <c r="D5890">
        <v>318.54998799999998</v>
      </c>
      <c r="E5890">
        <v>311.83999599999999</v>
      </c>
      <c r="F5890">
        <v>314.32998700000002</v>
      </c>
      <c r="G5890">
        <v>313.76611300000002</v>
      </c>
      <c r="H5890">
        <v>48676500</v>
      </c>
      <c r="I5890">
        <f>VLOOKUP(A5890,'Fed Rate'!A:B,2,0)</f>
        <v>2.33</v>
      </c>
    </row>
    <row r="5891" spans="1:9" x14ac:dyDescent="0.35">
      <c r="A5891" s="2">
        <v>44776</v>
      </c>
      <c r="B5891" s="2" t="s">
        <v>668</v>
      </c>
      <c r="C5891">
        <v>316.04998799999998</v>
      </c>
      <c r="D5891">
        <v>323.73001099999999</v>
      </c>
      <c r="E5891">
        <v>315.98998999999998</v>
      </c>
      <c r="F5891">
        <v>322.89001500000001</v>
      </c>
      <c r="G5891">
        <v>322.31079099999999</v>
      </c>
      <c r="H5891">
        <v>53735700</v>
      </c>
      <c r="I5891">
        <f>VLOOKUP(A5891,'Fed Rate'!A:B,2,0)</f>
        <v>2.33</v>
      </c>
    </row>
    <row r="5892" spans="1:9" x14ac:dyDescent="0.35">
      <c r="A5892" s="2">
        <v>44777</v>
      </c>
      <c r="B5892" s="2" t="s">
        <v>668</v>
      </c>
      <c r="C5892">
        <v>322.97000100000002</v>
      </c>
      <c r="D5892">
        <v>324.72000100000002</v>
      </c>
      <c r="E5892">
        <v>320.76998900000001</v>
      </c>
      <c r="F5892">
        <v>324.39999399999999</v>
      </c>
      <c r="G5892">
        <v>323.81805400000002</v>
      </c>
      <c r="H5892">
        <v>38973700</v>
      </c>
      <c r="I5892">
        <f>VLOOKUP(A5892,'Fed Rate'!A:B,2,0)</f>
        <v>2.33</v>
      </c>
    </row>
    <row r="5893" spans="1:9" x14ac:dyDescent="0.35">
      <c r="A5893" s="2">
        <v>44778</v>
      </c>
      <c r="B5893" s="2" t="s">
        <v>668</v>
      </c>
      <c r="C5893">
        <v>319.19000199999999</v>
      </c>
      <c r="D5893">
        <v>323.82998700000002</v>
      </c>
      <c r="E5893">
        <v>318.39001500000001</v>
      </c>
      <c r="F5893">
        <v>321.75</v>
      </c>
      <c r="G5893">
        <v>321.172821</v>
      </c>
      <c r="H5893">
        <v>53894000</v>
      </c>
      <c r="I5893">
        <f>VLOOKUP(A5893,'Fed Rate'!A:B,2,0)</f>
        <v>2.33</v>
      </c>
    </row>
    <row r="5894" spans="1:9" x14ac:dyDescent="0.35">
      <c r="A5894" s="2">
        <v>44781</v>
      </c>
      <c r="B5894" s="2" t="s">
        <v>668</v>
      </c>
      <c r="C5894">
        <v>322.69000199999999</v>
      </c>
      <c r="D5894">
        <v>326.47000100000002</v>
      </c>
      <c r="E5894">
        <v>319.209991</v>
      </c>
      <c r="F5894">
        <v>320.709991</v>
      </c>
      <c r="G5894">
        <v>320.13467400000002</v>
      </c>
      <c r="H5894">
        <v>43878500</v>
      </c>
      <c r="I5894">
        <f>VLOOKUP(A5894,'Fed Rate'!A:B,2,0)</f>
        <v>2.33</v>
      </c>
    </row>
    <row r="5895" spans="1:9" x14ac:dyDescent="0.35">
      <c r="A5895" s="2">
        <v>44782</v>
      </c>
      <c r="B5895" s="2" t="s">
        <v>668</v>
      </c>
      <c r="C5895">
        <v>318.76998900000001</v>
      </c>
      <c r="D5895">
        <v>319.02999899999998</v>
      </c>
      <c r="E5895">
        <v>315.42001299999998</v>
      </c>
      <c r="F5895">
        <v>317.07998700000002</v>
      </c>
      <c r="G5895">
        <v>316.51119999999997</v>
      </c>
      <c r="H5895">
        <v>39764200</v>
      </c>
      <c r="I5895">
        <f>VLOOKUP(A5895,'Fed Rate'!A:B,2,0)</f>
        <v>2.33</v>
      </c>
    </row>
    <row r="5896" spans="1:9" x14ac:dyDescent="0.35">
      <c r="A5896" s="2">
        <v>44783</v>
      </c>
      <c r="B5896" s="2" t="s">
        <v>668</v>
      </c>
      <c r="C5896">
        <v>324.58999599999999</v>
      </c>
      <c r="D5896">
        <v>326.23001099999999</v>
      </c>
      <c r="E5896">
        <v>322.05999800000001</v>
      </c>
      <c r="F5896">
        <v>325.92999300000002</v>
      </c>
      <c r="G5896">
        <v>325.34530599999999</v>
      </c>
      <c r="H5896">
        <v>51459600</v>
      </c>
      <c r="I5896">
        <f>VLOOKUP(A5896,'Fed Rate'!A:B,2,0)</f>
        <v>2.33</v>
      </c>
    </row>
    <row r="5897" spans="1:9" x14ac:dyDescent="0.35">
      <c r="A5897" s="2">
        <v>44784</v>
      </c>
      <c r="B5897" s="2" t="s">
        <v>668</v>
      </c>
      <c r="C5897">
        <v>328.30999800000001</v>
      </c>
      <c r="D5897">
        <v>330.35998499999999</v>
      </c>
      <c r="E5897">
        <v>323.35998499999999</v>
      </c>
      <c r="F5897">
        <v>324.07998700000002</v>
      </c>
      <c r="G5897">
        <v>323.498627</v>
      </c>
      <c r="H5897">
        <v>45897700</v>
      </c>
      <c r="I5897">
        <f>VLOOKUP(A5897,'Fed Rate'!A:B,2,0)</f>
        <v>2.33</v>
      </c>
    </row>
    <row r="5898" spans="1:9" x14ac:dyDescent="0.35">
      <c r="A5898" s="2">
        <v>44785</v>
      </c>
      <c r="B5898" s="2" t="s">
        <v>668</v>
      </c>
      <c r="C5898">
        <v>326.17999300000002</v>
      </c>
      <c r="D5898">
        <v>330.58999599999999</v>
      </c>
      <c r="E5898">
        <v>325.10000600000001</v>
      </c>
      <c r="F5898">
        <v>330.39001500000001</v>
      </c>
      <c r="G5898">
        <v>329.79733299999998</v>
      </c>
      <c r="H5898">
        <v>40928400</v>
      </c>
      <c r="I5898">
        <f>VLOOKUP(A5898,'Fed Rate'!A:B,2,0)</f>
        <v>2.33</v>
      </c>
    </row>
    <row r="5899" spans="1:9" x14ac:dyDescent="0.35">
      <c r="A5899" s="2">
        <v>44788</v>
      </c>
      <c r="B5899" s="2" t="s">
        <v>668</v>
      </c>
      <c r="C5899">
        <v>329.42001299999998</v>
      </c>
      <c r="D5899">
        <v>333.57000699999998</v>
      </c>
      <c r="E5899">
        <v>329.39999399999999</v>
      </c>
      <c r="F5899">
        <v>333.05999800000001</v>
      </c>
      <c r="G5899">
        <v>332.46252399999997</v>
      </c>
      <c r="H5899">
        <v>38266600</v>
      </c>
      <c r="I5899">
        <f>VLOOKUP(A5899,'Fed Rate'!A:B,2,0)</f>
        <v>2.33</v>
      </c>
    </row>
    <row r="5900" spans="1:9" x14ac:dyDescent="0.35">
      <c r="A5900" s="2">
        <v>44789</v>
      </c>
      <c r="B5900" s="2" t="s">
        <v>668</v>
      </c>
      <c r="C5900">
        <v>332.05999800000001</v>
      </c>
      <c r="D5900">
        <v>334.42001299999998</v>
      </c>
      <c r="E5900">
        <v>329.16000400000001</v>
      </c>
      <c r="F5900">
        <v>332.27999899999998</v>
      </c>
      <c r="G5900">
        <v>331.68392899999998</v>
      </c>
      <c r="H5900">
        <v>41186900</v>
      </c>
      <c r="I5900">
        <f>VLOOKUP(A5900,'Fed Rate'!A:B,2,0)</f>
        <v>2.33</v>
      </c>
    </row>
    <row r="5901" spans="1:9" x14ac:dyDescent="0.35">
      <c r="A5901" s="2">
        <v>44790</v>
      </c>
      <c r="B5901" s="2" t="s">
        <v>668</v>
      </c>
      <c r="C5901">
        <v>329.07000699999998</v>
      </c>
      <c r="D5901">
        <v>331.42999300000002</v>
      </c>
      <c r="E5901">
        <v>326.35998499999999</v>
      </c>
      <c r="F5901">
        <v>328.48998999999998</v>
      </c>
      <c r="G5901">
        <v>327.90072600000002</v>
      </c>
      <c r="H5901">
        <v>47842200</v>
      </c>
      <c r="I5901">
        <f>VLOOKUP(A5901,'Fed Rate'!A:B,2,0)</f>
        <v>2.33</v>
      </c>
    </row>
    <row r="5902" spans="1:9" x14ac:dyDescent="0.35">
      <c r="A5902" s="2">
        <v>44791</v>
      </c>
      <c r="B5902" s="2" t="s">
        <v>668</v>
      </c>
      <c r="C5902">
        <v>328.44000199999999</v>
      </c>
      <c r="D5902">
        <v>330.48998999999998</v>
      </c>
      <c r="E5902">
        <v>326.790009</v>
      </c>
      <c r="F5902">
        <v>329.27999899999998</v>
      </c>
      <c r="G5902">
        <v>328.68933099999998</v>
      </c>
      <c r="H5902">
        <v>41937200</v>
      </c>
      <c r="I5902">
        <f>VLOOKUP(A5902,'Fed Rate'!A:B,2,0)</f>
        <v>2.33</v>
      </c>
    </row>
    <row r="5903" spans="1:9" x14ac:dyDescent="0.35">
      <c r="A5903" s="2">
        <v>44792</v>
      </c>
      <c r="B5903" s="2" t="s">
        <v>668</v>
      </c>
      <c r="C5903">
        <v>326.17001299999998</v>
      </c>
      <c r="D5903">
        <v>326.83999599999999</v>
      </c>
      <c r="E5903">
        <v>322.07998700000002</v>
      </c>
      <c r="F5903">
        <v>322.85998499999999</v>
      </c>
      <c r="G5903">
        <v>322.280823</v>
      </c>
      <c r="H5903">
        <v>51770600</v>
      </c>
      <c r="I5903">
        <f>VLOOKUP(A5903,'Fed Rate'!A:B,2,0)</f>
        <v>2.33</v>
      </c>
    </row>
    <row r="5904" spans="1:9" x14ac:dyDescent="0.35">
      <c r="A5904" s="2">
        <v>44795</v>
      </c>
      <c r="B5904" s="2" t="s">
        <v>668</v>
      </c>
      <c r="C5904">
        <v>318.5</v>
      </c>
      <c r="D5904">
        <v>318.73998999999998</v>
      </c>
      <c r="E5904">
        <v>313.52999899999998</v>
      </c>
      <c r="F5904">
        <v>314.35998499999999</v>
      </c>
      <c r="G5904">
        <v>313.79608200000001</v>
      </c>
      <c r="H5904">
        <v>51098900</v>
      </c>
      <c r="I5904">
        <f>VLOOKUP(A5904,'Fed Rate'!A:B,2,0)</f>
        <v>2.33</v>
      </c>
    </row>
    <row r="5905" spans="1:9" x14ac:dyDescent="0.35">
      <c r="A5905" s="2">
        <v>44796</v>
      </c>
      <c r="B5905" s="2" t="s">
        <v>668</v>
      </c>
      <c r="C5905">
        <v>314.11999500000002</v>
      </c>
      <c r="D5905">
        <v>317</v>
      </c>
      <c r="E5905">
        <v>313.32998700000002</v>
      </c>
      <c r="F5905">
        <v>314.10000600000001</v>
      </c>
      <c r="G5905">
        <v>313.53656000000001</v>
      </c>
      <c r="H5905">
        <v>39497100</v>
      </c>
      <c r="I5905">
        <f>VLOOKUP(A5905,'Fed Rate'!A:B,2,0)</f>
        <v>2.33</v>
      </c>
    </row>
    <row r="5906" spans="1:9" x14ac:dyDescent="0.35">
      <c r="A5906" s="2">
        <v>44797</v>
      </c>
      <c r="B5906" s="2" t="s">
        <v>668</v>
      </c>
      <c r="C5906">
        <v>313.60998499999999</v>
      </c>
      <c r="D5906">
        <v>316.86999500000002</v>
      </c>
      <c r="E5906">
        <v>312.98998999999998</v>
      </c>
      <c r="F5906">
        <v>315.01001000000002</v>
      </c>
      <c r="G5906">
        <v>314.44491599999998</v>
      </c>
      <c r="H5906">
        <v>38057100</v>
      </c>
      <c r="I5906">
        <f>VLOOKUP(A5906,'Fed Rate'!A:B,2,0)</f>
        <v>2.33</v>
      </c>
    </row>
    <row r="5907" spans="1:9" x14ac:dyDescent="0.35">
      <c r="A5907" s="2">
        <v>44798</v>
      </c>
      <c r="B5907" s="2" t="s">
        <v>668</v>
      </c>
      <c r="C5907">
        <v>316.82998700000002</v>
      </c>
      <c r="D5907">
        <v>320.60000600000001</v>
      </c>
      <c r="E5907">
        <v>315.76001000000002</v>
      </c>
      <c r="F5907">
        <v>320.57998700000002</v>
      </c>
      <c r="G5907">
        <v>320.00491299999999</v>
      </c>
      <c r="H5907">
        <v>38098300</v>
      </c>
      <c r="I5907">
        <f>VLOOKUP(A5907,'Fed Rate'!A:B,2,0)</f>
        <v>2.33</v>
      </c>
    </row>
    <row r="5908" spans="1:9" x14ac:dyDescent="0.35">
      <c r="A5908" s="2">
        <v>44799</v>
      </c>
      <c r="B5908" s="2" t="s">
        <v>668</v>
      </c>
      <c r="C5908">
        <v>320.27999899999998</v>
      </c>
      <c r="D5908">
        <v>321.51001000000002</v>
      </c>
      <c r="E5908">
        <v>307.35000600000001</v>
      </c>
      <c r="F5908">
        <v>307.44000199999999</v>
      </c>
      <c r="G5908">
        <v>306.88848899999999</v>
      </c>
      <c r="H5908">
        <v>69047700</v>
      </c>
      <c r="I5908">
        <f>VLOOKUP(A5908,'Fed Rate'!A:B,2,0)</f>
        <v>2.33</v>
      </c>
    </row>
    <row r="5909" spans="1:9" x14ac:dyDescent="0.35">
      <c r="A5909" s="2">
        <v>44802</v>
      </c>
      <c r="B5909" s="2" t="s">
        <v>668</v>
      </c>
      <c r="C5909">
        <v>304.61999500000002</v>
      </c>
      <c r="D5909">
        <v>307.22000100000002</v>
      </c>
      <c r="E5909">
        <v>303.27999899999998</v>
      </c>
      <c r="F5909">
        <v>304.41000400000001</v>
      </c>
      <c r="G5909">
        <v>303.863922</v>
      </c>
      <c r="H5909">
        <v>48321900</v>
      </c>
      <c r="I5909">
        <f>VLOOKUP(A5909,'Fed Rate'!A:B,2,0)</f>
        <v>2.33</v>
      </c>
    </row>
    <row r="5910" spans="1:9" x14ac:dyDescent="0.35">
      <c r="A5910" s="2">
        <v>44803</v>
      </c>
      <c r="B5910" s="2" t="s">
        <v>668</v>
      </c>
      <c r="C5910">
        <v>306.10000600000001</v>
      </c>
      <c r="D5910">
        <v>306.73001099999999</v>
      </c>
      <c r="E5910">
        <v>298.44000199999999</v>
      </c>
      <c r="F5910">
        <v>301.01998900000001</v>
      </c>
      <c r="G5910">
        <v>300.48001099999999</v>
      </c>
      <c r="H5910">
        <v>51184500</v>
      </c>
      <c r="I5910">
        <f>VLOOKUP(A5910,'Fed Rate'!A:B,2,0)</f>
        <v>2.33</v>
      </c>
    </row>
    <row r="5911" spans="1:9" x14ac:dyDescent="0.35">
      <c r="A5911" s="2">
        <v>44804</v>
      </c>
      <c r="B5911" s="2" t="s">
        <v>668</v>
      </c>
      <c r="C5911">
        <v>303.98998999999998</v>
      </c>
      <c r="D5911">
        <v>304.91000400000001</v>
      </c>
      <c r="E5911">
        <v>299.16000400000001</v>
      </c>
      <c r="F5911">
        <v>299.26998900000001</v>
      </c>
      <c r="G5911">
        <v>298.73315400000001</v>
      </c>
      <c r="H5911">
        <v>50044000</v>
      </c>
      <c r="I5911">
        <f>VLOOKUP(A5911,'Fed Rate'!A:B,2,0)</f>
        <v>2.33</v>
      </c>
    </row>
    <row r="5912" spans="1:9" x14ac:dyDescent="0.35">
      <c r="A5912" s="2">
        <v>44805</v>
      </c>
      <c r="B5912" s="2" t="s">
        <v>669</v>
      </c>
      <c r="C5912">
        <v>296.72000100000002</v>
      </c>
      <c r="D5912">
        <v>299.77999899999998</v>
      </c>
      <c r="E5912">
        <v>292.95001200000002</v>
      </c>
      <c r="F5912">
        <v>299.39999399999999</v>
      </c>
      <c r="G5912">
        <v>298.86291499999999</v>
      </c>
      <c r="H5912">
        <v>57990700</v>
      </c>
      <c r="I5912">
        <f>VLOOKUP(A5912,'Fed Rate'!A:B,2,0)</f>
        <v>2.33</v>
      </c>
    </row>
    <row r="5913" spans="1:9" x14ac:dyDescent="0.35">
      <c r="A5913" s="2">
        <v>44806</v>
      </c>
      <c r="B5913" s="2" t="s">
        <v>669</v>
      </c>
      <c r="C5913">
        <v>302.33999599999999</v>
      </c>
      <c r="D5913">
        <v>303.75</v>
      </c>
      <c r="E5913">
        <v>293.51998900000001</v>
      </c>
      <c r="F5913">
        <v>295.17001299999998</v>
      </c>
      <c r="G5913">
        <v>294.640533</v>
      </c>
      <c r="H5913">
        <v>64666800</v>
      </c>
      <c r="I5913">
        <f>VLOOKUP(A5913,'Fed Rate'!A:B,2,0)</f>
        <v>2.33</v>
      </c>
    </row>
    <row r="5914" spans="1:9" x14ac:dyDescent="0.35">
      <c r="A5914" s="2">
        <v>44810</v>
      </c>
      <c r="B5914" s="2" t="s">
        <v>669</v>
      </c>
      <c r="C5914">
        <v>295.66000400000001</v>
      </c>
      <c r="D5914">
        <v>296.60000600000001</v>
      </c>
      <c r="E5914">
        <v>290.86999500000002</v>
      </c>
      <c r="F5914">
        <v>293.04998799999998</v>
      </c>
      <c r="G5914">
        <v>292.524292</v>
      </c>
      <c r="H5914">
        <v>57005400</v>
      </c>
      <c r="I5914">
        <f>VLOOKUP(A5914,'Fed Rate'!A:B,2,0)</f>
        <v>2.33</v>
      </c>
    </row>
    <row r="5915" spans="1:9" x14ac:dyDescent="0.35">
      <c r="A5915" s="2">
        <v>44811</v>
      </c>
      <c r="B5915" s="2" t="s">
        <v>669</v>
      </c>
      <c r="C5915">
        <v>293.540009</v>
      </c>
      <c r="D5915">
        <v>299.98998999999998</v>
      </c>
      <c r="E5915">
        <v>293.26998900000001</v>
      </c>
      <c r="F5915">
        <v>298.97000100000002</v>
      </c>
      <c r="G5915">
        <v>298.43368500000003</v>
      </c>
      <c r="H5915">
        <v>49260400</v>
      </c>
      <c r="I5915">
        <f>VLOOKUP(A5915,'Fed Rate'!A:B,2,0)</f>
        <v>2.33</v>
      </c>
    </row>
    <row r="5916" spans="1:9" x14ac:dyDescent="0.35">
      <c r="A5916" s="2">
        <v>44812</v>
      </c>
      <c r="B5916" s="2" t="s">
        <v>669</v>
      </c>
      <c r="C5916">
        <v>296.85000600000001</v>
      </c>
      <c r="D5916">
        <v>301.86999500000002</v>
      </c>
      <c r="E5916">
        <v>295.45001200000002</v>
      </c>
      <c r="F5916">
        <v>300.51998900000001</v>
      </c>
      <c r="G5916">
        <v>299.98089599999997</v>
      </c>
      <c r="H5916">
        <v>55649800</v>
      </c>
      <c r="I5916">
        <f>VLOOKUP(A5916,'Fed Rate'!A:B,2,0)</f>
        <v>2.33</v>
      </c>
    </row>
    <row r="5917" spans="1:9" x14ac:dyDescent="0.35">
      <c r="A5917" s="2">
        <v>44813</v>
      </c>
      <c r="B5917" s="2" t="s">
        <v>669</v>
      </c>
      <c r="C5917">
        <v>302.82998700000002</v>
      </c>
      <c r="D5917">
        <v>307.60000600000001</v>
      </c>
      <c r="E5917">
        <v>300.51998900000001</v>
      </c>
      <c r="F5917">
        <v>307.08999599999999</v>
      </c>
      <c r="G5917">
        <v>306.53912400000002</v>
      </c>
      <c r="H5917">
        <v>56125200</v>
      </c>
      <c r="I5917">
        <f>VLOOKUP(A5917,'Fed Rate'!A:B,2,0)</f>
        <v>2.33</v>
      </c>
    </row>
    <row r="5918" spans="1:9" x14ac:dyDescent="0.35">
      <c r="A5918" s="2">
        <v>44816</v>
      </c>
      <c r="B5918" s="2" t="s">
        <v>669</v>
      </c>
      <c r="C5918">
        <v>308.5</v>
      </c>
      <c r="D5918">
        <v>311.07998700000002</v>
      </c>
      <c r="E5918">
        <v>308.17999300000002</v>
      </c>
      <c r="F5918">
        <v>310.73998999999998</v>
      </c>
      <c r="G5918">
        <v>310.18255599999998</v>
      </c>
      <c r="H5918">
        <v>45905700</v>
      </c>
      <c r="I5918">
        <f>VLOOKUP(A5918,'Fed Rate'!A:B,2,0)</f>
        <v>2.33</v>
      </c>
    </row>
    <row r="5919" spans="1:9" x14ac:dyDescent="0.35">
      <c r="A5919" s="2">
        <v>44817</v>
      </c>
      <c r="B5919" s="2" t="s">
        <v>669</v>
      </c>
      <c r="C5919">
        <v>301.79998799999998</v>
      </c>
      <c r="D5919">
        <v>303.01998900000001</v>
      </c>
      <c r="E5919">
        <v>292.790009</v>
      </c>
      <c r="F5919">
        <v>293.70001200000002</v>
      </c>
      <c r="G5919">
        <v>293.173157</v>
      </c>
      <c r="H5919">
        <v>79562200</v>
      </c>
      <c r="I5919">
        <f>VLOOKUP(A5919,'Fed Rate'!A:B,2,0)</f>
        <v>2.33</v>
      </c>
    </row>
    <row r="5920" spans="1:9" x14ac:dyDescent="0.35">
      <c r="A5920" s="2">
        <v>44818</v>
      </c>
      <c r="B5920" s="2" t="s">
        <v>669</v>
      </c>
      <c r="C5920">
        <v>294.86999500000002</v>
      </c>
      <c r="D5920">
        <v>296.92999300000002</v>
      </c>
      <c r="E5920">
        <v>293.05999800000001</v>
      </c>
      <c r="F5920">
        <v>296.02999899999998</v>
      </c>
      <c r="G5920">
        <v>295.49896200000001</v>
      </c>
      <c r="H5920">
        <v>54907200</v>
      </c>
      <c r="I5920">
        <f>VLOOKUP(A5920,'Fed Rate'!A:B,2,0)</f>
        <v>2.33</v>
      </c>
    </row>
    <row r="5921" spans="1:9" x14ac:dyDescent="0.35">
      <c r="A5921" s="2">
        <v>44819</v>
      </c>
      <c r="B5921" s="2" t="s">
        <v>669</v>
      </c>
      <c r="C5921">
        <v>294.07000699999998</v>
      </c>
      <c r="D5921">
        <v>296.52999899999998</v>
      </c>
      <c r="E5921">
        <v>289.459991</v>
      </c>
      <c r="F5921">
        <v>291.10000600000001</v>
      </c>
      <c r="G5921">
        <v>290.57781999999997</v>
      </c>
      <c r="H5921">
        <v>65299400</v>
      </c>
      <c r="I5921">
        <f>VLOOKUP(A5921,'Fed Rate'!A:B,2,0)</f>
        <v>2.33</v>
      </c>
    </row>
    <row r="5922" spans="1:9" x14ac:dyDescent="0.35">
      <c r="A5922" s="2">
        <v>44820</v>
      </c>
      <c r="B5922" s="2" t="s">
        <v>669</v>
      </c>
      <c r="C5922">
        <v>287.72000100000002</v>
      </c>
      <c r="D5922">
        <v>289.72000100000002</v>
      </c>
      <c r="E5922">
        <v>285.61999500000002</v>
      </c>
      <c r="F5922">
        <v>289.32000699999998</v>
      </c>
      <c r="G5922">
        <v>288.800995</v>
      </c>
      <c r="H5922">
        <v>79920400</v>
      </c>
      <c r="I5922">
        <f>VLOOKUP(A5922,'Fed Rate'!A:B,2,0)</f>
        <v>2.33</v>
      </c>
    </row>
    <row r="5923" spans="1:9" x14ac:dyDescent="0.35">
      <c r="A5923" s="2">
        <v>44823</v>
      </c>
      <c r="B5923" s="2" t="s">
        <v>669</v>
      </c>
      <c r="C5923">
        <v>286.10000600000001</v>
      </c>
      <c r="D5923">
        <v>291.209991</v>
      </c>
      <c r="E5923">
        <v>286.040009</v>
      </c>
      <c r="F5923">
        <v>291.04998799999998</v>
      </c>
      <c r="G5923">
        <v>291.04998799999998</v>
      </c>
      <c r="H5923">
        <v>52613800</v>
      </c>
      <c r="I5923">
        <f>VLOOKUP(A5923,'Fed Rate'!A:B,2,0)</f>
        <v>2.33</v>
      </c>
    </row>
    <row r="5924" spans="1:9" x14ac:dyDescent="0.35">
      <c r="A5924" s="2">
        <v>44824</v>
      </c>
      <c r="B5924" s="2" t="s">
        <v>669</v>
      </c>
      <c r="C5924">
        <v>288.48998999999998</v>
      </c>
      <c r="D5924">
        <v>291.07000699999998</v>
      </c>
      <c r="E5924">
        <v>286.38000499999998</v>
      </c>
      <c r="F5924">
        <v>288.73001099999999</v>
      </c>
      <c r="G5924">
        <v>288.73001099999999</v>
      </c>
      <c r="H5924">
        <v>51271100</v>
      </c>
      <c r="I5924">
        <f>VLOOKUP(A5924,'Fed Rate'!A:B,2,0)</f>
        <v>2.33</v>
      </c>
    </row>
    <row r="5925" spans="1:9" x14ac:dyDescent="0.35">
      <c r="A5925" s="2">
        <v>44825</v>
      </c>
      <c r="B5925" s="2" t="s">
        <v>669</v>
      </c>
      <c r="C5925">
        <v>289.58999599999999</v>
      </c>
      <c r="D5925">
        <v>293.95001200000002</v>
      </c>
      <c r="E5925">
        <v>283.42001299999998</v>
      </c>
      <c r="F5925">
        <v>283.55999800000001</v>
      </c>
      <c r="G5925">
        <v>283.55999800000001</v>
      </c>
      <c r="H5925">
        <v>82931000</v>
      </c>
      <c r="I5925">
        <f>VLOOKUP(A5925,'Fed Rate'!A:B,2,0)</f>
        <v>2.33</v>
      </c>
    </row>
    <row r="5926" spans="1:9" x14ac:dyDescent="0.35">
      <c r="A5926" s="2">
        <v>44826</v>
      </c>
      <c r="B5926" s="2" t="s">
        <v>669</v>
      </c>
      <c r="C5926">
        <v>282</v>
      </c>
      <c r="D5926">
        <v>283.02999899999998</v>
      </c>
      <c r="E5926">
        <v>278.82000699999998</v>
      </c>
      <c r="F5926">
        <v>280.07000699999998</v>
      </c>
      <c r="G5926">
        <v>280.07000699999998</v>
      </c>
      <c r="H5926">
        <v>62757100</v>
      </c>
      <c r="I5926">
        <f>VLOOKUP(A5926,'Fed Rate'!A:B,2,0)</f>
        <v>3.08</v>
      </c>
    </row>
    <row r="5927" spans="1:9" x14ac:dyDescent="0.35">
      <c r="A5927" s="2">
        <v>44827</v>
      </c>
      <c r="B5927" s="2" t="s">
        <v>669</v>
      </c>
      <c r="C5927">
        <v>277.54998799999998</v>
      </c>
      <c r="D5927">
        <v>277.85000600000001</v>
      </c>
      <c r="E5927">
        <v>272.01998900000001</v>
      </c>
      <c r="F5927">
        <v>275.51001000000002</v>
      </c>
      <c r="G5927">
        <v>275.51001000000002</v>
      </c>
      <c r="H5927">
        <v>74815200</v>
      </c>
      <c r="I5927">
        <f>VLOOKUP(A5927,'Fed Rate'!A:B,2,0)</f>
        <v>3.08</v>
      </c>
    </row>
    <row r="5928" spans="1:9" x14ac:dyDescent="0.35">
      <c r="A5928" s="2">
        <v>44830</v>
      </c>
      <c r="B5928" s="2" t="s">
        <v>669</v>
      </c>
      <c r="C5928">
        <v>275.02999899999998</v>
      </c>
      <c r="D5928">
        <v>279.48998999999998</v>
      </c>
      <c r="E5928">
        <v>273.55999800000001</v>
      </c>
      <c r="F5928">
        <v>274.36999500000002</v>
      </c>
      <c r="G5928">
        <v>274.36999500000002</v>
      </c>
      <c r="H5928">
        <v>71176700</v>
      </c>
      <c r="I5928">
        <f>VLOOKUP(A5928,'Fed Rate'!A:B,2,0)</f>
        <v>3.08</v>
      </c>
    </row>
    <row r="5929" spans="1:9" x14ac:dyDescent="0.35">
      <c r="A5929" s="2">
        <v>44831</v>
      </c>
      <c r="B5929" s="2" t="s">
        <v>669</v>
      </c>
      <c r="C5929">
        <v>277.80999800000001</v>
      </c>
      <c r="D5929">
        <v>280.209991</v>
      </c>
      <c r="E5929">
        <v>272.10998499999999</v>
      </c>
      <c r="F5929">
        <v>274.48001099999999</v>
      </c>
      <c r="G5929">
        <v>274.48001099999999</v>
      </c>
      <c r="H5929">
        <v>69780100</v>
      </c>
      <c r="I5929">
        <f>VLOOKUP(A5929,'Fed Rate'!A:B,2,0)</f>
        <v>3.08</v>
      </c>
    </row>
    <row r="5930" spans="1:9" x14ac:dyDescent="0.35">
      <c r="A5930" s="2">
        <v>44832</v>
      </c>
      <c r="B5930" s="2" t="s">
        <v>669</v>
      </c>
      <c r="C5930">
        <v>274.459991</v>
      </c>
      <c r="D5930">
        <v>281.25</v>
      </c>
      <c r="E5930">
        <v>272.95001200000002</v>
      </c>
      <c r="F5930">
        <v>279.94000199999999</v>
      </c>
      <c r="G5930">
        <v>279.94000199999999</v>
      </c>
      <c r="H5930">
        <v>79652100</v>
      </c>
      <c r="I5930">
        <f>VLOOKUP(A5930,'Fed Rate'!A:B,2,0)</f>
        <v>3.08</v>
      </c>
    </row>
    <row r="5931" spans="1:9" x14ac:dyDescent="0.35">
      <c r="A5931" s="2">
        <v>44833</v>
      </c>
      <c r="B5931" s="2" t="s">
        <v>669</v>
      </c>
      <c r="C5931">
        <v>275.85998499999999</v>
      </c>
      <c r="D5931">
        <v>276.25</v>
      </c>
      <c r="E5931">
        <v>268.83999599999999</v>
      </c>
      <c r="F5931">
        <v>271.86999500000002</v>
      </c>
      <c r="G5931">
        <v>271.86999500000002</v>
      </c>
      <c r="H5931">
        <v>81216000</v>
      </c>
      <c r="I5931">
        <f>VLOOKUP(A5931,'Fed Rate'!A:B,2,0)</f>
        <v>3.08</v>
      </c>
    </row>
    <row r="5932" spans="1:9" x14ac:dyDescent="0.35">
      <c r="A5932" s="2">
        <v>44834</v>
      </c>
      <c r="B5932" s="2" t="s">
        <v>669</v>
      </c>
      <c r="C5932">
        <v>271.02999899999998</v>
      </c>
      <c r="D5932">
        <v>275.19000199999999</v>
      </c>
      <c r="E5932">
        <v>267.10000600000001</v>
      </c>
      <c r="F5932">
        <v>267.26001000000002</v>
      </c>
      <c r="G5932">
        <v>267.26001000000002</v>
      </c>
      <c r="H5932">
        <v>78482400</v>
      </c>
      <c r="I5932">
        <f>VLOOKUP(A5932,'Fed Rate'!A:B,2,0)</f>
        <v>3.08</v>
      </c>
    </row>
    <row r="5933" spans="1:9" x14ac:dyDescent="0.35">
      <c r="A5933" s="2">
        <v>44837</v>
      </c>
      <c r="B5933" s="2" t="s">
        <v>670</v>
      </c>
      <c r="C5933">
        <v>269.07000699999998</v>
      </c>
      <c r="D5933">
        <v>275.16000400000001</v>
      </c>
      <c r="E5933">
        <v>267.52999899999998</v>
      </c>
      <c r="F5933">
        <v>273.52999899999998</v>
      </c>
      <c r="G5933">
        <v>273.52999899999998</v>
      </c>
      <c r="H5933">
        <v>61267400</v>
      </c>
      <c r="I5933">
        <f>VLOOKUP(A5933,'Fed Rate'!A:B,2,0)</f>
        <v>3.08</v>
      </c>
    </row>
    <row r="5934" spans="1:9" x14ac:dyDescent="0.35">
      <c r="A5934" s="2">
        <v>44838</v>
      </c>
      <c r="B5934" s="2" t="s">
        <v>670</v>
      </c>
      <c r="C5934">
        <v>278.98998999999998</v>
      </c>
      <c r="D5934">
        <v>282.85000600000001</v>
      </c>
      <c r="E5934">
        <v>278.98998999999998</v>
      </c>
      <c r="F5934">
        <v>282.13000499999998</v>
      </c>
      <c r="G5934">
        <v>282.13000499999998</v>
      </c>
      <c r="H5934">
        <v>66696900</v>
      </c>
      <c r="I5934">
        <f>VLOOKUP(A5934,'Fed Rate'!A:B,2,0)</f>
        <v>3.08</v>
      </c>
    </row>
    <row r="5935" spans="1:9" x14ac:dyDescent="0.35">
      <c r="A5935" s="2">
        <v>44839</v>
      </c>
      <c r="B5935" s="2" t="s">
        <v>670</v>
      </c>
      <c r="C5935">
        <v>278.27999899999998</v>
      </c>
      <c r="D5935">
        <v>283.80999800000001</v>
      </c>
      <c r="E5935">
        <v>275.42001299999998</v>
      </c>
      <c r="F5935">
        <v>281.98001099999999</v>
      </c>
      <c r="G5935">
        <v>281.98001099999999</v>
      </c>
      <c r="H5935">
        <v>55766300</v>
      </c>
      <c r="I5935">
        <f>VLOOKUP(A5935,'Fed Rate'!A:B,2,0)</f>
        <v>3.08</v>
      </c>
    </row>
    <row r="5936" spans="1:9" x14ac:dyDescent="0.35">
      <c r="A5936" s="2">
        <v>44840</v>
      </c>
      <c r="B5936" s="2" t="s">
        <v>670</v>
      </c>
      <c r="C5936">
        <v>280.959991</v>
      </c>
      <c r="D5936">
        <v>284.17999300000002</v>
      </c>
      <c r="E5936">
        <v>279.42999300000002</v>
      </c>
      <c r="F5936">
        <v>279.76001000000002</v>
      </c>
      <c r="G5936">
        <v>279.76001000000002</v>
      </c>
      <c r="H5936">
        <v>53489400</v>
      </c>
      <c r="I5936">
        <f>VLOOKUP(A5936,'Fed Rate'!A:B,2,0)</f>
        <v>3.08</v>
      </c>
    </row>
    <row r="5937" spans="1:9" x14ac:dyDescent="0.35">
      <c r="A5937" s="2">
        <v>44841</v>
      </c>
      <c r="B5937" s="2" t="s">
        <v>670</v>
      </c>
      <c r="C5937">
        <v>275.01998900000001</v>
      </c>
      <c r="D5937">
        <v>275.14999399999999</v>
      </c>
      <c r="E5937">
        <v>267.73998999999998</v>
      </c>
      <c r="F5937">
        <v>269.10000600000001</v>
      </c>
      <c r="G5937">
        <v>269.10000600000001</v>
      </c>
      <c r="H5937">
        <v>71354700</v>
      </c>
      <c r="I5937">
        <f>VLOOKUP(A5937,'Fed Rate'!A:B,2,0)</f>
        <v>3.08</v>
      </c>
    </row>
    <row r="5938" spans="1:9" x14ac:dyDescent="0.35">
      <c r="A5938" s="2">
        <v>44844</v>
      </c>
      <c r="B5938" s="2" t="s">
        <v>670</v>
      </c>
      <c r="C5938">
        <v>269.29998799999998</v>
      </c>
      <c r="D5938">
        <v>269.70001200000002</v>
      </c>
      <c r="E5938">
        <v>263.64001500000001</v>
      </c>
      <c r="F5938">
        <v>266.41000400000001</v>
      </c>
      <c r="G5938">
        <v>266.41000400000001</v>
      </c>
      <c r="H5938">
        <v>60393000</v>
      </c>
      <c r="I5938">
        <f>VLOOKUP(A5938,'Fed Rate'!A:B,2,0)</f>
        <v>3.08</v>
      </c>
    </row>
    <row r="5939" spans="1:9" x14ac:dyDescent="0.35">
      <c r="A5939" s="2">
        <v>44845</v>
      </c>
      <c r="B5939" s="2" t="s">
        <v>670</v>
      </c>
      <c r="C5939">
        <v>264.70001200000002</v>
      </c>
      <c r="D5939">
        <v>267.63000499999998</v>
      </c>
      <c r="E5939">
        <v>261.02999899999998</v>
      </c>
      <c r="F5939">
        <v>262.75</v>
      </c>
      <c r="G5939">
        <v>262.75</v>
      </c>
      <c r="H5939">
        <v>66522500</v>
      </c>
      <c r="I5939">
        <f>VLOOKUP(A5939,'Fed Rate'!A:B,2,0)</f>
        <v>3.08</v>
      </c>
    </row>
    <row r="5940" spans="1:9" x14ac:dyDescent="0.35">
      <c r="A5940" s="2">
        <v>44846</v>
      </c>
      <c r="B5940" s="2" t="s">
        <v>670</v>
      </c>
      <c r="C5940">
        <v>263.39999399999999</v>
      </c>
      <c r="D5940">
        <v>265.35998499999999</v>
      </c>
      <c r="E5940">
        <v>261.95001200000002</v>
      </c>
      <c r="F5940">
        <v>262.66000400000001</v>
      </c>
      <c r="G5940">
        <v>262.66000400000001</v>
      </c>
      <c r="H5940">
        <v>50580200</v>
      </c>
      <c r="I5940">
        <f>VLOOKUP(A5940,'Fed Rate'!A:B,2,0)</f>
        <v>3.08</v>
      </c>
    </row>
    <row r="5941" spans="1:9" x14ac:dyDescent="0.35">
      <c r="A5941" s="2">
        <v>44847</v>
      </c>
      <c r="B5941" s="2" t="s">
        <v>670</v>
      </c>
      <c r="C5941">
        <v>255.16000399999999</v>
      </c>
      <c r="D5941">
        <v>270.17001299999998</v>
      </c>
      <c r="E5941">
        <v>254.259995</v>
      </c>
      <c r="F5941">
        <v>268.82000699999998</v>
      </c>
      <c r="G5941">
        <v>268.82000699999998</v>
      </c>
      <c r="H5941">
        <v>112894100</v>
      </c>
      <c r="I5941">
        <f>VLOOKUP(A5941,'Fed Rate'!A:B,2,0)</f>
        <v>3.08</v>
      </c>
    </row>
    <row r="5942" spans="1:9" x14ac:dyDescent="0.35">
      <c r="A5942" s="2">
        <v>44848</v>
      </c>
      <c r="B5942" s="2" t="s">
        <v>670</v>
      </c>
      <c r="C5942">
        <v>271.20001200000002</v>
      </c>
      <c r="D5942">
        <v>271.80999800000001</v>
      </c>
      <c r="E5942">
        <v>260.14001500000001</v>
      </c>
      <c r="F5942">
        <v>260.73998999999998</v>
      </c>
      <c r="G5942">
        <v>260.73998999999998</v>
      </c>
      <c r="H5942">
        <v>77244300</v>
      </c>
      <c r="I5942">
        <f>VLOOKUP(A5942,'Fed Rate'!A:B,2,0)</f>
        <v>3.08</v>
      </c>
    </row>
    <row r="5943" spans="1:9" x14ac:dyDescent="0.35">
      <c r="A5943" s="2">
        <v>44851</v>
      </c>
      <c r="B5943" s="2" t="s">
        <v>670</v>
      </c>
      <c r="C5943">
        <v>266.83999599999999</v>
      </c>
      <c r="D5943">
        <v>270.23998999999998</v>
      </c>
      <c r="E5943">
        <v>266.73998999999998</v>
      </c>
      <c r="F5943">
        <v>269.35000600000001</v>
      </c>
      <c r="G5943">
        <v>269.35000600000001</v>
      </c>
      <c r="H5943">
        <v>64576500</v>
      </c>
      <c r="I5943">
        <f>VLOOKUP(A5943,'Fed Rate'!A:B,2,0)</f>
        <v>3.08</v>
      </c>
    </row>
    <row r="5944" spans="1:9" x14ac:dyDescent="0.35">
      <c r="A5944" s="2">
        <v>44852</v>
      </c>
      <c r="B5944" s="2" t="s">
        <v>670</v>
      </c>
      <c r="C5944">
        <v>276.52999899999998</v>
      </c>
      <c r="D5944">
        <v>277.209991</v>
      </c>
      <c r="E5944">
        <v>268.73998999999998</v>
      </c>
      <c r="F5944">
        <v>271.48001099999999</v>
      </c>
      <c r="G5944">
        <v>271.48001099999999</v>
      </c>
      <c r="H5944">
        <v>69781000</v>
      </c>
      <c r="I5944">
        <f>VLOOKUP(A5944,'Fed Rate'!A:B,2,0)</f>
        <v>3.08</v>
      </c>
    </row>
    <row r="5945" spans="1:9" x14ac:dyDescent="0.35">
      <c r="A5945" s="2">
        <v>44853</v>
      </c>
      <c r="B5945" s="2" t="s">
        <v>670</v>
      </c>
      <c r="C5945">
        <v>269.92999300000002</v>
      </c>
      <c r="D5945">
        <v>273.67999300000002</v>
      </c>
      <c r="E5945">
        <v>268.07000699999998</v>
      </c>
      <c r="F5945">
        <v>270.48998999999998</v>
      </c>
      <c r="G5945">
        <v>270.48998999999998</v>
      </c>
      <c r="H5945">
        <v>53115400</v>
      </c>
      <c r="I5945">
        <f>VLOOKUP(A5945,'Fed Rate'!A:B,2,0)</f>
        <v>3.08</v>
      </c>
    </row>
    <row r="5946" spans="1:9" x14ac:dyDescent="0.35">
      <c r="A5946" s="2">
        <v>44854</v>
      </c>
      <c r="B5946" s="2" t="s">
        <v>670</v>
      </c>
      <c r="C5946">
        <v>269.57998700000002</v>
      </c>
      <c r="D5946">
        <v>274.83999599999999</v>
      </c>
      <c r="E5946">
        <v>267.92001299999998</v>
      </c>
      <c r="F5946">
        <v>269.10998499999999</v>
      </c>
      <c r="G5946">
        <v>269.10998499999999</v>
      </c>
      <c r="H5946">
        <v>60605500</v>
      </c>
      <c r="I5946">
        <f>VLOOKUP(A5946,'Fed Rate'!A:B,2,0)</f>
        <v>3.08</v>
      </c>
    </row>
    <row r="5947" spans="1:9" x14ac:dyDescent="0.35">
      <c r="A5947" s="2">
        <v>44855</v>
      </c>
      <c r="B5947" s="2" t="s">
        <v>670</v>
      </c>
      <c r="C5947">
        <v>267.98001099999999</v>
      </c>
      <c r="D5947">
        <v>275.97000100000002</v>
      </c>
      <c r="E5947">
        <v>266.82000699999998</v>
      </c>
      <c r="F5947">
        <v>275.42001299999998</v>
      </c>
      <c r="G5947">
        <v>275.42001299999998</v>
      </c>
      <c r="H5947">
        <v>77897700</v>
      </c>
      <c r="I5947">
        <f>VLOOKUP(A5947,'Fed Rate'!A:B,2,0)</f>
        <v>3.08</v>
      </c>
    </row>
    <row r="5948" spans="1:9" x14ac:dyDescent="0.35">
      <c r="A5948" s="2">
        <v>44858</v>
      </c>
      <c r="B5948" s="2" t="s">
        <v>670</v>
      </c>
      <c r="C5948">
        <v>275.69000199999999</v>
      </c>
      <c r="D5948">
        <v>279.39999399999999</v>
      </c>
      <c r="E5948">
        <v>271.97000100000002</v>
      </c>
      <c r="F5948">
        <v>278.45001200000002</v>
      </c>
      <c r="G5948">
        <v>278.45001200000002</v>
      </c>
      <c r="H5948">
        <v>63963600</v>
      </c>
      <c r="I5948">
        <f>VLOOKUP(A5948,'Fed Rate'!A:B,2,0)</f>
        <v>3.08</v>
      </c>
    </row>
    <row r="5949" spans="1:9" x14ac:dyDescent="0.35">
      <c r="A5949" s="2">
        <v>44859</v>
      </c>
      <c r="B5949" s="2" t="s">
        <v>670</v>
      </c>
      <c r="C5949">
        <v>279.41000400000001</v>
      </c>
      <c r="D5949">
        <v>284.60000600000001</v>
      </c>
      <c r="E5949">
        <v>277.89999399999999</v>
      </c>
      <c r="F5949">
        <v>284.209991</v>
      </c>
      <c r="G5949">
        <v>284.209991</v>
      </c>
      <c r="H5949">
        <v>59014500</v>
      </c>
      <c r="I5949">
        <f>VLOOKUP(A5949,'Fed Rate'!A:B,2,0)</f>
        <v>3.08</v>
      </c>
    </row>
    <row r="5950" spans="1:9" x14ac:dyDescent="0.35">
      <c r="A5950" s="2">
        <v>44860</v>
      </c>
      <c r="B5950" s="2" t="s">
        <v>670</v>
      </c>
      <c r="C5950">
        <v>278.459991</v>
      </c>
      <c r="D5950">
        <v>283.98001099999999</v>
      </c>
      <c r="E5950">
        <v>277.42999300000002</v>
      </c>
      <c r="F5950">
        <v>277.92999300000002</v>
      </c>
      <c r="G5950">
        <v>277.92999300000002</v>
      </c>
      <c r="H5950">
        <v>63492400</v>
      </c>
      <c r="I5950">
        <f>VLOOKUP(A5950,'Fed Rate'!A:B,2,0)</f>
        <v>3.08</v>
      </c>
    </row>
    <row r="5951" spans="1:9" x14ac:dyDescent="0.35">
      <c r="A5951" s="2">
        <v>44861</v>
      </c>
      <c r="B5951" s="2" t="s">
        <v>670</v>
      </c>
      <c r="C5951">
        <v>276.790009</v>
      </c>
      <c r="D5951">
        <v>278.27999899999998</v>
      </c>
      <c r="E5951">
        <v>272.33999599999999</v>
      </c>
      <c r="F5951">
        <v>272.86999500000002</v>
      </c>
      <c r="G5951">
        <v>272.86999500000002</v>
      </c>
      <c r="H5951">
        <v>57760300</v>
      </c>
      <c r="I5951">
        <f>VLOOKUP(A5951,'Fed Rate'!A:B,2,0)</f>
        <v>3.08</v>
      </c>
    </row>
    <row r="5952" spans="1:9" x14ac:dyDescent="0.35">
      <c r="A5952" s="2">
        <v>44862</v>
      </c>
      <c r="B5952" s="2" t="s">
        <v>670</v>
      </c>
      <c r="C5952">
        <v>272.23001099999999</v>
      </c>
      <c r="D5952">
        <v>281.70001200000002</v>
      </c>
      <c r="E5952">
        <v>272.05999800000001</v>
      </c>
      <c r="F5952">
        <v>281.22000100000002</v>
      </c>
      <c r="G5952">
        <v>281.22000100000002</v>
      </c>
      <c r="H5952">
        <v>62651300</v>
      </c>
      <c r="I5952">
        <f>VLOOKUP(A5952,'Fed Rate'!A:B,2,0)</f>
        <v>3.08</v>
      </c>
    </row>
    <row r="5953" spans="1:9" x14ac:dyDescent="0.35">
      <c r="A5953" s="2">
        <v>44865</v>
      </c>
      <c r="B5953" s="2" t="s">
        <v>670</v>
      </c>
      <c r="C5953">
        <v>278.92001299999998</v>
      </c>
      <c r="D5953">
        <v>279.76001000000002</v>
      </c>
      <c r="E5953">
        <v>275.98998999999998</v>
      </c>
      <c r="F5953">
        <v>277.95001200000002</v>
      </c>
      <c r="G5953">
        <v>277.95001200000002</v>
      </c>
      <c r="H5953">
        <v>47742000</v>
      </c>
      <c r="I5953">
        <f>VLOOKUP(A5953,'Fed Rate'!A:B,2,0)</f>
        <v>3.08</v>
      </c>
    </row>
    <row r="5954" spans="1:9" x14ac:dyDescent="0.35">
      <c r="A5954" s="2">
        <v>44866</v>
      </c>
      <c r="B5954" s="2" t="s">
        <v>671</v>
      </c>
      <c r="C5954">
        <v>281.5</v>
      </c>
      <c r="D5954">
        <v>282.07000699999998</v>
      </c>
      <c r="E5954">
        <v>274.73998999999998</v>
      </c>
      <c r="F5954">
        <v>275.10998499999999</v>
      </c>
      <c r="G5954">
        <v>275.10998499999999</v>
      </c>
      <c r="H5954">
        <v>45895900</v>
      </c>
      <c r="I5954">
        <f>VLOOKUP(A5954,'Fed Rate'!A:B,2,0)</f>
        <v>3.08</v>
      </c>
    </row>
    <row r="5955" spans="1:9" x14ac:dyDescent="0.35">
      <c r="A5955" s="2">
        <v>44867</v>
      </c>
      <c r="B5955" s="2" t="s">
        <v>671</v>
      </c>
      <c r="C5955">
        <v>275.07998700000002</v>
      </c>
      <c r="D5955">
        <v>278.209991</v>
      </c>
      <c r="E5955">
        <v>265.60998499999999</v>
      </c>
      <c r="F5955">
        <v>265.67999300000002</v>
      </c>
      <c r="G5955">
        <v>265.67999300000002</v>
      </c>
      <c r="H5955">
        <v>79803100</v>
      </c>
      <c r="I5955">
        <f>VLOOKUP(A5955,'Fed Rate'!A:B,2,0)</f>
        <v>3.08</v>
      </c>
    </row>
    <row r="5956" spans="1:9" x14ac:dyDescent="0.35">
      <c r="A5956" s="2">
        <v>44868</v>
      </c>
      <c r="B5956" s="2" t="s">
        <v>671</v>
      </c>
      <c r="C5956">
        <v>263.01001000000002</v>
      </c>
      <c r="D5956">
        <v>264.5</v>
      </c>
      <c r="E5956">
        <v>260.10000600000001</v>
      </c>
      <c r="F5956">
        <v>260.48998999999998</v>
      </c>
      <c r="G5956">
        <v>260.48998999999998</v>
      </c>
      <c r="H5956">
        <v>70038900</v>
      </c>
      <c r="I5956">
        <f>VLOOKUP(A5956,'Fed Rate'!A:B,2,0)</f>
        <v>3.83</v>
      </c>
    </row>
    <row r="5957" spans="1:9" x14ac:dyDescent="0.35">
      <c r="A5957" s="2">
        <v>44869</v>
      </c>
      <c r="B5957" s="2" t="s">
        <v>671</v>
      </c>
      <c r="C5957">
        <v>265.52999899999998</v>
      </c>
      <c r="D5957">
        <v>266.60998499999999</v>
      </c>
      <c r="E5957">
        <v>259.07998700000002</v>
      </c>
      <c r="F5957">
        <v>264.67999300000002</v>
      </c>
      <c r="G5957">
        <v>264.67999300000002</v>
      </c>
      <c r="H5957">
        <v>78241000</v>
      </c>
      <c r="I5957">
        <f>VLOOKUP(A5957,'Fed Rate'!A:B,2,0)</f>
        <v>3.83</v>
      </c>
    </row>
    <row r="5958" spans="1:9" x14ac:dyDescent="0.35">
      <c r="A5958" s="2">
        <v>44872</v>
      </c>
      <c r="B5958" s="2" t="s">
        <v>671</v>
      </c>
      <c r="C5958">
        <v>265.75</v>
      </c>
      <c r="D5958">
        <v>268.14001500000001</v>
      </c>
      <c r="E5958">
        <v>263.57000699999998</v>
      </c>
      <c r="F5958">
        <v>267.58999599999999</v>
      </c>
      <c r="G5958">
        <v>267.58999599999999</v>
      </c>
      <c r="H5958">
        <v>47333800</v>
      </c>
      <c r="I5958">
        <f>VLOOKUP(A5958,'Fed Rate'!A:B,2,0)</f>
        <v>3.83</v>
      </c>
    </row>
    <row r="5959" spans="1:9" x14ac:dyDescent="0.35">
      <c r="A5959" s="2">
        <v>44873</v>
      </c>
      <c r="B5959" s="2" t="s">
        <v>671</v>
      </c>
      <c r="C5959">
        <v>269.14001500000001</v>
      </c>
      <c r="D5959">
        <v>272.85000600000001</v>
      </c>
      <c r="E5959">
        <v>265.51998900000001</v>
      </c>
      <c r="F5959">
        <v>269.540009</v>
      </c>
      <c r="G5959">
        <v>269.540009</v>
      </c>
      <c r="H5959">
        <v>63213800</v>
      </c>
      <c r="I5959">
        <f>VLOOKUP(A5959,'Fed Rate'!A:B,2,0)</f>
        <v>3.83</v>
      </c>
    </row>
    <row r="5960" spans="1:9" x14ac:dyDescent="0.35">
      <c r="A5960" s="2">
        <v>44874</v>
      </c>
      <c r="B5960" s="2" t="s">
        <v>671</v>
      </c>
      <c r="C5960">
        <v>267.76001000000002</v>
      </c>
      <c r="D5960">
        <v>268.55999800000001</v>
      </c>
      <c r="E5960">
        <v>263.02999899999998</v>
      </c>
      <c r="F5960">
        <v>263.32000699999998</v>
      </c>
      <c r="G5960">
        <v>263.32000699999998</v>
      </c>
      <c r="H5960">
        <v>64862100</v>
      </c>
      <c r="I5960">
        <f>VLOOKUP(A5960,'Fed Rate'!A:B,2,0)</f>
        <v>3.83</v>
      </c>
    </row>
    <row r="5961" spans="1:9" x14ac:dyDescent="0.35">
      <c r="A5961" s="2">
        <v>44875</v>
      </c>
      <c r="B5961" s="2" t="s">
        <v>671</v>
      </c>
      <c r="C5961">
        <v>276.01001000000002</v>
      </c>
      <c r="D5961">
        <v>283.04998799999998</v>
      </c>
      <c r="E5961">
        <v>273.85000600000001</v>
      </c>
      <c r="F5961">
        <v>282.75</v>
      </c>
      <c r="G5961">
        <v>282.75</v>
      </c>
      <c r="H5961">
        <v>99256700</v>
      </c>
      <c r="I5961">
        <f>VLOOKUP(A5961,'Fed Rate'!A:B,2,0)</f>
        <v>3.83</v>
      </c>
    </row>
    <row r="5962" spans="1:9" x14ac:dyDescent="0.35">
      <c r="A5962" s="2">
        <v>44876</v>
      </c>
      <c r="B5962" s="2" t="s">
        <v>671</v>
      </c>
      <c r="C5962">
        <v>282.55999800000001</v>
      </c>
      <c r="D5962">
        <v>288.64001500000001</v>
      </c>
      <c r="E5962">
        <v>281.19000199999999</v>
      </c>
      <c r="F5962">
        <v>287.959991</v>
      </c>
      <c r="G5962">
        <v>287.959991</v>
      </c>
      <c r="H5962">
        <v>66871800</v>
      </c>
      <c r="I5962">
        <f>VLOOKUP(A5962,'Fed Rate'!A:B,2,0)</f>
        <v>3.83</v>
      </c>
    </row>
    <row r="5963" spans="1:9" x14ac:dyDescent="0.35">
      <c r="A5963" s="2">
        <v>44879</v>
      </c>
      <c r="B5963" s="2" t="s">
        <v>671</v>
      </c>
      <c r="C5963">
        <v>285.85998499999999</v>
      </c>
      <c r="D5963">
        <v>289.209991</v>
      </c>
      <c r="E5963">
        <v>284.44000199999999</v>
      </c>
      <c r="F5963">
        <v>285.44000199999999</v>
      </c>
      <c r="G5963">
        <v>285.44000199999999</v>
      </c>
      <c r="H5963">
        <v>55290700</v>
      </c>
      <c r="I5963">
        <f>VLOOKUP(A5963,'Fed Rate'!A:B,2,0)</f>
        <v>3.83</v>
      </c>
    </row>
    <row r="5964" spans="1:9" x14ac:dyDescent="0.35">
      <c r="A5964" s="2">
        <v>44880</v>
      </c>
      <c r="B5964" s="2" t="s">
        <v>671</v>
      </c>
      <c r="C5964">
        <v>292.209991</v>
      </c>
      <c r="D5964">
        <v>293.26001000000002</v>
      </c>
      <c r="E5964">
        <v>285.97000100000002</v>
      </c>
      <c r="F5964">
        <v>289.39001500000001</v>
      </c>
      <c r="G5964">
        <v>289.39001500000001</v>
      </c>
      <c r="H5964">
        <v>73985400</v>
      </c>
      <c r="I5964">
        <f>VLOOKUP(A5964,'Fed Rate'!A:B,2,0)</f>
        <v>3.83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6E11E-2EB3-4D3C-A9C8-A60985E3CA4A}">
  <dimension ref="A1:B754"/>
  <sheetViews>
    <sheetView workbookViewId="0">
      <selection activeCell="B1" sqref="B1:B1048576"/>
    </sheetView>
  </sheetViews>
  <sheetFormatPr defaultRowHeight="14.5" x14ac:dyDescent="0.35"/>
  <cols>
    <col min="1" max="1" width="27.1796875" style="2" bestFit="1" customWidth="1"/>
    <col min="2" max="2" width="20.1796875" style="12" bestFit="1" customWidth="1"/>
  </cols>
  <sheetData>
    <row r="1" spans="1:2" x14ac:dyDescent="0.35">
      <c r="A1" s="13" t="s">
        <v>372</v>
      </c>
      <c r="B1" s="5" t="s">
        <v>18</v>
      </c>
    </row>
    <row r="2" spans="1:2" x14ac:dyDescent="0.35">
      <c r="A2" s="13">
        <v>21916</v>
      </c>
      <c r="B2" s="5">
        <v>-0.34013605442176997</v>
      </c>
    </row>
    <row r="3" spans="1:2" x14ac:dyDescent="0.35">
      <c r="A3" s="13">
        <v>21947</v>
      </c>
      <c r="B3" s="5">
        <v>0.34129692832764602</v>
      </c>
    </row>
    <row r="4" spans="1:2" x14ac:dyDescent="0.35">
      <c r="A4" s="13">
        <v>21976</v>
      </c>
      <c r="B4" s="5">
        <v>0</v>
      </c>
    </row>
    <row r="5" spans="1:2" x14ac:dyDescent="0.35">
      <c r="A5" s="13">
        <v>22007</v>
      </c>
      <c r="B5" s="5">
        <v>0.34013605442176997</v>
      </c>
    </row>
    <row r="6" spans="1:2" x14ac:dyDescent="0.35">
      <c r="A6" s="13">
        <v>22037</v>
      </c>
      <c r="B6" s="5">
        <v>0</v>
      </c>
    </row>
    <row r="7" spans="1:2" x14ac:dyDescent="0.35">
      <c r="A7" s="13">
        <v>22068</v>
      </c>
      <c r="B7" s="5">
        <v>0.33898305084744801</v>
      </c>
    </row>
    <row r="8" spans="1:2" x14ac:dyDescent="0.35">
      <c r="A8" s="13">
        <v>22098</v>
      </c>
      <c r="B8" s="5">
        <v>0</v>
      </c>
    </row>
    <row r="9" spans="1:2" x14ac:dyDescent="0.35">
      <c r="A9" s="13">
        <v>22129</v>
      </c>
      <c r="B9" s="5">
        <v>0</v>
      </c>
    </row>
    <row r="10" spans="1:2" x14ac:dyDescent="0.35">
      <c r="A10" s="13">
        <v>22160</v>
      </c>
      <c r="B10" s="5">
        <v>0</v>
      </c>
    </row>
    <row r="11" spans="1:2" x14ac:dyDescent="0.35">
      <c r="A11" s="13">
        <v>22190</v>
      </c>
      <c r="B11" s="5">
        <v>0.67567567567567799</v>
      </c>
    </row>
    <row r="12" spans="1:2" x14ac:dyDescent="0.35">
      <c r="A12" s="13">
        <v>22221</v>
      </c>
      <c r="B12" s="5">
        <v>0</v>
      </c>
    </row>
    <row r="13" spans="1:2" x14ac:dyDescent="0.35">
      <c r="A13" s="13">
        <v>22251</v>
      </c>
      <c r="B13" s="5">
        <v>0</v>
      </c>
    </row>
    <row r="14" spans="1:2" x14ac:dyDescent="0.35">
      <c r="A14" s="13">
        <v>22282</v>
      </c>
      <c r="B14" s="5">
        <v>0</v>
      </c>
    </row>
    <row r="15" spans="1:2" x14ac:dyDescent="0.35">
      <c r="A15" s="13">
        <v>22313</v>
      </c>
      <c r="B15" s="5">
        <v>0</v>
      </c>
    </row>
    <row r="16" spans="1:2" x14ac:dyDescent="0.35">
      <c r="A16" s="13">
        <v>22341</v>
      </c>
      <c r="B16" s="5">
        <v>0</v>
      </c>
    </row>
    <row r="17" spans="1:2" x14ac:dyDescent="0.35">
      <c r="A17" s="13">
        <v>22372</v>
      </c>
      <c r="B17" s="5">
        <v>0</v>
      </c>
    </row>
    <row r="18" spans="1:2" x14ac:dyDescent="0.35">
      <c r="A18" s="13">
        <v>22402</v>
      </c>
      <c r="B18" s="5">
        <v>0</v>
      </c>
    </row>
    <row r="19" spans="1:2" x14ac:dyDescent="0.35">
      <c r="A19" s="13">
        <v>22433</v>
      </c>
      <c r="B19" s="5">
        <v>0</v>
      </c>
    </row>
    <row r="20" spans="1:2" x14ac:dyDescent="0.35">
      <c r="A20" s="13">
        <v>22463</v>
      </c>
      <c r="B20" s="5">
        <v>0.67114093959731802</v>
      </c>
    </row>
    <row r="21" spans="1:2" x14ac:dyDescent="0.35">
      <c r="A21" s="13">
        <v>22494</v>
      </c>
      <c r="B21" s="5">
        <v>-0.33333333333333498</v>
      </c>
    </row>
    <row r="22" spans="1:2" x14ac:dyDescent="0.35">
      <c r="A22" s="13">
        <v>22525</v>
      </c>
      <c r="B22" s="5">
        <v>0.334448160535118</v>
      </c>
    </row>
    <row r="23" spans="1:2" x14ac:dyDescent="0.35">
      <c r="A23" s="13">
        <v>22555</v>
      </c>
      <c r="B23" s="5">
        <v>0</v>
      </c>
    </row>
    <row r="24" spans="1:2" x14ac:dyDescent="0.35">
      <c r="A24" s="13">
        <v>22586</v>
      </c>
      <c r="B24" s="5">
        <v>0</v>
      </c>
    </row>
    <row r="25" spans="1:2" x14ac:dyDescent="0.35">
      <c r="A25" s="13">
        <v>22616</v>
      </c>
      <c r="B25" s="5">
        <v>0</v>
      </c>
    </row>
    <row r="26" spans="1:2" x14ac:dyDescent="0.35">
      <c r="A26" s="13">
        <v>22647</v>
      </c>
      <c r="B26" s="5">
        <v>0</v>
      </c>
    </row>
    <row r="27" spans="1:2" x14ac:dyDescent="0.35">
      <c r="A27" s="13">
        <v>22678</v>
      </c>
      <c r="B27" s="5">
        <v>0.33333333333333498</v>
      </c>
    </row>
    <row r="28" spans="1:2" x14ac:dyDescent="0.35">
      <c r="A28" s="13">
        <v>22706</v>
      </c>
      <c r="B28" s="5">
        <v>0</v>
      </c>
    </row>
    <row r="29" spans="1:2" x14ac:dyDescent="0.35">
      <c r="A29" s="13">
        <v>22737</v>
      </c>
      <c r="B29" s="5">
        <v>0.33222591362126402</v>
      </c>
    </row>
    <row r="30" spans="1:2" x14ac:dyDescent="0.35">
      <c r="A30" s="13">
        <v>22767</v>
      </c>
      <c r="B30" s="5">
        <v>0</v>
      </c>
    </row>
    <row r="31" spans="1:2" x14ac:dyDescent="0.35">
      <c r="A31" s="13">
        <v>22798</v>
      </c>
      <c r="B31" s="5">
        <v>0</v>
      </c>
    </row>
    <row r="32" spans="1:2" x14ac:dyDescent="0.35">
      <c r="A32" s="13">
        <v>22828</v>
      </c>
      <c r="B32" s="5">
        <v>0.33112582781457101</v>
      </c>
    </row>
    <row r="33" spans="1:2" x14ac:dyDescent="0.35">
      <c r="A33" s="13">
        <v>22859</v>
      </c>
      <c r="B33" s="5">
        <v>0</v>
      </c>
    </row>
    <row r="34" spans="1:2" x14ac:dyDescent="0.35">
      <c r="A34" s="13">
        <v>22890</v>
      </c>
      <c r="B34" s="5">
        <v>0.33003300330033097</v>
      </c>
    </row>
    <row r="35" spans="1:2" x14ac:dyDescent="0.35">
      <c r="A35" s="13">
        <v>22920</v>
      </c>
      <c r="B35" s="5">
        <v>0</v>
      </c>
    </row>
    <row r="36" spans="1:2" x14ac:dyDescent="0.35">
      <c r="A36" s="13">
        <v>22951</v>
      </c>
      <c r="B36" s="5">
        <v>0</v>
      </c>
    </row>
    <row r="37" spans="1:2" x14ac:dyDescent="0.35">
      <c r="A37" s="13">
        <v>22981</v>
      </c>
      <c r="B37" s="5">
        <v>0</v>
      </c>
    </row>
    <row r="38" spans="1:2" x14ac:dyDescent="0.35">
      <c r="A38" s="13">
        <v>23012</v>
      </c>
      <c r="B38" s="5">
        <v>0</v>
      </c>
    </row>
    <row r="39" spans="1:2" x14ac:dyDescent="0.35">
      <c r="A39" s="13">
        <v>23043</v>
      </c>
      <c r="B39" s="5">
        <v>0</v>
      </c>
    </row>
    <row r="40" spans="1:2" x14ac:dyDescent="0.35">
      <c r="A40" s="13">
        <v>23071</v>
      </c>
      <c r="B40" s="5">
        <v>0.32894736842105399</v>
      </c>
    </row>
    <row r="41" spans="1:2" x14ac:dyDescent="0.35">
      <c r="A41" s="13">
        <v>23102</v>
      </c>
      <c r="B41" s="5">
        <v>0</v>
      </c>
    </row>
    <row r="42" spans="1:2" x14ac:dyDescent="0.35">
      <c r="A42" s="13">
        <v>23132</v>
      </c>
      <c r="B42" s="5">
        <v>0</v>
      </c>
    </row>
    <row r="43" spans="1:2" x14ac:dyDescent="0.35">
      <c r="A43" s="13">
        <v>23163</v>
      </c>
      <c r="B43" s="5">
        <v>0.32786885245901798</v>
      </c>
    </row>
    <row r="44" spans="1:2" x14ac:dyDescent="0.35">
      <c r="A44" s="13">
        <v>23193</v>
      </c>
      <c r="B44" s="5">
        <v>0.32679738562091598</v>
      </c>
    </row>
    <row r="45" spans="1:2" x14ac:dyDescent="0.35">
      <c r="A45" s="13">
        <v>23224</v>
      </c>
      <c r="B45" s="5">
        <v>0</v>
      </c>
    </row>
    <row r="46" spans="1:2" x14ac:dyDescent="0.35">
      <c r="A46" s="13">
        <v>23255</v>
      </c>
      <c r="B46" s="5">
        <v>0</v>
      </c>
    </row>
    <row r="47" spans="1:2" x14ac:dyDescent="0.35">
      <c r="A47" s="13">
        <v>23285</v>
      </c>
      <c r="B47" s="5">
        <v>0.325732899022803</v>
      </c>
    </row>
    <row r="48" spans="1:2" x14ac:dyDescent="0.35">
      <c r="A48" s="13">
        <v>23316</v>
      </c>
      <c r="B48" s="5">
        <v>0</v>
      </c>
    </row>
    <row r="49" spans="1:2" x14ac:dyDescent="0.35">
      <c r="A49" s="13">
        <v>23346</v>
      </c>
      <c r="B49" s="5">
        <v>0.324675324675326</v>
      </c>
    </row>
    <row r="50" spans="1:2" x14ac:dyDescent="0.35">
      <c r="A50" s="13">
        <v>23377</v>
      </c>
      <c r="B50" s="5">
        <v>0</v>
      </c>
    </row>
    <row r="51" spans="1:2" x14ac:dyDescent="0.35">
      <c r="A51" s="13">
        <v>23408</v>
      </c>
      <c r="B51" s="5">
        <v>0</v>
      </c>
    </row>
    <row r="52" spans="1:2" x14ac:dyDescent="0.35">
      <c r="A52" s="13">
        <v>23437</v>
      </c>
      <c r="B52" s="5">
        <v>0</v>
      </c>
    </row>
    <row r="53" spans="1:2" x14ac:dyDescent="0.35">
      <c r="A53" s="13">
        <v>23468</v>
      </c>
      <c r="B53" s="5">
        <v>0</v>
      </c>
    </row>
    <row r="54" spans="1:2" x14ac:dyDescent="0.35">
      <c r="A54" s="13">
        <v>23498</v>
      </c>
      <c r="B54" s="5">
        <v>0</v>
      </c>
    </row>
    <row r="55" spans="1:2" x14ac:dyDescent="0.35">
      <c r="A55" s="13">
        <v>23529</v>
      </c>
      <c r="B55" s="5">
        <v>0.32362459546925698</v>
      </c>
    </row>
    <row r="56" spans="1:2" x14ac:dyDescent="0.35">
      <c r="A56" s="13">
        <v>23559</v>
      </c>
      <c r="B56" s="5">
        <v>0.32258064516129198</v>
      </c>
    </row>
    <row r="57" spans="1:2" x14ac:dyDescent="0.35">
      <c r="A57" s="13">
        <v>23590</v>
      </c>
      <c r="B57" s="5">
        <v>-0.32154340836013001</v>
      </c>
    </row>
    <row r="58" spans="1:2" x14ac:dyDescent="0.35">
      <c r="A58" s="13">
        <v>23621</v>
      </c>
      <c r="B58" s="5">
        <v>0.32258064516129198</v>
      </c>
    </row>
    <row r="59" spans="1:2" x14ac:dyDescent="0.35">
      <c r="A59" s="13">
        <v>23651</v>
      </c>
      <c r="B59" s="5">
        <v>0</v>
      </c>
    </row>
    <row r="60" spans="1:2" x14ac:dyDescent="0.35">
      <c r="A60" s="13">
        <v>23682</v>
      </c>
      <c r="B60" s="5">
        <v>0.32154340836010897</v>
      </c>
    </row>
    <row r="61" spans="1:2" x14ac:dyDescent="0.35">
      <c r="A61" s="13">
        <v>23712</v>
      </c>
      <c r="B61" s="5">
        <v>0</v>
      </c>
    </row>
    <row r="62" spans="1:2" x14ac:dyDescent="0.35">
      <c r="A62" s="13">
        <v>23743</v>
      </c>
      <c r="B62" s="5">
        <v>0</v>
      </c>
    </row>
    <row r="63" spans="1:2" x14ac:dyDescent="0.35">
      <c r="A63" s="13">
        <v>23774</v>
      </c>
      <c r="B63" s="5">
        <v>0</v>
      </c>
    </row>
    <row r="64" spans="1:2" x14ac:dyDescent="0.35">
      <c r="A64" s="13">
        <v>23802</v>
      </c>
      <c r="B64" s="5">
        <v>0.32051282051282198</v>
      </c>
    </row>
    <row r="65" spans="1:2" x14ac:dyDescent="0.35">
      <c r="A65" s="13">
        <v>23833</v>
      </c>
      <c r="B65" s="5">
        <v>0.31948881789137501</v>
      </c>
    </row>
    <row r="66" spans="1:2" x14ac:dyDescent="0.35">
      <c r="A66" s="13">
        <v>23863</v>
      </c>
      <c r="B66" s="5">
        <v>0</v>
      </c>
    </row>
    <row r="67" spans="1:2" x14ac:dyDescent="0.35">
      <c r="A67" s="13">
        <v>23894</v>
      </c>
      <c r="B67" s="5">
        <v>0.63694267515923797</v>
      </c>
    </row>
    <row r="68" spans="1:2" x14ac:dyDescent="0.35">
      <c r="A68" s="13">
        <v>23924</v>
      </c>
      <c r="B68" s="5">
        <v>0</v>
      </c>
    </row>
    <row r="69" spans="1:2" x14ac:dyDescent="0.35">
      <c r="A69" s="13">
        <v>23955</v>
      </c>
      <c r="B69" s="5">
        <v>0</v>
      </c>
    </row>
    <row r="70" spans="1:2" x14ac:dyDescent="0.35">
      <c r="A70" s="13">
        <v>23986</v>
      </c>
      <c r="B70" s="5">
        <v>0</v>
      </c>
    </row>
    <row r="71" spans="1:2" x14ac:dyDescent="0.35">
      <c r="A71" s="13">
        <v>24016</v>
      </c>
      <c r="B71" s="5">
        <v>0.316455696202533</v>
      </c>
    </row>
    <row r="72" spans="1:2" x14ac:dyDescent="0.35">
      <c r="A72" s="13">
        <v>24047</v>
      </c>
      <c r="B72" s="5">
        <v>0</v>
      </c>
    </row>
    <row r="73" spans="1:2" x14ac:dyDescent="0.35">
      <c r="A73" s="13">
        <v>24077</v>
      </c>
      <c r="B73" s="5">
        <v>0.315457413249213</v>
      </c>
    </row>
    <row r="74" spans="1:2" x14ac:dyDescent="0.35">
      <c r="A74" s="13">
        <v>24108</v>
      </c>
      <c r="B74" s="5">
        <v>0</v>
      </c>
    </row>
    <row r="75" spans="1:2" x14ac:dyDescent="0.35">
      <c r="A75" s="13">
        <v>24139</v>
      </c>
      <c r="B75" s="5">
        <v>0.62893081761006597</v>
      </c>
    </row>
    <row r="76" spans="1:2" x14ac:dyDescent="0.35">
      <c r="A76" s="13">
        <v>24167</v>
      </c>
      <c r="B76" s="5">
        <v>0.312500000000001</v>
      </c>
    </row>
    <row r="77" spans="1:2" x14ac:dyDescent="0.35">
      <c r="A77" s="13">
        <v>24198</v>
      </c>
      <c r="B77" s="5">
        <v>0.62305295950156003</v>
      </c>
    </row>
    <row r="78" spans="1:2" x14ac:dyDescent="0.35">
      <c r="A78" s="13">
        <v>24228</v>
      </c>
      <c r="B78" s="5">
        <v>0</v>
      </c>
    </row>
    <row r="79" spans="1:2" x14ac:dyDescent="0.35">
      <c r="A79" s="13">
        <v>24259</v>
      </c>
      <c r="B79" s="5">
        <v>0.30959752321981598</v>
      </c>
    </row>
    <row r="80" spans="1:2" x14ac:dyDescent="0.35">
      <c r="A80" s="13">
        <v>24289</v>
      </c>
      <c r="B80" s="5">
        <v>0.30864197530864301</v>
      </c>
    </row>
    <row r="81" spans="1:2" x14ac:dyDescent="0.35">
      <c r="A81" s="13">
        <v>24320</v>
      </c>
      <c r="B81" s="5">
        <v>0.61538461538461797</v>
      </c>
    </row>
    <row r="82" spans="1:2" x14ac:dyDescent="0.35">
      <c r="A82" s="13">
        <v>24351</v>
      </c>
      <c r="B82" s="5">
        <v>0</v>
      </c>
    </row>
    <row r="83" spans="1:2" x14ac:dyDescent="0.35">
      <c r="A83" s="13">
        <v>24381</v>
      </c>
      <c r="B83" s="5">
        <v>0.61162079510703604</v>
      </c>
    </row>
    <row r="84" spans="1:2" x14ac:dyDescent="0.35">
      <c r="A84" s="13">
        <v>24412</v>
      </c>
      <c r="B84" s="5">
        <v>0</v>
      </c>
    </row>
    <row r="85" spans="1:2" x14ac:dyDescent="0.35">
      <c r="A85" s="13">
        <v>24442</v>
      </c>
      <c r="B85" s="5">
        <v>0</v>
      </c>
    </row>
    <row r="86" spans="1:2" x14ac:dyDescent="0.35">
      <c r="A86" s="13">
        <v>24473</v>
      </c>
      <c r="B86" s="5">
        <v>0</v>
      </c>
    </row>
    <row r="87" spans="1:2" x14ac:dyDescent="0.35">
      <c r="A87" s="13">
        <v>24504</v>
      </c>
      <c r="B87" s="5">
        <v>0</v>
      </c>
    </row>
    <row r="88" spans="1:2" x14ac:dyDescent="0.35">
      <c r="A88" s="13">
        <v>24532</v>
      </c>
      <c r="B88" s="5">
        <v>0.303951367781156</v>
      </c>
    </row>
    <row r="89" spans="1:2" x14ac:dyDescent="0.35">
      <c r="A89" s="13">
        <v>24563</v>
      </c>
      <c r="B89" s="5">
        <v>0.30303030303030398</v>
      </c>
    </row>
    <row r="90" spans="1:2" x14ac:dyDescent="0.35">
      <c r="A90" s="13">
        <v>24593</v>
      </c>
      <c r="B90" s="5">
        <v>0.30211480362535897</v>
      </c>
    </row>
    <row r="91" spans="1:2" x14ac:dyDescent="0.35">
      <c r="A91" s="13">
        <v>24624</v>
      </c>
      <c r="B91" s="5">
        <v>0.30120481927711001</v>
      </c>
    </row>
    <row r="92" spans="1:2" x14ac:dyDescent="0.35">
      <c r="A92" s="13">
        <v>24654</v>
      </c>
      <c r="B92" s="5">
        <v>0.30030030030030203</v>
      </c>
    </row>
    <row r="93" spans="1:2" x14ac:dyDescent="0.35">
      <c r="A93" s="13">
        <v>24685</v>
      </c>
      <c r="B93" s="5">
        <v>0.299401197604792</v>
      </c>
    </row>
    <row r="94" spans="1:2" x14ac:dyDescent="0.35">
      <c r="A94" s="13">
        <v>24716</v>
      </c>
      <c r="B94" s="5">
        <v>0.29850746268656803</v>
      </c>
    </row>
    <row r="95" spans="1:2" x14ac:dyDescent="0.35">
      <c r="A95" s="13">
        <v>24746</v>
      </c>
      <c r="B95" s="5">
        <v>0.297619047619049</v>
      </c>
    </row>
    <row r="96" spans="1:2" x14ac:dyDescent="0.35">
      <c r="A96" s="13">
        <v>24777</v>
      </c>
      <c r="B96" s="5">
        <v>0.29673590504451203</v>
      </c>
    </row>
    <row r="97" spans="1:2" x14ac:dyDescent="0.35">
      <c r="A97" s="13">
        <v>24807</v>
      </c>
      <c r="B97" s="5">
        <v>0.29585798816568198</v>
      </c>
    </row>
    <row r="98" spans="1:2" x14ac:dyDescent="0.35">
      <c r="A98" s="13">
        <v>24838</v>
      </c>
      <c r="B98" s="5">
        <v>0.58997050147492902</v>
      </c>
    </row>
    <row r="99" spans="1:2" x14ac:dyDescent="0.35">
      <c r="A99" s="13">
        <v>24869</v>
      </c>
      <c r="B99" s="5">
        <v>0.29325513196481101</v>
      </c>
    </row>
    <row r="100" spans="1:2" x14ac:dyDescent="0.35">
      <c r="A100" s="13">
        <v>24898</v>
      </c>
      <c r="B100" s="5">
        <v>0.29239766081871499</v>
      </c>
    </row>
    <row r="101" spans="1:2" x14ac:dyDescent="0.35">
      <c r="A101" s="13">
        <v>24929</v>
      </c>
      <c r="B101" s="5">
        <v>0.29154518950435498</v>
      </c>
    </row>
    <row r="102" spans="1:2" x14ac:dyDescent="0.35">
      <c r="A102" s="13">
        <v>24959</v>
      </c>
      <c r="B102" s="5">
        <v>0.290697674418606</v>
      </c>
    </row>
    <row r="103" spans="1:2" x14ac:dyDescent="0.35">
      <c r="A103" s="13">
        <v>24990</v>
      </c>
      <c r="B103" s="5">
        <v>0.57971014492753903</v>
      </c>
    </row>
    <row r="104" spans="1:2" x14ac:dyDescent="0.35">
      <c r="A104" s="13">
        <v>25020</v>
      </c>
      <c r="B104" s="5">
        <v>0.57636887608069398</v>
      </c>
    </row>
    <row r="105" spans="1:2" x14ac:dyDescent="0.35">
      <c r="A105" s="13">
        <v>25051</v>
      </c>
      <c r="B105" s="5">
        <v>0.28653295128939998</v>
      </c>
    </row>
    <row r="106" spans="1:2" x14ac:dyDescent="0.35">
      <c r="A106" s="13">
        <v>25082</v>
      </c>
      <c r="B106" s="5">
        <v>0.28571428571428698</v>
      </c>
    </row>
    <row r="107" spans="1:2" x14ac:dyDescent="0.35">
      <c r="A107" s="13">
        <v>25112</v>
      </c>
      <c r="B107" s="5">
        <v>0.56980056980057203</v>
      </c>
    </row>
    <row r="108" spans="1:2" x14ac:dyDescent="0.35">
      <c r="A108" s="13">
        <v>25143</v>
      </c>
      <c r="B108" s="5">
        <v>0.28328611898017098</v>
      </c>
    </row>
    <row r="109" spans="1:2" x14ac:dyDescent="0.35">
      <c r="A109" s="13">
        <v>25173</v>
      </c>
      <c r="B109" s="5">
        <v>0.28248587570621603</v>
      </c>
    </row>
    <row r="110" spans="1:2" x14ac:dyDescent="0.35">
      <c r="A110" s="13">
        <v>25204</v>
      </c>
      <c r="B110" s="5">
        <v>0.28169014084505301</v>
      </c>
    </row>
    <row r="111" spans="1:2" x14ac:dyDescent="0.35">
      <c r="A111" s="13">
        <v>25235</v>
      </c>
      <c r="B111" s="5">
        <v>0.56179775280899102</v>
      </c>
    </row>
    <row r="112" spans="1:2" x14ac:dyDescent="0.35">
      <c r="A112" s="13">
        <v>25263</v>
      </c>
      <c r="B112" s="5">
        <v>0.83798882681564602</v>
      </c>
    </row>
    <row r="113" spans="1:2" x14ac:dyDescent="0.35">
      <c r="A113" s="13">
        <v>25294</v>
      </c>
      <c r="B113" s="5">
        <v>0.554016620498617</v>
      </c>
    </row>
    <row r="114" spans="1:2" x14ac:dyDescent="0.35">
      <c r="A114" s="13">
        <v>25324</v>
      </c>
      <c r="B114" s="5">
        <v>0.27548209366391302</v>
      </c>
    </row>
    <row r="115" spans="1:2" x14ac:dyDescent="0.35">
      <c r="A115" s="13">
        <v>25355</v>
      </c>
      <c r="B115" s="5">
        <v>0.54945054945055205</v>
      </c>
    </row>
    <row r="116" spans="1:2" x14ac:dyDescent="0.35">
      <c r="A116" s="13">
        <v>25385</v>
      </c>
      <c r="B116" s="5">
        <v>0.54644808743169604</v>
      </c>
    </row>
    <row r="117" spans="1:2" x14ac:dyDescent="0.35">
      <c r="A117" s="13">
        <v>25416</v>
      </c>
      <c r="B117" s="5">
        <v>0.54347826086956696</v>
      </c>
    </row>
    <row r="118" spans="1:2" x14ac:dyDescent="0.35">
      <c r="A118" s="13">
        <v>25447</v>
      </c>
      <c r="B118" s="5">
        <v>0.27027027027027101</v>
      </c>
    </row>
    <row r="119" spans="1:2" x14ac:dyDescent="0.35">
      <c r="A119" s="13">
        <v>25477</v>
      </c>
      <c r="B119" s="5">
        <v>0.53908355795148499</v>
      </c>
    </row>
    <row r="120" spans="1:2" x14ac:dyDescent="0.35">
      <c r="A120" s="13">
        <v>25508</v>
      </c>
      <c r="B120" s="5">
        <v>0.53619302949061898</v>
      </c>
    </row>
    <row r="121" spans="1:2" x14ac:dyDescent="0.35">
      <c r="A121" s="13">
        <v>25538</v>
      </c>
      <c r="B121" s="5">
        <v>0.533333333333318</v>
      </c>
    </row>
    <row r="122" spans="1:2" x14ac:dyDescent="0.35">
      <c r="A122" s="13">
        <v>25569</v>
      </c>
      <c r="B122" s="5">
        <v>0.265251989389922</v>
      </c>
    </row>
    <row r="123" spans="1:2" x14ac:dyDescent="0.35">
      <c r="A123" s="13">
        <v>25600</v>
      </c>
      <c r="B123" s="5">
        <v>0.52910052910053096</v>
      </c>
    </row>
    <row r="124" spans="1:2" x14ac:dyDescent="0.35">
      <c r="A124" s="13">
        <v>25628</v>
      </c>
      <c r="B124" s="5">
        <v>0.52631578947368596</v>
      </c>
    </row>
    <row r="125" spans="1:2" x14ac:dyDescent="0.35">
      <c r="A125" s="13">
        <v>25659</v>
      </c>
      <c r="B125" s="5">
        <v>0.78534031413612904</v>
      </c>
    </row>
    <row r="126" spans="1:2" x14ac:dyDescent="0.35">
      <c r="A126" s="13">
        <v>25689</v>
      </c>
      <c r="B126" s="5">
        <v>0.25974025974026099</v>
      </c>
    </row>
    <row r="127" spans="1:2" x14ac:dyDescent="0.35">
      <c r="A127" s="13">
        <v>25720</v>
      </c>
      <c r="B127" s="5">
        <v>0.51813471502590902</v>
      </c>
    </row>
    <row r="128" spans="1:2" x14ac:dyDescent="0.35">
      <c r="A128" s="13">
        <v>25750</v>
      </c>
      <c r="B128" s="5">
        <v>0.51546391752577503</v>
      </c>
    </row>
    <row r="129" spans="1:2" x14ac:dyDescent="0.35">
      <c r="A129" s="13">
        <v>25781</v>
      </c>
      <c r="B129" s="5">
        <v>0</v>
      </c>
    </row>
    <row r="130" spans="1:2" x14ac:dyDescent="0.35">
      <c r="A130" s="13">
        <v>25812</v>
      </c>
      <c r="B130" s="5">
        <v>0.512820512820515</v>
      </c>
    </row>
    <row r="131" spans="1:2" x14ac:dyDescent="0.35">
      <c r="A131" s="13">
        <v>25842</v>
      </c>
      <c r="B131" s="5">
        <v>0.51020408163265496</v>
      </c>
    </row>
    <row r="132" spans="1:2" x14ac:dyDescent="0.35">
      <c r="A132" s="13">
        <v>25873</v>
      </c>
      <c r="B132" s="5">
        <v>0.50761421319795497</v>
      </c>
    </row>
    <row r="133" spans="1:2" x14ac:dyDescent="0.35">
      <c r="A133" s="13">
        <v>25903</v>
      </c>
      <c r="B133" s="5">
        <v>0.50505050505050697</v>
      </c>
    </row>
    <row r="134" spans="1:2" x14ac:dyDescent="0.35">
      <c r="A134" s="13">
        <v>25934</v>
      </c>
      <c r="B134" s="5">
        <v>0</v>
      </c>
    </row>
    <row r="135" spans="1:2" x14ac:dyDescent="0.35">
      <c r="A135" s="13">
        <v>25965</v>
      </c>
      <c r="B135" s="5">
        <v>0.25125628140703599</v>
      </c>
    </row>
    <row r="136" spans="1:2" x14ac:dyDescent="0.35">
      <c r="A136" s="13">
        <v>25993</v>
      </c>
      <c r="B136" s="5">
        <v>0.25062656641604097</v>
      </c>
    </row>
    <row r="137" spans="1:2" x14ac:dyDescent="0.35">
      <c r="A137" s="13">
        <v>26024</v>
      </c>
      <c r="B137" s="5">
        <v>0.250000000000001</v>
      </c>
    </row>
    <row r="138" spans="1:2" x14ac:dyDescent="0.35">
      <c r="A138" s="13">
        <v>26054</v>
      </c>
      <c r="B138" s="5">
        <v>0.49875311720698501</v>
      </c>
    </row>
    <row r="139" spans="1:2" x14ac:dyDescent="0.35">
      <c r="A139" s="13">
        <v>26085</v>
      </c>
      <c r="B139" s="5">
        <v>0.74441687344913399</v>
      </c>
    </row>
    <row r="140" spans="1:2" x14ac:dyDescent="0.35">
      <c r="A140" s="13">
        <v>26115</v>
      </c>
      <c r="B140" s="5">
        <v>0.24630541871919701</v>
      </c>
    </row>
    <row r="141" spans="1:2" x14ac:dyDescent="0.35">
      <c r="A141" s="13">
        <v>26146</v>
      </c>
      <c r="B141" s="5">
        <v>0.24570024570024701</v>
      </c>
    </row>
    <row r="142" spans="1:2" x14ac:dyDescent="0.35">
      <c r="A142" s="13">
        <v>26177</v>
      </c>
      <c r="B142" s="5">
        <v>0</v>
      </c>
    </row>
    <row r="143" spans="1:2" x14ac:dyDescent="0.35">
      <c r="A143" s="13">
        <v>26207</v>
      </c>
      <c r="B143" s="5">
        <v>0.24509803921568701</v>
      </c>
    </row>
    <row r="144" spans="1:2" x14ac:dyDescent="0.35">
      <c r="A144" s="13">
        <v>26238</v>
      </c>
      <c r="B144" s="5">
        <v>0</v>
      </c>
    </row>
    <row r="145" spans="1:2" x14ac:dyDescent="0.35">
      <c r="A145" s="13">
        <v>26268</v>
      </c>
      <c r="B145" s="5">
        <v>0.48899755501222703</v>
      </c>
    </row>
    <row r="146" spans="1:2" x14ac:dyDescent="0.35">
      <c r="A146" s="13">
        <v>26299</v>
      </c>
      <c r="B146" s="5">
        <v>0</v>
      </c>
    </row>
    <row r="147" spans="1:2" x14ac:dyDescent="0.35">
      <c r="A147" s="13">
        <v>26330</v>
      </c>
      <c r="B147" s="5">
        <v>0.48661800486618201</v>
      </c>
    </row>
    <row r="148" spans="1:2" x14ac:dyDescent="0.35">
      <c r="A148" s="13">
        <v>26359</v>
      </c>
      <c r="B148" s="5">
        <v>0.24213075060532799</v>
      </c>
    </row>
    <row r="149" spans="1:2" x14ac:dyDescent="0.35">
      <c r="A149" s="13">
        <v>26390</v>
      </c>
      <c r="B149" s="5">
        <v>0.241545893719808</v>
      </c>
    </row>
    <row r="150" spans="1:2" x14ac:dyDescent="0.35">
      <c r="A150" s="13">
        <v>26420</v>
      </c>
      <c r="B150" s="5">
        <v>0.24096385542168799</v>
      </c>
    </row>
    <row r="151" spans="1:2" x14ac:dyDescent="0.35">
      <c r="A151" s="13">
        <v>26451</v>
      </c>
      <c r="B151" s="5">
        <v>0.240384615384616</v>
      </c>
    </row>
    <row r="152" spans="1:2" x14ac:dyDescent="0.35">
      <c r="A152" s="13">
        <v>26481</v>
      </c>
      <c r="B152" s="5">
        <v>0.47961630695443802</v>
      </c>
    </row>
    <row r="153" spans="1:2" x14ac:dyDescent="0.35">
      <c r="A153" s="13">
        <v>26512</v>
      </c>
      <c r="B153" s="5">
        <v>0.23866348448685901</v>
      </c>
    </row>
    <row r="154" spans="1:2" x14ac:dyDescent="0.35">
      <c r="A154" s="13">
        <v>26543</v>
      </c>
      <c r="B154" s="5">
        <v>0.238095238095239</v>
      </c>
    </row>
    <row r="155" spans="1:2" x14ac:dyDescent="0.35">
      <c r="A155" s="13">
        <v>26573</v>
      </c>
      <c r="B155" s="5">
        <v>0.47505938242280499</v>
      </c>
    </row>
    <row r="156" spans="1:2" x14ac:dyDescent="0.35">
      <c r="A156" s="13">
        <v>26604</v>
      </c>
      <c r="B156" s="5">
        <v>0.23640661938534399</v>
      </c>
    </row>
    <row r="157" spans="1:2" x14ac:dyDescent="0.35">
      <c r="A157" s="13">
        <v>26634</v>
      </c>
      <c r="B157" s="5">
        <v>0.235849056603775</v>
      </c>
    </row>
    <row r="158" spans="1:2" x14ac:dyDescent="0.35">
      <c r="A158" s="13">
        <v>26665</v>
      </c>
      <c r="B158" s="5">
        <v>0.23529411764706001</v>
      </c>
    </row>
    <row r="159" spans="1:2" x14ac:dyDescent="0.35">
      <c r="A159" s="13">
        <v>26696</v>
      </c>
      <c r="B159" s="5">
        <v>0.704225352112679</v>
      </c>
    </row>
    <row r="160" spans="1:2" x14ac:dyDescent="0.35">
      <c r="A160" s="13">
        <v>26724</v>
      </c>
      <c r="B160" s="5">
        <v>0.93240093240093602</v>
      </c>
    </row>
    <row r="161" spans="1:2" x14ac:dyDescent="0.35">
      <c r="A161" s="13">
        <v>26755</v>
      </c>
      <c r="B161" s="5">
        <v>0.69284064665127298</v>
      </c>
    </row>
    <row r="162" spans="1:2" x14ac:dyDescent="0.35">
      <c r="A162" s="13">
        <v>26785</v>
      </c>
      <c r="B162" s="5">
        <v>0.68807339449541605</v>
      </c>
    </row>
    <row r="163" spans="1:2" x14ac:dyDescent="0.35">
      <c r="A163" s="13">
        <v>26816</v>
      </c>
      <c r="B163" s="5">
        <v>0.68337129840545496</v>
      </c>
    </row>
    <row r="164" spans="1:2" x14ac:dyDescent="0.35">
      <c r="A164" s="13">
        <v>26846</v>
      </c>
      <c r="B164" s="5">
        <v>0.22624434389140399</v>
      </c>
    </row>
    <row r="165" spans="1:2" x14ac:dyDescent="0.35">
      <c r="A165" s="13">
        <v>26877</v>
      </c>
      <c r="B165" s="5">
        <v>1.80586907449211</v>
      </c>
    </row>
    <row r="166" spans="1:2" x14ac:dyDescent="0.35">
      <c r="A166" s="13">
        <v>26908</v>
      </c>
      <c r="B166" s="5">
        <v>0.22172949002217399</v>
      </c>
    </row>
    <row r="167" spans="1:2" x14ac:dyDescent="0.35">
      <c r="A167" s="13">
        <v>26938</v>
      </c>
      <c r="B167" s="5">
        <v>0.88495575221239298</v>
      </c>
    </row>
    <row r="168" spans="1:2" x14ac:dyDescent="0.35">
      <c r="A168" s="13">
        <v>26969</v>
      </c>
      <c r="B168" s="5">
        <v>0.65789473684210797</v>
      </c>
    </row>
    <row r="169" spans="1:2" x14ac:dyDescent="0.35">
      <c r="A169" s="13">
        <v>26999</v>
      </c>
      <c r="B169" s="5">
        <v>0.65359477124181797</v>
      </c>
    </row>
    <row r="170" spans="1:2" x14ac:dyDescent="0.35">
      <c r="A170" s="13">
        <v>27030</v>
      </c>
      <c r="B170" s="5">
        <v>0.86580086580086901</v>
      </c>
    </row>
    <row r="171" spans="1:2" x14ac:dyDescent="0.35">
      <c r="A171" s="13">
        <v>27061</v>
      </c>
      <c r="B171" s="5">
        <v>1.28755364806866</v>
      </c>
    </row>
    <row r="172" spans="1:2" x14ac:dyDescent="0.35">
      <c r="A172" s="13">
        <v>27089</v>
      </c>
      <c r="B172" s="5">
        <v>1.27118644067797</v>
      </c>
    </row>
    <row r="173" spans="1:2" x14ac:dyDescent="0.35">
      <c r="A173" s="13">
        <v>27120</v>
      </c>
      <c r="B173" s="5">
        <v>0.418410041841006</v>
      </c>
    </row>
    <row r="174" spans="1:2" x14ac:dyDescent="0.35">
      <c r="A174" s="13">
        <v>27150</v>
      </c>
      <c r="B174" s="5">
        <v>1.24999999999999</v>
      </c>
    </row>
    <row r="175" spans="1:2" x14ac:dyDescent="0.35">
      <c r="A175" s="13">
        <v>27181</v>
      </c>
      <c r="B175" s="5">
        <v>0.82304526748971596</v>
      </c>
    </row>
    <row r="176" spans="1:2" x14ac:dyDescent="0.35">
      <c r="A176" s="13">
        <v>27211</v>
      </c>
      <c r="B176" s="5">
        <v>0.81632653061224802</v>
      </c>
    </row>
    <row r="177" spans="1:2" x14ac:dyDescent="0.35">
      <c r="A177" s="13">
        <v>27242</v>
      </c>
      <c r="B177" s="5">
        <v>1.2145748987854299</v>
      </c>
    </row>
    <row r="178" spans="1:2" x14ac:dyDescent="0.35">
      <c r="A178" s="13">
        <v>27273</v>
      </c>
      <c r="B178" s="5">
        <v>1.19999999999999</v>
      </c>
    </row>
    <row r="179" spans="1:2" x14ac:dyDescent="0.35">
      <c r="A179" s="13">
        <v>27303</v>
      </c>
      <c r="B179" s="5">
        <v>0.98814229249012298</v>
      </c>
    </row>
    <row r="180" spans="1:2" x14ac:dyDescent="0.35">
      <c r="A180" s="13">
        <v>27334</v>
      </c>
      <c r="B180" s="5">
        <v>0.78277886497064897</v>
      </c>
    </row>
    <row r="181" spans="1:2" x14ac:dyDescent="0.35">
      <c r="A181" s="13">
        <v>27364</v>
      </c>
      <c r="B181" s="5">
        <v>0.77669902912621702</v>
      </c>
    </row>
    <row r="182" spans="1:2" x14ac:dyDescent="0.35">
      <c r="A182" s="13">
        <v>27395</v>
      </c>
      <c r="B182" s="5">
        <v>0.38535645472061802</v>
      </c>
    </row>
    <row r="183" spans="1:2" x14ac:dyDescent="0.35">
      <c r="A183" s="13">
        <v>27426</v>
      </c>
      <c r="B183" s="5">
        <v>0.767754318618033</v>
      </c>
    </row>
    <row r="184" spans="1:2" x14ac:dyDescent="0.35">
      <c r="A184" s="13">
        <v>27454</v>
      </c>
      <c r="B184" s="5">
        <v>0.38095238095238299</v>
      </c>
    </row>
    <row r="185" spans="1:2" x14ac:dyDescent="0.35">
      <c r="A185" s="13">
        <v>27485</v>
      </c>
      <c r="B185" s="5">
        <v>0.37950664136622603</v>
      </c>
    </row>
    <row r="186" spans="1:2" x14ac:dyDescent="0.35">
      <c r="A186" s="13">
        <v>27515</v>
      </c>
      <c r="B186" s="5">
        <v>0.56710775047259199</v>
      </c>
    </row>
    <row r="187" spans="1:2" x14ac:dyDescent="0.35">
      <c r="A187" s="13">
        <v>27546</v>
      </c>
      <c r="B187" s="5">
        <v>0.75187969924812403</v>
      </c>
    </row>
    <row r="188" spans="1:2" x14ac:dyDescent="0.35">
      <c r="A188" s="13">
        <v>27576</v>
      </c>
      <c r="B188" s="5">
        <v>1.1194029850746301</v>
      </c>
    </row>
    <row r="189" spans="1:2" x14ac:dyDescent="0.35">
      <c r="A189" s="13">
        <v>27607</v>
      </c>
      <c r="B189" s="5">
        <v>0.18450184501845099</v>
      </c>
    </row>
    <row r="190" spans="1:2" x14ac:dyDescent="0.35">
      <c r="A190" s="13">
        <v>27638</v>
      </c>
      <c r="B190" s="5">
        <v>0.55248618784529402</v>
      </c>
    </row>
    <row r="191" spans="1:2" x14ac:dyDescent="0.35">
      <c r="A191" s="13">
        <v>27668</v>
      </c>
      <c r="B191" s="5">
        <v>0.54945054945055205</v>
      </c>
    </row>
    <row r="192" spans="1:2" x14ac:dyDescent="0.35">
      <c r="A192" s="13">
        <v>27699</v>
      </c>
      <c r="B192" s="5">
        <v>0.72859744990892805</v>
      </c>
    </row>
    <row r="193" spans="1:2" x14ac:dyDescent="0.35">
      <c r="A193" s="13">
        <v>27729</v>
      </c>
      <c r="B193" s="5">
        <v>0.36166365280289497</v>
      </c>
    </row>
    <row r="194" spans="1:2" x14ac:dyDescent="0.35">
      <c r="A194" s="13">
        <v>27760</v>
      </c>
      <c r="B194" s="5">
        <v>0.180180180180181</v>
      </c>
    </row>
    <row r="195" spans="1:2" x14ac:dyDescent="0.35">
      <c r="A195" s="13">
        <v>27791</v>
      </c>
      <c r="B195" s="5">
        <v>0.35971223021582899</v>
      </c>
    </row>
    <row r="196" spans="1:2" x14ac:dyDescent="0.35">
      <c r="A196" s="13">
        <v>27820</v>
      </c>
      <c r="B196" s="5">
        <v>0.17921146953405101</v>
      </c>
    </row>
    <row r="197" spans="1:2" x14ac:dyDescent="0.35">
      <c r="A197" s="13">
        <v>27851</v>
      </c>
      <c r="B197" s="5">
        <v>0.35778175313059202</v>
      </c>
    </row>
    <row r="198" spans="1:2" x14ac:dyDescent="0.35">
      <c r="A198" s="13">
        <v>27881</v>
      </c>
      <c r="B198" s="5">
        <v>0.71301247771833898</v>
      </c>
    </row>
    <row r="199" spans="1:2" x14ac:dyDescent="0.35">
      <c r="A199" s="13">
        <v>27912</v>
      </c>
      <c r="B199" s="5">
        <v>0.53097345132743601</v>
      </c>
    </row>
    <row r="200" spans="1:2" x14ac:dyDescent="0.35">
      <c r="A200" s="13">
        <v>27942</v>
      </c>
      <c r="B200" s="5">
        <v>0.528169014084509</v>
      </c>
    </row>
    <row r="201" spans="1:2" x14ac:dyDescent="0.35">
      <c r="A201" s="13">
        <v>27973</v>
      </c>
      <c r="B201" s="5">
        <v>0.52539404553414104</v>
      </c>
    </row>
    <row r="202" spans="1:2" x14ac:dyDescent="0.35">
      <c r="A202" s="13">
        <v>28004</v>
      </c>
      <c r="B202" s="5">
        <v>0.34843205574913</v>
      </c>
    </row>
    <row r="203" spans="1:2" x14ac:dyDescent="0.35">
      <c r="A203" s="13">
        <v>28034</v>
      </c>
      <c r="B203" s="5">
        <v>0.52083333333333603</v>
      </c>
    </row>
    <row r="204" spans="1:2" x14ac:dyDescent="0.35">
      <c r="A204" s="13">
        <v>28065</v>
      </c>
      <c r="B204" s="5">
        <v>0.17271157167530299</v>
      </c>
    </row>
    <row r="205" spans="1:2" x14ac:dyDescent="0.35">
      <c r="A205" s="13">
        <v>28095</v>
      </c>
      <c r="B205" s="5">
        <v>0.34482758620689802</v>
      </c>
    </row>
    <row r="206" spans="1:2" x14ac:dyDescent="0.35">
      <c r="A206" s="13">
        <v>28126</v>
      </c>
      <c r="B206" s="5">
        <v>0.51546391752577503</v>
      </c>
    </row>
    <row r="207" spans="1:2" x14ac:dyDescent="0.35">
      <c r="A207" s="13">
        <v>28157</v>
      </c>
      <c r="B207" s="5">
        <v>1.02564102564103</v>
      </c>
    </row>
    <row r="208" spans="1:2" x14ac:dyDescent="0.35">
      <c r="A208" s="13">
        <v>28185</v>
      </c>
      <c r="B208" s="5">
        <v>0.67681895093061795</v>
      </c>
    </row>
    <row r="209" spans="1:2" x14ac:dyDescent="0.35">
      <c r="A209" s="13">
        <v>28216</v>
      </c>
      <c r="B209" s="5">
        <v>0.84033613445378497</v>
      </c>
    </row>
    <row r="210" spans="1:2" x14ac:dyDescent="0.35">
      <c r="A210" s="13">
        <v>28246</v>
      </c>
      <c r="B210" s="5">
        <v>0.500000000000002</v>
      </c>
    </row>
    <row r="211" spans="1:2" x14ac:dyDescent="0.35">
      <c r="A211" s="13">
        <v>28277</v>
      </c>
      <c r="B211" s="5">
        <v>0.66334991708126301</v>
      </c>
    </row>
    <row r="212" spans="1:2" x14ac:dyDescent="0.35">
      <c r="A212" s="13">
        <v>28307</v>
      </c>
      <c r="B212" s="5">
        <v>0.49423393739703703</v>
      </c>
    </row>
    <row r="213" spans="1:2" x14ac:dyDescent="0.35">
      <c r="A213" s="13">
        <v>28338</v>
      </c>
      <c r="B213" s="5">
        <v>0.32786885245901798</v>
      </c>
    </row>
    <row r="214" spans="1:2" x14ac:dyDescent="0.35">
      <c r="A214" s="13">
        <v>28369</v>
      </c>
      <c r="B214" s="5">
        <v>0.32679738562091598</v>
      </c>
    </row>
    <row r="215" spans="1:2" x14ac:dyDescent="0.35">
      <c r="A215" s="13">
        <v>28399</v>
      </c>
      <c r="B215" s="5">
        <v>0.325732899022803</v>
      </c>
    </row>
    <row r="216" spans="1:2" x14ac:dyDescent="0.35">
      <c r="A216" s="13">
        <v>28430</v>
      </c>
      <c r="B216" s="5">
        <v>0.48701298701298901</v>
      </c>
    </row>
    <row r="217" spans="1:2" x14ac:dyDescent="0.35">
      <c r="A217" s="13">
        <v>28460</v>
      </c>
      <c r="B217" s="5">
        <v>0.323101777059775</v>
      </c>
    </row>
    <row r="218" spans="1:2" x14ac:dyDescent="0.35">
      <c r="A218" s="13">
        <v>28491</v>
      </c>
      <c r="B218" s="5">
        <v>0.64412238325280002</v>
      </c>
    </row>
    <row r="219" spans="1:2" x14ac:dyDescent="0.35">
      <c r="A219" s="13">
        <v>28522</v>
      </c>
      <c r="B219" s="5">
        <v>0.64000000000000301</v>
      </c>
    </row>
    <row r="220" spans="1:2" x14ac:dyDescent="0.35">
      <c r="A220" s="13">
        <v>28550</v>
      </c>
      <c r="B220" s="5">
        <v>0.79491255961844498</v>
      </c>
    </row>
    <row r="221" spans="1:2" x14ac:dyDescent="0.35">
      <c r="A221" s="13">
        <v>28581</v>
      </c>
      <c r="B221" s="5">
        <v>0.78864353312303204</v>
      </c>
    </row>
    <row r="222" spans="1:2" x14ac:dyDescent="0.35">
      <c r="A222" s="13">
        <v>28611</v>
      </c>
      <c r="B222" s="5">
        <v>0.93896713615023897</v>
      </c>
    </row>
    <row r="223" spans="1:2" x14ac:dyDescent="0.35">
      <c r="A223" s="13">
        <v>28642</v>
      </c>
      <c r="B223" s="5">
        <v>1.08527131782946</v>
      </c>
    </row>
    <row r="224" spans="1:2" x14ac:dyDescent="0.35">
      <c r="A224" s="13">
        <v>28672</v>
      </c>
      <c r="B224" s="5">
        <v>0.76687116564417501</v>
      </c>
    </row>
    <row r="225" spans="1:2" x14ac:dyDescent="0.35">
      <c r="A225" s="13">
        <v>28703</v>
      </c>
      <c r="B225" s="5">
        <v>0.45662100456621202</v>
      </c>
    </row>
    <row r="226" spans="1:2" x14ac:dyDescent="0.35">
      <c r="A226" s="13">
        <v>28734</v>
      </c>
      <c r="B226" s="5">
        <v>0.75757575757574103</v>
      </c>
    </row>
    <row r="227" spans="1:2" x14ac:dyDescent="0.35">
      <c r="A227" s="13">
        <v>28764</v>
      </c>
      <c r="B227" s="5">
        <v>0.90225563909774797</v>
      </c>
    </row>
    <row r="228" spans="1:2" x14ac:dyDescent="0.35">
      <c r="A228" s="13">
        <v>28795</v>
      </c>
      <c r="B228" s="5">
        <v>0.447093889716842</v>
      </c>
    </row>
    <row r="229" spans="1:2" x14ac:dyDescent="0.35">
      <c r="A229" s="13">
        <v>28825</v>
      </c>
      <c r="B229" s="5">
        <v>0.44510385756676701</v>
      </c>
    </row>
    <row r="230" spans="1:2" x14ac:dyDescent="0.35">
      <c r="A230" s="13">
        <v>28856</v>
      </c>
      <c r="B230" s="5">
        <v>0.88626292466765499</v>
      </c>
    </row>
    <row r="231" spans="1:2" x14ac:dyDescent="0.35">
      <c r="A231" s="13">
        <v>28887</v>
      </c>
      <c r="B231" s="5">
        <v>1.1713030746705599</v>
      </c>
    </row>
    <row r="232" spans="1:2" x14ac:dyDescent="0.35">
      <c r="A232" s="13">
        <v>28915</v>
      </c>
      <c r="B232" s="5">
        <v>1.01302460202605</v>
      </c>
    </row>
    <row r="233" spans="1:2" x14ac:dyDescent="0.35">
      <c r="A233" s="13">
        <v>28946</v>
      </c>
      <c r="B233" s="5">
        <v>1.1461318051575999</v>
      </c>
    </row>
    <row r="234" spans="1:2" x14ac:dyDescent="0.35">
      <c r="A234" s="13">
        <v>28976</v>
      </c>
      <c r="B234" s="5">
        <v>1.2747875354107501</v>
      </c>
    </row>
    <row r="235" spans="1:2" x14ac:dyDescent="0.35">
      <c r="A235" s="13">
        <v>29007</v>
      </c>
      <c r="B235" s="5">
        <v>1.1188811188811201</v>
      </c>
    </row>
    <row r="236" spans="1:2" x14ac:dyDescent="0.35">
      <c r="A236" s="13">
        <v>29037</v>
      </c>
      <c r="B236" s="5">
        <v>1.1065006915629401</v>
      </c>
    </row>
    <row r="237" spans="1:2" x14ac:dyDescent="0.35">
      <c r="A237" s="13">
        <v>29068</v>
      </c>
      <c r="B237" s="5">
        <v>0.95759233926128995</v>
      </c>
    </row>
    <row r="238" spans="1:2" x14ac:dyDescent="0.35">
      <c r="A238" s="13">
        <v>29099</v>
      </c>
      <c r="B238" s="5">
        <v>1.0840108401084101</v>
      </c>
    </row>
    <row r="239" spans="1:2" x14ac:dyDescent="0.35">
      <c r="A239" s="13">
        <v>29129</v>
      </c>
      <c r="B239" s="5">
        <v>0.80428954423591104</v>
      </c>
    </row>
    <row r="240" spans="1:2" x14ac:dyDescent="0.35">
      <c r="A240" s="13">
        <v>29160</v>
      </c>
      <c r="B240" s="5">
        <v>0.93085106382979099</v>
      </c>
    </row>
    <row r="241" spans="1:2" x14ac:dyDescent="0.35">
      <c r="A241" s="13">
        <v>29190</v>
      </c>
      <c r="B241" s="5">
        <v>1.0540184453228001</v>
      </c>
    </row>
    <row r="242" spans="1:2" x14ac:dyDescent="0.35">
      <c r="A242" s="13">
        <v>29221</v>
      </c>
      <c r="B242" s="5">
        <v>1.43415906127771</v>
      </c>
    </row>
    <row r="243" spans="1:2" x14ac:dyDescent="0.35">
      <c r="A243" s="13">
        <v>29252</v>
      </c>
      <c r="B243" s="5">
        <v>1.4138817480719901</v>
      </c>
    </row>
    <row r="244" spans="1:2" x14ac:dyDescent="0.35">
      <c r="A244" s="13">
        <v>29281</v>
      </c>
      <c r="B244" s="5">
        <v>1.5209125475285099</v>
      </c>
    </row>
    <row r="245" spans="1:2" x14ac:dyDescent="0.35">
      <c r="A245" s="13">
        <v>29312</v>
      </c>
      <c r="B245" s="5">
        <v>1.1235955056179801</v>
      </c>
    </row>
    <row r="246" spans="1:2" x14ac:dyDescent="0.35">
      <c r="A246" s="13">
        <v>29342</v>
      </c>
      <c r="B246" s="5">
        <v>0.98765432098764205</v>
      </c>
    </row>
    <row r="247" spans="1:2" x14ac:dyDescent="0.35">
      <c r="A247" s="13">
        <v>29373</v>
      </c>
      <c r="B247" s="5">
        <v>1.10024449877751</v>
      </c>
    </row>
    <row r="248" spans="1:2" x14ac:dyDescent="0.35">
      <c r="A248" s="13">
        <v>29403</v>
      </c>
      <c r="B248" s="5">
        <v>0</v>
      </c>
    </row>
    <row r="249" spans="1:2" x14ac:dyDescent="0.35">
      <c r="A249" s="13">
        <v>29434</v>
      </c>
      <c r="B249" s="5">
        <v>0.72551390568319496</v>
      </c>
    </row>
    <row r="250" spans="1:2" x14ac:dyDescent="0.35">
      <c r="A250" s="13">
        <v>29465</v>
      </c>
      <c r="B250" s="5">
        <v>0.84033613445376898</v>
      </c>
    </row>
    <row r="251" spans="1:2" x14ac:dyDescent="0.35">
      <c r="A251" s="13">
        <v>29495</v>
      </c>
      <c r="B251" s="5">
        <v>0.95238095238095599</v>
      </c>
    </row>
    <row r="252" spans="1:2" x14ac:dyDescent="0.35">
      <c r="A252" s="13">
        <v>29526</v>
      </c>
      <c r="B252" s="5">
        <v>0.82547169811321097</v>
      </c>
    </row>
    <row r="253" spans="1:2" x14ac:dyDescent="0.35">
      <c r="A253" s="13">
        <v>29556</v>
      </c>
      <c r="B253" s="5">
        <v>0.93567251461988699</v>
      </c>
    </row>
    <row r="254" spans="1:2" x14ac:dyDescent="0.35">
      <c r="A254" s="13">
        <v>29587</v>
      </c>
      <c r="B254" s="5">
        <v>0.81112398609502101</v>
      </c>
    </row>
    <row r="255" spans="1:2" x14ac:dyDescent="0.35">
      <c r="A255" s="13">
        <v>29618</v>
      </c>
      <c r="B255" s="5">
        <v>1.0344827586206899</v>
      </c>
    </row>
    <row r="256" spans="1:2" x14ac:dyDescent="0.35">
      <c r="A256" s="13">
        <v>29646</v>
      </c>
      <c r="B256" s="5">
        <v>0.68259385665527805</v>
      </c>
    </row>
    <row r="257" spans="1:2" x14ac:dyDescent="0.35">
      <c r="A257" s="13">
        <v>29677</v>
      </c>
      <c r="B257" s="5">
        <v>0.677966101694918</v>
      </c>
    </row>
    <row r="258" spans="1:2" x14ac:dyDescent="0.35">
      <c r="A258" s="13">
        <v>29707</v>
      </c>
      <c r="B258" s="5">
        <v>0.78563411896745605</v>
      </c>
    </row>
    <row r="259" spans="1:2" x14ac:dyDescent="0.35">
      <c r="A259" s="13">
        <v>29738</v>
      </c>
      <c r="B259" s="5">
        <v>0.89086859688196396</v>
      </c>
    </row>
    <row r="260" spans="1:2" x14ac:dyDescent="0.35">
      <c r="A260" s="13">
        <v>29768</v>
      </c>
      <c r="B260" s="5">
        <v>1.1037527593819001</v>
      </c>
    </row>
    <row r="261" spans="1:2" x14ac:dyDescent="0.35">
      <c r="A261" s="13">
        <v>29799</v>
      </c>
      <c r="B261" s="5">
        <v>0.76419213973797995</v>
      </c>
    </row>
    <row r="262" spans="1:2" x14ac:dyDescent="0.35">
      <c r="A262" s="13">
        <v>29830</v>
      </c>
      <c r="B262" s="5">
        <v>0.97508125677140201</v>
      </c>
    </row>
    <row r="263" spans="1:2" x14ac:dyDescent="0.35">
      <c r="A263" s="13">
        <v>29860</v>
      </c>
      <c r="B263" s="5">
        <v>0.21459227467811201</v>
      </c>
    </row>
    <row r="264" spans="1:2" x14ac:dyDescent="0.35">
      <c r="A264" s="13">
        <v>29891</v>
      </c>
      <c r="B264" s="5">
        <v>0.32119914346895201</v>
      </c>
    </row>
    <row r="265" spans="1:2" x14ac:dyDescent="0.35">
      <c r="A265" s="13">
        <v>29921</v>
      </c>
      <c r="B265" s="5">
        <v>0.32017075773744702</v>
      </c>
    </row>
    <row r="266" spans="1:2" x14ac:dyDescent="0.35">
      <c r="A266" s="13">
        <v>29952</v>
      </c>
      <c r="B266" s="5">
        <v>0.319148936170214</v>
      </c>
    </row>
    <row r="267" spans="1:2" x14ac:dyDescent="0.35">
      <c r="A267" s="13">
        <v>29983</v>
      </c>
      <c r="B267" s="5">
        <v>0.318133616118771</v>
      </c>
    </row>
    <row r="268" spans="1:2" x14ac:dyDescent="0.35">
      <c r="A268" s="13">
        <v>30011</v>
      </c>
      <c r="B268" s="5">
        <v>-0.105708245243129</v>
      </c>
    </row>
    <row r="269" spans="1:2" x14ac:dyDescent="0.35">
      <c r="A269" s="13">
        <v>30042</v>
      </c>
      <c r="B269" s="5">
        <v>0.42328042328042498</v>
      </c>
    </row>
    <row r="270" spans="1:2" x14ac:dyDescent="0.35">
      <c r="A270" s="13">
        <v>30072</v>
      </c>
      <c r="B270" s="5">
        <v>0.94836670179136295</v>
      </c>
    </row>
    <row r="271" spans="1:2" x14ac:dyDescent="0.35">
      <c r="A271" s="13">
        <v>30103</v>
      </c>
      <c r="B271" s="5">
        <v>1.25260960334028</v>
      </c>
    </row>
    <row r="272" spans="1:2" x14ac:dyDescent="0.35">
      <c r="A272" s="13">
        <v>30133</v>
      </c>
      <c r="B272" s="5">
        <v>0.51546391752577503</v>
      </c>
    </row>
    <row r="273" spans="1:2" x14ac:dyDescent="0.35">
      <c r="A273" s="13">
        <v>30164</v>
      </c>
      <c r="B273" s="5">
        <v>0.20512820512820601</v>
      </c>
    </row>
    <row r="274" spans="1:2" x14ac:dyDescent="0.35">
      <c r="A274" s="13">
        <v>30195</v>
      </c>
      <c r="B274" s="5">
        <v>0.20470829068577401</v>
      </c>
    </row>
    <row r="275" spans="1:2" x14ac:dyDescent="0.35">
      <c r="A275" s="13">
        <v>30225</v>
      </c>
      <c r="B275" s="5">
        <v>0.306435137895813</v>
      </c>
    </row>
    <row r="276" spans="1:2" x14ac:dyDescent="0.35">
      <c r="A276" s="13">
        <v>30256</v>
      </c>
      <c r="B276" s="5">
        <v>-0.203665987780042</v>
      </c>
    </row>
    <row r="277" spans="1:2" x14ac:dyDescent="0.35">
      <c r="A277" s="13">
        <v>30286</v>
      </c>
      <c r="B277" s="5">
        <v>-0.40816326530612401</v>
      </c>
    </row>
    <row r="278" spans="1:2" x14ac:dyDescent="0.35">
      <c r="A278" s="13">
        <v>30317</v>
      </c>
      <c r="B278" s="5">
        <v>0.204918032786886</v>
      </c>
    </row>
    <row r="279" spans="1:2" x14ac:dyDescent="0.35">
      <c r="A279" s="13">
        <v>30348</v>
      </c>
      <c r="B279" s="5">
        <v>0.102249488752557</v>
      </c>
    </row>
    <row r="280" spans="1:2" x14ac:dyDescent="0.35">
      <c r="A280" s="13">
        <v>30376</v>
      </c>
      <c r="B280" s="5">
        <v>0</v>
      </c>
    </row>
    <row r="281" spans="1:2" x14ac:dyDescent="0.35">
      <c r="A281" s="13">
        <v>30407</v>
      </c>
      <c r="B281" s="5">
        <v>0.71501532175689797</v>
      </c>
    </row>
    <row r="282" spans="1:2" x14ac:dyDescent="0.35">
      <c r="A282" s="13">
        <v>30437</v>
      </c>
      <c r="B282" s="5">
        <v>0.60851926977687898</v>
      </c>
    </row>
    <row r="283" spans="1:2" x14ac:dyDescent="0.35">
      <c r="A283" s="13">
        <v>30468</v>
      </c>
      <c r="B283" s="5">
        <v>0.30241935483871102</v>
      </c>
    </row>
    <row r="284" spans="1:2" x14ac:dyDescent="0.35">
      <c r="A284" s="13">
        <v>30498</v>
      </c>
      <c r="B284" s="5">
        <v>0.40201005025125802</v>
      </c>
    </row>
    <row r="285" spans="1:2" x14ac:dyDescent="0.35">
      <c r="A285" s="13">
        <v>30529</v>
      </c>
      <c r="B285" s="5">
        <v>0.30030030030030203</v>
      </c>
    </row>
    <row r="286" spans="1:2" x14ac:dyDescent="0.35">
      <c r="A286" s="13">
        <v>30560</v>
      </c>
      <c r="B286" s="5">
        <v>0.49900199600797301</v>
      </c>
    </row>
    <row r="287" spans="1:2" x14ac:dyDescent="0.35">
      <c r="A287" s="13">
        <v>30590</v>
      </c>
      <c r="B287" s="5">
        <v>0.297914597815294</v>
      </c>
    </row>
    <row r="288" spans="1:2" x14ac:dyDescent="0.35">
      <c r="A288" s="13">
        <v>30621</v>
      </c>
      <c r="B288" s="5">
        <v>0.198019801980199</v>
      </c>
    </row>
    <row r="289" spans="1:2" x14ac:dyDescent="0.35">
      <c r="A289" s="13">
        <v>30651</v>
      </c>
      <c r="B289" s="5">
        <v>9.88142292490123E-2</v>
      </c>
    </row>
    <row r="290" spans="1:2" x14ac:dyDescent="0.35">
      <c r="A290" s="13">
        <v>30682</v>
      </c>
      <c r="B290" s="5">
        <v>0.592300098716673</v>
      </c>
    </row>
    <row r="291" spans="1:2" x14ac:dyDescent="0.35">
      <c r="A291" s="13">
        <v>30713</v>
      </c>
      <c r="B291" s="5">
        <v>0.49067713444555</v>
      </c>
    </row>
    <row r="292" spans="1:2" x14ac:dyDescent="0.35">
      <c r="A292" s="13">
        <v>30742</v>
      </c>
      <c r="B292" s="5">
        <v>0.195312500000001</v>
      </c>
    </row>
    <row r="293" spans="1:2" x14ac:dyDescent="0.35">
      <c r="A293" s="13">
        <v>30773</v>
      </c>
      <c r="B293" s="5">
        <v>0.48732943469784501</v>
      </c>
    </row>
    <row r="294" spans="1:2" x14ac:dyDescent="0.35">
      <c r="A294" s="13">
        <v>30803</v>
      </c>
      <c r="B294" s="5">
        <v>0.29097963142581401</v>
      </c>
    </row>
    <row r="295" spans="1:2" x14ac:dyDescent="0.35">
      <c r="A295" s="13">
        <v>30834</v>
      </c>
      <c r="B295" s="5">
        <v>0.29013539651836401</v>
      </c>
    </row>
    <row r="296" spans="1:2" x14ac:dyDescent="0.35">
      <c r="A296" s="13">
        <v>30864</v>
      </c>
      <c r="B296" s="5">
        <v>0.38572806171649199</v>
      </c>
    </row>
    <row r="297" spans="1:2" x14ac:dyDescent="0.35">
      <c r="A297" s="13">
        <v>30895</v>
      </c>
      <c r="B297" s="5">
        <v>0.38424591738712899</v>
      </c>
    </row>
    <row r="298" spans="1:2" x14ac:dyDescent="0.35">
      <c r="A298" s="13">
        <v>30926</v>
      </c>
      <c r="B298" s="5">
        <v>0.47846889952153299</v>
      </c>
    </row>
    <row r="299" spans="1:2" x14ac:dyDescent="0.35">
      <c r="A299" s="13">
        <v>30956</v>
      </c>
      <c r="B299" s="5">
        <v>0.28571428571428698</v>
      </c>
    </row>
    <row r="300" spans="1:2" x14ac:dyDescent="0.35">
      <c r="A300" s="13">
        <v>30987</v>
      </c>
      <c r="B300" s="5">
        <v>0</v>
      </c>
    </row>
    <row r="301" spans="1:2" x14ac:dyDescent="0.35">
      <c r="A301" s="13">
        <v>31017</v>
      </c>
      <c r="B301" s="5">
        <v>0</v>
      </c>
    </row>
    <row r="302" spans="1:2" x14ac:dyDescent="0.35">
      <c r="A302" s="13">
        <v>31048</v>
      </c>
      <c r="B302" s="5">
        <v>0.189933523266857</v>
      </c>
    </row>
    <row r="303" spans="1:2" x14ac:dyDescent="0.35">
      <c r="A303" s="13">
        <v>31079</v>
      </c>
      <c r="B303" s="5">
        <v>0.47393364928910198</v>
      </c>
    </row>
    <row r="304" spans="1:2" x14ac:dyDescent="0.35">
      <c r="A304" s="13">
        <v>31107</v>
      </c>
      <c r="B304" s="5">
        <v>0.37735849056603898</v>
      </c>
    </row>
    <row r="305" spans="1:2" x14ac:dyDescent="0.35">
      <c r="A305" s="13">
        <v>31138</v>
      </c>
      <c r="B305" s="5">
        <v>0.46992481203006498</v>
      </c>
    </row>
    <row r="306" spans="1:2" x14ac:dyDescent="0.35">
      <c r="A306" s="13">
        <v>31168</v>
      </c>
      <c r="B306" s="5">
        <v>0.37418147801683999</v>
      </c>
    </row>
    <row r="307" spans="1:2" x14ac:dyDescent="0.35">
      <c r="A307" s="13">
        <v>31199</v>
      </c>
      <c r="B307" s="5">
        <v>0.27958993476236199</v>
      </c>
    </row>
    <row r="308" spans="1:2" x14ac:dyDescent="0.35">
      <c r="A308" s="13">
        <v>31229</v>
      </c>
      <c r="B308" s="5">
        <v>0.18587360594795599</v>
      </c>
    </row>
    <row r="309" spans="1:2" x14ac:dyDescent="0.35">
      <c r="A309" s="13">
        <v>31260</v>
      </c>
      <c r="B309" s="5">
        <v>0.18552875695732901</v>
      </c>
    </row>
    <row r="310" spans="1:2" x14ac:dyDescent="0.35">
      <c r="A310" s="13">
        <v>31291</v>
      </c>
      <c r="B310" s="5">
        <v>0.27777777777776702</v>
      </c>
    </row>
    <row r="311" spans="1:2" x14ac:dyDescent="0.35">
      <c r="A311" s="13">
        <v>31321</v>
      </c>
      <c r="B311" s="5">
        <v>0.369344413665745</v>
      </c>
    </row>
    <row r="312" spans="1:2" x14ac:dyDescent="0.35">
      <c r="A312" s="13">
        <v>31352</v>
      </c>
      <c r="B312" s="5">
        <v>0.275988960441584</v>
      </c>
    </row>
    <row r="313" spans="1:2" x14ac:dyDescent="0.35">
      <c r="A313" s="13">
        <v>31382</v>
      </c>
      <c r="B313" s="5">
        <v>0.27522935779816599</v>
      </c>
    </row>
    <row r="314" spans="1:2" x14ac:dyDescent="0.35">
      <c r="A314" s="13">
        <v>31413</v>
      </c>
      <c r="B314" s="5">
        <v>0.27447392497712803</v>
      </c>
    </row>
    <row r="315" spans="1:2" x14ac:dyDescent="0.35">
      <c r="A315" s="13">
        <v>31444</v>
      </c>
      <c r="B315" s="5">
        <v>-0.273722627737227</v>
      </c>
    </row>
    <row r="316" spans="1:2" x14ac:dyDescent="0.35">
      <c r="A316" s="13">
        <v>31472</v>
      </c>
      <c r="B316" s="5">
        <v>-0.457456541628535</v>
      </c>
    </row>
    <row r="317" spans="1:2" x14ac:dyDescent="0.35">
      <c r="A317" s="13">
        <v>31503</v>
      </c>
      <c r="B317" s="5">
        <v>-0.183823529411765</v>
      </c>
    </row>
    <row r="318" spans="1:2" x14ac:dyDescent="0.35">
      <c r="A318" s="13">
        <v>31533</v>
      </c>
      <c r="B318" s="5">
        <v>0.27624309392264101</v>
      </c>
    </row>
    <row r="319" spans="1:2" x14ac:dyDescent="0.35">
      <c r="A319" s="13">
        <v>31564</v>
      </c>
      <c r="B319" s="5">
        <v>0.55096418732782604</v>
      </c>
    </row>
    <row r="320" spans="1:2" x14ac:dyDescent="0.35">
      <c r="A320" s="13">
        <v>31594</v>
      </c>
      <c r="B320" s="5">
        <v>0</v>
      </c>
    </row>
    <row r="321" spans="1:2" x14ac:dyDescent="0.35">
      <c r="A321" s="13">
        <v>31625</v>
      </c>
      <c r="B321" s="5">
        <v>0.18264840182647299</v>
      </c>
    </row>
    <row r="322" spans="1:2" x14ac:dyDescent="0.35">
      <c r="A322" s="13">
        <v>31656</v>
      </c>
      <c r="B322" s="5">
        <v>0.45578851412945798</v>
      </c>
    </row>
    <row r="323" spans="1:2" x14ac:dyDescent="0.35">
      <c r="A323" s="13">
        <v>31686</v>
      </c>
      <c r="B323" s="5">
        <v>9.0744101633382201E-2</v>
      </c>
    </row>
    <row r="324" spans="1:2" x14ac:dyDescent="0.35">
      <c r="A324" s="13">
        <v>31717</v>
      </c>
      <c r="B324" s="5">
        <v>9.0661831369006005E-2</v>
      </c>
    </row>
    <row r="325" spans="1:2" x14ac:dyDescent="0.35">
      <c r="A325" s="13">
        <v>31747</v>
      </c>
      <c r="B325" s="5">
        <v>9.0579710144916004E-2</v>
      </c>
    </row>
    <row r="326" spans="1:2" x14ac:dyDescent="0.35">
      <c r="A326" s="13">
        <v>31778</v>
      </c>
      <c r="B326" s="5">
        <v>0.633484162895942</v>
      </c>
    </row>
    <row r="327" spans="1:2" x14ac:dyDescent="0.35">
      <c r="A327" s="13">
        <v>31809</v>
      </c>
      <c r="B327" s="5">
        <v>0.35971223021582899</v>
      </c>
    </row>
    <row r="328" spans="1:2" x14ac:dyDescent="0.35">
      <c r="A328" s="13">
        <v>31837</v>
      </c>
      <c r="B328" s="5">
        <v>0.44802867383511502</v>
      </c>
    </row>
    <row r="329" spans="1:2" x14ac:dyDescent="0.35">
      <c r="A329" s="13">
        <v>31868</v>
      </c>
      <c r="B329" s="5">
        <v>0.53523639607493501</v>
      </c>
    </row>
    <row r="330" spans="1:2" x14ac:dyDescent="0.35">
      <c r="A330" s="13">
        <v>31898</v>
      </c>
      <c r="B330" s="5">
        <v>0.35492457852706399</v>
      </c>
    </row>
    <row r="331" spans="1:2" x14ac:dyDescent="0.35">
      <c r="A331" s="13">
        <v>31929</v>
      </c>
      <c r="B331" s="5">
        <v>0.35366931918656203</v>
      </c>
    </row>
    <row r="332" spans="1:2" x14ac:dyDescent="0.35">
      <c r="A332" s="13">
        <v>31959</v>
      </c>
      <c r="B332" s="5">
        <v>0.26431718061672999</v>
      </c>
    </row>
    <row r="333" spans="1:2" x14ac:dyDescent="0.35">
      <c r="A333" s="13">
        <v>31990</v>
      </c>
      <c r="B333" s="5">
        <v>0.52724077328645802</v>
      </c>
    </row>
    <row r="334" spans="1:2" x14ac:dyDescent="0.35">
      <c r="A334" s="13">
        <v>32021</v>
      </c>
      <c r="B334" s="5">
        <v>0.52447552447552703</v>
      </c>
    </row>
    <row r="335" spans="1:2" x14ac:dyDescent="0.35">
      <c r="A335" s="13">
        <v>32051</v>
      </c>
      <c r="B335" s="5">
        <v>0.26086956521740401</v>
      </c>
    </row>
    <row r="336" spans="1:2" x14ac:dyDescent="0.35">
      <c r="A336" s="13">
        <v>32082</v>
      </c>
      <c r="B336" s="5">
        <v>8.6730268863822402E-2</v>
      </c>
    </row>
    <row r="337" spans="1:2" x14ac:dyDescent="0.35">
      <c r="A337" s="13">
        <v>32112</v>
      </c>
      <c r="B337" s="5">
        <v>0</v>
      </c>
    </row>
    <row r="338" spans="1:2" x14ac:dyDescent="0.35">
      <c r="A338" s="13">
        <v>32143</v>
      </c>
      <c r="B338" s="5">
        <v>0.25996533795495202</v>
      </c>
    </row>
    <row r="339" spans="1:2" x14ac:dyDescent="0.35">
      <c r="A339" s="13">
        <v>32174</v>
      </c>
      <c r="B339" s="5">
        <v>0.25929127052721501</v>
      </c>
    </row>
    <row r="340" spans="1:2" x14ac:dyDescent="0.35">
      <c r="A340" s="13">
        <v>32203</v>
      </c>
      <c r="B340" s="5">
        <v>0.43103448275863399</v>
      </c>
    </row>
    <row r="341" spans="1:2" x14ac:dyDescent="0.35">
      <c r="A341" s="13">
        <v>32234</v>
      </c>
      <c r="B341" s="5">
        <v>0.51502145922747</v>
      </c>
    </row>
    <row r="342" spans="1:2" x14ac:dyDescent="0.35">
      <c r="A342" s="13">
        <v>32264</v>
      </c>
      <c r="B342" s="5">
        <v>0.34158838599487801</v>
      </c>
    </row>
    <row r="343" spans="1:2" x14ac:dyDescent="0.35">
      <c r="A343" s="13">
        <v>32295</v>
      </c>
      <c r="B343" s="5">
        <v>0.42553191489360798</v>
      </c>
    </row>
    <row r="344" spans="1:2" x14ac:dyDescent="0.35">
      <c r="A344" s="13">
        <v>32325</v>
      </c>
      <c r="B344" s="5">
        <v>0.42372881355932401</v>
      </c>
    </row>
    <row r="345" spans="1:2" x14ac:dyDescent="0.35">
      <c r="A345" s="13">
        <v>32356</v>
      </c>
      <c r="B345" s="5">
        <v>0.42194092827003299</v>
      </c>
    </row>
    <row r="346" spans="1:2" x14ac:dyDescent="0.35">
      <c r="A346" s="13">
        <v>32387</v>
      </c>
      <c r="B346" s="5">
        <v>0.67226890756302804</v>
      </c>
    </row>
    <row r="347" spans="1:2" x14ac:dyDescent="0.35">
      <c r="A347" s="13">
        <v>32417</v>
      </c>
      <c r="B347" s="5">
        <v>0.333889816360602</v>
      </c>
    </row>
    <row r="348" spans="1:2" x14ac:dyDescent="0.35">
      <c r="A348" s="13">
        <v>32448</v>
      </c>
      <c r="B348" s="5">
        <v>8.3194675540776697E-2</v>
      </c>
    </row>
    <row r="349" spans="1:2" x14ac:dyDescent="0.35">
      <c r="A349" s="13">
        <v>32478</v>
      </c>
      <c r="B349" s="5">
        <v>0.16625103906899499</v>
      </c>
    </row>
    <row r="350" spans="1:2" x14ac:dyDescent="0.35">
      <c r="A350" s="13">
        <v>32509</v>
      </c>
      <c r="B350" s="5">
        <v>0.49792531120332201</v>
      </c>
    </row>
    <row r="351" spans="1:2" x14ac:dyDescent="0.35">
      <c r="A351" s="13">
        <v>32540</v>
      </c>
      <c r="B351" s="5">
        <v>0.41288191577208</v>
      </c>
    </row>
    <row r="352" spans="1:2" x14ac:dyDescent="0.35">
      <c r="A352" s="13">
        <v>32568</v>
      </c>
      <c r="B352" s="5">
        <v>0.57565789473685502</v>
      </c>
    </row>
    <row r="353" spans="1:2" x14ac:dyDescent="0.35">
      <c r="A353" s="13">
        <v>32599</v>
      </c>
      <c r="B353" s="5">
        <v>0.65412919051512897</v>
      </c>
    </row>
    <row r="354" spans="1:2" x14ac:dyDescent="0.35">
      <c r="A354" s="13">
        <v>32629</v>
      </c>
      <c r="B354" s="5">
        <v>0.56864337936636</v>
      </c>
    </row>
    <row r="355" spans="1:2" x14ac:dyDescent="0.35">
      <c r="A355" s="13">
        <v>32660</v>
      </c>
      <c r="B355" s="5">
        <v>0.24232633279482099</v>
      </c>
    </row>
    <row r="356" spans="1:2" x14ac:dyDescent="0.35">
      <c r="A356" s="13">
        <v>32690</v>
      </c>
      <c r="B356" s="5">
        <v>0.24174053182918201</v>
      </c>
    </row>
    <row r="357" spans="1:2" x14ac:dyDescent="0.35">
      <c r="A357" s="13">
        <v>32721</v>
      </c>
      <c r="B357" s="5">
        <v>0.16077170418004399</v>
      </c>
    </row>
    <row r="358" spans="1:2" x14ac:dyDescent="0.35">
      <c r="A358" s="13">
        <v>32752</v>
      </c>
      <c r="B358" s="5">
        <v>0.32102728731942398</v>
      </c>
    </row>
    <row r="359" spans="1:2" x14ac:dyDescent="0.35">
      <c r="A359" s="13">
        <v>32782</v>
      </c>
      <c r="B359" s="5">
        <v>0.48000000000000198</v>
      </c>
    </row>
    <row r="360" spans="1:2" x14ac:dyDescent="0.35">
      <c r="A360" s="13">
        <v>32813</v>
      </c>
      <c r="B360" s="5">
        <v>0.238853503184704</v>
      </c>
    </row>
    <row r="361" spans="1:2" x14ac:dyDescent="0.35">
      <c r="A361" s="13">
        <v>32843</v>
      </c>
      <c r="B361" s="5">
        <v>0.15885623510722899</v>
      </c>
    </row>
    <row r="362" spans="1:2" x14ac:dyDescent="0.35">
      <c r="A362" s="13">
        <v>32874</v>
      </c>
      <c r="B362" s="5">
        <v>1.03092783505156</v>
      </c>
    </row>
    <row r="363" spans="1:2" x14ac:dyDescent="0.35">
      <c r="A363" s="13">
        <v>32905</v>
      </c>
      <c r="B363" s="5">
        <v>0.47095761381475898</v>
      </c>
    </row>
    <row r="364" spans="1:2" x14ac:dyDescent="0.35">
      <c r="A364" s="13">
        <v>32933</v>
      </c>
      <c r="B364" s="5">
        <v>0.54687499999999201</v>
      </c>
    </row>
    <row r="365" spans="1:2" x14ac:dyDescent="0.35">
      <c r="A365" s="13">
        <v>32964</v>
      </c>
      <c r="B365" s="5">
        <v>0.15540015540017599</v>
      </c>
    </row>
    <row r="366" spans="1:2" x14ac:dyDescent="0.35">
      <c r="A366" s="13">
        <v>32994</v>
      </c>
      <c r="B366" s="5">
        <v>0.232738557020917</v>
      </c>
    </row>
    <row r="367" spans="1:2" x14ac:dyDescent="0.35">
      <c r="A367" s="13">
        <v>33025</v>
      </c>
      <c r="B367" s="5">
        <v>0.54179566563470805</v>
      </c>
    </row>
    <row r="368" spans="1:2" x14ac:dyDescent="0.35">
      <c r="A368" s="13">
        <v>33055</v>
      </c>
      <c r="B368" s="5">
        <v>0.38491147036180801</v>
      </c>
    </row>
    <row r="369" spans="1:2" x14ac:dyDescent="0.35">
      <c r="A369" s="13">
        <v>33086</v>
      </c>
      <c r="B369" s="5">
        <v>0.92024539877301004</v>
      </c>
    </row>
    <row r="370" spans="1:2" x14ac:dyDescent="0.35">
      <c r="A370" s="13">
        <v>33117</v>
      </c>
      <c r="B370" s="5">
        <v>0.83586626139817</v>
      </c>
    </row>
    <row r="371" spans="1:2" x14ac:dyDescent="0.35">
      <c r="A371" s="13">
        <v>33147</v>
      </c>
      <c r="B371" s="5">
        <v>0.602863602110005</v>
      </c>
    </row>
    <row r="372" spans="1:2" x14ac:dyDescent="0.35">
      <c r="A372" s="13">
        <v>33178</v>
      </c>
      <c r="B372" s="5">
        <v>0.22471910112360599</v>
      </c>
    </row>
    <row r="373" spans="1:2" x14ac:dyDescent="0.35">
      <c r="A373" s="13">
        <v>33208</v>
      </c>
      <c r="B373" s="5">
        <v>0</v>
      </c>
    </row>
    <row r="374" spans="1:2" x14ac:dyDescent="0.35">
      <c r="A374" s="13">
        <v>33239</v>
      </c>
      <c r="B374" s="5">
        <v>0.59790732436470595</v>
      </c>
    </row>
    <row r="375" spans="1:2" x14ac:dyDescent="0.35">
      <c r="A375" s="13">
        <v>33270</v>
      </c>
      <c r="B375" s="5">
        <v>0.14858841010403201</v>
      </c>
    </row>
    <row r="376" spans="1:2" x14ac:dyDescent="0.35">
      <c r="A376" s="13">
        <v>33298</v>
      </c>
      <c r="B376" s="5">
        <v>0.14836795252225601</v>
      </c>
    </row>
    <row r="377" spans="1:2" x14ac:dyDescent="0.35">
      <c r="A377" s="13">
        <v>33329</v>
      </c>
      <c r="B377" s="5">
        <v>0.14814814814812899</v>
      </c>
    </row>
    <row r="378" spans="1:2" x14ac:dyDescent="0.35">
      <c r="A378" s="13">
        <v>33359</v>
      </c>
      <c r="B378" s="5">
        <v>0.29585798816568198</v>
      </c>
    </row>
    <row r="379" spans="1:2" x14ac:dyDescent="0.35">
      <c r="A379" s="13">
        <v>33390</v>
      </c>
      <c r="B379" s="5">
        <v>0.29498525073748399</v>
      </c>
    </row>
    <row r="380" spans="1:2" x14ac:dyDescent="0.35">
      <c r="A380" s="13">
        <v>33420</v>
      </c>
      <c r="B380" s="5">
        <v>0.14705882352939301</v>
      </c>
    </row>
    <row r="381" spans="1:2" x14ac:dyDescent="0.35">
      <c r="A381" s="13">
        <v>33451</v>
      </c>
      <c r="B381" s="5">
        <v>0.29368575624082399</v>
      </c>
    </row>
    <row r="382" spans="1:2" x14ac:dyDescent="0.35">
      <c r="A382" s="13">
        <v>33482</v>
      </c>
      <c r="B382" s="5">
        <v>0.43923865300146597</v>
      </c>
    </row>
    <row r="383" spans="1:2" x14ac:dyDescent="0.35">
      <c r="A383" s="13">
        <v>33512</v>
      </c>
      <c r="B383" s="5">
        <v>0.145772594752206</v>
      </c>
    </row>
    <row r="384" spans="1:2" x14ac:dyDescent="0.35">
      <c r="A384" s="13">
        <v>33543</v>
      </c>
      <c r="B384" s="5">
        <v>0.29112081513828397</v>
      </c>
    </row>
    <row r="385" spans="1:2" x14ac:dyDescent="0.35">
      <c r="A385" s="13">
        <v>33573</v>
      </c>
      <c r="B385" s="5">
        <v>7.2568940493459494E-2</v>
      </c>
    </row>
    <row r="386" spans="1:2" x14ac:dyDescent="0.35">
      <c r="A386" s="13">
        <v>33604</v>
      </c>
      <c r="B386" s="5">
        <v>0.14503263234227801</v>
      </c>
    </row>
    <row r="387" spans="1:2" x14ac:dyDescent="0.35">
      <c r="A387" s="13">
        <v>33635</v>
      </c>
      <c r="B387" s="5">
        <v>0.362056480810998</v>
      </c>
    </row>
    <row r="388" spans="1:2" x14ac:dyDescent="0.35">
      <c r="A388" s="13">
        <v>33664</v>
      </c>
      <c r="B388" s="5">
        <v>0.50505050505053595</v>
      </c>
    </row>
    <row r="389" spans="1:2" x14ac:dyDescent="0.35">
      <c r="A389" s="13">
        <v>33695</v>
      </c>
      <c r="B389" s="5">
        <v>0.14357501794685901</v>
      </c>
    </row>
    <row r="390" spans="1:2" x14ac:dyDescent="0.35">
      <c r="A390" s="13">
        <v>33725</v>
      </c>
      <c r="B390" s="5">
        <v>0.143369175627241</v>
      </c>
    </row>
    <row r="391" spans="1:2" x14ac:dyDescent="0.35">
      <c r="A391" s="13">
        <v>33756</v>
      </c>
      <c r="B391" s="5">
        <v>0.35790980672869599</v>
      </c>
    </row>
    <row r="392" spans="1:2" x14ac:dyDescent="0.35">
      <c r="A392" s="13">
        <v>33786</v>
      </c>
      <c r="B392" s="5">
        <v>0.21398002853068099</v>
      </c>
    </row>
    <row r="393" spans="1:2" x14ac:dyDescent="0.35">
      <c r="A393" s="13">
        <v>33817</v>
      </c>
      <c r="B393" s="5">
        <v>0.28469750889679801</v>
      </c>
    </row>
    <row r="394" spans="1:2" x14ac:dyDescent="0.35">
      <c r="A394" s="13">
        <v>33848</v>
      </c>
      <c r="B394" s="5">
        <v>0.28388928317956102</v>
      </c>
    </row>
    <row r="395" spans="1:2" x14ac:dyDescent="0.35">
      <c r="A395" s="13">
        <v>33878</v>
      </c>
      <c r="B395" s="5">
        <v>0.353857041755123</v>
      </c>
    </row>
    <row r="396" spans="1:2" x14ac:dyDescent="0.35">
      <c r="A396" s="13">
        <v>33909</v>
      </c>
      <c r="B396" s="5">
        <v>0.141043723554302</v>
      </c>
    </row>
    <row r="397" spans="1:2" x14ac:dyDescent="0.35">
      <c r="A397" s="13">
        <v>33939</v>
      </c>
      <c r="B397" s="5">
        <v>-7.0422535211277199E-2</v>
      </c>
    </row>
    <row r="398" spans="1:2" x14ac:dyDescent="0.35">
      <c r="A398" s="13">
        <v>33970</v>
      </c>
      <c r="B398" s="5">
        <v>0.493305144467928</v>
      </c>
    </row>
    <row r="399" spans="1:2" x14ac:dyDescent="0.35">
      <c r="A399" s="13">
        <v>34001</v>
      </c>
      <c r="B399" s="5">
        <v>0.35063113604489199</v>
      </c>
    </row>
    <row r="400" spans="1:2" x14ac:dyDescent="0.35">
      <c r="A400" s="13">
        <v>34029</v>
      </c>
      <c r="B400" s="5">
        <v>0.34940600978336001</v>
      </c>
    </row>
    <row r="401" spans="1:2" x14ac:dyDescent="0.35">
      <c r="A401" s="13">
        <v>34060</v>
      </c>
      <c r="B401" s="5">
        <v>0.27855153203342697</v>
      </c>
    </row>
    <row r="402" spans="1:2" x14ac:dyDescent="0.35">
      <c r="A402" s="13">
        <v>34090</v>
      </c>
      <c r="B402" s="5">
        <v>0.13888888888888901</v>
      </c>
    </row>
    <row r="403" spans="1:2" x14ac:dyDescent="0.35">
      <c r="A403" s="13">
        <v>34121</v>
      </c>
      <c r="B403" s="5">
        <v>0.13869625520112799</v>
      </c>
    </row>
    <row r="404" spans="1:2" x14ac:dyDescent="0.35">
      <c r="A404" s="13">
        <v>34151</v>
      </c>
      <c r="B404" s="5">
        <v>0</v>
      </c>
    </row>
    <row r="405" spans="1:2" x14ac:dyDescent="0.35">
      <c r="A405" s="13">
        <v>34182</v>
      </c>
      <c r="B405" s="5">
        <v>0.277008310249309</v>
      </c>
    </row>
    <row r="406" spans="1:2" x14ac:dyDescent="0.35">
      <c r="A406" s="13">
        <v>34213</v>
      </c>
      <c r="B406" s="5">
        <v>0.20718232044198101</v>
      </c>
    </row>
    <row r="407" spans="1:2" x14ac:dyDescent="0.35">
      <c r="A407" s="13">
        <v>34243</v>
      </c>
      <c r="B407" s="5">
        <v>0.41350792556855698</v>
      </c>
    </row>
    <row r="408" spans="1:2" x14ac:dyDescent="0.35">
      <c r="A408" s="13">
        <v>34274</v>
      </c>
      <c r="B408" s="5">
        <v>6.8634179821578503E-2</v>
      </c>
    </row>
    <row r="409" spans="1:2" x14ac:dyDescent="0.35">
      <c r="A409" s="13">
        <v>34304</v>
      </c>
      <c r="B409" s="5">
        <v>0</v>
      </c>
    </row>
    <row r="410" spans="1:2" x14ac:dyDescent="0.35">
      <c r="A410" s="13">
        <v>34335</v>
      </c>
      <c r="B410" s="5">
        <v>0.274348422496554</v>
      </c>
    </row>
    <row r="411" spans="1:2" x14ac:dyDescent="0.35">
      <c r="A411" s="13">
        <v>34366</v>
      </c>
      <c r="B411" s="5">
        <v>0.34199726402188002</v>
      </c>
    </row>
    <row r="412" spans="1:2" x14ac:dyDescent="0.35">
      <c r="A412" s="13">
        <v>34394</v>
      </c>
      <c r="B412" s="5">
        <v>0.34083162917519799</v>
      </c>
    </row>
    <row r="413" spans="1:2" x14ac:dyDescent="0.35">
      <c r="A413" s="13">
        <v>34425</v>
      </c>
      <c r="B413" s="5">
        <v>0.13586956521739199</v>
      </c>
    </row>
    <row r="414" spans="1:2" x14ac:dyDescent="0.35">
      <c r="A414" s="13">
        <v>34455</v>
      </c>
      <c r="B414" s="5">
        <v>6.7842605156047203E-2</v>
      </c>
    </row>
    <row r="415" spans="1:2" x14ac:dyDescent="0.35">
      <c r="A415" s="13">
        <v>34486</v>
      </c>
      <c r="B415" s="5">
        <v>0.33898305084745001</v>
      </c>
    </row>
    <row r="416" spans="1:2" x14ac:dyDescent="0.35">
      <c r="A416" s="13">
        <v>34516</v>
      </c>
      <c r="B416" s="5">
        <v>0.27027027027027101</v>
      </c>
    </row>
    <row r="417" spans="1:2" x14ac:dyDescent="0.35">
      <c r="A417" s="13">
        <v>34547</v>
      </c>
      <c r="B417" s="5">
        <v>0.40431266846361402</v>
      </c>
    </row>
    <row r="418" spans="1:2" x14ac:dyDescent="0.35">
      <c r="A418" s="13">
        <v>34578</v>
      </c>
      <c r="B418" s="5">
        <v>0.26845637583892701</v>
      </c>
    </row>
    <row r="419" spans="1:2" x14ac:dyDescent="0.35">
      <c r="A419" s="13">
        <v>34608</v>
      </c>
      <c r="B419" s="5">
        <v>6.6934404283811005E-2</v>
      </c>
    </row>
    <row r="420" spans="1:2" x14ac:dyDescent="0.35">
      <c r="A420" s="13">
        <v>34639</v>
      </c>
      <c r="B420" s="5">
        <v>0.13377926421403</v>
      </c>
    </row>
    <row r="421" spans="1:2" x14ac:dyDescent="0.35">
      <c r="A421" s="13">
        <v>34669</v>
      </c>
      <c r="B421" s="5">
        <v>0</v>
      </c>
    </row>
    <row r="422" spans="1:2" x14ac:dyDescent="0.35">
      <c r="A422" s="13">
        <v>34700</v>
      </c>
      <c r="B422" s="5">
        <v>0.400801603206414</v>
      </c>
    </row>
    <row r="423" spans="1:2" x14ac:dyDescent="0.35">
      <c r="A423" s="13">
        <v>34731</v>
      </c>
      <c r="B423" s="5">
        <v>0.399201596806389</v>
      </c>
    </row>
    <row r="424" spans="1:2" x14ac:dyDescent="0.35">
      <c r="A424" s="13">
        <v>34759</v>
      </c>
      <c r="B424" s="5">
        <v>0.33134526176274898</v>
      </c>
    </row>
    <row r="425" spans="1:2" x14ac:dyDescent="0.35">
      <c r="A425" s="13">
        <v>34790</v>
      </c>
      <c r="B425" s="5">
        <v>0.33025099075298198</v>
      </c>
    </row>
    <row r="426" spans="1:2" x14ac:dyDescent="0.35">
      <c r="A426" s="13">
        <v>34820</v>
      </c>
      <c r="B426" s="5">
        <v>0.19749835418037401</v>
      </c>
    </row>
    <row r="427" spans="1:2" x14ac:dyDescent="0.35">
      <c r="A427" s="13">
        <v>34851</v>
      </c>
      <c r="B427" s="5">
        <v>0.19710906701709199</v>
      </c>
    </row>
    <row r="428" spans="1:2" x14ac:dyDescent="0.35">
      <c r="A428" s="13">
        <v>34881</v>
      </c>
      <c r="B428" s="5">
        <v>0</v>
      </c>
    </row>
    <row r="429" spans="1:2" x14ac:dyDescent="0.35">
      <c r="A429" s="13">
        <v>34912</v>
      </c>
      <c r="B429" s="5">
        <v>0.26229508196721402</v>
      </c>
    </row>
    <row r="430" spans="1:2" x14ac:dyDescent="0.35">
      <c r="A430" s="13">
        <v>34943</v>
      </c>
      <c r="B430" s="5">
        <v>0.196206671026807</v>
      </c>
    </row>
    <row r="431" spans="1:2" x14ac:dyDescent="0.35">
      <c r="A431" s="13">
        <v>34973</v>
      </c>
      <c r="B431" s="5">
        <v>0.32637075718014902</v>
      </c>
    </row>
    <row r="432" spans="1:2" x14ac:dyDescent="0.35">
      <c r="A432" s="13">
        <v>35004</v>
      </c>
      <c r="B432" s="5">
        <v>-6.5061808718274106E-2</v>
      </c>
    </row>
    <row r="433" spans="1:2" x14ac:dyDescent="0.35">
      <c r="A433" s="13">
        <v>35034</v>
      </c>
      <c r="B433" s="5">
        <v>-6.51041666666584E-2</v>
      </c>
    </row>
    <row r="434" spans="1:2" x14ac:dyDescent="0.35">
      <c r="A434" s="13">
        <v>35065</v>
      </c>
      <c r="B434" s="5">
        <v>0.58631921824103606</v>
      </c>
    </row>
    <row r="435" spans="1:2" x14ac:dyDescent="0.35">
      <c r="A435" s="13">
        <v>35096</v>
      </c>
      <c r="B435" s="5">
        <v>0.32383419689120202</v>
      </c>
    </row>
    <row r="436" spans="1:2" x14ac:dyDescent="0.35">
      <c r="A436" s="13">
        <v>35125</v>
      </c>
      <c r="B436" s="5">
        <v>0.51646223369914601</v>
      </c>
    </row>
    <row r="437" spans="1:2" x14ac:dyDescent="0.35">
      <c r="A437" s="13">
        <v>35156</v>
      </c>
      <c r="B437" s="5">
        <v>0.38535645472063501</v>
      </c>
    </row>
    <row r="438" spans="1:2" x14ac:dyDescent="0.35">
      <c r="A438" s="13">
        <v>35186</v>
      </c>
      <c r="B438" s="5">
        <v>0.19193857965450301</v>
      </c>
    </row>
    <row r="439" spans="1:2" x14ac:dyDescent="0.35">
      <c r="A439" s="13">
        <v>35217</v>
      </c>
      <c r="B439" s="5">
        <v>6.3856960408676403E-2</v>
      </c>
    </row>
    <row r="440" spans="1:2" x14ac:dyDescent="0.35">
      <c r="A440" s="13">
        <v>35247</v>
      </c>
      <c r="B440" s="5">
        <v>0.19144862795150899</v>
      </c>
    </row>
    <row r="441" spans="1:2" x14ac:dyDescent="0.35">
      <c r="A441" s="13">
        <v>35278</v>
      </c>
      <c r="B441" s="5">
        <v>0.19108280254778001</v>
      </c>
    </row>
    <row r="442" spans="1:2" x14ac:dyDescent="0.35">
      <c r="A442" s="13">
        <v>35309</v>
      </c>
      <c r="B442" s="5">
        <v>0.31786395422758301</v>
      </c>
    </row>
    <row r="443" spans="1:2" x14ac:dyDescent="0.35">
      <c r="A443" s="13">
        <v>35339</v>
      </c>
      <c r="B443" s="5">
        <v>0.31685678073510098</v>
      </c>
    </row>
    <row r="444" spans="1:2" x14ac:dyDescent="0.35">
      <c r="A444" s="13">
        <v>35370</v>
      </c>
      <c r="B444" s="5">
        <v>0.18951358180668901</v>
      </c>
    </row>
    <row r="445" spans="1:2" x14ac:dyDescent="0.35">
      <c r="A445" s="13">
        <v>35400</v>
      </c>
      <c r="B445" s="5">
        <v>0</v>
      </c>
    </row>
    <row r="446" spans="1:2" x14ac:dyDescent="0.35">
      <c r="A446" s="13">
        <v>35431</v>
      </c>
      <c r="B446" s="5">
        <v>0.31525851197981603</v>
      </c>
    </row>
    <row r="447" spans="1:2" x14ac:dyDescent="0.35">
      <c r="A447" s="13">
        <v>35462</v>
      </c>
      <c r="B447" s="5">
        <v>0.31426775612823099</v>
      </c>
    </row>
    <row r="448" spans="1:2" x14ac:dyDescent="0.35">
      <c r="A448" s="13">
        <v>35490</v>
      </c>
      <c r="B448" s="5">
        <v>0.25062656641604097</v>
      </c>
    </row>
    <row r="449" spans="1:2" x14ac:dyDescent="0.35">
      <c r="A449" s="13">
        <v>35521</v>
      </c>
      <c r="B449" s="5">
        <v>0.124999999999984</v>
      </c>
    </row>
    <row r="450" spans="1:2" x14ac:dyDescent="0.35">
      <c r="A450" s="13">
        <v>35551</v>
      </c>
      <c r="B450" s="5">
        <v>-6.2421972534324098E-2</v>
      </c>
    </row>
    <row r="451" spans="1:2" x14ac:dyDescent="0.35">
      <c r="A451" s="13">
        <v>35582</v>
      </c>
      <c r="B451" s="5">
        <v>0.124921923797643</v>
      </c>
    </row>
    <row r="452" spans="1:2" x14ac:dyDescent="0.35">
      <c r="A452" s="13">
        <v>35612</v>
      </c>
      <c r="B452" s="5">
        <v>0.12476606363067699</v>
      </c>
    </row>
    <row r="453" spans="1:2" x14ac:dyDescent="0.35">
      <c r="A453" s="13">
        <v>35643</v>
      </c>
      <c r="B453" s="5">
        <v>0.186915887850476</v>
      </c>
    </row>
    <row r="454" spans="1:2" x14ac:dyDescent="0.35">
      <c r="A454" s="13">
        <v>35674</v>
      </c>
      <c r="B454" s="5">
        <v>0.24875621890545699</v>
      </c>
    </row>
    <row r="455" spans="1:2" x14ac:dyDescent="0.35">
      <c r="A455" s="13">
        <v>35704</v>
      </c>
      <c r="B455" s="5">
        <v>0.24813895781637799</v>
      </c>
    </row>
    <row r="456" spans="1:2" x14ac:dyDescent="0.35">
      <c r="A456" s="13">
        <v>35735</v>
      </c>
      <c r="B456" s="5">
        <v>-6.1881188118803998E-2</v>
      </c>
    </row>
    <row r="457" spans="1:2" x14ac:dyDescent="0.35">
      <c r="A457" s="13">
        <v>35765</v>
      </c>
      <c r="B457" s="5">
        <v>-0.12383900928791</v>
      </c>
    </row>
    <row r="458" spans="1:2" x14ac:dyDescent="0.35">
      <c r="A458" s="13">
        <v>35796</v>
      </c>
      <c r="B458" s="5">
        <v>0.185988840669536</v>
      </c>
    </row>
    <row r="459" spans="1:2" x14ac:dyDescent="0.35">
      <c r="A459" s="13">
        <v>35827</v>
      </c>
      <c r="B459" s="5">
        <v>0.185643564356445</v>
      </c>
    </row>
    <row r="460" spans="1:2" x14ac:dyDescent="0.35">
      <c r="A460" s="13">
        <v>35855</v>
      </c>
      <c r="B460" s="5">
        <v>0.185299567634335</v>
      </c>
    </row>
    <row r="461" spans="1:2" x14ac:dyDescent="0.35">
      <c r="A461" s="13">
        <v>35886</v>
      </c>
      <c r="B461" s="5">
        <v>0.184956843403215</v>
      </c>
    </row>
    <row r="462" spans="1:2" x14ac:dyDescent="0.35">
      <c r="A462" s="13">
        <v>35916</v>
      </c>
      <c r="B462" s="5">
        <v>0.18461538461539301</v>
      </c>
    </row>
    <row r="463" spans="1:2" x14ac:dyDescent="0.35">
      <c r="A463" s="13">
        <v>35947</v>
      </c>
      <c r="B463" s="5">
        <v>0.12285012285012301</v>
      </c>
    </row>
    <row r="464" spans="1:2" x14ac:dyDescent="0.35">
      <c r="A464" s="13">
        <v>35977</v>
      </c>
      <c r="B464" s="5">
        <v>0.122699386503052</v>
      </c>
    </row>
    <row r="465" spans="1:2" x14ac:dyDescent="0.35">
      <c r="A465" s="13">
        <v>36008</v>
      </c>
      <c r="B465" s="5">
        <v>0.12254901960785999</v>
      </c>
    </row>
    <row r="466" spans="1:2" x14ac:dyDescent="0.35">
      <c r="A466" s="13">
        <v>36039</v>
      </c>
      <c r="B466" s="5">
        <v>0.122399020807818</v>
      </c>
    </row>
    <row r="467" spans="1:2" x14ac:dyDescent="0.35">
      <c r="A467" s="13">
        <v>36069</v>
      </c>
      <c r="B467" s="5">
        <v>0.24449877750613</v>
      </c>
    </row>
    <row r="468" spans="1:2" x14ac:dyDescent="0.35">
      <c r="A468" s="13">
        <v>36100</v>
      </c>
      <c r="B468" s="5">
        <v>0</v>
      </c>
    </row>
    <row r="469" spans="1:2" x14ac:dyDescent="0.35">
      <c r="A469" s="13">
        <v>36130</v>
      </c>
      <c r="B469" s="5">
        <v>-6.0975609756105803E-2</v>
      </c>
    </row>
    <row r="470" spans="1:2" x14ac:dyDescent="0.35">
      <c r="A470" s="13">
        <v>36161</v>
      </c>
      <c r="B470" s="5">
        <v>0.244051250762677</v>
      </c>
    </row>
    <row r="471" spans="1:2" x14ac:dyDescent="0.35">
      <c r="A471" s="13">
        <v>36192</v>
      </c>
      <c r="B471" s="5">
        <v>0.121728545343868</v>
      </c>
    </row>
    <row r="472" spans="1:2" x14ac:dyDescent="0.35">
      <c r="A472" s="13">
        <v>36220</v>
      </c>
      <c r="B472" s="5">
        <v>0.30395136778116399</v>
      </c>
    </row>
    <row r="473" spans="1:2" x14ac:dyDescent="0.35">
      <c r="A473" s="13">
        <v>36251</v>
      </c>
      <c r="B473" s="5">
        <v>0.72727272727271397</v>
      </c>
    </row>
    <row r="474" spans="1:2" x14ac:dyDescent="0.35">
      <c r="A474" s="13">
        <v>36281</v>
      </c>
      <c r="B474" s="5">
        <v>0</v>
      </c>
    </row>
    <row r="475" spans="1:2" x14ac:dyDescent="0.35">
      <c r="A475" s="13">
        <v>36312</v>
      </c>
      <c r="B475" s="5">
        <v>0</v>
      </c>
    </row>
    <row r="476" spans="1:2" x14ac:dyDescent="0.35">
      <c r="A476" s="13">
        <v>36342</v>
      </c>
      <c r="B476" s="5">
        <v>0.30084235860408498</v>
      </c>
    </row>
    <row r="477" spans="1:2" x14ac:dyDescent="0.35">
      <c r="A477" s="13">
        <v>36373</v>
      </c>
      <c r="B477" s="5">
        <v>0.23995200959809701</v>
      </c>
    </row>
    <row r="478" spans="1:2" x14ac:dyDescent="0.35">
      <c r="A478" s="13">
        <v>36404</v>
      </c>
      <c r="B478" s="5">
        <v>0.47875523638538398</v>
      </c>
    </row>
    <row r="479" spans="1:2" x14ac:dyDescent="0.35">
      <c r="A479" s="13">
        <v>36434</v>
      </c>
      <c r="B479" s="5">
        <v>0.178677784395466</v>
      </c>
    </row>
    <row r="480" spans="1:2" x14ac:dyDescent="0.35">
      <c r="A480" s="13">
        <v>36465</v>
      </c>
      <c r="B480" s="5">
        <v>5.9453032104645399E-2</v>
      </c>
    </row>
    <row r="481" spans="1:2" x14ac:dyDescent="0.35">
      <c r="A481" s="13">
        <v>36495</v>
      </c>
      <c r="B481" s="5">
        <v>0</v>
      </c>
    </row>
    <row r="482" spans="1:2" x14ac:dyDescent="0.35">
      <c r="A482" s="13">
        <v>36526</v>
      </c>
      <c r="B482" s="5">
        <v>0.29708853238265898</v>
      </c>
    </row>
    <row r="483" spans="1:2" x14ac:dyDescent="0.35">
      <c r="A483" s="13">
        <v>36557</v>
      </c>
      <c r="B483" s="5">
        <v>0.59241706161137697</v>
      </c>
    </row>
    <row r="484" spans="1:2" x14ac:dyDescent="0.35">
      <c r="A484" s="13">
        <v>36586</v>
      </c>
      <c r="B484" s="5">
        <v>0.824499411071837</v>
      </c>
    </row>
    <row r="485" spans="1:2" x14ac:dyDescent="0.35">
      <c r="A485" s="13">
        <v>36617</v>
      </c>
      <c r="B485" s="5">
        <v>5.8411214953279E-2</v>
      </c>
    </row>
    <row r="486" spans="1:2" x14ac:dyDescent="0.35">
      <c r="A486" s="13">
        <v>36647</v>
      </c>
      <c r="B486" s="5">
        <v>0.116754232340923</v>
      </c>
    </row>
    <row r="487" spans="1:2" x14ac:dyDescent="0.35">
      <c r="A487" s="13">
        <v>36678</v>
      </c>
      <c r="B487" s="5">
        <v>0.52478134110788199</v>
      </c>
    </row>
    <row r="488" spans="1:2" x14ac:dyDescent="0.35">
      <c r="A488" s="13">
        <v>36708</v>
      </c>
      <c r="B488" s="5">
        <v>0.23201856148492001</v>
      </c>
    </row>
    <row r="489" spans="1:2" x14ac:dyDescent="0.35">
      <c r="A489" s="13">
        <v>36739</v>
      </c>
      <c r="B489" s="5">
        <v>0</v>
      </c>
    </row>
    <row r="490" spans="1:2" x14ac:dyDescent="0.35">
      <c r="A490" s="13">
        <v>36770</v>
      </c>
      <c r="B490" s="5">
        <v>0.52083333333331205</v>
      </c>
    </row>
    <row r="491" spans="1:2" x14ac:dyDescent="0.35">
      <c r="A491" s="13">
        <v>36800</v>
      </c>
      <c r="B491" s="5">
        <v>0.17271157167531101</v>
      </c>
    </row>
    <row r="492" spans="1:2" x14ac:dyDescent="0.35">
      <c r="A492" s="13">
        <v>36831</v>
      </c>
      <c r="B492" s="5">
        <v>5.7471264367808798E-2</v>
      </c>
    </row>
    <row r="493" spans="1:2" x14ac:dyDescent="0.35">
      <c r="A493" s="13">
        <v>36861</v>
      </c>
      <c r="B493" s="5">
        <v>-5.7438253877074803E-2</v>
      </c>
    </row>
    <row r="494" spans="1:2" x14ac:dyDescent="0.35">
      <c r="A494" s="13">
        <v>36892</v>
      </c>
      <c r="B494" s="5">
        <v>0.63218390804597202</v>
      </c>
    </row>
    <row r="495" spans="1:2" x14ac:dyDescent="0.35">
      <c r="A495" s="13">
        <v>36923</v>
      </c>
      <c r="B495" s="5">
        <v>0.39977155910909001</v>
      </c>
    </row>
    <row r="496" spans="1:2" x14ac:dyDescent="0.35">
      <c r="A496" s="13">
        <v>36951</v>
      </c>
      <c r="B496" s="5">
        <v>0.22753128555174901</v>
      </c>
    </row>
    <row r="497" spans="1:2" x14ac:dyDescent="0.35">
      <c r="A497" s="13">
        <v>36982</v>
      </c>
      <c r="B497" s="5">
        <v>0.3972758229285</v>
      </c>
    </row>
    <row r="498" spans="1:2" x14ac:dyDescent="0.35">
      <c r="A498" s="13">
        <v>37012</v>
      </c>
      <c r="B498" s="5">
        <v>0.452232899943458</v>
      </c>
    </row>
    <row r="499" spans="1:2" x14ac:dyDescent="0.35">
      <c r="A499" s="13">
        <v>37043</v>
      </c>
      <c r="B499" s="5">
        <v>0.16882386043895001</v>
      </c>
    </row>
    <row r="500" spans="1:2" x14ac:dyDescent="0.35">
      <c r="A500" s="13">
        <v>37073</v>
      </c>
      <c r="B500" s="5">
        <v>-0.28089887640448802</v>
      </c>
    </row>
    <row r="501" spans="1:2" x14ac:dyDescent="0.35">
      <c r="A501" s="13">
        <v>37104</v>
      </c>
      <c r="B501" s="5">
        <v>0</v>
      </c>
    </row>
    <row r="502" spans="1:2" x14ac:dyDescent="0.35">
      <c r="A502" s="13">
        <v>37135</v>
      </c>
      <c r="B502" s="5">
        <v>0.45070422535211402</v>
      </c>
    </row>
    <row r="503" spans="1:2" x14ac:dyDescent="0.35">
      <c r="A503" s="13">
        <v>37165</v>
      </c>
      <c r="B503" s="5">
        <v>-0.33651149747617998</v>
      </c>
    </row>
    <row r="504" spans="1:2" x14ac:dyDescent="0.35">
      <c r="A504" s="13">
        <v>37196</v>
      </c>
      <c r="B504" s="5">
        <v>-0.16882386043893499</v>
      </c>
    </row>
    <row r="505" spans="1:2" x14ac:dyDescent="0.35">
      <c r="A505" s="13">
        <v>37226</v>
      </c>
      <c r="B505" s="5">
        <v>-0.39458850056370698</v>
      </c>
    </row>
    <row r="506" spans="1:2" x14ac:dyDescent="0.35">
      <c r="A506" s="13">
        <v>37257</v>
      </c>
      <c r="B506" s="5">
        <v>0.22637238256932801</v>
      </c>
    </row>
    <row r="507" spans="1:2" x14ac:dyDescent="0.35">
      <c r="A507" s="13">
        <v>37288</v>
      </c>
      <c r="B507" s="5">
        <v>0.39525691699607102</v>
      </c>
    </row>
    <row r="508" spans="1:2" x14ac:dyDescent="0.35">
      <c r="A508" s="13">
        <v>37316</v>
      </c>
      <c r="B508" s="5">
        <v>0.56242969628796602</v>
      </c>
    </row>
    <row r="509" spans="1:2" x14ac:dyDescent="0.35">
      <c r="A509" s="13">
        <v>37347</v>
      </c>
      <c r="B509" s="5">
        <v>0.55928411633108399</v>
      </c>
    </row>
    <row r="510" spans="1:2" x14ac:dyDescent="0.35">
      <c r="A510" s="13">
        <v>37377</v>
      </c>
      <c r="B510" s="5">
        <v>0</v>
      </c>
    </row>
    <row r="511" spans="1:2" x14ac:dyDescent="0.35">
      <c r="A511" s="13">
        <v>37408</v>
      </c>
      <c r="B511" s="5">
        <v>5.5617352614023098E-2</v>
      </c>
    </row>
    <row r="512" spans="1:2" x14ac:dyDescent="0.35">
      <c r="A512" s="13">
        <v>37438</v>
      </c>
      <c r="B512" s="5">
        <v>0.111172873818774</v>
      </c>
    </row>
    <row r="513" spans="1:2" x14ac:dyDescent="0.35">
      <c r="A513" s="13">
        <v>37469</v>
      </c>
      <c r="B513" s="5">
        <v>0.33314825097168399</v>
      </c>
    </row>
    <row r="514" spans="1:2" x14ac:dyDescent="0.35">
      <c r="A514" s="13">
        <v>37500</v>
      </c>
      <c r="B514" s="5">
        <v>0.16602102933039001</v>
      </c>
    </row>
    <row r="515" spans="1:2" x14ac:dyDescent="0.35">
      <c r="A515" s="13">
        <v>37530</v>
      </c>
      <c r="B515" s="5">
        <v>0.16574585635359901</v>
      </c>
    </row>
    <row r="516" spans="1:2" x14ac:dyDescent="0.35">
      <c r="A516" s="13">
        <v>37561</v>
      </c>
      <c r="B516" s="5">
        <v>0</v>
      </c>
    </row>
    <row r="517" spans="1:2" x14ac:dyDescent="0.35">
      <c r="A517" s="13">
        <v>37591</v>
      </c>
      <c r="B517" s="5">
        <v>-0.22062879205736399</v>
      </c>
    </row>
    <row r="518" spans="1:2" x14ac:dyDescent="0.35">
      <c r="A518" s="13">
        <v>37622</v>
      </c>
      <c r="B518" s="5">
        <v>0.44223327805416102</v>
      </c>
    </row>
    <row r="519" spans="1:2" x14ac:dyDescent="0.35">
      <c r="A519" s="13">
        <v>37653</v>
      </c>
      <c r="B519" s="5">
        <v>0.77050082553660204</v>
      </c>
    </row>
    <row r="520" spans="1:2" x14ac:dyDescent="0.35">
      <c r="A520" s="13">
        <v>37681</v>
      </c>
      <c r="B520" s="5">
        <v>0.60076460950299904</v>
      </c>
    </row>
    <row r="521" spans="1:2" x14ac:dyDescent="0.35">
      <c r="A521" s="13">
        <v>37712</v>
      </c>
      <c r="B521" s="5">
        <v>-0.217155266015187</v>
      </c>
    </row>
    <row r="522" spans="1:2" x14ac:dyDescent="0.35">
      <c r="A522" s="13">
        <v>37742</v>
      </c>
      <c r="B522" s="5">
        <v>-0.16322089227421899</v>
      </c>
    </row>
    <row r="523" spans="1:2" x14ac:dyDescent="0.35">
      <c r="A523" s="13">
        <v>37773</v>
      </c>
      <c r="B523" s="5">
        <v>0.108991825613079</v>
      </c>
    </row>
    <row r="524" spans="1:2" x14ac:dyDescent="0.35">
      <c r="A524" s="13">
        <v>37803</v>
      </c>
      <c r="B524" s="5">
        <v>0.10887316276537901</v>
      </c>
    </row>
    <row r="525" spans="1:2" x14ac:dyDescent="0.35">
      <c r="A525" s="13">
        <v>37834</v>
      </c>
      <c r="B525" s="5">
        <v>0.38064165307231601</v>
      </c>
    </row>
    <row r="526" spans="1:2" x14ac:dyDescent="0.35">
      <c r="A526" s="13">
        <v>37865</v>
      </c>
      <c r="B526" s="5">
        <v>0.325027085590467</v>
      </c>
    </row>
    <row r="527" spans="1:2" x14ac:dyDescent="0.35">
      <c r="A527" s="13">
        <v>37895</v>
      </c>
      <c r="B527" s="5">
        <v>-0.107991360691145</v>
      </c>
    </row>
    <row r="528" spans="1:2" x14ac:dyDescent="0.35">
      <c r="A528" s="13">
        <v>37926</v>
      </c>
      <c r="B528" s="5">
        <v>-0.27027027027026401</v>
      </c>
    </row>
    <row r="529" spans="1:2" x14ac:dyDescent="0.35">
      <c r="A529" s="13">
        <v>37956</v>
      </c>
      <c r="B529" s="5">
        <v>-0.108401084010841</v>
      </c>
    </row>
    <row r="530" spans="1:2" x14ac:dyDescent="0.35">
      <c r="A530" s="13">
        <v>37987</v>
      </c>
      <c r="B530" s="5">
        <v>0.48833423765598999</v>
      </c>
    </row>
    <row r="531" spans="1:2" x14ac:dyDescent="0.35">
      <c r="A531" s="13">
        <v>38018</v>
      </c>
      <c r="B531" s="5">
        <v>0.53995680345571195</v>
      </c>
    </row>
    <row r="532" spans="1:2" x14ac:dyDescent="0.35">
      <c r="A532" s="13">
        <v>38047</v>
      </c>
      <c r="B532" s="5">
        <v>0.644468313641263</v>
      </c>
    </row>
    <row r="533" spans="1:2" x14ac:dyDescent="0.35">
      <c r="A533" s="13">
        <v>38078</v>
      </c>
      <c r="B533" s="5">
        <v>0.32017075773746101</v>
      </c>
    </row>
    <row r="534" spans="1:2" x14ac:dyDescent="0.35">
      <c r="A534" s="13">
        <v>38108</v>
      </c>
      <c r="B534" s="5">
        <v>0.58510638297871898</v>
      </c>
    </row>
    <row r="535" spans="1:2" x14ac:dyDescent="0.35">
      <c r="A535" s="13">
        <v>38139</v>
      </c>
      <c r="B535" s="5">
        <v>0.31729243786356598</v>
      </c>
    </row>
    <row r="536" spans="1:2" x14ac:dyDescent="0.35">
      <c r="A536" s="13">
        <v>38169</v>
      </c>
      <c r="B536" s="5">
        <v>-0.15814443858723701</v>
      </c>
    </row>
    <row r="537" spans="1:2" x14ac:dyDescent="0.35">
      <c r="A537" s="13">
        <v>38200</v>
      </c>
      <c r="B537" s="5">
        <v>5.2798310454058701E-2</v>
      </c>
    </row>
    <row r="538" spans="1:2" x14ac:dyDescent="0.35">
      <c r="A538" s="13">
        <v>38231</v>
      </c>
      <c r="B538" s="5">
        <v>0.211081794195252</v>
      </c>
    </row>
    <row r="539" spans="1:2" x14ac:dyDescent="0.35">
      <c r="A539" s="13">
        <v>38261</v>
      </c>
      <c r="B539" s="5">
        <v>0.526592943654557</v>
      </c>
    </row>
    <row r="540" spans="1:2" x14ac:dyDescent="0.35">
      <c r="A540" s="13">
        <v>38292</v>
      </c>
      <c r="B540" s="5">
        <v>5.2383446830808603E-2</v>
      </c>
    </row>
    <row r="541" spans="1:2" x14ac:dyDescent="0.35">
      <c r="A541" s="13">
        <v>38322</v>
      </c>
      <c r="B541" s="5">
        <v>-0.36649214659685297</v>
      </c>
    </row>
    <row r="542" spans="1:2" x14ac:dyDescent="0.35">
      <c r="A542" s="13">
        <v>38353</v>
      </c>
      <c r="B542" s="5">
        <v>0.21019442984759601</v>
      </c>
    </row>
    <row r="543" spans="1:2" x14ac:dyDescent="0.35">
      <c r="A543" s="13">
        <v>38384</v>
      </c>
      <c r="B543" s="5">
        <v>0.57682223387520604</v>
      </c>
    </row>
    <row r="544" spans="1:2" x14ac:dyDescent="0.35">
      <c r="A544" s="13">
        <v>38412</v>
      </c>
      <c r="B544" s="5">
        <v>0.78206465067777198</v>
      </c>
    </row>
    <row r="545" spans="1:2" x14ac:dyDescent="0.35">
      <c r="A545" s="13">
        <v>38443</v>
      </c>
      <c r="B545" s="5">
        <v>0.672529746508014</v>
      </c>
    </row>
    <row r="546" spans="1:2" x14ac:dyDescent="0.35">
      <c r="A546" s="13">
        <v>38473</v>
      </c>
      <c r="B546" s="5">
        <v>-0.102774922918795</v>
      </c>
    </row>
    <row r="547" spans="1:2" x14ac:dyDescent="0.35">
      <c r="A547" s="13">
        <v>38504</v>
      </c>
      <c r="B547" s="5">
        <v>5.1440329218100399E-2</v>
      </c>
    </row>
    <row r="548" spans="1:2" x14ac:dyDescent="0.35">
      <c r="A548" s="13">
        <v>38534</v>
      </c>
      <c r="B548" s="5">
        <v>0.462724935732656</v>
      </c>
    </row>
    <row r="549" spans="1:2" x14ac:dyDescent="0.35">
      <c r="A549" s="13">
        <v>38565</v>
      </c>
      <c r="B549" s="5">
        <v>0.51177072671443402</v>
      </c>
    </row>
    <row r="550" spans="1:2" x14ac:dyDescent="0.35">
      <c r="A550" s="13">
        <v>38596</v>
      </c>
      <c r="B550" s="5">
        <v>1.22199592668025</v>
      </c>
    </row>
    <row r="551" spans="1:2" x14ac:dyDescent="0.35">
      <c r="A551" s="13">
        <v>38626</v>
      </c>
      <c r="B551" s="5">
        <v>0.201207243460752</v>
      </c>
    </row>
    <row r="552" spans="1:2" x14ac:dyDescent="0.35">
      <c r="A552" s="13">
        <v>38657</v>
      </c>
      <c r="B552" s="5">
        <v>-0.80321285140562604</v>
      </c>
    </row>
    <row r="553" spans="1:2" x14ac:dyDescent="0.35">
      <c r="A553" s="13">
        <v>38687</v>
      </c>
      <c r="B553" s="5">
        <v>-0.40485829959512998</v>
      </c>
    </row>
    <row r="554" spans="1:2" x14ac:dyDescent="0.35">
      <c r="A554" s="13">
        <v>38718</v>
      </c>
      <c r="B554" s="5">
        <v>0.76219512195121597</v>
      </c>
    </row>
    <row r="555" spans="1:2" x14ac:dyDescent="0.35">
      <c r="A555" s="13">
        <v>38749</v>
      </c>
      <c r="B555" s="5">
        <v>0.20171457387795</v>
      </c>
    </row>
    <row r="556" spans="1:2" x14ac:dyDescent="0.35">
      <c r="A556" s="13">
        <v>38777</v>
      </c>
      <c r="B556" s="5">
        <v>0.55359838953198004</v>
      </c>
    </row>
    <row r="557" spans="1:2" x14ac:dyDescent="0.35">
      <c r="A557" s="13">
        <v>38808</v>
      </c>
      <c r="B557" s="5">
        <v>0.85085085085083401</v>
      </c>
    </row>
    <row r="558" spans="1:2" x14ac:dyDescent="0.35">
      <c r="A558" s="13">
        <v>38838</v>
      </c>
      <c r="B558" s="5">
        <v>0.49627791563274298</v>
      </c>
    </row>
    <row r="559" spans="1:2" x14ac:dyDescent="0.35">
      <c r="A559" s="13">
        <v>38869</v>
      </c>
      <c r="B559" s="5">
        <v>0.19753086419753199</v>
      </c>
    </row>
    <row r="560" spans="1:2" x14ac:dyDescent="0.35">
      <c r="A560" s="13">
        <v>38899</v>
      </c>
      <c r="B560" s="5">
        <v>0.29571217348448903</v>
      </c>
    </row>
    <row r="561" spans="1:2" x14ac:dyDescent="0.35">
      <c r="A561" s="13">
        <v>38930</v>
      </c>
      <c r="B561" s="5">
        <v>0.19656019656019699</v>
      </c>
    </row>
    <row r="562" spans="1:2" x14ac:dyDescent="0.35">
      <c r="A562" s="13">
        <v>38961</v>
      </c>
      <c r="B562" s="5">
        <v>-0.49043648847475702</v>
      </c>
    </row>
    <row r="563" spans="1:2" x14ac:dyDescent="0.35">
      <c r="A563" s="13">
        <v>38991</v>
      </c>
      <c r="B563" s="5">
        <v>-0.542138984721521</v>
      </c>
    </row>
    <row r="564" spans="1:2" x14ac:dyDescent="0.35">
      <c r="A564" s="13">
        <v>39022</v>
      </c>
      <c r="B564" s="5">
        <v>-0.14866204162537899</v>
      </c>
    </row>
    <row r="565" spans="1:2" x14ac:dyDescent="0.35">
      <c r="A565" s="13">
        <v>39052</v>
      </c>
      <c r="B565" s="5">
        <v>0.14888337468983301</v>
      </c>
    </row>
    <row r="566" spans="1:2" x14ac:dyDescent="0.35">
      <c r="A566" s="13">
        <v>39083</v>
      </c>
      <c r="B566" s="5">
        <v>0.30525272547076299</v>
      </c>
    </row>
    <row r="567" spans="1:2" x14ac:dyDescent="0.35">
      <c r="A567" s="13">
        <v>39114</v>
      </c>
      <c r="B567" s="5">
        <v>0.53503675598766198</v>
      </c>
    </row>
    <row r="568" spans="1:2" x14ac:dyDescent="0.35">
      <c r="A568" s="13">
        <v>39142</v>
      </c>
      <c r="B568" s="5">
        <v>0.91056958510854302</v>
      </c>
    </row>
    <row r="569" spans="1:2" x14ac:dyDescent="0.35">
      <c r="A569" s="13">
        <v>39173</v>
      </c>
      <c r="B569" s="5">
        <v>0.64961626865088895</v>
      </c>
    </row>
    <row r="570" spans="1:2" x14ac:dyDescent="0.35">
      <c r="A570" s="13">
        <v>39203</v>
      </c>
      <c r="B570" s="5">
        <v>0.61107186747047004</v>
      </c>
    </row>
    <row r="571" spans="1:2" x14ac:dyDescent="0.35">
      <c r="A571" s="13">
        <v>39234</v>
      </c>
      <c r="B571" s="5">
        <v>0.19379751766056499</v>
      </c>
    </row>
    <row r="572" spans="1:2" x14ac:dyDescent="0.35">
      <c r="A572" s="13">
        <v>39264</v>
      </c>
      <c r="B572" s="5">
        <v>-2.5437720780205401E-2</v>
      </c>
    </row>
    <row r="573" spans="1:2" x14ac:dyDescent="0.35">
      <c r="A573" s="13">
        <v>39295</v>
      </c>
      <c r="B573" s="5">
        <v>-0.183390222708711</v>
      </c>
    </row>
    <row r="574" spans="1:2" x14ac:dyDescent="0.35">
      <c r="A574" s="13">
        <v>39326</v>
      </c>
      <c r="B574" s="5">
        <v>0.275590740535893</v>
      </c>
    </row>
    <row r="575" spans="1:2" x14ac:dyDescent="0.35">
      <c r="A575" s="13">
        <v>39356</v>
      </c>
      <c r="B575" s="5">
        <v>0.213919132812117</v>
      </c>
    </row>
    <row r="576" spans="1:2" x14ac:dyDescent="0.35">
      <c r="A576" s="13">
        <v>39387</v>
      </c>
      <c r="B576" s="5">
        <v>0.593961787341581</v>
      </c>
    </row>
    <row r="577" spans="1:2" x14ac:dyDescent="0.35">
      <c r="A577" s="13">
        <v>39417</v>
      </c>
      <c r="B577" s="5">
        <v>-6.7086312964781403E-2</v>
      </c>
    </row>
    <row r="578" spans="1:2" x14ac:dyDescent="0.35">
      <c r="A578" s="13">
        <v>39448</v>
      </c>
      <c r="B578" s="5">
        <v>0.49705764726046903</v>
      </c>
    </row>
    <row r="579" spans="1:2" x14ac:dyDescent="0.35">
      <c r="A579" s="13">
        <v>39479</v>
      </c>
      <c r="B579" s="5">
        <v>0.29041121849534801</v>
      </c>
    </row>
    <row r="580" spans="1:2" x14ac:dyDescent="0.35">
      <c r="A580" s="13">
        <v>39508</v>
      </c>
      <c r="B580" s="5">
        <v>0.86682129309896705</v>
      </c>
    </row>
    <row r="581" spans="1:2" x14ac:dyDescent="0.35">
      <c r="A581" s="13">
        <v>39539</v>
      </c>
      <c r="B581" s="5">
        <v>0.60647783897195595</v>
      </c>
    </row>
    <row r="582" spans="1:2" x14ac:dyDescent="0.35">
      <c r="A582" s="13">
        <v>39569</v>
      </c>
      <c r="B582" s="5">
        <v>0.84208860317563095</v>
      </c>
    </row>
    <row r="583" spans="1:2" x14ac:dyDescent="0.35">
      <c r="A583" s="13">
        <v>39600</v>
      </c>
      <c r="B583" s="5">
        <v>1.0076996934894</v>
      </c>
    </row>
    <row r="584" spans="1:2" x14ac:dyDescent="0.35">
      <c r="A584" s="13">
        <v>39630</v>
      </c>
      <c r="B584" s="5">
        <v>0.52510111281221294</v>
      </c>
    </row>
    <row r="585" spans="1:2" x14ac:dyDescent="0.35">
      <c r="A585" s="13">
        <v>39661</v>
      </c>
      <c r="B585" s="5">
        <v>-0.39915622556417402</v>
      </c>
    </row>
    <row r="586" spans="1:2" x14ac:dyDescent="0.35">
      <c r="A586" s="13">
        <v>39692</v>
      </c>
      <c r="B586" s="5">
        <v>-0.13830185406645501</v>
      </c>
    </row>
    <row r="587" spans="1:2" x14ac:dyDescent="0.35">
      <c r="A587" s="13">
        <v>39722</v>
      </c>
      <c r="B587" s="5">
        <v>-1.0101333284578899</v>
      </c>
    </row>
    <row r="588" spans="1:2" x14ac:dyDescent="0.35">
      <c r="A588" s="13">
        <v>39753</v>
      </c>
      <c r="B588" s="5">
        <v>-1.91528953285958</v>
      </c>
    </row>
    <row r="589" spans="1:2" x14ac:dyDescent="0.35">
      <c r="A589" s="13">
        <v>39783</v>
      </c>
      <c r="B589" s="5">
        <v>-1.0342473814287501</v>
      </c>
    </row>
    <row r="590" spans="1:2" x14ac:dyDescent="0.35">
      <c r="A590" s="13">
        <v>39814</v>
      </c>
      <c r="B590" s="5">
        <v>0.43524173754210099</v>
      </c>
    </row>
    <row r="591" spans="1:2" x14ac:dyDescent="0.35">
      <c r="A591" s="13">
        <v>39845</v>
      </c>
      <c r="B591" s="5">
        <v>0.49729330359047502</v>
      </c>
    </row>
    <row r="592" spans="1:2" x14ac:dyDescent="0.35">
      <c r="A592" s="13">
        <v>39873</v>
      </c>
      <c r="B592" s="5">
        <v>0.24317484554154001</v>
      </c>
    </row>
    <row r="593" spans="1:2" x14ac:dyDescent="0.35">
      <c r="A593" s="13">
        <v>39904</v>
      </c>
      <c r="B593" s="5">
        <v>0.249636827778799</v>
      </c>
    </row>
    <row r="594" spans="1:2" x14ac:dyDescent="0.35">
      <c r="A594" s="13">
        <v>39934</v>
      </c>
      <c r="B594" s="5">
        <v>0.28887638341774502</v>
      </c>
    </row>
    <row r="595" spans="1:2" x14ac:dyDescent="0.35">
      <c r="A595" s="13">
        <v>39965</v>
      </c>
      <c r="B595" s="5">
        <v>0.85898922639533604</v>
      </c>
    </row>
    <row r="596" spans="1:2" x14ac:dyDescent="0.35">
      <c r="A596" s="13">
        <v>39995</v>
      </c>
      <c r="B596" s="5">
        <v>-0.15855869221532301</v>
      </c>
    </row>
    <row r="597" spans="1:2" x14ac:dyDescent="0.35">
      <c r="A597" s="13">
        <v>40026</v>
      </c>
      <c r="B597" s="5">
        <v>0.22428500448104899</v>
      </c>
    </row>
    <row r="598" spans="1:2" x14ac:dyDescent="0.35">
      <c r="A598" s="13">
        <v>40057</v>
      </c>
      <c r="B598" s="5">
        <v>6.2548069349581695E-2</v>
      </c>
    </row>
    <row r="599" spans="1:2" x14ac:dyDescent="0.35">
      <c r="A599" s="13">
        <v>40087</v>
      </c>
      <c r="B599" s="5">
        <v>9.6310118581857798E-2</v>
      </c>
    </row>
    <row r="600" spans="1:2" x14ac:dyDescent="0.35">
      <c r="A600" s="13">
        <v>40118</v>
      </c>
      <c r="B600" s="5">
        <v>7.0775336876707895E-2</v>
      </c>
    </row>
    <row r="601" spans="1:2" x14ac:dyDescent="0.35">
      <c r="A601" s="13">
        <v>40148</v>
      </c>
      <c r="B601" s="5">
        <v>-0.17611981694631301</v>
      </c>
    </row>
    <row r="602" spans="1:2" x14ac:dyDescent="0.35">
      <c r="A602" s="13">
        <v>40179</v>
      </c>
      <c r="B602" s="5">
        <v>0.34174735701484998</v>
      </c>
    </row>
    <row r="603" spans="1:2" x14ac:dyDescent="0.35">
      <c r="A603" s="13">
        <v>40210</v>
      </c>
      <c r="B603" s="5">
        <v>2.4920738207648001E-2</v>
      </c>
    </row>
    <row r="604" spans="1:2" x14ac:dyDescent="0.35">
      <c r="A604" s="13">
        <v>40238</v>
      </c>
      <c r="B604" s="5">
        <v>0.41062835365710798</v>
      </c>
    </row>
    <row r="605" spans="1:2" x14ac:dyDescent="0.35">
      <c r="A605" s="13">
        <v>40269</v>
      </c>
      <c r="B605" s="5">
        <v>0.17368849106974299</v>
      </c>
    </row>
    <row r="606" spans="1:2" x14ac:dyDescent="0.35">
      <c r="A606" s="13">
        <v>40299</v>
      </c>
      <c r="B606" s="5">
        <v>7.7519735423772093E-2</v>
      </c>
    </row>
    <row r="607" spans="1:2" x14ac:dyDescent="0.35">
      <c r="A607" s="13">
        <v>40330</v>
      </c>
      <c r="B607" s="5">
        <v>-9.7626708467388801E-2</v>
      </c>
    </row>
    <row r="608" spans="1:2" x14ac:dyDescent="0.35">
      <c r="A608" s="13">
        <v>40360</v>
      </c>
      <c r="B608" s="5">
        <v>2.11043057371509E-2</v>
      </c>
    </row>
    <row r="609" spans="1:2" x14ac:dyDescent="0.35">
      <c r="A609" s="13">
        <v>40391</v>
      </c>
      <c r="B609" s="5">
        <v>0.138066427840807</v>
      </c>
    </row>
    <row r="610" spans="1:2" x14ac:dyDescent="0.35">
      <c r="A610" s="13">
        <v>40422</v>
      </c>
      <c r="B610" s="5">
        <v>5.81736230715569E-2</v>
      </c>
    </row>
    <row r="611" spans="1:2" x14ac:dyDescent="0.35">
      <c r="A611" s="13">
        <v>40452</v>
      </c>
      <c r="B611" s="5">
        <v>0.12451988884769601</v>
      </c>
    </row>
    <row r="612" spans="1:2" x14ac:dyDescent="0.35">
      <c r="A612" s="13">
        <v>40483</v>
      </c>
      <c r="B612" s="5">
        <v>4.20646423819507E-2</v>
      </c>
    </row>
    <row r="613" spans="1:2" x14ac:dyDescent="0.35">
      <c r="A613" s="13">
        <v>40513</v>
      </c>
      <c r="B613" s="5">
        <v>0.17184407892030901</v>
      </c>
    </row>
    <row r="614" spans="1:2" x14ac:dyDescent="0.35">
      <c r="A614" s="13">
        <v>40544</v>
      </c>
      <c r="B614" s="5">
        <v>0.47632300539741401</v>
      </c>
    </row>
    <row r="615" spans="1:2" x14ac:dyDescent="0.35">
      <c r="A615" s="13">
        <v>40575</v>
      </c>
      <c r="B615" s="5">
        <v>0.493136502545162</v>
      </c>
    </row>
    <row r="616" spans="1:2" x14ac:dyDescent="0.35">
      <c r="A616" s="13">
        <v>40603</v>
      </c>
      <c r="B616" s="5">
        <v>0.97510720305093801</v>
      </c>
    </row>
    <row r="617" spans="1:2" x14ac:dyDescent="0.35">
      <c r="A617" s="13">
        <v>40634</v>
      </c>
      <c r="B617" s="5">
        <v>0.64394295354569897</v>
      </c>
    </row>
    <row r="618" spans="1:2" x14ac:dyDescent="0.35">
      <c r="A618" s="13">
        <v>40664</v>
      </c>
      <c r="B618" s="5">
        <v>0.47041875272336398</v>
      </c>
    </row>
    <row r="619" spans="1:2" x14ac:dyDescent="0.35">
      <c r="A619" s="13">
        <v>40695</v>
      </c>
      <c r="B619" s="5">
        <v>-0.10709670566992199</v>
      </c>
    </row>
    <row r="620" spans="1:2" x14ac:dyDescent="0.35">
      <c r="A620" s="13">
        <v>40725</v>
      </c>
      <c r="B620" s="5">
        <v>8.8604566679355401E-2</v>
      </c>
    </row>
    <row r="621" spans="1:2" x14ac:dyDescent="0.35">
      <c r="A621" s="13">
        <v>40756</v>
      </c>
      <c r="B621" s="5">
        <v>0.27575889023645</v>
      </c>
    </row>
    <row r="622" spans="1:2" x14ac:dyDescent="0.35">
      <c r="A622" s="13">
        <v>40787</v>
      </c>
      <c r="B622" s="5">
        <v>0.15184621156946099</v>
      </c>
    </row>
    <row r="623" spans="1:2" x14ac:dyDescent="0.35">
      <c r="A623" s="13">
        <v>40817</v>
      </c>
      <c r="B623" s="5">
        <v>-0.20626826333583601</v>
      </c>
    </row>
    <row r="624" spans="1:2" x14ac:dyDescent="0.35">
      <c r="A624" s="13">
        <v>40848</v>
      </c>
      <c r="B624" s="5">
        <v>-8.4356133044206E-2</v>
      </c>
    </row>
    <row r="625" spans="1:2" x14ac:dyDescent="0.35">
      <c r="A625" s="13">
        <v>40878</v>
      </c>
      <c r="B625" s="5">
        <v>-0.24665163771381701</v>
      </c>
    </row>
    <row r="626" spans="1:2" x14ac:dyDescent="0.35">
      <c r="A626" s="13">
        <v>40909</v>
      </c>
      <c r="B626" s="5">
        <v>0.44001914282675098</v>
      </c>
    </row>
    <row r="627" spans="1:2" x14ac:dyDescent="0.35">
      <c r="A627" s="13">
        <v>40940</v>
      </c>
      <c r="B627" s="5">
        <v>0.44029735512763102</v>
      </c>
    </row>
    <row r="628" spans="1:2" x14ac:dyDescent="0.35">
      <c r="A628" s="13">
        <v>40969</v>
      </c>
      <c r="B628" s="5">
        <v>0.75945586239308605</v>
      </c>
    </row>
    <row r="629" spans="1:2" x14ac:dyDescent="0.35">
      <c r="A629" s="13">
        <v>41000</v>
      </c>
      <c r="B629" s="5">
        <v>0.30210295040803398</v>
      </c>
    </row>
    <row r="630" spans="1:2" x14ac:dyDescent="0.35">
      <c r="A630" s="13">
        <v>41030</v>
      </c>
      <c r="B630" s="5">
        <v>-0.11734793663210499</v>
      </c>
    </row>
    <row r="631" spans="1:2" x14ac:dyDescent="0.35">
      <c r="A631" s="13">
        <v>41061</v>
      </c>
      <c r="B631" s="5">
        <v>-0.14663968844504899</v>
      </c>
    </row>
    <row r="632" spans="1:2" x14ac:dyDescent="0.35">
      <c r="A632" s="13">
        <v>41091</v>
      </c>
      <c r="B632" s="5">
        <v>-0.162978586182561</v>
      </c>
    </row>
    <row r="633" spans="1:2" x14ac:dyDescent="0.35">
      <c r="A633" s="13">
        <v>41122</v>
      </c>
      <c r="B633" s="5">
        <v>0.55651581814370898</v>
      </c>
    </row>
    <row r="634" spans="1:2" x14ac:dyDescent="0.35">
      <c r="A634" s="13">
        <v>41153</v>
      </c>
      <c r="B634" s="5">
        <v>0.44622122676113102</v>
      </c>
    </row>
    <row r="635" spans="1:2" x14ac:dyDescent="0.35">
      <c r="A635" s="13">
        <v>41183</v>
      </c>
      <c r="B635" s="5">
        <v>-3.88925140553232E-2</v>
      </c>
    </row>
    <row r="636" spans="1:2" x14ac:dyDescent="0.35">
      <c r="A636" s="13">
        <v>41214</v>
      </c>
      <c r="B636" s="5">
        <v>-0.47380866948818801</v>
      </c>
    </row>
    <row r="637" spans="1:2" x14ac:dyDescent="0.35">
      <c r="A637" s="13">
        <v>41244</v>
      </c>
      <c r="B637" s="5">
        <v>-0.26930644902073497</v>
      </c>
    </row>
    <row r="638" spans="1:2" x14ac:dyDescent="0.35">
      <c r="A638" s="13">
        <v>41275</v>
      </c>
      <c r="B638" s="5">
        <v>0.29573041929260402</v>
      </c>
    </row>
    <row r="639" spans="1:2" x14ac:dyDescent="0.35">
      <c r="A639" s="13">
        <v>41306</v>
      </c>
      <c r="B639" s="5">
        <v>0.81900295292687597</v>
      </c>
    </row>
    <row r="640" spans="1:2" x14ac:dyDescent="0.35">
      <c r="A640" s="13">
        <v>41334</v>
      </c>
      <c r="B640" s="5">
        <v>0.26145085843749499</v>
      </c>
    </row>
    <row r="641" spans="1:2" x14ac:dyDescent="0.35">
      <c r="A641" s="13">
        <v>41365</v>
      </c>
      <c r="B641" s="5">
        <v>-0.103963947708716</v>
      </c>
    </row>
    <row r="642" spans="1:2" x14ac:dyDescent="0.35">
      <c r="A642" s="13">
        <v>41395</v>
      </c>
      <c r="B642" s="5">
        <v>0.17804077735872301</v>
      </c>
    </row>
    <row r="643" spans="1:2" x14ac:dyDescent="0.35">
      <c r="A643" s="13">
        <v>41426</v>
      </c>
      <c r="B643" s="5">
        <v>0.23997080855995001</v>
      </c>
    </row>
    <row r="644" spans="1:2" x14ac:dyDescent="0.35">
      <c r="A644" s="13">
        <v>41456</v>
      </c>
      <c r="B644" s="5">
        <v>3.9399753323301097E-2</v>
      </c>
    </row>
    <row r="645" spans="1:2" x14ac:dyDescent="0.35">
      <c r="A645" s="13">
        <v>41487</v>
      </c>
      <c r="B645" s="5">
        <v>0.12029315570472</v>
      </c>
    </row>
    <row r="646" spans="1:2" x14ac:dyDescent="0.35">
      <c r="A646" s="13">
        <v>41518</v>
      </c>
      <c r="B646" s="5">
        <v>0.11630044852634699</v>
      </c>
    </row>
    <row r="647" spans="1:2" x14ac:dyDescent="0.35">
      <c r="A647" s="13">
        <v>41548</v>
      </c>
      <c r="B647" s="5">
        <v>-0.25752832598046399</v>
      </c>
    </row>
    <row r="648" spans="1:2" x14ac:dyDescent="0.35">
      <c r="A648" s="13">
        <v>41579</v>
      </c>
      <c r="B648" s="5">
        <v>-0.204242419052338</v>
      </c>
    </row>
    <row r="649" spans="1:2" x14ac:dyDescent="0.35">
      <c r="A649" s="13">
        <v>41609</v>
      </c>
      <c r="B649" s="5">
        <v>-8.5811497882590394E-3</v>
      </c>
    </row>
    <row r="650" spans="1:2" x14ac:dyDescent="0.35">
      <c r="A650" s="13">
        <v>41640</v>
      </c>
      <c r="B650" s="5">
        <v>0.37202476732360501</v>
      </c>
    </row>
    <row r="651" spans="1:2" x14ac:dyDescent="0.35">
      <c r="A651" s="13">
        <v>41671</v>
      </c>
      <c r="B651" s="5">
        <v>0.36979086509687298</v>
      </c>
    </row>
    <row r="652" spans="1:2" x14ac:dyDescent="0.35">
      <c r="A652" s="13">
        <v>41699</v>
      </c>
      <c r="B652" s="5">
        <v>0.64400441262282404</v>
      </c>
    </row>
    <row r="653" spans="1:2" x14ac:dyDescent="0.35">
      <c r="A653" s="13">
        <v>41730</v>
      </c>
      <c r="B653" s="5">
        <v>0.32967544531577297</v>
      </c>
    </row>
    <row r="654" spans="1:2" x14ac:dyDescent="0.35">
      <c r="A654" s="13">
        <v>41760</v>
      </c>
      <c r="B654" s="5">
        <v>0.34926098400486999</v>
      </c>
    </row>
    <row r="655" spans="1:2" x14ac:dyDescent="0.35">
      <c r="A655" s="13">
        <v>41791</v>
      </c>
      <c r="B655" s="5">
        <v>0.18621269440941099</v>
      </c>
    </row>
    <row r="656" spans="1:2" x14ac:dyDescent="0.35">
      <c r="A656" s="13">
        <v>41821</v>
      </c>
      <c r="B656" s="5">
        <v>-3.9019396416109298E-2</v>
      </c>
    </row>
    <row r="657" spans="1:2" x14ac:dyDescent="0.35">
      <c r="A657" s="13">
        <v>41852</v>
      </c>
      <c r="B657" s="5">
        <v>-0.16705141657921899</v>
      </c>
    </row>
    <row r="658" spans="1:2" x14ac:dyDescent="0.35">
      <c r="A658" s="13">
        <v>41883</v>
      </c>
      <c r="B658" s="5">
        <v>7.5256882431101402E-2</v>
      </c>
    </row>
    <row r="659" spans="1:2" x14ac:dyDescent="0.35">
      <c r="A659" s="13">
        <v>41913</v>
      </c>
      <c r="B659" s="5">
        <v>-0.25122778125538903</v>
      </c>
    </row>
    <row r="660" spans="1:2" x14ac:dyDescent="0.35">
      <c r="A660" s="13">
        <v>41944</v>
      </c>
      <c r="B660" s="5">
        <v>-0.53994179410611898</v>
      </c>
    </row>
    <row r="661" spans="1:2" x14ac:dyDescent="0.35">
      <c r="A661" s="13">
        <v>41974</v>
      </c>
      <c r="B661" s="5">
        <v>-0.56701009100108901</v>
      </c>
    </row>
    <row r="662" spans="1:2" x14ac:dyDescent="0.35">
      <c r="A662" s="13">
        <v>42005</v>
      </c>
      <c r="B662" s="5">
        <v>-0.470589237347324</v>
      </c>
    </row>
    <row r="663" spans="1:2" x14ac:dyDescent="0.35">
      <c r="A663" s="13">
        <v>42036</v>
      </c>
      <c r="B663" s="5">
        <v>0.43430449237720598</v>
      </c>
    </row>
    <row r="664" spans="1:2" x14ac:dyDescent="0.35">
      <c r="A664" s="13">
        <v>42064</v>
      </c>
      <c r="B664" s="5">
        <v>0.59517216110973203</v>
      </c>
    </row>
    <row r="665" spans="1:2" x14ac:dyDescent="0.35">
      <c r="A665" s="13">
        <v>42095</v>
      </c>
      <c r="B665" s="5">
        <v>0.20328732545876901</v>
      </c>
    </row>
    <row r="666" spans="1:2" x14ac:dyDescent="0.35">
      <c r="A666" s="13">
        <v>42125</v>
      </c>
      <c r="B666" s="5">
        <v>0.50972320254946901</v>
      </c>
    </row>
    <row r="667" spans="1:2" x14ac:dyDescent="0.35">
      <c r="A667" s="13">
        <v>42156</v>
      </c>
      <c r="B667" s="5">
        <v>0.35028699985281198</v>
      </c>
    </row>
    <row r="668" spans="1:2" x14ac:dyDescent="0.35">
      <c r="A668" s="13">
        <v>42186</v>
      </c>
      <c r="B668" s="5">
        <v>6.7047159295661003E-3</v>
      </c>
    </row>
    <row r="669" spans="1:2" x14ac:dyDescent="0.35">
      <c r="A669" s="13">
        <v>42217</v>
      </c>
      <c r="B669" s="5">
        <v>-0.14162762828193501</v>
      </c>
    </row>
    <row r="670" spans="1:2" x14ac:dyDescent="0.35">
      <c r="A670" s="13">
        <v>42248</v>
      </c>
      <c r="B670" s="5">
        <v>-0.155675657530359</v>
      </c>
    </row>
    <row r="671" spans="1:2" x14ac:dyDescent="0.35">
      <c r="A671" s="13">
        <v>42278</v>
      </c>
      <c r="B671" s="5">
        <v>-4.4968375044644703E-2</v>
      </c>
    </row>
    <row r="672" spans="1:2" x14ac:dyDescent="0.35">
      <c r="A672" s="13">
        <v>42309</v>
      </c>
      <c r="B672" s="5">
        <v>-0.21106803790814599</v>
      </c>
    </row>
    <row r="673" spans="1:2" x14ac:dyDescent="0.35">
      <c r="A673" s="13">
        <v>42339</v>
      </c>
      <c r="B673" s="5">
        <v>-0.34170964371186602</v>
      </c>
    </row>
    <row r="674" spans="1:2" x14ac:dyDescent="0.35">
      <c r="A674" s="13">
        <v>42370</v>
      </c>
      <c r="B674" s="5">
        <v>0.16531022090686801</v>
      </c>
    </row>
    <row r="675" spans="1:2" x14ac:dyDescent="0.35">
      <c r="A675" s="13">
        <v>42401</v>
      </c>
      <c r="B675" s="5">
        <v>8.2307653345498499E-2</v>
      </c>
    </row>
    <row r="676" spans="1:2" x14ac:dyDescent="0.35">
      <c r="A676" s="13">
        <v>42430</v>
      </c>
      <c r="B676" s="5">
        <v>0.43060001433926798</v>
      </c>
    </row>
    <row r="677" spans="1:2" x14ac:dyDescent="0.35">
      <c r="A677" s="13">
        <v>42461</v>
      </c>
      <c r="B677" s="5">
        <v>0.4741067979104</v>
      </c>
    </row>
    <row r="678" spans="1:2" x14ac:dyDescent="0.35">
      <c r="A678" s="13">
        <v>42491</v>
      </c>
      <c r="B678" s="5">
        <v>0.40457909981151702</v>
      </c>
    </row>
    <row r="679" spans="1:2" x14ac:dyDescent="0.35">
      <c r="A679" s="13">
        <v>42522</v>
      </c>
      <c r="B679" s="5">
        <v>0.32843661672818802</v>
      </c>
    </row>
    <row r="680" spans="1:2" x14ac:dyDescent="0.35">
      <c r="A680" s="13">
        <v>42552</v>
      </c>
      <c r="B680" s="5">
        <v>-0.16181364047498101</v>
      </c>
    </row>
    <row r="681" spans="1:2" x14ac:dyDescent="0.35">
      <c r="A681" s="13">
        <v>42583</v>
      </c>
      <c r="B681" s="5">
        <v>9.1843010788449794E-2</v>
      </c>
    </row>
    <row r="682" spans="1:2" x14ac:dyDescent="0.35">
      <c r="A682" s="13">
        <v>42614</v>
      </c>
      <c r="B682" s="5">
        <v>0.240399586462898</v>
      </c>
    </row>
    <row r="683" spans="1:2" x14ac:dyDescent="0.35">
      <c r="A683" s="13">
        <v>42644</v>
      </c>
      <c r="B683" s="5">
        <v>0.12467485130143199</v>
      </c>
    </row>
    <row r="684" spans="1:2" x14ac:dyDescent="0.35">
      <c r="A684" s="13">
        <v>42675</v>
      </c>
      <c r="B684" s="5">
        <v>-0.155546086733514</v>
      </c>
    </row>
    <row r="685" spans="1:2" x14ac:dyDescent="0.35">
      <c r="A685" s="13">
        <v>42705</v>
      </c>
      <c r="B685" s="5">
        <v>3.2732139231751702E-2</v>
      </c>
    </row>
    <row r="686" spans="1:2" x14ac:dyDescent="0.35">
      <c r="A686" s="13">
        <v>42736</v>
      </c>
      <c r="B686" s="5">
        <v>0.58277278902545904</v>
      </c>
    </row>
    <row r="687" spans="1:2" x14ac:dyDescent="0.35">
      <c r="A687" s="13">
        <v>42767</v>
      </c>
      <c r="B687" s="5">
        <v>0.31461173864166597</v>
      </c>
    </row>
    <row r="688" spans="1:2" x14ac:dyDescent="0.35">
      <c r="A688" s="13">
        <v>42795</v>
      </c>
      <c r="B688" s="5">
        <v>8.1279787194723202E-2</v>
      </c>
    </row>
    <row r="689" spans="1:2" x14ac:dyDescent="0.35">
      <c r="A689" s="13">
        <v>42826</v>
      </c>
      <c r="B689" s="5">
        <v>0.29655333653268801</v>
      </c>
    </row>
    <row r="690" spans="1:2" x14ac:dyDescent="0.35">
      <c r="A690" s="13">
        <v>42856</v>
      </c>
      <c r="B690" s="5">
        <v>8.54721826896363E-2</v>
      </c>
    </row>
    <row r="691" spans="1:2" x14ac:dyDescent="0.35">
      <c r="A691" s="13">
        <v>42887</v>
      </c>
      <c r="B691" s="5">
        <v>9.0711101486113901E-2</v>
      </c>
    </row>
    <row r="692" spans="1:2" x14ac:dyDescent="0.35">
      <c r="A692" s="13">
        <v>42917</v>
      </c>
      <c r="B692" s="5">
        <v>-6.8992263885229499E-2</v>
      </c>
    </row>
    <row r="693" spans="1:2" x14ac:dyDescent="0.35">
      <c r="A693" s="13">
        <v>42948</v>
      </c>
      <c r="B693" s="5">
        <v>0.29944522971085702</v>
      </c>
    </row>
    <row r="694" spans="1:2" x14ac:dyDescent="0.35">
      <c r="A694" s="13">
        <v>42979</v>
      </c>
      <c r="B694" s="5">
        <v>0.52949058932303406</v>
      </c>
    </row>
    <row r="695" spans="1:2" x14ac:dyDescent="0.35">
      <c r="A695" s="13">
        <v>43009</v>
      </c>
      <c r="B695" s="5">
        <v>-6.3204210372764594E-2</v>
      </c>
    </row>
    <row r="696" spans="1:2" x14ac:dyDescent="0.35">
      <c r="A696" s="13">
        <v>43040</v>
      </c>
      <c r="B696" s="5">
        <v>2.4324685907436798E-3</v>
      </c>
    </row>
    <row r="697" spans="1:2" x14ac:dyDescent="0.35">
      <c r="A697" s="13">
        <v>43070</v>
      </c>
      <c r="B697" s="5">
        <v>-5.878322772623E-2</v>
      </c>
    </row>
    <row r="698" spans="1:2" x14ac:dyDescent="0.35">
      <c r="A698" s="13">
        <v>43101</v>
      </c>
      <c r="B698" s="5">
        <v>0.54477454527754099</v>
      </c>
    </row>
    <row r="699" spans="1:2" x14ac:dyDescent="0.35">
      <c r="A699" s="13">
        <v>43132</v>
      </c>
      <c r="B699" s="5">
        <v>0.45346899748655001</v>
      </c>
    </row>
    <row r="700" spans="1:2" x14ac:dyDescent="0.35">
      <c r="A700" s="13">
        <v>43160</v>
      </c>
      <c r="B700" s="5">
        <v>0.226112590414904</v>
      </c>
    </row>
    <row r="701" spans="1:2" x14ac:dyDescent="0.35">
      <c r="A701" s="13">
        <v>43191</v>
      </c>
      <c r="B701" s="5">
        <v>0.39750915633489298</v>
      </c>
    </row>
    <row r="702" spans="1:2" x14ac:dyDescent="0.35">
      <c r="A702" s="13">
        <v>43221</v>
      </c>
      <c r="B702" s="5">
        <v>0.4158916925435</v>
      </c>
    </row>
    <row r="703" spans="1:2" x14ac:dyDescent="0.35">
      <c r="A703" s="13">
        <v>43252</v>
      </c>
      <c r="B703" s="5">
        <v>0.15938757015437199</v>
      </c>
    </row>
    <row r="704" spans="1:2" x14ac:dyDescent="0.35">
      <c r="A704" s="13">
        <v>43282</v>
      </c>
      <c r="B704" s="5">
        <v>6.7463262285171596E-3</v>
      </c>
    </row>
    <row r="705" spans="1:2" x14ac:dyDescent="0.35">
      <c r="A705" s="13">
        <v>43313</v>
      </c>
      <c r="B705" s="5">
        <v>5.5554232835729501E-2</v>
      </c>
    </row>
    <row r="706" spans="1:2" x14ac:dyDescent="0.35">
      <c r="A706" s="13">
        <v>43344</v>
      </c>
      <c r="B706" s="5">
        <v>0.116202517589025</v>
      </c>
    </row>
    <row r="707" spans="1:2" x14ac:dyDescent="0.35">
      <c r="A707" s="13">
        <v>43374</v>
      </c>
      <c r="B707" s="5">
        <v>0.17667634557258699</v>
      </c>
    </row>
    <row r="708" spans="1:2" x14ac:dyDescent="0.35">
      <c r="A708" s="13">
        <v>43405</v>
      </c>
      <c r="B708" s="5">
        <v>-0.33493485181009702</v>
      </c>
    </row>
    <row r="709" spans="1:2" x14ac:dyDescent="0.35">
      <c r="A709" s="13">
        <v>43435</v>
      </c>
      <c r="B709" s="5">
        <v>-0.319396281513109</v>
      </c>
    </row>
    <row r="710" spans="1:2" x14ac:dyDescent="0.35">
      <c r="A710" s="13">
        <v>43466</v>
      </c>
      <c r="B710" s="5">
        <v>0.190659666524684</v>
      </c>
    </row>
    <row r="711" spans="1:2" x14ac:dyDescent="0.35">
      <c r="A711" s="13">
        <v>43497</v>
      </c>
      <c r="B711" s="5">
        <v>0.42270531400969202</v>
      </c>
    </row>
    <row r="712" spans="1:2" x14ac:dyDescent="0.35">
      <c r="A712" s="13">
        <v>43525</v>
      </c>
      <c r="B712" s="5">
        <v>0.56413583568057701</v>
      </c>
    </row>
    <row r="713" spans="1:2" x14ac:dyDescent="0.35">
      <c r="A713" s="13">
        <v>43556</v>
      </c>
      <c r="B713" s="5">
        <v>0.52950016128907396</v>
      </c>
    </row>
    <row r="714" spans="1:2" x14ac:dyDescent="0.35">
      <c r="A714" s="13">
        <v>43586</v>
      </c>
      <c r="B714" s="5">
        <v>0.21287585893841099</v>
      </c>
    </row>
    <row r="715" spans="1:2" x14ac:dyDescent="0.35">
      <c r="A715" s="13">
        <v>43617</v>
      </c>
      <c r="B715" s="5">
        <v>1.9914718148160399E-2</v>
      </c>
    </row>
    <row r="716" spans="1:2" x14ac:dyDescent="0.35">
      <c r="A716" s="13">
        <v>43647</v>
      </c>
      <c r="B716" s="5">
        <v>0.16709416224533799</v>
      </c>
    </row>
    <row r="717" spans="1:2" x14ac:dyDescent="0.35">
      <c r="A717" s="13">
        <v>43678</v>
      </c>
      <c r="B717" s="5">
        <v>-5.0668236082818899E-3</v>
      </c>
    </row>
    <row r="718" spans="1:2" x14ac:dyDescent="0.35">
      <c r="A718" s="13">
        <v>43709</v>
      </c>
      <c r="B718" s="5">
        <v>7.8344857693000106E-2</v>
      </c>
    </row>
    <row r="719" spans="1:2" x14ac:dyDescent="0.35">
      <c r="A719" s="13">
        <v>43739</v>
      </c>
      <c r="B719" s="5">
        <v>0.228619055223</v>
      </c>
    </row>
    <row r="720" spans="1:2" x14ac:dyDescent="0.35">
      <c r="A720" s="13">
        <v>43770</v>
      </c>
      <c r="B720" s="5">
        <v>-5.36243034669465E-2</v>
      </c>
    </row>
    <row r="721" spans="1:2" x14ac:dyDescent="0.35">
      <c r="A721" s="13">
        <v>43800</v>
      </c>
      <c r="B721" s="5">
        <v>-9.0976952505379294E-2</v>
      </c>
    </row>
    <row r="722" spans="1:2" x14ac:dyDescent="0.35">
      <c r="A722" s="13">
        <v>43831</v>
      </c>
      <c r="B722" s="5">
        <v>0.38797699378148698</v>
      </c>
    </row>
    <row r="723" spans="1:2" x14ac:dyDescent="0.35">
      <c r="A723" s="13">
        <v>43862</v>
      </c>
      <c r="B723" s="5">
        <v>0.27406181314954298</v>
      </c>
    </row>
    <row r="724" spans="1:2" x14ac:dyDescent="0.35">
      <c r="A724" s="13">
        <v>43891</v>
      </c>
      <c r="B724" s="5">
        <v>-0.21764510317847899</v>
      </c>
    </row>
    <row r="725" spans="1:2" x14ac:dyDescent="0.35">
      <c r="A725" s="13">
        <v>43922</v>
      </c>
      <c r="B725" s="5">
        <v>-0.66869418669971803</v>
      </c>
    </row>
    <row r="726" spans="1:2" x14ac:dyDescent="0.35">
      <c r="A726" s="13">
        <v>43952</v>
      </c>
      <c r="B726" s="5">
        <v>1.95016166840463E-3</v>
      </c>
    </row>
    <row r="727" spans="1:2" x14ac:dyDescent="0.35">
      <c r="A727" s="13">
        <v>43983</v>
      </c>
      <c r="B727" s="5">
        <v>0.54720469277751105</v>
      </c>
    </row>
    <row r="728" spans="1:2" x14ac:dyDescent="0.35">
      <c r="A728" s="13">
        <v>44013</v>
      </c>
      <c r="B728" s="5">
        <v>0.505824350167009</v>
      </c>
    </row>
    <row r="729" spans="1:2" x14ac:dyDescent="0.35">
      <c r="A729" s="13">
        <v>44044</v>
      </c>
      <c r="B729" s="5">
        <v>0.31532105240812702</v>
      </c>
    </row>
    <row r="730" spans="1:2" x14ac:dyDescent="0.35">
      <c r="A730" s="13">
        <v>44075</v>
      </c>
      <c r="B730" s="5">
        <v>0.13927469432666001</v>
      </c>
    </row>
    <row r="731" spans="1:2" x14ac:dyDescent="0.35">
      <c r="A731" s="13">
        <v>44105</v>
      </c>
      <c r="B731" s="5">
        <v>4.14937759336148E-2</v>
      </c>
    </row>
    <row r="732" spans="1:2" x14ac:dyDescent="0.35">
      <c r="A732" s="13">
        <v>44136</v>
      </c>
      <c r="B732" s="5">
        <v>-6.1062721784413798E-2</v>
      </c>
    </row>
    <row r="733" spans="1:2" x14ac:dyDescent="0.35">
      <c r="A733" s="13">
        <v>44166</v>
      </c>
      <c r="B733" s="5">
        <v>9.4147846704259699E-2</v>
      </c>
    </row>
    <row r="734" spans="1:2" x14ac:dyDescent="0.35">
      <c r="A734" s="13">
        <v>44197</v>
      </c>
      <c r="B734" s="5">
        <v>0.42537834870272601</v>
      </c>
    </row>
    <row r="735" spans="1:2" x14ac:dyDescent="0.35">
      <c r="A735" s="13">
        <v>44228</v>
      </c>
      <c r="B735" s="5">
        <v>0.54743827939234402</v>
      </c>
    </row>
    <row r="736" spans="1:2" x14ac:dyDescent="0.35">
      <c r="A736" s="13">
        <v>44256</v>
      </c>
      <c r="B736" s="5">
        <v>0.70832731337495103</v>
      </c>
    </row>
    <row r="737" spans="1:2" x14ac:dyDescent="0.35">
      <c r="A737" s="13">
        <v>44287</v>
      </c>
      <c r="B737" s="5">
        <v>0.82189091540600601</v>
      </c>
    </row>
    <row r="738" spans="1:2" x14ac:dyDescent="0.35">
      <c r="A738" s="13">
        <v>44317</v>
      </c>
      <c r="B738" s="5">
        <v>0.80171051547627004</v>
      </c>
    </row>
    <row r="739" spans="1:2" x14ac:dyDescent="0.35">
      <c r="A739" s="13">
        <v>44348</v>
      </c>
      <c r="B739" s="5">
        <v>0.92906629023570397</v>
      </c>
    </row>
    <row r="740" spans="1:2" x14ac:dyDescent="0.35">
      <c r="A740" s="13">
        <v>44378</v>
      </c>
      <c r="B740" s="5">
        <v>0.48105235262940399</v>
      </c>
    </row>
    <row r="741" spans="1:2" x14ac:dyDescent="0.35">
      <c r="A741" s="13">
        <v>44409</v>
      </c>
      <c r="B741" s="5">
        <v>0.206591136361161</v>
      </c>
    </row>
    <row r="742" spans="1:2" x14ac:dyDescent="0.35">
      <c r="A742" s="13">
        <v>44440</v>
      </c>
      <c r="B742" s="5">
        <v>0.27159708590582099</v>
      </c>
    </row>
    <row r="743" spans="1:2" x14ac:dyDescent="0.35">
      <c r="A743" s="13">
        <v>44470</v>
      </c>
      <c r="B743" s="5">
        <v>0.83081185520031797</v>
      </c>
    </row>
    <row r="744" spans="1:2" x14ac:dyDescent="0.35">
      <c r="A744" s="13">
        <v>44501</v>
      </c>
      <c r="B744" s="5">
        <v>0.491342750434762</v>
      </c>
    </row>
    <row r="745" spans="1:2" x14ac:dyDescent="0.35">
      <c r="A745" s="13">
        <v>44531</v>
      </c>
      <c r="B745" s="5">
        <v>0.307251716148357</v>
      </c>
    </row>
    <row r="746" spans="1:2" x14ac:dyDescent="0.35">
      <c r="A746" s="13">
        <v>44562</v>
      </c>
      <c r="B746" s="5">
        <v>0.84145737835452294</v>
      </c>
    </row>
    <row r="747" spans="1:2" x14ac:dyDescent="0.35">
      <c r="A747" s="13">
        <v>44593</v>
      </c>
      <c r="B747" s="5">
        <v>0.91339792564769695</v>
      </c>
    </row>
    <row r="748" spans="1:2" x14ac:dyDescent="0.35">
      <c r="A748" s="13">
        <v>44621</v>
      </c>
      <c r="B748" s="5">
        <v>1.3351379548562701</v>
      </c>
    </row>
    <row r="749" spans="1:2" x14ac:dyDescent="0.35">
      <c r="A749" s="13">
        <v>44652</v>
      </c>
      <c r="B749" s="5">
        <v>0.55825310256549698</v>
      </c>
    </row>
    <row r="750" spans="1:2" x14ac:dyDescent="0.35">
      <c r="A750" s="13">
        <v>44682</v>
      </c>
      <c r="B750" s="5">
        <v>1.1023523999598801</v>
      </c>
    </row>
    <row r="751" spans="1:2" x14ac:dyDescent="0.35">
      <c r="A751" s="13">
        <v>44713</v>
      </c>
      <c r="B751" s="5">
        <v>1.3736075758819899</v>
      </c>
    </row>
    <row r="752" spans="1:2" x14ac:dyDescent="0.35">
      <c r="A752" s="13">
        <v>44743</v>
      </c>
      <c r="B752" s="5">
        <v>-1.18119138337545E-2</v>
      </c>
    </row>
    <row r="753" spans="1:2" x14ac:dyDescent="0.35">
      <c r="A753" s="13">
        <v>44774</v>
      </c>
      <c r="B753" s="5">
        <v>-3.54399276350673E-2</v>
      </c>
    </row>
    <row r="754" spans="1:2" x14ac:dyDescent="0.35">
      <c r="A754" s="13">
        <v>44805</v>
      </c>
      <c r="B754" s="5">
        <v>0.215078451300104</v>
      </c>
    </row>
  </sheetData>
  <autoFilter ref="A1:B1" xr:uid="{8DB6E11E-2EB3-4D3C-A9C8-A60985E3CA4A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C710B-E9FE-41AE-B1AA-8C6964704AB7}">
  <dimension ref="A1:B371"/>
  <sheetViews>
    <sheetView workbookViewId="0">
      <selection activeCell="B2" sqref="B2"/>
    </sheetView>
  </sheetViews>
  <sheetFormatPr defaultRowHeight="14.5" x14ac:dyDescent="0.35"/>
  <cols>
    <col min="1" max="1" width="10.08984375" bestFit="1" customWidth="1"/>
    <col min="2" max="2" width="13.1796875" customWidth="1"/>
  </cols>
  <sheetData>
    <row r="1" spans="1:2" x14ac:dyDescent="0.35">
      <c r="A1" t="s">
        <v>370</v>
      </c>
      <c r="B1" t="s">
        <v>371</v>
      </c>
    </row>
    <row r="2" spans="1:2" x14ac:dyDescent="0.35">
      <c r="A2" s="10">
        <v>33604</v>
      </c>
      <c r="B2" s="11">
        <v>146925</v>
      </c>
    </row>
    <row r="3" spans="1:2" x14ac:dyDescent="0.35">
      <c r="A3" s="10">
        <v>33635</v>
      </c>
      <c r="B3" s="11">
        <v>147223</v>
      </c>
    </row>
    <row r="4" spans="1:2" x14ac:dyDescent="0.35">
      <c r="A4" s="10">
        <v>33664</v>
      </c>
      <c r="B4" s="11">
        <v>146805</v>
      </c>
    </row>
    <row r="5" spans="1:2" x14ac:dyDescent="0.35">
      <c r="A5" s="10">
        <v>33695</v>
      </c>
      <c r="B5" s="11">
        <v>148032</v>
      </c>
    </row>
    <row r="6" spans="1:2" x14ac:dyDescent="0.35">
      <c r="A6" s="10">
        <v>33725</v>
      </c>
      <c r="B6" s="11">
        <v>149010</v>
      </c>
    </row>
    <row r="7" spans="1:2" x14ac:dyDescent="0.35">
      <c r="A7" s="10">
        <v>33756</v>
      </c>
      <c r="B7" s="11">
        <v>149800</v>
      </c>
    </row>
    <row r="8" spans="1:2" x14ac:dyDescent="0.35">
      <c r="A8" s="10">
        <v>33786</v>
      </c>
      <c r="B8" s="11">
        <v>150761</v>
      </c>
    </row>
    <row r="9" spans="1:2" x14ac:dyDescent="0.35">
      <c r="A9" s="10">
        <v>33817</v>
      </c>
      <c r="B9" s="11">
        <v>151067</v>
      </c>
    </row>
    <row r="10" spans="1:2" x14ac:dyDescent="0.35">
      <c r="A10" s="10">
        <v>33848</v>
      </c>
      <c r="B10" s="11">
        <v>152588</v>
      </c>
    </row>
    <row r="11" spans="1:2" x14ac:dyDescent="0.35">
      <c r="A11" s="10">
        <v>33878</v>
      </c>
      <c r="B11" s="11">
        <v>153521</v>
      </c>
    </row>
    <row r="12" spans="1:2" x14ac:dyDescent="0.35">
      <c r="A12" s="10">
        <v>33909</v>
      </c>
      <c r="B12" s="11">
        <v>153583</v>
      </c>
    </row>
    <row r="13" spans="1:2" x14ac:dyDescent="0.35">
      <c r="A13" s="10">
        <v>33939</v>
      </c>
      <c r="B13" s="11">
        <v>155614</v>
      </c>
    </row>
    <row r="14" spans="1:2" x14ac:dyDescent="0.35">
      <c r="A14" s="10">
        <v>33970</v>
      </c>
      <c r="B14" s="11">
        <v>157555</v>
      </c>
    </row>
    <row r="15" spans="1:2" x14ac:dyDescent="0.35">
      <c r="A15" s="10">
        <v>34001</v>
      </c>
      <c r="B15" s="11">
        <v>156266</v>
      </c>
    </row>
    <row r="16" spans="1:2" x14ac:dyDescent="0.35">
      <c r="A16" s="10">
        <v>34029</v>
      </c>
      <c r="B16" s="11">
        <v>154752</v>
      </c>
    </row>
    <row r="17" spans="1:2" x14ac:dyDescent="0.35">
      <c r="A17" s="10">
        <v>34060</v>
      </c>
      <c r="B17" s="11">
        <v>158979</v>
      </c>
    </row>
    <row r="18" spans="1:2" x14ac:dyDescent="0.35">
      <c r="A18" s="10">
        <v>34090</v>
      </c>
      <c r="B18" s="11">
        <v>160605</v>
      </c>
    </row>
    <row r="19" spans="1:2" x14ac:dyDescent="0.35">
      <c r="A19" s="10">
        <v>34121</v>
      </c>
      <c r="B19" s="11">
        <v>160127</v>
      </c>
    </row>
    <row r="20" spans="1:2" x14ac:dyDescent="0.35">
      <c r="A20" s="10">
        <v>34151</v>
      </c>
      <c r="B20" s="11">
        <v>162816</v>
      </c>
    </row>
    <row r="21" spans="1:2" x14ac:dyDescent="0.35">
      <c r="A21" s="10">
        <v>34182</v>
      </c>
      <c r="B21" s="11">
        <v>162506</v>
      </c>
    </row>
    <row r="22" spans="1:2" x14ac:dyDescent="0.35">
      <c r="A22" s="10">
        <v>34213</v>
      </c>
      <c r="B22" s="11">
        <v>163258</v>
      </c>
    </row>
    <row r="23" spans="1:2" x14ac:dyDescent="0.35">
      <c r="A23" s="10">
        <v>34243</v>
      </c>
      <c r="B23" s="11">
        <v>164685</v>
      </c>
    </row>
    <row r="24" spans="1:2" x14ac:dyDescent="0.35">
      <c r="A24" s="10">
        <v>34274</v>
      </c>
      <c r="B24" s="11">
        <v>166594</v>
      </c>
    </row>
    <row r="25" spans="1:2" x14ac:dyDescent="0.35">
      <c r="A25" s="10">
        <v>34304</v>
      </c>
      <c r="B25" s="11">
        <v>168161</v>
      </c>
    </row>
    <row r="26" spans="1:2" x14ac:dyDescent="0.35">
      <c r="A26" s="10">
        <v>34335</v>
      </c>
      <c r="B26" s="11">
        <v>167518</v>
      </c>
    </row>
    <row r="27" spans="1:2" x14ac:dyDescent="0.35">
      <c r="A27" s="10">
        <v>34366</v>
      </c>
      <c r="B27" s="11">
        <v>169649</v>
      </c>
    </row>
    <row r="28" spans="1:2" x14ac:dyDescent="0.35">
      <c r="A28" s="10">
        <v>34394</v>
      </c>
      <c r="B28" s="11">
        <v>172766</v>
      </c>
    </row>
    <row r="29" spans="1:2" x14ac:dyDescent="0.35">
      <c r="A29" s="10">
        <v>34425</v>
      </c>
      <c r="B29" s="11">
        <v>173106</v>
      </c>
    </row>
    <row r="30" spans="1:2" x14ac:dyDescent="0.35">
      <c r="A30" s="10">
        <v>34455</v>
      </c>
      <c r="B30" s="11">
        <v>172329</v>
      </c>
    </row>
    <row r="31" spans="1:2" x14ac:dyDescent="0.35">
      <c r="A31" s="10">
        <v>34486</v>
      </c>
      <c r="B31" s="11">
        <v>174241</v>
      </c>
    </row>
    <row r="32" spans="1:2" x14ac:dyDescent="0.35">
      <c r="A32" s="10">
        <v>34516</v>
      </c>
      <c r="B32" s="11">
        <v>174781</v>
      </c>
    </row>
    <row r="33" spans="1:2" x14ac:dyDescent="0.35">
      <c r="A33" s="10">
        <v>34547</v>
      </c>
      <c r="B33" s="11">
        <v>177295</v>
      </c>
    </row>
    <row r="34" spans="1:2" x14ac:dyDescent="0.35">
      <c r="A34" s="10">
        <v>34578</v>
      </c>
      <c r="B34" s="11">
        <v>178787</v>
      </c>
    </row>
    <row r="35" spans="1:2" x14ac:dyDescent="0.35">
      <c r="A35" s="10">
        <v>34608</v>
      </c>
      <c r="B35" s="11">
        <v>180561</v>
      </c>
    </row>
    <row r="36" spans="1:2" x14ac:dyDescent="0.35">
      <c r="A36" s="10">
        <v>34639</v>
      </c>
      <c r="B36" s="11">
        <v>180703</v>
      </c>
    </row>
    <row r="37" spans="1:2" x14ac:dyDescent="0.35">
      <c r="A37" s="10">
        <v>34669</v>
      </c>
      <c r="B37" s="11">
        <v>181524</v>
      </c>
    </row>
    <row r="38" spans="1:2" x14ac:dyDescent="0.35">
      <c r="A38" s="10">
        <v>34700</v>
      </c>
      <c r="B38" s="11">
        <v>182413</v>
      </c>
    </row>
    <row r="39" spans="1:2" x14ac:dyDescent="0.35">
      <c r="A39" s="10">
        <v>34731</v>
      </c>
      <c r="B39" s="11">
        <v>179488</v>
      </c>
    </row>
    <row r="40" spans="1:2" x14ac:dyDescent="0.35">
      <c r="A40" s="10">
        <v>34759</v>
      </c>
      <c r="B40" s="11">
        <v>181013</v>
      </c>
    </row>
    <row r="41" spans="1:2" x14ac:dyDescent="0.35">
      <c r="A41" s="10">
        <v>34790</v>
      </c>
      <c r="B41" s="11">
        <v>181686</v>
      </c>
    </row>
    <row r="42" spans="1:2" x14ac:dyDescent="0.35">
      <c r="A42" s="10">
        <v>34820</v>
      </c>
      <c r="B42" s="11">
        <v>183536</v>
      </c>
    </row>
    <row r="43" spans="1:2" x14ac:dyDescent="0.35">
      <c r="A43" s="10">
        <v>34851</v>
      </c>
      <c r="B43" s="11">
        <v>186081</v>
      </c>
    </row>
    <row r="44" spans="1:2" x14ac:dyDescent="0.35">
      <c r="A44" s="10">
        <v>34881</v>
      </c>
      <c r="B44" s="11">
        <v>185431</v>
      </c>
    </row>
    <row r="45" spans="1:2" x14ac:dyDescent="0.35">
      <c r="A45" s="10">
        <v>34912</v>
      </c>
      <c r="B45" s="11">
        <v>186806</v>
      </c>
    </row>
    <row r="46" spans="1:2" x14ac:dyDescent="0.35">
      <c r="A46" s="10">
        <v>34943</v>
      </c>
      <c r="B46" s="11">
        <v>187366</v>
      </c>
    </row>
    <row r="47" spans="1:2" x14ac:dyDescent="0.35">
      <c r="A47" s="10">
        <v>34973</v>
      </c>
      <c r="B47" s="11">
        <v>186565</v>
      </c>
    </row>
    <row r="48" spans="1:2" x14ac:dyDescent="0.35">
      <c r="A48" s="10">
        <v>35004</v>
      </c>
      <c r="B48" s="11">
        <v>189055</v>
      </c>
    </row>
    <row r="49" spans="1:2" x14ac:dyDescent="0.35">
      <c r="A49" s="10">
        <v>35034</v>
      </c>
      <c r="B49" s="11">
        <v>190774</v>
      </c>
    </row>
    <row r="50" spans="1:2" x14ac:dyDescent="0.35">
      <c r="A50" s="10">
        <v>35065</v>
      </c>
      <c r="B50" s="11">
        <v>189135</v>
      </c>
    </row>
    <row r="51" spans="1:2" x14ac:dyDescent="0.35">
      <c r="A51" s="10">
        <v>35096</v>
      </c>
      <c r="B51" s="11">
        <v>192266</v>
      </c>
    </row>
    <row r="52" spans="1:2" x14ac:dyDescent="0.35">
      <c r="A52" s="10">
        <v>35125</v>
      </c>
      <c r="B52" s="11">
        <v>194029</v>
      </c>
    </row>
    <row r="53" spans="1:2" x14ac:dyDescent="0.35">
      <c r="A53" s="10">
        <v>35156</v>
      </c>
      <c r="B53" s="11">
        <v>194744</v>
      </c>
    </row>
    <row r="54" spans="1:2" x14ac:dyDescent="0.35">
      <c r="A54" s="10">
        <v>35186</v>
      </c>
      <c r="B54" s="11">
        <v>196205</v>
      </c>
    </row>
    <row r="55" spans="1:2" x14ac:dyDescent="0.35">
      <c r="A55" s="10">
        <v>35217</v>
      </c>
      <c r="B55" s="11">
        <v>196136</v>
      </c>
    </row>
    <row r="56" spans="1:2" x14ac:dyDescent="0.35">
      <c r="A56" s="10">
        <v>35247</v>
      </c>
      <c r="B56" s="11">
        <v>196187</v>
      </c>
    </row>
    <row r="57" spans="1:2" x14ac:dyDescent="0.35">
      <c r="A57" s="10">
        <v>35278</v>
      </c>
      <c r="B57" s="11">
        <v>196218</v>
      </c>
    </row>
    <row r="58" spans="1:2" x14ac:dyDescent="0.35">
      <c r="A58" s="10">
        <v>35309</v>
      </c>
      <c r="B58" s="11">
        <v>198859</v>
      </c>
    </row>
    <row r="59" spans="1:2" x14ac:dyDescent="0.35">
      <c r="A59" s="10">
        <v>35339</v>
      </c>
      <c r="B59" s="11">
        <v>200509</v>
      </c>
    </row>
    <row r="60" spans="1:2" x14ac:dyDescent="0.35">
      <c r="A60" s="10">
        <v>35370</v>
      </c>
      <c r="B60" s="11">
        <v>200174</v>
      </c>
    </row>
    <row r="61" spans="1:2" x14ac:dyDescent="0.35">
      <c r="A61" s="10">
        <v>35400</v>
      </c>
      <c r="B61" s="11">
        <v>201284</v>
      </c>
    </row>
    <row r="62" spans="1:2" x14ac:dyDescent="0.35">
      <c r="A62" s="10">
        <v>35431</v>
      </c>
      <c r="B62" s="11">
        <v>202371</v>
      </c>
    </row>
    <row r="63" spans="1:2" x14ac:dyDescent="0.35">
      <c r="A63" s="10">
        <v>35462</v>
      </c>
      <c r="B63" s="11">
        <v>204286</v>
      </c>
    </row>
    <row r="64" spans="1:2" x14ac:dyDescent="0.35">
      <c r="A64" s="10">
        <v>35490</v>
      </c>
      <c r="B64" s="11">
        <v>204990</v>
      </c>
    </row>
    <row r="65" spans="1:2" x14ac:dyDescent="0.35">
      <c r="A65" s="10">
        <v>35521</v>
      </c>
      <c r="B65" s="11">
        <v>203399</v>
      </c>
    </row>
    <row r="66" spans="1:2" x14ac:dyDescent="0.35">
      <c r="A66" s="10">
        <v>35551</v>
      </c>
      <c r="B66" s="11">
        <v>201699</v>
      </c>
    </row>
    <row r="67" spans="1:2" x14ac:dyDescent="0.35">
      <c r="A67" s="10">
        <v>35582</v>
      </c>
      <c r="B67" s="11">
        <v>204675</v>
      </c>
    </row>
    <row r="68" spans="1:2" x14ac:dyDescent="0.35">
      <c r="A68" s="10">
        <v>35612</v>
      </c>
      <c r="B68" s="11">
        <v>207014</v>
      </c>
    </row>
    <row r="69" spans="1:2" x14ac:dyDescent="0.35">
      <c r="A69" s="10">
        <v>35643</v>
      </c>
      <c r="B69" s="11">
        <v>207635</v>
      </c>
    </row>
    <row r="70" spans="1:2" x14ac:dyDescent="0.35">
      <c r="A70" s="10">
        <v>35674</v>
      </c>
      <c r="B70" s="11">
        <v>208326</v>
      </c>
    </row>
    <row r="71" spans="1:2" x14ac:dyDescent="0.35">
      <c r="A71" s="10">
        <v>35704</v>
      </c>
      <c r="B71" s="11">
        <v>208078</v>
      </c>
    </row>
    <row r="72" spans="1:2" x14ac:dyDescent="0.35">
      <c r="A72" s="10">
        <v>35735</v>
      </c>
      <c r="B72" s="11">
        <v>208936</v>
      </c>
    </row>
    <row r="73" spans="1:2" x14ac:dyDescent="0.35">
      <c r="A73" s="10">
        <v>35765</v>
      </c>
      <c r="B73" s="11">
        <v>209363</v>
      </c>
    </row>
    <row r="74" spans="1:2" x14ac:dyDescent="0.35">
      <c r="A74" s="10">
        <v>35796</v>
      </c>
      <c r="B74" s="11">
        <v>209666</v>
      </c>
    </row>
    <row r="75" spans="1:2" x14ac:dyDescent="0.35">
      <c r="A75" s="10">
        <v>35827</v>
      </c>
      <c r="B75" s="11">
        <v>209552</v>
      </c>
    </row>
    <row r="76" spans="1:2" x14ac:dyDescent="0.35">
      <c r="A76" s="10">
        <v>35855</v>
      </c>
      <c r="B76" s="11">
        <v>210832</v>
      </c>
    </row>
    <row r="77" spans="1:2" x14ac:dyDescent="0.35">
      <c r="A77" s="10">
        <v>35886</v>
      </c>
      <c r="B77" s="11">
        <v>213633</v>
      </c>
    </row>
    <row r="78" spans="1:2" x14ac:dyDescent="0.35">
      <c r="A78" s="10">
        <v>35916</v>
      </c>
      <c r="B78" s="11">
        <v>214639</v>
      </c>
    </row>
    <row r="79" spans="1:2" x14ac:dyDescent="0.35">
      <c r="A79" s="10">
        <v>35947</v>
      </c>
      <c r="B79" s="11">
        <v>216337</v>
      </c>
    </row>
    <row r="80" spans="1:2" x14ac:dyDescent="0.35">
      <c r="A80" s="10">
        <v>35977</v>
      </c>
      <c r="B80" s="11">
        <v>214841</v>
      </c>
    </row>
    <row r="81" spans="1:2" x14ac:dyDescent="0.35">
      <c r="A81" s="10">
        <v>36008</v>
      </c>
      <c r="B81" s="11">
        <v>213636</v>
      </c>
    </row>
    <row r="82" spans="1:2" x14ac:dyDescent="0.35">
      <c r="A82" s="10">
        <v>36039</v>
      </c>
      <c r="B82" s="11">
        <v>215720</v>
      </c>
    </row>
    <row r="83" spans="1:2" x14ac:dyDescent="0.35">
      <c r="A83" s="10">
        <v>36069</v>
      </c>
      <c r="B83" s="11">
        <v>219483</v>
      </c>
    </row>
    <row r="84" spans="1:2" x14ac:dyDescent="0.35">
      <c r="A84" s="10">
        <v>36100</v>
      </c>
      <c r="B84" s="11">
        <v>221134</v>
      </c>
    </row>
    <row r="85" spans="1:2" x14ac:dyDescent="0.35">
      <c r="A85" s="10">
        <v>36130</v>
      </c>
      <c r="B85" s="11">
        <v>223179</v>
      </c>
    </row>
    <row r="86" spans="1:2" x14ac:dyDescent="0.35">
      <c r="A86" s="10">
        <v>36161</v>
      </c>
      <c r="B86" s="11">
        <v>223997</v>
      </c>
    </row>
    <row r="87" spans="1:2" x14ac:dyDescent="0.35">
      <c r="A87" s="10">
        <v>36192</v>
      </c>
      <c r="B87" s="11">
        <v>226250</v>
      </c>
    </row>
    <row r="88" spans="1:2" x14ac:dyDescent="0.35">
      <c r="A88" s="10">
        <v>36220</v>
      </c>
      <c r="B88" s="11">
        <v>227417</v>
      </c>
    </row>
    <row r="89" spans="1:2" x14ac:dyDescent="0.35">
      <c r="A89" s="10">
        <v>36251</v>
      </c>
      <c r="B89" s="11">
        <v>229037</v>
      </c>
    </row>
    <row r="90" spans="1:2" x14ac:dyDescent="0.35">
      <c r="A90" s="10">
        <v>36281</v>
      </c>
      <c r="B90" s="11">
        <v>231235</v>
      </c>
    </row>
    <row r="91" spans="1:2" x14ac:dyDescent="0.35">
      <c r="A91" s="10">
        <v>36312</v>
      </c>
      <c r="B91" s="11">
        <v>231903</v>
      </c>
    </row>
    <row r="92" spans="1:2" x14ac:dyDescent="0.35">
      <c r="A92" s="10">
        <v>36342</v>
      </c>
      <c r="B92" s="11">
        <v>233948</v>
      </c>
    </row>
    <row r="93" spans="1:2" x14ac:dyDescent="0.35">
      <c r="A93" s="10">
        <v>36373</v>
      </c>
      <c r="B93" s="11">
        <v>236566</v>
      </c>
    </row>
    <row r="94" spans="1:2" x14ac:dyDescent="0.35">
      <c r="A94" s="10">
        <v>36404</v>
      </c>
      <c r="B94" s="11">
        <v>237481</v>
      </c>
    </row>
    <row r="95" spans="1:2" x14ac:dyDescent="0.35">
      <c r="A95" s="10">
        <v>36434</v>
      </c>
      <c r="B95" s="11">
        <v>237553</v>
      </c>
    </row>
    <row r="96" spans="1:2" x14ac:dyDescent="0.35">
      <c r="A96" s="10">
        <v>36465</v>
      </c>
      <c r="B96" s="11">
        <v>240544</v>
      </c>
    </row>
    <row r="97" spans="1:2" x14ac:dyDescent="0.35">
      <c r="A97" s="10">
        <v>36495</v>
      </c>
      <c r="B97" s="11">
        <v>245485</v>
      </c>
    </row>
    <row r="98" spans="1:2" x14ac:dyDescent="0.35">
      <c r="A98" s="10">
        <v>36526</v>
      </c>
      <c r="B98" s="11">
        <v>243436</v>
      </c>
    </row>
    <row r="99" spans="1:2" x14ac:dyDescent="0.35">
      <c r="A99" s="10">
        <v>36557</v>
      </c>
      <c r="B99" s="11">
        <v>247133</v>
      </c>
    </row>
    <row r="100" spans="1:2" x14ac:dyDescent="0.35">
      <c r="A100" s="10">
        <v>36586</v>
      </c>
      <c r="B100" s="11">
        <v>249825</v>
      </c>
    </row>
    <row r="101" spans="1:2" x14ac:dyDescent="0.35">
      <c r="A101" s="10">
        <v>36617</v>
      </c>
      <c r="B101" s="11">
        <v>245831</v>
      </c>
    </row>
    <row r="102" spans="1:2" x14ac:dyDescent="0.35">
      <c r="A102" s="10">
        <v>36647</v>
      </c>
      <c r="B102" s="11">
        <v>246201</v>
      </c>
    </row>
    <row r="103" spans="1:2" x14ac:dyDescent="0.35">
      <c r="A103" s="10">
        <v>36678</v>
      </c>
      <c r="B103" s="11">
        <v>248160</v>
      </c>
    </row>
    <row r="104" spans="1:2" x14ac:dyDescent="0.35">
      <c r="A104" s="10">
        <v>36708</v>
      </c>
      <c r="B104" s="11">
        <v>247176</v>
      </c>
    </row>
    <row r="105" spans="1:2" x14ac:dyDescent="0.35">
      <c r="A105" s="10">
        <v>36739</v>
      </c>
      <c r="B105" s="11">
        <v>247576</v>
      </c>
    </row>
    <row r="106" spans="1:2" x14ac:dyDescent="0.35">
      <c r="A106" s="10">
        <v>36770</v>
      </c>
      <c r="B106" s="11">
        <v>251837</v>
      </c>
    </row>
    <row r="107" spans="1:2" x14ac:dyDescent="0.35">
      <c r="A107" s="10">
        <v>36800</v>
      </c>
      <c r="B107" s="11">
        <v>251221</v>
      </c>
    </row>
    <row r="108" spans="1:2" x14ac:dyDescent="0.35">
      <c r="A108" s="10">
        <v>36831</v>
      </c>
      <c r="B108" s="11">
        <v>250331</v>
      </c>
    </row>
    <row r="109" spans="1:2" x14ac:dyDescent="0.35">
      <c r="A109" s="10">
        <v>36861</v>
      </c>
      <c r="B109" s="11">
        <v>250658</v>
      </c>
    </row>
    <row r="110" spans="1:2" x14ac:dyDescent="0.35">
      <c r="A110" s="10">
        <v>36892</v>
      </c>
      <c r="B110" s="11">
        <v>252654</v>
      </c>
    </row>
    <row r="111" spans="1:2" x14ac:dyDescent="0.35">
      <c r="A111" s="10">
        <v>36923</v>
      </c>
      <c r="B111" s="11">
        <v>252704</v>
      </c>
    </row>
    <row r="112" spans="1:2" x14ac:dyDescent="0.35">
      <c r="A112" s="10">
        <v>36951</v>
      </c>
      <c r="B112" s="11">
        <v>250328</v>
      </c>
    </row>
    <row r="113" spans="1:2" x14ac:dyDescent="0.35">
      <c r="A113" s="10">
        <v>36982</v>
      </c>
      <c r="B113" s="11">
        <v>254763</v>
      </c>
    </row>
    <row r="114" spans="1:2" x14ac:dyDescent="0.35">
      <c r="A114" s="10">
        <v>37012</v>
      </c>
      <c r="B114" s="11">
        <v>255218</v>
      </c>
    </row>
    <row r="115" spans="1:2" x14ac:dyDescent="0.35">
      <c r="A115" s="10">
        <v>37043</v>
      </c>
      <c r="B115" s="11">
        <v>254022</v>
      </c>
    </row>
    <row r="116" spans="1:2" x14ac:dyDescent="0.35">
      <c r="A116" s="10">
        <v>37073</v>
      </c>
      <c r="B116" s="11">
        <v>252997</v>
      </c>
    </row>
    <row r="117" spans="1:2" x14ac:dyDescent="0.35">
      <c r="A117" s="10">
        <v>37104</v>
      </c>
      <c r="B117" s="11">
        <v>254560</v>
      </c>
    </row>
    <row r="118" spans="1:2" x14ac:dyDescent="0.35">
      <c r="A118" s="10">
        <v>37135</v>
      </c>
      <c r="B118" s="11">
        <v>249845</v>
      </c>
    </row>
    <row r="119" spans="1:2" x14ac:dyDescent="0.35">
      <c r="A119" s="10">
        <v>37165</v>
      </c>
      <c r="B119" s="11">
        <v>267999</v>
      </c>
    </row>
    <row r="120" spans="1:2" x14ac:dyDescent="0.35">
      <c r="A120" s="10">
        <v>37196</v>
      </c>
      <c r="B120" s="11">
        <v>260514</v>
      </c>
    </row>
    <row r="121" spans="1:2" x14ac:dyDescent="0.35">
      <c r="A121" s="10">
        <v>37226</v>
      </c>
      <c r="B121" s="11">
        <v>256549</v>
      </c>
    </row>
    <row r="122" spans="1:2" x14ac:dyDescent="0.35">
      <c r="A122" s="10">
        <v>37257</v>
      </c>
      <c r="B122" s="11">
        <v>256307</v>
      </c>
    </row>
    <row r="123" spans="1:2" x14ac:dyDescent="0.35">
      <c r="A123" s="10">
        <v>37288</v>
      </c>
      <c r="B123" s="11">
        <v>257670</v>
      </c>
    </row>
    <row r="124" spans="1:2" x14ac:dyDescent="0.35">
      <c r="A124" s="10">
        <v>37316</v>
      </c>
      <c r="B124" s="11">
        <v>257059</v>
      </c>
    </row>
    <row r="125" spans="1:2" x14ac:dyDescent="0.35">
      <c r="A125" s="10">
        <v>37347</v>
      </c>
      <c r="B125" s="11">
        <v>261333</v>
      </c>
    </row>
    <row r="126" spans="1:2" x14ac:dyDescent="0.35">
      <c r="A126" s="10">
        <v>37377</v>
      </c>
      <c r="B126" s="11">
        <v>257573</v>
      </c>
    </row>
    <row r="127" spans="1:2" x14ac:dyDescent="0.35">
      <c r="A127" s="10">
        <v>37408</v>
      </c>
      <c r="B127" s="11">
        <v>259786</v>
      </c>
    </row>
    <row r="128" spans="1:2" x14ac:dyDescent="0.35">
      <c r="A128" s="10">
        <v>37438</v>
      </c>
      <c r="B128" s="11">
        <v>262769</v>
      </c>
    </row>
    <row r="129" spans="1:2" x14ac:dyDescent="0.35">
      <c r="A129" s="10">
        <v>37469</v>
      </c>
      <c r="B129" s="11">
        <v>265043</v>
      </c>
    </row>
    <row r="130" spans="1:2" x14ac:dyDescent="0.35">
      <c r="A130" s="10">
        <v>37500</v>
      </c>
      <c r="B130" s="11">
        <v>260626</v>
      </c>
    </row>
    <row r="131" spans="1:2" x14ac:dyDescent="0.35">
      <c r="A131" s="10">
        <v>37530</v>
      </c>
      <c r="B131" s="11">
        <v>261953</v>
      </c>
    </row>
    <row r="132" spans="1:2" x14ac:dyDescent="0.35">
      <c r="A132" s="10">
        <v>37561</v>
      </c>
      <c r="B132" s="11">
        <v>263568</v>
      </c>
    </row>
    <row r="133" spans="1:2" x14ac:dyDescent="0.35">
      <c r="A133" s="10">
        <v>37591</v>
      </c>
      <c r="B133" s="11">
        <v>265930</v>
      </c>
    </row>
    <row r="134" spans="1:2" x14ac:dyDescent="0.35">
      <c r="A134" s="10">
        <v>37622</v>
      </c>
      <c r="B134" s="11">
        <v>267230</v>
      </c>
    </row>
    <row r="135" spans="1:2" x14ac:dyDescent="0.35">
      <c r="A135" s="10">
        <v>37653</v>
      </c>
      <c r="B135" s="11">
        <v>263188</v>
      </c>
    </row>
    <row r="136" spans="1:2" x14ac:dyDescent="0.35">
      <c r="A136" s="10">
        <v>37681</v>
      </c>
      <c r="B136" s="11">
        <v>267820</v>
      </c>
    </row>
    <row r="137" spans="1:2" x14ac:dyDescent="0.35">
      <c r="A137" s="10">
        <v>37712</v>
      </c>
      <c r="B137" s="11">
        <v>267197</v>
      </c>
    </row>
    <row r="138" spans="1:2" x14ac:dyDescent="0.35">
      <c r="A138" s="10">
        <v>37742</v>
      </c>
      <c r="B138" s="11">
        <v>267362</v>
      </c>
    </row>
    <row r="139" spans="1:2" x14ac:dyDescent="0.35">
      <c r="A139" s="10">
        <v>37773</v>
      </c>
      <c r="B139" s="11">
        <v>270396</v>
      </c>
    </row>
    <row r="140" spans="1:2" x14ac:dyDescent="0.35">
      <c r="A140" s="10">
        <v>37803</v>
      </c>
      <c r="B140" s="11">
        <v>273352</v>
      </c>
    </row>
    <row r="141" spans="1:2" x14ac:dyDescent="0.35">
      <c r="A141" s="10">
        <v>37834</v>
      </c>
      <c r="B141" s="11">
        <v>277965</v>
      </c>
    </row>
    <row r="142" spans="1:2" x14ac:dyDescent="0.35">
      <c r="A142" s="10">
        <v>37865</v>
      </c>
      <c r="B142" s="11">
        <v>276430</v>
      </c>
    </row>
    <row r="143" spans="1:2" x14ac:dyDescent="0.35">
      <c r="A143" s="10">
        <v>37895</v>
      </c>
      <c r="B143" s="11">
        <v>274764</v>
      </c>
    </row>
    <row r="144" spans="1:2" x14ac:dyDescent="0.35">
      <c r="A144" s="10">
        <v>37926</v>
      </c>
      <c r="B144" s="11">
        <v>278298</v>
      </c>
    </row>
    <row r="145" spans="1:2" x14ac:dyDescent="0.35">
      <c r="A145" s="10">
        <v>37956</v>
      </c>
      <c r="B145" s="11">
        <v>277612</v>
      </c>
    </row>
    <row r="146" spans="1:2" x14ac:dyDescent="0.35">
      <c r="A146" s="10">
        <v>37987</v>
      </c>
      <c r="B146" s="11">
        <v>278913</v>
      </c>
    </row>
    <row r="147" spans="1:2" x14ac:dyDescent="0.35">
      <c r="A147" s="10">
        <v>38018</v>
      </c>
      <c r="B147" s="11">
        <v>280932</v>
      </c>
    </row>
    <row r="148" spans="1:2" x14ac:dyDescent="0.35">
      <c r="A148" s="10">
        <v>38047</v>
      </c>
      <c r="B148" s="11">
        <v>286209</v>
      </c>
    </row>
    <row r="149" spans="1:2" x14ac:dyDescent="0.35">
      <c r="A149" s="10">
        <v>38078</v>
      </c>
      <c r="B149" s="11">
        <v>282952</v>
      </c>
    </row>
    <row r="150" spans="1:2" x14ac:dyDescent="0.35">
      <c r="A150" s="10">
        <v>38108</v>
      </c>
      <c r="B150" s="11">
        <v>288252</v>
      </c>
    </row>
    <row r="151" spans="1:2" x14ac:dyDescent="0.35">
      <c r="A151" s="10">
        <v>38139</v>
      </c>
      <c r="B151" s="11">
        <v>284133</v>
      </c>
    </row>
    <row r="152" spans="1:2" x14ac:dyDescent="0.35">
      <c r="A152" s="10">
        <v>38169</v>
      </c>
      <c r="B152" s="11">
        <v>287358</v>
      </c>
    </row>
    <row r="153" spans="1:2" x14ac:dyDescent="0.35">
      <c r="A153" s="10">
        <v>38200</v>
      </c>
      <c r="B153" s="11">
        <v>287941</v>
      </c>
    </row>
    <row r="154" spans="1:2" x14ac:dyDescent="0.35">
      <c r="A154" s="10">
        <v>38231</v>
      </c>
      <c r="B154" s="11">
        <v>293139</v>
      </c>
    </row>
    <row r="155" spans="1:2" x14ac:dyDescent="0.35">
      <c r="A155" s="10">
        <v>38261</v>
      </c>
      <c r="B155" s="11">
        <v>295115</v>
      </c>
    </row>
    <row r="156" spans="1:2" x14ac:dyDescent="0.35">
      <c r="A156" s="10">
        <v>38292</v>
      </c>
      <c r="B156" s="11">
        <v>296177</v>
      </c>
    </row>
    <row r="157" spans="1:2" x14ac:dyDescent="0.35">
      <c r="A157" s="10">
        <v>38322</v>
      </c>
      <c r="B157" s="11">
        <v>299763</v>
      </c>
    </row>
    <row r="158" spans="1:2" x14ac:dyDescent="0.35">
      <c r="A158" s="10">
        <v>38353</v>
      </c>
      <c r="B158" s="11">
        <v>296696</v>
      </c>
    </row>
    <row r="159" spans="1:2" x14ac:dyDescent="0.35">
      <c r="A159" s="10">
        <v>38384</v>
      </c>
      <c r="B159" s="11">
        <v>300557</v>
      </c>
    </row>
    <row r="160" spans="1:2" x14ac:dyDescent="0.35">
      <c r="A160" s="10">
        <v>38412</v>
      </c>
      <c r="B160" s="11">
        <v>301308</v>
      </c>
    </row>
    <row r="161" spans="1:2" x14ac:dyDescent="0.35">
      <c r="A161" s="10">
        <v>38443</v>
      </c>
      <c r="B161" s="11">
        <v>303760</v>
      </c>
    </row>
    <row r="162" spans="1:2" x14ac:dyDescent="0.35">
      <c r="A162" s="10">
        <v>38473</v>
      </c>
      <c r="B162" s="11">
        <v>301776</v>
      </c>
    </row>
    <row r="163" spans="1:2" x14ac:dyDescent="0.35">
      <c r="A163" s="10">
        <v>38504</v>
      </c>
      <c r="B163" s="11">
        <v>310989</v>
      </c>
    </row>
    <row r="164" spans="1:2" x14ac:dyDescent="0.35">
      <c r="A164" s="10">
        <v>38534</v>
      </c>
      <c r="B164" s="11">
        <v>313520</v>
      </c>
    </row>
    <row r="165" spans="1:2" x14ac:dyDescent="0.35">
      <c r="A165" s="10">
        <v>38565</v>
      </c>
      <c r="B165" s="11">
        <v>310046</v>
      </c>
    </row>
    <row r="166" spans="1:2" x14ac:dyDescent="0.35">
      <c r="A166" s="10">
        <v>38596</v>
      </c>
      <c r="B166" s="11">
        <v>310673</v>
      </c>
    </row>
    <row r="167" spans="1:2" x14ac:dyDescent="0.35">
      <c r="A167" s="10">
        <v>38626</v>
      </c>
      <c r="B167" s="11">
        <v>310479</v>
      </c>
    </row>
    <row r="168" spans="1:2" x14ac:dyDescent="0.35">
      <c r="A168" s="10">
        <v>38657</v>
      </c>
      <c r="B168" s="11">
        <v>313303</v>
      </c>
    </row>
    <row r="169" spans="1:2" x14ac:dyDescent="0.35">
      <c r="A169" s="10">
        <v>38687</v>
      </c>
      <c r="B169" s="11">
        <v>313473</v>
      </c>
    </row>
    <row r="170" spans="1:2" x14ac:dyDescent="0.35">
      <c r="A170" s="10">
        <v>38718</v>
      </c>
      <c r="B170" s="11">
        <v>322348</v>
      </c>
    </row>
    <row r="171" spans="1:2" x14ac:dyDescent="0.35">
      <c r="A171" s="10">
        <v>38749</v>
      </c>
      <c r="B171" s="11">
        <v>320171</v>
      </c>
    </row>
    <row r="172" spans="1:2" x14ac:dyDescent="0.35">
      <c r="A172" s="10">
        <v>38777</v>
      </c>
      <c r="B172" s="11">
        <v>320869</v>
      </c>
    </row>
    <row r="173" spans="1:2" x14ac:dyDescent="0.35">
      <c r="A173" s="10">
        <v>38808</v>
      </c>
      <c r="B173" s="11">
        <v>322561</v>
      </c>
    </row>
    <row r="174" spans="1:2" x14ac:dyDescent="0.35">
      <c r="A174" s="10">
        <v>38838</v>
      </c>
      <c r="B174" s="11">
        <v>321794</v>
      </c>
    </row>
    <row r="175" spans="1:2" x14ac:dyDescent="0.35">
      <c r="A175" s="10">
        <v>38869</v>
      </c>
      <c r="B175" s="11">
        <v>323184</v>
      </c>
    </row>
    <row r="176" spans="1:2" x14ac:dyDescent="0.35">
      <c r="A176" s="10">
        <v>38899</v>
      </c>
      <c r="B176" s="11">
        <v>324204</v>
      </c>
    </row>
    <row r="177" spans="1:2" x14ac:dyDescent="0.35">
      <c r="A177" s="10">
        <v>38930</v>
      </c>
      <c r="B177" s="11">
        <v>325324</v>
      </c>
    </row>
    <row r="178" spans="1:2" x14ac:dyDescent="0.35">
      <c r="A178" s="10">
        <v>38961</v>
      </c>
      <c r="B178" s="11">
        <v>323236</v>
      </c>
    </row>
    <row r="179" spans="1:2" x14ac:dyDescent="0.35">
      <c r="A179" s="10">
        <v>38991</v>
      </c>
      <c r="B179" s="11">
        <v>322678</v>
      </c>
    </row>
    <row r="180" spans="1:2" x14ac:dyDescent="0.35">
      <c r="A180" s="10">
        <v>39022</v>
      </c>
      <c r="B180" s="11">
        <v>323343</v>
      </c>
    </row>
    <row r="181" spans="1:2" x14ac:dyDescent="0.35">
      <c r="A181" s="10">
        <v>39052</v>
      </c>
      <c r="B181" s="11">
        <v>326849</v>
      </c>
    </row>
    <row r="182" spans="1:2" x14ac:dyDescent="0.35">
      <c r="A182" s="10">
        <v>39083</v>
      </c>
      <c r="B182" s="11">
        <v>327181</v>
      </c>
    </row>
    <row r="183" spans="1:2" x14ac:dyDescent="0.35">
      <c r="A183" s="10">
        <v>39114</v>
      </c>
      <c r="B183" s="11">
        <v>327953</v>
      </c>
    </row>
    <row r="184" spans="1:2" x14ac:dyDescent="0.35">
      <c r="A184" s="10">
        <v>39142</v>
      </c>
      <c r="B184" s="11">
        <v>330579</v>
      </c>
    </row>
    <row r="185" spans="1:2" x14ac:dyDescent="0.35">
      <c r="A185" s="10">
        <v>39173</v>
      </c>
      <c r="B185" s="11">
        <v>329560</v>
      </c>
    </row>
    <row r="186" spans="1:2" x14ac:dyDescent="0.35">
      <c r="A186" s="10">
        <v>39203</v>
      </c>
      <c r="B186" s="11">
        <v>334202</v>
      </c>
    </row>
    <row r="187" spans="1:2" x14ac:dyDescent="0.35">
      <c r="A187" s="10">
        <v>39234</v>
      </c>
      <c r="B187" s="11">
        <v>331076</v>
      </c>
    </row>
    <row r="188" spans="1:2" x14ac:dyDescent="0.35">
      <c r="A188" s="10">
        <v>39264</v>
      </c>
      <c r="B188" s="11">
        <v>332342</v>
      </c>
    </row>
    <row r="189" spans="1:2" x14ac:dyDescent="0.35">
      <c r="A189" s="10">
        <v>39295</v>
      </c>
      <c r="B189" s="11">
        <v>334169</v>
      </c>
    </row>
    <row r="190" spans="1:2" x14ac:dyDescent="0.35">
      <c r="A190" s="10">
        <v>39326</v>
      </c>
      <c r="B190" s="11">
        <v>335442</v>
      </c>
    </row>
    <row r="191" spans="1:2" x14ac:dyDescent="0.35">
      <c r="A191" s="10">
        <v>39356</v>
      </c>
      <c r="B191" s="11">
        <v>337530</v>
      </c>
    </row>
    <row r="192" spans="1:2" x14ac:dyDescent="0.35">
      <c r="A192" s="10">
        <v>39387</v>
      </c>
      <c r="B192" s="11">
        <v>341133</v>
      </c>
    </row>
    <row r="193" spans="1:2" x14ac:dyDescent="0.35">
      <c r="A193" s="10">
        <v>39417</v>
      </c>
      <c r="B193" s="11">
        <v>336189</v>
      </c>
    </row>
    <row r="194" spans="1:2" x14ac:dyDescent="0.35">
      <c r="A194" s="10">
        <v>39448</v>
      </c>
      <c r="B194" s="11">
        <v>337412</v>
      </c>
    </row>
    <row r="195" spans="1:2" x14ac:dyDescent="0.35">
      <c r="A195" s="10">
        <v>39479</v>
      </c>
      <c r="B195" s="11">
        <v>334584</v>
      </c>
    </row>
    <row r="196" spans="1:2" x14ac:dyDescent="0.35">
      <c r="A196" s="10">
        <v>39508</v>
      </c>
      <c r="B196" s="11">
        <v>335193</v>
      </c>
    </row>
    <row r="197" spans="1:2" x14ac:dyDescent="0.35">
      <c r="A197" s="10">
        <v>39539</v>
      </c>
      <c r="B197" s="11">
        <v>334843</v>
      </c>
    </row>
    <row r="198" spans="1:2" x14ac:dyDescent="0.35">
      <c r="A198" s="10">
        <v>39569</v>
      </c>
      <c r="B198" s="11">
        <v>337947</v>
      </c>
    </row>
    <row r="199" spans="1:2" x14ac:dyDescent="0.35">
      <c r="A199" s="10">
        <v>39600</v>
      </c>
      <c r="B199" s="11">
        <v>338311</v>
      </c>
    </row>
    <row r="200" spans="1:2" x14ac:dyDescent="0.35">
      <c r="A200" s="10">
        <v>39630</v>
      </c>
      <c r="B200" s="11">
        <v>336771</v>
      </c>
    </row>
    <row r="201" spans="1:2" x14ac:dyDescent="0.35">
      <c r="A201" s="10">
        <v>39661</v>
      </c>
      <c r="B201" s="11">
        <v>334045</v>
      </c>
    </row>
    <row r="202" spans="1:2" x14ac:dyDescent="0.35">
      <c r="A202" s="10">
        <v>39692</v>
      </c>
      <c r="B202" s="11">
        <v>328343</v>
      </c>
    </row>
    <row r="203" spans="1:2" x14ac:dyDescent="0.35">
      <c r="A203" s="10">
        <v>39722</v>
      </c>
      <c r="B203" s="11">
        <v>314830</v>
      </c>
    </row>
    <row r="204" spans="1:2" x14ac:dyDescent="0.35">
      <c r="A204" s="10">
        <v>39753</v>
      </c>
      <c r="B204" s="11">
        <v>301332</v>
      </c>
    </row>
    <row r="205" spans="1:2" x14ac:dyDescent="0.35">
      <c r="A205" s="10">
        <v>39783</v>
      </c>
      <c r="B205" s="11">
        <v>294025</v>
      </c>
    </row>
    <row r="206" spans="1:2" x14ac:dyDescent="0.35">
      <c r="A206" s="10">
        <v>39814</v>
      </c>
      <c r="B206" s="11">
        <v>298673</v>
      </c>
    </row>
    <row r="207" spans="1:2" x14ac:dyDescent="0.35">
      <c r="A207" s="10">
        <v>39845</v>
      </c>
      <c r="B207" s="11">
        <v>297631</v>
      </c>
    </row>
    <row r="208" spans="1:2" x14ac:dyDescent="0.35">
      <c r="A208" s="10">
        <v>39873</v>
      </c>
      <c r="B208" s="11">
        <v>292300</v>
      </c>
    </row>
    <row r="209" spans="1:2" x14ac:dyDescent="0.35">
      <c r="A209" s="10">
        <v>39904</v>
      </c>
      <c r="B209" s="11">
        <v>293614</v>
      </c>
    </row>
    <row r="210" spans="1:2" x14ac:dyDescent="0.35">
      <c r="A210" s="10">
        <v>39934</v>
      </c>
      <c r="B210" s="11">
        <v>296501</v>
      </c>
    </row>
    <row r="211" spans="1:2" x14ac:dyDescent="0.35">
      <c r="A211" s="10">
        <v>39965</v>
      </c>
      <c r="B211" s="11">
        <v>302169</v>
      </c>
    </row>
    <row r="212" spans="1:2" x14ac:dyDescent="0.35">
      <c r="A212" s="10">
        <v>39995</v>
      </c>
      <c r="B212" s="11">
        <v>302802</v>
      </c>
    </row>
    <row r="213" spans="1:2" x14ac:dyDescent="0.35">
      <c r="A213" s="10">
        <v>40026</v>
      </c>
      <c r="B213" s="11">
        <v>309023</v>
      </c>
    </row>
    <row r="214" spans="1:2" x14ac:dyDescent="0.35">
      <c r="A214" s="10">
        <v>40057</v>
      </c>
      <c r="B214" s="11">
        <v>301033</v>
      </c>
    </row>
    <row r="215" spans="1:2" x14ac:dyDescent="0.35">
      <c r="A215" s="10">
        <v>40087</v>
      </c>
      <c r="B215" s="11">
        <v>304154</v>
      </c>
    </row>
    <row r="216" spans="1:2" x14ac:dyDescent="0.35">
      <c r="A216" s="10">
        <v>40118</v>
      </c>
      <c r="B216" s="11">
        <v>306675</v>
      </c>
    </row>
    <row r="217" spans="1:2" x14ac:dyDescent="0.35">
      <c r="A217" s="10">
        <v>40148</v>
      </c>
      <c r="B217" s="11">
        <v>308413</v>
      </c>
    </row>
    <row r="218" spans="1:2" x14ac:dyDescent="0.35">
      <c r="A218" s="10">
        <v>40179</v>
      </c>
      <c r="B218" s="11">
        <v>308343</v>
      </c>
    </row>
    <row r="219" spans="1:2" x14ac:dyDescent="0.35">
      <c r="A219" s="10">
        <v>40210</v>
      </c>
      <c r="B219" s="11">
        <v>308568</v>
      </c>
    </row>
    <row r="220" spans="1:2" x14ac:dyDescent="0.35">
      <c r="A220" s="10">
        <v>40238</v>
      </c>
      <c r="B220" s="11">
        <v>315984</v>
      </c>
    </row>
    <row r="221" spans="1:2" x14ac:dyDescent="0.35">
      <c r="A221" s="10">
        <v>40269</v>
      </c>
      <c r="B221" s="11">
        <v>318803</v>
      </c>
    </row>
    <row r="222" spans="1:2" x14ac:dyDescent="0.35">
      <c r="A222" s="10">
        <v>40299</v>
      </c>
      <c r="B222" s="11">
        <v>315560</v>
      </c>
    </row>
    <row r="223" spans="1:2" x14ac:dyDescent="0.35">
      <c r="A223" s="10">
        <v>40330</v>
      </c>
      <c r="B223" s="11">
        <v>314889</v>
      </c>
    </row>
    <row r="224" spans="1:2" x14ac:dyDescent="0.35">
      <c r="A224" s="10">
        <v>40360</v>
      </c>
      <c r="B224" s="11">
        <v>315811</v>
      </c>
    </row>
    <row r="225" spans="1:2" x14ac:dyDescent="0.35">
      <c r="A225" s="10">
        <v>40391</v>
      </c>
      <c r="B225" s="11">
        <v>317208</v>
      </c>
    </row>
    <row r="226" spans="1:2" x14ac:dyDescent="0.35">
      <c r="A226" s="10">
        <v>40422</v>
      </c>
      <c r="B226" s="11">
        <v>320261</v>
      </c>
    </row>
    <row r="227" spans="1:2" x14ac:dyDescent="0.35">
      <c r="A227" s="10">
        <v>40452</v>
      </c>
      <c r="B227" s="11">
        <v>324098</v>
      </c>
    </row>
    <row r="228" spans="1:2" x14ac:dyDescent="0.35">
      <c r="A228" s="10">
        <v>40483</v>
      </c>
      <c r="B228" s="11">
        <v>327488</v>
      </c>
    </row>
    <row r="229" spans="1:2" x14ac:dyDescent="0.35">
      <c r="A229" s="10">
        <v>40513</v>
      </c>
      <c r="B229" s="11">
        <v>329760</v>
      </c>
    </row>
    <row r="230" spans="1:2" x14ac:dyDescent="0.35">
      <c r="A230" s="10">
        <v>40544</v>
      </c>
      <c r="B230" s="11">
        <v>332282</v>
      </c>
    </row>
    <row r="231" spans="1:2" x14ac:dyDescent="0.35">
      <c r="A231" s="10">
        <v>40575</v>
      </c>
      <c r="B231" s="11">
        <v>334682</v>
      </c>
    </row>
    <row r="232" spans="1:2" x14ac:dyDescent="0.35">
      <c r="A232" s="10">
        <v>40603</v>
      </c>
      <c r="B232" s="11">
        <v>338001</v>
      </c>
    </row>
    <row r="233" spans="1:2" x14ac:dyDescent="0.35">
      <c r="A233" s="10">
        <v>40634</v>
      </c>
      <c r="B233" s="11">
        <v>339713</v>
      </c>
    </row>
    <row r="234" spans="1:2" x14ac:dyDescent="0.35">
      <c r="A234" s="10">
        <v>40664</v>
      </c>
      <c r="B234" s="11">
        <v>339169</v>
      </c>
    </row>
    <row r="235" spans="1:2" x14ac:dyDescent="0.35">
      <c r="A235" s="10">
        <v>40695</v>
      </c>
      <c r="B235" s="11">
        <v>341787</v>
      </c>
    </row>
    <row r="236" spans="1:2" x14ac:dyDescent="0.35">
      <c r="A236" s="10">
        <v>40725</v>
      </c>
      <c r="B236" s="11">
        <v>341438</v>
      </c>
    </row>
    <row r="237" spans="1:2" x14ac:dyDescent="0.35">
      <c r="A237" s="10">
        <v>40756</v>
      </c>
      <c r="B237" s="11">
        <v>342121</v>
      </c>
    </row>
    <row r="238" spans="1:2" x14ac:dyDescent="0.35">
      <c r="A238" s="10">
        <v>40787</v>
      </c>
      <c r="B238" s="11">
        <v>345745</v>
      </c>
    </row>
    <row r="239" spans="1:2" x14ac:dyDescent="0.35">
      <c r="A239" s="10">
        <v>40817</v>
      </c>
      <c r="B239" s="11">
        <v>347942</v>
      </c>
    </row>
    <row r="240" spans="1:2" x14ac:dyDescent="0.35">
      <c r="A240" s="10">
        <v>40848</v>
      </c>
      <c r="B240" s="11">
        <v>349156</v>
      </c>
    </row>
    <row r="241" spans="1:2" x14ac:dyDescent="0.35">
      <c r="A241" s="10">
        <v>40878</v>
      </c>
      <c r="B241" s="11">
        <v>349721</v>
      </c>
    </row>
    <row r="242" spans="1:2" x14ac:dyDescent="0.35">
      <c r="A242" s="10">
        <v>40909</v>
      </c>
      <c r="B242" s="11">
        <v>352736</v>
      </c>
    </row>
    <row r="243" spans="1:2" x14ac:dyDescent="0.35">
      <c r="A243" s="10">
        <v>40940</v>
      </c>
      <c r="B243" s="11">
        <v>357435</v>
      </c>
    </row>
    <row r="244" spans="1:2" x14ac:dyDescent="0.35">
      <c r="A244" s="10">
        <v>40969</v>
      </c>
      <c r="B244" s="11">
        <v>358712</v>
      </c>
    </row>
    <row r="245" spans="1:2" x14ac:dyDescent="0.35">
      <c r="A245" s="10">
        <v>41000</v>
      </c>
      <c r="B245" s="11">
        <v>356872</v>
      </c>
    </row>
    <row r="246" spans="1:2" x14ac:dyDescent="0.35">
      <c r="A246" s="10">
        <v>41030</v>
      </c>
      <c r="B246" s="11">
        <v>356054</v>
      </c>
    </row>
    <row r="247" spans="1:2" x14ac:dyDescent="0.35">
      <c r="A247" s="10">
        <v>41061</v>
      </c>
      <c r="B247" s="11">
        <v>352011</v>
      </c>
    </row>
    <row r="248" spans="1:2" x14ac:dyDescent="0.35">
      <c r="A248" s="10">
        <v>41091</v>
      </c>
      <c r="B248" s="11">
        <v>353974</v>
      </c>
    </row>
    <row r="249" spans="1:2" x14ac:dyDescent="0.35">
      <c r="A249" s="10">
        <v>41122</v>
      </c>
      <c r="B249" s="11">
        <v>358575</v>
      </c>
    </row>
    <row r="250" spans="1:2" x14ac:dyDescent="0.35">
      <c r="A250" s="10">
        <v>41153</v>
      </c>
      <c r="B250" s="11">
        <v>361370</v>
      </c>
    </row>
    <row r="251" spans="1:2" x14ac:dyDescent="0.35">
      <c r="A251" s="10">
        <v>41183</v>
      </c>
      <c r="B251" s="11">
        <v>361864</v>
      </c>
    </row>
    <row r="252" spans="1:2" x14ac:dyDescent="0.35">
      <c r="A252" s="10">
        <v>41214</v>
      </c>
      <c r="B252" s="11">
        <v>362866</v>
      </c>
    </row>
    <row r="253" spans="1:2" x14ac:dyDescent="0.35">
      <c r="A253" s="10">
        <v>41244</v>
      </c>
      <c r="B253" s="11">
        <v>364443</v>
      </c>
    </row>
    <row r="254" spans="1:2" x14ac:dyDescent="0.35">
      <c r="A254" s="10">
        <v>41275</v>
      </c>
      <c r="B254" s="11">
        <v>367277</v>
      </c>
    </row>
    <row r="255" spans="1:2" x14ac:dyDescent="0.35">
      <c r="A255" s="10">
        <v>41306</v>
      </c>
      <c r="B255" s="11">
        <v>372515</v>
      </c>
    </row>
    <row r="256" spans="1:2" x14ac:dyDescent="0.35">
      <c r="A256" s="10">
        <v>41334</v>
      </c>
      <c r="B256" s="11">
        <v>369062</v>
      </c>
    </row>
    <row r="257" spans="1:2" x14ac:dyDescent="0.35">
      <c r="A257" s="10">
        <v>41365</v>
      </c>
      <c r="B257" s="11">
        <v>367290</v>
      </c>
    </row>
    <row r="258" spans="1:2" x14ac:dyDescent="0.35">
      <c r="A258" s="10">
        <v>41395</v>
      </c>
      <c r="B258" s="11">
        <v>369648</v>
      </c>
    </row>
    <row r="259" spans="1:2" x14ac:dyDescent="0.35">
      <c r="A259" s="10">
        <v>41426</v>
      </c>
      <c r="B259" s="11">
        <v>370847</v>
      </c>
    </row>
    <row r="260" spans="1:2" x14ac:dyDescent="0.35">
      <c r="A260" s="10">
        <v>41456</v>
      </c>
      <c r="B260" s="11">
        <v>373447</v>
      </c>
    </row>
    <row r="261" spans="1:2" x14ac:dyDescent="0.35">
      <c r="A261" s="10">
        <v>41487</v>
      </c>
      <c r="B261" s="11">
        <v>372419</v>
      </c>
    </row>
    <row r="262" spans="1:2" x14ac:dyDescent="0.35">
      <c r="A262" s="10">
        <v>41518</v>
      </c>
      <c r="B262" s="11">
        <v>372515</v>
      </c>
    </row>
    <row r="263" spans="1:2" x14ac:dyDescent="0.35">
      <c r="A263" s="10">
        <v>41548</v>
      </c>
      <c r="B263" s="11">
        <v>373492</v>
      </c>
    </row>
    <row r="264" spans="1:2" x14ac:dyDescent="0.35">
      <c r="A264" s="10">
        <v>41579</v>
      </c>
      <c r="B264" s="11">
        <v>373940</v>
      </c>
    </row>
    <row r="265" spans="1:2" x14ac:dyDescent="0.35">
      <c r="A265" s="10">
        <v>41609</v>
      </c>
      <c r="B265" s="11">
        <v>376621</v>
      </c>
    </row>
    <row r="266" spans="1:2" x14ac:dyDescent="0.35">
      <c r="A266" s="10">
        <v>41640</v>
      </c>
      <c r="B266" s="11">
        <v>373327</v>
      </c>
    </row>
    <row r="267" spans="1:2" x14ac:dyDescent="0.35">
      <c r="A267" s="10">
        <v>41671</v>
      </c>
      <c r="B267" s="11">
        <v>378580</v>
      </c>
    </row>
    <row r="268" spans="1:2" x14ac:dyDescent="0.35">
      <c r="A268" s="10">
        <v>41699</v>
      </c>
      <c r="B268" s="11">
        <v>382404</v>
      </c>
    </row>
    <row r="269" spans="1:2" x14ac:dyDescent="0.35">
      <c r="A269" s="10">
        <v>41730</v>
      </c>
      <c r="B269" s="11">
        <v>386507</v>
      </c>
    </row>
    <row r="270" spans="1:2" x14ac:dyDescent="0.35">
      <c r="A270" s="10">
        <v>41760</v>
      </c>
      <c r="B270" s="11">
        <v>386929</v>
      </c>
    </row>
    <row r="271" spans="1:2" x14ac:dyDescent="0.35">
      <c r="A271" s="10">
        <v>41791</v>
      </c>
      <c r="B271" s="11">
        <v>387863</v>
      </c>
    </row>
    <row r="272" spans="1:2" x14ac:dyDescent="0.35">
      <c r="A272" s="10">
        <v>41821</v>
      </c>
      <c r="B272" s="11">
        <v>388261</v>
      </c>
    </row>
    <row r="273" spans="1:2" x14ac:dyDescent="0.35">
      <c r="A273" s="10">
        <v>41852</v>
      </c>
      <c r="B273" s="11">
        <v>391217</v>
      </c>
    </row>
    <row r="274" spans="1:2" x14ac:dyDescent="0.35">
      <c r="A274" s="10">
        <v>41883</v>
      </c>
      <c r="B274" s="11">
        <v>389680</v>
      </c>
    </row>
    <row r="275" spans="1:2" x14ac:dyDescent="0.35">
      <c r="A275" s="10">
        <v>41913</v>
      </c>
      <c r="B275" s="11">
        <v>390597</v>
      </c>
    </row>
    <row r="276" spans="1:2" x14ac:dyDescent="0.35">
      <c r="A276" s="10">
        <v>41944</v>
      </c>
      <c r="B276" s="11">
        <v>391592</v>
      </c>
    </row>
    <row r="277" spans="1:2" x14ac:dyDescent="0.35">
      <c r="A277" s="10">
        <v>41974</v>
      </c>
      <c r="B277" s="11">
        <v>388223</v>
      </c>
    </row>
    <row r="278" spans="1:2" x14ac:dyDescent="0.35">
      <c r="A278" s="10">
        <v>42005</v>
      </c>
      <c r="B278" s="11">
        <v>385558</v>
      </c>
    </row>
    <row r="279" spans="1:2" x14ac:dyDescent="0.35">
      <c r="A279" s="10">
        <v>42036</v>
      </c>
      <c r="B279" s="11">
        <v>385104</v>
      </c>
    </row>
    <row r="280" spans="1:2" x14ac:dyDescent="0.35">
      <c r="A280" s="10">
        <v>42064</v>
      </c>
      <c r="B280" s="11">
        <v>391056</v>
      </c>
    </row>
    <row r="281" spans="1:2" x14ac:dyDescent="0.35">
      <c r="A281" s="10">
        <v>42095</v>
      </c>
      <c r="B281" s="11">
        <v>391375</v>
      </c>
    </row>
    <row r="282" spans="1:2" x14ac:dyDescent="0.35">
      <c r="A282" s="10">
        <v>42125</v>
      </c>
      <c r="B282" s="11">
        <v>394332</v>
      </c>
    </row>
    <row r="283" spans="1:2" x14ac:dyDescent="0.35">
      <c r="A283" s="10">
        <v>42156</v>
      </c>
      <c r="B283" s="11">
        <v>394859</v>
      </c>
    </row>
    <row r="284" spans="1:2" x14ac:dyDescent="0.35">
      <c r="A284" s="10">
        <v>42186</v>
      </c>
      <c r="B284" s="11">
        <v>398128</v>
      </c>
    </row>
    <row r="285" spans="1:2" x14ac:dyDescent="0.35">
      <c r="A285" s="10">
        <v>42217</v>
      </c>
      <c r="B285" s="11">
        <v>397710</v>
      </c>
    </row>
    <row r="286" spans="1:2" x14ac:dyDescent="0.35">
      <c r="A286" s="10">
        <v>42248</v>
      </c>
      <c r="B286" s="11">
        <v>396112</v>
      </c>
    </row>
    <row r="287" spans="1:2" x14ac:dyDescent="0.35">
      <c r="A287" s="10">
        <v>42278</v>
      </c>
      <c r="B287" s="11">
        <v>394425</v>
      </c>
    </row>
    <row r="288" spans="1:2" x14ac:dyDescent="0.35">
      <c r="A288" s="10">
        <v>42309</v>
      </c>
      <c r="B288" s="11">
        <v>396141</v>
      </c>
    </row>
    <row r="289" spans="1:2" x14ac:dyDescent="0.35">
      <c r="A289" s="10">
        <v>42339</v>
      </c>
      <c r="B289" s="11">
        <v>397244</v>
      </c>
    </row>
    <row r="290" spans="1:2" x14ac:dyDescent="0.35">
      <c r="A290" s="10">
        <v>42370</v>
      </c>
      <c r="B290" s="11">
        <v>394576</v>
      </c>
    </row>
    <row r="291" spans="1:2" x14ac:dyDescent="0.35">
      <c r="A291" s="10">
        <v>42401</v>
      </c>
      <c r="B291" s="11">
        <v>398149</v>
      </c>
    </row>
    <row r="292" spans="1:2" x14ac:dyDescent="0.35">
      <c r="A292" s="10">
        <v>42430</v>
      </c>
      <c r="B292" s="11">
        <v>396959</v>
      </c>
    </row>
    <row r="293" spans="1:2" x14ac:dyDescent="0.35">
      <c r="A293" s="10">
        <v>42461</v>
      </c>
      <c r="B293" s="11">
        <v>398099</v>
      </c>
    </row>
    <row r="294" spans="1:2" x14ac:dyDescent="0.35">
      <c r="A294" s="10">
        <v>42491</v>
      </c>
      <c r="B294" s="11">
        <v>399909</v>
      </c>
    </row>
    <row r="295" spans="1:2" x14ac:dyDescent="0.35">
      <c r="A295" s="10">
        <v>42522</v>
      </c>
      <c r="B295" s="11">
        <v>404677</v>
      </c>
    </row>
    <row r="296" spans="1:2" x14ac:dyDescent="0.35">
      <c r="A296" s="10">
        <v>42552</v>
      </c>
      <c r="B296" s="11">
        <v>403648</v>
      </c>
    </row>
    <row r="297" spans="1:2" x14ac:dyDescent="0.35">
      <c r="A297" s="10">
        <v>42583</v>
      </c>
      <c r="B297" s="11">
        <v>403861</v>
      </c>
    </row>
    <row r="298" spans="1:2" x14ac:dyDescent="0.35">
      <c r="A298" s="10">
        <v>42614</v>
      </c>
      <c r="B298" s="11">
        <v>406384</v>
      </c>
    </row>
    <row r="299" spans="1:2" x14ac:dyDescent="0.35">
      <c r="A299" s="10">
        <v>42644</v>
      </c>
      <c r="B299" s="11">
        <v>407253</v>
      </c>
    </row>
    <row r="300" spans="1:2" x14ac:dyDescent="0.35">
      <c r="A300" s="10">
        <v>42675</v>
      </c>
      <c r="B300" s="11">
        <v>405872</v>
      </c>
    </row>
    <row r="301" spans="1:2" x14ac:dyDescent="0.35">
      <c r="A301" s="10">
        <v>42705</v>
      </c>
      <c r="B301" s="11">
        <v>413211</v>
      </c>
    </row>
    <row r="302" spans="1:2" x14ac:dyDescent="0.35">
      <c r="A302" s="10">
        <v>42736</v>
      </c>
      <c r="B302" s="11">
        <v>416024</v>
      </c>
    </row>
    <row r="303" spans="1:2" x14ac:dyDescent="0.35">
      <c r="A303" s="10">
        <v>42767</v>
      </c>
      <c r="B303" s="11">
        <v>416011</v>
      </c>
    </row>
    <row r="304" spans="1:2" x14ac:dyDescent="0.35">
      <c r="A304" s="10">
        <v>42795</v>
      </c>
      <c r="B304" s="11">
        <v>414942</v>
      </c>
    </row>
    <row r="305" spans="1:2" x14ac:dyDescent="0.35">
      <c r="A305" s="10">
        <v>42826</v>
      </c>
      <c r="B305" s="11">
        <v>416702</v>
      </c>
    </row>
    <row r="306" spans="1:2" x14ac:dyDescent="0.35">
      <c r="A306" s="10">
        <v>42856</v>
      </c>
      <c r="B306" s="11">
        <v>414274</v>
      </c>
    </row>
    <row r="307" spans="1:2" x14ac:dyDescent="0.35">
      <c r="A307" s="10">
        <v>42887</v>
      </c>
      <c r="B307" s="11">
        <v>416360</v>
      </c>
    </row>
    <row r="308" spans="1:2" x14ac:dyDescent="0.35">
      <c r="A308" s="10">
        <v>42917</v>
      </c>
      <c r="B308" s="11">
        <v>416487</v>
      </c>
    </row>
    <row r="309" spans="1:2" x14ac:dyDescent="0.35">
      <c r="A309" s="10">
        <v>42948</v>
      </c>
      <c r="B309" s="11">
        <v>417014</v>
      </c>
    </row>
    <row r="310" spans="1:2" x14ac:dyDescent="0.35">
      <c r="A310" s="10">
        <v>42979</v>
      </c>
      <c r="B310" s="11">
        <v>426455</v>
      </c>
    </row>
    <row r="311" spans="1:2" x14ac:dyDescent="0.35">
      <c r="A311" s="10">
        <v>43009</v>
      </c>
      <c r="B311" s="11">
        <v>426656</v>
      </c>
    </row>
    <row r="312" spans="1:2" x14ac:dyDescent="0.35">
      <c r="A312" s="10">
        <v>43040</v>
      </c>
      <c r="B312" s="11">
        <v>430967</v>
      </c>
    </row>
    <row r="313" spans="1:2" x14ac:dyDescent="0.35">
      <c r="A313" s="10">
        <v>43070</v>
      </c>
      <c r="B313" s="11">
        <v>434129</v>
      </c>
    </row>
    <row r="314" spans="1:2" x14ac:dyDescent="0.35">
      <c r="A314" s="10">
        <v>43101</v>
      </c>
      <c r="B314" s="11">
        <v>431785</v>
      </c>
    </row>
    <row r="315" spans="1:2" x14ac:dyDescent="0.35">
      <c r="A315" s="10">
        <v>43132</v>
      </c>
      <c r="B315" s="11">
        <v>434631</v>
      </c>
    </row>
    <row r="316" spans="1:2" x14ac:dyDescent="0.35">
      <c r="A316" s="10">
        <v>43160</v>
      </c>
      <c r="B316" s="11">
        <v>433239</v>
      </c>
    </row>
    <row r="317" spans="1:2" x14ac:dyDescent="0.35">
      <c r="A317" s="10">
        <v>43191</v>
      </c>
      <c r="B317" s="11">
        <v>435061</v>
      </c>
    </row>
    <row r="318" spans="1:2" x14ac:dyDescent="0.35">
      <c r="A318" s="10">
        <v>43221</v>
      </c>
      <c r="B318" s="11">
        <v>439759</v>
      </c>
    </row>
    <row r="319" spans="1:2" x14ac:dyDescent="0.35">
      <c r="A319" s="10">
        <v>43252</v>
      </c>
      <c r="B319" s="11">
        <v>437527</v>
      </c>
    </row>
    <row r="320" spans="1:2" x14ac:dyDescent="0.35">
      <c r="A320" s="10">
        <v>43282</v>
      </c>
      <c r="B320" s="11">
        <v>440422</v>
      </c>
    </row>
    <row r="321" spans="1:2" x14ac:dyDescent="0.35">
      <c r="A321" s="10">
        <v>43313</v>
      </c>
      <c r="B321" s="11">
        <v>439876</v>
      </c>
    </row>
    <row r="322" spans="1:2" x14ac:dyDescent="0.35">
      <c r="A322" s="10">
        <v>43344</v>
      </c>
      <c r="B322" s="11">
        <v>439346</v>
      </c>
    </row>
    <row r="323" spans="1:2" x14ac:dyDescent="0.35">
      <c r="A323" s="10">
        <v>43374</v>
      </c>
      <c r="B323" s="11">
        <v>444148</v>
      </c>
    </row>
    <row r="324" spans="1:2" x14ac:dyDescent="0.35">
      <c r="A324" s="10">
        <v>43405</v>
      </c>
      <c r="B324" s="11">
        <v>445807</v>
      </c>
    </row>
    <row r="325" spans="1:2" x14ac:dyDescent="0.35">
      <c r="A325" s="10">
        <v>43435</v>
      </c>
      <c r="B325" s="11">
        <v>436884</v>
      </c>
    </row>
    <row r="326" spans="1:2" x14ac:dyDescent="0.35">
      <c r="A326" s="10">
        <v>43466</v>
      </c>
      <c r="B326" s="11">
        <v>439793</v>
      </c>
    </row>
    <row r="327" spans="1:2" x14ac:dyDescent="0.35">
      <c r="A327" s="10">
        <v>43497</v>
      </c>
      <c r="B327" s="11">
        <v>440875</v>
      </c>
    </row>
    <row r="328" spans="1:2" x14ac:dyDescent="0.35">
      <c r="A328" s="10">
        <v>43525</v>
      </c>
      <c r="B328" s="11">
        <v>446954</v>
      </c>
    </row>
    <row r="329" spans="1:2" x14ac:dyDescent="0.35">
      <c r="A329" s="10">
        <v>43556</v>
      </c>
      <c r="B329" s="11">
        <v>447230</v>
      </c>
    </row>
    <row r="330" spans="1:2" x14ac:dyDescent="0.35">
      <c r="A330" s="10">
        <v>43586</v>
      </c>
      <c r="B330" s="11">
        <v>448985</v>
      </c>
    </row>
    <row r="331" spans="1:2" x14ac:dyDescent="0.35">
      <c r="A331" s="10">
        <v>43617</v>
      </c>
      <c r="B331" s="11">
        <v>448992</v>
      </c>
    </row>
    <row r="332" spans="1:2" x14ac:dyDescent="0.35">
      <c r="A332" s="10">
        <v>43647</v>
      </c>
      <c r="B332" s="11">
        <v>453667</v>
      </c>
    </row>
    <row r="333" spans="1:2" x14ac:dyDescent="0.35">
      <c r="A333" s="10">
        <v>43678</v>
      </c>
      <c r="B333" s="11">
        <v>455967</v>
      </c>
    </row>
    <row r="334" spans="1:2" x14ac:dyDescent="0.35">
      <c r="A334" s="10">
        <v>43709</v>
      </c>
      <c r="B334" s="11">
        <v>452048</v>
      </c>
    </row>
    <row r="335" spans="1:2" x14ac:dyDescent="0.35">
      <c r="A335" s="10">
        <v>43739</v>
      </c>
      <c r="B335" s="11">
        <v>453451</v>
      </c>
    </row>
    <row r="336" spans="1:2" x14ac:dyDescent="0.35">
      <c r="A336" s="10">
        <v>43770</v>
      </c>
      <c r="B336" s="11">
        <v>455933</v>
      </c>
    </row>
    <row r="337" spans="1:2" x14ac:dyDescent="0.35">
      <c r="A337" s="10">
        <v>43800</v>
      </c>
      <c r="B337" s="11">
        <v>458923</v>
      </c>
    </row>
    <row r="338" spans="1:2" x14ac:dyDescent="0.35">
      <c r="A338" s="10">
        <v>43831</v>
      </c>
      <c r="B338" s="11">
        <v>456113</v>
      </c>
    </row>
    <row r="339" spans="1:2" x14ac:dyDescent="0.35">
      <c r="A339" s="10">
        <v>43862</v>
      </c>
      <c r="B339" s="11">
        <v>457898</v>
      </c>
    </row>
    <row r="340" spans="1:2" x14ac:dyDescent="0.35">
      <c r="A340" s="10">
        <v>43891</v>
      </c>
      <c r="B340" s="11">
        <v>432392</v>
      </c>
    </row>
    <row r="341" spans="1:2" x14ac:dyDescent="0.35">
      <c r="A341" s="10">
        <v>43922</v>
      </c>
      <c r="B341" s="11">
        <v>375918</v>
      </c>
    </row>
    <row r="342" spans="1:2" x14ac:dyDescent="0.35">
      <c r="A342" s="10">
        <v>43952</v>
      </c>
      <c r="B342" s="11">
        <v>442045</v>
      </c>
    </row>
    <row r="343" spans="1:2" x14ac:dyDescent="0.35">
      <c r="A343" s="10">
        <v>43983</v>
      </c>
      <c r="B343" s="11">
        <v>472249</v>
      </c>
    </row>
    <row r="344" spans="1:2" x14ac:dyDescent="0.35">
      <c r="A344" s="10">
        <v>44013</v>
      </c>
      <c r="B344" s="11">
        <v>481169</v>
      </c>
    </row>
    <row r="345" spans="1:2" x14ac:dyDescent="0.35">
      <c r="A345" s="10">
        <v>44044</v>
      </c>
      <c r="B345" s="11">
        <v>482391</v>
      </c>
    </row>
    <row r="346" spans="1:2" x14ac:dyDescent="0.35">
      <c r="A346" s="10">
        <v>44075</v>
      </c>
      <c r="B346" s="11">
        <v>492700</v>
      </c>
    </row>
    <row r="347" spans="1:2" x14ac:dyDescent="0.35">
      <c r="A347" s="10">
        <v>44105</v>
      </c>
      <c r="B347" s="11">
        <v>490826</v>
      </c>
    </row>
    <row r="348" spans="1:2" x14ac:dyDescent="0.35">
      <c r="A348" s="10">
        <v>44136</v>
      </c>
      <c r="B348" s="11">
        <v>486833</v>
      </c>
    </row>
    <row r="349" spans="1:2" x14ac:dyDescent="0.35">
      <c r="A349" s="10">
        <v>44166</v>
      </c>
      <c r="B349" s="11">
        <v>488876</v>
      </c>
    </row>
    <row r="350" spans="1:2" x14ac:dyDescent="0.35">
      <c r="A350" s="10">
        <v>44197</v>
      </c>
      <c r="B350" s="11">
        <v>513269</v>
      </c>
    </row>
    <row r="351" spans="1:2" x14ac:dyDescent="0.35">
      <c r="A351" s="10">
        <v>44228</v>
      </c>
      <c r="B351" s="11">
        <v>503650</v>
      </c>
    </row>
    <row r="352" spans="1:2" x14ac:dyDescent="0.35">
      <c r="A352" s="10">
        <v>44256</v>
      </c>
      <c r="B352" s="11">
        <v>558369</v>
      </c>
    </row>
    <row r="353" spans="1:2" x14ac:dyDescent="0.35">
      <c r="A353" s="10">
        <v>44287</v>
      </c>
      <c r="B353" s="11">
        <v>555865</v>
      </c>
    </row>
    <row r="354" spans="1:2" x14ac:dyDescent="0.35">
      <c r="A354" s="10">
        <v>44317</v>
      </c>
      <c r="B354" s="11">
        <v>550441</v>
      </c>
    </row>
    <row r="355" spans="1:2" x14ac:dyDescent="0.35">
      <c r="A355" s="10">
        <v>44348</v>
      </c>
      <c r="B355" s="11">
        <v>553044</v>
      </c>
    </row>
    <row r="356" spans="1:2" x14ac:dyDescent="0.35">
      <c r="A356" s="10">
        <v>44378</v>
      </c>
      <c r="B356" s="11">
        <v>541721</v>
      </c>
    </row>
    <row r="357" spans="1:2" x14ac:dyDescent="0.35">
      <c r="A357" s="10">
        <v>44409</v>
      </c>
      <c r="B357" s="11">
        <v>547399</v>
      </c>
    </row>
    <row r="358" spans="1:2" x14ac:dyDescent="0.35">
      <c r="A358" s="10">
        <v>44440</v>
      </c>
      <c r="B358" s="11">
        <v>553275</v>
      </c>
    </row>
    <row r="359" spans="1:2" x14ac:dyDescent="0.35">
      <c r="A359" s="10">
        <v>44470</v>
      </c>
      <c r="B359" s="11">
        <v>563010</v>
      </c>
    </row>
    <row r="360" spans="1:2" x14ac:dyDescent="0.35">
      <c r="A360" s="10">
        <v>44501</v>
      </c>
      <c r="B360" s="11">
        <v>565690</v>
      </c>
    </row>
    <row r="361" spans="1:2" x14ac:dyDescent="0.35">
      <c r="A361" s="10">
        <v>44531</v>
      </c>
      <c r="B361" s="11">
        <v>556810</v>
      </c>
    </row>
    <row r="362" spans="1:2" x14ac:dyDescent="0.35">
      <c r="A362" s="10">
        <v>44562</v>
      </c>
      <c r="B362" s="11">
        <v>576000</v>
      </c>
    </row>
    <row r="363" spans="1:2" x14ac:dyDescent="0.35">
      <c r="A363" s="10">
        <v>44593</v>
      </c>
      <c r="B363" s="11">
        <v>581768</v>
      </c>
    </row>
    <row r="364" spans="1:2" x14ac:dyDescent="0.35">
      <c r="A364" s="10">
        <v>44621</v>
      </c>
      <c r="B364" s="11">
        <v>587570</v>
      </c>
    </row>
    <row r="365" spans="1:2" x14ac:dyDescent="0.35">
      <c r="A365" s="10">
        <v>44652</v>
      </c>
      <c r="B365" s="11">
        <v>590238</v>
      </c>
    </row>
    <row r="366" spans="1:2" x14ac:dyDescent="0.35">
      <c r="A366" s="10">
        <v>44682</v>
      </c>
      <c r="B366" s="11">
        <v>591793</v>
      </c>
    </row>
    <row r="367" spans="1:2" x14ac:dyDescent="0.35">
      <c r="A367" s="10">
        <v>44713</v>
      </c>
      <c r="B367" s="11">
        <v>598145</v>
      </c>
    </row>
    <row r="368" spans="1:2" x14ac:dyDescent="0.35">
      <c r="A368" s="10">
        <v>44743</v>
      </c>
      <c r="B368" s="11">
        <v>595894</v>
      </c>
    </row>
    <row r="369" spans="1:2" x14ac:dyDescent="0.35">
      <c r="A369" s="10">
        <v>44774</v>
      </c>
      <c r="B369" s="11">
        <v>598380</v>
      </c>
    </row>
    <row r="370" spans="1:2" x14ac:dyDescent="0.35">
      <c r="A370" s="10">
        <v>44805</v>
      </c>
      <c r="B370" s="11">
        <v>597720</v>
      </c>
    </row>
    <row r="371" spans="1:2" x14ac:dyDescent="0.35">
      <c r="A371" s="10">
        <v>44835</v>
      </c>
      <c r="B371" s="11">
        <v>604997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2C41-26C8-4BED-B65F-0E86D04A90B9}">
  <dimension ref="A1:E11"/>
  <sheetViews>
    <sheetView workbookViewId="0">
      <selection activeCell="F17" sqref="F17"/>
    </sheetView>
  </sheetViews>
  <sheetFormatPr defaultRowHeight="14.5" x14ac:dyDescent="0.35"/>
  <cols>
    <col min="1" max="1" width="6.90625" bestFit="1" customWidth="1"/>
    <col min="2" max="2" width="20.1796875" bestFit="1" customWidth="1"/>
    <col min="3" max="3" width="8.6328125" bestFit="1" customWidth="1"/>
    <col min="4" max="4" width="6.81640625" bestFit="1" customWidth="1"/>
    <col min="5" max="5" width="8.90625" bestFit="1" customWidth="1"/>
  </cols>
  <sheetData>
    <row r="1" spans="1:5" x14ac:dyDescent="0.35">
      <c r="A1" t="s">
        <v>24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35">
      <c r="A2" t="s">
        <v>29</v>
      </c>
      <c r="B2" s="9" t="s">
        <v>30</v>
      </c>
      <c r="C2" s="6">
        <v>0.1333</v>
      </c>
      <c r="D2">
        <v>150.81</v>
      </c>
      <c r="E2" s="6">
        <v>1.3599999999999999E-2</v>
      </c>
    </row>
    <row r="3" spans="1:5" x14ac:dyDescent="0.35">
      <c r="A3" t="s">
        <v>31</v>
      </c>
      <c r="B3" s="9" t="s">
        <v>32</v>
      </c>
      <c r="C3" s="6">
        <v>9.9699999999999997E-2</v>
      </c>
      <c r="D3">
        <v>242.28</v>
      </c>
      <c r="E3" s="6">
        <v>2.3E-3</v>
      </c>
    </row>
    <row r="4" spans="1:5" x14ac:dyDescent="0.35">
      <c r="A4" t="s">
        <v>33</v>
      </c>
      <c r="B4" s="9" t="s">
        <v>34</v>
      </c>
      <c r="C4" s="6">
        <v>5.57E-2</v>
      </c>
      <c r="D4">
        <v>95.74</v>
      </c>
      <c r="E4" s="6">
        <v>-1.4200000000000001E-2</v>
      </c>
    </row>
    <row r="5" spans="1:5" x14ac:dyDescent="0.35">
      <c r="A5" t="s">
        <v>35</v>
      </c>
      <c r="B5" s="9" t="s">
        <v>36</v>
      </c>
      <c r="C5" s="6">
        <v>3.3599999999999998E-2</v>
      </c>
      <c r="D5">
        <v>98.85</v>
      </c>
      <c r="E5" s="6">
        <v>-1.4E-3</v>
      </c>
    </row>
    <row r="6" spans="1:5" x14ac:dyDescent="0.35">
      <c r="A6" t="s">
        <v>37</v>
      </c>
      <c r="B6" s="9" t="s">
        <v>38</v>
      </c>
      <c r="C6" s="6">
        <v>3.3399999999999999E-2</v>
      </c>
      <c r="D6">
        <v>183.93</v>
      </c>
      <c r="E6" s="6">
        <v>-1.6E-2</v>
      </c>
    </row>
    <row r="7" spans="1:5" x14ac:dyDescent="0.35">
      <c r="A7" t="s">
        <v>39</v>
      </c>
      <c r="B7" s="9" t="s">
        <v>36</v>
      </c>
      <c r="C7" s="6">
        <v>3.2599999999999997E-2</v>
      </c>
      <c r="D7">
        <v>98.63</v>
      </c>
      <c r="E7" s="6">
        <v>-2.2000000000000001E-3</v>
      </c>
    </row>
    <row r="8" spans="1:5" x14ac:dyDescent="0.35">
      <c r="A8" t="s">
        <v>40</v>
      </c>
      <c r="B8" s="9" t="s">
        <v>41</v>
      </c>
      <c r="C8" s="6">
        <v>3.2300000000000002E-2</v>
      </c>
      <c r="D8">
        <v>157</v>
      </c>
      <c r="E8" s="6">
        <v>-1.32E-2</v>
      </c>
    </row>
    <row r="9" spans="1:5" x14ac:dyDescent="0.35">
      <c r="A9" t="s">
        <v>42</v>
      </c>
      <c r="B9" s="9" t="s">
        <v>43</v>
      </c>
      <c r="C9" s="6">
        <v>2.24E-2</v>
      </c>
      <c r="D9">
        <v>179.3</v>
      </c>
      <c r="E9" s="6">
        <v>5.4000000000000003E-3</v>
      </c>
    </row>
    <row r="10" spans="1:5" x14ac:dyDescent="0.35">
      <c r="A10" t="s">
        <v>44</v>
      </c>
      <c r="B10" s="9" t="s">
        <v>45</v>
      </c>
      <c r="C10" s="6">
        <v>2.2100000000000002E-2</v>
      </c>
      <c r="D10">
        <v>111.74</v>
      </c>
      <c r="E10" s="6">
        <v>-1.32E-2</v>
      </c>
    </row>
    <row r="11" spans="1:5" x14ac:dyDescent="0.35">
      <c r="A11" t="s">
        <v>46</v>
      </c>
      <c r="B11" s="9" t="s">
        <v>47</v>
      </c>
      <c r="C11" s="6">
        <v>2.1399999999999999E-2</v>
      </c>
      <c r="D11">
        <v>518.67999999999995</v>
      </c>
      <c r="E11" s="6">
        <v>-1.04E-2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ED1F8-F575-440B-92C7-C4474298196B}">
  <dimension ref="A1:B899"/>
  <sheetViews>
    <sheetView workbookViewId="0">
      <selection activeCell="B5" sqref="B5"/>
    </sheetView>
  </sheetViews>
  <sheetFormatPr defaultRowHeight="14.5" x14ac:dyDescent="0.35"/>
  <cols>
    <col min="1" max="1" width="10.08984375" style="2" bestFit="1" customWidth="1"/>
  </cols>
  <sheetData>
    <row r="1" spans="1:2" x14ac:dyDescent="0.35">
      <c r="A1" s="2" t="s">
        <v>248</v>
      </c>
      <c r="B1" t="s">
        <v>249</v>
      </c>
    </row>
    <row r="2" spans="1:2" x14ac:dyDescent="0.35">
      <c r="A2" s="2">
        <v>44865</v>
      </c>
      <c r="B2">
        <v>50.2</v>
      </c>
    </row>
    <row r="3" spans="1:2" x14ac:dyDescent="0.35">
      <c r="A3" s="2">
        <v>44834</v>
      </c>
      <c r="B3">
        <v>50.9</v>
      </c>
    </row>
    <row r="4" spans="1:2" x14ac:dyDescent="0.35">
      <c r="A4" s="2">
        <v>44804</v>
      </c>
      <c r="B4">
        <v>52.8</v>
      </c>
    </row>
    <row r="5" spans="1:2" x14ac:dyDescent="0.35">
      <c r="A5" s="2">
        <v>44773</v>
      </c>
      <c r="B5">
        <v>52.8</v>
      </c>
    </row>
    <row r="6" spans="1:2" x14ac:dyDescent="0.35">
      <c r="A6" s="2">
        <v>44742</v>
      </c>
      <c r="B6">
        <v>53</v>
      </c>
    </row>
    <row r="7" spans="1:2" x14ac:dyDescent="0.35">
      <c r="A7" s="2">
        <v>44712</v>
      </c>
      <c r="B7">
        <v>56.1</v>
      </c>
    </row>
    <row r="8" spans="1:2" x14ac:dyDescent="0.35">
      <c r="A8" s="2">
        <v>44681</v>
      </c>
      <c r="B8">
        <v>55.4</v>
      </c>
    </row>
    <row r="9" spans="1:2" x14ac:dyDescent="0.35">
      <c r="A9" s="2">
        <v>44651</v>
      </c>
      <c r="B9">
        <v>57.1</v>
      </c>
    </row>
    <row r="10" spans="1:2" x14ac:dyDescent="0.35">
      <c r="A10" s="2">
        <v>44620</v>
      </c>
      <c r="B10">
        <v>58.6</v>
      </c>
    </row>
    <row r="11" spans="1:2" x14ac:dyDescent="0.35">
      <c r="A11" s="2">
        <v>44592</v>
      </c>
      <c r="B11">
        <v>57.6</v>
      </c>
    </row>
    <row r="12" spans="1:2" x14ac:dyDescent="0.35">
      <c r="A12" s="2">
        <v>44561</v>
      </c>
      <c r="B12">
        <v>58.8</v>
      </c>
    </row>
    <row r="13" spans="1:2" x14ac:dyDescent="0.35">
      <c r="A13" s="2">
        <v>44530</v>
      </c>
      <c r="B13">
        <v>61.1</v>
      </c>
    </row>
    <row r="14" spans="1:2" x14ac:dyDescent="0.35">
      <c r="A14" s="2">
        <v>44500</v>
      </c>
      <c r="B14">
        <v>60.8</v>
      </c>
    </row>
    <row r="15" spans="1:2" x14ac:dyDescent="0.35">
      <c r="A15" s="2">
        <v>44469</v>
      </c>
      <c r="B15">
        <v>61.1</v>
      </c>
    </row>
    <row r="16" spans="1:2" x14ac:dyDescent="0.35">
      <c r="A16" s="2">
        <v>44439</v>
      </c>
      <c r="B16">
        <v>59.9</v>
      </c>
    </row>
    <row r="17" spans="1:2" x14ac:dyDescent="0.35">
      <c r="A17" s="2">
        <v>44408</v>
      </c>
      <c r="B17">
        <v>59.5</v>
      </c>
    </row>
    <row r="18" spans="1:2" x14ac:dyDescent="0.35">
      <c r="A18" s="2">
        <v>44377</v>
      </c>
      <c r="B18">
        <v>60.6</v>
      </c>
    </row>
    <row r="19" spans="1:2" x14ac:dyDescent="0.35">
      <c r="A19" s="2">
        <v>44347</v>
      </c>
      <c r="B19">
        <v>61.2</v>
      </c>
    </row>
    <row r="20" spans="1:2" x14ac:dyDescent="0.35">
      <c r="A20" s="2">
        <v>44316</v>
      </c>
      <c r="B20">
        <v>60.7</v>
      </c>
    </row>
    <row r="21" spans="1:2" x14ac:dyDescent="0.35">
      <c r="A21" s="2">
        <v>44286</v>
      </c>
      <c r="B21">
        <v>64.7</v>
      </c>
    </row>
    <row r="22" spans="1:2" x14ac:dyDescent="0.35">
      <c r="A22" s="2">
        <v>44255</v>
      </c>
      <c r="B22">
        <v>60.8</v>
      </c>
    </row>
    <row r="23" spans="1:2" x14ac:dyDescent="0.35">
      <c r="A23" s="2">
        <v>44227</v>
      </c>
      <c r="B23">
        <v>58.7</v>
      </c>
    </row>
    <row r="24" spans="1:2" x14ac:dyDescent="0.35">
      <c r="A24" s="2">
        <v>44196</v>
      </c>
      <c r="B24">
        <v>60.5</v>
      </c>
    </row>
    <row r="25" spans="1:2" x14ac:dyDescent="0.35">
      <c r="A25" s="2">
        <v>44165</v>
      </c>
      <c r="B25">
        <v>57.5</v>
      </c>
    </row>
    <row r="26" spans="1:2" x14ac:dyDescent="0.35">
      <c r="A26" s="2">
        <v>44135</v>
      </c>
      <c r="B26">
        <v>59.3</v>
      </c>
    </row>
    <row r="27" spans="1:2" x14ac:dyDescent="0.35">
      <c r="A27" s="2">
        <v>44104</v>
      </c>
      <c r="B27">
        <v>55.4</v>
      </c>
    </row>
    <row r="28" spans="1:2" x14ac:dyDescent="0.35">
      <c r="A28" s="2">
        <v>44074</v>
      </c>
      <c r="B28">
        <v>56</v>
      </c>
    </row>
    <row r="29" spans="1:2" x14ac:dyDescent="0.35">
      <c r="A29" s="2">
        <v>44043</v>
      </c>
      <c r="B29">
        <v>54.2</v>
      </c>
    </row>
    <row r="30" spans="1:2" x14ac:dyDescent="0.35">
      <c r="A30" s="2">
        <v>44012</v>
      </c>
      <c r="B30">
        <v>52.6</v>
      </c>
    </row>
    <row r="31" spans="1:2" x14ac:dyDescent="0.35">
      <c r="A31" s="2">
        <v>43982</v>
      </c>
      <c r="B31">
        <v>43.1</v>
      </c>
    </row>
    <row r="32" spans="1:2" x14ac:dyDescent="0.35">
      <c r="A32" s="2">
        <v>43951</v>
      </c>
      <c r="B32">
        <v>41.5</v>
      </c>
    </row>
    <row r="33" spans="1:2" x14ac:dyDescent="0.35">
      <c r="A33" s="2">
        <v>43921</v>
      </c>
      <c r="B33">
        <v>49.1</v>
      </c>
    </row>
    <row r="34" spans="1:2" x14ac:dyDescent="0.35">
      <c r="A34" s="2">
        <v>43890</v>
      </c>
      <c r="B34">
        <v>50.1</v>
      </c>
    </row>
    <row r="35" spans="1:2" x14ac:dyDescent="0.35">
      <c r="A35" s="2">
        <v>43861</v>
      </c>
      <c r="B35">
        <v>50.9</v>
      </c>
    </row>
    <row r="36" spans="1:2" x14ac:dyDescent="0.35">
      <c r="A36" s="2">
        <v>43830</v>
      </c>
      <c r="B36">
        <v>47.8</v>
      </c>
    </row>
    <row r="37" spans="1:2" x14ac:dyDescent="0.35">
      <c r="A37" s="2">
        <v>43799</v>
      </c>
      <c r="B37">
        <v>48.1</v>
      </c>
    </row>
    <row r="38" spans="1:2" x14ac:dyDescent="0.35">
      <c r="A38" s="2">
        <v>43769</v>
      </c>
      <c r="B38">
        <v>48.3</v>
      </c>
    </row>
    <row r="39" spans="1:2" x14ac:dyDescent="0.35">
      <c r="A39" s="2">
        <v>43738</v>
      </c>
      <c r="B39">
        <v>47.8</v>
      </c>
    </row>
    <row r="40" spans="1:2" x14ac:dyDescent="0.35">
      <c r="A40" s="2">
        <v>43708</v>
      </c>
      <c r="B40">
        <v>49.1</v>
      </c>
    </row>
    <row r="41" spans="1:2" x14ac:dyDescent="0.35">
      <c r="A41" s="2">
        <v>43677</v>
      </c>
      <c r="B41">
        <v>51.2</v>
      </c>
    </row>
    <row r="42" spans="1:2" x14ac:dyDescent="0.35">
      <c r="A42" s="2">
        <v>43646</v>
      </c>
      <c r="B42">
        <v>51.7</v>
      </c>
    </row>
    <row r="43" spans="1:2" x14ac:dyDescent="0.35">
      <c r="A43" s="2">
        <v>43616</v>
      </c>
      <c r="B43">
        <v>52.1</v>
      </c>
    </row>
    <row r="44" spans="1:2" x14ac:dyDescent="0.35">
      <c r="A44" s="2">
        <v>43585</v>
      </c>
      <c r="B44">
        <v>52.8</v>
      </c>
    </row>
    <row r="45" spans="1:2" x14ac:dyDescent="0.35">
      <c r="A45" s="2">
        <v>43555</v>
      </c>
      <c r="B45">
        <v>55.3</v>
      </c>
    </row>
    <row r="46" spans="1:2" x14ac:dyDescent="0.35">
      <c r="A46" s="2">
        <v>43524</v>
      </c>
      <c r="B46">
        <v>54.2</v>
      </c>
    </row>
    <row r="47" spans="1:2" x14ac:dyDescent="0.35">
      <c r="A47" s="2">
        <v>43496</v>
      </c>
      <c r="B47">
        <v>56.6</v>
      </c>
    </row>
    <row r="48" spans="1:2" x14ac:dyDescent="0.35">
      <c r="A48" s="2">
        <v>43465</v>
      </c>
      <c r="B48">
        <v>54.3</v>
      </c>
    </row>
    <row r="49" spans="1:2" x14ac:dyDescent="0.35">
      <c r="A49" s="2">
        <v>43434</v>
      </c>
      <c r="B49">
        <v>59.3</v>
      </c>
    </row>
    <row r="50" spans="1:2" x14ac:dyDescent="0.35">
      <c r="A50" s="2">
        <v>43404</v>
      </c>
      <c r="B50">
        <v>57.7</v>
      </c>
    </row>
    <row r="51" spans="1:2" x14ac:dyDescent="0.35">
      <c r="A51" s="2">
        <v>43373</v>
      </c>
      <c r="B51">
        <v>59.8</v>
      </c>
    </row>
    <row r="52" spans="1:2" x14ac:dyDescent="0.35">
      <c r="A52" s="2">
        <v>43343</v>
      </c>
      <c r="B52">
        <v>61.3</v>
      </c>
    </row>
    <row r="53" spans="1:2" x14ac:dyDescent="0.35">
      <c r="A53" s="2">
        <v>43312</v>
      </c>
      <c r="B53">
        <v>58.1</v>
      </c>
    </row>
    <row r="54" spans="1:2" x14ac:dyDescent="0.35">
      <c r="A54" s="2">
        <v>43281</v>
      </c>
      <c r="B54">
        <v>60.2</v>
      </c>
    </row>
    <row r="55" spans="1:2" x14ac:dyDescent="0.35">
      <c r="A55" s="2">
        <v>43251</v>
      </c>
      <c r="B55">
        <v>58.7</v>
      </c>
    </row>
    <row r="56" spans="1:2" x14ac:dyDescent="0.35">
      <c r="A56" s="2">
        <v>43220</v>
      </c>
      <c r="B56">
        <v>57.3</v>
      </c>
    </row>
    <row r="57" spans="1:2" x14ac:dyDescent="0.35">
      <c r="A57" s="2">
        <v>43190</v>
      </c>
      <c r="B57">
        <v>59.3</v>
      </c>
    </row>
    <row r="58" spans="1:2" x14ac:dyDescent="0.35">
      <c r="A58" s="2">
        <v>43159</v>
      </c>
      <c r="B58">
        <v>60.8</v>
      </c>
    </row>
    <row r="59" spans="1:2" x14ac:dyDescent="0.35">
      <c r="A59" s="2">
        <v>43131</v>
      </c>
      <c r="B59">
        <v>56.6</v>
      </c>
    </row>
    <row r="60" spans="1:2" x14ac:dyDescent="0.35">
      <c r="A60" s="2">
        <v>43100</v>
      </c>
      <c r="B60">
        <v>59.3</v>
      </c>
    </row>
    <row r="61" spans="1:2" x14ac:dyDescent="0.35">
      <c r="A61" s="2">
        <v>43069</v>
      </c>
      <c r="B61">
        <v>58.2</v>
      </c>
    </row>
    <row r="62" spans="1:2" x14ac:dyDescent="0.35">
      <c r="A62" s="2">
        <v>43039</v>
      </c>
      <c r="B62">
        <v>58.7</v>
      </c>
    </row>
    <row r="63" spans="1:2" x14ac:dyDescent="0.35">
      <c r="A63" s="2">
        <v>43008</v>
      </c>
      <c r="B63">
        <v>60.8</v>
      </c>
    </row>
    <row r="64" spans="1:2" x14ac:dyDescent="0.35">
      <c r="A64" s="2">
        <v>42978</v>
      </c>
      <c r="B64">
        <v>58.8</v>
      </c>
    </row>
    <row r="65" spans="1:2" x14ac:dyDescent="0.35">
      <c r="A65" s="2">
        <v>42947</v>
      </c>
      <c r="B65">
        <v>56.3</v>
      </c>
    </row>
    <row r="66" spans="1:2" x14ac:dyDescent="0.35">
      <c r="A66" s="2">
        <v>42916</v>
      </c>
      <c r="B66">
        <v>57.8</v>
      </c>
    </row>
    <row r="67" spans="1:2" x14ac:dyDescent="0.35">
      <c r="A67" s="2">
        <v>42886</v>
      </c>
      <c r="B67">
        <v>54.9</v>
      </c>
    </row>
    <row r="68" spans="1:2" x14ac:dyDescent="0.35">
      <c r="A68" s="2">
        <v>42855</v>
      </c>
      <c r="B68">
        <v>54.8</v>
      </c>
    </row>
    <row r="69" spans="1:2" x14ac:dyDescent="0.35">
      <c r="A69" s="2">
        <v>42825</v>
      </c>
      <c r="B69">
        <v>57.2</v>
      </c>
    </row>
    <row r="70" spans="1:2" x14ac:dyDescent="0.35">
      <c r="A70" s="2">
        <v>42794</v>
      </c>
      <c r="B70">
        <v>57.7</v>
      </c>
    </row>
    <row r="71" spans="1:2" x14ac:dyDescent="0.35">
      <c r="A71" s="2">
        <v>42766</v>
      </c>
      <c r="B71">
        <v>56</v>
      </c>
    </row>
    <row r="72" spans="1:2" x14ac:dyDescent="0.35">
      <c r="A72" s="2">
        <v>42735</v>
      </c>
      <c r="B72">
        <v>54.5</v>
      </c>
    </row>
    <row r="73" spans="1:2" x14ac:dyDescent="0.35">
      <c r="A73" s="2">
        <v>42704</v>
      </c>
      <c r="B73">
        <v>53.2</v>
      </c>
    </row>
    <row r="74" spans="1:2" x14ac:dyDescent="0.35">
      <c r="A74" s="2">
        <v>42674</v>
      </c>
      <c r="B74">
        <v>51.9</v>
      </c>
    </row>
    <row r="75" spans="1:2" x14ac:dyDescent="0.35">
      <c r="A75" s="2">
        <v>42643</v>
      </c>
      <c r="B75">
        <v>51.5</v>
      </c>
    </row>
    <row r="76" spans="1:2" x14ac:dyDescent="0.35">
      <c r="A76" s="2">
        <v>42613</v>
      </c>
      <c r="B76">
        <v>49.4</v>
      </c>
    </row>
    <row r="77" spans="1:2" x14ac:dyDescent="0.35">
      <c r="A77" s="2">
        <v>42582</v>
      </c>
      <c r="B77">
        <v>52.6</v>
      </c>
    </row>
    <row r="78" spans="1:2" x14ac:dyDescent="0.35">
      <c r="A78" s="2">
        <v>42551</v>
      </c>
      <c r="B78">
        <v>53.2</v>
      </c>
    </row>
    <row r="79" spans="1:2" x14ac:dyDescent="0.35">
      <c r="A79" s="2">
        <v>42521</v>
      </c>
      <c r="B79">
        <v>51.3</v>
      </c>
    </row>
    <row r="80" spans="1:2" x14ac:dyDescent="0.35">
      <c r="A80" s="2">
        <v>42490</v>
      </c>
      <c r="B80">
        <v>50.8</v>
      </c>
    </row>
    <row r="81" spans="1:2" x14ac:dyDescent="0.35">
      <c r="A81" s="2">
        <v>42460</v>
      </c>
      <c r="B81">
        <v>51.8</v>
      </c>
    </row>
    <row r="82" spans="1:2" x14ac:dyDescent="0.35">
      <c r="A82" s="2">
        <v>42429</v>
      </c>
      <c r="B82">
        <v>49.5</v>
      </c>
    </row>
    <row r="83" spans="1:2" x14ac:dyDescent="0.35">
      <c r="A83" s="2">
        <v>42400</v>
      </c>
      <c r="B83">
        <v>48.2</v>
      </c>
    </row>
    <row r="84" spans="1:2" x14ac:dyDescent="0.35">
      <c r="A84" s="2">
        <v>42339</v>
      </c>
      <c r="B84">
        <v>48</v>
      </c>
    </row>
    <row r="85" spans="1:2" x14ac:dyDescent="0.35">
      <c r="A85" s="2">
        <v>42309</v>
      </c>
      <c r="B85">
        <v>48.4</v>
      </c>
    </row>
    <row r="86" spans="1:2" x14ac:dyDescent="0.35">
      <c r="A86" s="2">
        <v>42278</v>
      </c>
      <c r="B86">
        <v>49.4</v>
      </c>
    </row>
    <row r="87" spans="1:2" x14ac:dyDescent="0.35">
      <c r="A87" s="2">
        <v>42248</v>
      </c>
      <c r="B87">
        <v>50</v>
      </c>
    </row>
    <row r="88" spans="1:2" x14ac:dyDescent="0.35">
      <c r="A88" s="2">
        <v>42217</v>
      </c>
      <c r="B88">
        <v>51</v>
      </c>
    </row>
    <row r="89" spans="1:2" x14ac:dyDescent="0.35">
      <c r="A89" s="2">
        <v>42186</v>
      </c>
      <c r="B89">
        <v>51.9</v>
      </c>
    </row>
    <row r="90" spans="1:2" x14ac:dyDescent="0.35">
      <c r="A90" s="2">
        <v>42156</v>
      </c>
      <c r="B90">
        <v>53.1</v>
      </c>
    </row>
    <row r="91" spans="1:2" x14ac:dyDescent="0.35">
      <c r="A91" s="2">
        <v>42125</v>
      </c>
      <c r="B91">
        <v>53.1</v>
      </c>
    </row>
    <row r="92" spans="1:2" x14ac:dyDescent="0.35">
      <c r="A92" s="2">
        <v>42095</v>
      </c>
      <c r="B92">
        <v>51.6</v>
      </c>
    </row>
    <row r="93" spans="1:2" x14ac:dyDescent="0.35">
      <c r="A93" s="2">
        <v>42064</v>
      </c>
      <c r="B93">
        <v>52.3</v>
      </c>
    </row>
    <row r="94" spans="1:2" x14ac:dyDescent="0.35">
      <c r="A94" s="2">
        <v>42036</v>
      </c>
      <c r="B94">
        <v>53.3</v>
      </c>
    </row>
    <row r="95" spans="1:2" x14ac:dyDescent="0.35">
      <c r="A95" s="2">
        <v>42005</v>
      </c>
      <c r="B95">
        <v>53.9</v>
      </c>
    </row>
    <row r="96" spans="1:2" x14ac:dyDescent="0.35">
      <c r="A96" s="2">
        <v>41974</v>
      </c>
      <c r="B96">
        <v>54.9</v>
      </c>
    </row>
    <row r="97" spans="1:2" x14ac:dyDescent="0.35">
      <c r="A97" s="2">
        <v>41944</v>
      </c>
      <c r="B97">
        <v>57.5</v>
      </c>
    </row>
    <row r="98" spans="1:2" x14ac:dyDescent="0.35">
      <c r="A98" s="2">
        <v>41913</v>
      </c>
      <c r="B98">
        <v>57.3</v>
      </c>
    </row>
    <row r="99" spans="1:2" x14ac:dyDescent="0.35">
      <c r="A99" s="2">
        <v>41883</v>
      </c>
      <c r="B99">
        <v>55.8</v>
      </c>
    </row>
    <row r="100" spans="1:2" x14ac:dyDescent="0.35">
      <c r="A100" s="2">
        <v>41852</v>
      </c>
      <c r="B100">
        <v>58.1</v>
      </c>
    </row>
    <row r="101" spans="1:2" x14ac:dyDescent="0.35">
      <c r="A101" s="2">
        <v>41821</v>
      </c>
      <c r="B101">
        <v>55.6</v>
      </c>
    </row>
    <row r="102" spans="1:2" x14ac:dyDescent="0.35">
      <c r="A102" s="2">
        <v>41791</v>
      </c>
      <c r="B102">
        <v>55.3</v>
      </c>
    </row>
    <row r="103" spans="1:2" x14ac:dyDescent="0.35">
      <c r="A103" s="2">
        <v>41760</v>
      </c>
      <c r="B103">
        <v>55.8</v>
      </c>
    </row>
    <row r="104" spans="1:2" x14ac:dyDescent="0.35">
      <c r="A104" s="2">
        <v>41730</v>
      </c>
      <c r="B104">
        <v>55.4</v>
      </c>
    </row>
    <row r="105" spans="1:2" x14ac:dyDescent="0.35">
      <c r="A105" s="2">
        <v>41699</v>
      </c>
      <c r="B105">
        <v>55.1</v>
      </c>
    </row>
    <row r="106" spans="1:2" x14ac:dyDescent="0.35">
      <c r="A106" s="2">
        <v>41671</v>
      </c>
      <c r="B106">
        <v>54.8</v>
      </c>
    </row>
    <row r="107" spans="1:2" x14ac:dyDescent="0.35">
      <c r="A107" s="2">
        <v>41640</v>
      </c>
      <c r="B107">
        <v>52.1</v>
      </c>
    </row>
    <row r="108" spans="1:2" x14ac:dyDescent="0.35">
      <c r="A108" s="2">
        <v>41609</v>
      </c>
      <c r="B108">
        <v>55.9</v>
      </c>
    </row>
    <row r="109" spans="1:2" x14ac:dyDescent="0.35">
      <c r="A109" s="2">
        <v>41579</v>
      </c>
      <c r="B109">
        <v>56</v>
      </c>
    </row>
    <row r="110" spans="1:2" x14ac:dyDescent="0.35">
      <c r="A110" s="2">
        <v>41548</v>
      </c>
      <c r="B110">
        <v>55.4</v>
      </c>
    </row>
    <row r="111" spans="1:2" x14ac:dyDescent="0.35">
      <c r="A111" s="2">
        <v>41518</v>
      </c>
      <c r="B111">
        <v>55.4</v>
      </c>
    </row>
    <row r="112" spans="1:2" x14ac:dyDescent="0.35">
      <c r="A112" s="2">
        <v>41487</v>
      </c>
      <c r="B112">
        <v>55.6</v>
      </c>
    </row>
    <row r="113" spans="1:2" x14ac:dyDescent="0.35">
      <c r="A113" s="2">
        <v>41456</v>
      </c>
      <c r="B113">
        <v>53.8</v>
      </c>
    </row>
    <row r="114" spans="1:2" x14ac:dyDescent="0.35">
      <c r="A114" s="2">
        <v>41426</v>
      </c>
      <c r="B114">
        <v>52.3</v>
      </c>
    </row>
    <row r="115" spans="1:2" x14ac:dyDescent="0.35">
      <c r="A115" s="2">
        <v>41395</v>
      </c>
      <c r="B115">
        <v>50.2</v>
      </c>
    </row>
    <row r="116" spans="1:2" x14ac:dyDescent="0.35">
      <c r="A116" s="2">
        <v>41365</v>
      </c>
      <c r="B116">
        <v>50.4</v>
      </c>
    </row>
    <row r="117" spans="1:2" x14ac:dyDescent="0.35">
      <c r="A117" s="2">
        <v>41334</v>
      </c>
      <c r="B117">
        <v>52.5</v>
      </c>
    </row>
    <row r="118" spans="1:2" x14ac:dyDescent="0.35">
      <c r="A118" s="2">
        <v>41306</v>
      </c>
      <c r="B118">
        <v>54.6</v>
      </c>
    </row>
    <row r="119" spans="1:2" x14ac:dyDescent="0.35">
      <c r="A119" s="2">
        <v>41275</v>
      </c>
      <c r="B119">
        <v>52.9</v>
      </c>
    </row>
    <row r="120" spans="1:2" x14ac:dyDescent="0.35">
      <c r="A120" s="2">
        <v>41244</v>
      </c>
      <c r="B120">
        <v>49.8</v>
      </c>
    </row>
    <row r="121" spans="1:2" x14ac:dyDescent="0.35">
      <c r="A121" s="2">
        <v>41214</v>
      </c>
      <c r="B121">
        <v>48.8</v>
      </c>
    </row>
    <row r="122" spans="1:2" x14ac:dyDescent="0.35">
      <c r="A122" s="2">
        <v>41183</v>
      </c>
      <c r="B122">
        <v>50.5</v>
      </c>
    </row>
    <row r="123" spans="1:2" x14ac:dyDescent="0.35">
      <c r="A123" s="2">
        <v>41153</v>
      </c>
      <c r="B123">
        <v>51.8</v>
      </c>
    </row>
    <row r="124" spans="1:2" x14ac:dyDescent="0.35">
      <c r="A124" s="2">
        <v>41122</v>
      </c>
      <c r="B124">
        <v>50.7</v>
      </c>
    </row>
    <row r="125" spans="1:2" x14ac:dyDescent="0.35">
      <c r="A125" s="2">
        <v>41091</v>
      </c>
      <c r="B125">
        <v>50</v>
      </c>
    </row>
    <row r="126" spans="1:2" x14ac:dyDescent="0.35">
      <c r="A126" s="2">
        <v>41061</v>
      </c>
      <c r="B126">
        <v>50.7</v>
      </c>
    </row>
    <row r="127" spans="1:2" x14ac:dyDescent="0.35">
      <c r="A127" s="2">
        <v>41030</v>
      </c>
      <c r="B127">
        <v>53.4</v>
      </c>
    </row>
    <row r="128" spans="1:2" x14ac:dyDescent="0.35">
      <c r="A128" s="2">
        <v>41000</v>
      </c>
      <c r="B128">
        <v>54.3</v>
      </c>
    </row>
    <row r="129" spans="1:2" x14ac:dyDescent="0.35">
      <c r="A129" s="2">
        <v>40969</v>
      </c>
      <c r="B129">
        <v>53.6</v>
      </c>
    </row>
    <row r="130" spans="1:2" x14ac:dyDescent="0.35">
      <c r="A130" s="2">
        <v>40940</v>
      </c>
      <c r="B130">
        <v>53.5</v>
      </c>
    </row>
    <row r="131" spans="1:2" x14ac:dyDescent="0.35">
      <c r="A131" s="2">
        <v>40909</v>
      </c>
      <c r="B131">
        <v>53.1</v>
      </c>
    </row>
    <row r="132" spans="1:2" x14ac:dyDescent="0.35">
      <c r="A132" s="2">
        <v>40878</v>
      </c>
      <c r="B132">
        <v>52.6</v>
      </c>
    </row>
    <row r="133" spans="1:2" x14ac:dyDescent="0.35">
      <c r="A133" s="2">
        <v>40848</v>
      </c>
      <c r="B133">
        <v>51.5</v>
      </c>
    </row>
    <row r="134" spans="1:2" x14ac:dyDescent="0.35">
      <c r="A134" s="2">
        <v>40817</v>
      </c>
      <c r="B134">
        <v>51.4</v>
      </c>
    </row>
    <row r="135" spans="1:2" x14ac:dyDescent="0.35">
      <c r="A135" s="2">
        <v>40787</v>
      </c>
      <c r="B135">
        <v>52.7</v>
      </c>
    </row>
    <row r="136" spans="1:2" x14ac:dyDescent="0.35">
      <c r="A136" s="2">
        <v>40756</v>
      </c>
      <c r="B136">
        <v>52.8</v>
      </c>
    </row>
    <row r="137" spans="1:2" x14ac:dyDescent="0.35">
      <c r="A137" s="2">
        <v>40725</v>
      </c>
      <c r="B137">
        <v>52.9</v>
      </c>
    </row>
    <row r="138" spans="1:2" x14ac:dyDescent="0.35">
      <c r="A138" s="2">
        <v>40695</v>
      </c>
      <c r="B138">
        <v>56.2</v>
      </c>
    </row>
    <row r="139" spans="1:2" x14ac:dyDescent="0.35">
      <c r="A139" s="2">
        <v>40664</v>
      </c>
      <c r="B139">
        <v>53.9</v>
      </c>
    </row>
    <row r="140" spans="1:2" x14ac:dyDescent="0.35">
      <c r="A140" s="2">
        <v>40634</v>
      </c>
      <c r="B140">
        <v>59.4</v>
      </c>
    </row>
    <row r="141" spans="1:2" x14ac:dyDescent="0.35">
      <c r="A141" s="2">
        <v>40603</v>
      </c>
      <c r="B141">
        <v>59.2</v>
      </c>
    </row>
    <row r="142" spans="1:2" x14ac:dyDescent="0.35">
      <c r="A142" s="2">
        <v>40575</v>
      </c>
      <c r="B142">
        <v>59.9</v>
      </c>
    </row>
    <row r="143" spans="1:2" x14ac:dyDescent="0.35">
      <c r="A143" s="2">
        <v>40544</v>
      </c>
      <c r="B143">
        <v>59.3</v>
      </c>
    </row>
    <row r="144" spans="1:2" x14ac:dyDescent="0.35">
      <c r="A144" s="2">
        <v>40513</v>
      </c>
      <c r="B144">
        <v>57.5</v>
      </c>
    </row>
    <row r="145" spans="1:2" x14ac:dyDescent="0.35">
      <c r="A145" s="2">
        <v>40483</v>
      </c>
      <c r="B145">
        <v>57.6</v>
      </c>
    </row>
    <row r="146" spans="1:2" x14ac:dyDescent="0.35">
      <c r="A146" s="2">
        <v>40452</v>
      </c>
      <c r="B146">
        <v>57.7</v>
      </c>
    </row>
    <row r="147" spans="1:2" x14ac:dyDescent="0.35">
      <c r="A147" s="2">
        <v>40422</v>
      </c>
      <c r="B147">
        <v>56.3</v>
      </c>
    </row>
    <row r="148" spans="1:2" x14ac:dyDescent="0.35">
      <c r="A148" s="2">
        <v>40391</v>
      </c>
      <c r="B148">
        <v>58</v>
      </c>
    </row>
    <row r="149" spans="1:2" x14ac:dyDescent="0.35">
      <c r="A149" s="2">
        <v>40360</v>
      </c>
      <c r="B149">
        <v>56.4</v>
      </c>
    </row>
    <row r="150" spans="1:2" x14ac:dyDescent="0.35">
      <c r="A150" s="2">
        <v>40330</v>
      </c>
      <c r="B150">
        <v>56.4</v>
      </c>
    </row>
    <row r="151" spans="1:2" x14ac:dyDescent="0.35">
      <c r="A151" s="2">
        <v>40299</v>
      </c>
      <c r="B151">
        <v>58.3</v>
      </c>
    </row>
    <row r="152" spans="1:2" x14ac:dyDescent="0.35">
      <c r="A152" s="2">
        <v>40269</v>
      </c>
      <c r="B152">
        <v>58.1</v>
      </c>
    </row>
    <row r="153" spans="1:2" x14ac:dyDescent="0.35">
      <c r="A153" s="2">
        <v>40238</v>
      </c>
      <c r="B153">
        <v>58.8</v>
      </c>
    </row>
    <row r="154" spans="1:2" x14ac:dyDescent="0.35">
      <c r="A154" s="2">
        <v>40210</v>
      </c>
      <c r="B154">
        <v>55.8</v>
      </c>
    </row>
    <row r="155" spans="1:2" x14ac:dyDescent="0.35">
      <c r="A155" s="2">
        <v>40179</v>
      </c>
      <c r="B155">
        <v>57.2</v>
      </c>
    </row>
    <row r="156" spans="1:2" x14ac:dyDescent="0.35">
      <c r="A156" s="2">
        <v>40148</v>
      </c>
      <c r="B156">
        <v>55.3</v>
      </c>
    </row>
    <row r="157" spans="1:2" x14ac:dyDescent="0.35">
      <c r="A157" s="2">
        <v>40118</v>
      </c>
      <c r="B157">
        <v>54.4</v>
      </c>
    </row>
    <row r="158" spans="1:2" x14ac:dyDescent="0.35">
      <c r="A158" s="2">
        <v>40087</v>
      </c>
      <c r="B158">
        <v>56</v>
      </c>
    </row>
    <row r="159" spans="1:2" x14ac:dyDescent="0.35">
      <c r="A159" s="2">
        <v>40057</v>
      </c>
      <c r="B159">
        <v>54.4</v>
      </c>
    </row>
    <row r="160" spans="1:2" x14ac:dyDescent="0.35">
      <c r="A160" s="2">
        <v>40026</v>
      </c>
      <c r="B160">
        <v>53.5</v>
      </c>
    </row>
    <row r="161" spans="1:2" x14ac:dyDescent="0.35">
      <c r="A161" s="2">
        <v>39995</v>
      </c>
      <c r="B161">
        <v>49.9</v>
      </c>
    </row>
    <row r="162" spans="1:2" x14ac:dyDescent="0.35">
      <c r="A162" s="2">
        <v>39965</v>
      </c>
      <c r="B162">
        <v>45.8</v>
      </c>
    </row>
    <row r="163" spans="1:2" x14ac:dyDescent="0.35">
      <c r="A163" s="2">
        <v>39934</v>
      </c>
      <c r="B163">
        <v>41.7</v>
      </c>
    </row>
    <row r="164" spans="1:2" x14ac:dyDescent="0.35">
      <c r="A164" s="2">
        <v>39904</v>
      </c>
      <c r="B164">
        <v>39.5</v>
      </c>
    </row>
    <row r="165" spans="1:2" x14ac:dyDescent="0.35">
      <c r="A165" s="2">
        <v>39873</v>
      </c>
      <c r="B165">
        <v>36</v>
      </c>
    </row>
    <row r="166" spans="1:2" x14ac:dyDescent="0.35">
      <c r="A166" s="2">
        <v>39845</v>
      </c>
      <c r="B166">
        <v>35.5</v>
      </c>
    </row>
    <row r="167" spans="1:2" x14ac:dyDescent="0.35">
      <c r="A167" s="2">
        <v>39814</v>
      </c>
      <c r="B167">
        <v>34.9</v>
      </c>
    </row>
    <row r="168" spans="1:2" x14ac:dyDescent="0.35">
      <c r="A168" s="2">
        <v>39783</v>
      </c>
      <c r="B168">
        <v>33.1</v>
      </c>
    </row>
    <row r="169" spans="1:2" x14ac:dyDescent="0.35">
      <c r="A169" s="2">
        <v>39753</v>
      </c>
      <c r="B169">
        <v>36.5</v>
      </c>
    </row>
    <row r="170" spans="1:2" x14ac:dyDescent="0.35">
      <c r="A170" s="2">
        <v>39722</v>
      </c>
      <c r="B170">
        <v>38.9</v>
      </c>
    </row>
    <row r="171" spans="1:2" x14ac:dyDescent="0.35">
      <c r="A171" s="2">
        <v>39692</v>
      </c>
      <c r="B171">
        <v>44.8</v>
      </c>
    </row>
    <row r="172" spans="1:2" x14ac:dyDescent="0.35">
      <c r="A172" s="2">
        <v>39661</v>
      </c>
      <c r="B172">
        <v>49.2</v>
      </c>
    </row>
    <row r="173" spans="1:2" x14ac:dyDescent="0.35">
      <c r="A173" s="2">
        <v>39630</v>
      </c>
      <c r="B173">
        <v>50</v>
      </c>
    </row>
    <row r="174" spans="1:2" x14ac:dyDescent="0.35">
      <c r="A174" s="2">
        <v>39600</v>
      </c>
      <c r="B174">
        <v>49.8</v>
      </c>
    </row>
    <row r="175" spans="1:2" x14ac:dyDescent="0.35">
      <c r="A175" s="2">
        <v>39569</v>
      </c>
      <c r="B175">
        <v>48.8</v>
      </c>
    </row>
    <row r="176" spans="1:2" x14ac:dyDescent="0.35">
      <c r="A176" s="2">
        <v>39539</v>
      </c>
      <c r="B176">
        <v>48.8</v>
      </c>
    </row>
    <row r="177" spans="1:2" x14ac:dyDescent="0.35">
      <c r="A177" s="2">
        <v>39508</v>
      </c>
      <c r="B177">
        <v>48.3</v>
      </c>
    </row>
    <row r="178" spans="1:2" x14ac:dyDescent="0.35">
      <c r="A178" s="2">
        <v>39479</v>
      </c>
      <c r="B178">
        <v>47.6</v>
      </c>
    </row>
    <row r="179" spans="1:2" x14ac:dyDescent="0.35">
      <c r="A179" s="2">
        <v>39448</v>
      </c>
      <c r="B179">
        <v>50.3</v>
      </c>
    </row>
    <row r="180" spans="1:2" x14ac:dyDescent="0.35">
      <c r="A180" s="2">
        <v>39417</v>
      </c>
      <c r="B180">
        <v>49</v>
      </c>
    </row>
    <row r="181" spans="1:2" x14ac:dyDescent="0.35">
      <c r="A181" s="2">
        <v>39387</v>
      </c>
      <c r="B181">
        <v>50.5</v>
      </c>
    </row>
    <row r="182" spans="1:2" x14ac:dyDescent="0.35">
      <c r="A182" s="2">
        <v>39356</v>
      </c>
      <c r="B182">
        <v>51.1</v>
      </c>
    </row>
    <row r="183" spans="1:2" x14ac:dyDescent="0.35">
      <c r="A183" s="2">
        <v>39326</v>
      </c>
      <c r="B183">
        <v>51</v>
      </c>
    </row>
    <row r="184" spans="1:2" x14ac:dyDescent="0.35">
      <c r="A184" s="2">
        <v>39295</v>
      </c>
      <c r="B184">
        <v>50.9</v>
      </c>
    </row>
    <row r="185" spans="1:2" x14ac:dyDescent="0.35">
      <c r="A185" s="2">
        <v>39264</v>
      </c>
      <c r="B185">
        <v>52.4</v>
      </c>
    </row>
    <row r="186" spans="1:2" x14ac:dyDescent="0.35">
      <c r="A186" s="2">
        <v>39234</v>
      </c>
      <c r="B186">
        <v>52.6</v>
      </c>
    </row>
    <row r="187" spans="1:2" x14ac:dyDescent="0.35">
      <c r="A187" s="2">
        <v>39203</v>
      </c>
      <c r="B187">
        <v>52.5</v>
      </c>
    </row>
    <row r="188" spans="1:2" x14ac:dyDescent="0.35">
      <c r="A188" s="2">
        <v>39173</v>
      </c>
      <c r="B188">
        <v>52.6</v>
      </c>
    </row>
    <row r="189" spans="1:2" x14ac:dyDescent="0.35">
      <c r="A189" s="2">
        <v>39142</v>
      </c>
      <c r="B189">
        <v>50.7</v>
      </c>
    </row>
    <row r="190" spans="1:2" x14ac:dyDescent="0.35">
      <c r="A190" s="2">
        <v>39114</v>
      </c>
      <c r="B190">
        <v>51.9</v>
      </c>
    </row>
    <row r="191" spans="1:2" x14ac:dyDescent="0.35">
      <c r="A191" s="2">
        <v>39083</v>
      </c>
      <c r="B191">
        <v>49.5</v>
      </c>
    </row>
    <row r="192" spans="1:2" x14ac:dyDescent="0.35">
      <c r="A192" s="2">
        <v>39052</v>
      </c>
      <c r="B192">
        <v>51.4</v>
      </c>
    </row>
    <row r="193" spans="1:2" x14ac:dyDescent="0.35">
      <c r="A193" s="2">
        <v>39022</v>
      </c>
      <c r="B193">
        <v>50.3</v>
      </c>
    </row>
    <row r="194" spans="1:2" x14ac:dyDescent="0.35">
      <c r="A194" s="2">
        <v>38991</v>
      </c>
      <c r="B194">
        <v>51.4</v>
      </c>
    </row>
    <row r="195" spans="1:2" x14ac:dyDescent="0.35">
      <c r="A195" s="2">
        <v>38961</v>
      </c>
      <c r="B195">
        <v>52.2</v>
      </c>
    </row>
    <row r="196" spans="1:2" x14ac:dyDescent="0.35">
      <c r="A196" s="2">
        <v>38930</v>
      </c>
      <c r="B196">
        <v>53.7</v>
      </c>
    </row>
    <row r="197" spans="1:2" x14ac:dyDescent="0.35">
      <c r="A197" s="2">
        <v>38899</v>
      </c>
      <c r="B197">
        <v>53</v>
      </c>
    </row>
    <row r="198" spans="1:2" x14ac:dyDescent="0.35">
      <c r="A198" s="2">
        <v>38869</v>
      </c>
      <c r="B198">
        <v>52</v>
      </c>
    </row>
    <row r="199" spans="1:2" x14ac:dyDescent="0.35">
      <c r="A199" s="2">
        <v>38838</v>
      </c>
      <c r="B199">
        <v>53.7</v>
      </c>
    </row>
    <row r="200" spans="1:2" x14ac:dyDescent="0.35">
      <c r="A200" s="2">
        <v>38808</v>
      </c>
      <c r="B200">
        <v>55.2</v>
      </c>
    </row>
    <row r="201" spans="1:2" x14ac:dyDescent="0.35">
      <c r="A201" s="2">
        <v>38777</v>
      </c>
      <c r="B201">
        <v>54.3</v>
      </c>
    </row>
    <row r="202" spans="1:2" x14ac:dyDescent="0.35">
      <c r="A202" s="2">
        <v>38749</v>
      </c>
      <c r="B202">
        <v>55.8</v>
      </c>
    </row>
    <row r="203" spans="1:2" x14ac:dyDescent="0.35">
      <c r="A203" s="2">
        <v>38718</v>
      </c>
      <c r="B203">
        <v>55</v>
      </c>
    </row>
    <row r="204" spans="1:2" x14ac:dyDescent="0.35">
      <c r="A204" s="2">
        <v>38687</v>
      </c>
      <c r="B204">
        <v>55.1</v>
      </c>
    </row>
    <row r="205" spans="1:2" x14ac:dyDescent="0.35">
      <c r="A205" s="2">
        <v>38657</v>
      </c>
      <c r="B205">
        <v>56.7</v>
      </c>
    </row>
    <row r="206" spans="1:2" x14ac:dyDescent="0.35">
      <c r="A206" s="2">
        <v>38626</v>
      </c>
      <c r="B206">
        <v>57.2</v>
      </c>
    </row>
    <row r="207" spans="1:2" x14ac:dyDescent="0.35">
      <c r="A207" s="2">
        <v>38596</v>
      </c>
      <c r="B207">
        <v>56.8</v>
      </c>
    </row>
    <row r="208" spans="1:2" x14ac:dyDescent="0.35">
      <c r="A208" s="2">
        <v>38565</v>
      </c>
      <c r="B208">
        <v>52.4</v>
      </c>
    </row>
    <row r="209" spans="1:2" x14ac:dyDescent="0.35">
      <c r="A209" s="2">
        <v>38534</v>
      </c>
      <c r="B209">
        <v>52.8</v>
      </c>
    </row>
    <row r="210" spans="1:2" x14ac:dyDescent="0.35">
      <c r="A210" s="2">
        <v>38504</v>
      </c>
      <c r="B210">
        <v>52.4</v>
      </c>
    </row>
    <row r="211" spans="1:2" x14ac:dyDescent="0.35">
      <c r="A211" s="2">
        <v>38473</v>
      </c>
      <c r="B211">
        <v>50.8</v>
      </c>
    </row>
    <row r="212" spans="1:2" x14ac:dyDescent="0.35">
      <c r="A212" s="2">
        <v>38443</v>
      </c>
      <c r="B212">
        <v>52.2</v>
      </c>
    </row>
    <row r="213" spans="1:2" x14ac:dyDescent="0.35">
      <c r="A213" s="2">
        <v>38412</v>
      </c>
      <c r="B213">
        <v>55.2</v>
      </c>
    </row>
    <row r="214" spans="1:2" x14ac:dyDescent="0.35">
      <c r="A214" s="2">
        <v>38384</v>
      </c>
      <c r="B214">
        <v>55.5</v>
      </c>
    </row>
    <row r="215" spans="1:2" x14ac:dyDescent="0.35">
      <c r="A215" s="2">
        <v>38353</v>
      </c>
      <c r="B215">
        <v>56.8</v>
      </c>
    </row>
    <row r="216" spans="1:2" x14ac:dyDescent="0.35">
      <c r="A216" s="2">
        <v>38322</v>
      </c>
      <c r="B216">
        <v>57.2</v>
      </c>
    </row>
    <row r="217" spans="1:2" x14ac:dyDescent="0.35">
      <c r="A217" s="2">
        <v>38292</v>
      </c>
      <c r="B217">
        <v>56.2</v>
      </c>
    </row>
    <row r="218" spans="1:2" x14ac:dyDescent="0.35">
      <c r="A218" s="2">
        <v>38261</v>
      </c>
      <c r="B218">
        <v>56.3</v>
      </c>
    </row>
    <row r="219" spans="1:2" x14ac:dyDescent="0.35">
      <c r="A219" s="2">
        <v>38231</v>
      </c>
      <c r="B219">
        <v>57.4</v>
      </c>
    </row>
    <row r="220" spans="1:2" x14ac:dyDescent="0.35">
      <c r="A220" s="2">
        <v>38200</v>
      </c>
      <c r="B220">
        <v>58.5</v>
      </c>
    </row>
    <row r="221" spans="1:2" x14ac:dyDescent="0.35">
      <c r="A221" s="2">
        <v>38169</v>
      </c>
      <c r="B221">
        <v>59.9</v>
      </c>
    </row>
    <row r="222" spans="1:2" x14ac:dyDescent="0.35">
      <c r="A222" s="2">
        <v>38139</v>
      </c>
      <c r="B222">
        <v>60.5</v>
      </c>
    </row>
    <row r="223" spans="1:2" x14ac:dyDescent="0.35">
      <c r="A223" s="2">
        <v>38108</v>
      </c>
      <c r="B223">
        <v>61.4</v>
      </c>
    </row>
    <row r="224" spans="1:2" x14ac:dyDescent="0.35">
      <c r="A224" s="2">
        <v>38078</v>
      </c>
      <c r="B224">
        <v>60.6</v>
      </c>
    </row>
    <row r="225" spans="1:2" x14ac:dyDescent="0.35">
      <c r="A225" s="2">
        <v>38047</v>
      </c>
      <c r="B225">
        <v>60.6</v>
      </c>
    </row>
    <row r="226" spans="1:2" x14ac:dyDescent="0.35">
      <c r="A226" s="2">
        <v>38018</v>
      </c>
      <c r="B226">
        <v>59.9</v>
      </c>
    </row>
    <row r="227" spans="1:2" x14ac:dyDescent="0.35">
      <c r="A227" s="2">
        <v>37987</v>
      </c>
      <c r="B227">
        <v>60.8</v>
      </c>
    </row>
    <row r="228" spans="1:2" x14ac:dyDescent="0.35">
      <c r="A228" s="2">
        <v>37956</v>
      </c>
      <c r="B228">
        <v>60.1</v>
      </c>
    </row>
    <row r="229" spans="1:2" x14ac:dyDescent="0.35">
      <c r="A229" s="2">
        <v>37926</v>
      </c>
      <c r="B229">
        <v>58.4</v>
      </c>
    </row>
    <row r="230" spans="1:2" x14ac:dyDescent="0.35">
      <c r="A230" s="2">
        <v>37895</v>
      </c>
      <c r="B230">
        <v>55.2</v>
      </c>
    </row>
    <row r="231" spans="1:2" x14ac:dyDescent="0.35">
      <c r="A231" s="2">
        <v>37865</v>
      </c>
      <c r="B231">
        <v>52.4</v>
      </c>
    </row>
    <row r="232" spans="1:2" x14ac:dyDescent="0.35">
      <c r="A232" s="2">
        <v>37834</v>
      </c>
      <c r="B232">
        <v>53.2</v>
      </c>
    </row>
    <row r="233" spans="1:2" x14ac:dyDescent="0.35">
      <c r="A233" s="2">
        <v>37803</v>
      </c>
      <c r="B233">
        <v>51</v>
      </c>
    </row>
    <row r="234" spans="1:2" x14ac:dyDescent="0.35">
      <c r="A234" s="2">
        <v>37773</v>
      </c>
      <c r="B234">
        <v>49</v>
      </c>
    </row>
    <row r="235" spans="1:2" x14ac:dyDescent="0.35">
      <c r="A235" s="2">
        <v>37742</v>
      </c>
      <c r="B235">
        <v>49</v>
      </c>
    </row>
    <row r="236" spans="1:2" x14ac:dyDescent="0.35">
      <c r="A236" s="2">
        <v>37712</v>
      </c>
      <c r="B236">
        <v>46.1</v>
      </c>
    </row>
    <row r="237" spans="1:2" x14ac:dyDescent="0.35">
      <c r="A237" s="2">
        <v>37681</v>
      </c>
      <c r="B237">
        <v>46.3</v>
      </c>
    </row>
    <row r="238" spans="1:2" x14ac:dyDescent="0.35">
      <c r="A238" s="2">
        <v>37653</v>
      </c>
      <c r="B238">
        <v>48.8</v>
      </c>
    </row>
    <row r="239" spans="1:2" x14ac:dyDescent="0.35">
      <c r="A239" s="2">
        <v>37622</v>
      </c>
      <c r="B239">
        <v>51.3</v>
      </c>
    </row>
    <row r="240" spans="1:2" x14ac:dyDescent="0.35">
      <c r="A240" s="2">
        <v>37591</v>
      </c>
      <c r="B240">
        <v>51.6</v>
      </c>
    </row>
    <row r="241" spans="1:2" x14ac:dyDescent="0.35">
      <c r="A241" s="2">
        <v>37561</v>
      </c>
      <c r="B241">
        <v>48.5</v>
      </c>
    </row>
    <row r="242" spans="1:2" x14ac:dyDescent="0.35">
      <c r="A242" s="2">
        <v>37530</v>
      </c>
      <c r="B242">
        <v>49</v>
      </c>
    </row>
    <row r="243" spans="1:2" x14ac:dyDescent="0.35">
      <c r="A243" s="2">
        <v>37500</v>
      </c>
      <c r="B243">
        <v>50.5</v>
      </c>
    </row>
    <row r="244" spans="1:2" x14ac:dyDescent="0.35">
      <c r="A244" s="2">
        <v>37469</v>
      </c>
      <c r="B244">
        <v>50.3</v>
      </c>
    </row>
    <row r="245" spans="1:2" x14ac:dyDescent="0.35">
      <c r="A245" s="2">
        <v>37438</v>
      </c>
      <c r="B245">
        <v>50.2</v>
      </c>
    </row>
    <row r="246" spans="1:2" x14ac:dyDescent="0.35">
      <c r="A246" s="2">
        <v>37408</v>
      </c>
      <c r="B246">
        <v>53.6</v>
      </c>
    </row>
    <row r="247" spans="1:2" x14ac:dyDescent="0.35">
      <c r="A247" s="2">
        <v>37377</v>
      </c>
      <c r="B247">
        <v>53.1</v>
      </c>
    </row>
    <row r="248" spans="1:2" x14ac:dyDescent="0.35">
      <c r="A248" s="2">
        <v>37347</v>
      </c>
      <c r="B248">
        <v>52.4</v>
      </c>
    </row>
    <row r="249" spans="1:2" x14ac:dyDescent="0.35">
      <c r="A249" s="2">
        <v>37316</v>
      </c>
      <c r="B249">
        <v>52.4</v>
      </c>
    </row>
    <row r="250" spans="1:2" x14ac:dyDescent="0.35">
      <c r="A250" s="2">
        <v>37288</v>
      </c>
      <c r="B250">
        <v>50.7</v>
      </c>
    </row>
    <row r="251" spans="1:2" x14ac:dyDescent="0.35">
      <c r="A251" s="2">
        <v>37257</v>
      </c>
      <c r="B251">
        <v>47.5</v>
      </c>
    </row>
    <row r="252" spans="1:2" x14ac:dyDescent="0.35">
      <c r="A252" s="2">
        <v>37226</v>
      </c>
      <c r="B252">
        <v>45.3</v>
      </c>
    </row>
    <row r="253" spans="1:2" x14ac:dyDescent="0.35">
      <c r="A253" s="2">
        <v>37196</v>
      </c>
      <c r="B253">
        <v>44.1</v>
      </c>
    </row>
    <row r="254" spans="1:2" x14ac:dyDescent="0.35">
      <c r="A254" s="2">
        <v>37165</v>
      </c>
      <c r="B254">
        <v>40.799999999999997</v>
      </c>
    </row>
    <row r="255" spans="1:2" x14ac:dyDescent="0.35">
      <c r="A255" s="2">
        <v>37135</v>
      </c>
      <c r="B255">
        <v>46.2</v>
      </c>
    </row>
    <row r="256" spans="1:2" x14ac:dyDescent="0.35">
      <c r="A256" s="2">
        <v>37104</v>
      </c>
      <c r="B256">
        <v>46.3</v>
      </c>
    </row>
    <row r="257" spans="1:2" x14ac:dyDescent="0.35">
      <c r="A257" s="2">
        <v>37073</v>
      </c>
      <c r="B257">
        <v>43.5</v>
      </c>
    </row>
    <row r="258" spans="1:2" x14ac:dyDescent="0.35">
      <c r="A258" s="2">
        <v>37043</v>
      </c>
      <c r="B258">
        <v>43.2</v>
      </c>
    </row>
    <row r="259" spans="1:2" x14ac:dyDescent="0.35">
      <c r="A259" s="2">
        <v>37012</v>
      </c>
      <c r="B259">
        <v>41.3</v>
      </c>
    </row>
    <row r="260" spans="1:2" x14ac:dyDescent="0.35">
      <c r="A260" s="2">
        <v>36982</v>
      </c>
      <c r="B260">
        <v>42.7</v>
      </c>
    </row>
    <row r="261" spans="1:2" x14ac:dyDescent="0.35">
      <c r="A261" s="2">
        <v>36951</v>
      </c>
      <c r="B261">
        <v>43.1</v>
      </c>
    </row>
    <row r="262" spans="1:2" x14ac:dyDescent="0.35">
      <c r="A262" s="2">
        <v>36923</v>
      </c>
      <c r="B262">
        <v>42.1</v>
      </c>
    </row>
    <row r="263" spans="1:2" x14ac:dyDescent="0.35">
      <c r="A263" s="2">
        <v>36892</v>
      </c>
      <c r="B263">
        <v>42.3</v>
      </c>
    </row>
    <row r="264" spans="1:2" x14ac:dyDescent="0.35">
      <c r="A264" s="2">
        <v>36861</v>
      </c>
      <c r="B264">
        <v>43.9</v>
      </c>
    </row>
    <row r="265" spans="1:2" x14ac:dyDescent="0.35">
      <c r="A265" s="2">
        <v>36831</v>
      </c>
      <c r="B265">
        <v>48.5</v>
      </c>
    </row>
    <row r="266" spans="1:2" x14ac:dyDescent="0.35">
      <c r="A266" s="2">
        <v>36800</v>
      </c>
      <c r="B266">
        <v>48.7</v>
      </c>
    </row>
    <row r="267" spans="1:2" x14ac:dyDescent="0.35">
      <c r="A267" s="2">
        <v>36770</v>
      </c>
      <c r="B267">
        <v>49.7</v>
      </c>
    </row>
    <row r="268" spans="1:2" x14ac:dyDescent="0.35">
      <c r="A268" s="2">
        <v>36739</v>
      </c>
      <c r="B268">
        <v>49.9</v>
      </c>
    </row>
    <row r="269" spans="1:2" x14ac:dyDescent="0.35">
      <c r="A269" s="2">
        <v>36708</v>
      </c>
      <c r="B269">
        <v>52.5</v>
      </c>
    </row>
    <row r="270" spans="1:2" x14ac:dyDescent="0.35">
      <c r="A270" s="2">
        <v>36678</v>
      </c>
      <c r="B270">
        <v>51.4</v>
      </c>
    </row>
    <row r="271" spans="1:2" x14ac:dyDescent="0.35">
      <c r="A271" s="2">
        <v>36647</v>
      </c>
      <c r="B271">
        <v>53.2</v>
      </c>
    </row>
    <row r="272" spans="1:2" x14ac:dyDescent="0.35">
      <c r="A272" s="2">
        <v>36617</v>
      </c>
      <c r="B272">
        <v>54.7</v>
      </c>
    </row>
    <row r="273" spans="1:2" x14ac:dyDescent="0.35">
      <c r="A273" s="2">
        <v>36586</v>
      </c>
      <c r="B273">
        <v>54.9</v>
      </c>
    </row>
    <row r="274" spans="1:2" x14ac:dyDescent="0.35">
      <c r="A274" s="2">
        <v>36557</v>
      </c>
      <c r="B274">
        <v>55.8</v>
      </c>
    </row>
    <row r="275" spans="1:2" x14ac:dyDescent="0.35">
      <c r="A275" s="2">
        <v>36526</v>
      </c>
      <c r="B275">
        <v>56.7</v>
      </c>
    </row>
    <row r="276" spans="1:2" x14ac:dyDescent="0.35">
      <c r="A276" s="2">
        <v>36495</v>
      </c>
      <c r="B276">
        <v>57.8</v>
      </c>
    </row>
    <row r="277" spans="1:2" x14ac:dyDescent="0.35">
      <c r="A277" s="2">
        <v>36465</v>
      </c>
      <c r="B277">
        <v>58.1</v>
      </c>
    </row>
    <row r="278" spans="1:2" x14ac:dyDescent="0.35">
      <c r="A278" s="2">
        <v>36434</v>
      </c>
      <c r="B278">
        <v>57.2</v>
      </c>
    </row>
    <row r="279" spans="1:2" x14ac:dyDescent="0.35">
      <c r="A279" s="2">
        <v>36404</v>
      </c>
      <c r="B279">
        <v>57</v>
      </c>
    </row>
    <row r="280" spans="1:2" x14ac:dyDescent="0.35">
      <c r="A280" s="2">
        <v>36373</v>
      </c>
      <c r="B280">
        <v>54.8</v>
      </c>
    </row>
    <row r="281" spans="1:2" x14ac:dyDescent="0.35">
      <c r="A281" s="2">
        <v>36342</v>
      </c>
      <c r="B281">
        <v>53.6</v>
      </c>
    </row>
    <row r="282" spans="1:2" x14ac:dyDescent="0.35">
      <c r="A282" s="2">
        <v>36312</v>
      </c>
      <c r="B282">
        <v>55.8</v>
      </c>
    </row>
    <row r="283" spans="1:2" x14ac:dyDescent="0.35">
      <c r="A283" s="2">
        <v>36281</v>
      </c>
      <c r="B283">
        <v>54.3</v>
      </c>
    </row>
    <row r="284" spans="1:2" x14ac:dyDescent="0.35">
      <c r="A284" s="2">
        <v>36251</v>
      </c>
      <c r="B284">
        <v>52.3</v>
      </c>
    </row>
    <row r="285" spans="1:2" x14ac:dyDescent="0.35">
      <c r="A285" s="2">
        <v>36220</v>
      </c>
      <c r="B285">
        <v>52.4</v>
      </c>
    </row>
    <row r="286" spans="1:2" x14ac:dyDescent="0.35">
      <c r="A286" s="2">
        <v>36192</v>
      </c>
      <c r="B286">
        <v>51.7</v>
      </c>
    </row>
    <row r="287" spans="1:2" x14ac:dyDescent="0.35">
      <c r="A287" s="2">
        <v>36161</v>
      </c>
      <c r="B287">
        <v>50.6</v>
      </c>
    </row>
    <row r="288" spans="1:2" x14ac:dyDescent="0.35">
      <c r="A288" s="2">
        <v>36130</v>
      </c>
      <c r="B288">
        <v>46.8</v>
      </c>
    </row>
    <row r="289" spans="1:2" x14ac:dyDescent="0.35">
      <c r="A289" s="2">
        <v>36100</v>
      </c>
      <c r="B289">
        <v>48.2</v>
      </c>
    </row>
    <row r="290" spans="1:2" x14ac:dyDescent="0.35">
      <c r="A290" s="2">
        <v>36069</v>
      </c>
      <c r="B290">
        <v>48.7</v>
      </c>
    </row>
    <row r="291" spans="1:2" x14ac:dyDescent="0.35">
      <c r="A291" s="2">
        <v>36039</v>
      </c>
      <c r="B291">
        <v>48.7</v>
      </c>
    </row>
    <row r="292" spans="1:2" x14ac:dyDescent="0.35">
      <c r="A292" s="2">
        <v>36008</v>
      </c>
      <c r="B292">
        <v>49.3</v>
      </c>
    </row>
    <row r="293" spans="1:2" x14ac:dyDescent="0.35">
      <c r="A293" s="2">
        <v>35977</v>
      </c>
      <c r="B293">
        <v>49.2</v>
      </c>
    </row>
    <row r="294" spans="1:2" x14ac:dyDescent="0.35">
      <c r="A294" s="2">
        <v>35947</v>
      </c>
      <c r="B294">
        <v>48.9</v>
      </c>
    </row>
    <row r="295" spans="1:2" x14ac:dyDescent="0.35">
      <c r="A295" s="2">
        <v>35916</v>
      </c>
      <c r="B295">
        <v>50.9</v>
      </c>
    </row>
    <row r="296" spans="1:2" x14ac:dyDescent="0.35">
      <c r="A296" s="2">
        <v>35886</v>
      </c>
      <c r="B296">
        <v>52.2</v>
      </c>
    </row>
    <row r="297" spans="1:2" x14ac:dyDescent="0.35">
      <c r="A297" s="2">
        <v>35855</v>
      </c>
      <c r="B297">
        <v>52.9</v>
      </c>
    </row>
    <row r="298" spans="1:2" x14ac:dyDescent="0.35">
      <c r="A298" s="2">
        <v>35827</v>
      </c>
      <c r="B298">
        <v>52.9</v>
      </c>
    </row>
    <row r="299" spans="1:2" x14ac:dyDescent="0.35">
      <c r="A299" s="2">
        <v>35796</v>
      </c>
      <c r="B299">
        <v>53.8</v>
      </c>
    </row>
    <row r="300" spans="1:2" x14ac:dyDescent="0.35">
      <c r="A300" s="2">
        <v>35765</v>
      </c>
      <c r="B300">
        <v>54.5</v>
      </c>
    </row>
    <row r="301" spans="1:2" x14ac:dyDescent="0.35">
      <c r="A301" s="2">
        <v>35735</v>
      </c>
      <c r="B301">
        <v>55.7</v>
      </c>
    </row>
    <row r="302" spans="1:2" x14ac:dyDescent="0.35">
      <c r="A302" s="2">
        <v>35704</v>
      </c>
      <c r="B302">
        <v>56.4</v>
      </c>
    </row>
    <row r="303" spans="1:2" x14ac:dyDescent="0.35">
      <c r="A303" s="2">
        <v>35674</v>
      </c>
      <c r="B303">
        <v>53.9</v>
      </c>
    </row>
    <row r="304" spans="1:2" x14ac:dyDescent="0.35">
      <c r="A304" s="2">
        <v>35643</v>
      </c>
      <c r="B304">
        <v>56.3</v>
      </c>
    </row>
    <row r="305" spans="1:2" x14ac:dyDescent="0.35">
      <c r="A305" s="2">
        <v>35612</v>
      </c>
      <c r="B305">
        <v>57.7</v>
      </c>
    </row>
    <row r="306" spans="1:2" x14ac:dyDescent="0.35">
      <c r="A306" s="2">
        <v>35582</v>
      </c>
      <c r="B306">
        <v>54.9</v>
      </c>
    </row>
    <row r="307" spans="1:2" x14ac:dyDescent="0.35">
      <c r="A307" s="2">
        <v>35551</v>
      </c>
      <c r="B307">
        <v>56.1</v>
      </c>
    </row>
    <row r="308" spans="1:2" x14ac:dyDescent="0.35">
      <c r="A308" s="2">
        <v>35521</v>
      </c>
      <c r="B308">
        <v>53.7</v>
      </c>
    </row>
    <row r="309" spans="1:2" x14ac:dyDescent="0.35">
      <c r="A309" s="2">
        <v>35490</v>
      </c>
      <c r="B309">
        <v>53.8</v>
      </c>
    </row>
    <row r="310" spans="1:2" x14ac:dyDescent="0.35">
      <c r="A310" s="2">
        <v>35462</v>
      </c>
      <c r="B310">
        <v>53.1</v>
      </c>
    </row>
    <row r="311" spans="1:2" x14ac:dyDescent="0.35">
      <c r="A311" s="2">
        <v>35431</v>
      </c>
      <c r="B311">
        <v>53.8</v>
      </c>
    </row>
    <row r="312" spans="1:2" x14ac:dyDescent="0.35">
      <c r="A312" s="2">
        <v>35400</v>
      </c>
      <c r="B312">
        <v>55.2</v>
      </c>
    </row>
    <row r="313" spans="1:2" x14ac:dyDescent="0.35">
      <c r="A313" s="2">
        <v>35370</v>
      </c>
      <c r="B313">
        <v>53</v>
      </c>
    </row>
    <row r="314" spans="1:2" x14ac:dyDescent="0.35">
      <c r="A314" s="2">
        <v>35339</v>
      </c>
      <c r="B314">
        <v>50.5</v>
      </c>
    </row>
    <row r="315" spans="1:2" x14ac:dyDescent="0.35">
      <c r="A315" s="2">
        <v>35309</v>
      </c>
      <c r="B315">
        <v>51.1</v>
      </c>
    </row>
    <row r="316" spans="1:2" x14ac:dyDescent="0.35">
      <c r="A316" s="2">
        <v>35278</v>
      </c>
      <c r="B316">
        <v>51.6</v>
      </c>
    </row>
    <row r="317" spans="1:2" x14ac:dyDescent="0.35">
      <c r="A317" s="2">
        <v>35247</v>
      </c>
      <c r="B317">
        <v>49.7</v>
      </c>
    </row>
    <row r="318" spans="1:2" x14ac:dyDescent="0.35">
      <c r="A318" s="2">
        <v>35217</v>
      </c>
      <c r="B318">
        <v>53.6</v>
      </c>
    </row>
    <row r="319" spans="1:2" x14ac:dyDescent="0.35">
      <c r="A319" s="2">
        <v>35186</v>
      </c>
      <c r="B319">
        <v>49.1</v>
      </c>
    </row>
    <row r="320" spans="1:2" x14ac:dyDescent="0.35">
      <c r="A320" s="2">
        <v>35156</v>
      </c>
      <c r="B320">
        <v>49.3</v>
      </c>
    </row>
    <row r="321" spans="1:2" x14ac:dyDescent="0.35">
      <c r="A321" s="2">
        <v>35125</v>
      </c>
      <c r="B321">
        <v>46.9</v>
      </c>
    </row>
    <row r="322" spans="1:2" x14ac:dyDescent="0.35">
      <c r="A322" s="2">
        <v>35096</v>
      </c>
      <c r="B322">
        <v>45.9</v>
      </c>
    </row>
    <row r="323" spans="1:2" x14ac:dyDescent="0.35">
      <c r="A323" s="2">
        <v>35065</v>
      </c>
      <c r="B323">
        <v>45.5</v>
      </c>
    </row>
    <row r="324" spans="1:2" x14ac:dyDescent="0.35">
      <c r="A324" s="2">
        <v>35034</v>
      </c>
      <c r="B324">
        <v>46.2</v>
      </c>
    </row>
    <row r="325" spans="1:2" x14ac:dyDescent="0.35">
      <c r="A325" s="2">
        <v>35004</v>
      </c>
      <c r="B325">
        <v>45.9</v>
      </c>
    </row>
    <row r="326" spans="1:2" x14ac:dyDescent="0.35">
      <c r="A326" s="2">
        <v>34973</v>
      </c>
      <c r="B326">
        <v>46.7</v>
      </c>
    </row>
    <row r="327" spans="1:2" x14ac:dyDescent="0.35">
      <c r="A327" s="2">
        <v>34943</v>
      </c>
      <c r="B327">
        <v>48.1</v>
      </c>
    </row>
    <row r="328" spans="1:2" x14ac:dyDescent="0.35">
      <c r="A328" s="2">
        <v>34912</v>
      </c>
      <c r="B328">
        <v>47.1</v>
      </c>
    </row>
    <row r="329" spans="1:2" x14ac:dyDescent="0.35">
      <c r="A329" s="2">
        <v>34881</v>
      </c>
      <c r="B329">
        <v>50.7</v>
      </c>
    </row>
    <row r="330" spans="1:2" x14ac:dyDescent="0.35">
      <c r="A330" s="2">
        <v>34851</v>
      </c>
      <c r="B330">
        <v>45.9</v>
      </c>
    </row>
    <row r="331" spans="1:2" x14ac:dyDescent="0.35">
      <c r="A331" s="2">
        <v>34820</v>
      </c>
      <c r="B331">
        <v>46.7</v>
      </c>
    </row>
    <row r="332" spans="1:2" x14ac:dyDescent="0.35">
      <c r="A332" s="2">
        <v>34790</v>
      </c>
      <c r="B332">
        <v>51.5</v>
      </c>
    </row>
    <row r="333" spans="1:2" x14ac:dyDescent="0.35">
      <c r="A333" s="2">
        <v>34759</v>
      </c>
      <c r="B333">
        <v>52.1</v>
      </c>
    </row>
    <row r="334" spans="1:2" x14ac:dyDescent="0.35">
      <c r="A334" s="2">
        <v>34731</v>
      </c>
      <c r="B334">
        <v>55.1</v>
      </c>
    </row>
    <row r="335" spans="1:2" x14ac:dyDescent="0.35">
      <c r="A335" s="2">
        <v>34700</v>
      </c>
      <c r="B335">
        <v>57.4</v>
      </c>
    </row>
    <row r="336" spans="1:2" x14ac:dyDescent="0.35">
      <c r="A336" s="2">
        <v>34669</v>
      </c>
      <c r="B336">
        <v>56.1</v>
      </c>
    </row>
    <row r="337" spans="1:2" x14ac:dyDescent="0.35">
      <c r="A337" s="2">
        <v>34639</v>
      </c>
      <c r="B337">
        <v>59.2</v>
      </c>
    </row>
    <row r="338" spans="1:2" x14ac:dyDescent="0.35">
      <c r="A338" s="2">
        <v>34608</v>
      </c>
      <c r="B338">
        <v>59.4</v>
      </c>
    </row>
    <row r="339" spans="1:2" x14ac:dyDescent="0.35">
      <c r="A339" s="2">
        <v>34578</v>
      </c>
      <c r="B339">
        <v>59</v>
      </c>
    </row>
    <row r="340" spans="1:2" x14ac:dyDescent="0.35">
      <c r="A340" s="2">
        <v>34547</v>
      </c>
      <c r="B340">
        <v>58</v>
      </c>
    </row>
    <row r="341" spans="1:2" x14ac:dyDescent="0.35">
      <c r="A341" s="2">
        <v>34516</v>
      </c>
      <c r="B341">
        <v>58.5</v>
      </c>
    </row>
    <row r="342" spans="1:2" x14ac:dyDescent="0.35">
      <c r="A342" s="2">
        <v>34486</v>
      </c>
      <c r="B342">
        <v>58.8</v>
      </c>
    </row>
    <row r="343" spans="1:2" x14ac:dyDescent="0.35">
      <c r="A343" s="2">
        <v>34455</v>
      </c>
      <c r="B343">
        <v>58.2</v>
      </c>
    </row>
    <row r="344" spans="1:2" x14ac:dyDescent="0.35">
      <c r="A344" s="2">
        <v>34425</v>
      </c>
      <c r="B344">
        <v>57.4</v>
      </c>
    </row>
    <row r="345" spans="1:2" x14ac:dyDescent="0.35">
      <c r="A345" s="2">
        <v>34394</v>
      </c>
      <c r="B345">
        <v>56.9</v>
      </c>
    </row>
    <row r="346" spans="1:2" x14ac:dyDescent="0.35">
      <c r="A346" s="2">
        <v>34366</v>
      </c>
      <c r="B346">
        <v>56.5</v>
      </c>
    </row>
    <row r="347" spans="1:2" x14ac:dyDescent="0.35">
      <c r="A347" s="2">
        <v>34335</v>
      </c>
      <c r="B347">
        <v>56</v>
      </c>
    </row>
    <row r="348" spans="1:2" x14ac:dyDescent="0.35">
      <c r="A348" s="2">
        <v>34304</v>
      </c>
      <c r="B348">
        <v>55.6</v>
      </c>
    </row>
    <row r="349" spans="1:2" x14ac:dyDescent="0.35">
      <c r="A349" s="2">
        <v>34274</v>
      </c>
      <c r="B349">
        <v>53.8</v>
      </c>
    </row>
    <row r="350" spans="1:2" x14ac:dyDescent="0.35">
      <c r="A350" s="2">
        <v>34243</v>
      </c>
      <c r="B350">
        <v>53.4</v>
      </c>
    </row>
    <row r="351" spans="1:2" x14ac:dyDescent="0.35">
      <c r="A351" s="2">
        <v>34213</v>
      </c>
      <c r="B351">
        <v>50.8</v>
      </c>
    </row>
    <row r="352" spans="1:2" x14ac:dyDescent="0.35">
      <c r="A352" s="2">
        <v>34182</v>
      </c>
      <c r="B352">
        <v>50.7</v>
      </c>
    </row>
    <row r="353" spans="1:2" x14ac:dyDescent="0.35">
      <c r="A353" s="2">
        <v>34151</v>
      </c>
      <c r="B353">
        <v>50.2</v>
      </c>
    </row>
    <row r="354" spans="1:2" x14ac:dyDescent="0.35">
      <c r="A354" s="2">
        <v>34121</v>
      </c>
      <c r="B354">
        <v>49.6</v>
      </c>
    </row>
    <row r="355" spans="1:2" x14ac:dyDescent="0.35">
      <c r="A355" s="2">
        <v>34090</v>
      </c>
      <c r="B355">
        <v>51.2</v>
      </c>
    </row>
    <row r="356" spans="1:2" x14ac:dyDescent="0.35">
      <c r="A356" s="2">
        <v>34060</v>
      </c>
      <c r="B356">
        <v>50.2</v>
      </c>
    </row>
    <row r="357" spans="1:2" x14ac:dyDescent="0.35">
      <c r="A357" s="2">
        <v>34029</v>
      </c>
      <c r="B357">
        <v>53.5</v>
      </c>
    </row>
    <row r="358" spans="1:2" x14ac:dyDescent="0.35">
      <c r="A358" s="2">
        <v>34001</v>
      </c>
      <c r="B358">
        <v>55.2</v>
      </c>
    </row>
    <row r="359" spans="1:2" x14ac:dyDescent="0.35">
      <c r="A359" s="2">
        <v>33970</v>
      </c>
      <c r="B359">
        <v>55.8</v>
      </c>
    </row>
    <row r="360" spans="1:2" x14ac:dyDescent="0.35">
      <c r="A360" s="2">
        <v>33939</v>
      </c>
      <c r="B360">
        <v>54.2</v>
      </c>
    </row>
    <row r="361" spans="1:2" x14ac:dyDescent="0.35">
      <c r="A361" s="2">
        <v>33909</v>
      </c>
      <c r="B361">
        <v>53.6</v>
      </c>
    </row>
    <row r="362" spans="1:2" x14ac:dyDescent="0.35">
      <c r="A362" s="2">
        <v>33878</v>
      </c>
      <c r="B362">
        <v>50.3</v>
      </c>
    </row>
    <row r="363" spans="1:2" x14ac:dyDescent="0.35">
      <c r="A363" s="2">
        <v>33848</v>
      </c>
      <c r="B363">
        <v>49.7</v>
      </c>
    </row>
    <row r="364" spans="1:2" x14ac:dyDescent="0.35">
      <c r="A364" s="2">
        <v>33817</v>
      </c>
      <c r="B364">
        <v>53.4</v>
      </c>
    </row>
    <row r="365" spans="1:2" x14ac:dyDescent="0.35">
      <c r="A365" s="2">
        <v>33786</v>
      </c>
      <c r="B365">
        <v>53.9</v>
      </c>
    </row>
    <row r="366" spans="1:2" x14ac:dyDescent="0.35">
      <c r="A366" s="2">
        <v>33756</v>
      </c>
      <c r="B366">
        <v>53.6</v>
      </c>
    </row>
    <row r="367" spans="1:2" x14ac:dyDescent="0.35">
      <c r="A367" s="2">
        <v>33725</v>
      </c>
      <c r="B367">
        <v>55.7</v>
      </c>
    </row>
    <row r="368" spans="1:2" x14ac:dyDescent="0.35">
      <c r="A368" s="2">
        <v>33695</v>
      </c>
      <c r="B368">
        <v>52.6</v>
      </c>
    </row>
    <row r="369" spans="1:2" x14ac:dyDescent="0.35">
      <c r="A369" s="2">
        <v>33664</v>
      </c>
      <c r="B369">
        <v>54.6</v>
      </c>
    </row>
    <row r="370" spans="1:2" x14ac:dyDescent="0.35">
      <c r="A370" s="2">
        <v>33635</v>
      </c>
      <c r="B370">
        <v>52.7</v>
      </c>
    </row>
    <row r="371" spans="1:2" x14ac:dyDescent="0.35">
      <c r="A371" s="2">
        <v>33604</v>
      </c>
      <c r="B371">
        <v>47.3</v>
      </c>
    </row>
    <row r="372" spans="1:2" x14ac:dyDescent="0.35">
      <c r="A372" s="2">
        <v>33573</v>
      </c>
      <c r="B372">
        <v>46.8</v>
      </c>
    </row>
    <row r="373" spans="1:2" x14ac:dyDescent="0.35">
      <c r="A373" s="2">
        <v>33543</v>
      </c>
      <c r="B373">
        <v>49.5</v>
      </c>
    </row>
    <row r="374" spans="1:2" x14ac:dyDescent="0.35">
      <c r="A374" s="2">
        <v>33512</v>
      </c>
      <c r="B374">
        <v>53.1</v>
      </c>
    </row>
    <row r="375" spans="1:2" x14ac:dyDescent="0.35">
      <c r="A375" s="2">
        <v>33482</v>
      </c>
      <c r="B375">
        <v>54.9</v>
      </c>
    </row>
    <row r="376" spans="1:2" x14ac:dyDescent="0.35">
      <c r="A376" s="2">
        <v>33451</v>
      </c>
      <c r="B376">
        <v>52.9</v>
      </c>
    </row>
    <row r="377" spans="1:2" x14ac:dyDescent="0.35">
      <c r="A377" s="2">
        <v>33420</v>
      </c>
      <c r="B377">
        <v>50.6</v>
      </c>
    </row>
    <row r="378" spans="1:2" x14ac:dyDescent="0.35">
      <c r="A378" s="2">
        <v>33390</v>
      </c>
      <c r="B378">
        <v>50.3</v>
      </c>
    </row>
    <row r="379" spans="1:2" x14ac:dyDescent="0.35">
      <c r="A379" s="2">
        <v>33359</v>
      </c>
      <c r="B379">
        <v>44.5</v>
      </c>
    </row>
    <row r="380" spans="1:2" x14ac:dyDescent="0.35">
      <c r="A380" s="2">
        <v>33329</v>
      </c>
      <c r="B380">
        <v>42.8</v>
      </c>
    </row>
    <row r="381" spans="1:2" x14ac:dyDescent="0.35">
      <c r="A381" s="2">
        <v>33298</v>
      </c>
      <c r="B381">
        <v>40.700000000000003</v>
      </c>
    </row>
    <row r="382" spans="1:2" x14ac:dyDescent="0.35">
      <c r="A382" s="2">
        <v>33270</v>
      </c>
      <c r="B382">
        <v>39.4</v>
      </c>
    </row>
    <row r="383" spans="1:2" x14ac:dyDescent="0.35">
      <c r="A383" s="2">
        <v>33239</v>
      </c>
      <c r="B383">
        <v>39.200000000000003</v>
      </c>
    </row>
    <row r="384" spans="1:2" x14ac:dyDescent="0.35">
      <c r="A384" s="2">
        <v>33208</v>
      </c>
      <c r="B384">
        <v>40.799999999999997</v>
      </c>
    </row>
    <row r="385" spans="1:2" x14ac:dyDescent="0.35">
      <c r="A385" s="2">
        <v>33178</v>
      </c>
      <c r="B385">
        <v>41.3</v>
      </c>
    </row>
    <row r="386" spans="1:2" x14ac:dyDescent="0.35">
      <c r="A386" s="2">
        <v>33147</v>
      </c>
      <c r="B386">
        <v>43.2</v>
      </c>
    </row>
    <row r="387" spans="1:2" x14ac:dyDescent="0.35">
      <c r="A387" s="2">
        <v>33117</v>
      </c>
      <c r="B387">
        <v>44.5</v>
      </c>
    </row>
    <row r="388" spans="1:2" x14ac:dyDescent="0.35">
      <c r="A388" s="2">
        <v>33086</v>
      </c>
      <c r="B388">
        <v>46.1</v>
      </c>
    </row>
    <row r="389" spans="1:2" x14ac:dyDescent="0.35">
      <c r="A389" s="2">
        <v>33055</v>
      </c>
      <c r="B389">
        <v>46.6</v>
      </c>
    </row>
    <row r="390" spans="1:2" x14ac:dyDescent="0.35">
      <c r="A390" s="2">
        <v>33025</v>
      </c>
      <c r="B390">
        <v>49.2</v>
      </c>
    </row>
    <row r="391" spans="1:2" x14ac:dyDescent="0.35">
      <c r="A391" s="2">
        <v>32994</v>
      </c>
      <c r="B391">
        <v>49.5</v>
      </c>
    </row>
    <row r="392" spans="1:2" x14ac:dyDescent="0.35">
      <c r="A392" s="2">
        <v>32964</v>
      </c>
      <c r="B392">
        <v>50</v>
      </c>
    </row>
    <row r="393" spans="1:2" x14ac:dyDescent="0.35">
      <c r="A393" s="2">
        <v>32933</v>
      </c>
      <c r="B393">
        <v>49.9</v>
      </c>
    </row>
    <row r="394" spans="1:2" x14ac:dyDescent="0.35">
      <c r="A394" s="2">
        <v>32905</v>
      </c>
      <c r="B394">
        <v>49.1</v>
      </c>
    </row>
    <row r="395" spans="1:2" x14ac:dyDescent="0.35">
      <c r="A395" s="2">
        <v>32874</v>
      </c>
      <c r="B395">
        <v>47.2</v>
      </c>
    </row>
    <row r="396" spans="1:2" x14ac:dyDescent="0.35">
      <c r="A396" s="2">
        <v>32843</v>
      </c>
      <c r="B396">
        <v>47.4</v>
      </c>
    </row>
    <row r="397" spans="1:2" x14ac:dyDescent="0.35">
      <c r="A397" s="2">
        <v>32813</v>
      </c>
      <c r="B397">
        <v>46.8</v>
      </c>
    </row>
    <row r="398" spans="1:2" x14ac:dyDescent="0.35">
      <c r="A398" s="2">
        <v>32782</v>
      </c>
      <c r="B398">
        <v>46.8</v>
      </c>
    </row>
    <row r="399" spans="1:2" x14ac:dyDescent="0.35">
      <c r="A399" s="2">
        <v>32752</v>
      </c>
      <c r="B399">
        <v>46</v>
      </c>
    </row>
    <row r="400" spans="1:2" x14ac:dyDescent="0.35">
      <c r="A400" s="2">
        <v>32721</v>
      </c>
      <c r="B400">
        <v>45.1</v>
      </c>
    </row>
    <row r="401" spans="1:2" x14ac:dyDescent="0.35">
      <c r="A401" s="2">
        <v>32690</v>
      </c>
      <c r="B401">
        <v>45.9</v>
      </c>
    </row>
    <row r="402" spans="1:2" x14ac:dyDescent="0.35">
      <c r="A402" s="2">
        <v>32660</v>
      </c>
      <c r="B402">
        <v>47.3</v>
      </c>
    </row>
    <row r="403" spans="1:2" x14ac:dyDescent="0.35">
      <c r="A403" s="2">
        <v>32629</v>
      </c>
      <c r="B403">
        <v>49.3</v>
      </c>
    </row>
    <row r="404" spans="1:2" x14ac:dyDescent="0.35">
      <c r="A404" s="2">
        <v>32599</v>
      </c>
      <c r="B404">
        <v>52.2</v>
      </c>
    </row>
    <row r="405" spans="1:2" x14ac:dyDescent="0.35">
      <c r="A405" s="2">
        <v>32568</v>
      </c>
      <c r="B405">
        <v>51.5</v>
      </c>
    </row>
    <row r="406" spans="1:2" x14ac:dyDescent="0.35">
      <c r="A406" s="2">
        <v>32540</v>
      </c>
      <c r="B406">
        <v>54.1</v>
      </c>
    </row>
    <row r="407" spans="1:2" x14ac:dyDescent="0.35">
      <c r="A407" s="2">
        <v>32509</v>
      </c>
      <c r="B407">
        <v>54.7</v>
      </c>
    </row>
    <row r="408" spans="1:2" x14ac:dyDescent="0.35">
      <c r="A408" s="2">
        <v>32478</v>
      </c>
      <c r="B408">
        <v>56</v>
      </c>
    </row>
    <row r="409" spans="1:2" x14ac:dyDescent="0.35">
      <c r="A409" s="2">
        <v>32448</v>
      </c>
      <c r="B409">
        <v>55.6</v>
      </c>
    </row>
    <row r="410" spans="1:2" x14ac:dyDescent="0.35">
      <c r="A410" s="2">
        <v>32417</v>
      </c>
      <c r="B410">
        <v>55.4</v>
      </c>
    </row>
    <row r="411" spans="1:2" x14ac:dyDescent="0.35">
      <c r="A411" s="2">
        <v>32387</v>
      </c>
      <c r="B411">
        <v>54.5</v>
      </c>
    </row>
    <row r="412" spans="1:2" x14ac:dyDescent="0.35">
      <c r="A412" s="2">
        <v>32356</v>
      </c>
      <c r="B412">
        <v>56</v>
      </c>
    </row>
    <row r="413" spans="1:2" x14ac:dyDescent="0.35">
      <c r="A413" s="2">
        <v>32325</v>
      </c>
      <c r="B413">
        <v>58.2</v>
      </c>
    </row>
    <row r="414" spans="1:2" x14ac:dyDescent="0.35">
      <c r="A414" s="2">
        <v>32295</v>
      </c>
      <c r="B414">
        <v>59.3</v>
      </c>
    </row>
    <row r="415" spans="1:2" x14ac:dyDescent="0.35">
      <c r="A415" s="2">
        <v>32264</v>
      </c>
      <c r="B415">
        <v>55.5</v>
      </c>
    </row>
    <row r="416" spans="1:2" x14ac:dyDescent="0.35">
      <c r="A416" s="2">
        <v>32234</v>
      </c>
      <c r="B416">
        <v>55.8</v>
      </c>
    </row>
    <row r="417" spans="1:2" x14ac:dyDescent="0.35">
      <c r="A417" s="2">
        <v>32203</v>
      </c>
      <c r="B417">
        <v>54.6</v>
      </c>
    </row>
    <row r="418" spans="1:2" x14ac:dyDescent="0.35">
      <c r="A418" s="2">
        <v>32174</v>
      </c>
      <c r="B418">
        <v>56.2</v>
      </c>
    </row>
    <row r="419" spans="1:2" x14ac:dyDescent="0.35">
      <c r="A419" s="2">
        <v>32143</v>
      </c>
      <c r="B419">
        <v>57.5</v>
      </c>
    </row>
    <row r="420" spans="1:2" x14ac:dyDescent="0.35">
      <c r="A420" s="2">
        <v>32112</v>
      </c>
      <c r="B420">
        <v>61</v>
      </c>
    </row>
    <row r="421" spans="1:2" x14ac:dyDescent="0.35">
      <c r="A421" s="2">
        <v>32082</v>
      </c>
      <c r="B421">
        <v>58.8</v>
      </c>
    </row>
    <row r="422" spans="1:2" x14ac:dyDescent="0.35">
      <c r="A422" s="2">
        <v>32051</v>
      </c>
      <c r="B422">
        <v>60.7</v>
      </c>
    </row>
    <row r="423" spans="1:2" x14ac:dyDescent="0.35">
      <c r="A423" s="2">
        <v>32021</v>
      </c>
      <c r="B423">
        <v>60</v>
      </c>
    </row>
    <row r="424" spans="1:2" x14ac:dyDescent="0.35">
      <c r="A424" s="2">
        <v>31990</v>
      </c>
      <c r="B424">
        <v>59.3</v>
      </c>
    </row>
    <row r="425" spans="1:2" x14ac:dyDescent="0.35">
      <c r="A425" s="2">
        <v>31959</v>
      </c>
      <c r="B425">
        <v>57.5</v>
      </c>
    </row>
    <row r="426" spans="1:2" x14ac:dyDescent="0.35">
      <c r="A426" s="2">
        <v>31929</v>
      </c>
      <c r="B426">
        <v>57.4</v>
      </c>
    </row>
    <row r="427" spans="1:2" x14ac:dyDescent="0.35">
      <c r="A427" s="2">
        <v>31898</v>
      </c>
      <c r="B427">
        <v>57.2</v>
      </c>
    </row>
    <row r="428" spans="1:2" x14ac:dyDescent="0.35">
      <c r="A428" s="2">
        <v>31868</v>
      </c>
      <c r="B428">
        <v>55.5</v>
      </c>
    </row>
    <row r="429" spans="1:2" x14ac:dyDescent="0.35">
      <c r="A429" s="2">
        <v>31837</v>
      </c>
      <c r="B429">
        <v>55</v>
      </c>
    </row>
    <row r="430" spans="1:2" x14ac:dyDescent="0.35">
      <c r="A430" s="2">
        <v>31809</v>
      </c>
      <c r="B430">
        <v>52.6</v>
      </c>
    </row>
    <row r="431" spans="1:2" x14ac:dyDescent="0.35">
      <c r="A431" s="2">
        <v>31778</v>
      </c>
      <c r="B431">
        <v>54.9</v>
      </c>
    </row>
    <row r="432" spans="1:2" x14ac:dyDescent="0.35">
      <c r="A432" s="2">
        <v>31747</v>
      </c>
      <c r="B432">
        <v>50.5</v>
      </c>
    </row>
    <row r="433" spans="1:2" x14ac:dyDescent="0.35">
      <c r="A433" s="2">
        <v>31717</v>
      </c>
      <c r="B433">
        <v>51.2</v>
      </c>
    </row>
    <row r="434" spans="1:2" x14ac:dyDescent="0.35">
      <c r="A434" s="2">
        <v>31686</v>
      </c>
      <c r="B434">
        <v>51.2</v>
      </c>
    </row>
    <row r="435" spans="1:2" x14ac:dyDescent="0.35">
      <c r="A435" s="2">
        <v>31656</v>
      </c>
      <c r="B435">
        <v>52.4</v>
      </c>
    </row>
    <row r="436" spans="1:2" x14ac:dyDescent="0.35">
      <c r="A436" s="2">
        <v>31625</v>
      </c>
      <c r="B436">
        <v>52.6</v>
      </c>
    </row>
    <row r="437" spans="1:2" x14ac:dyDescent="0.35">
      <c r="A437" s="2">
        <v>31594</v>
      </c>
      <c r="B437">
        <v>48</v>
      </c>
    </row>
    <row r="438" spans="1:2" x14ac:dyDescent="0.35">
      <c r="A438" s="2">
        <v>31564</v>
      </c>
      <c r="B438">
        <v>50.5</v>
      </c>
    </row>
    <row r="439" spans="1:2" x14ac:dyDescent="0.35">
      <c r="A439" s="2">
        <v>31533</v>
      </c>
      <c r="B439">
        <v>53.4</v>
      </c>
    </row>
    <row r="440" spans="1:2" x14ac:dyDescent="0.35">
      <c r="A440" s="2">
        <v>31503</v>
      </c>
      <c r="B440">
        <v>49.7</v>
      </c>
    </row>
    <row r="441" spans="1:2" x14ac:dyDescent="0.35">
      <c r="A441" s="2">
        <v>31472</v>
      </c>
      <c r="B441">
        <v>51</v>
      </c>
    </row>
    <row r="442" spans="1:2" x14ac:dyDescent="0.35">
      <c r="A442" s="2">
        <v>31444</v>
      </c>
      <c r="B442">
        <v>51</v>
      </c>
    </row>
    <row r="443" spans="1:2" x14ac:dyDescent="0.35">
      <c r="A443" s="2">
        <v>31413</v>
      </c>
      <c r="B443">
        <v>51.2</v>
      </c>
    </row>
    <row r="444" spans="1:2" x14ac:dyDescent="0.35">
      <c r="A444" s="2">
        <v>31382</v>
      </c>
      <c r="B444">
        <v>50.7</v>
      </c>
    </row>
    <row r="445" spans="1:2" x14ac:dyDescent="0.35">
      <c r="A445" s="2">
        <v>31352</v>
      </c>
      <c r="B445">
        <v>52</v>
      </c>
    </row>
    <row r="446" spans="1:2" x14ac:dyDescent="0.35">
      <c r="A446" s="2">
        <v>31321</v>
      </c>
      <c r="B446">
        <v>50.9</v>
      </c>
    </row>
    <row r="447" spans="1:2" x14ac:dyDescent="0.35">
      <c r="A447" s="2">
        <v>31291</v>
      </c>
      <c r="B447">
        <v>49.9</v>
      </c>
    </row>
    <row r="448" spans="1:2" x14ac:dyDescent="0.35">
      <c r="A448" s="2">
        <v>31260</v>
      </c>
      <c r="B448">
        <v>47.7</v>
      </c>
    </row>
    <row r="449" spans="1:2" x14ac:dyDescent="0.35">
      <c r="A449" s="2">
        <v>31229</v>
      </c>
      <c r="B449">
        <v>47.9</v>
      </c>
    </row>
    <row r="450" spans="1:2" x14ac:dyDescent="0.35">
      <c r="A450" s="2">
        <v>31199</v>
      </c>
      <c r="B450">
        <v>47.8</v>
      </c>
    </row>
    <row r="451" spans="1:2" x14ac:dyDescent="0.35">
      <c r="A451" s="2">
        <v>31168</v>
      </c>
      <c r="B451">
        <v>47.1</v>
      </c>
    </row>
    <row r="452" spans="1:2" x14ac:dyDescent="0.35">
      <c r="A452" s="2">
        <v>31138</v>
      </c>
      <c r="B452">
        <v>48.2</v>
      </c>
    </row>
    <row r="453" spans="1:2" x14ac:dyDescent="0.35">
      <c r="A453" s="2">
        <v>31107</v>
      </c>
      <c r="B453">
        <v>47.8</v>
      </c>
    </row>
    <row r="454" spans="1:2" x14ac:dyDescent="0.35">
      <c r="A454" s="2">
        <v>31079</v>
      </c>
      <c r="B454">
        <v>49.9</v>
      </c>
    </row>
    <row r="455" spans="1:2" x14ac:dyDescent="0.35">
      <c r="A455" s="2">
        <v>31048</v>
      </c>
      <c r="B455">
        <v>50.3</v>
      </c>
    </row>
    <row r="456" spans="1:2" x14ac:dyDescent="0.35">
      <c r="A456" s="2">
        <v>31017</v>
      </c>
      <c r="B456">
        <v>50.6</v>
      </c>
    </row>
    <row r="457" spans="1:2" x14ac:dyDescent="0.35">
      <c r="A457" s="2">
        <v>30987</v>
      </c>
      <c r="B457">
        <v>50.3</v>
      </c>
    </row>
    <row r="458" spans="1:2" x14ac:dyDescent="0.35">
      <c r="A458" s="2">
        <v>30956</v>
      </c>
      <c r="B458">
        <v>50.8</v>
      </c>
    </row>
    <row r="459" spans="1:2" x14ac:dyDescent="0.35">
      <c r="A459" s="2">
        <v>30926</v>
      </c>
      <c r="B459">
        <v>50</v>
      </c>
    </row>
    <row r="460" spans="1:2" x14ac:dyDescent="0.35">
      <c r="A460" s="2">
        <v>30895</v>
      </c>
      <c r="B460">
        <v>53</v>
      </c>
    </row>
    <row r="461" spans="1:2" x14ac:dyDescent="0.35">
      <c r="A461" s="2">
        <v>30864</v>
      </c>
      <c r="B461">
        <v>56.1</v>
      </c>
    </row>
    <row r="462" spans="1:2" x14ac:dyDescent="0.35">
      <c r="A462" s="2">
        <v>30834</v>
      </c>
      <c r="B462">
        <v>58.1</v>
      </c>
    </row>
    <row r="463" spans="1:2" x14ac:dyDescent="0.35">
      <c r="A463" s="2">
        <v>30803</v>
      </c>
      <c r="B463">
        <v>58.6</v>
      </c>
    </row>
    <row r="464" spans="1:2" x14ac:dyDescent="0.35">
      <c r="A464" s="2">
        <v>30773</v>
      </c>
      <c r="B464">
        <v>61</v>
      </c>
    </row>
    <row r="465" spans="1:2" x14ac:dyDescent="0.35">
      <c r="A465" s="2">
        <v>30742</v>
      </c>
      <c r="B465">
        <v>58.9</v>
      </c>
    </row>
    <row r="466" spans="1:2" x14ac:dyDescent="0.35">
      <c r="A466" s="2">
        <v>30713</v>
      </c>
      <c r="B466">
        <v>61.3</v>
      </c>
    </row>
    <row r="467" spans="1:2" x14ac:dyDescent="0.35">
      <c r="A467" s="2">
        <v>30682</v>
      </c>
      <c r="B467">
        <v>60.5</v>
      </c>
    </row>
    <row r="468" spans="1:2" x14ac:dyDescent="0.35">
      <c r="A468" s="2">
        <v>30651</v>
      </c>
      <c r="B468">
        <v>69.900000000000006</v>
      </c>
    </row>
    <row r="469" spans="1:2" x14ac:dyDescent="0.35">
      <c r="A469" s="2">
        <v>30621</v>
      </c>
      <c r="B469">
        <v>66</v>
      </c>
    </row>
    <row r="470" spans="1:2" x14ac:dyDescent="0.35">
      <c r="A470" s="2">
        <v>30590</v>
      </c>
      <c r="B470">
        <v>64.400000000000006</v>
      </c>
    </row>
    <row r="471" spans="1:2" x14ac:dyDescent="0.35">
      <c r="A471" s="2">
        <v>30560</v>
      </c>
      <c r="B471">
        <v>62.5</v>
      </c>
    </row>
    <row r="472" spans="1:2" x14ac:dyDescent="0.35">
      <c r="A472" s="2">
        <v>30529</v>
      </c>
      <c r="B472">
        <v>63.1</v>
      </c>
    </row>
    <row r="473" spans="1:2" x14ac:dyDescent="0.35">
      <c r="A473" s="2">
        <v>30498</v>
      </c>
      <c r="B473">
        <v>63.6</v>
      </c>
    </row>
    <row r="474" spans="1:2" x14ac:dyDescent="0.35">
      <c r="A474" s="2">
        <v>30468</v>
      </c>
      <c r="B474">
        <v>57.5</v>
      </c>
    </row>
    <row r="475" spans="1:2" x14ac:dyDescent="0.35">
      <c r="A475" s="2">
        <v>30437</v>
      </c>
      <c r="B475">
        <v>56.1</v>
      </c>
    </row>
    <row r="476" spans="1:2" x14ac:dyDescent="0.35">
      <c r="A476" s="2">
        <v>30407</v>
      </c>
      <c r="B476">
        <v>54.2</v>
      </c>
    </row>
    <row r="477" spans="1:2" x14ac:dyDescent="0.35">
      <c r="A477" s="2">
        <v>30376</v>
      </c>
      <c r="B477">
        <v>53.9</v>
      </c>
    </row>
    <row r="478" spans="1:2" x14ac:dyDescent="0.35">
      <c r="A478" s="2">
        <v>30348</v>
      </c>
      <c r="B478">
        <v>54.4</v>
      </c>
    </row>
    <row r="479" spans="1:2" x14ac:dyDescent="0.35">
      <c r="A479" s="2">
        <v>30317</v>
      </c>
      <c r="B479">
        <v>46</v>
      </c>
    </row>
    <row r="480" spans="1:2" x14ac:dyDescent="0.35">
      <c r="A480" s="2">
        <v>30286</v>
      </c>
      <c r="B480">
        <v>42.8</v>
      </c>
    </row>
    <row r="481" spans="1:2" x14ac:dyDescent="0.35">
      <c r="A481" s="2">
        <v>30256</v>
      </c>
      <c r="B481">
        <v>39.200000000000003</v>
      </c>
    </row>
    <row r="482" spans="1:2" x14ac:dyDescent="0.35">
      <c r="A482" s="2">
        <v>30225</v>
      </c>
      <c r="B482">
        <v>39.4</v>
      </c>
    </row>
    <row r="483" spans="1:2" x14ac:dyDescent="0.35">
      <c r="A483" s="2">
        <v>30195</v>
      </c>
      <c r="B483">
        <v>38.799999999999997</v>
      </c>
    </row>
    <row r="484" spans="1:2" x14ac:dyDescent="0.35">
      <c r="A484" s="2">
        <v>30164</v>
      </c>
      <c r="B484">
        <v>38.299999999999997</v>
      </c>
    </row>
    <row r="485" spans="1:2" x14ac:dyDescent="0.35">
      <c r="A485" s="2">
        <v>30133</v>
      </c>
      <c r="B485">
        <v>38.4</v>
      </c>
    </row>
    <row r="486" spans="1:2" x14ac:dyDescent="0.35">
      <c r="A486" s="2">
        <v>30103</v>
      </c>
      <c r="B486">
        <v>38.299999999999997</v>
      </c>
    </row>
    <row r="487" spans="1:2" x14ac:dyDescent="0.35">
      <c r="A487" s="2">
        <v>30072</v>
      </c>
      <c r="B487">
        <v>35.5</v>
      </c>
    </row>
    <row r="488" spans="1:2" x14ac:dyDescent="0.35">
      <c r="A488" s="2">
        <v>30042</v>
      </c>
      <c r="B488">
        <v>37.799999999999997</v>
      </c>
    </row>
    <row r="489" spans="1:2" x14ac:dyDescent="0.35">
      <c r="A489" s="2">
        <v>30011</v>
      </c>
      <c r="B489">
        <v>36.799999999999997</v>
      </c>
    </row>
    <row r="490" spans="1:2" x14ac:dyDescent="0.35">
      <c r="A490" s="2">
        <v>29983</v>
      </c>
      <c r="B490">
        <v>38.299999999999997</v>
      </c>
    </row>
    <row r="491" spans="1:2" x14ac:dyDescent="0.35">
      <c r="A491" s="2">
        <v>29952</v>
      </c>
      <c r="B491">
        <v>38.200000000000003</v>
      </c>
    </row>
    <row r="492" spans="1:2" x14ac:dyDescent="0.35">
      <c r="A492" s="2">
        <v>29921</v>
      </c>
      <c r="B492">
        <v>37.799999999999997</v>
      </c>
    </row>
    <row r="493" spans="1:2" x14ac:dyDescent="0.35">
      <c r="A493" s="2">
        <v>29891</v>
      </c>
      <c r="B493">
        <v>36.1</v>
      </c>
    </row>
    <row r="494" spans="1:2" x14ac:dyDescent="0.35">
      <c r="A494" s="2">
        <v>29860</v>
      </c>
      <c r="B494">
        <v>40</v>
      </c>
    </row>
    <row r="495" spans="1:2" x14ac:dyDescent="0.35">
      <c r="A495" s="2">
        <v>29830</v>
      </c>
      <c r="B495">
        <v>42.5</v>
      </c>
    </row>
    <row r="496" spans="1:2" x14ac:dyDescent="0.35">
      <c r="A496" s="2">
        <v>29799</v>
      </c>
      <c r="B496">
        <v>48.3</v>
      </c>
    </row>
    <row r="497" spans="1:2" x14ac:dyDescent="0.35">
      <c r="A497" s="2">
        <v>29768</v>
      </c>
      <c r="B497">
        <v>46.7</v>
      </c>
    </row>
    <row r="498" spans="1:2" x14ac:dyDescent="0.35">
      <c r="A498" s="2">
        <v>29738</v>
      </c>
      <c r="B498">
        <v>50.7</v>
      </c>
    </row>
    <row r="499" spans="1:2" x14ac:dyDescent="0.35">
      <c r="A499" s="2">
        <v>29707</v>
      </c>
      <c r="B499">
        <v>53.5</v>
      </c>
    </row>
    <row r="500" spans="1:2" x14ac:dyDescent="0.35">
      <c r="A500" s="2">
        <v>29677</v>
      </c>
      <c r="B500">
        <v>51.6</v>
      </c>
    </row>
    <row r="501" spans="1:2" x14ac:dyDescent="0.35">
      <c r="A501" s="2">
        <v>29646</v>
      </c>
      <c r="B501">
        <v>49.6</v>
      </c>
    </row>
    <row r="502" spans="1:2" x14ac:dyDescent="0.35">
      <c r="A502" s="2">
        <v>29618</v>
      </c>
      <c r="B502">
        <v>48.8</v>
      </c>
    </row>
    <row r="503" spans="1:2" x14ac:dyDescent="0.35">
      <c r="A503" s="2">
        <v>29587</v>
      </c>
      <c r="B503">
        <v>49.2</v>
      </c>
    </row>
    <row r="504" spans="1:2" x14ac:dyDescent="0.35">
      <c r="A504" s="2">
        <v>29556</v>
      </c>
      <c r="B504">
        <v>53</v>
      </c>
    </row>
    <row r="505" spans="1:2" x14ac:dyDescent="0.35">
      <c r="A505" s="2">
        <v>29526</v>
      </c>
      <c r="B505">
        <v>58.2</v>
      </c>
    </row>
    <row r="506" spans="1:2" x14ac:dyDescent="0.35">
      <c r="A506" s="2">
        <v>29495</v>
      </c>
      <c r="B506">
        <v>55.5</v>
      </c>
    </row>
    <row r="507" spans="1:2" x14ac:dyDescent="0.35">
      <c r="A507" s="2">
        <v>29465</v>
      </c>
      <c r="B507">
        <v>50.1</v>
      </c>
    </row>
    <row r="508" spans="1:2" x14ac:dyDescent="0.35">
      <c r="A508" s="2">
        <v>29434</v>
      </c>
      <c r="B508">
        <v>45.5</v>
      </c>
    </row>
    <row r="509" spans="1:2" x14ac:dyDescent="0.35">
      <c r="A509" s="2">
        <v>29403</v>
      </c>
      <c r="B509">
        <v>35</v>
      </c>
    </row>
    <row r="510" spans="1:2" x14ac:dyDescent="0.35">
      <c r="A510" s="2">
        <v>29373</v>
      </c>
      <c r="B510">
        <v>30.3</v>
      </c>
    </row>
    <row r="511" spans="1:2" x14ac:dyDescent="0.35">
      <c r="A511" s="2">
        <v>29342</v>
      </c>
      <c r="B511">
        <v>29.4</v>
      </c>
    </row>
    <row r="512" spans="1:2" x14ac:dyDescent="0.35">
      <c r="A512" s="2">
        <v>29312</v>
      </c>
      <c r="B512">
        <v>37.4</v>
      </c>
    </row>
    <row r="513" spans="1:2" x14ac:dyDescent="0.35">
      <c r="A513" s="2">
        <v>29281</v>
      </c>
      <c r="B513">
        <v>43.6</v>
      </c>
    </row>
    <row r="514" spans="1:2" x14ac:dyDescent="0.35">
      <c r="A514" s="2">
        <v>29252</v>
      </c>
      <c r="B514">
        <v>50.2</v>
      </c>
    </row>
    <row r="515" spans="1:2" x14ac:dyDescent="0.35">
      <c r="A515" s="2">
        <v>29221</v>
      </c>
      <c r="B515">
        <v>46.2</v>
      </c>
    </row>
    <row r="516" spans="1:2" x14ac:dyDescent="0.35">
      <c r="A516" s="2">
        <v>29190</v>
      </c>
      <c r="B516">
        <v>44.8</v>
      </c>
    </row>
    <row r="517" spans="1:2" x14ac:dyDescent="0.35">
      <c r="A517" s="2">
        <v>29160</v>
      </c>
      <c r="B517">
        <v>48</v>
      </c>
    </row>
    <row r="518" spans="1:2" x14ac:dyDescent="0.35">
      <c r="A518" s="2">
        <v>29129</v>
      </c>
      <c r="B518">
        <v>49</v>
      </c>
    </row>
    <row r="519" spans="1:2" x14ac:dyDescent="0.35">
      <c r="A519" s="2">
        <v>29099</v>
      </c>
      <c r="B519">
        <v>49.6</v>
      </c>
    </row>
    <row r="520" spans="1:2" x14ac:dyDescent="0.35">
      <c r="A520" s="2">
        <v>29068</v>
      </c>
      <c r="B520">
        <v>49.5</v>
      </c>
    </row>
    <row r="521" spans="1:2" x14ac:dyDescent="0.35">
      <c r="A521" s="2">
        <v>29037</v>
      </c>
      <c r="B521">
        <v>51.3</v>
      </c>
    </row>
    <row r="522" spans="1:2" x14ac:dyDescent="0.35">
      <c r="A522" s="2">
        <v>29007</v>
      </c>
      <c r="B522">
        <v>52.7</v>
      </c>
    </row>
    <row r="523" spans="1:2" x14ac:dyDescent="0.35">
      <c r="A523" s="2">
        <v>28976</v>
      </c>
      <c r="B523">
        <v>54.4</v>
      </c>
    </row>
    <row r="524" spans="1:2" x14ac:dyDescent="0.35">
      <c r="A524" s="2">
        <v>28946</v>
      </c>
      <c r="B524">
        <v>56.2</v>
      </c>
    </row>
    <row r="525" spans="1:2" x14ac:dyDescent="0.35">
      <c r="A525" s="2">
        <v>28915</v>
      </c>
      <c r="B525">
        <v>57.7</v>
      </c>
    </row>
    <row r="526" spans="1:2" x14ac:dyDescent="0.35">
      <c r="A526" s="2">
        <v>28887</v>
      </c>
      <c r="B526">
        <v>58.2</v>
      </c>
    </row>
    <row r="527" spans="1:2" x14ac:dyDescent="0.35">
      <c r="A527" s="2">
        <v>28856</v>
      </c>
      <c r="B527">
        <v>58.5</v>
      </c>
    </row>
    <row r="528" spans="1:2" x14ac:dyDescent="0.35">
      <c r="A528" s="2">
        <v>28825</v>
      </c>
      <c r="B528">
        <v>59.4</v>
      </c>
    </row>
    <row r="529" spans="1:2" x14ac:dyDescent="0.35">
      <c r="A529" s="2">
        <v>28795</v>
      </c>
      <c r="B529">
        <v>61.3</v>
      </c>
    </row>
    <row r="530" spans="1:2" x14ac:dyDescent="0.35">
      <c r="A530" s="2">
        <v>28764</v>
      </c>
      <c r="B530">
        <v>60.1</v>
      </c>
    </row>
    <row r="531" spans="1:2" x14ac:dyDescent="0.35">
      <c r="A531" s="2">
        <v>28734</v>
      </c>
      <c r="B531">
        <v>60.5</v>
      </c>
    </row>
    <row r="532" spans="1:2" x14ac:dyDescent="0.35">
      <c r="A532" s="2">
        <v>28703</v>
      </c>
      <c r="B532">
        <v>60.3</v>
      </c>
    </row>
    <row r="533" spans="1:2" x14ac:dyDescent="0.35">
      <c r="A533" s="2">
        <v>28672</v>
      </c>
      <c r="B533">
        <v>62.2</v>
      </c>
    </row>
    <row r="534" spans="1:2" x14ac:dyDescent="0.35">
      <c r="A534" s="2">
        <v>28642</v>
      </c>
      <c r="B534">
        <v>60.5</v>
      </c>
    </row>
    <row r="535" spans="1:2" x14ac:dyDescent="0.35">
      <c r="A535" s="2">
        <v>28611</v>
      </c>
      <c r="B535">
        <v>60.2</v>
      </c>
    </row>
    <row r="536" spans="1:2" x14ac:dyDescent="0.35">
      <c r="A536" s="2">
        <v>28581</v>
      </c>
      <c r="B536">
        <v>57.7</v>
      </c>
    </row>
    <row r="537" spans="1:2" x14ac:dyDescent="0.35">
      <c r="A537" s="2">
        <v>28550</v>
      </c>
      <c r="B537">
        <v>55</v>
      </c>
    </row>
    <row r="538" spans="1:2" x14ac:dyDescent="0.35">
      <c r="A538" s="2">
        <v>28522</v>
      </c>
      <c r="B538">
        <v>55.9</v>
      </c>
    </row>
    <row r="539" spans="1:2" x14ac:dyDescent="0.35">
      <c r="A539" s="2">
        <v>28491</v>
      </c>
      <c r="B539">
        <v>57.4</v>
      </c>
    </row>
    <row r="540" spans="1:2" x14ac:dyDescent="0.35">
      <c r="A540" s="2">
        <v>28460</v>
      </c>
      <c r="B540">
        <v>59.8</v>
      </c>
    </row>
    <row r="541" spans="1:2" x14ac:dyDescent="0.35">
      <c r="A541" s="2">
        <v>28430</v>
      </c>
      <c r="B541">
        <v>56.1</v>
      </c>
    </row>
    <row r="542" spans="1:2" x14ac:dyDescent="0.35">
      <c r="A542" s="2">
        <v>28399</v>
      </c>
      <c r="B542">
        <v>55.4</v>
      </c>
    </row>
    <row r="543" spans="1:2" x14ac:dyDescent="0.35">
      <c r="A543" s="2">
        <v>28369</v>
      </c>
      <c r="B543">
        <v>53.9</v>
      </c>
    </row>
    <row r="544" spans="1:2" x14ac:dyDescent="0.35">
      <c r="A544" s="2">
        <v>28338</v>
      </c>
      <c r="B544">
        <v>54.9</v>
      </c>
    </row>
    <row r="545" spans="1:2" x14ac:dyDescent="0.35">
      <c r="A545" s="2">
        <v>28307</v>
      </c>
      <c r="B545">
        <v>57.7</v>
      </c>
    </row>
    <row r="546" spans="1:2" x14ac:dyDescent="0.35">
      <c r="A546" s="2">
        <v>28277</v>
      </c>
      <c r="B546">
        <v>56.8</v>
      </c>
    </row>
    <row r="547" spans="1:2" x14ac:dyDescent="0.35">
      <c r="A547" s="2">
        <v>28246</v>
      </c>
      <c r="B547">
        <v>59.7</v>
      </c>
    </row>
    <row r="548" spans="1:2" x14ac:dyDescent="0.35">
      <c r="A548" s="2">
        <v>28216</v>
      </c>
      <c r="B548">
        <v>56.9</v>
      </c>
    </row>
    <row r="549" spans="1:2" x14ac:dyDescent="0.35">
      <c r="A549" s="2">
        <v>28185</v>
      </c>
      <c r="B549">
        <v>58.4</v>
      </c>
    </row>
    <row r="550" spans="1:2" x14ac:dyDescent="0.35">
      <c r="A550" s="2">
        <v>28157</v>
      </c>
      <c r="B550">
        <v>55</v>
      </c>
    </row>
    <row r="551" spans="1:2" x14ac:dyDescent="0.35">
      <c r="A551" s="2">
        <v>28126</v>
      </c>
      <c r="B551">
        <v>54.8</v>
      </c>
    </row>
    <row r="552" spans="1:2" x14ac:dyDescent="0.35">
      <c r="A552" s="2">
        <v>28095</v>
      </c>
      <c r="B552">
        <v>56.6</v>
      </c>
    </row>
    <row r="553" spans="1:2" x14ac:dyDescent="0.35">
      <c r="A553" s="2">
        <v>28065</v>
      </c>
      <c r="B553">
        <v>51.7</v>
      </c>
    </row>
    <row r="554" spans="1:2" x14ac:dyDescent="0.35">
      <c r="A554" s="2">
        <v>28034</v>
      </c>
      <c r="B554">
        <v>53.5</v>
      </c>
    </row>
    <row r="555" spans="1:2" x14ac:dyDescent="0.35">
      <c r="A555" s="2">
        <v>28004</v>
      </c>
      <c r="B555">
        <v>53.6</v>
      </c>
    </row>
    <row r="556" spans="1:2" x14ac:dyDescent="0.35">
      <c r="A556" s="2">
        <v>27973</v>
      </c>
      <c r="B556">
        <v>54.5</v>
      </c>
    </row>
    <row r="557" spans="1:2" x14ac:dyDescent="0.35">
      <c r="A557" s="2">
        <v>27942</v>
      </c>
      <c r="B557">
        <v>55.9</v>
      </c>
    </row>
    <row r="558" spans="1:2" x14ac:dyDescent="0.35">
      <c r="A558" s="2">
        <v>27912</v>
      </c>
      <c r="B558">
        <v>58.2</v>
      </c>
    </row>
    <row r="559" spans="1:2" x14ac:dyDescent="0.35">
      <c r="A559" s="2">
        <v>27881</v>
      </c>
      <c r="B559">
        <v>58.8</v>
      </c>
    </row>
    <row r="560" spans="1:2" x14ac:dyDescent="0.35">
      <c r="A560" s="2">
        <v>27851</v>
      </c>
      <c r="B560">
        <v>60.6</v>
      </c>
    </row>
    <row r="561" spans="1:2" x14ac:dyDescent="0.35">
      <c r="A561" s="2">
        <v>27820</v>
      </c>
      <c r="B561">
        <v>58.4</v>
      </c>
    </row>
    <row r="562" spans="1:2" x14ac:dyDescent="0.35">
      <c r="A562" s="2">
        <v>27791</v>
      </c>
      <c r="B562">
        <v>61.5</v>
      </c>
    </row>
    <row r="563" spans="1:2" x14ac:dyDescent="0.35">
      <c r="A563" s="2">
        <v>27760</v>
      </c>
      <c r="B563">
        <v>58.8</v>
      </c>
    </row>
    <row r="564" spans="1:2" x14ac:dyDescent="0.35">
      <c r="A564" s="2">
        <v>27729</v>
      </c>
      <c r="B564">
        <v>54.9</v>
      </c>
    </row>
    <row r="565" spans="1:2" x14ac:dyDescent="0.35">
      <c r="A565" s="2">
        <v>27699</v>
      </c>
      <c r="B565">
        <v>54.5</v>
      </c>
    </row>
    <row r="566" spans="1:2" x14ac:dyDescent="0.35">
      <c r="A566" s="2">
        <v>27668</v>
      </c>
      <c r="B566">
        <v>55.5</v>
      </c>
    </row>
    <row r="567" spans="1:2" x14ac:dyDescent="0.35">
      <c r="A567" s="2">
        <v>27638</v>
      </c>
      <c r="B567">
        <v>54.4</v>
      </c>
    </row>
    <row r="568" spans="1:2" x14ac:dyDescent="0.35">
      <c r="A568" s="2">
        <v>27607</v>
      </c>
      <c r="B568">
        <v>51.4</v>
      </c>
    </row>
    <row r="569" spans="1:2" x14ac:dyDescent="0.35">
      <c r="A569" s="2">
        <v>27576</v>
      </c>
      <c r="B569">
        <v>47.2</v>
      </c>
    </row>
    <row r="570" spans="1:2" x14ac:dyDescent="0.35">
      <c r="A570" s="2">
        <v>27546</v>
      </c>
      <c r="B570">
        <v>45.1</v>
      </c>
    </row>
    <row r="571" spans="1:2" x14ac:dyDescent="0.35">
      <c r="A571" s="2">
        <v>27515</v>
      </c>
      <c r="B571">
        <v>41.2</v>
      </c>
    </row>
    <row r="572" spans="1:2" x14ac:dyDescent="0.35">
      <c r="A572" s="2">
        <v>27485</v>
      </c>
      <c r="B572">
        <v>37.5</v>
      </c>
    </row>
    <row r="573" spans="1:2" x14ac:dyDescent="0.35">
      <c r="A573" s="2">
        <v>27454</v>
      </c>
      <c r="B573">
        <v>31.6</v>
      </c>
    </row>
    <row r="574" spans="1:2" x14ac:dyDescent="0.35">
      <c r="A574" s="2">
        <v>27426</v>
      </c>
      <c r="B574">
        <v>34.4</v>
      </c>
    </row>
    <row r="575" spans="1:2" x14ac:dyDescent="0.35">
      <c r="A575" s="2">
        <v>27395</v>
      </c>
      <c r="B575">
        <v>30.7</v>
      </c>
    </row>
    <row r="576" spans="1:2" x14ac:dyDescent="0.35">
      <c r="A576" s="2">
        <v>27364</v>
      </c>
      <c r="B576">
        <v>30.9</v>
      </c>
    </row>
    <row r="577" spans="1:2" x14ac:dyDescent="0.35">
      <c r="A577" s="2">
        <v>27334</v>
      </c>
      <c r="B577">
        <v>37.9</v>
      </c>
    </row>
    <row r="578" spans="1:2" x14ac:dyDescent="0.35">
      <c r="A578" s="2">
        <v>27303</v>
      </c>
      <c r="B578">
        <v>42.7</v>
      </c>
    </row>
    <row r="579" spans="1:2" x14ac:dyDescent="0.35">
      <c r="A579" s="2">
        <v>27273</v>
      </c>
      <c r="B579">
        <v>46.2</v>
      </c>
    </row>
    <row r="580" spans="1:2" x14ac:dyDescent="0.35">
      <c r="A580" s="2">
        <v>27242</v>
      </c>
      <c r="B580">
        <v>52.9</v>
      </c>
    </row>
    <row r="581" spans="1:2" x14ac:dyDescent="0.35">
      <c r="A581" s="2">
        <v>27211</v>
      </c>
      <c r="B581">
        <v>54.8</v>
      </c>
    </row>
    <row r="582" spans="1:2" x14ac:dyDescent="0.35">
      <c r="A582" s="2">
        <v>27181</v>
      </c>
      <c r="B582">
        <v>54.7</v>
      </c>
    </row>
    <row r="583" spans="1:2" x14ac:dyDescent="0.35">
      <c r="A583" s="2">
        <v>27150</v>
      </c>
      <c r="B583">
        <v>55.7</v>
      </c>
    </row>
    <row r="584" spans="1:2" x14ac:dyDescent="0.35">
      <c r="A584" s="2">
        <v>27120</v>
      </c>
      <c r="B584">
        <v>59.9</v>
      </c>
    </row>
    <row r="585" spans="1:2" x14ac:dyDescent="0.35">
      <c r="A585" s="2">
        <v>27089</v>
      </c>
      <c r="B585">
        <v>61.8</v>
      </c>
    </row>
    <row r="586" spans="1:2" x14ac:dyDescent="0.35">
      <c r="A586" s="2">
        <v>27061</v>
      </c>
      <c r="B586">
        <v>58.6</v>
      </c>
    </row>
    <row r="587" spans="1:2" x14ac:dyDescent="0.35">
      <c r="A587" s="2">
        <v>27030</v>
      </c>
      <c r="B587">
        <v>62.1</v>
      </c>
    </row>
    <row r="588" spans="1:2" x14ac:dyDescent="0.35">
      <c r="A588" s="2">
        <v>26999</v>
      </c>
      <c r="B588">
        <v>63.6</v>
      </c>
    </row>
    <row r="589" spans="1:2" x14ac:dyDescent="0.35">
      <c r="A589" s="2">
        <v>26969</v>
      </c>
      <c r="B589">
        <v>68.099999999999994</v>
      </c>
    </row>
    <row r="590" spans="1:2" x14ac:dyDescent="0.35">
      <c r="A590" s="2">
        <v>26938</v>
      </c>
      <c r="B590">
        <v>66.2</v>
      </c>
    </row>
    <row r="591" spans="1:2" x14ac:dyDescent="0.35">
      <c r="A591" s="2">
        <v>26908</v>
      </c>
      <c r="B591">
        <v>63.5</v>
      </c>
    </row>
    <row r="592" spans="1:2" x14ac:dyDescent="0.35">
      <c r="A592" s="2">
        <v>26877</v>
      </c>
      <c r="B592">
        <v>62.7</v>
      </c>
    </row>
    <row r="593" spans="1:2" x14ac:dyDescent="0.35">
      <c r="A593" s="2">
        <v>26846</v>
      </c>
      <c r="B593">
        <v>57.8</v>
      </c>
    </row>
    <row r="594" spans="1:2" x14ac:dyDescent="0.35">
      <c r="A594" s="2">
        <v>26816</v>
      </c>
      <c r="B594">
        <v>65</v>
      </c>
    </row>
    <row r="595" spans="1:2" x14ac:dyDescent="0.35">
      <c r="A595" s="2">
        <v>26785</v>
      </c>
      <c r="B595">
        <v>64.8</v>
      </c>
    </row>
    <row r="596" spans="1:2" x14ac:dyDescent="0.35">
      <c r="A596" s="2">
        <v>26755</v>
      </c>
      <c r="B596">
        <v>67.7</v>
      </c>
    </row>
    <row r="597" spans="1:2" x14ac:dyDescent="0.35">
      <c r="A597" s="2">
        <v>26724</v>
      </c>
      <c r="B597">
        <v>69.599999999999994</v>
      </c>
    </row>
    <row r="598" spans="1:2" x14ac:dyDescent="0.35">
      <c r="A598" s="2">
        <v>26696</v>
      </c>
      <c r="B598">
        <v>69.599999999999994</v>
      </c>
    </row>
    <row r="599" spans="1:2" x14ac:dyDescent="0.35">
      <c r="A599" s="2">
        <v>26665</v>
      </c>
      <c r="B599">
        <v>72.099999999999994</v>
      </c>
    </row>
    <row r="600" spans="1:2" x14ac:dyDescent="0.35">
      <c r="A600" s="2">
        <v>26634</v>
      </c>
      <c r="B600">
        <v>70.5</v>
      </c>
    </row>
    <row r="601" spans="1:2" x14ac:dyDescent="0.35">
      <c r="A601" s="2">
        <v>26604</v>
      </c>
      <c r="B601">
        <v>69.900000000000006</v>
      </c>
    </row>
    <row r="602" spans="1:2" x14ac:dyDescent="0.35">
      <c r="A602" s="2">
        <v>26573</v>
      </c>
      <c r="B602">
        <v>67</v>
      </c>
    </row>
    <row r="603" spans="1:2" x14ac:dyDescent="0.35">
      <c r="A603" s="2">
        <v>26543</v>
      </c>
      <c r="B603">
        <v>65.099999999999994</v>
      </c>
    </row>
    <row r="604" spans="1:2" x14ac:dyDescent="0.35">
      <c r="A604" s="2">
        <v>26512</v>
      </c>
      <c r="B604">
        <v>61.7</v>
      </c>
    </row>
    <row r="605" spans="1:2" x14ac:dyDescent="0.35">
      <c r="A605" s="2">
        <v>26481</v>
      </c>
      <c r="B605">
        <v>60.1</v>
      </c>
    </row>
    <row r="606" spans="1:2" x14ac:dyDescent="0.35">
      <c r="A606" s="2">
        <v>26451</v>
      </c>
      <c r="B606">
        <v>58.6</v>
      </c>
    </row>
    <row r="607" spans="1:2" x14ac:dyDescent="0.35">
      <c r="A607" s="2">
        <v>26420</v>
      </c>
      <c r="B607">
        <v>61.4</v>
      </c>
    </row>
    <row r="608" spans="1:2" x14ac:dyDescent="0.35">
      <c r="A608" s="2">
        <v>26390</v>
      </c>
      <c r="B608">
        <v>59.3</v>
      </c>
    </row>
    <row r="609" spans="1:2" x14ac:dyDescent="0.35">
      <c r="A609" s="2">
        <v>26359</v>
      </c>
      <c r="B609">
        <v>59.8</v>
      </c>
    </row>
    <row r="610" spans="1:2" x14ac:dyDescent="0.35">
      <c r="A610" s="2">
        <v>26330</v>
      </c>
      <c r="B610">
        <v>60.6</v>
      </c>
    </row>
    <row r="611" spans="1:2" x14ac:dyDescent="0.35">
      <c r="A611" s="2">
        <v>26299</v>
      </c>
      <c r="B611">
        <v>59.6</v>
      </c>
    </row>
    <row r="612" spans="1:2" x14ac:dyDescent="0.35">
      <c r="A612" s="2">
        <v>26268</v>
      </c>
      <c r="B612">
        <v>57.6</v>
      </c>
    </row>
    <row r="613" spans="1:2" x14ac:dyDescent="0.35">
      <c r="A613" s="2">
        <v>26238</v>
      </c>
      <c r="B613">
        <v>52.3</v>
      </c>
    </row>
    <row r="614" spans="1:2" x14ac:dyDescent="0.35">
      <c r="A614" s="2">
        <v>26207</v>
      </c>
      <c r="B614">
        <v>55</v>
      </c>
    </row>
    <row r="615" spans="1:2" x14ac:dyDescent="0.35">
      <c r="A615" s="2">
        <v>26177</v>
      </c>
      <c r="B615">
        <v>55.1</v>
      </c>
    </row>
    <row r="616" spans="1:2" x14ac:dyDescent="0.35">
      <c r="A616" s="2">
        <v>26146</v>
      </c>
      <c r="B616">
        <v>53.6</v>
      </c>
    </row>
    <row r="617" spans="1:2" x14ac:dyDescent="0.35">
      <c r="A617" s="2">
        <v>26115</v>
      </c>
      <c r="B617">
        <v>54.4</v>
      </c>
    </row>
    <row r="618" spans="1:2" x14ac:dyDescent="0.35">
      <c r="A618" s="2">
        <v>26085</v>
      </c>
      <c r="B618">
        <v>53.8</v>
      </c>
    </row>
    <row r="619" spans="1:2" x14ac:dyDescent="0.35">
      <c r="A619" s="2">
        <v>26054</v>
      </c>
      <c r="B619">
        <v>54.2</v>
      </c>
    </row>
    <row r="620" spans="1:2" x14ac:dyDescent="0.35">
      <c r="A620" s="2">
        <v>26024</v>
      </c>
      <c r="B620">
        <v>54.5</v>
      </c>
    </row>
    <row r="621" spans="1:2" x14ac:dyDescent="0.35">
      <c r="A621" s="2">
        <v>25993</v>
      </c>
      <c r="B621">
        <v>51.2</v>
      </c>
    </row>
    <row r="622" spans="1:2" x14ac:dyDescent="0.35">
      <c r="A622" s="2">
        <v>25965</v>
      </c>
      <c r="B622">
        <v>54.8</v>
      </c>
    </row>
    <row r="623" spans="1:2" x14ac:dyDescent="0.35">
      <c r="A623" s="2">
        <v>25934</v>
      </c>
      <c r="B623">
        <v>47.9</v>
      </c>
    </row>
    <row r="624" spans="1:2" x14ac:dyDescent="0.35">
      <c r="A624" s="2">
        <v>25903</v>
      </c>
      <c r="B624">
        <v>45.4</v>
      </c>
    </row>
    <row r="625" spans="1:2" x14ac:dyDescent="0.35">
      <c r="A625" s="2">
        <v>25873</v>
      </c>
      <c r="B625">
        <v>39.700000000000003</v>
      </c>
    </row>
    <row r="626" spans="1:2" x14ac:dyDescent="0.35">
      <c r="A626" s="2">
        <v>25842</v>
      </c>
      <c r="B626">
        <v>42.4</v>
      </c>
    </row>
    <row r="627" spans="1:2" x14ac:dyDescent="0.35">
      <c r="A627" s="2">
        <v>25812</v>
      </c>
      <c r="B627">
        <v>44.1</v>
      </c>
    </row>
    <row r="628" spans="1:2" x14ac:dyDescent="0.35">
      <c r="A628" s="2">
        <v>25781</v>
      </c>
      <c r="B628">
        <v>47.3</v>
      </c>
    </row>
    <row r="629" spans="1:2" x14ac:dyDescent="0.35">
      <c r="A629" s="2">
        <v>25750</v>
      </c>
      <c r="B629">
        <v>49.5</v>
      </c>
    </row>
    <row r="630" spans="1:2" x14ac:dyDescent="0.35">
      <c r="A630" s="2">
        <v>25720</v>
      </c>
      <c r="B630">
        <v>51.1</v>
      </c>
    </row>
    <row r="631" spans="1:2" x14ac:dyDescent="0.35">
      <c r="A631" s="2">
        <v>25689</v>
      </c>
      <c r="B631">
        <v>47.2</v>
      </c>
    </row>
    <row r="632" spans="1:2" x14ac:dyDescent="0.35">
      <c r="A632" s="2">
        <v>25659</v>
      </c>
      <c r="B632">
        <v>45</v>
      </c>
    </row>
    <row r="633" spans="1:2" x14ac:dyDescent="0.35">
      <c r="A633" s="2">
        <v>25628</v>
      </c>
      <c r="B633">
        <v>46.9</v>
      </c>
    </row>
    <row r="634" spans="1:2" x14ac:dyDescent="0.35">
      <c r="A634" s="2">
        <v>25600</v>
      </c>
      <c r="B634">
        <v>47.4</v>
      </c>
    </row>
    <row r="635" spans="1:2" x14ac:dyDescent="0.35">
      <c r="A635" s="2">
        <v>25569</v>
      </c>
      <c r="B635">
        <v>48.7</v>
      </c>
    </row>
    <row r="636" spans="1:2" x14ac:dyDescent="0.35">
      <c r="A636" s="2">
        <v>25538</v>
      </c>
      <c r="B636">
        <v>52</v>
      </c>
    </row>
    <row r="637" spans="1:2" x14ac:dyDescent="0.35">
      <c r="A637" s="2">
        <v>25508</v>
      </c>
      <c r="B637">
        <v>53.2</v>
      </c>
    </row>
    <row r="638" spans="1:2" x14ac:dyDescent="0.35">
      <c r="A638" s="2">
        <v>25477</v>
      </c>
      <c r="B638">
        <v>54.6</v>
      </c>
    </row>
    <row r="639" spans="1:2" x14ac:dyDescent="0.35">
      <c r="A639" s="2">
        <v>25447</v>
      </c>
      <c r="B639">
        <v>54.1</v>
      </c>
    </row>
    <row r="640" spans="1:2" x14ac:dyDescent="0.35">
      <c r="A640" s="2">
        <v>25416</v>
      </c>
      <c r="B640">
        <v>54.8</v>
      </c>
    </row>
    <row r="641" spans="1:2" x14ac:dyDescent="0.35">
      <c r="A641" s="2">
        <v>25385</v>
      </c>
      <c r="B641">
        <v>53.1</v>
      </c>
    </row>
    <row r="642" spans="1:2" x14ac:dyDescent="0.35">
      <c r="A642" s="2">
        <v>25355</v>
      </c>
      <c r="B642">
        <v>55.5</v>
      </c>
    </row>
    <row r="643" spans="1:2" x14ac:dyDescent="0.35">
      <c r="A643" s="2">
        <v>25324</v>
      </c>
      <c r="B643">
        <v>56.7</v>
      </c>
    </row>
    <row r="644" spans="1:2" x14ac:dyDescent="0.35">
      <c r="A644" s="2">
        <v>25294</v>
      </c>
      <c r="B644">
        <v>55.2</v>
      </c>
    </row>
    <row r="645" spans="1:2" x14ac:dyDescent="0.35">
      <c r="A645" s="2">
        <v>25263</v>
      </c>
      <c r="B645">
        <v>57.1</v>
      </c>
    </row>
    <row r="646" spans="1:2" x14ac:dyDescent="0.35">
      <c r="A646" s="2">
        <v>25235</v>
      </c>
      <c r="B646">
        <v>57</v>
      </c>
    </row>
    <row r="647" spans="1:2" x14ac:dyDescent="0.35">
      <c r="A647" s="2">
        <v>25204</v>
      </c>
      <c r="B647">
        <v>54.9</v>
      </c>
    </row>
    <row r="648" spans="1:2" x14ac:dyDescent="0.35">
      <c r="A648" s="2">
        <v>25173</v>
      </c>
      <c r="B648">
        <v>56.1</v>
      </c>
    </row>
    <row r="649" spans="1:2" x14ac:dyDescent="0.35">
      <c r="A649" s="2">
        <v>25143</v>
      </c>
      <c r="B649">
        <v>58.1</v>
      </c>
    </row>
    <row r="650" spans="1:2" x14ac:dyDescent="0.35">
      <c r="A650" s="2">
        <v>25112</v>
      </c>
      <c r="B650">
        <v>55.8</v>
      </c>
    </row>
    <row r="651" spans="1:2" x14ac:dyDescent="0.35">
      <c r="A651" s="2">
        <v>25082</v>
      </c>
      <c r="B651">
        <v>51.8</v>
      </c>
    </row>
    <row r="652" spans="1:2" x14ac:dyDescent="0.35">
      <c r="A652" s="2">
        <v>25051</v>
      </c>
      <c r="B652">
        <v>52.7</v>
      </c>
    </row>
    <row r="653" spans="1:2" x14ac:dyDescent="0.35">
      <c r="A653" s="2">
        <v>25020</v>
      </c>
      <c r="B653">
        <v>54.1</v>
      </c>
    </row>
    <row r="654" spans="1:2" x14ac:dyDescent="0.35">
      <c r="A654" s="2">
        <v>24990</v>
      </c>
      <c r="B654">
        <v>53.5</v>
      </c>
    </row>
    <row r="655" spans="1:2" x14ac:dyDescent="0.35">
      <c r="A655" s="2">
        <v>24959</v>
      </c>
      <c r="B655">
        <v>55.3</v>
      </c>
    </row>
    <row r="656" spans="1:2" x14ac:dyDescent="0.35">
      <c r="A656" s="2">
        <v>24929</v>
      </c>
      <c r="B656">
        <v>58</v>
      </c>
    </row>
    <row r="657" spans="1:2" x14ac:dyDescent="0.35">
      <c r="A657" s="2">
        <v>24898</v>
      </c>
      <c r="B657">
        <v>53.8</v>
      </c>
    </row>
    <row r="658" spans="1:2" x14ac:dyDescent="0.35">
      <c r="A658" s="2">
        <v>24869</v>
      </c>
      <c r="B658">
        <v>55</v>
      </c>
    </row>
    <row r="659" spans="1:2" x14ac:dyDescent="0.35">
      <c r="A659" s="2">
        <v>24838</v>
      </c>
      <c r="B659">
        <v>56.6</v>
      </c>
    </row>
    <row r="660" spans="1:2" x14ac:dyDescent="0.35">
      <c r="A660" s="2">
        <v>24807</v>
      </c>
      <c r="B660">
        <v>55.6</v>
      </c>
    </row>
    <row r="661" spans="1:2" x14ac:dyDescent="0.35">
      <c r="A661" s="2">
        <v>24777</v>
      </c>
      <c r="B661">
        <v>54.2</v>
      </c>
    </row>
    <row r="662" spans="1:2" x14ac:dyDescent="0.35">
      <c r="A662" s="2">
        <v>24746</v>
      </c>
      <c r="B662">
        <v>54.1</v>
      </c>
    </row>
    <row r="663" spans="1:2" x14ac:dyDescent="0.35">
      <c r="A663" s="2">
        <v>24716</v>
      </c>
      <c r="B663">
        <v>54.9</v>
      </c>
    </row>
    <row r="664" spans="1:2" x14ac:dyDescent="0.35">
      <c r="A664" s="2">
        <v>24685</v>
      </c>
      <c r="B664">
        <v>52.2</v>
      </c>
    </row>
    <row r="665" spans="1:2" x14ac:dyDescent="0.35">
      <c r="A665" s="2">
        <v>24654</v>
      </c>
      <c r="B665">
        <v>49.5</v>
      </c>
    </row>
    <row r="666" spans="1:2" x14ac:dyDescent="0.35">
      <c r="A666" s="2">
        <v>24624</v>
      </c>
      <c r="B666">
        <v>46.8</v>
      </c>
    </row>
    <row r="667" spans="1:2" x14ac:dyDescent="0.35">
      <c r="A667" s="2">
        <v>24593</v>
      </c>
      <c r="B667">
        <v>44.5</v>
      </c>
    </row>
    <row r="668" spans="1:2" x14ac:dyDescent="0.35">
      <c r="A668" s="2">
        <v>24563</v>
      </c>
      <c r="B668">
        <v>42.8</v>
      </c>
    </row>
    <row r="669" spans="1:2" x14ac:dyDescent="0.35">
      <c r="A669" s="2">
        <v>24532</v>
      </c>
      <c r="B669">
        <v>45.3</v>
      </c>
    </row>
    <row r="670" spans="1:2" x14ac:dyDescent="0.35">
      <c r="A670" s="2">
        <v>24504</v>
      </c>
      <c r="B670">
        <v>47.6</v>
      </c>
    </row>
    <row r="671" spans="1:2" x14ac:dyDescent="0.35">
      <c r="A671" s="2">
        <v>24473</v>
      </c>
      <c r="B671">
        <v>49.1</v>
      </c>
    </row>
    <row r="672" spans="1:2" x14ac:dyDescent="0.35">
      <c r="A672" s="2">
        <v>24442</v>
      </c>
      <c r="B672">
        <v>52.4</v>
      </c>
    </row>
    <row r="673" spans="1:2" x14ac:dyDescent="0.35">
      <c r="A673" s="2">
        <v>24412</v>
      </c>
      <c r="B673">
        <v>53.7</v>
      </c>
    </row>
    <row r="674" spans="1:2" x14ac:dyDescent="0.35">
      <c r="A674" s="2">
        <v>24381</v>
      </c>
      <c r="B674">
        <v>57.2</v>
      </c>
    </row>
    <row r="675" spans="1:2" x14ac:dyDescent="0.35">
      <c r="A675" s="2">
        <v>24351</v>
      </c>
      <c r="B675">
        <v>58.7</v>
      </c>
    </row>
    <row r="676" spans="1:2" x14ac:dyDescent="0.35">
      <c r="A676" s="2">
        <v>24320</v>
      </c>
      <c r="B676">
        <v>58.5</v>
      </c>
    </row>
    <row r="677" spans="1:2" x14ac:dyDescent="0.35">
      <c r="A677" s="2">
        <v>24289</v>
      </c>
      <c r="B677">
        <v>60.3</v>
      </c>
    </row>
    <row r="678" spans="1:2" x14ac:dyDescent="0.35">
      <c r="A678" s="2">
        <v>24259</v>
      </c>
      <c r="B678">
        <v>59</v>
      </c>
    </row>
    <row r="679" spans="1:2" x14ac:dyDescent="0.35">
      <c r="A679" s="2">
        <v>24228</v>
      </c>
      <c r="B679">
        <v>57.7</v>
      </c>
    </row>
    <row r="680" spans="1:2" x14ac:dyDescent="0.35">
      <c r="A680" s="2">
        <v>24198</v>
      </c>
      <c r="B680">
        <v>64.2</v>
      </c>
    </row>
    <row r="681" spans="1:2" x14ac:dyDescent="0.35">
      <c r="A681" s="2">
        <v>24167</v>
      </c>
      <c r="B681">
        <v>65.7</v>
      </c>
    </row>
    <row r="682" spans="1:2" x14ac:dyDescent="0.35">
      <c r="A682" s="2">
        <v>24139</v>
      </c>
      <c r="B682">
        <v>65.5</v>
      </c>
    </row>
    <row r="683" spans="1:2" x14ac:dyDescent="0.35">
      <c r="A683" s="2">
        <v>24108</v>
      </c>
      <c r="B683">
        <v>65.8</v>
      </c>
    </row>
    <row r="684" spans="1:2" x14ac:dyDescent="0.35">
      <c r="A684" s="2">
        <v>24077</v>
      </c>
      <c r="B684">
        <v>62.8</v>
      </c>
    </row>
    <row r="685" spans="1:2" x14ac:dyDescent="0.35">
      <c r="A685" s="2">
        <v>24047</v>
      </c>
      <c r="B685">
        <v>59.4</v>
      </c>
    </row>
    <row r="686" spans="1:2" x14ac:dyDescent="0.35">
      <c r="A686" s="2">
        <v>24016</v>
      </c>
      <c r="B686">
        <v>58.6</v>
      </c>
    </row>
    <row r="687" spans="1:2" x14ac:dyDescent="0.35">
      <c r="A687" s="2">
        <v>23986</v>
      </c>
      <c r="B687">
        <v>61</v>
      </c>
    </row>
    <row r="688" spans="1:2" x14ac:dyDescent="0.35">
      <c r="A688" s="2">
        <v>23955</v>
      </c>
      <c r="B688">
        <v>58.1</v>
      </c>
    </row>
    <row r="689" spans="1:2" x14ac:dyDescent="0.35">
      <c r="A689" s="2">
        <v>23924</v>
      </c>
      <c r="B689">
        <v>58.1</v>
      </c>
    </row>
    <row r="690" spans="1:2" x14ac:dyDescent="0.35">
      <c r="A690" s="2">
        <v>23894</v>
      </c>
      <c r="B690">
        <v>58.7</v>
      </c>
    </row>
    <row r="691" spans="1:2" x14ac:dyDescent="0.35">
      <c r="A691" s="2">
        <v>23863</v>
      </c>
      <c r="B691">
        <v>61.3</v>
      </c>
    </row>
    <row r="692" spans="1:2" x14ac:dyDescent="0.35">
      <c r="A692" s="2">
        <v>23833</v>
      </c>
      <c r="B692">
        <v>62</v>
      </c>
    </row>
    <row r="693" spans="1:2" x14ac:dyDescent="0.35">
      <c r="A693" s="2">
        <v>23802</v>
      </c>
      <c r="B693">
        <v>64.900000000000006</v>
      </c>
    </row>
    <row r="694" spans="1:2" x14ac:dyDescent="0.35">
      <c r="A694" s="2">
        <v>23774</v>
      </c>
      <c r="B694">
        <v>62.1</v>
      </c>
    </row>
    <row r="695" spans="1:2" x14ac:dyDescent="0.35">
      <c r="A695" s="2">
        <v>23743</v>
      </c>
      <c r="B695">
        <v>61</v>
      </c>
    </row>
    <row r="696" spans="1:2" x14ac:dyDescent="0.35">
      <c r="A696" s="2">
        <v>23712</v>
      </c>
      <c r="B696">
        <v>62.4</v>
      </c>
    </row>
    <row r="697" spans="1:2" x14ac:dyDescent="0.35">
      <c r="A697" s="2">
        <v>23682</v>
      </c>
      <c r="B697">
        <v>61.8</v>
      </c>
    </row>
    <row r="698" spans="1:2" x14ac:dyDescent="0.35">
      <c r="A698" s="2">
        <v>23651</v>
      </c>
      <c r="B698">
        <v>60.7</v>
      </c>
    </row>
    <row r="699" spans="1:2" x14ac:dyDescent="0.35">
      <c r="A699" s="2">
        <v>23621</v>
      </c>
      <c r="B699">
        <v>63.3</v>
      </c>
    </row>
    <row r="700" spans="1:2" x14ac:dyDescent="0.35">
      <c r="A700" s="2">
        <v>23590</v>
      </c>
      <c r="B700">
        <v>63.3</v>
      </c>
    </row>
    <row r="701" spans="1:2" x14ac:dyDescent="0.35">
      <c r="A701" s="2">
        <v>23559</v>
      </c>
      <c r="B701">
        <v>62.9</v>
      </c>
    </row>
    <row r="702" spans="1:2" x14ac:dyDescent="0.35">
      <c r="A702" s="2">
        <v>23529</v>
      </c>
      <c r="B702">
        <v>60.1</v>
      </c>
    </row>
    <row r="703" spans="1:2" x14ac:dyDescent="0.35">
      <c r="A703" s="2">
        <v>23498</v>
      </c>
      <c r="B703">
        <v>58.7</v>
      </c>
    </row>
    <row r="704" spans="1:2" x14ac:dyDescent="0.35">
      <c r="A704" s="2">
        <v>23468</v>
      </c>
      <c r="B704">
        <v>59.2</v>
      </c>
    </row>
    <row r="705" spans="1:2" x14ac:dyDescent="0.35">
      <c r="A705" s="2">
        <v>23437</v>
      </c>
      <c r="B705">
        <v>60.2</v>
      </c>
    </row>
    <row r="706" spans="1:2" x14ac:dyDescent="0.35">
      <c r="A706" s="2">
        <v>23408</v>
      </c>
      <c r="B706">
        <v>57.9</v>
      </c>
    </row>
    <row r="707" spans="1:2" x14ac:dyDescent="0.35">
      <c r="A707" s="2">
        <v>23377</v>
      </c>
      <c r="B707">
        <v>57.1</v>
      </c>
    </row>
    <row r="708" spans="1:2" x14ac:dyDescent="0.35">
      <c r="A708" s="2">
        <v>23346</v>
      </c>
      <c r="B708">
        <v>54</v>
      </c>
    </row>
    <row r="709" spans="1:2" x14ac:dyDescent="0.35">
      <c r="A709" s="2">
        <v>23316</v>
      </c>
      <c r="B709">
        <v>57.5</v>
      </c>
    </row>
    <row r="710" spans="1:2" x14ac:dyDescent="0.35">
      <c r="A710" s="2">
        <v>23285</v>
      </c>
      <c r="B710">
        <v>57.7</v>
      </c>
    </row>
    <row r="711" spans="1:2" x14ac:dyDescent="0.35">
      <c r="A711" s="2">
        <v>23255</v>
      </c>
      <c r="B711">
        <v>56.9</v>
      </c>
    </row>
    <row r="712" spans="1:2" x14ac:dyDescent="0.35">
      <c r="A712" s="2">
        <v>23224</v>
      </c>
      <c r="B712">
        <v>55.1</v>
      </c>
    </row>
    <row r="713" spans="1:2" x14ac:dyDescent="0.35">
      <c r="A713" s="2">
        <v>23193</v>
      </c>
      <c r="B713">
        <v>55.5</v>
      </c>
    </row>
    <row r="714" spans="1:2" x14ac:dyDescent="0.35">
      <c r="A714" s="2">
        <v>23163</v>
      </c>
      <c r="B714">
        <v>58.2</v>
      </c>
    </row>
    <row r="715" spans="1:2" x14ac:dyDescent="0.35">
      <c r="A715" s="2">
        <v>23132</v>
      </c>
      <c r="B715">
        <v>59.8</v>
      </c>
    </row>
    <row r="716" spans="1:2" x14ac:dyDescent="0.35">
      <c r="A716" s="2">
        <v>23102</v>
      </c>
      <c r="B716">
        <v>57.6</v>
      </c>
    </row>
    <row r="717" spans="1:2" x14ac:dyDescent="0.35">
      <c r="A717" s="2">
        <v>23071</v>
      </c>
      <c r="B717">
        <v>54.7</v>
      </c>
    </row>
    <row r="718" spans="1:2" x14ac:dyDescent="0.35">
      <c r="A718" s="2">
        <v>23043</v>
      </c>
      <c r="B718">
        <v>55.1</v>
      </c>
    </row>
    <row r="719" spans="1:2" x14ac:dyDescent="0.35">
      <c r="A719" s="2">
        <v>23012</v>
      </c>
      <c r="B719">
        <v>55.2</v>
      </c>
    </row>
    <row r="720" spans="1:2" x14ac:dyDescent="0.35">
      <c r="A720" s="2">
        <v>22981</v>
      </c>
      <c r="B720">
        <v>57.2</v>
      </c>
    </row>
    <row r="721" spans="1:2" x14ac:dyDescent="0.35">
      <c r="A721" s="2">
        <v>22951</v>
      </c>
      <c r="B721">
        <v>53.8</v>
      </c>
    </row>
    <row r="722" spans="1:2" x14ac:dyDescent="0.35">
      <c r="A722" s="2">
        <v>22920</v>
      </c>
      <c r="B722">
        <v>51.2</v>
      </c>
    </row>
    <row r="723" spans="1:2" x14ac:dyDescent="0.35">
      <c r="A723" s="2">
        <v>22890</v>
      </c>
      <c r="B723">
        <v>50</v>
      </c>
    </row>
    <row r="724" spans="1:2" x14ac:dyDescent="0.35">
      <c r="A724" s="2">
        <v>22859</v>
      </c>
      <c r="B724">
        <v>49.5</v>
      </c>
    </row>
    <row r="725" spans="1:2" x14ac:dyDescent="0.35">
      <c r="A725" s="2">
        <v>22828</v>
      </c>
      <c r="B725">
        <v>51</v>
      </c>
    </row>
    <row r="726" spans="1:2" x14ac:dyDescent="0.35">
      <c r="A726" s="2">
        <v>22798</v>
      </c>
      <c r="B726">
        <v>50.8</v>
      </c>
    </row>
    <row r="727" spans="1:2" x14ac:dyDescent="0.35">
      <c r="A727" s="2">
        <v>22767</v>
      </c>
      <c r="B727">
        <v>52.2</v>
      </c>
    </row>
    <row r="728" spans="1:2" x14ac:dyDescent="0.35">
      <c r="A728" s="2">
        <v>22737</v>
      </c>
      <c r="B728">
        <v>55.1</v>
      </c>
    </row>
    <row r="729" spans="1:2" x14ac:dyDescent="0.35">
      <c r="A729" s="2">
        <v>22706</v>
      </c>
      <c r="B729">
        <v>60.6</v>
      </c>
    </row>
    <row r="730" spans="1:2" x14ac:dyDescent="0.35">
      <c r="A730" s="2">
        <v>22678</v>
      </c>
      <c r="B730">
        <v>61.1</v>
      </c>
    </row>
    <row r="731" spans="1:2" x14ac:dyDescent="0.35">
      <c r="A731" s="2">
        <v>22647</v>
      </c>
      <c r="B731">
        <v>60.9</v>
      </c>
    </row>
    <row r="732" spans="1:2" x14ac:dyDescent="0.35">
      <c r="A732" s="2">
        <v>22616</v>
      </c>
      <c r="B732">
        <v>64.2</v>
      </c>
    </row>
    <row r="733" spans="1:2" x14ac:dyDescent="0.35">
      <c r="A733" s="2">
        <v>22586</v>
      </c>
      <c r="B733">
        <v>59</v>
      </c>
    </row>
    <row r="734" spans="1:2" x14ac:dyDescent="0.35">
      <c r="A734" s="2">
        <v>22555</v>
      </c>
      <c r="B734">
        <v>62.2</v>
      </c>
    </row>
    <row r="735" spans="1:2" x14ac:dyDescent="0.35">
      <c r="A735" s="2">
        <v>22525</v>
      </c>
      <c r="B735">
        <v>63</v>
      </c>
    </row>
    <row r="736" spans="1:2" x14ac:dyDescent="0.35">
      <c r="A736" s="2">
        <v>22494</v>
      </c>
      <c r="B736">
        <v>60.7</v>
      </c>
    </row>
    <row r="737" spans="1:2" x14ac:dyDescent="0.35">
      <c r="A737" s="2">
        <v>22463</v>
      </c>
      <c r="B737">
        <v>58.2</v>
      </c>
    </row>
    <row r="738" spans="1:2" x14ac:dyDescent="0.35">
      <c r="A738" s="2">
        <v>22433</v>
      </c>
      <c r="B738">
        <v>58.1</v>
      </c>
    </row>
    <row r="739" spans="1:2" x14ac:dyDescent="0.35">
      <c r="A739" s="2">
        <v>22402</v>
      </c>
      <c r="B739">
        <v>58.9</v>
      </c>
    </row>
    <row r="740" spans="1:2" x14ac:dyDescent="0.35">
      <c r="A740" s="2">
        <v>22372</v>
      </c>
      <c r="B740">
        <v>57.6</v>
      </c>
    </row>
    <row r="741" spans="1:2" x14ac:dyDescent="0.35">
      <c r="A741" s="2">
        <v>22341</v>
      </c>
      <c r="B741">
        <v>49.1</v>
      </c>
    </row>
    <row r="742" spans="1:2" x14ac:dyDescent="0.35">
      <c r="A742" s="2">
        <v>22313</v>
      </c>
      <c r="B742">
        <v>43.6</v>
      </c>
    </row>
    <row r="743" spans="1:2" x14ac:dyDescent="0.35">
      <c r="A743" s="2">
        <v>22282</v>
      </c>
      <c r="B743">
        <v>43.9</v>
      </c>
    </row>
    <row r="744" spans="1:2" x14ac:dyDescent="0.35">
      <c r="A744" s="2">
        <v>22251</v>
      </c>
      <c r="B744">
        <v>44.3</v>
      </c>
    </row>
    <row r="745" spans="1:2" x14ac:dyDescent="0.35">
      <c r="A745" s="2">
        <v>22221</v>
      </c>
      <c r="B745">
        <v>44.3</v>
      </c>
    </row>
    <row r="746" spans="1:2" x14ac:dyDescent="0.35">
      <c r="A746" s="2">
        <v>22190</v>
      </c>
      <c r="B746">
        <v>46</v>
      </c>
    </row>
    <row r="747" spans="1:2" x14ac:dyDescent="0.35">
      <c r="A747" s="2">
        <v>22160</v>
      </c>
      <c r="B747">
        <v>45.4</v>
      </c>
    </row>
    <row r="748" spans="1:2" x14ac:dyDescent="0.35">
      <c r="A748" s="2">
        <v>22129</v>
      </c>
      <c r="B748">
        <v>47.6</v>
      </c>
    </row>
    <row r="749" spans="1:2" x14ac:dyDescent="0.35">
      <c r="A749" s="2">
        <v>22098</v>
      </c>
      <c r="B749">
        <v>43.7</v>
      </c>
    </row>
    <row r="750" spans="1:2" x14ac:dyDescent="0.35">
      <c r="A750" s="2">
        <v>22068</v>
      </c>
      <c r="B750">
        <v>44.4</v>
      </c>
    </row>
    <row r="751" spans="1:2" x14ac:dyDescent="0.35">
      <c r="A751" s="2">
        <v>22037</v>
      </c>
      <c r="B751">
        <v>42.6</v>
      </c>
    </row>
    <row r="752" spans="1:2" x14ac:dyDescent="0.35">
      <c r="A752" s="2">
        <v>22007</v>
      </c>
      <c r="B752">
        <v>45.3</v>
      </c>
    </row>
    <row r="753" spans="1:2" x14ac:dyDescent="0.35">
      <c r="A753" s="2">
        <v>21976</v>
      </c>
      <c r="B753">
        <v>47.8</v>
      </c>
    </row>
    <row r="754" spans="1:2" x14ac:dyDescent="0.35">
      <c r="A754" s="2">
        <v>21947</v>
      </c>
      <c r="B754">
        <v>52.3</v>
      </c>
    </row>
    <row r="755" spans="1:2" x14ac:dyDescent="0.35">
      <c r="A755" s="2">
        <v>21916</v>
      </c>
      <c r="B755">
        <v>61.5</v>
      </c>
    </row>
    <row r="756" spans="1:2" x14ac:dyDescent="0.35">
      <c r="A756" s="2">
        <v>21885</v>
      </c>
      <c r="B756">
        <v>58.2</v>
      </c>
    </row>
    <row r="757" spans="1:2" x14ac:dyDescent="0.35">
      <c r="A757" s="2">
        <v>21855</v>
      </c>
      <c r="B757">
        <v>50.6</v>
      </c>
    </row>
    <row r="758" spans="1:2" x14ac:dyDescent="0.35">
      <c r="A758" s="2">
        <v>21824</v>
      </c>
      <c r="B758">
        <v>49.7</v>
      </c>
    </row>
    <row r="759" spans="1:2" x14ac:dyDescent="0.35">
      <c r="A759" s="2">
        <v>21794</v>
      </c>
      <c r="B759">
        <v>48.3</v>
      </c>
    </row>
    <row r="760" spans="1:2" x14ac:dyDescent="0.35">
      <c r="A760" s="2">
        <v>21763</v>
      </c>
      <c r="B760">
        <v>55.1</v>
      </c>
    </row>
    <row r="761" spans="1:2" x14ac:dyDescent="0.35">
      <c r="A761" s="2">
        <v>21732</v>
      </c>
      <c r="B761">
        <v>61.5</v>
      </c>
    </row>
    <row r="762" spans="1:2" x14ac:dyDescent="0.35">
      <c r="A762" s="2">
        <v>21702</v>
      </c>
      <c r="B762">
        <v>64.400000000000006</v>
      </c>
    </row>
    <row r="763" spans="1:2" x14ac:dyDescent="0.35">
      <c r="A763" s="2">
        <v>21671</v>
      </c>
      <c r="B763">
        <v>68.2</v>
      </c>
    </row>
    <row r="764" spans="1:2" x14ac:dyDescent="0.35">
      <c r="A764" s="2">
        <v>21641</v>
      </c>
      <c r="B764">
        <v>66.900000000000006</v>
      </c>
    </row>
    <row r="765" spans="1:2" x14ac:dyDescent="0.35">
      <c r="A765" s="2">
        <v>21610</v>
      </c>
      <c r="B765">
        <v>67.099999999999994</v>
      </c>
    </row>
    <row r="766" spans="1:2" x14ac:dyDescent="0.35">
      <c r="A766" s="2">
        <v>21582</v>
      </c>
      <c r="B766">
        <v>66.900000000000006</v>
      </c>
    </row>
    <row r="767" spans="1:2" x14ac:dyDescent="0.35">
      <c r="A767" s="2">
        <v>21551</v>
      </c>
      <c r="B767">
        <v>64.400000000000006</v>
      </c>
    </row>
    <row r="768" spans="1:2" x14ac:dyDescent="0.35">
      <c r="A768" s="2">
        <v>21520</v>
      </c>
      <c r="B768">
        <v>60.5</v>
      </c>
    </row>
    <row r="769" spans="1:2" x14ac:dyDescent="0.35">
      <c r="A769" s="2">
        <v>21490</v>
      </c>
      <c r="B769">
        <v>62.7</v>
      </c>
    </row>
    <row r="770" spans="1:2" x14ac:dyDescent="0.35">
      <c r="A770" s="2">
        <v>21459</v>
      </c>
      <c r="B770">
        <v>62.3</v>
      </c>
    </row>
    <row r="771" spans="1:2" x14ac:dyDescent="0.35">
      <c r="A771" s="2">
        <v>21429</v>
      </c>
      <c r="B771">
        <v>59.8</v>
      </c>
    </row>
    <row r="772" spans="1:2" x14ac:dyDescent="0.35">
      <c r="A772" s="2">
        <v>21398</v>
      </c>
      <c r="B772">
        <v>57.3</v>
      </c>
    </row>
    <row r="773" spans="1:2" x14ac:dyDescent="0.35">
      <c r="A773" s="2">
        <v>21367</v>
      </c>
      <c r="B773">
        <v>54.7</v>
      </c>
    </row>
    <row r="774" spans="1:2" x14ac:dyDescent="0.35">
      <c r="A774" s="2">
        <v>21337</v>
      </c>
      <c r="B774">
        <v>51.4</v>
      </c>
    </row>
    <row r="775" spans="1:2" x14ac:dyDescent="0.35">
      <c r="A775" s="2">
        <v>21306</v>
      </c>
      <c r="B775">
        <v>46.6</v>
      </c>
    </row>
    <row r="776" spans="1:2" x14ac:dyDescent="0.35">
      <c r="A776" s="2">
        <v>21276</v>
      </c>
      <c r="B776">
        <v>39.1</v>
      </c>
    </row>
    <row r="777" spans="1:2" x14ac:dyDescent="0.35">
      <c r="A777" s="2">
        <v>21245</v>
      </c>
      <c r="B777">
        <v>39.799999999999997</v>
      </c>
    </row>
    <row r="778" spans="1:2" x14ac:dyDescent="0.35">
      <c r="A778" s="2">
        <v>21217</v>
      </c>
      <c r="B778">
        <v>37.200000000000003</v>
      </c>
    </row>
    <row r="779" spans="1:2" x14ac:dyDescent="0.35">
      <c r="A779" s="2">
        <v>21186</v>
      </c>
      <c r="B779">
        <v>33.4</v>
      </c>
    </row>
    <row r="780" spans="1:2" x14ac:dyDescent="0.35">
      <c r="A780" s="2">
        <v>21155</v>
      </c>
      <c r="B780">
        <v>36.799999999999997</v>
      </c>
    </row>
    <row r="781" spans="1:2" x14ac:dyDescent="0.35">
      <c r="A781" s="2">
        <v>21125</v>
      </c>
      <c r="B781">
        <v>40.4</v>
      </c>
    </row>
    <row r="782" spans="1:2" x14ac:dyDescent="0.35">
      <c r="A782" s="2">
        <v>21094</v>
      </c>
      <c r="B782">
        <v>41.1</v>
      </c>
    </row>
    <row r="783" spans="1:2" x14ac:dyDescent="0.35">
      <c r="A783" s="2">
        <v>21064</v>
      </c>
      <c r="B783">
        <v>45.8</v>
      </c>
    </row>
    <row r="784" spans="1:2" x14ac:dyDescent="0.35">
      <c r="A784" s="2">
        <v>21033</v>
      </c>
      <c r="B784">
        <v>45.3</v>
      </c>
    </row>
    <row r="785" spans="1:2" x14ac:dyDescent="0.35">
      <c r="A785" s="2">
        <v>21002</v>
      </c>
      <c r="B785">
        <v>45.7</v>
      </c>
    </row>
    <row r="786" spans="1:2" x14ac:dyDescent="0.35">
      <c r="A786" s="2">
        <v>20972</v>
      </c>
      <c r="B786">
        <v>45.9</v>
      </c>
    </row>
    <row r="787" spans="1:2" x14ac:dyDescent="0.35">
      <c r="A787" s="2">
        <v>20941</v>
      </c>
      <c r="B787">
        <v>43.4</v>
      </c>
    </row>
    <row r="788" spans="1:2" x14ac:dyDescent="0.35">
      <c r="A788" s="2">
        <v>20911</v>
      </c>
      <c r="B788">
        <v>43.1</v>
      </c>
    </row>
    <row r="789" spans="1:2" x14ac:dyDescent="0.35">
      <c r="A789" s="2">
        <v>20880</v>
      </c>
      <c r="B789">
        <v>47.5</v>
      </c>
    </row>
    <row r="790" spans="1:2" x14ac:dyDescent="0.35">
      <c r="A790" s="2">
        <v>20852</v>
      </c>
      <c r="B790">
        <v>51</v>
      </c>
    </row>
    <row r="791" spans="1:2" x14ac:dyDescent="0.35">
      <c r="A791" s="2">
        <v>20821</v>
      </c>
      <c r="B791">
        <v>53.6</v>
      </c>
    </row>
    <row r="792" spans="1:2" x14ac:dyDescent="0.35">
      <c r="A792" s="2">
        <v>20790</v>
      </c>
      <c r="B792">
        <v>52.7</v>
      </c>
    </row>
    <row r="793" spans="1:2" x14ac:dyDescent="0.35">
      <c r="A793" s="2">
        <v>20760</v>
      </c>
      <c r="B793">
        <v>55</v>
      </c>
    </row>
    <row r="794" spans="1:2" x14ac:dyDescent="0.35">
      <c r="A794" s="2">
        <v>20729</v>
      </c>
      <c r="B794">
        <v>52.7</v>
      </c>
    </row>
    <row r="795" spans="1:2" x14ac:dyDescent="0.35">
      <c r="A795" s="2">
        <v>20699</v>
      </c>
      <c r="B795">
        <v>55.5</v>
      </c>
    </row>
    <row r="796" spans="1:2" x14ac:dyDescent="0.35">
      <c r="A796" s="2">
        <v>20668</v>
      </c>
      <c r="B796">
        <v>51.5</v>
      </c>
    </row>
    <row r="797" spans="1:2" x14ac:dyDescent="0.35">
      <c r="A797" s="2">
        <v>20637</v>
      </c>
      <c r="B797">
        <v>44.2</v>
      </c>
    </row>
    <row r="798" spans="1:2" x14ac:dyDescent="0.35">
      <c r="A798" s="2">
        <v>20607</v>
      </c>
      <c r="B798">
        <v>47.7</v>
      </c>
    </row>
    <row r="799" spans="1:2" x14ac:dyDescent="0.35">
      <c r="A799" s="2">
        <v>20576</v>
      </c>
      <c r="B799">
        <v>51.2</v>
      </c>
    </row>
    <row r="800" spans="1:2" x14ac:dyDescent="0.35">
      <c r="A800" s="2">
        <v>20546</v>
      </c>
      <c r="B800">
        <v>55.9</v>
      </c>
    </row>
    <row r="801" spans="1:2" x14ac:dyDescent="0.35">
      <c r="A801" s="2">
        <v>20515</v>
      </c>
      <c r="B801">
        <v>57.2</v>
      </c>
    </row>
    <row r="802" spans="1:2" x14ac:dyDescent="0.35">
      <c r="A802" s="2">
        <v>20486</v>
      </c>
      <c r="B802">
        <v>58.2</v>
      </c>
    </row>
    <row r="803" spans="1:2" x14ac:dyDescent="0.35">
      <c r="A803" s="2">
        <v>20455</v>
      </c>
      <c r="B803">
        <v>60.2</v>
      </c>
    </row>
    <row r="804" spans="1:2" x14ac:dyDescent="0.35">
      <c r="A804" s="2">
        <v>20424</v>
      </c>
      <c r="B804">
        <v>65.599999999999994</v>
      </c>
    </row>
    <row r="805" spans="1:2" x14ac:dyDescent="0.35">
      <c r="A805" s="2">
        <v>20394</v>
      </c>
      <c r="B805">
        <v>62</v>
      </c>
    </row>
    <row r="806" spans="1:2" x14ac:dyDescent="0.35">
      <c r="A806" s="2">
        <v>20363</v>
      </c>
      <c r="B806">
        <v>63.7</v>
      </c>
    </row>
    <row r="807" spans="1:2" x14ac:dyDescent="0.35">
      <c r="A807" s="2">
        <v>20333</v>
      </c>
      <c r="B807">
        <v>62.4</v>
      </c>
    </row>
    <row r="808" spans="1:2" x14ac:dyDescent="0.35">
      <c r="A808" s="2">
        <v>20302</v>
      </c>
      <c r="B808">
        <v>64.8</v>
      </c>
    </row>
    <row r="809" spans="1:2" x14ac:dyDescent="0.35">
      <c r="A809" s="2">
        <v>20271</v>
      </c>
      <c r="B809">
        <v>66.2</v>
      </c>
    </row>
    <row r="810" spans="1:2" x14ac:dyDescent="0.35">
      <c r="A810" s="2">
        <v>20241</v>
      </c>
      <c r="B810">
        <v>63.3</v>
      </c>
    </row>
    <row r="811" spans="1:2" x14ac:dyDescent="0.35">
      <c r="A811" s="2">
        <v>20210</v>
      </c>
      <c r="B811">
        <v>69.5</v>
      </c>
    </row>
    <row r="812" spans="1:2" x14ac:dyDescent="0.35">
      <c r="A812" s="2">
        <v>20180</v>
      </c>
      <c r="B812">
        <v>68.7</v>
      </c>
    </row>
    <row r="813" spans="1:2" x14ac:dyDescent="0.35">
      <c r="A813" s="2">
        <v>20149</v>
      </c>
      <c r="B813">
        <v>67.5</v>
      </c>
    </row>
    <row r="814" spans="1:2" x14ac:dyDescent="0.35">
      <c r="A814" s="2">
        <v>20121</v>
      </c>
      <c r="B814">
        <v>67.8</v>
      </c>
    </row>
    <row r="815" spans="1:2" x14ac:dyDescent="0.35">
      <c r="A815" s="2">
        <v>20090</v>
      </c>
      <c r="B815">
        <v>63</v>
      </c>
    </row>
    <row r="816" spans="1:2" x14ac:dyDescent="0.35">
      <c r="A816" s="2">
        <v>20059</v>
      </c>
      <c r="B816">
        <v>63.8</v>
      </c>
    </row>
    <row r="817" spans="1:2" x14ac:dyDescent="0.35">
      <c r="A817" s="2">
        <v>20029</v>
      </c>
      <c r="B817">
        <v>58.8</v>
      </c>
    </row>
    <row r="818" spans="1:2" x14ac:dyDescent="0.35">
      <c r="A818" s="2">
        <v>19998</v>
      </c>
      <c r="B818">
        <v>58.2</v>
      </c>
    </row>
    <row r="819" spans="1:2" x14ac:dyDescent="0.35">
      <c r="A819" s="2">
        <v>19968</v>
      </c>
      <c r="B819">
        <v>53.5</v>
      </c>
    </row>
    <row r="820" spans="1:2" x14ac:dyDescent="0.35">
      <c r="A820" s="2">
        <v>19937</v>
      </c>
      <c r="B820">
        <v>54.4</v>
      </c>
    </row>
    <row r="821" spans="1:2" x14ac:dyDescent="0.35">
      <c r="A821" s="2">
        <v>19906</v>
      </c>
      <c r="B821">
        <v>51.7</v>
      </c>
    </row>
    <row r="822" spans="1:2" x14ac:dyDescent="0.35">
      <c r="A822" s="2">
        <v>19876</v>
      </c>
      <c r="B822">
        <v>52.1</v>
      </c>
    </row>
    <row r="823" spans="1:2" x14ac:dyDescent="0.35">
      <c r="A823" s="2">
        <v>19845</v>
      </c>
      <c r="B823">
        <v>50.1</v>
      </c>
    </row>
    <row r="824" spans="1:2" x14ac:dyDescent="0.35">
      <c r="A824" s="2">
        <v>19815</v>
      </c>
      <c r="B824">
        <v>47.7</v>
      </c>
    </row>
    <row r="825" spans="1:2" x14ac:dyDescent="0.35">
      <c r="A825" s="2">
        <v>19784</v>
      </c>
      <c r="B825">
        <v>44.7</v>
      </c>
    </row>
    <row r="826" spans="1:2" x14ac:dyDescent="0.35">
      <c r="A826" s="2">
        <v>19756</v>
      </c>
      <c r="B826">
        <v>40.700000000000003</v>
      </c>
    </row>
    <row r="827" spans="1:2" x14ac:dyDescent="0.35">
      <c r="A827" s="2">
        <v>19725</v>
      </c>
      <c r="B827">
        <v>37.4</v>
      </c>
    </row>
    <row r="828" spans="1:2" x14ac:dyDescent="0.35">
      <c r="A828" s="2">
        <v>19694</v>
      </c>
      <c r="B828">
        <v>35.6</v>
      </c>
    </row>
    <row r="829" spans="1:2" x14ac:dyDescent="0.35">
      <c r="A829" s="2">
        <v>19664</v>
      </c>
      <c r="B829">
        <v>36.9</v>
      </c>
    </row>
    <row r="830" spans="1:2" x14ac:dyDescent="0.35">
      <c r="A830" s="2">
        <v>19633</v>
      </c>
      <c r="B830">
        <v>37.4</v>
      </c>
    </row>
    <row r="831" spans="1:2" x14ac:dyDescent="0.35">
      <c r="A831" s="2">
        <v>19603</v>
      </c>
      <c r="B831">
        <v>40.200000000000003</v>
      </c>
    </row>
    <row r="832" spans="1:2" x14ac:dyDescent="0.35">
      <c r="A832" s="2">
        <v>19572</v>
      </c>
      <c r="B832">
        <v>43.5</v>
      </c>
    </row>
    <row r="833" spans="1:2" x14ac:dyDescent="0.35">
      <c r="A833" s="2">
        <v>19541</v>
      </c>
      <c r="B833">
        <v>46.3</v>
      </c>
    </row>
    <row r="834" spans="1:2" x14ac:dyDescent="0.35">
      <c r="A834" s="2">
        <v>19511</v>
      </c>
      <c r="B834">
        <v>48.5</v>
      </c>
    </row>
    <row r="835" spans="1:2" x14ac:dyDescent="0.35">
      <c r="A835" s="2">
        <v>19480</v>
      </c>
      <c r="B835">
        <v>48.9</v>
      </c>
    </row>
    <row r="836" spans="1:2" x14ac:dyDescent="0.35">
      <c r="A836" s="2">
        <v>19450</v>
      </c>
      <c r="B836">
        <v>51.1</v>
      </c>
    </row>
    <row r="837" spans="1:2" x14ac:dyDescent="0.35">
      <c r="A837" s="2">
        <v>19419</v>
      </c>
      <c r="B837">
        <v>50.5</v>
      </c>
    </row>
    <row r="838" spans="1:2" x14ac:dyDescent="0.35">
      <c r="A838" s="2">
        <v>19391</v>
      </c>
      <c r="B838">
        <v>55.4</v>
      </c>
    </row>
    <row r="839" spans="1:2" x14ac:dyDescent="0.35">
      <c r="A839" s="2">
        <v>19360</v>
      </c>
      <c r="B839">
        <v>59.4</v>
      </c>
    </row>
    <row r="840" spans="1:2" x14ac:dyDescent="0.35">
      <c r="A840" s="2">
        <v>19329</v>
      </c>
      <c r="B840">
        <v>55.8</v>
      </c>
    </row>
    <row r="841" spans="1:2" x14ac:dyDescent="0.35">
      <c r="A841" s="2">
        <v>19299</v>
      </c>
      <c r="B841">
        <v>56.8</v>
      </c>
    </row>
    <row r="842" spans="1:2" x14ac:dyDescent="0.35">
      <c r="A842" s="2">
        <v>19268</v>
      </c>
      <c r="B842">
        <v>56.2</v>
      </c>
    </row>
    <row r="843" spans="1:2" x14ac:dyDescent="0.35">
      <c r="A843" s="2">
        <v>19238</v>
      </c>
      <c r="B843">
        <v>56.1</v>
      </c>
    </row>
    <row r="844" spans="1:2" x14ac:dyDescent="0.35">
      <c r="A844" s="2">
        <v>19207</v>
      </c>
      <c r="B844">
        <v>60.4</v>
      </c>
    </row>
    <row r="845" spans="1:2" x14ac:dyDescent="0.35">
      <c r="A845" s="2">
        <v>19176</v>
      </c>
      <c r="B845">
        <v>48.3</v>
      </c>
    </row>
    <row r="846" spans="1:2" x14ac:dyDescent="0.35">
      <c r="A846" s="2">
        <v>19146</v>
      </c>
      <c r="B846">
        <v>43.3</v>
      </c>
    </row>
    <row r="847" spans="1:2" x14ac:dyDescent="0.35">
      <c r="A847" s="2">
        <v>19115</v>
      </c>
      <c r="B847">
        <v>39.5</v>
      </c>
    </row>
    <row r="848" spans="1:2" x14ac:dyDescent="0.35">
      <c r="A848" s="2">
        <v>19085</v>
      </c>
      <c r="B848">
        <v>36.700000000000003</v>
      </c>
    </row>
    <row r="849" spans="1:2" x14ac:dyDescent="0.35">
      <c r="A849" s="2">
        <v>19054</v>
      </c>
      <c r="B849">
        <v>40</v>
      </c>
    </row>
    <row r="850" spans="1:2" x14ac:dyDescent="0.35">
      <c r="A850" s="2">
        <v>19025</v>
      </c>
      <c r="B850">
        <v>41.8</v>
      </c>
    </row>
    <row r="851" spans="1:2" x14ac:dyDescent="0.35">
      <c r="A851" s="2">
        <v>18994</v>
      </c>
      <c r="B851">
        <v>44.7</v>
      </c>
    </row>
    <row r="852" spans="1:2" x14ac:dyDescent="0.35">
      <c r="A852" s="2">
        <v>18963</v>
      </c>
      <c r="B852">
        <v>46.5</v>
      </c>
    </row>
    <row r="853" spans="1:2" x14ac:dyDescent="0.35">
      <c r="A853" s="2">
        <v>18933</v>
      </c>
      <c r="B853">
        <v>47.2</v>
      </c>
    </row>
    <row r="854" spans="1:2" x14ac:dyDescent="0.35">
      <c r="A854" s="2">
        <v>18902</v>
      </c>
      <c r="B854">
        <v>49.6</v>
      </c>
    </row>
    <row r="855" spans="1:2" x14ac:dyDescent="0.35">
      <c r="A855" s="2">
        <v>18872</v>
      </c>
      <c r="B855">
        <v>48.1</v>
      </c>
    </row>
    <row r="856" spans="1:2" x14ac:dyDescent="0.35">
      <c r="A856" s="2">
        <v>18841</v>
      </c>
      <c r="B856">
        <v>43.6</v>
      </c>
    </row>
    <row r="857" spans="1:2" x14ac:dyDescent="0.35">
      <c r="A857" s="2">
        <v>18810</v>
      </c>
      <c r="B857">
        <v>42.1</v>
      </c>
    </row>
    <row r="858" spans="1:2" x14ac:dyDescent="0.35">
      <c r="A858" s="2">
        <v>18780</v>
      </c>
      <c r="B858">
        <v>45.5</v>
      </c>
    </row>
    <row r="859" spans="1:2" x14ac:dyDescent="0.35">
      <c r="A859" s="2">
        <v>18749</v>
      </c>
      <c r="B859">
        <v>50.7</v>
      </c>
    </row>
    <row r="860" spans="1:2" x14ac:dyDescent="0.35">
      <c r="A860" s="2">
        <v>18719</v>
      </c>
      <c r="B860">
        <v>53.5</v>
      </c>
    </row>
    <row r="861" spans="1:2" x14ac:dyDescent="0.35">
      <c r="A861" s="2">
        <v>18688</v>
      </c>
      <c r="B861">
        <v>65.5</v>
      </c>
    </row>
    <row r="862" spans="1:2" x14ac:dyDescent="0.35">
      <c r="A862" s="2">
        <v>18660</v>
      </c>
      <c r="B862">
        <v>69.3</v>
      </c>
    </row>
    <row r="863" spans="1:2" x14ac:dyDescent="0.35">
      <c r="A863" s="2">
        <v>18629</v>
      </c>
      <c r="B863">
        <v>67.8</v>
      </c>
    </row>
    <row r="864" spans="1:2" x14ac:dyDescent="0.35">
      <c r="A864" s="2">
        <v>18598</v>
      </c>
      <c r="B864">
        <v>67.099999999999994</v>
      </c>
    </row>
    <row r="865" spans="1:2" x14ac:dyDescent="0.35">
      <c r="A865" s="2">
        <v>18568</v>
      </c>
      <c r="B865">
        <v>63.1</v>
      </c>
    </row>
    <row r="866" spans="1:2" x14ac:dyDescent="0.35">
      <c r="A866" s="2">
        <v>18537</v>
      </c>
      <c r="B866">
        <v>59.2</v>
      </c>
    </row>
    <row r="867" spans="1:2" x14ac:dyDescent="0.35">
      <c r="A867" s="2">
        <v>18507</v>
      </c>
      <c r="B867">
        <v>68.099999999999994</v>
      </c>
    </row>
    <row r="868" spans="1:2" x14ac:dyDescent="0.35">
      <c r="A868" s="2">
        <v>18476</v>
      </c>
      <c r="B868">
        <v>75.8</v>
      </c>
    </row>
    <row r="869" spans="1:2" x14ac:dyDescent="0.35">
      <c r="A869" s="2">
        <v>18445</v>
      </c>
      <c r="B869">
        <v>77.5</v>
      </c>
    </row>
    <row r="870" spans="1:2" x14ac:dyDescent="0.35">
      <c r="A870" s="2">
        <v>18415</v>
      </c>
      <c r="B870">
        <v>76.599999999999994</v>
      </c>
    </row>
    <row r="871" spans="1:2" x14ac:dyDescent="0.35">
      <c r="A871" s="2">
        <v>18384</v>
      </c>
      <c r="B871">
        <v>74.7</v>
      </c>
    </row>
    <row r="872" spans="1:2" x14ac:dyDescent="0.35">
      <c r="A872" s="2">
        <v>18354</v>
      </c>
      <c r="B872">
        <v>68.099999999999994</v>
      </c>
    </row>
    <row r="873" spans="1:2" x14ac:dyDescent="0.35">
      <c r="A873" s="2">
        <v>18323</v>
      </c>
      <c r="B873">
        <v>62.1</v>
      </c>
    </row>
    <row r="874" spans="1:2" x14ac:dyDescent="0.35">
      <c r="A874" s="2">
        <v>18295</v>
      </c>
      <c r="B874">
        <v>60.5</v>
      </c>
    </row>
    <row r="875" spans="1:2" x14ac:dyDescent="0.35">
      <c r="A875" s="2">
        <v>18264</v>
      </c>
      <c r="B875">
        <v>59.1</v>
      </c>
    </row>
    <row r="876" spans="1:2" x14ac:dyDescent="0.35">
      <c r="A876" s="2">
        <v>18233</v>
      </c>
      <c r="B876">
        <v>57.3</v>
      </c>
    </row>
    <row r="877" spans="1:2" x14ac:dyDescent="0.35">
      <c r="A877" s="2">
        <v>18203</v>
      </c>
      <c r="B877">
        <v>51</v>
      </c>
    </row>
    <row r="878" spans="1:2" x14ac:dyDescent="0.35">
      <c r="A878" s="2">
        <v>18172</v>
      </c>
      <c r="B878">
        <v>51</v>
      </c>
    </row>
    <row r="879" spans="1:2" x14ac:dyDescent="0.35">
      <c r="A879" s="2">
        <v>18142</v>
      </c>
      <c r="B879">
        <v>52.3</v>
      </c>
    </row>
    <row r="880" spans="1:2" x14ac:dyDescent="0.35">
      <c r="A880" s="2">
        <v>18111</v>
      </c>
      <c r="B880">
        <v>47</v>
      </c>
    </row>
    <row r="881" spans="1:2" x14ac:dyDescent="0.35">
      <c r="A881" s="2">
        <v>18080</v>
      </c>
      <c r="B881">
        <v>39</v>
      </c>
    </row>
    <row r="882" spans="1:2" x14ac:dyDescent="0.35">
      <c r="A882" s="2">
        <v>18050</v>
      </c>
      <c r="B882">
        <v>31.6</v>
      </c>
    </row>
    <row r="883" spans="1:2" x14ac:dyDescent="0.35">
      <c r="A883" s="2">
        <v>18019</v>
      </c>
      <c r="B883">
        <v>32.6</v>
      </c>
    </row>
    <row r="884" spans="1:2" x14ac:dyDescent="0.35">
      <c r="A884" s="2">
        <v>17989</v>
      </c>
      <c r="B884">
        <v>35.5</v>
      </c>
    </row>
    <row r="885" spans="1:2" x14ac:dyDescent="0.35">
      <c r="A885" s="2">
        <v>17958</v>
      </c>
      <c r="B885">
        <v>34.5</v>
      </c>
    </row>
    <row r="886" spans="1:2" x14ac:dyDescent="0.35">
      <c r="A886" s="2">
        <v>17930</v>
      </c>
      <c r="B886">
        <v>31.3</v>
      </c>
    </row>
    <row r="887" spans="1:2" x14ac:dyDescent="0.35">
      <c r="A887" s="2">
        <v>17899</v>
      </c>
      <c r="B887">
        <v>32.9</v>
      </c>
    </row>
    <row r="888" spans="1:2" x14ac:dyDescent="0.35">
      <c r="A888" s="2">
        <v>17868</v>
      </c>
      <c r="B888">
        <v>35</v>
      </c>
    </row>
    <row r="889" spans="1:2" x14ac:dyDescent="0.35">
      <c r="A889" s="2">
        <v>17838</v>
      </c>
      <c r="B889">
        <v>42.4</v>
      </c>
    </row>
    <row r="890" spans="1:2" x14ac:dyDescent="0.35">
      <c r="A890" s="2">
        <v>17807</v>
      </c>
      <c r="B890">
        <v>47.2</v>
      </c>
    </row>
    <row r="891" spans="1:2" x14ac:dyDescent="0.35">
      <c r="A891" s="2">
        <v>17777</v>
      </c>
      <c r="B891">
        <v>42.1</v>
      </c>
    </row>
    <row r="892" spans="1:2" x14ac:dyDescent="0.35">
      <c r="A892" s="2">
        <v>17746</v>
      </c>
      <c r="B892">
        <v>45.1</v>
      </c>
    </row>
    <row r="893" spans="1:2" x14ac:dyDescent="0.35">
      <c r="A893" s="2">
        <v>17715</v>
      </c>
      <c r="B893">
        <v>48.4</v>
      </c>
    </row>
    <row r="894" spans="1:2" x14ac:dyDescent="0.35">
      <c r="A894" s="2">
        <v>17685</v>
      </c>
      <c r="B894">
        <v>53</v>
      </c>
    </row>
    <row r="895" spans="1:2" x14ac:dyDescent="0.35">
      <c r="A895" s="2">
        <v>17654</v>
      </c>
      <c r="B895">
        <v>49.5</v>
      </c>
    </row>
    <row r="896" spans="1:2" x14ac:dyDescent="0.35">
      <c r="A896" s="2">
        <v>17624</v>
      </c>
      <c r="B896">
        <v>45.4</v>
      </c>
    </row>
    <row r="897" spans="1:2" x14ac:dyDescent="0.35">
      <c r="A897" s="2">
        <v>17593</v>
      </c>
      <c r="B897">
        <v>43.3</v>
      </c>
    </row>
    <row r="898" spans="1:2" x14ac:dyDescent="0.35">
      <c r="A898" s="2">
        <v>17564</v>
      </c>
      <c r="B898">
        <v>50.2</v>
      </c>
    </row>
    <row r="899" spans="1:2" x14ac:dyDescent="0.35">
      <c r="A899" s="2">
        <v>17533</v>
      </c>
      <c r="B899">
        <v>51.7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10AEE-9C24-425C-852D-28F90B0C380F}">
  <dimension ref="A1:B24976"/>
  <sheetViews>
    <sheetView workbookViewId="0">
      <selection activeCell="B6" sqref="B6"/>
    </sheetView>
  </sheetViews>
  <sheetFormatPr defaultRowHeight="14.5" x14ac:dyDescent="0.35"/>
  <cols>
    <col min="1" max="1" width="14.6328125" bestFit="1" customWidth="1"/>
  </cols>
  <sheetData>
    <row r="1" spans="1:2" x14ac:dyDescent="0.35">
      <c r="A1" s="3" t="s">
        <v>22</v>
      </c>
      <c r="B1" s="3" t="s">
        <v>23</v>
      </c>
    </row>
    <row r="2" spans="1:2" x14ac:dyDescent="0.35">
      <c r="A2" s="4">
        <v>19906</v>
      </c>
      <c r="B2" s="5">
        <v>1.1299999999999999</v>
      </c>
    </row>
    <row r="3" spans="1:2" x14ac:dyDescent="0.35">
      <c r="A3" s="4">
        <v>19907</v>
      </c>
      <c r="B3" s="5">
        <v>1.25</v>
      </c>
    </row>
    <row r="4" spans="1:2" x14ac:dyDescent="0.35">
      <c r="A4" s="4">
        <v>19908</v>
      </c>
      <c r="B4" s="5">
        <v>1.25</v>
      </c>
    </row>
    <row r="5" spans="1:2" x14ac:dyDescent="0.35">
      <c r="A5" s="4">
        <v>19909</v>
      </c>
      <c r="B5" s="5">
        <v>1.25</v>
      </c>
    </row>
    <row r="6" spans="1:2" x14ac:dyDescent="0.35">
      <c r="A6" s="4">
        <v>19910</v>
      </c>
      <c r="B6" s="5">
        <v>0.88</v>
      </c>
    </row>
    <row r="7" spans="1:2" x14ac:dyDescent="0.35">
      <c r="A7" s="4">
        <v>19911</v>
      </c>
      <c r="B7" s="5">
        <v>0.25</v>
      </c>
    </row>
    <row r="8" spans="1:2" x14ac:dyDescent="0.35">
      <c r="A8" s="4">
        <v>19912</v>
      </c>
      <c r="B8" s="5">
        <v>1</v>
      </c>
    </row>
    <row r="9" spans="1:2" x14ac:dyDescent="0.35">
      <c r="A9" s="4">
        <v>19913</v>
      </c>
      <c r="B9" s="5">
        <v>1.25</v>
      </c>
    </row>
    <row r="10" spans="1:2" x14ac:dyDescent="0.35">
      <c r="A10" s="4">
        <v>19914</v>
      </c>
      <c r="B10" s="5">
        <v>1.25</v>
      </c>
    </row>
    <row r="11" spans="1:2" x14ac:dyDescent="0.35">
      <c r="A11" s="4">
        <v>19915</v>
      </c>
      <c r="B11" s="5">
        <v>1.25</v>
      </c>
    </row>
    <row r="12" spans="1:2" x14ac:dyDescent="0.35">
      <c r="A12" s="4">
        <v>19916</v>
      </c>
      <c r="B12" s="5">
        <v>1.25</v>
      </c>
    </row>
    <row r="13" spans="1:2" x14ac:dyDescent="0.35">
      <c r="A13" s="4">
        <v>19917</v>
      </c>
      <c r="B13" s="5">
        <v>1.25</v>
      </c>
    </row>
    <row r="14" spans="1:2" x14ac:dyDescent="0.35">
      <c r="A14" s="4">
        <v>19918</v>
      </c>
      <c r="B14" s="5">
        <v>1.1299999999999999</v>
      </c>
    </row>
    <row r="15" spans="1:2" x14ac:dyDescent="0.35">
      <c r="A15" s="4">
        <v>19919</v>
      </c>
      <c r="B15" s="5">
        <v>1.1299999999999999</v>
      </c>
    </row>
    <row r="16" spans="1:2" x14ac:dyDescent="0.35">
      <c r="A16" s="4">
        <v>19920</v>
      </c>
      <c r="B16" s="5">
        <v>0.75</v>
      </c>
    </row>
    <row r="17" spans="1:2" x14ac:dyDescent="0.35">
      <c r="A17" s="4">
        <v>19921</v>
      </c>
      <c r="B17" s="5">
        <v>0.75</v>
      </c>
    </row>
    <row r="18" spans="1:2" x14ac:dyDescent="0.35">
      <c r="A18" s="4">
        <v>19922</v>
      </c>
      <c r="B18" s="5">
        <v>0.75</v>
      </c>
    </row>
    <row r="19" spans="1:2" x14ac:dyDescent="0.35">
      <c r="A19" s="4">
        <v>19923</v>
      </c>
      <c r="B19" s="5">
        <v>0.75</v>
      </c>
    </row>
    <row r="20" spans="1:2" x14ac:dyDescent="0.35">
      <c r="A20" s="4">
        <v>19924</v>
      </c>
      <c r="B20" s="5">
        <v>0.5</v>
      </c>
    </row>
    <row r="21" spans="1:2" x14ac:dyDescent="0.35">
      <c r="A21" s="4">
        <v>19925</v>
      </c>
      <c r="B21" s="5">
        <v>0.25</v>
      </c>
    </row>
    <row r="22" spans="1:2" x14ac:dyDescent="0.35">
      <c r="A22" s="4">
        <v>19926</v>
      </c>
      <c r="B22" s="5">
        <v>0.25</v>
      </c>
    </row>
    <row r="23" spans="1:2" x14ac:dyDescent="0.35">
      <c r="A23" s="4">
        <v>19927</v>
      </c>
      <c r="B23" s="5">
        <v>0.75</v>
      </c>
    </row>
    <row r="24" spans="1:2" x14ac:dyDescent="0.35">
      <c r="A24" s="4">
        <v>19928</v>
      </c>
      <c r="B24" s="5">
        <v>0.75</v>
      </c>
    </row>
    <row r="25" spans="1:2" x14ac:dyDescent="0.35">
      <c r="A25" s="4">
        <v>19929</v>
      </c>
      <c r="B25" s="5">
        <v>0.75</v>
      </c>
    </row>
    <row r="26" spans="1:2" x14ac:dyDescent="0.35">
      <c r="A26" s="4">
        <v>19930</v>
      </c>
      <c r="B26" s="5">
        <v>0.75</v>
      </c>
    </row>
    <row r="27" spans="1:2" x14ac:dyDescent="0.35">
      <c r="A27" s="4">
        <v>19931</v>
      </c>
      <c r="B27" s="5">
        <v>0.75</v>
      </c>
    </row>
    <row r="28" spans="1:2" x14ac:dyDescent="0.35">
      <c r="A28" s="4">
        <v>19932</v>
      </c>
      <c r="B28" s="5">
        <v>0.38</v>
      </c>
    </row>
    <row r="29" spans="1:2" x14ac:dyDescent="0.35">
      <c r="A29" s="4">
        <v>19933</v>
      </c>
      <c r="B29" s="5">
        <v>0.25</v>
      </c>
    </row>
    <row r="30" spans="1:2" x14ac:dyDescent="0.35">
      <c r="A30" s="4">
        <v>19934</v>
      </c>
      <c r="B30" s="5">
        <v>0.38</v>
      </c>
    </row>
    <row r="31" spans="1:2" x14ac:dyDescent="0.35">
      <c r="A31" s="4">
        <v>19935</v>
      </c>
      <c r="B31" s="5">
        <v>0.25</v>
      </c>
    </row>
    <row r="32" spans="1:2" x14ac:dyDescent="0.35">
      <c r="A32" s="4">
        <v>19936</v>
      </c>
      <c r="B32" s="5">
        <v>0.25</v>
      </c>
    </row>
    <row r="33" spans="1:2" x14ac:dyDescent="0.35">
      <c r="A33" s="4">
        <v>19937</v>
      </c>
      <c r="B33" s="5">
        <v>0.25</v>
      </c>
    </row>
    <row r="34" spans="1:2" x14ac:dyDescent="0.35">
      <c r="A34" s="4">
        <v>19938</v>
      </c>
      <c r="B34" s="5">
        <v>0.38</v>
      </c>
    </row>
    <row r="35" spans="1:2" x14ac:dyDescent="0.35">
      <c r="A35" s="4">
        <v>19939</v>
      </c>
      <c r="B35" s="5">
        <v>0.25</v>
      </c>
    </row>
    <row r="36" spans="1:2" x14ac:dyDescent="0.35">
      <c r="A36" s="4">
        <v>19940</v>
      </c>
      <c r="B36" s="5">
        <v>0.13</v>
      </c>
    </row>
    <row r="37" spans="1:2" x14ac:dyDescent="0.35">
      <c r="A37" s="4">
        <v>19941</v>
      </c>
      <c r="B37" s="5">
        <v>0.75</v>
      </c>
    </row>
    <row r="38" spans="1:2" x14ac:dyDescent="0.35">
      <c r="A38" s="4">
        <v>19942</v>
      </c>
      <c r="B38" s="5">
        <v>1.38</v>
      </c>
    </row>
    <row r="39" spans="1:2" x14ac:dyDescent="0.35">
      <c r="A39" s="4">
        <v>19943</v>
      </c>
      <c r="B39" s="5">
        <v>1.38</v>
      </c>
    </row>
    <row r="40" spans="1:2" x14ac:dyDescent="0.35">
      <c r="A40" s="4">
        <v>19944</v>
      </c>
      <c r="B40" s="5">
        <v>1.38</v>
      </c>
    </row>
    <row r="41" spans="1:2" x14ac:dyDescent="0.35">
      <c r="A41" s="4">
        <v>19945</v>
      </c>
      <c r="B41" s="5">
        <v>1.38</v>
      </c>
    </row>
    <row r="42" spans="1:2" x14ac:dyDescent="0.35">
      <c r="A42" s="4">
        <v>19946</v>
      </c>
      <c r="B42" s="5">
        <v>1.44</v>
      </c>
    </row>
    <row r="43" spans="1:2" x14ac:dyDescent="0.35">
      <c r="A43" s="4">
        <v>19947</v>
      </c>
      <c r="B43" s="5">
        <v>1.44</v>
      </c>
    </row>
    <row r="44" spans="1:2" x14ac:dyDescent="0.35">
      <c r="A44" s="4">
        <v>19948</v>
      </c>
      <c r="B44" s="5">
        <v>1.38</v>
      </c>
    </row>
    <row r="45" spans="1:2" x14ac:dyDescent="0.35">
      <c r="A45" s="4">
        <v>19949</v>
      </c>
      <c r="B45" s="5">
        <v>1.44</v>
      </c>
    </row>
    <row r="46" spans="1:2" x14ac:dyDescent="0.35">
      <c r="A46" s="4">
        <v>19950</v>
      </c>
      <c r="B46" s="5">
        <v>1.44</v>
      </c>
    </row>
    <row r="47" spans="1:2" x14ac:dyDescent="0.35">
      <c r="A47" s="4">
        <v>19951</v>
      </c>
      <c r="B47" s="5">
        <v>1.44</v>
      </c>
    </row>
    <row r="48" spans="1:2" x14ac:dyDescent="0.35">
      <c r="A48" s="4">
        <v>19952</v>
      </c>
      <c r="B48" s="5">
        <v>1.38</v>
      </c>
    </row>
    <row r="49" spans="1:2" x14ac:dyDescent="0.35">
      <c r="A49" s="4">
        <v>19953</v>
      </c>
      <c r="B49" s="5">
        <v>1.38</v>
      </c>
    </row>
    <row r="50" spans="1:2" x14ac:dyDescent="0.35">
      <c r="A50" s="4">
        <v>19954</v>
      </c>
      <c r="B50" s="5">
        <v>1.44</v>
      </c>
    </row>
    <row r="51" spans="1:2" x14ac:dyDescent="0.35">
      <c r="A51" s="4">
        <v>19955</v>
      </c>
      <c r="B51" s="5">
        <v>1.38</v>
      </c>
    </row>
    <row r="52" spans="1:2" x14ac:dyDescent="0.35">
      <c r="A52" s="4">
        <v>19956</v>
      </c>
      <c r="B52" s="5">
        <v>1.44</v>
      </c>
    </row>
    <row r="53" spans="1:2" x14ac:dyDescent="0.35">
      <c r="A53" s="4">
        <v>19957</v>
      </c>
      <c r="B53" s="5">
        <v>1.44</v>
      </c>
    </row>
    <row r="54" spans="1:2" x14ac:dyDescent="0.35">
      <c r="A54" s="4">
        <v>19958</v>
      </c>
      <c r="B54" s="5">
        <v>1.44</v>
      </c>
    </row>
    <row r="55" spans="1:2" x14ac:dyDescent="0.35">
      <c r="A55" s="4">
        <v>19959</v>
      </c>
      <c r="B55" s="5">
        <v>1.44</v>
      </c>
    </row>
    <row r="56" spans="1:2" x14ac:dyDescent="0.35">
      <c r="A56" s="4">
        <v>19960</v>
      </c>
      <c r="B56" s="5">
        <v>1.38</v>
      </c>
    </row>
    <row r="57" spans="1:2" x14ac:dyDescent="0.35">
      <c r="A57" s="4">
        <v>19961</v>
      </c>
      <c r="B57" s="5">
        <v>1.38</v>
      </c>
    </row>
    <row r="58" spans="1:2" x14ac:dyDescent="0.35">
      <c r="A58" s="4">
        <v>19962</v>
      </c>
      <c r="B58" s="5">
        <v>1.25</v>
      </c>
    </row>
    <row r="59" spans="1:2" x14ac:dyDescent="0.35">
      <c r="A59" s="4">
        <v>19963</v>
      </c>
      <c r="B59" s="5">
        <v>1.25</v>
      </c>
    </row>
    <row r="60" spans="1:2" x14ac:dyDescent="0.35">
      <c r="A60" s="4">
        <v>19964</v>
      </c>
      <c r="B60" s="5">
        <v>1.25</v>
      </c>
    </row>
    <row r="61" spans="1:2" x14ac:dyDescent="0.35">
      <c r="A61" s="4">
        <v>19965</v>
      </c>
      <c r="B61" s="5">
        <v>1.25</v>
      </c>
    </row>
    <row r="62" spans="1:2" x14ac:dyDescent="0.35">
      <c r="A62" s="4">
        <v>19966</v>
      </c>
      <c r="B62" s="5">
        <v>1.44</v>
      </c>
    </row>
    <row r="63" spans="1:2" x14ac:dyDescent="0.35">
      <c r="A63" s="4">
        <v>19967</v>
      </c>
      <c r="B63" s="5">
        <v>1.44</v>
      </c>
    </row>
    <row r="64" spans="1:2" x14ac:dyDescent="0.35">
      <c r="A64" s="4">
        <v>19968</v>
      </c>
      <c r="B64" s="5">
        <v>1.44</v>
      </c>
    </row>
    <row r="65" spans="1:2" x14ac:dyDescent="0.35">
      <c r="A65" s="4">
        <v>19969</v>
      </c>
      <c r="B65" s="5">
        <v>1.38</v>
      </c>
    </row>
    <row r="66" spans="1:2" x14ac:dyDescent="0.35">
      <c r="A66" s="4">
        <v>19970</v>
      </c>
      <c r="B66" s="5">
        <v>1.38</v>
      </c>
    </row>
    <row r="67" spans="1:2" x14ac:dyDescent="0.35">
      <c r="A67" s="4">
        <v>19971</v>
      </c>
      <c r="B67" s="5">
        <v>1.38</v>
      </c>
    </row>
    <row r="68" spans="1:2" x14ac:dyDescent="0.35">
      <c r="A68" s="4">
        <v>19972</v>
      </c>
      <c r="B68" s="5">
        <v>1.38</v>
      </c>
    </row>
    <row r="69" spans="1:2" x14ac:dyDescent="0.35">
      <c r="A69" s="4">
        <v>19973</v>
      </c>
      <c r="B69" s="5">
        <v>1</v>
      </c>
    </row>
    <row r="70" spans="1:2" x14ac:dyDescent="0.35">
      <c r="A70" s="4">
        <v>19974</v>
      </c>
      <c r="B70" s="5">
        <v>1.1299999999999999</v>
      </c>
    </row>
    <row r="71" spans="1:2" x14ac:dyDescent="0.35">
      <c r="A71" s="4">
        <v>19975</v>
      </c>
      <c r="B71" s="5">
        <v>0.88</v>
      </c>
    </row>
    <row r="72" spans="1:2" x14ac:dyDescent="0.35">
      <c r="A72" s="4">
        <v>19976</v>
      </c>
      <c r="B72" s="5">
        <v>1.25</v>
      </c>
    </row>
    <row r="73" spans="1:2" x14ac:dyDescent="0.35">
      <c r="A73" s="4">
        <v>19977</v>
      </c>
      <c r="B73" s="5">
        <v>1.25</v>
      </c>
    </row>
    <row r="74" spans="1:2" x14ac:dyDescent="0.35">
      <c r="A74" s="4">
        <v>19978</v>
      </c>
      <c r="B74" s="5">
        <v>1.25</v>
      </c>
    </row>
    <row r="75" spans="1:2" x14ac:dyDescent="0.35">
      <c r="A75" s="4">
        <v>19979</v>
      </c>
      <c r="B75" s="5">
        <v>1.25</v>
      </c>
    </row>
    <row r="76" spans="1:2" x14ac:dyDescent="0.35">
      <c r="A76" s="4">
        <v>19980</v>
      </c>
      <c r="B76" s="5">
        <v>1.38</v>
      </c>
    </row>
    <row r="77" spans="1:2" x14ac:dyDescent="0.35">
      <c r="A77" s="4">
        <v>19981</v>
      </c>
      <c r="B77" s="5">
        <v>1.25</v>
      </c>
    </row>
    <row r="78" spans="1:2" x14ac:dyDescent="0.35">
      <c r="A78" s="4">
        <v>19982</v>
      </c>
      <c r="B78" s="5">
        <v>1</v>
      </c>
    </row>
    <row r="79" spans="1:2" x14ac:dyDescent="0.35">
      <c r="A79" s="4">
        <v>19983</v>
      </c>
      <c r="B79" s="5">
        <v>1</v>
      </c>
    </row>
    <row r="80" spans="1:2" x14ac:dyDescent="0.35">
      <c r="A80" s="4">
        <v>19984</v>
      </c>
      <c r="B80" s="5">
        <v>0.5</v>
      </c>
    </row>
    <row r="81" spans="1:2" x14ac:dyDescent="0.35">
      <c r="A81" s="4">
        <v>19985</v>
      </c>
      <c r="B81" s="5">
        <v>0.5</v>
      </c>
    </row>
    <row r="82" spans="1:2" x14ac:dyDescent="0.35">
      <c r="A82" s="4">
        <v>19986</v>
      </c>
      <c r="B82" s="5">
        <v>0.5</v>
      </c>
    </row>
    <row r="83" spans="1:2" x14ac:dyDescent="0.35">
      <c r="A83" s="4">
        <v>19987</v>
      </c>
      <c r="B83" s="5">
        <v>0.5</v>
      </c>
    </row>
    <row r="84" spans="1:2" x14ac:dyDescent="0.35">
      <c r="A84" s="4">
        <v>19988</v>
      </c>
      <c r="B84" s="5">
        <v>0.5</v>
      </c>
    </row>
    <row r="85" spans="1:2" x14ac:dyDescent="0.35">
      <c r="A85" s="4">
        <v>19989</v>
      </c>
      <c r="B85" s="5">
        <v>0.38</v>
      </c>
    </row>
    <row r="86" spans="1:2" x14ac:dyDescent="0.35">
      <c r="A86" s="4">
        <v>19990</v>
      </c>
      <c r="B86" s="5">
        <v>0.75</v>
      </c>
    </row>
    <row r="87" spans="1:2" x14ac:dyDescent="0.35">
      <c r="A87" s="4">
        <v>19991</v>
      </c>
      <c r="B87" s="5">
        <v>1.1299999999999999</v>
      </c>
    </row>
    <row r="88" spans="1:2" x14ac:dyDescent="0.35">
      <c r="A88" s="4">
        <v>19992</v>
      </c>
      <c r="B88" s="5">
        <v>1.1299999999999999</v>
      </c>
    </row>
    <row r="89" spans="1:2" x14ac:dyDescent="0.35">
      <c r="A89" s="4">
        <v>19993</v>
      </c>
      <c r="B89" s="5">
        <v>1.1299999999999999</v>
      </c>
    </row>
    <row r="90" spans="1:2" x14ac:dyDescent="0.35">
      <c r="A90" s="4">
        <v>19994</v>
      </c>
      <c r="B90" s="5">
        <v>1.25</v>
      </c>
    </row>
    <row r="91" spans="1:2" x14ac:dyDescent="0.35">
      <c r="A91" s="4">
        <v>19995</v>
      </c>
      <c r="B91" s="5">
        <v>1.25</v>
      </c>
    </row>
    <row r="92" spans="1:2" x14ac:dyDescent="0.35">
      <c r="A92" s="4">
        <v>19996</v>
      </c>
      <c r="B92" s="5">
        <v>1.44</v>
      </c>
    </row>
    <row r="93" spans="1:2" x14ac:dyDescent="0.35">
      <c r="A93" s="4">
        <v>19997</v>
      </c>
      <c r="B93" s="5">
        <v>1.44</v>
      </c>
    </row>
    <row r="94" spans="1:2" x14ac:dyDescent="0.35">
      <c r="A94" s="4">
        <v>19998</v>
      </c>
      <c r="B94" s="5">
        <v>0.5</v>
      </c>
    </row>
    <row r="95" spans="1:2" x14ac:dyDescent="0.35">
      <c r="A95" s="4">
        <v>19999</v>
      </c>
      <c r="B95" s="5">
        <v>0.5</v>
      </c>
    </row>
    <row r="96" spans="1:2" x14ac:dyDescent="0.35">
      <c r="A96" s="4">
        <v>20000</v>
      </c>
      <c r="B96" s="5">
        <v>0.5</v>
      </c>
    </row>
    <row r="97" spans="1:2" x14ac:dyDescent="0.35">
      <c r="A97" s="4">
        <v>20001</v>
      </c>
      <c r="B97" s="5">
        <v>0.5</v>
      </c>
    </row>
    <row r="98" spans="1:2" x14ac:dyDescent="0.35">
      <c r="A98" s="4">
        <v>20002</v>
      </c>
      <c r="B98" s="5">
        <v>0.25</v>
      </c>
    </row>
    <row r="99" spans="1:2" x14ac:dyDescent="0.35">
      <c r="A99" s="4">
        <v>20003</v>
      </c>
      <c r="B99" s="5">
        <v>0.13</v>
      </c>
    </row>
    <row r="100" spans="1:2" x14ac:dyDescent="0.35">
      <c r="A100" s="4">
        <v>20004</v>
      </c>
      <c r="B100" s="5">
        <v>1.25</v>
      </c>
    </row>
    <row r="101" spans="1:2" x14ac:dyDescent="0.35">
      <c r="A101" s="4">
        <v>20005</v>
      </c>
      <c r="B101" s="5">
        <v>1.25</v>
      </c>
    </row>
    <row r="102" spans="1:2" x14ac:dyDescent="0.35">
      <c r="A102" s="4">
        <v>20006</v>
      </c>
      <c r="B102" s="5">
        <v>1.25</v>
      </c>
    </row>
    <row r="103" spans="1:2" x14ac:dyDescent="0.35">
      <c r="A103" s="4">
        <v>20007</v>
      </c>
      <c r="B103" s="5">
        <v>1.25</v>
      </c>
    </row>
    <row r="104" spans="1:2" x14ac:dyDescent="0.35">
      <c r="A104" s="4">
        <v>20008</v>
      </c>
      <c r="B104" s="5">
        <v>1.25</v>
      </c>
    </row>
    <row r="105" spans="1:2" x14ac:dyDescent="0.35">
      <c r="A105" s="4">
        <v>20009</v>
      </c>
      <c r="B105" s="5">
        <v>1.25</v>
      </c>
    </row>
    <row r="106" spans="1:2" x14ac:dyDescent="0.35">
      <c r="A106" s="4">
        <v>20010</v>
      </c>
      <c r="B106" s="5">
        <v>1.38</v>
      </c>
    </row>
    <row r="107" spans="1:2" x14ac:dyDescent="0.35">
      <c r="A107" s="4">
        <v>20011</v>
      </c>
      <c r="B107" s="5">
        <v>1.38</v>
      </c>
    </row>
    <row r="108" spans="1:2" x14ac:dyDescent="0.35">
      <c r="A108" s="4">
        <v>20012</v>
      </c>
      <c r="B108" s="5">
        <v>1</v>
      </c>
    </row>
    <row r="109" spans="1:2" x14ac:dyDescent="0.35">
      <c r="A109" s="4">
        <v>20013</v>
      </c>
      <c r="B109" s="5">
        <v>1</v>
      </c>
    </row>
    <row r="110" spans="1:2" x14ac:dyDescent="0.35">
      <c r="A110" s="4">
        <v>20014</v>
      </c>
      <c r="B110" s="5">
        <v>1</v>
      </c>
    </row>
    <row r="111" spans="1:2" x14ac:dyDescent="0.35">
      <c r="A111" s="4">
        <v>20015</v>
      </c>
      <c r="B111" s="5">
        <v>0.38</v>
      </c>
    </row>
    <row r="112" spans="1:2" x14ac:dyDescent="0.35">
      <c r="A112" s="4">
        <v>20016</v>
      </c>
      <c r="B112" s="5">
        <v>0.38</v>
      </c>
    </row>
    <row r="113" spans="1:2" x14ac:dyDescent="0.35">
      <c r="A113" s="4">
        <v>20017</v>
      </c>
      <c r="B113" s="5">
        <v>0.25</v>
      </c>
    </row>
    <row r="114" spans="1:2" x14ac:dyDescent="0.35">
      <c r="A114" s="4">
        <v>20018</v>
      </c>
      <c r="B114" s="5">
        <v>1</v>
      </c>
    </row>
    <row r="115" spans="1:2" x14ac:dyDescent="0.35">
      <c r="A115" s="4">
        <v>20019</v>
      </c>
      <c r="B115" s="5">
        <v>0.63</v>
      </c>
    </row>
    <row r="116" spans="1:2" x14ac:dyDescent="0.35">
      <c r="A116" s="4">
        <v>20020</v>
      </c>
      <c r="B116" s="5">
        <v>0.63</v>
      </c>
    </row>
    <row r="117" spans="1:2" x14ac:dyDescent="0.35">
      <c r="A117" s="4">
        <v>20021</v>
      </c>
      <c r="B117" s="5">
        <v>0.63</v>
      </c>
    </row>
    <row r="118" spans="1:2" x14ac:dyDescent="0.35">
      <c r="A118" s="4">
        <v>20022</v>
      </c>
      <c r="B118" s="5">
        <v>1</v>
      </c>
    </row>
    <row r="119" spans="1:2" x14ac:dyDescent="0.35">
      <c r="A119" s="4">
        <v>20023</v>
      </c>
      <c r="B119" s="5">
        <v>0.75</v>
      </c>
    </row>
    <row r="120" spans="1:2" x14ac:dyDescent="0.35">
      <c r="A120" s="4">
        <v>20024</v>
      </c>
      <c r="B120" s="5">
        <v>0.63</v>
      </c>
    </row>
    <row r="121" spans="1:2" x14ac:dyDescent="0.35">
      <c r="A121" s="4">
        <v>20025</v>
      </c>
      <c r="B121" s="5">
        <v>1</v>
      </c>
    </row>
    <row r="122" spans="1:2" x14ac:dyDescent="0.35">
      <c r="A122" s="4">
        <v>20026</v>
      </c>
      <c r="B122" s="5">
        <v>1.1299999999999999</v>
      </c>
    </row>
    <row r="123" spans="1:2" x14ac:dyDescent="0.35">
      <c r="A123" s="4">
        <v>20027</v>
      </c>
      <c r="B123" s="5">
        <v>1.1299999999999999</v>
      </c>
    </row>
    <row r="124" spans="1:2" x14ac:dyDescent="0.35">
      <c r="A124" s="4">
        <v>20028</v>
      </c>
      <c r="B124" s="5">
        <v>1.1299999999999999</v>
      </c>
    </row>
    <row r="125" spans="1:2" x14ac:dyDescent="0.35">
      <c r="A125" s="4">
        <v>20029</v>
      </c>
      <c r="B125" s="5">
        <v>1.38</v>
      </c>
    </row>
    <row r="126" spans="1:2" x14ac:dyDescent="0.35">
      <c r="A126" s="4">
        <v>20030</v>
      </c>
      <c r="B126" s="5">
        <v>1.38</v>
      </c>
    </row>
    <row r="127" spans="1:2" x14ac:dyDescent="0.35">
      <c r="A127" s="4">
        <v>20031</v>
      </c>
      <c r="B127" s="5">
        <v>1.1299999999999999</v>
      </c>
    </row>
    <row r="128" spans="1:2" x14ac:dyDescent="0.35">
      <c r="A128" s="4">
        <v>20032</v>
      </c>
      <c r="B128" s="5">
        <v>1</v>
      </c>
    </row>
    <row r="129" spans="1:2" x14ac:dyDescent="0.35">
      <c r="A129" s="4">
        <v>20033</v>
      </c>
      <c r="B129" s="5">
        <v>0.25</v>
      </c>
    </row>
    <row r="130" spans="1:2" x14ac:dyDescent="0.35">
      <c r="A130" s="4">
        <v>20034</v>
      </c>
      <c r="B130" s="5">
        <v>0.25</v>
      </c>
    </row>
    <row r="131" spans="1:2" x14ac:dyDescent="0.35">
      <c r="A131" s="4">
        <v>20035</v>
      </c>
      <c r="B131" s="5">
        <v>0.25</v>
      </c>
    </row>
    <row r="132" spans="1:2" x14ac:dyDescent="0.35">
      <c r="A132" s="4">
        <v>20036</v>
      </c>
      <c r="B132" s="5">
        <v>0.25</v>
      </c>
    </row>
    <row r="133" spans="1:2" x14ac:dyDescent="0.35">
      <c r="A133" s="4">
        <v>20037</v>
      </c>
      <c r="B133" s="5">
        <v>0.13</v>
      </c>
    </row>
    <row r="134" spans="1:2" x14ac:dyDescent="0.35">
      <c r="A134" s="4">
        <v>20038</v>
      </c>
      <c r="B134" s="5">
        <v>0.13</v>
      </c>
    </row>
    <row r="135" spans="1:2" x14ac:dyDescent="0.35">
      <c r="A135" s="4">
        <v>20039</v>
      </c>
      <c r="B135" s="5">
        <v>0.5</v>
      </c>
    </row>
    <row r="136" spans="1:2" x14ac:dyDescent="0.35">
      <c r="A136" s="4">
        <v>20040</v>
      </c>
      <c r="B136" s="5">
        <v>0.5</v>
      </c>
    </row>
    <row r="137" spans="1:2" x14ac:dyDescent="0.35">
      <c r="A137" s="4">
        <v>20041</v>
      </c>
      <c r="B137" s="5">
        <v>0.5</v>
      </c>
    </row>
    <row r="138" spans="1:2" x14ac:dyDescent="0.35">
      <c r="A138" s="4">
        <v>20042</v>
      </c>
      <c r="B138" s="5">
        <v>0.5</v>
      </c>
    </row>
    <row r="139" spans="1:2" x14ac:dyDescent="0.35">
      <c r="A139" s="4">
        <v>20043</v>
      </c>
      <c r="B139" s="5">
        <v>0.13</v>
      </c>
    </row>
    <row r="140" spans="1:2" x14ac:dyDescent="0.35">
      <c r="A140" s="4">
        <v>20044</v>
      </c>
      <c r="B140" s="5">
        <v>0.13</v>
      </c>
    </row>
    <row r="141" spans="1:2" x14ac:dyDescent="0.35">
      <c r="A141" s="4">
        <v>20045</v>
      </c>
      <c r="B141" s="5">
        <v>0.5</v>
      </c>
    </row>
    <row r="142" spans="1:2" x14ac:dyDescent="0.35">
      <c r="A142" s="4">
        <v>20046</v>
      </c>
      <c r="B142" s="5">
        <v>1</v>
      </c>
    </row>
    <row r="143" spans="1:2" x14ac:dyDescent="0.35">
      <c r="A143" s="4">
        <v>20047</v>
      </c>
      <c r="B143" s="5">
        <v>0.88</v>
      </c>
    </row>
    <row r="144" spans="1:2" x14ac:dyDescent="0.35">
      <c r="A144" s="4">
        <v>20048</v>
      </c>
      <c r="B144" s="5">
        <v>0.88</v>
      </c>
    </row>
    <row r="145" spans="1:2" x14ac:dyDescent="0.35">
      <c r="A145" s="4">
        <v>20049</v>
      </c>
      <c r="B145" s="5">
        <v>0.88</v>
      </c>
    </row>
    <row r="146" spans="1:2" x14ac:dyDescent="0.35">
      <c r="A146" s="4">
        <v>20050</v>
      </c>
      <c r="B146" s="5">
        <v>1</v>
      </c>
    </row>
    <row r="147" spans="1:2" x14ac:dyDescent="0.35">
      <c r="A147" s="4">
        <v>20051</v>
      </c>
      <c r="B147" s="5">
        <v>1.44</v>
      </c>
    </row>
    <row r="148" spans="1:2" x14ac:dyDescent="0.35">
      <c r="A148" s="4">
        <v>20052</v>
      </c>
      <c r="B148" s="5">
        <v>1.44</v>
      </c>
    </row>
    <row r="149" spans="1:2" x14ac:dyDescent="0.35">
      <c r="A149" s="4">
        <v>20053</v>
      </c>
      <c r="B149" s="5">
        <v>1.44</v>
      </c>
    </row>
    <row r="150" spans="1:2" x14ac:dyDescent="0.35">
      <c r="A150" s="4">
        <v>20054</v>
      </c>
      <c r="B150" s="5">
        <v>1.44</v>
      </c>
    </row>
    <row r="151" spans="1:2" x14ac:dyDescent="0.35">
      <c r="A151" s="4">
        <v>20055</v>
      </c>
      <c r="B151" s="5">
        <v>1.44</v>
      </c>
    </row>
    <row r="152" spans="1:2" x14ac:dyDescent="0.35">
      <c r="A152" s="4">
        <v>20056</v>
      </c>
      <c r="B152" s="5">
        <v>1.44</v>
      </c>
    </row>
    <row r="153" spans="1:2" x14ac:dyDescent="0.35">
      <c r="A153" s="4">
        <v>20057</v>
      </c>
      <c r="B153" s="5">
        <v>1.44</v>
      </c>
    </row>
    <row r="154" spans="1:2" x14ac:dyDescent="0.35">
      <c r="A154" s="4">
        <v>20058</v>
      </c>
      <c r="B154" s="5">
        <v>1.38</v>
      </c>
    </row>
    <row r="155" spans="1:2" x14ac:dyDescent="0.35">
      <c r="A155" s="4">
        <v>20059</v>
      </c>
      <c r="B155" s="5">
        <v>1.25</v>
      </c>
    </row>
    <row r="156" spans="1:2" x14ac:dyDescent="0.35">
      <c r="A156" s="4">
        <v>20060</v>
      </c>
      <c r="B156" s="5">
        <v>1.38</v>
      </c>
    </row>
    <row r="157" spans="1:2" x14ac:dyDescent="0.35">
      <c r="A157" s="4">
        <v>20061</v>
      </c>
      <c r="B157" s="5">
        <v>1.44</v>
      </c>
    </row>
    <row r="158" spans="1:2" x14ac:dyDescent="0.35">
      <c r="A158" s="4">
        <v>20062</v>
      </c>
      <c r="B158" s="5">
        <v>1.44</v>
      </c>
    </row>
    <row r="159" spans="1:2" x14ac:dyDescent="0.35">
      <c r="A159" s="4">
        <v>20063</v>
      </c>
      <c r="B159" s="5">
        <v>1.44</v>
      </c>
    </row>
    <row r="160" spans="1:2" x14ac:dyDescent="0.35">
      <c r="A160" s="4">
        <v>20064</v>
      </c>
      <c r="B160" s="5">
        <v>1.44</v>
      </c>
    </row>
    <row r="161" spans="1:2" x14ac:dyDescent="0.35">
      <c r="A161" s="4">
        <v>20065</v>
      </c>
      <c r="B161" s="5">
        <v>1.38</v>
      </c>
    </row>
    <row r="162" spans="1:2" x14ac:dyDescent="0.35">
      <c r="A162" s="4">
        <v>20066</v>
      </c>
      <c r="B162" s="5">
        <v>1.44</v>
      </c>
    </row>
    <row r="163" spans="1:2" x14ac:dyDescent="0.35">
      <c r="A163" s="4">
        <v>20067</v>
      </c>
      <c r="B163" s="5">
        <v>1.25</v>
      </c>
    </row>
    <row r="164" spans="1:2" x14ac:dyDescent="0.35">
      <c r="A164" s="4">
        <v>20068</v>
      </c>
      <c r="B164" s="5">
        <v>1.44</v>
      </c>
    </row>
    <row r="165" spans="1:2" x14ac:dyDescent="0.35">
      <c r="A165" s="4">
        <v>20069</v>
      </c>
      <c r="B165" s="5">
        <v>1.44</v>
      </c>
    </row>
    <row r="166" spans="1:2" x14ac:dyDescent="0.35">
      <c r="A166" s="4">
        <v>20070</v>
      </c>
      <c r="B166" s="5">
        <v>1.44</v>
      </c>
    </row>
    <row r="167" spans="1:2" x14ac:dyDescent="0.35">
      <c r="A167" s="4">
        <v>20071</v>
      </c>
      <c r="B167" s="5">
        <v>1.44</v>
      </c>
    </row>
    <row r="168" spans="1:2" x14ac:dyDescent="0.35">
      <c r="A168" s="4">
        <v>20072</v>
      </c>
      <c r="B168" s="5">
        <v>1.44</v>
      </c>
    </row>
    <row r="169" spans="1:2" x14ac:dyDescent="0.35">
      <c r="A169" s="4">
        <v>20073</v>
      </c>
      <c r="B169" s="5">
        <v>0.5</v>
      </c>
    </row>
    <row r="170" spans="1:2" x14ac:dyDescent="0.35">
      <c r="A170" s="4">
        <v>20074</v>
      </c>
      <c r="B170" s="5">
        <v>1.25</v>
      </c>
    </row>
    <row r="171" spans="1:2" x14ac:dyDescent="0.35">
      <c r="A171" s="4">
        <v>20075</v>
      </c>
      <c r="B171" s="5">
        <v>1.25</v>
      </c>
    </row>
    <row r="172" spans="1:2" x14ac:dyDescent="0.35">
      <c r="A172" s="4">
        <v>20076</v>
      </c>
      <c r="B172" s="5">
        <v>1.25</v>
      </c>
    </row>
    <row r="173" spans="1:2" x14ac:dyDescent="0.35">
      <c r="A173" s="4">
        <v>20077</v>
      </c>
      <c r="B173" s="5">
        <v>1.25</v>
      </c>
    </row>
    <row r="174" spans="1:2" x14ac:dyDescent="0.35">
      <c r="A174" s="4">
        <v>20078</v>
      </c>
      <c r="B174" s="5">
        <v>1.25</v>
      </c>
    </row>
    <row r="175" spans="1:2" x14ac:dyDescent="0.35">
      <c r="A175" s="4">
        <v>20079</v>
      </c>
      <c r="B175" s="5">
        <v>1.25</v>
      </c>
    </row>
    <row r="176" spans="1:2" x14ac:dyDescent="0.35">
      <c r="A176" s="4">
        <v>20080</v>
      </c>
      <c r="B176" s="5">
        <v>0.75</v>
      </c>
    </row>
    <row r="177" spans="1:2" x14ac:dyDescent="0.35">
      <c r="A177" s="4">
        <v>20081</v>
      </c>
      <c r="B177" s="5">
        <v>1</v>
      </c>
    </row>
    <row r="178" spans="1:2" x14ac:dyDescent="0.35">
      <c r="A178" s="4">
        <v>20082</v>
      </c>
      <c r="B178" s="5">
        <v>1</v>
      </c>
    </row>
    <row r="179" spans="1:2" x14ac:dyDescent="0.35">
      <c r="A179" s="4">
        <v>20083</v>
      </c>
      <c r="B179" s="5">
        <v>1</v>
      </c>
    </row>
    <row r="180" spans="1:2" x14ac:dyDescent="0.35">
      <c r="A180" s="4">
        <v>20084</v>
      </c>
      <c r="B180" s="5">
        <v>1</v>
      </c>
    </row>
    <row r="181" spans="1:2" x14ac:dyDescent="0.35">
      <c r="A181" s="4">
        <v>20085</v>
      </c>
      <c r="B181" s="5">
        <v>1.44</v>
      </c>
    </row>
    <row r="182" spans="1:2" x14ac:dyDescent="0.35">
      <c r="A182" s="4">
        <v>20086</v>
      </c>
      <c r="B182" s="5">
        <v>1.44</v>
      </c>
    </row>
    <row r="183" spans="1:2" x14ac:dyDescent="0.35">
      <c r="A183" s="4">
        <v>20087</v>
      </c>
      <c r="B183" s="5">
        <v>1.44</v>
      </c>
    </row>
    <row r="184" spans="1:2" x14ac:dyDescent="0.35">
      <c r="A184" s="4">
        <v>20088</v>
      </c>
      <c r="B184" s="5">
        <v>1.44</v>
      </c>
    </row>
    <row r="185" spans="1:2" x14ac:dyDescent="0.35">
      <c r="A185" s="4">
        <v>20089</v>
      </c>
      <c r="B185" s="5">
        <v>1.44</v>
      </c>
    </row>
    <row r="186" spans="1:2" x14ac:dyDescent="0.35">
      <c r="A186" s="4">
        <v>20090</v>
      </c>
      <c r="B186" s="5">
        <v>1.44</v>
      </c>
    </row>
    <row r="187" spans="1:2" x14ac:dyDescent="0.35">
      <c r="A187" s="4">
        <v>20091</v>
      </c>
      <c r="B187" s="5">
        <v>1.44</v>
      </c>
    </row>
    <row r="188" spans="1:2" x14ac:dyDescent="0.35">
      <c r="A188" s="4">
        <v>20092</v>
      </c>
      <c r="B188" s="5">
        <v>1.44</v>
      </c>
    </row>
    <row r="189" spans="1:2" x14ac:dyDescent="0.35">
      <c r="A189" s="4">
        <v>20093</v>
      </c>
      <c r="B189" s="5">
        <v>1.25</v>
      </c>
    </row>
    <row r="190" spans="1:2" x14ac:dyDescent="0.35">
      <c r="A190" s="4">
        <v>20094</v>
      </c>
      <c r="B190" s="5">
        <v>1</v>
      </c>
    </row>
    <row r="191" spans="1:2" x14ac:dyDescent="0.35">
      <c r="A191" s="4">
        <v>20095</v>
      </c>
      <c r="B191" s="5">
        <v>1.25</v>
      </c>
    </row>
    <row r="192" spans="1:2" x14ac:dyDescent="0.35">
      <c r="A192" s="4">
        <v>20096</v>
      </c>
      <c r="B192" s="5">
        <v>1.44</v>
      </c>
    </row>
    <row r="193" spans="1:2" x14ac:dyDescent="0.35">
      <c r="A193" s="4">
        <v>20097</v>
      </c>
      <c r="B193" s="5">
        <v>1.44</v>
      </c>
    </row>
    <row r="194" spans="1:2" x14ac:dyDescent="0.35">
      <c r="A194" s="4">
        <v>20098</v>
      </c>
      <c r="B194" s="5">
        <v>1.44</v>
      </c>
    </row>
    <row r="195" spans="1:2" x14ac:dyDescent="0.35">
      <c r="A195" s="4">
        <v>20099</v>
      </c>
      <c r="B195" s="5">
        <v>1.44</v>
      </c>
    </row>
    <row r="196" spans="1:2" x14ac:dyDescent="0.35">
      <c r="A196" s="4">
        <v>20100</v>
      </c>
      <c r="B196" s="5">
        <v>1.44</v>
      </c>
    </row>
    <row r="197" spans="1:2" x14ac:dyDescent="0.35">
      <c r="A197" s="4">
        <v>20101</v>
      </c>
      <c r="B197" s="5">
        <v>1.44</v>
      </c>
    </row>
    <row r="198" spans="1:2" x14ac:dyDescent="0.35">
      <c r="A198" s="4">
        <v>20102</v>
      </c>
      <c r="B198" s="5">
        <v>1.44</v>
      </c>
    </row>
    <row r="199" spans="1:2" x14ac:dyDescent="0.35">
      <c r="A199" s="4">
        <v>20103</v>
      </c>
      <c r="B199" s="5">
        <v>1.44</v>
      </c>
    </row>
    <row r="200" spans="1:2" x14ac:dyDescent="0.35">
      <c r="A200" s="4">
        <v>20104</v>
      </c>
      <c r="B200" s="5">
        <v>1.44</v>
      </c>
    </row>
    <row r="201" spans="1:2" x14ac:dyDescent="0.35">
      <c r="A201" s="4">
        <v>20105</v>
      </c>
      <c r="B201" s="5">
        <v>1.44</v>
      </c>
    </row>
    <row r="202" spans="1:2" x14ac:dyDescent="0.35">
      <c r="A202" s="4">
        <v>20106</v>
      </c>
      <c r="B202" s="5">
        <v>1.44</v>
      </c>
    </row>
    <row r="203" spans="1:2" x14ac:dyDescent="0.35">
      <c r="A203" s="4">
        <v>20107</v>
      </c>
      <c r="B203" s="5">
        <v>1.38</v>
      </c>
    </row>
    <row r="204" spans="1:2" x14ac:dyDescent="0.35">
      <c r="A204" s="4">
        <v>20108</v>
      </c>
      <c r="B204" s="5">
        <v>1</v>
      </c>
    </row>
    <row r="205" spans="1:2" x14ac:dyDescent="0.35">
      <c r="A205" s="4">
        <v>20109</v>
      </c>
      <c r="B205" s="5">
        <v>1.44</v>
      </c>
    </row>
    <row r="206" spans="1:2" x14ac:dyDescent="0.35">
      <c r="A206" s="4">
        <v>20110</v>
      </c>
      <c r="B206" s="5">
        <v>1.44</v>
      </c>
    </row>
    <row r="207" spans="1:2" x14ac:dyDescent="0.35">
      <c r="A207" s="4">
        <v>20111</v>
      </c>
      <c r="B207" s="5">
        <v>1.44</v>
      </c>
    </row>
    <row r="208" spans="1:2" x14ac:dyDescent="0.35">
      <c r="A208" s="4">
        <v>20112</v>
      </c>
      <c r="B208" s="5">
        <v>1.44</v>
      </c>
    </row>
    <row r="209" spans="1:2" x14ac:dyDescent="0.35">
      <c r="A209" s="4">
        <v>20113</v>
      </c>
      <c r="B209" s="5">
        <v>1.44</v>
      </c>
    </row>
    <row r="210" spans="1:2" x14ac:dyDescent="0.35">
      <c r="A210" s="4">
        <v>20114</v>
      </c>
      <c r="B210" s="5">
        <v>1.25</v>
      </c>
    </row>
    <row r="211" spans="1:2" x14ac:dyDescent="0.35">
      <c r="A211" s="4">
        <v>20115</v>
      </c>
      <c r="B211" s="5">
        <v>1.44</v>
      </c>
    </row>
    <row r="212" spans="1:2" x14ac:dyDescent="0.35">
      <c r="A212" s="4">
        <v>20116</v>
      </c>
      <c r="B212" s="5">
        <v>1.44</v>
      </c>
    </row>
    <row r="213" spans="1:2" x14ac:dyDescent="0.35">
      <c r="A213" s="4">
        <v>20117</v>
      </c>
      <c r="B213" s="5">
        <v>1.44</v>
      </c>
    </row>
    <row r="214" spans="1:2" x14ac:dyDescent="0.35">
      <c r="A214" s="4">
        <v>20118</v>
      </c>
      <c r="B214" s="5">
        <v>1.44</v>
      </c>
    </row>
    <row r="215" spans="1:2" x14ac:dyDescent="0.35">
      <c r="A215" s="4">
        <v>20119</v>
      </c>
      <c r="B215" s="5">
        <v>1.44</v>
      </c>
    </row>
    <row r="216" spans="1:2" x14ac:dyDescent="0.35">
      <c r="A216" s="4">
        <v>20120</v>
      </c>
      <c r="B216" s="5">
        <v>1.44</v>
      </c>
    </row>
    <row r="217" spans="1:2" x14ac:dyDescent="0.35">
      <c r="A217" s="4">
        <v>20121</v>
      </c>
      <c r="B217" s="5">
        <v>1.44</v>
      </c>
    </row>
    <row r="218" spans="1:2" x14ac:dyDescent="0.35">
      <c r="A218" s="4">
        <v>20122</v>
      </c>
      <c r="B218" s="5">
        <v>1.44</v>
      </c>
    </row>
    <row r="219" spans="1:2" x14ac:dyDescent="0.35">
      <c r="A219" s="4">
        <v>20123</v>
      </c>
      <c r="B219" s="5">
        <v>1.44</v>
      </c>
    </row>
    <row r="220" spans="1:2" x14ac:dyDescent="0.35">
      <c r="A220" s="4">
        <v>20124</v>
      </c>
      <c r="B220" s="5">
        <v>1.44</v>
      </c>
    </row>
    <row r="221" spans="1:2" x14ac:dyDescent="0.35">
      <c r="A221" s="4">
        <v>20125</v>
      </c>
      <c r="B221" s="5">
        <v>1.44</v>
      </c>
    </row>
    <row r="222" spans="1:2" x14ac:dyDescent="0.35">
      <c r="A222" s="4">
        <v>20126</v>
      </c>
      <c r="B222" s="5">
        <v>1.44</v>
      </c>
    </row>
    <row r="223" spans="1:2" x14ac:dyDescent="0.35">
      <c r="A223" s="4">
        <v>20127</v>
      </c>
      <c r="B223" s="5">
        <v>1.38</v>
      </c>
    </row>
    <row r="224" spans="1:2" x14ac:dyDescent="0.35">
      <c r="A224" s="4">
        <v>20128</v>
      </c>
      <c r="B224" s="5">
        <v>1</v>
      </c>
    </row>
    <row r="225" spans="1:2" x14ac:dyDescent="0.35">
      <c r="A225" s="4">
        <v>20129</v>
      </c>
      <c r="B225" s="5">
        <v>0.75</v>
      </c>
    </row>
    <row r="226" spans="1:2" x14ac:dyDescent="0.35">
      <c r="A226" s="4">
        <v>20130</v>
      </c>
      <c r="B226" s="5">
        <v>1</v>
      </c>
    </row>
    <row r="227" spans="1:2" x14ac:dyDescent="0.35">
      <c r="A227" s="4">
        <v>20131</v>
      </c>
      <c r="B227" s="5">
        <v>1.25</v>
      </c>
    </row>
    <row r="228" spans="1:2" x14ac:dyDescent="0.35">
      <c r="A228" s="4">
        <v>20132</v>
      </c>
      <c r="B228" s="5">
        <v>1.25</v>
      </c>
    </row>
    <row r="229" spans="1:2" x14ac:dyDescent="0.35">
      <c r="A229" s="4">
        <v>20133</v>
      </c>
      <c r="B229" s="5">
        <v>1.25</v>
      </c>
    </row>
    <row r="230" spans="1:2" x14ac:dyDescent="0.35">
      <c r="A230" s="4">
        <v>20134</v>
      </c>
      <c r="B230" s="5">
        <v>0.75</v>
      </c>
    </row>
    <row r="231" spans="1:2" x14ac:dyDescent="0.35">
      <c r="A231" s="4">
        <v>20135</v>
      </c>
      <c r="B231" s="5">
        <v>1</v>
      </c>
    </row>
    <row r="232" spans="1:2" x14ac:dyDescent="0.35">
      <c r="A232" s="4">
        <v>20136</v>
      </c>
      <c r="B232" s="5">
        <v>1.44</v>
      </c>
    </row>
    <row r="233" spans="1:2" x14ac:dyDescent="0.35">
      <c r="A233" s="4">
        <v>20137</v>
      </c>
      <c r="B233" s="5">
        <v>1.44</v>
      </c>
    </row>
    <row r="234" spans="1:2" x14ac:dyDescent="0.35">
      <c r="A234" s="4">
        <v>20138</v>
      </c>
      <c r="B234" s="5">
        <v>1.44</v>
      </c>
    </row>
    <row r="235" spans="1:2" x14ac:dyDescent="0.35">
      <c r="A235" s="4">
        <v>20139</v>
      </c>
      <c r="B235" s="5">
        <v>1.44</v>
      </c>
    </row>
    <row r="236" spans="1:2" x14ac:dyDescent="0.35">
      <c r="A236" s="4">
        <v>20140</v>
      </c>
      <c r="B236" s="5">
        <v>1.44</v>
      </c>
    </row>
    <row r="237" spans="1:2" x14ac:dyDescent="0.35">
      <c r="A237" s="4">
        <v>20141</v>
      </c>
      <c r="B237" s="5">
        <v>1.25</v>
      </c>
    </row>
    <row r="238" spans="1:2" x14ac:dyDescent="0.35">
      <c r="A238" s="4">
        <v>20142</v>
      </c>
      <c r="B238" s="5">
        <v>1.25</v>
      </c>
    </row>
    <row r="239" spans="1:2" x14ac:dyDescent="0.35">
      <c r="A239" s="4">
        <v>20143</v>
      </c>
      <c r="B239" s="5">
        <v>1</v>
      </c>
    </row>
    <row r="240" spans="1:2" x14ac:dyDescent="0.35">
      <c r="A240" s="4">
        <v>20144</v>
      </c>
      <c r="B240" s="5">
        <v>1.44</v>
      </c>
    </row>
    <row r="241" spans="1:2" x14ac:dyDescent="0.35">
      <c r="A241" s="4">
        <v>20145</v>
      </c>
      <c r="B241" s="5">
        <v>1.44</v>
      </c>
    </row>
    <row r="242" spans="1:2" x14ac:dyDescent="0.35">
      <c r="A242" s="4">
        <v>20146</v>
      </c>
      <c r="B242" s="5">
        <v>1.44</v>
      </c>
    </row>
    <row r="243" spans="1:2" x14ac:dyDescent="0.35">
      <c r="A243" s="4">
        <v>20147</v>
      </c>
      <c r="B243" s="5">
        <v>1.44</v>
      </c>
    </row>
    <row r="244" spans="1:2" x14ac:dyDescent="0.35">
      <c r="A244" s="4">
        <v>20148</v>
      </c>
      <c r="B244" s="5">
        <v>1.44</v>
      </c>
    </row>
    <row r="245" spans="1:2" x14ac:dyDescent="0.35">
      <c r="A245" s="4">
        <v>20149</v>
      </c>
      <c r="B245" s="5">
        <v>1.44</v>
      </c>
    </row>
    <row r="246" spans="1:2" x14ac:dyDescent="0.35">
      <c r="A246" s="4">
        <v>20150</v>
      </c>
      <c r="B246" s="5">
        <v>1</v>
      </c>
    </row>
    <row r="247" spans="1:2" x14ac:dyDescent="0.35">
      <c r="A247" s="4">
        <v>20151</v>
      </c>
      <c r="B247" s="5">
        <v>1.25</v>
      </c>
    </row>
    <row r="248" spans="1:2" x14ac:dyDescent="0.35">
      <c r="A248" s="4">
        <v>20152</v>
      </c>
      <c r="B248" s="5">
        <v>1.44</v>
      </c>
    </row>
    <row r="249" spans="1:2" x14ac:dyDescent="0.35">
      <c r="A249" s="4">
        <v>20153</v>
      </c>
      <c r="B249" s="5">
        <v>1.44</v>
      </c>
    </row>
    <row r="250" spans="1:2" x14ac:dyDescent="0.35">
      <c r="A250" s="4">
        <v>20154</v>
      </c>
      <c r="B250" s="5">
        <v>1.44</v>
      </c>
    </row>
    <row r="251" spans="1:2" x14ac:dyDescent="0.35">
      <c r="A251" s="4">
        <v>20155</v>
      </c>
      <c r="B251" s="5">
        <v>1.44</v>
      </c>
    </row>
    <row r="252" spans="1:2" x14ac:dyDescent="0.35">
      <c r="A252" s="4">
        <v>20156</v>
      </c>
      <c r="B252" s="5">
        <v>1.44</v>
      </c>
    </row>
    <row r="253" spans="1:2" x14ac:dyDescent="0.35">
      <c r="A253" s="4">
        <v>20157</v>
      </c>
      <c r="B253" s="5">
        <v>1.44</v>
      </c>
    </row>
    <row r="254" spans="1:2" x14ac:dyDescent="0.35">
      <c r="A254" s="4">
        <v>20158</v>
      </c>
      <c r="B254" s="5">
        <v>1.44</v>
      </c>
    </row>
    <row r="255" spans="1:2" x14ac:dyDescent="0.35">
      <c r="A255" s="4">
        <v>20159</v>
      </c>
      <c r="B255" s="5">
        <v>1.44</v>
      </c>
    </row>
    <row r="256" spans="1:2" x14ac:dyDescent="0.35">
      <c r="A256" s="4">
        <v>20160</v>
      </c>
      <c r="B256" s="5">
        <v>1.44</v>
      </c>
    </row>
    <row r="257" spans="1:2" x14ac:dyDescent="0.35">
      <c r="A257" s="4">
        <v>20161</v>
      </c>
      <c r="B257" s="5">
        <v>1.44</v>
      </c>
    </row>
    <row r="258" spans="1:2" x14ac:dyDescent="0.35">
      <c r="A258" s="4">
        <v>20162</v>
      </c>
      <c r="B258" s="5">
        <v>1.44</v>
      </c>
    </row>
    <row r="259" spans="1:2" x14ac:dyDescent="0.35">
      <c r="A259" s="4">
        <v>20163</v>
      </c>
      <c r="B259" s="5">
        <v>1</v>
      </c>
    </row>
    <row r="260" spans="1:2" x14ac:dyDescent="0.35">
      <c r="A260" s="4">
        <v>20164</v>
      </c>
      <c r="B260" s="5">
        <v>0.5</v>
      </c>
    </row>
    <row r="261" spans="1:2" x14ac:dyDescent="0.35">
      <c r="A261" s="4">
        <v>20165</v>
      </c>
      <c r="B261" s="5">
        <v>1.44</v>
      </c>
    </row>
    <row r="262" spans="1:2" x14ac:dyDescent="0.35">
      <c r="A262" s="4">
        <v>20166</v>
      </c>
      <c r="B262" s="5">
        <v>1.44</v>
      </c>
    </row>
    <row r="263" spans="1:2" x14ac:dyDescent="0.35">
      <c r="A263" s="4">
        <v>20167</v>
      </c>
      <c r="B263" s="5">
        <v>1.44</v>
      </c>
    </row>
    <row r="264" spans="1:2" x14ac:dyDescent="0.35">
      <c r="A264" s="4">
        <v>20168</v>
      </c>
      <c r="B264" s="5">
        <v>1.44</v>
      </c>
    </row>
    <row r="265" spans="1:2" x14ac:dyDescent="0.35">
      <c r="A265" s="4">
        <v>20169</v>
      </c>
      <c r="B265" s="5">
        <v>1.44</v>
      </c>
    </row>
    <row r="266" spans="1:2" x14ac:dyDescent="0.35">
      <c r="A266" s="4">
        <v>20170</v>
      </c>
      <c r="B266" s="5">
        <v>1.25</v>
      </c>
    </row>
    <row r="267" spans="1:2" x14ac:dyDescent="0.35">
      <c r="A267" s="4">
        <v>20171</v>
      </c>
      <c r="B267" s="5">
        <v>0.75</v>
      </c>
    </row>
    <row r="268" spans="1:2" x14ac:dyDescent="0.35">
      <c r="A268" s="4">
        <v>20172</v>
      </c>
      <c r="B268" s="5">
        <v>1.44</v>
      </c>
    </row>
    <row r="269" spans="1:2" x14ac:dyDescent="0.35">
      <c r="A269" s="4">
        <v>20173</v>
      </c>
      <c r="B269" s="5">
        <v>1.44</v>
      </c>
    </row>
    <row r="270" spans="1:2" x14ac:dyDescent="0.35">
      <c r="A270" s="4">
        <v>20174</v>
      </c>
      <c r="B270" s="5">
        <v>1.44</v>
      </c>
    </row>
    <row r="271" spans="1:2" x14ac:dyDescent="0.35">
      <c r="A271" s="4">
        <v>20175</v>
      </c>
      <c r="B271" s="5">
        <v>1.44</v>
      </c>
    </row>
    <row r="272" spans="1:2" x14ac:dyDescent="0.35">
      <c r="A272" s="4">
        <v>20176</v>
      </c>
      <c r="B272" s="5">
        <v>1.44</v>
      </c>
    </row>
    <row r="273" spans="1:2" x14ac:dyDescent="0.35">
      <c r="A273" s="4">
        <v>20177</v>
      </c>
      <c r="B273" s="5">
        <v>1.44</v>
      </c>
    </row>
    <row r="274" spans="1:2" x14ac:dyDescent="0.35">
      <c r="A274" s="4">
        <v>20178</v>
      </c>
      <c r="B274" s="5">
        <v>1.44</v>
      </c>
    </row>
    <row r="275" spans="1:2" x14ac:dyDescent="0.35">
      <c r="A275" s="4">
        <v>20179</v>
      </c>
      <c r="B275" s="5">
        <v>1.44</v>
      </c>
    </row>
    <row r="276" spans="1:2" x14ac:dyDescent="0.35">
      <c r="A276" s="4">
        <v>20180</v>
      </c>
      <c r="B276" s="5">
        <v>1.44</v>
      </c>
    </row>
    <row r="277" spans="1:2" x14ac:dyDescent="0.35">
      <c r="A277" s="4">
        <v>20181</v>
      </c>
      <c r="B277" s="5">
        <v>1.44</v>
      </c>
    </row>
    <row r="278" spans="1:2" x14ac:dyDescent="0.35">
      <c r="A278" s="4">
        <v>20182</v>
      </c>
      <c r="B278" s="5">
        <v>1.44</v>
      </c>
    </row>
    <row r="279" spans="1:2" x14ac:dyDescent="0.35">
      <c r="A279" s="4">
        <v>20183</v>
      </c>
      <c r="B279" s="5">
        <v>1.44</v>
      </c>
    </row>
    <row r="280" spans="1:2" x14ac:dyDescent="0.35">
      <c r="A280" s="4">
        <v>20184</v>
      </c>
      <c r="B280" s="5">
        <v>1.44</v>
      </c>
    </row>
    <row r="281" spans="1:2" x14ac:dyDescent="0.35">
      <c r="A281" s="4">
        <v>20185</v>
      </c>
      <c r="B281" s="5">
        <v>1.44</v>
      </c>
    </row>
    <row r="282" spans="1:2" x14ac:dyDescent="0.35">
      <c r="A282" s="4">
        <v>20186</v>
      </c>
      <c r="B282" s="5">
        <v>1.44</v>
      </c>
    </row>
    <row r="283" spans="1:2" x14ac:dyDescent="0.35">
      <c r="A283" s="4">
        <v>20187</v>
      </c>
      <c r="B283" s="5">
        <v>1.44</v>
      </c>
    </row>
    <row r="284" spans="1:2" x14ac:dyDescent="0.35">
      <c r="A284" s="4">
        <v>20188</v>
      </c>
      <c r="B284" s="5">
        <v>1.44</v>
      </c>
    </row>
    <row r="285" spans="1:2" x14ac:dyDescent="0.35">
      <c r="A285" s="4">
        <v>20189</v>
      </c>
      <c r="B285" s="5">
        <v>1.44</v>
      </c>
    </row>
    <row r="286" spans="1:2" x14ac:dyDescent="0.35">
      <c r="A286" s="4">
        <v>20190</v>
      </c>
      <c r="B286" s="5">
        <v>1.44</v>
      </c>
    </row>
    <row r="287" spans="1:2" x14ac:dyDescent="0.35">
      <c r="A287" s="4">
        <v>20191</v>
      </c>
      <c r="B287" s="5">
        <v>1.44</v>
      </c>
    </row>
    <row r="288" spans="1:2" x14ac:dyDescent="0.35">
      <c r="A288" s="4">
        <v>20192</v>
      </c>
      <c r="B288" s="5">
        <v>1.44</v>
      </c>
    </row>
    <row r="289" spans="1:2" x14ac:dyDescent="0.35">
      <c r="A289" s="4">
        <v>20193</v>
      </c>
      <c r="B289" s="5">
        <v>1.44</v>
      </c>
    </row>
    <row r="290" spans="1:2" x14ac:dyDescent="0.35">
      <c r="A290" s="4">
        <v>20194</v>
      </c>
      <c r="B290" s="5">
        <v>1.38</v>
      </c>
    </row>
    <row r="291" spans="1:2" x14ac:dyDescent="0.35">
      <c r="A291" s="4">
        <v>20195</v>
      </c>
      <c r="B291" s="5">
        <v>1.38</v>
      </c>
    </row>
    <row r="292" spans="1:2" x14ac:dyDescent="0.35">
      <c r="A292" s="4">
        <v>20196</v>
      </c>
      <c r="B292" s="5">
        <v>1.38</v>
      </c>
    </row>
    <row r="293" spans="1:2" x14ac:dyDescent="0.35">
      <c r="A293" s="4">
        <v>20197</v>
      </c>
      <c r="B293" s="5">
        <v>1.5</v>
      </c>
    </row>
    <row r="294" spans="1:2" x14ac:dyDescent="0.35">
      <c r="A294" s="4">
        <v>20198</v>
      </c>
      <c r="B294" s="5">
        <v>1.25</v>
      </c>
    </row>
    <row r="295" spans="1:2" x14ac:dyDescent="0.35">
      <c r="A295" s="4">
        <v>20199</v>
      </c>
      <c r="B295" s="5">
        <v>1.5</v>
      </c>
    </row>
    <row r="296" spans="1:2" x14ac:dyDescent="0.35">
      <c r="A296" s="4">
        <v>20200</v>
      </c>
      <c r="B296" s="5">
        <v>1.63</v>
      </c>
    </row>
    <row r="297" spans="1:2" x14ac:dyDescent="0.35">
      <c r="A297" s="4">
        <v>20201</v>
      </c>
      <c r="B297" s="5">
        <v>1.63</v>
      </c>
    </row>
    <row r="298" spans="1:2" x14ac:dyDescent="0.35">
      <c r="A298" s="4">
        <v>20202</v>
      </c>
      <c r="B298" s="5">
        <v>1.63</v>
      </c>
    </row>
    <row r="299" spans="1:2" x14ac:dyDescent="0.35">
      <c r="A299" s="4">
        <v>20203</v>
      </c>
      <c r="B299" s="5">
        <v>1.63</v>
      </c>
    </row>
    <row r="300" spans="1:2" x14ac:dyDescent="0.35">
      <c r="A300" s="4">
        <v>20204</v>
      </c>
      <c r="B300" s="5">
        <v>1.38</v>
      </c>
    </row>
    <row r="301" spans="1:2" x14ac:dyDescent="0.35">
      <c r="A301" s="4">
        <v>20205</v>
      </c>
      <c r="B301" s="5">
        <v>1</v>
      </c>
    </row>
    <row r="302" spans="1:2" x14ac:dyDescent="0.35">
      <c r="A302" s="4">
        <v>20206</v>
      </c>
      <c r="B302" s="5">
        <v>0.5</v>
      </c>
    </row>
    <row r="303" spans="1:2" x14ac:dyDescent="0.35">
      <c r="A303" s="4">
        <v>20207</v>
      </c>
      <c r="B303" s="5">
        <v>1.5</v>
      </c>
    </row>
    <row r="304" spans="1:2" x14ac:dyDescent="0.35">
      <c r="A304" s="4">
        <v>20208</v>
      </c>
      <c r="B304" s="5">
        <v>1.69</v>
      </c>
    </row>
    <row r="305" spans="1:2" x14ac:dyDescent="0.35">
      <c r="A305" s="4">
        <v>20209</v>
      </c>
      <c r="B305" s="5">
        <v>1.69</v>
      </c>
    </row>
    <row r="306" spans="1:2" x14ac:dyDescent="0.35">
      <c r="A306" s="4">
        <v>20210</v>
      </c>
      <c r="B306" s="5">
        <v>1.69</v>
      </c>
    </row>
    <row r="307" spans="1:2" x14ac:dyDescent="0.35">
      <c r="A307" s="4">
        <v>20211</v>
      </c>
      <c r="B307" s="5">
        <v>1.69</v>
      </c>
    </row>
    <row r="308" spans="1:2" x14ac:dyDescent="0.35">
      <c r="A308" s="4">
        <v>20212</v>
      </c>
      <c r="B308" s="5">
        <v>1.69</v>
      </c>
    </row>
    <row r="309" spans="1:2" x14ac:dyDescent="0.35">
      <c r="A309" s="4">
        <v>20213</v>
      </c>
      <c r="B309" s="5">
        <v>1.69</v>
      </c>
    </row>
    <row r="310" spans="1:2" x14ac:dyDescent="0.35">
      <c r="A310" s="4">
        <v>20214</v>
      </c>
      <c r="B310" s="5">
        <v>1.63</v>
      </c>
    </row>
    <row r="311" spans="1:2" x14ac:dyDescent="0.35">
      <c r="A311" s="4">
        <v>20215</v>
      </c>
      <c r="B311" s="5">
        <v>1.5</v>
      </c>
    </row>
    <row r="312" spans="1:2" x14ac:dyDescent="0.35">
      <c r="A312" s="4">
        <v>20216</v>
      </c>
      <c r="B312" s="5">
        <v>1.5</v>
      </c>
    </row>
    <row r="313" spans="1:2" x14ac:dyDescent="0.35">
      <c r="A313" s="4">
        <v>20217</v>
      </c>
      <c r="B313" s="5">
        <v>1.5</v>
      </c>
    </row>
    <row r="314" spans="1:2" x14ac:dyDescent="0.35">
      <c r="A314" s="4">
        <v>20218</v>
      </c>
      <c r="B314" s="5">
        <v>1.25</v>
      </c>
    </row>
    <row r="315" spans="1:2" x14ac:dyDescent="0.35">
      <c r="A315" s="4">
        <v>20219</v>
      </c>
      <c r="B315" s="5">
        <v>0.75</v>
      </c>
    </row>
    <row r="316" spans="1:2" x14ac:dyDescent="0.35">
      <c r="A316" s="4">
        <v>20220</v>
      </c>
      <c r="B316" s="5">
        <v>1</v>
      </c>
    </row>
    <row r="317" spans="1:2" x14ac:dyDescent="0.35">
      <c r="A317" s="4">
        <v>20221</v>
      </c>
      <c r="B317" s="5">
        <v>1.69</v>
      </c>
    </row>
    <row r="318" spans="1:2" x14ac:dyDescent="0.35">
      <c r="A318" s="4">
        <v>20222</v>
      </c>
      <c r="B318" s="5">
        <v>1.63</v>
      </c>
    </row>
    <row r="319" spans="1:2" x14ac:dyDescent="0.35">
      <c r="A319" s="4">
        <v>20223</v>
      </c>
      <c r="B319" s="5">
        <v>1.63</v>
      </c>
    </row>
    <row r="320" spans="1:2" x14ac:dyDescent="0.35">
      <c r="A320" s="4">
        <v>20224</v>
      </c>
      <c r="B320" s="5">
        <v>1.63</v>
      </c>
    </row>
    <row r="321" spans="1:2" x14ac:dyDescent="0.35">
      <c r="A321" s="4">
        <v>20225</v>
      </c>
      <c r="B321" s="5">
        <v>1.63</v>
      </c>
    </row>
    <row r="322" spans="1:2" x14ac:dyDescent="0.35">
      <c r="A322" s="4">
        <v>20226</v>
      </c>
      <c r="B322" s="5">
        <v>0.5</v>
      </c>
    </row>
    <row r="323" spans="1:2" x14ac:dyDescent="0.35">
      <c r="A323" s="4">
        <v>20227</v>
      </c>
      <c r="B323" s="5">
        <v>0.5</v>
      </c>
    </row>
    <row r="324" spans="1:2" x14ac:dyDescent="0.35">
      <c r="A324" s="4">
        <v>20228</v>
      </c>
      <c r="B324" s="5">
        <v>1.5</v>
      </c>
    </row>
    <row r="325" spans="1:2" x14ac:dyDescent="0.35">
      <c r="A325" s="4">
        <v>20229</v>
      </c>
      <c r="B325" s="5">
        <v>1</v>
      </c>
    </row>
    <row r="326" spans="1:2" x14ac:dyDescent="0.35">
      <c r="A326" s="4">
        <v>20230</v>
      </c>
      <c r="B326" s="5">
        <v>1</v>
      </c>
    </row>
    <row r="327" spans="1:2" x14ac:dyDescent="0.35">
      <c r="A327" s="4">
        <v>20231</v>
      </c>
      <c r="B327" s="5">
        <v>1</v>
      </c>
    </row>
    <row r="328" spans="1:2" x14ac:dyDescent="0.35">
      <c r="A328" s="4">
        <v>20232</v>
      </c>
      <c r="B328" s="5">
        <v>1.5</v>
      </c>
    </row>
    <row r="329" spans="1:2" x14ac:dyDescent="0.35">
      <c r="A329" s="4">
        <v>20233</v>
      </c>
      <c r="B329" s="5">
        <v>1.5</v>
      </c>
    </row>
    <row r="330" spans="1:2" x14ac:dyDescent="0.35">
      <c r="A330" s="4">
        <v>20234</v>
      </c>
      <c r="B330" s="5">
        <v>1.69</v>
      </c>
    </row>
    <row r="331" spans="1:2" x14ac:dyDescent="0.35">
      <c r="A331" s="4">
        <v>20235</v>
      </c>
      <c r="B331" s="5">
        <v>1.69</v>
      </c>
    </row>
    <row r="332" spans="1:2" x14ac:dyDescent="0.35">
      <c r="A332" s="4">
        <v>20236</v>
      </c>
      <c r="B332" s="5">
        <v>1.69</v>
      </c>
    </row>
    <row r="333" spans="1:2" x14ac:dyDescent="0.35">
      <c r="A333" s="4">
        <v>20237</v>
      </c>
      <c r="B333" s="5">
        <v>1.69</v>
      </c>
    </row>
    <row r="334" spans="1:2" x14ac:dyDescent="0.35">
      <c r="A334" s="4">
        <v>20238</v>
      </c>
      <c r="B334" s="5">
        <v>1.69</v>
      </c>
    </row>
    <row r="335" spans="1:2" x14ac:dyDescent="0.35">
      <c r="A335" s="4">
        <v>20239</v>
      </c>
      <c r="B335" s="5">
        <v>1.69</v>
      </c>
    </row>
    <row r="336" spans="1:2" x14ac:dyDescent="0.35">
      <c r="A336" s="4">
        <v>20240</v>
      </c>
      <c r="B336" s="5">
        <v>1.69</v>
      </c>
    </row>
    <row r="337" spans="1:2" x14ac:dyDescent="0.35">
      <c r="A337" s="4">
        <v>20241</v>
      </c>
      <c r="B337" s="5">
        <v>1.69</v>
      </c>
    </row>
    <row r="338" spans="1:2" x14ac:dyDescent="0.35">
      <c r="A338" s="4">
        <v>20242</v>
      </c>
      <c r="B338" s="5">
        <v>1.69</v>
      </c>
    </row>
    <row r="339" spans="1:2" x14ac:dyDescent="0.35">
      <c r="A339" s="4">
        <v>20243</v>
      </c>
      <c r="B339" s="5">
        <v>1.69</v>
      </c>
    </row>
    <row r="340" spans="1:2" x14ac:dyDescent="0.35">
      <c r="A340" s="4">
        <v>20244</v>
      </c>
      <c r="B340" s="5">
        <v>1.69</v>
      </c>
    </row>
    <row r="341" spans="1:2" x14ac:dyDescent="0.35">
      <c r="A341" s="4">
        <v>20245</v>
      </c>
      <c r="B341" s="5">
        <v>1.69</v>
      </c>
    </row>
    <row r="342" spans="1:2" x14ac:dyDescent="0.35">
      <c r="A342" s="4">
        <v>20246</v>
      </c>
      <c r="B342" s="5">
        <v>1.69</v>
      </c>
    </row>
    <row r="343" spans="1:2" x14ac:dyDescent="0.35">
      <c r="A343" s="4">
        <v>20247</v>
      </c>
      <c r="B343" s="5">
        <v>1.63</v>
      </c>
    </row>
    <row r="344" spans="1:2" x14ac:dyDescent="0.35">
      <c r="A344" s="4">
        <v>20248</v>
      </c>
      <c r="B344" s="5">
        <v>1.63</v>
      </c>
    </row>
    <row r="345" spans="1:2" x14ac:dyDescent="0.35">
      <c r="A345" s="4">
        <v>20249</v>
      </c>
      <c r="B345" s="5">
        <v>1.69</v>
      </c>
    </row>
    <row r="346" spans="1:2" x14ac:dyDescent="0.35">
      <c r="A346" s="4">
        <v>20250</v>
      </c>
      <c r="B346" s="5">
        <v>1.69</v>
      </c>
    </row>
    <row r="347" spans="1:2" x14ac:dyDescent="0.35">
      <c r="A347" s="4">
        <v>20251</v>
      </c>
      <c r="B347" s="5">
        <v>1.69</v>
      </c>
    </row>
    <row r="348" spans="1:2" x14ac:dyDescent="0.35">
      <c r="A348" s="4">
        <v>20252</v>
      </c>
      <c r="B348" s="5">
        <v>1.69</v>
      </c>
    </row>
    <row r="349" spans="1:2" x14ac:dyDescent="0.35">
      <c r="A349" s="4">
        <v>20253</v>
      </c>
      <c r="B349" s="5">
        <v>1.69</v>
      </c>
    </row>
    <row r="350" spans="1:2" x14ac:dyDescent="0.35">
      <c r="A350" s="4">
        <v>20254</v>
      </c>
      <c r="B350" s="5">
        <v>1.69</v>
      </c>
    </row>
    <row r="351" spans="1:2" x14ac:dyDescent="0.35">
      <c r="A351" s="4">
        <v>20255</v>
      </c>
      <c r="B351" s="5">
        <v>1.69</v>
      </c>
    </row>
    <row r="352" spans="1:2" x14ac:dyDescent="0.35">
      <c r="A352" s="4">
        <v>20256</v>
      </c>
      <c r="B352" s="5">
        <v>1.69</v>
      </c>
    </row>
    <row r="353" spans="1:2" x14ac:dyDescent="0.35">
      <c r="A353" s="4">
        <v>20257</v>
      </c>
      <c r="B353" s="5">
        <v>1.5</v>
      </c>
    </row>
    <row r="354" spans="1:2" x14ac:dyDescent="0.35">
      <c r="A354" s="4">
        <v>20258</v>
      </c>
      <c r="B354" s="5">
        <v>1.5</v>
      </c>
    </row>
    <row r="355" spans="1:2" x14ac:dyDescent="0.35">
      <c r="A355" s="4">
        <v>20259</v>
      </c>
      <c r="B355" s="5">
        <v>1.5</v>
      </c>
    </row>
    <row r="356" spans="1:2" x14ac:dyDescent="0.35">
      <c r="A356" s="4">
        <v>20260</v>
      </c>
      <c r="B356" s="5">
        <v>1.63</v>
      </c>
    </row>
    <row r="357" spans="1:2" x14ac:dyDescent="0.35">
      <c r="A357" s="4">
        <v>20261</v>
      </c>
      <c r="B357" s="5">
        <v>1.63</v>
      </c>
    </row>
    <row r="358" spans="1:2" x14ac:dyDescent="0.35">
      <c r="A358" s="4">
        <v>20262</v>
      </c>
      <c r="B358" s="5">
        <v>1.38</v>
      </c>
    </row>
    <row r="359" spans="1:2" x14ac:dyDescent="0.35">
      <c r="A359" s="4">
        <v>20263</v>
      </c>
      <c r="B359" s="5">
        <v>1.63</v>
      </c>
    </row>
    <row r="360" spans="1:2" x14ac:dyDescent="0.35">
      <c r="A360" s="4">
        <v>20264</v>
      </c>
      <c r="B360" s="5">
        <v>1.63</v>
      </c>
    </row>
    <row r="361" spans="1:2" x14ac:dyDescent="0.35">
      <c r="A361" s="4">
        <v>20265</v>
      </c>
      <c r="B361" s="5">
        <v>1.63</v>
      </c>
    </row>
    <row r="362" spans="1:2" x14ac:dyDescent="0.35">
      <c r="A362" s="4">
        <v>20266</v>
      </c>
      <c r="B362" s="5">
        <v>1.63</v>
      </c>
    </row>
    <row r="363" spans="1:2" x14ac:dyDescent="0.35">
      <c r="A363" s="4">
        <v>20267</v>
      </c>
      <c r="B363" s="5">
        <v>1.69</v>
      </c>
    </row>
    <row r="364" spans="1:2" x14ac:dyDescent="0.35">
      <c r="A364" s="4">
        <v>20268</v>
      </c>
      <c r="B364" s="5">
        <v>1.69</v>
      </c>
    </row>
    <row r="365" spans="1:2" x14ac:dyDescent="0.35">
      <c r="A365" s="4">
        <v>20269</v>
      </c>
      <c r="B365" s="5">
        <v>1.69</v>
      </c>
    </row>
    <row r="366" spans="1:2" x14ac:dyDescent="0.35">
      <c r="A366" s="4">
        <v>20270</v>
      </c>
      <c r="B366" s="5">
        <v>1.69</v>
      </c>
    </row>
    <row r="367" spans="1:2" x14ac:dyDescent="0.35">
      <c r="A367" s="4">
        <v>20271</v>
      </c>
      <c r="B367" s="5">
        <v>1.69</v>
      </c>
    </row>
    <row r="368" spans="1:2" x14ac:dyDescent="0.35">
      <c r="A368" s="4">
        <v>20272</v>
      </c>
      <c r="B368" s="5">
        <v>1.69</v>
      </c>
    </row>
    <row r="369" spans="1:2" x14ac:dyDescent="0.35">
      <c r="A369" s="4">
        <v>20273</v>
      </c>
      <c r="B369" s="5">
        <v>1.69</v>
      </c>
    </row>
    <row r="370" spans="1:2" x14ac:dyDescent="0.35">
      <c r="A370" s="4">
        <v>20274</v>
      </c>
      <c r="B370" s="5">
        <v>1.69</v>
      </c>
    </row>
    <row r="371" spans="1:2" x14ac:dyDescent="0.35">
      <c r="A371" s="4">
        <v>20275</v>
      </c>
      <c r="B371" s="5">
        <v>1.69</v>
      </c>
    </row>
    <row r="372" spans="1:2" x14ac:dyDescent="0.35">
      <c r="A372" s="4">
        <v>20276</v>
      </c>
      <c r="B372" s="5">
        <v>1.69</v>
      </c>
    </row>
    <row r="373" spans="1:2" x14ac:dyDescent="0.35">
      <c r="A373" s="4">
        <v>20277</v>
      </c>
      <c r="B373" s="5">
        <v>1.69</v>
      </c>
    </row>
    <row r="374" spans="1:2" x14ac:dyDescent="0.35">
      <c r="A374" s="4">
        <v>20278</v>
      </c>
      <c r="B374" s="5">
        <v>1.69</v>
      </c>
    </row>
    <row r="375" spans="1:2" x14ac:dyDescent="0.35">
      <c r="A375" s="4">
        <v>20279</v>
      </c>
      <c r="B375" s="5">
        <v>1.69</v>
      </c>
    </row>
    <row r="376" spans="1:2" x14ac:dyDescent="0.35">
      <c r="A376" s="4">
        <v>20280</v>
      </c>
      <c r="B376" s="5">
        <v>1.69</v>
      </c>
    </row>
    <row r="377" spans="1:2" x14ac:dyDescent="0.35">
      <c r="A377" s="4">
        <v>20281</v>
      </c>
      <c r="B377" s="5">
        <v>1.69</v>
      </c>
    </row>
    <row r="378" spans="1:2" x14ac:dyDescent="0.35">
      <c r="A378" s="4">
        <v>20282</v>
      </c>
      <c r="B378" s="5">
        <v>1.69</v>
      </c>
    </row>
    <row r="379" spans="1:2" x14ac:dyDescent="0.35">
      <c r="A379" s="4">
        <v>20283</v>
      </c>
      <c r="B379" s="5">
        <v>1.69</v>
      </c>
    </row>
    <row r="380" spans="1:2" x14ac:dyDescent="0.35">
      <c r="A380" s="4">
        <v>20284</v>
      </c>
      <c r="B380" s="5">
        <v>1.69</v>
      </c>
    </row>
    <row r="381" spans="1:2" x14ac:dyDescent="0.35">
      <c r="A381" s="4">
        <v>20285</v>
      </c>
      <c r="B381" s="5">
        <v>1.63</v>
      </c>
    </row>
    <row r="382" spans="1:2" x14ac:dyDescent="0.35">
      <c r="A382" s="4">
        <v>20286</v>
      </c>
      <c r="B382" s="5">
        <v>1.63</v>
      </c>
    </row>
    <row r="383" spans="1:2" x14ac:dyDescent="0.35">
      <c r="A383" s="4">
        <v>20287</v>
      </c>
      <c r="B383" s="5">
        <v>1.63</v>
      </c>
    </row>
    <row r="384" spans="1:2" x14ac:dyDescent="0.35">
      <c r="A384" s="4">
        <v>20288</v>
      </c>
      <c r="B384" s="5">
        <v>1.63</v>
      </c>
    </row>
    <row r="385" spans="1:2" x14ac:dyDescent="0.35">
      <c r="A385" s="4">
        <v>20289</v>
      </c>
      <c r="B385" s="5">
        <v>1.63</v>
      </c>
    </row>
    <row r="386" spans="1:2" x14ac:dyDescent="0.35">
      <c r="A386" s="4">
        <v>20290</v>
      </c>
      <c r="B386" s="5">
        <v>1.69</v>
      </c>
    </row>
    <row r="387" spans="1:2" x14ac:dyDescent="0.35">
      <c r="A387" s="4">
        <v>20291</v>
      </c>
      <c r="B387" s="5">
        <v>1.69</v>
      </c>
    </row>
    <row r="388" spans="1:2" x14ac:dyDescent="0.35">
      <c r="A388" s="4">
        <v>20292</v>
      </c>
      <c r="B388" s="5">
        <v>1.69</v>
      </c>
    </row>
    <row r="389" spans="1:2" x14ac:dyDescent="0.35">
      <c r="A389" s="4">
        <v>20293</v>
      </c>
      <c r="B389" s="5">
        <v>1.69</v>
      </c>
    </row>
    <row r="390" spans="1:2" x14ac:dyDescent="0.35">
      <c r="A390" s="4">
        <v>20294</v>
      </c>
      <c r="B390" s="5">
        <v>1.69</v>
      </c>
    </row>
    <row r="391" spans="1:2" x14ac:dyDescent="0.35">
      <c r="A391" s="4">
        <v>20295</v>
      </c>
      <c r="B391" s="5">
        <v>1.63</v>
      </c>
    </row>
    <row r="392" spans="1:2" x14ac:dyDescent="0.35">
      <c r="A392" s="4">
        <v>20296</v>
      </c>
      <c r="B392" s="5">
        <v>1.63</v>
      </c>
    </row>
    <row r="393" spans="1:2" x14ac:dyDescent="0.35">
      <c r="A393" s="4">
        <v>20297</v>
      </c>
      <c r="B393" s="5">
        <v>1.69</v>
      </c>
    </row>
    <row r="394" spans="1:2" x14ac:dyDescent="0.35">
      <c r="A394" s="4">
        <v>20298</v>
      </c>
      <c r="B394" s="5">
        <v>1.69</v>
      </c>
    </row>
    <row r="395" spans="1:2" x14ac:dyDescent="0.35">
      <c r="A395" s="4">
        <v>20299</v>
      </c>
      <c r="B395" s="5">
        <v>1.75</v>
      </c>
    </row>
    <row r="396" spans="1:2" x14ac:dyDescent="0.35">
      <c r="A396" s="4">
        <v>20300</v>
      </c>
      <c r="B396" s="5">
        <v>1.75</v>
      </c>
    </row>
    <row r="397" spans="1:2" x14ac:dyDescent="0.35">
      <c r="A397" s="4">
        <v>20301</v>
      </c>
      <c r="B397" s="5">
        <v>1.75</v>
      </c>
    </row>
    <row r="398" spans="1:2" x14ac:dyDescent="0.35">
      <c r="A398" s="4">
        <v>20302</v>
      </c>
      <c r="B398" s="5">
        <v>1.69</v>
      </c>
    </row>
    <row r="399" spans="1:2" x14ac:dyDescent="0.35">
      <c r="A399" s="4">
        <v>20303</v>
      </c>
      <c r="B399" s="5">
        <v>1.69</v>
      </c>
    </row>
    <row r="400" spans="1:2" x14ac:dyDescent="0.35">
      <c r="A400" s="4">
        <v>20304</v>
      </c>
      <c r="B400" s="5">
        <v>1.69</v>
      </c>
    </row>
    <row r="401" spans="1:2" x14ac:dyDescent="0.35">
      <c r="A401" s="4">
        <v>20305</v>
      </c>
      <c r="B401" s="5">
        <v>2</v>
      </c>
    </row>
    <row r="402" spans="1:2" x14ac:dyDescent="0.35">
      <c r="A402" s="4">
        <v>20306</v>
      </c>
      <c r="B402" s="5">
        <v>2</v>
      </c>
    </row>
    <row r="403" spans="1:2" x14ac:dyDescent="0.35">
      <c r="A403" s="4">
        <v>20307</v>
      </c>
      <c r="B403" s="5">
        <v>2</v>
      </c>
    </row>
    <row r="404" spans="1:2" x14ac:dyDescent="0.35">
      <c r="A404" s="4">
        <v>20308</v>
      </c>
      <c r="B404" s="5">
        <v>2</v>
      </c>
    </row>
    <row r="405" spans="1:2" x14ac:dyDescent="0.35">
      <c r="A405" s="4">
        <v>20309</v>
      </c>
      <c r="B405" s="5">
        <v>1.94</v>
      </c>
    </row>
    <row r="406" spans="1:2" x14ac:dyDescent="0.35">
      <c r="A406" s="4">
        <v>20310</v>
      </c>
      <c r="B406" s="5">
        <v>1.94</v>
      </c>
    </row>
    <row r="407" spans="1:2" x14ac:dyDescent="0.35">
      <c r="A407" s="4">
        <v>20311</v>
      </c>
      <c r="B407" s="5">
        <v>1.94</v>
      </c>
    </row>
    <row r="408" spans="1:2" x14ac:dyDescent="0.35">
      <c r="A408" s="4">
        <v>20312</v>
      </c>
      <c r="B408" s="5">
        <v>1.94</v>
      </c>
    </row>
    <row r="409" spans="1:2" x14ac:dyDescent="0.35">
      <c r="A409" s="4">
        <v>20313</v>
      </c>
      <c r="B409" s="5">
        <v>2</v>
      </c>
    </row>
    <row r="410" spans="1:2" x14ac:dyDescent="0.35">
      <c r="A410" s="4">
        <v>20314</v>
      </c>
      <c r="B410" s="5">
        <v>2</v>
      </c>
    </row>
    <row r="411" spans="1:2" x14ac:dyDescent="0.35">
      <c r="A411" s="4">
        <v>20315</v>
      </c>
      <c r="B411" s="5">
        <v>2</v>
      </c>
    </row>
    <row r="412" spans="1:2" x14ac:dyDescent="0.35">
      <c r="A412" s="4">
        <v>20316</v>
      </c>
      <c r="B412" s="5">
        <v>2</v>
      </c>
    </row>
    <row r="413" spans="1:2" x14ac:dyDescent="0.35">
      <c r="A413" s="4">
        <v>20317</v>
      </c>
      <c r="B413" s="5">
        <v>1.94</v>
      </c>
    </row>
    <row r="414" spans="1:2" x14ac:dyDescent="0.35">
      <c r="A414" s="4">
        <v>20318</v>
      </c>
      <c r="B414" s="5">
        <v>1.94</v>
      </c>
    </row>
    <row r="415" spans="1:2" x14ac:dyDescent="0.35">
      <c r="A415" s="4">
        <v>20319</v>
      </c>
      <c r="B415" s="5">
        <v>2</v>
      </c>
    </row>
    <row r="416" spans="1:2" x14ac:dyDescent="0.35">
      <c r="A416" s="4">
        <v>20320</v>
      </c>
      <c r="B416" s="5">
        <v>2</v>
      </c>
    </row>
    <row r="417" spans="1:2" x14ac:dyDescent="0.35">
      <c r="A417" s="4">
        <v>20321</v>
      </c>
      <c r="B417" s="5">
        <v>2</v>
      </c>
    </row>
    <row r="418" spans="1:2" x14ac:dyDescent="0.35">
      <c r="A418" s="4">
        <v>20322</v>
      </c>
      <c r="B418" s="5">
        <v>2</v>
      </c>
    </row>
    <row r="419" spans="1:2" x14ac:dyDescent="0.35">
      <c r="A419" s="4">
        <v>20323</v>
      </c>
      <c r="B419" s="5">
        <v>2</v>
      </c>
    </row>
    <row r="420" spans="1:2" x14ac:dyDescent="0.35">
      <c r="A420" s="4">
        <v>20324</v>
      </c>
      <c r="B420" s="5">
        <v>2</v>
      </c>
    </row>
    <row r="421" spans="1:2" x14ac:dyDescent="0.35">
      <c r="A421" s="4">
        <v>20325</v>
      </c>
      <c r="B421" s="5">
        <v>1.94</v>
      </c>
    </row>
    <row r="422" spans="1:2" x14ac:dyDescent="0.35">
      <c r="A422" s="4">
        <v>20326</v>
      </c>
      <c r="B422" s="5">
        <v>2</v>
      </c>
    </row>
    <row r="423" spans="1:2" x14ac:dyDescent="0.35">
      <c r="A423" s="4">
        <v>20327</v>
      </c>
      <c r="B423" s="5">
        <v>2</v>
      </c>
    </row>
    <row r="424" spans="1:2" x14ac:dyDescent="0.35">
      <c r="A424" s="4">
        <v>20328</v>
      </c>
      <c r="B424" s="5">
        <v>2</v>
      </c>
    </row>
    <row r="425" spans="1:2" x14ac:dyDescent="0.35">
      <c r="A425" s="4">
        <v>20329</v>
      </c>
      <c r="B425" s="5">
        <v>2</v>
      </c>
    </row>
    <row r="426" spans="1:2" x14ac:dyDescent="0.35">
      <c r="A426" s="4">
        <v>20330</v>
      </c>
      <c r="B426" s="5">
        <v>2</v>
      </c>
    </row>
    <row r="427" spans="1:2" x14ac:dyDescent="0.35">
      <c r="A427" s="4">
        <v>20331</v>
      </c>
      <c r="B427" s="5">
        <v>2</v>
      </c>
    </row>
    <row r="428" spans="1:2" x14ac:dyDescent="0.35">
      <c r="A428" s="4">
        <v>20332</v>
      </c>
      <c r="B428" s="5">
        <v>2</v>
      </c>
    </row>
    <row r="429" spans="1:2" x14ac:dyDescent="0.35">
      <c r="A429" s="4">
        <v>20333</v>
      </c>
      <c r="B429" s="5">
        <v>2</v>
      </c>
    </row>
    <row r="430" spans="1:2" x14ac:dyDescent="0.35">
      <c r="A430" s="4">
        <v>20334</v>
      </c>
      <c r="B430" s="5">
        <v>2.13</v>
      </c>
    </row>
    <row r="431" spans="1:2" x14ac:dyDescent="0.35">
      <c r="A431" s="4">
        <v>20335</v>
      </c>
      <c r="B431" s="5">
        <v>2.13</v>
      </c>
    </row>
    <row r="432" spans="1:2" x14ac:dyDescent="0.35">
      <c r="A432" s="4">
        <v>20336</v>
      </c>
      <c r="B432" s="5">
        <v>2.13</v>
      </c>
    </row>
    <row r="433" spans="1:2" x14ac:dyDescent="0.35">
      <c r="A433" s="4">
        <v>20337</v>
      </c>
      <c r="B433" s="5">
        <v>2.13</v>
      </c>
    </row>
    <row r="434" spans="1:2" x14ac:dyDescent="0.35">
      <c r="A434" s="4">
        <v>20338</v>
      </c>
      <c r="B434" s="5">
        <v>2</v>
      </c>
    </row>
    <row r="435" spans="1:2" x14ac:dyDescent="0.35">
      <c r="A435" s="4">
        <v>20339</v>
      </c>
      <c r="B435" s="5">
        <v>2</v>
      </c>
    </row>
    <row r="436" spans="1:2" x14ac:dyDescent="0.35">
      <c r="A436" s="4">
        <v>20340</v>
      </c>
      <c r="B436" s="5">
        <v>2.13</v>
      </c>
    </row>
    <row r="437" spans="1:2" x14ac:dyDescent="0.35">
      <c r="A437" s="4">
        <v>20341</v>
      </c>
      <c r="B437" s="5">
        <v>2.25</v>
      </c>
    </row>
    <row r="438" spans="1:2" x14ac:dyDescent="0.35">
      <c r="A438" s="4">
        <v>20342</v>
      </c>
      <c r="B438" s="5">
        <v>2.25</v>
      </c>
    </row>
    <row r="439" spans="1:2" x14ac:dyDescent="0.35">
      <c r="A439" s="4">
        <v>20343</v>
      </c>
      <c r="B439" s="5">
        <v>2.25</v>
      </c>
    </row>
    <row r="440" spans="1:2" x14ac:dyDescent="0.35">
      <c r="A440" s="4">
        <v>20344</v>
      </c>
      <c r="B440" s="5">
        <v>2.25</v>
      </c>
    </row>
    <row r="441" spans="1:2" x14ac:dyDescent="0.35">
      <c r="A441" s="4">
        <v>20345</v>
      </c>
      <c r="B441" s="5">
        <v>2.19</v>
      </c>
    </row>
    <row r="442" spans="1:2" x14ac:dyDescent="0.35">
      <c r="A442" s="4">
        <v>20346</v>
      </c>
      <c r="B442" s="5">
        <v>2</v>
      </c>
    </row>
    <row r="443" spans="1:2" x14ac:dyDescent="0.35">
      <c r="A443" s="4">
        <v>20347</v>
      </c>
      <c r="B443" s="5">
        <v>2.25</v>
      </c>
    </row>
    <row r="444" spans="1:2" x14ac:dyDescent="0.35">
      <c r="A444" s="4">
        <v>20348</v>
      </c>
      <c r="B444" s="5">
        <v>2.19</v>
      </c>
    </row>
    <row r="445" spans="1:2" x14ac:dyDescent="0.35">
      <c r="A445" s="4">
        <v>20349</v>
      </c>
      <c r="B445" s="5">
        <v>2.19</v>
      </c>
    </row>
    <row r="446" spans="1:2" x14ac:dyDescent="0.35">
      <c r="A446" s="4">
        <v>20350</v>
      </c>
      <c r="B446" s="5">
        <v>2.19</v>
      </c>
    </row>
    <row r="447" spans="1:2" x14ac:dyDescent="0.35">
      <c r="A447" s="4">
        <v>20351</v>
      </c>
      <c r="B447" s="5">
        <v>2.19</v>
      </c>
    </row>
    <row r="448" spans="1:2" x14ac:dyDescent="0.35">
      <c r="A448" s="4">
        <v>20352</v>
      </c>
      <c r="B448" s="5">
        <v>2.19</v>
      </c>
    </row>
    <row r="449" spans="1:2" x14ac:dyDescent="0.35">
      <c r="A449" s="4">
        <v>20353</v>
      </c>
      <c r="B449" s="5">
        <v>2.19</v>
      </c>
    </row>
    <row r="450" spans="1:2" x14ac:dyDescent="0.35">
      <c r="A450" s="4">
        <v>20354</v>
      </c>
      <c r="B450" s="5">
        <v>2.19</v>
      </c>
    </row>
    <row r="451" spans="1:2" x14ac:dyDescent="0.35">
      <c r="A451" s="4">
        <v>20355</v>
      </c>
      <c r="B451" s="5">
        <v>2.25</v>
      </c>
    </row>
    <row r="452" spans="1:2" x14ac:dyDescent="0.35">
      <c r="A452" s="4">
        <v>20356</v>
      </c>
      <c r="B452" s="5">
        <v>2.25</v>
      </c>
    </row>
    <row r="453" spans="1:2" x14ac:dyDescent="0.35">
      <c r="A453" s="4">
        <v>20357</v>
      </c>
      <c r="B453" s="5">
        <v>2.25</v>
      </c>
    </row>
    <row r="454" spans="1:2" x14ac:dyDescent="0.35">
      <c r="A454" s="4">
        <v>20358</v>
      </c>
      <c r="B454" s="5">
        <v>2.25</v>
      </c>
    </row>
    <row r="455" spans="1:2" x14ac:dyDescent="0.35">
      <c r="A455" s="4">
        <v>20359</v>
      </c>
      <c r="B455" s="5">
        <v>2.25</v>
      </c>
    </row>
    <row r="456" spans="1:2" x14ac:dyDescent="0.35">
      <c r="A456" s="4">
        <v>20360</v>
      </c>
      <c r="B456" s="5">
        <v>2.25</v>
      </c>
    </row>
    <row r="457" spans="1:2" x14ac:dyDescent="0.35">
      <c r="A457" s="4">
        <v>20361</v>
      </c>
      <c r="B457" s="5">
        <v>2.25</v>
      </c>
    </row>
    <row r="458" spans="1:2" x14ac:dyDescent="0.35">
      <c r="A458" s="4">
        <v>20362</v>
      </c>
      <c r="B458" s="5">
        <v>2.19</v>
      </c>
    </row>
    <row r="459" spans="1:2" x14ac:dyDescent="0.35">
      <c r="A459" s="4">
        <v>20363</v>
      </c>
      <c r="B459" s="5">
        <v>2.19</v>
      </c>
    </row>
    <row r="460" spans="1:2" x14ac:dyDescent="0.35">
      <c r="A460" s="4">
        <v>20364</v>
      </c>
      <c r="B460" s="5">
        <v>2.19</v>
      </c>
    </row>
    <row r="461" spans="1:2" x14ac:dyDescent="0.35">
      <c r="A461" s="4">
        <v>20365</v>
      </c>
      <c r="B461" s="5">
        <v>2.25</v>
      </c>
    </row>
    <row r="462" spans="1:2" x14ac:dyDescent="0.35">
      <c r="A462" s="4">
        <v>20366</v>
      </c>
      <c r="B462" s="5">
        <v>2.25</v>
      </c>
    </row>
    <row r="463" spans="1:2" x14ac:dyDescent="0.35">
      <c r="A463" s="4">
        <v>20367</v>
      </c>
      <c r="B463" s="5">
        <v>2.19</v>
      </c>
    </row>
    <row r="464" spans="1:2" x14ac:dyDescent="0.35">
      <c r="A464" s="4">
        <v>20368</v>
      </c>
      <c r="B464" s="5">
        <v>2.25</v>
      </c>
    </row>
    <row r="465" spans="1:2" x14ac:dyDescent="0.35">
      <c r="A465" s="4">
        <v>20369</v>
      </c>
      <c r="B465" s="5">
        <v>2.25</v>
      </c>
    </row>
    <row r="466" spans="1:2" x14ac:dyDescent="0.35">
      <c r="A466" s="4">
        <v>20370</v>
      </c>
      <c r="B466" s="5">
        <v>2.25</v>
      </c>
    </row>
    <row r="467" spans="1:2" x14ac:dyDescent="0.35">
      <c r="A467" s="4">
        <v>20371</v>
      </c>
      <c r="B467" s="5">
        <v>2.25</v>
      </c>
    </row>
    <row r="468" spans="1:2" x14ac:dyDescent="0.35">
      <c r="A468" s="4">
        <v>20372</v>
      </c>
      <c r="B468" s="5">
        <v>2.25</v>
      </c>
    </row>
    <row r="469" spans="1:2" x14ac:dyDescent="0.35">
      <c r="A469" s="4">
        <v>20373</v>
      </c>
      <c r="B469" s="5">
        <v>2.25</v>
      </c>
    </row>
    <row r="470" spans="1:2" x14ac:dyDescent="0.35">
      <c r="A470" s="4">
        <v>20374</v>
      </c>
      <c r="B470" s="5">
        <v>2.25</v>
      </c>
    </row>
    <row r="471" spans="1:2" x14ac:dyDescent="0.35">
      <c r="A471" s="4">
        <v>20375</v>
      </c>
      <c r="B471" s="5">
        <v>2.25</v>
      </c>
    </row>
    <row r="472" spans="1:2" x14ac:dyDescent="0.35">
      <c r="A472" s="4">
        <v>20376</v>
      </c>
      <c r="B472" s="5">
        <v>2.25</v>
      </c>
    </row>
    <row r="473" spans="1:2" x14ac:dyDescent="0.35">
      <c r="A473" s="4">
        <v>20377</v>
      </c>
      <c r="B473" s="5">
        <v>2.25</v>
      </c>
    </row>
    <row r="474" spans="1:2" x14ac:dyDescent="0.35">
      <c r="A474" s="4">
        <v>20378</v>
      </c>
      <c r="B474" s="5">
        <v>2.25</v>
      </c>
    </row>
    <row r="475" spans="1:2" x14ac:dyDescent="0.35">
      <c r="A475" s="4">
        <v>20379</v>
      </c>
      <c r="B475" s="5">
        <v>2.25</v>
      </c>
    </row>
    <row r="476" spans="1:2" x14ac:dyDescent="0.35">
      <c r="A476" s="4">
        <v>20380</v>
      </c>
      <c r="B476" s="5">
        <v>2.19</v>
      </c>
    </row>
    <row r="477" spans="1:2" x14ac:dyDescent="0.35">
      <c r="A477" s="4">
        <v>20381</v>
      </c>
      <c r="B477" s="5">
        <v>2.19</v>
      </c>
    </row>
    <row r="478" spans="1:2" x14ac:dyDescent="0.35">
      <c r="A478" s="4">
        <v>20382</v>
      </c>
      <c r="B478" s="5">
        <v>2.25</v>
      </c>
    </row>
    <row r="479" spans="1:2" x14ac:dyDescent="0.35">
      <c r="A479" s="4">
        <v>20383</v>
      </c>
      <c r="B479" s="5">
        <v>2.25</v>
      </c>
    </row>
    <row r="480" spans="1:2" x14ac:dyDescent="0.35">
      <c r="A480" s="4">
        <v>20384</v>
      </c>
      <c r="B480" s="5">
        <v>2.25</v>
      </c>
    </row>
    <row r="481" spans="1:2" x14ac:dyDescent="0.35">
      <c r="A481" s="4">
        <v>20385</v>
      </c>
      <c r="B481" s="5">
        <v>2.25</v>
      </c>
    </row>
    <row r="482" spans="1:2" x14ac:dyDescent="0.35">
      <c r="A482" s="4">
        <v>20386</v>
      </c>
      <c r="B482" s="5">
        <v>2.25</v>
      </c>
    </row>
    <row r="483" spans="1:2" x14ac:dyDescent="0.35">
      <c r="A483" s="4">
        <v>20387</v>
      </c>
      <c r="B483" s="5">
        <v>2.25</v>
      </c>
    </row>
    <row r="484" spans="1:2" x14ac:dyDescent="0.35">
      <c r="A484" s="4">
        <v>20388</v>
      </c>
      <c r="B484" s="5">
        <v>2.25</v>
      </c>
    </row>
    <row r="485" spans="1:2" x14ac:dyDescent="0.35">
      <c r="A485" s="4">
        <v>20389</v>
      </c>
      <c r="B485" s="5">
        <v>2.25</v>
      </c>
    </row>
    <row r="486" spans="1:2" x14ac:dyDescent="0.35">
      <c r="A486" s="4">
        <v>20390</v>
      </c>
      <c r="B486" s="5">
        <v>2.25</v>
      </c>
    </row>
    <row r="487" spans="1:2" x14ac:dyDescent="0.35">
      <c r="A487" s="4">
        <v>20391</v>
      </c>
      <c r="B487" s="5">
        <v>2.25</v>
      </c>
    </row>
    <row r="488" spans="1:2" x14ac:dyDescent="0.35">
      <c r="A488" s="4">
        <v>20392</v>
      </c>
      <c r="B488" s="5">
        <v>2.25</v>
      </c>
    </row>
    <row r="489" spans="1:2" x14ac:dyDescent="0.35">
      <c r="A489" s="4">
        <v>20393</v>
      </c>
      <c r="B489" s="5">
        <v>2.25</v>
      </c>
    </row>
    <row r="490" spans="1:2" x14ac:dyDescent="0.35">
      <c r="A490" s="4">
        <v>20394</v>
      </c>
      <c r="B490" s="5">
        <v>2.25</v>
      </c>
    </row>
    <row r="491" spans="1:2" x14ac:dyDescent="0.35">
      <c r="A491" s="4">
        <v>20395</v>
      </c>
      <c r="B491" s="5">
        <v>2.25</v>
      </c>
    </row>
    <row r="492" spans="1:2" x14ac:dyDescent="0.35">
      <c r="A492" s="4">
        <v>20396</v>
      </c>
      <c r="B492" s="5">
        <v>2.25</v>
      </c>
    </row>
    <row r="493" spans="1:2" x14ac:dyDescent="0.35">
      <c r="A493" s="4">
        <v>20397</v>
      </c>
      <c r="B493" s="5">
        <v>2.25</v>
      </c>
    </row>
    <row r="494" spans="1:2" x14ac:dyDescent="0.35">
      <c r="A494" s="4">
        <v>20398</v>
      </c>
      <c r="B494" s="5">
        <v>2.25</v>
      </c>
    </row>
    <row r="495" spans="1:2" x14ac:dyDescent="0.35">
      <c r="A495" s="4">
        <v>20399</v>
      </c>
      <c r="B495" s="5">
        <v>2.25</v>
      </c>
    </row>
    <row r="496" spans="1:2" x14ac:dyDescent="0.35">
      <c r="A496" s="4">
        <v>20400</v>
      </c>
      <c r="B496" s="5">
        <v>2.25</v>
      </c>
    </row>
    <row r="497" spans="1:2" x14ac:dyDescent="0.35">
      <c r="A497" s="4">
        <v>20401</v>
      </c>
      <c r="B497" s="5">
        <v>2.25</v>
      </c>
    </row>
    <row r="498" spans="1:2" x14ac:dyDescent="0.35">
      <c r="A498" s="4">
        <v>20402</v>
      </c>
      <c r="B498" s="5">
        <v>2.25</v>
      </c>
    </row>
    <row r="499" spans="1:2" x14ac:dyDescent="0.35">
      <c r="A499" s="4">
        <v>20403</v>
      </c>
      <c r="B499" s="5">
        <v>2.25</v>
      </c>
    </row>
    <row r="500" spans="1:2" x14ac:dyDescent="0.35">
      <c r="A500" s="4">
        <v>20404</v>
      </c>
      <c r="B500" s="5">
        <v>2.25</v>
      </c>
    </row>
    <row r="501" spans="1:2" x14ac:dyDescent="0.35">
      <c r="A501" s="4">
        <v>20405</v>
      </c>
      <c r="B501" s="5">
        <v>2.25</v>
      </c>
    </row>
    <row r="502" spans="1:2" x14ac:dyDescent="0.35">
      <c r="A502" s="4">
        <v>20406</v>
      </c>
      <c r="B502" s="5">
        <v>2.25</v>
      </c>
    </row>
    <row r="503" spans="1:2" x14ac:dyDescent="0.35">
      <c r="A503" s="4">
        <v>20407</v>
      </c>
      <c r="B503" s="5">
        <v>2.25</v>
      </c>
    </row>
    <row r="504" spans="1:2" x14ac:dyDescent="0.35">
      <c r="A504" s="4">
        <v>20408</v>
      </c>
      <c r="B504" s="5">
        <v>2.25</v>
      </c>
    </row>
    <row r="505" spans="1:2" x14ac:dyDescent="0.35">
      <c r="A505" s="4">
        <v>20409</v>
      </c>
      <c r="B505" s="5">
        <v>2.19</v>
      </c>
    </row>
    <row r="506" spans="1:2" x14ac:dyDescent="0.35">
      <c r="A506" s="4">
        <v>20410</v>
      </c>
      <c r="B506" s="5">
        <v>2.25</v>
      </c>
    </row>
    <row r="507" spans="1:2" x14ac:dyDescent="0.35">
      <c r="A507" s="4">
        <v>20411</v>
      </c>
      <c r="B507" s="5">
        <v>2.5</v>
      </c>
    </row>
    <row r="508" spans="1:2" x14ac:dyDescent="0.35">
      <c r="A508" s="4">
        <v>20412</v>
      </c>
      <c r="B508" s="5">
        <v>2.5</v>
      </c>
    </row>
    <row r="509" spans="1:2" x14ac:dyDescent="0.35">
      <c r="A509" s="4">
        <v>20413</v>
      </c>
      <c r="B509" s="5">
        <v>2.5</v>
      </c>
    </row>
    <row r="510" spans="1:2" x14ac:dyDescent="0.35">
      <c r="A510" s="4">
        <v>20414</v>
      </c>
      <c r="B510" s="5">
        <v>2.5</v>
      </c>
    </row>
    <row r="511" spans="1:2" x14ac:dyDescent="0.35">
      <c r="A511" s="4">
        <v>20415</v>
      </c>
      <c r="B511" s="5">
        <v>2.5</v>
      </c>
    </row>
    <row r="512" spans="1:2" x14ac:dyDescent="0.35">
      <c r="A512" s="4">
        <v>20416</v>
      </c>
      <c r="B512" s="5">
        <v>2.5</v>
      </c>
    </row>
    <row r="513" spans="1:2" x14ac:dyDescent="0.35">
      <c r="A513" s="4">
        <v>20417</v>
      </c>
      <c r="B513" s="5">
        <v>2.5</v>
      </c>
    </row>
    <row r="514" spans="1:2" x14ac:dyDescent="0.35">
      <c r="A514" s="4">
        <v>20418</v>
      </c>
      <c r="B514" s="5">
        <v>2.5</v>
      </c>
    </row>
    <row r="515" spans="1:2" x14ac:dyDescent="0.35">
      <c r="A515" s="4">
        <v>20419</v>
      </c>
      <c r="B515" s="5">
        <v>2.5</v>
      </c>
    </row>
    <row r="516" spans="1:2" x14ac:dyDescent="0.35">
      <c r="A516" s="4">
        <v>20420</v>
      </c>
      <c r="B516" s="5">
        <v>2.5</v>
      </c>
    </row>
    <row r="517" spans="1:2" x14ac:dyDescent="0.35">
      <c r="A517" s="4">
        <v>20421</v>
      </c>
      <c r="B517" s="5">
        <v>2.5</v>
      </c>
    </row>
    <row r="518" spans="1:2" x14ac:dyDescent="0.35">
      <c r="A518" s="4">
        <v>20422</v>
      </c>
      <c r="B518" s="5">
        <v>2.5</v>
      </c>
    </row>
    <row r="519" spans="1:2" x14ac:dyDescent="0.35">
      <c r="A519" s="4">
        <v>20423</v>
      </c>
      <c r="B519" s="5">
        <v>2.44</v>
      </c>
    </row>
    <row r="520" spans="1:2" x14ac:dyDescent="0.35">
      <c r="A520" s="4">
        <v>20424</v>
      </c>
      <c r="B520" s="5">
        <v>2.5</v>
      </c>
    </row>
    <row r="521" spans="1:2" x14ac:dyDescent="0.35">
      <c r="A521" s="4">
        <v>20425</v>
      </c>
      <c r="B521" s="5">
        <v>2.5</v>
      </c>
    </row>
    <row r="522" spans="1:2" x14ac:dyDescent="0.35">
      <c r="A522" s="4">
        <v>20426</v>
      </c>
      <c r="B522" s="5">
        <v>2.5</v>
      </c>
    </row>
    <row r="523" spans="1:2" x14ac:dyDescent="0.35">
      <c r="A523" s="4">
        <v>20427</v>
      </c>
      <c r="B523" s="5">
        <v>2.5</v>
      </c>
    </row>
    <row r="524" spans="1:2" x14ac:dyDescent="0.35">
      <c r="A524" s="4">
        <v>20428</v>
      </c>
      <c r="B524" s="5">
        <v>2.5</v>
      </c>
    </row>
    <row r="525" spans="1:2" x14ac:dyDescent="0.35">
      <c r="A525" s="4">
        <v>20429</v>
      </c>
      <c r="B525" s="5">
        <v>2.5</v>
      </c>
    </row>
    <row r="526" spans="1:2" x14ac:dyDescent="0.35">
      <c r="A526" s="4">
        <v>20430</v>
      </c>
      <c r="B526" s="5">
        <v>2.5</v>
      </c>
    </row>
    <row r="527" spans="1:2" x14ac:dyDescent="0.35">
      <c r="A527" s="4">
        <v>20431</v>
      </c>
      <c r="B527" s="5">
        <v>2.5</v>
      </c>
    </row>
    <row r="528" spans="1:2" x14ac:dyDescent="0.35">
      <c r="A528" s="4">
        <v>20432</v>
      </c>
      <c r="B528" s="5">
        <v>2.5</v>
      </c>
    </row>
    <row r="529" spans="1:2" x14ac:dyDescent="0.35">
      <c r="A529" s="4">
        <v>20433</v>
      </c>
      <c r="B529" s="5">
        <v>2.5</v>
      </c>
    </row>
    <row r="530" spans="1:2" x14ac:dyDescent="0.35">
      <c r="A530" s="4">
        <v>20434</v>
      </c>
      <c r="B530" s="5">
        <v>2.5</v>
      </c>
    </row>
    <row r="531" spans="1:2" x14ac:dyDescent="0.35">
      <c r="A531" s="4">
        <v>20435</v>
      </c>
      <c r="B531" s="5">
        <v>2.5</v>
      </c>
    </row>
    <row r="532" spans="1:2" x14ac:dyDescent="0.35">
      <c r="A532" s="4">
        <v>20436</v>
      </c>
      <c r="B532" s="5">
        <v>2.44</v>
      </c>
    </row>
    <row r="533" spans="1:2" x14ac:dyDescent="0.35">
      <c r="A533" s="4">
        <v>20437</v>
      </c>
      <c r="B533" s="5">
        <v>2.25</v>
      </c>
    </row>
    <row r="534" spans="1:2" x14ac:dyDescent="0.35">
      <c r="A534" s="4">
        <v>20438</v>
      </c>
      <c r="B534" s="5">
        <v>2.44</v>
      </c>
    </row>
    <row r="535" spans="1:2" x14ac:dyDescent="0.35">
      <c r="A535" s="4">
        <v>20439</v>
      </c>
      <c r="B535" s="5">
        <v>2.5</v>
      </c>
    </row>
    <row r="536" spans="1:2" x14ac:dyDescent="0.35">
      <c r="A536" s="4">
        <v>20440</v>
      </c>
      <c r="B536" s="5">
        <v>2.5</v>
      </c>
    </row>
    <row r="537" spans="1:2" x14ac:dyDescent="0.35">
      <c r="A537" s="4">
        <v>20441</v>
      </c>
      <c r="B537" s="5">
        <v>2.5</v>
      </c>
    </row>
    <row r="538" spans="1:2" x14ac:dyDescent="0.35">
      <c r="A538" s="4">
        <v>20442</v>
      </c>
      <c r="B538" s="5">
        <v>2.5</v>
      </c>
    </row>
    <row r="539" spans="1:2" x14ac:dyDescent="0.35">
      <c r="A539" s="4">
        <v>20443</v>
      </c>
      <c r="B539" s="5">
        <v>2.5</v>
      </c>
    </row>
    <row r="540" spans="1:2" x14ac:dyDescent="0.35">
      <c r="A540" s="4">
        <v>20444</v>
      </c>
      <c r="B540" s="5">
        <v>2.44</v>
      </c>
    </row>
    <row r="541" spans="1:2" x14ac:dyDescent="0.35">
      <c r="A541" s="4">
        <v>20445</v>
      </c>
      <c r="B541" s="5">
        <v>2.5</v>
      </c>
    </row>
    <row r="542" spans="1:2" x14ac:dyDescent="0.35">
      <c r="A542" s="4">
        <v>20446</v>
      </c>
      <c r="B542" s="5">
        <v>2.5</v>
      </c>
    </row>
    <row r="543" spans="1:2" x14ac:dyDescent="0.35">
      <c r="A543" s="4">
        <v>20447</v>
      </c>
      <c r="B543" s="5">
        <v>2.5</v>
      </c>
    </row>
    <row r="544" spans="1:2" x14ac:dyDescent="0.35">
      <c r="A544" s="4">
        <v>20448</v>
      </c>
      <c r="B544" s="5">
        <v>2.5</v>
      </c>
    </row>
    <row r="545" spans="1:2" x14ac:dyDescent="0.35">
      <c r="A545" s="4">
        <v>20449</v>
      </c>
      <c r="B545" s="5">
        <v>2.5</v>
      </c>
    </row>
    <row r="546" spans="1:2" x14ac:dyDescent="0.35">
      <c r="A546" s="4">
        <v>20450</v>
      </c>
      <c r="B546" s="5">
        <v>2.5</v>
      </c>
    </row>
    <row r="547" spans="1:2" x14ac:dyDescent="0.35">
      <c r="A547" s="4">
        <v>20451</v>
      </c>
      <c r="B547" s="5">
        <v>2.38</v>
      </c>
    </row>
    <row r="548" spans="1:2" x14ac:dyDescent="0.35">
      <c r="A548" s="4">
        <v>20452</v>
      </c>
      <c r="B548" s="5">
        <v>2.5</v>
      </c>
    </row>
    <row r="549" spans="1:2" x14ac:dyDescent="0.35">
      <c r="A549" s="4">
        <v>20453</v>
      </c>
      <c r="B549" s="5">
        <v>2.5</v>
      </c>
    </row>
    <row r="550" spans="1:2" x14ac:dyDescent="0.35">
      <c r="A550" s="4">
        <v>20454</v>
      </c>
      <c r="B550" s="5">
        <v>2.5</v>
      </c>
    </row>
    <row r="551" spans="1:2" x14ac:dyDescent="0.35">
      <c r="A551" s="4">
        <v>20455</v>
      </c>
      <c r="B551" s="5">
        <v>2.5</v>
      </c>
    </row>
    <row r="552" spans="1:2" x14ac:dyDescent="0.35">
      <c r="A552" s="4">
        <v>20456</v>
      </c>
      <c r="B552" s="5">
        <v>2.5</v>
      </c>
    </row>
    <row r="553" spans="1:2" x14ac:dyDescent="0.35">
      <c r="A553" s="4">
        <v>20457</v>
      </c>
      <c r="B553" s="5">
        <v>2.44</v>
      </c>
    </row>
    <row r="554" spans="1:2" x14ac:dyDescent="0.35">
      <c r="A554" s="4">
        <v>20458</v>
      </c>
      <c r="B554" s="5">
        <v>1.25</v>
      </c>
    </row>
    <row r="555" spans="1:2" x14ac:dyDescent="0.35">
      <c r="A555" s="4">
        <v>20459</v>
      </c>
      <c r="B555" s="5">
        <v>2.5</v>
      </c>
    </row>
    <row r="556" spans="1:2" x14ac:dyDescent="0.35">
      <c r="A556" s="4">
        <v>20460</v>
      </c>
      <c r="B556" s="5">
        <v>2.5</v>
      </c>
    </row>
    <row r="557" spans="1:2" x14ac:dyDescent="0.35">
      <c r="A557" s="4">
        <v>20461</v>
      </c>
      <c r="B557" s="5">
        <v>2.5</v>
      </c>
    </row>
    <row r="558" spans="1:2" x14ac:dyDescent="0.35">
      <c r="A558" s="4">
        <v>20462</v>
      </c>
      <c r="B558" s="5">
        <v>2.5</v>
      </c>
    </row>
    <row r="559" spans="1:2" x14ac:dyDescent="0.35">
      <c r="A559" s="4">
        <v>20463</v>
      </c>
      <c r="B559" s="5">
        <v>2.5</v>
      </c>
    </row>
    <row r="560" spans="1:2" x14ac:dyDescent="0.35">
      <c r="A560" s="4">
        <v>20464</v>
      </c>
      <c r="B560" s="5">
        <v>2.44</v>
      </c>
    </row>
    <row r="561" spans="1:2" x14ac:dyDescent="0.35">
      <c r="A561" s="4">
        <v>20465</v>
      </c>
      <c r="B561" s="5">
        <v>2.44</v>
      </c>
    </row>
    <row r="562" spans="1:2" x14ac:dyDescent="0.35">
      <c r="A562" s="4">
        <v>20466</v>
      </c>
      <c r="B562" s="5">
        <v>2.5</v>
      </c>
    </row>
    <row r="563" spans="1:2" x14ac:dyDescent="0.35">
      <c r="A563" s="4">
        <v>20467</v>
      </c>
      <c r="B563" s="5">
        <v>2.5</v>
      </c>
    </row>
    <row r="564" spans="1:2" x14ac:dyDescent="0.35">
      <c r="A564" s="4">
        <v>20468</v>
      </c>
      <c r="B564" s="5">
        <v>2.5</v>
      </c>
    </row>
    <row r="565" spans="1:2" x14ac:dyDescent="0.35">
      <c r="A565" s="4">
        <v>20469</v>
      </c>
      <c r="B565" s="5">
        <v>2.5</v>
      </c>
    </row>
    <row r="566" spans="1:2" x14ac:dyDescent="0.35">
      <c r="A566" s="4">
        <v>20470</v>
      </c>
      <c r="B566" s="5">
        <v>2.5</v>
      </c>
    </row>
    <row r="567" spans="1:2" x14ac:dyDescent="0.35">
      <c r="A567" s="4">
        <v>20471</v>
      </c>
      <c r="B567" s="5">
        <v>2.5</v>
      </c>
    </row>
    <row r="568" spans="1:2" x14ac:dyDescent="0.35">
      <c r="A568" s="4">
        <v>20472</v>
      </c>
      <c r="B568" s="5">
        <v>2.5</v>
      </c>
    </row>
    <row r="569" spans="1:2" x14ac:dyDescent="0.35">
      <c r="A569" s="4">
        <v>20473</v>
      </c>
      <c r="B569" s="5">
        <v>2.5</v>
      </c>
    </row>
    <row r="570" spans="1:2" x14ac:dyDescent="0.35">
      <c r="A570" s="4">
        <v>20474</v>
      </c>
      <c r="B570" s="5">
        <v>2.5</v>
      </c>
    </row>
    <row r="571" spans="1:2" x14ac:dyDescent="0.35">
      <c r="A571" s="4">
        <v>20475</v>
      </c>
      <c r="B571" s="5">
        <v>2.5</v>
      </c>
    </row>
    <row r="572" spans="1:2" x14ac:dyDescent="0.35">
      <c r="A572" s="4">
        <v>20476</v>
      </c>
      <c r="B572" s="5">
        <v>2.5</v>
      </c>
    </row>
    <row r="573" spans="1:2" x14ac:dyDescent="0.35">
      <c r="A573" s="4">
        <v>20477</v>
      </c>
      <c r="B573" s="5">
        <v>2.5</v>
      </c>
    </row>
    <row r="574" spans="1:2" x14ac:dyDescent="0.35">
      <c r="A574" s="4">
        <v>20478</v>
      </c>
      <c r="B574" s="5">
        <v>2.5</v>
      </c>
    </row>
    <row r="575" spans="1:2" x14ac:dyDescent="0.35">
      <c r="A575" s="4">
        <v>20479</v>
      </c>
      <c r="B575" s="5">
        <v>2.5</v>
      </c>
    </row>
    <row r="576" spans="1:2" x14ac:dyDescent="0.35">
      <c r="A576" s="4">
        <v>20480</v>
      </c>
      <c r="B576" s="5">
        <v>2.5</v>
      </c>
    </row>
    <row r="577" spans="1:2" x14ac:dyDescent="0.35">
      <c r="A577" s="4">
        <v>20481</v>
      </c>
      <c r="B577" s="5">
        <v>2.5</v>
      </c>
    </row>
    <row r="578" spans="1:2" x14ac:dyDescent="0.35">
      <c r="A578" s="4">
        <v>20482</v>
      </c>
      <c r="B578" s="5">
        <v>2.5</v>
      </c>
    </row>
    <row r="579" spans="1:2" x14ac:dyDescent="0.35">
      <c r="A579" s="4">
        <v>20483</v>
      </c>
      <c r="B579" s="5">
        <v>2.5</v>
      </c>
    </row>
    <row r="580" spans="1:2" x14ac:dyDescent="0.35">
      <c r="A580" s="4">
        <v>20484</v>
      </c>
      <c r="B580" s="5">
        <v>2.5</v>
      </c>
    </row>
    <row r="581" spans="1:2" x14ac:dyDescent="0.35">
      <c r="A581" s="4">
        <v>20485</v>
      </c>
      <c r="B581" s="5">
        <v>2.5</v>
      </c>
    </row>
    <row r="582" spans="1:2" x14ac:dyDescent="0.35">
      <c r="A582" s="4">
        <v>20486</v>
      </c>
      <c r="B582" s="5">
        <v>2.5</v>
      </c>
    </row>
    <row r="583" spans="1:2" x14ac:dyDescent="0.35">
      <c r="A583" s="4">
        <v>20487</v>
      </c>
      <c r="B583" s="5">
        <v>2.5</v>
      </c>
    </row>
    <row r="584" spans="1:2" x14ac:dyDescent="0.35">
      <c r="A584" s="4">
        <v>20488</v>
      </c>
      <c r="B584" s="5">
        <v>2.5</v>
      </c>
    </row>
    <row r="585" spans="1:2" x14ac:dyDescent="0.35">
      <c r="A585" s="4">
        <v>20489</v>
      </c>
      <c r="B585" s="5">
        <v>2.5</v>
      </c>
    </row>
    <row r="586" spans="1:2" x14ac:dyDescent="0.35">
      <c r="A586" s="4">
        <v>20490</v>
      </c>
      <c r="B586" s="5">
        <v>2.5</v>
      </c>
    </row>
    <row r="587" spans="1:2" x14ac:dyDescent="0.35">
      <c r="A587" s="4">
        <v>20491</v>
      </c>
      <c r="B587" s="5">
        <v>2.5</v>
      </c>
    </row>
    <row r="588" spans="1:2" x14ac:dyDescent="0.35">
      <c r="A588" s="4">
        <v>20492</v>
      </c>
      <c r="B588" s="5">
        <v>2.5</v>
      </c>
    </row>
    <row r="589" spans="1:2" x14ac:dyDescent="0.35">
      <c r="A589" s="4">
        <v>20493</v>
      </c>
      <c r="B589" s="5">
        <v>2.5</v>
      </c>
    </row>
    <row r="590" spans="1:2" x14ac:dyDescent="0.35">
      <c r="A590" s="4">
        <v>20494</v>
      </c>
      <c r="B590" s="5">
        <v>2.5</v>
      </c>
    </row>
    <row r="591" spans="1:2" x14ac:dyDescent="0.35">
      <c r="A591" s="4">
        <v>20495</v>
      </c>
      <c r="B591" s="5">
        <v>2.5</v>
      </c>
    </row>
    <row r="592" spans="1:2" x14ac:dyDescent="0.35">
      <c r="A592" s="4">
        <v>20496</v>
      </c>
      <c r="B592" s="5">
        <v>2.5</v>
      </c>
    </row>
    <row r="593" spans="1:2" x14ac:dyDescent="0.35">
      <c r="A593" s="4">
        <v>20497</v>
      </c>
      <c r="B593" s="5">
        <v>2.5</v>
      </c>
    </row>
    <row r="594" spans="1:2" x14ac:dyDescent="0.35">
      <c r="A594" s="4">
        <v>20498</v>
      </c>
      <c r="B594" s="5">
        <v>2.5</v>
      </c>
    </row>
    <row r="595" spans="1:2" x14ac:dyDescent="0.35">
      <c r="A595" s="4">
        <v>20499</v>
      </c>
      <c r="B595" s="5">
        <v>2.5</v>
      </c>
    </row>
    <row r="596" spans="1:2" x14ac:dyDescent="0.35">
      <c r="A596" s="4">
        <v>20500</v>
      </c>
      <c r="B596" s="5">
        <v>2.5</v>
      </c>
    </row>
    <row r="597" spans="1:2" x14ac:dyDescent="0.35">
      <c r="A597" s="4">
        <v>20501</v>
      </c>
      <c r="B597" s="5">
        <v>2.5</v>
      </c>
    </row>
    <row r="598" spans="1:2" x14ac:dyDescent="0.35">
      <c r="A598" s="4">
        <v>20502</v>
      </c>
      <c r="B598" s="5">
        <v>2.5</v>
      </c>
    </row>
    <row r="599" spans="1:2" x14ac:dyDescent="0.35">
      <c r="A599" s="4">
        <v>20503</v>
      </c>
      <c r="B599" s="5">
        <v>2.5</v>
      </c>
    </row>
    <row r="600" spans="1:2" x14ac:dyDescent="0.35">
      <c r="A600" s="4">
        <v>20504</v>
      </c>
      <c r="B600" s="5">
        <v>2.5</v>
      </c>
    </row>
    <row r="601" spans="1:2" x14ac:dyDescent="0.35">
      <c r="A601" s="4">
        <v>20505</v>
      </c>
      <c r="B601" s="5">
        <v>2.5</v>
      </c>
    </row>
    <row r="602" spans="1:2" x14ac:dyDescent="0.35">
      <c r="A602" s="4">
        <v>20506</v>
      </c>
      <c r="B602" s="5">
        <v>2.44</v>
      </c>
    </row>
    <row r="603" spans="1:2" x14ac:dyDescent="0.35">
      <c r="A603" s="4">
        <v>20507</v>
      </c>
      <c r="B603" s="5">
        <v>2.44</v>
      </c>
    </row>
    <row r="604" spans="1:2" x14ac:dyDescent="0.35">
      <c r="A604" s="4">
        <v>20508</v>
      </c>
      <c r="B604" s="5">
        <v>2.5</v>
      </c>
    </row>
    <row r="605" spans="1:2" x14ac:dyDescent="0.35">
      <c r="A605" s="4">
        <v>20509</v>
      </c>
      <c r="B605" s="5">
        <v>2.5</v>
      </c>
    </row>
    <row r="606" spans="1:2" x14ac:dyDescent="0.35">
      <c r="A606" s="4">
        <v>20510</v>
      </c>
      <c r="B606" s="5">
        <v>2.5</v>
      </c>
    </row>
    <row r="607" spans="1:2" x14ac:dyDescent="0.35">
      <c r="A607" s="4">
        <v>20511</v>
      </c>
      <c r="B607" s="5">
        <v>2.5</v>
      </c>
    </row>
    <row r="608" spans="1:2" x14ac:dyDescent="0.35">
      <c r="A608" s="4">
        <v>20512</v>
      </c>
      <c r="B608" s="5">
        <v>2.5</v>
      </c>
    </row>
    <row r="609" spans="1:2" x14ac:dyDescent="0.35">
      <c r="A609" s="4">
        <v>20513</v>
      </c>
      <c r="B609" s="5">
        <v>2.5</v>
      </c>
    </row>
    <row r="610" spans="1:2" x14ac:dyDescent="0.35">
      <c r="A610" s="4">
        <v>20514</v>
      </c>
      <c r="B610" s="5">
        <v>2.5</v>
      </c>
    </row>
    <row r="611" spans="1:2" x14ac:dyDescent="0.35">
      <c r="A611" s="4">
        <v>20515</v>
      </c>
      <c r="B611" s="5">
        <v>2.5</v>
      </c>
    </row>
    <row r="612" spans="1:2" x14ac:dyDescent="0.35">
      <c r="A612" s="4">
        <v>20516</v>
      </c>
      <c r="B612" s="5">
        <v>2.5</v>
      </c>
    </row>
    <row r="613" spans="1:2" x14ac:dyDescent="0.35">
      <c r="A613" s="4">
        <v>20517</v>
      </c>
      <c r="B613" s="5">
        <v>2.5</v>
      </c>
    </row>
    <row r="614" spans="1:2" x14ac:dyDescent="0.35">
      <c r="A614" s="4">
        <v>20518</v>
      </c>
      <c r="B614" s="5">
        <v>2.5</v>
      </c>
    </row>
    <row r="615" spans="1:2" x14ac:dyDescent="0.35">
      <c r="A615" s="4">
        <v>20519</v>
      </c>
      <c r="B615" s="5">
        <v>2.5</v>
      </c>
    </row>
    <row r="616" spans="1:2" x14ac:dyDescent="0.35">
      <c r="A616" s="4">
        <v>20520</v>
      </c>
      <c r="B616" s="5">
        <v>2.5</v>
      </c>
    </row>
    <row r="617" spans="1:2" x14ac:dyDescent="0.35">
      <c r="A617" s="4">
        <v>20521</v>
      </c>
      <c r="B617" s="5">
        <v>2.5</v>
      </c>
    </row>
    <row r="618" spans="1:2" x14ac:dyDescent="0.35">
      <c r="A618" s="4">
        <v>20522</v>
      </c>
      <c r="B618" s="5">
        <v>2.5</v>
      </c>
    </row>
    <row r="619" spans="1:2" x14ac:dyDescent="0.35">
      <c r="A619" s="4">
        <v>20523</v>
      </c>
      <c r="B619" s="5">
        <v>2.5</v>
      </c>
    </row>
    <row r="620" spans="1:2" x14ac:dyDescent="0.35">
      <c r="A620" s="4">
        <v>20524</v>
      </c>
      <c r="B620" s="5">
        <v>2.5</v>
      </c>
    </row>
    <row r="621" spans="1:2" x14ac:dyDescent="0.35">
      <c r="A621" s="4">
        <v>20525</v>
      </c>
      <c r="B621" s="5">
        <v>2.5</v>
      </c>
    </row>
    <row r="622" spans="1:2" x14ac:dyDescent="0.35">
      <c r="A622" s="4">
        <v>20526</v>
      </c>
      <c r="B622" s="5">
        <v>2.5</v>
      </c>
    </row>
    <row r="623" spans="1:2" x14ac:dyDescent="0.35">
      <c r="A623" s="4">
        <v>20527</v>
      </c>
      <c r="B623" s="5">
        <v>2.5</v>
      </c>
    </row>
    <row r="624" spans="1:2" x14ac:dyDescent="0.35">
      <c r="A624" s="4">
        <v>20528</v>
      </c>
      <c r="B624" s="5">
        <v>2.44</v>
      </c>
    </row>
    <row r="625" spans="1:2" x14ac:dyDescent="0.35">
      <c r="A625" s="4">
        <v>20529</v>
      </c>
      <c r="B625" s="5">
        <v>2.5</v>
      </c>
    </row>
    <row r="626" spans="1:2" x14ac:dyDescent="0.35">
      <c r="A626" s="4">
        <v>20530</v>
      </c>
      <c r="B626" s="5">
        <v>2.5</v>
      </c>
    </row>
    <row r="627" spans="1:2" x14ac:dyDescent="0.35">
      <c r="A627" s="4">
        <v>20531</v>
      </c>
      <c r="B627" s="5">
        <v>2.5</v>
      </c>
    </row>
    <row r="628" spans="1:2" x14ac:dyDescent="0.35">
      <c r="A628" s="4">
        <v>20532</v>
      </c>
      <c r="B628" s="5">
        <v>2.5</v>
      </c>
    </row>
    <row r="629" spans="1:2" x14ac:dyDescent="0.35">
      <c r="A629" s="4">
        <v>20533</v>
      </c>
      <c r="B629" s="5">
        <v>2.5</v>
      </c>
    </row>
    <row r="630" spans="1:2" x14ac:dyDescent="0.35">
      <c r="A630" s="4">
        <v>20534</v>
      </c>
      <c r="B630" s="5">
        <v>2.5</v>
      </c>
    </row>
    <row r="631" spans="1:2" x14ac:dyDescent="0.35">
      <c r="A631" s="4">
        <v>20535</v>
      </c>
      <c r="B631" s="5">
        <v>2.5</v>
      </c>
    </row>
    <row r="632" spans="1:2" x14ac:dyDescent="0.35">
      <c r="A632" s="4">
        <v>20536</v>
      </c>
      <c r="B632" s="5">
        <v>2.5</v>
      </c>
    </row>
    <row r="633" spans="1:2" x14ac:dyDescent="0.35">
      <c r="A633" s="4">
        <v>20537</v>
      </c>
      <c r="B633" s="5">
        <v>2.5</v>
      </c>
    </row>
    <row r="634" spans="1:2" x14ac:dyDescent="0.35">
      <c r="A634" s="4">
        <v>20538</v>
      </c>
      <c r="B634" s="5">
        <v>2.5</v>
      </c>
    </row>
    <row r="635" spans="1:2" x14ac:dyDescent="0.35">
      <c r="A635" s="4">
        <v>20539</v>
      </c>
      <c r="B635" s="5">
        <v>2.5</v>
      </c>
    </row>
    <row r="636" spans="1:2" x14ac:dyDescent="0.35">
      <c r="A636" s="4">
        <v>20540</v>
      </c>
      <c r="B636" s="5">
        <v>2.5</v>
      </c>
    </row>
    <row r="637" spans="1:2" x14ac:dyDescent="0.35">
      <c r="A637" s="4">
        <v>20541</v>
      </c>
      <c r="B637" s="5">
        <v>2.5</v>
      </c>
    </row>
    <row r="638" spans="1:2" x14ac:dyDescent="0.35">
      <c r="A638" s="4">
        <v>20542</v>
      </c>
      <c r="B638" s="5">
        <v>2.5</v>
      </c>
    </row>
    <row r="639" spans="1:2" x14ac:dyDescent="0.35">
      <c r="A639" s="4">
        <v>20543</v>
      </c>
      <c r="B639" s="5">
        <v>2.5</v>
      </c>
    </row>
    <row r="640" spans="1:2" x14ac:dyDescent="0.35">
      <c r="A640" s="4">
        <v>20544</v>
      </c>
      <c r="B640" s="5">
        <v>2.5</v>
      </c>
    </row>
    <row r="641" spans="1:2" x14ac:dyDescent="0.35">
      <c r="A641" s="4">
        <v>20545</v>
      </c>
      <c r="B641" s="5">
        <v>2.5</v>
      </c>
    </row>
    <row r="642" spans="1:2" x14ac:dyDescent="0.35">
      <c r="A642" s="4">
        <v>20546</v>
      </c>
      <c r="B642" s="5">
        <v>2.5</v>
      </c>
    </row>
    <row r="643" spans="1:2" x14ac:dyDescent="0.35">
      <c r="A643" s="4">
        <v>20547</v>
      </c>
      <c r="B643" s="5">
        <v>2.5</v>
      </c>
    </row>
    <row r="644" spans="1:2" x14ac:dyDescent="0.35">
      <c r="A644" s="4">
        <v>20548</v>
      </c>
      <c r="B644" s="5">
        <v>2.5</v>
      </c>
    </row>
    <row r="645" spans="1:2" x14ac:dyDescent="0.35">
      <c r="A645" s="4">
        <v>20549</v>
      </c>
      <c r="B645" s="5">
        <v>2.5</v>
      </c>
    </row>
    <row r="646" spans="1:2" x14ac:dyDescent="0.35">
      <c r="A646" s="4">
        <v>20550</v>
      </c>
      <c r="B646" s="5">
        <v>2.5</v>
      </c>
    </row>
    <row r="647" spans="1:2" x14ac:dyDescent="0.35">
      <c r="A647" s="4">
        <v>20551</v>
      </c>
      <c r="B647" s="5">
        <v>2.5</v>
      </c>
    </row>
    <row r="648" spans="1:2" x14ac:dyDescent="0.35">
      <c r="A648" s="4">
        <v>20552</v>
      </c>
      <c r="B648" s="5">
        <v>2.5</v>
      </c>
    </row>
    <row r="649" spans="1:2" x14ac:dyDescent="0.35">
      <c r="A649" s="4">
        <v>20553</v>
      </c>
      <c r="B649" s="5">
        <v>2.5</v>
      </c>
    </row>
    <row r="650" spans="1:2" x14ac:dyDescent="0.35">
      <c r="A650" s="4">
        <v>20554</v>
      </c>
      <c r="B650" s="5">
        <v>2.5</v>
      </c>
    </row>
    <row r="651" spans="1:2" x14ac:dyDescent="0.35">
      <c r="A651" s="4">
        <v>20555</v>
      </c>
      <c r="B651" s="5">
        <v>2.5</v>
      </c>
    </row>
    <row r="652" spans="1:2" x14ac:dyDescent="0.35">
      <c r="A652" s="4">
        <v>20556</v>
      </c>
      <c r="B652" s="5">
        <v>2.5</v>
      </c>
    </row>
    <row r="653" spans="1:2" x14ac:dyDescent="0.35">
      <c r="A653" s="4">
        <v>20557</v>
      </c>
      <c r="B653" s="5">
        <v>2.5</v>
      </c>
    </row>
    <row r="654" spans="1:2" x14ac:dyDescent="0.35">
      <c r="A654" s="4">
        <v>20558</v>
      </c>
      <c r="B654" s="5">
        <v>2.75</v>
      </c>
    </row>
    <row r="655" spans="1:2" x14ac:dyDescent="0.35">
      <c r="A655" s="4">
        <v>20559</v>
      </c>
      <c r="B655" s="5">
        <v>2.75</v>
      </c>
    </row>
    <row r="656" spans="1:2" x14ac:dyDescent="0.35">
      <c r="A656" s="4">
        <v>20560</v>
      </c>
      <c r="B656" s="5">
        <v>2.75</v>
      </c>
    </row>
    <row r="657" spans="1:2" x14ac:dyDescent="0.35">
      <c r="A657" s="4">
        <v>20561</v>
      </c>
      <c r="B657" s="5">
        <v>2.69</v>
      </c>
    </row>
    <row r="658" spans="1:2" x14ac:dyDescent="0.35">
      <c r="A658" s="4">
        <v>20562</v>
      </c>
      <c r="B658" s="5">
        <v>2.38</v>
      </c>
    </row>
    <row r="659" spans="1:2" x14ac:dyDescent="0.35">
      <c r="A659" s="4">
        <v>20563</v>
      </c>
      <c r="B659" s="5">
        <v>2.38</v>
      </c>
    </row>
    <row r="660" spans="1:2" x14ac:dyDescent="0.35">
      <c r="A660" s="4">
        <v>20564</v>
      </c>
      <c r="B660" s="5">
        <v>2.75</v>
      </c>
    </row>
    <row r="661" spans="1:2" x14ac:dyDescent="0.35">
      <c r="A661" s="4">
        <v>20565</v>
      </c>
      <c r="B661" s="5">
        <v>2.75</v>
      </c>
    </row>
    <row r="662" spans="1:2" x14ac:dyDescent="0.35">
      <c r="A662" s="4">
        <v>20566</v>
      </c>
      <c r="B662" s="5">
        <v>2.75</v>
      </c>
    </row>
    <row r="663" spans="1:2" x14ac:dyDescent="0.35">
      <c r="A663" s="4">
        <v>20567</v>
      </c>
      <c r="B663" s="5">
        <v>2.75</v>
      </c>
    </row>
    <row r="664" spans="1:2" x14ac:dyDescent="0.35">
      <c r="A664" s="4">
        <v>20568</v>
      </c>
      <c r="B664" s="5">
        <v>2.75</v>
      </c>
    </row>
    <row r="665" spans="1:2" x14ac:dyDescent="0.35">
      <c r="A665" s="4">
        <v>20569</v>
      </c>
      <c r="B665" s="5">
        <v>2.75</v>
      </c>
    </row>
    <row r="666" spans="1:2" x14ac:dyDescent="0.35">
      <c r="A666" s="4">
        <v>20570</v>
      </c>
      <c r="B666" s="5">
        <v>2.75</v>
      </c>
    </row>
    <row r="667" spans="1:2" x14ac:dyDescent="0.35">
      <c r="A667" s="4">
        <v>20571</v>
      </c>
      <c r="B667" s="5">
        <v>2.75</v>
      </c>
    </row>
    <row r="668" spans="1:2" x14ac:dyDescent="0.35">
      <c r="A668" s="4">
        <v>20572</v>
      </c>
      <c r="B668" s="5">
        <v>2.75</v>
      </c>
    </row>
    <row r="669" spans="1:2" x14ac:dyDescent="0.35">
      <c r="A669" s="4">
        <v>20573</v>
      </c>
      <c r="B669" s="5">
        <v>2.75</v>
      </c>
    </row>
    <row r="670" spans="1:2" x14ac:dyDescent="0.35">
      <c r="A670" s="4">
        <v>20574</v>
      </c>
      <c r="B670" s="5">
        <v>2.75</v>
      </c>
    </row>
    <row r="671" spans="1:2" x14ac:dyDescent="0.35">
      <c r="A671" s="4">
        <v>20575</v>
      </c>
      <c r="B671" s="5">
        <v>2.75</v>
      </c>
    </row>
    <row r="672" spans="1:2" x14ac:dyDescent="0.35">
      <c r="A672" s="4">
        <v>20576</v>
      </c>
      <c r="B672" s="5">
        <v>2.75</v>
      </c>
    </row>
    <row r="673" spans="1:2" x14ac:dyDescent="0.35">
      <c r="A673" s="4">
        <v>20577</v>
      </c>
      <c r="B673" s="5">
        <v>2.75</v>
      </c>
    </row>
    <row r="674" spans="1:2" x14ac:dyDescent="0.35">
      <c r="A674" s="4">
        <v>20578</v>
      </c>
      <c r="B674" s="5">
        <v>2.75</v>
      </c>
    </row>
    <row r="675" spans="1:2" x14ac:dyDescent="0.35">
      <c r="A675" s="4">
        <v>20579</v>
      </c>
      <c r="B675" s="5">
        <v>2.75</v>
      </c>
    </row>
    <row r="676" spans="1:2" x14ac:dyDescent="0.35">
      <c r="A676" s="4">
        <v>20580</v>
      </c>
      <c r="B676" s="5">
        <v>2.75</v>
      </c>
    </row>
    <row r="677" spans="1:2" x14ac:dyDescent="0.35">
      <c r="A677" s="4">
        <v>20581</v>
      </c>
      <c r="B677" s="5">
        <v>2.75</v>
      </c>
    </row>
    <row r="678" spans="1:2" x14ac:dyDescent="0.35">
      <c r="A678" s="4">
        <v>20582</v>
      </c>
      <c r="B678" s="5">
        <v>2.75</v>
      </c>
    </row>
    <row r="679" spans="1:2" x14ac:dyDescent="0.35">
      <c r="A679" s="4">
        <v>20583</v>
      </c>
      <c r="B679" s="5">
        <v>2.75</v>
      </c>
    </row>
    <row r="680" spans="1:2" x14ac:dyDescent="0.35">
      <c r="A680" s="4">
        <v>20584</v>
      </c>
      <c r="B680" s="5">
        <v>2.75</v>
      </c>
    </row>
    <row r="681" spans="1:2" x14ac:dyDescent="0.35">
      <c r="A681" s="4">
        <v>20585</v>
      </c>
      <c r="B681" s="5">
        <v>2.75</v>
      </c>
    </row>
    <row r="682" spans="1:2" x14ac:dyDescent="0.35">
      <c r="A682" s="4">
        <v>20586</v>
      </c>
      <c r="B682" s="5">
        <v>2.75</v>
      </c>
    </row>
    <row r="683" spans="1:2" x14ac:dyDescent="0.35">
      <c r="A683" s="4">
        <v>20587</v>
      </c>
      <c r="B683" s="5">
        <v>2.75</v>
      </c>
    </row>
    <row r="684" spans="1:2" x14ac:dyDescent="0.35">
      <c r="A684" s="4">
        <v>20588</v>
      </c>
      <c r="B684" s="5">
        <v>2.75</v>
      </c>
    </row>
    <row r="685" spans="1:2" x14ac:dyDescent="0.35">
      <c r="A685" s="4">
        <v>20589</v>
      </c>
      <c r="B685" s="5">
        <v>2.75</v>
      </c>
    </row>
    <row r="686" spans="1:2" x14ac:dyDescent="0.35">
      <c r="A686" s="4">
        <v>20590</v>
      </c>
      <c r="B686" s="5">
        <v>2.75</v>
      </c>
    </row>
    <row r="687" spans="1:2" x14ac:dyDescent="0.35">
      <c r="A687" s="4">
        <v>20591</v>
      </c>
      <c r="B687" s="5">
        <v>2.75</v>
      </c>
    </row>
    <row r="688" spans="1:2" x14ac:dyDescent="0.35">
      <c r="A688" s="4">
        <v>20592</v>
      </c>
      <c r="B688" s="5">
        <v>2.75</v>
      </c>
    </row>
    <row r="689" spans="1:2" x14ac:dyDescent="0.35">
      <c r="A689" s="4">
        <v>20593</v>
      </c>
      <c r="B689" s="5">
        <v>2.75</v>
      </c>
    </row>
    <row r="690" spans="1:2" x14ac:dyDescent="0.35">
      <c r="A690" s="4">
        <v>20594</v>
      </c>
      <c r="B690" s="5">
        <v>2.75</v>
      </c>
    </row>
    <row r="691" spans="1:2" x14ac:dyDescent="0.35">
      <c r="A691" s="4">
        <v>20595</v>
      </c>
      <c r="B691" s="5">
        <v>2.75</v>
      </c>
    </row>
    <row r="692" spans="1:2" x14ac:dyDescent="0.35">
      <c r="A692" s="4">
        <v>20596</v>
      </c>
      <c r="B692" s="5">
        <v>2.75</v>
      </c>
    </row>
    <row r="693" spans="1:2" x14ac:dyDescent="0.35">
      <c r="A693" s="4">
        <v>20597</v>
      </c>
      <c r="B693" s="5">
        <v>2.75</v>
      </c>
    </row>
    <row r="694" spans="1:2" x14ac:dyDescent="0.35">
      <c r="A694" s="4">
        <v>20598</v>
      </c>
      <c r="B694" s="5">
        <v>2.75</v>
      </c>
    </row>
    <row r="695" spans="1:2" x14ac:dyDescent="0.35">
      <c r="A695" s="4">
        <v>20599</v>
      </c>
      <c r="B695" s="5">
        <v>2.75</v>
      </c>
    </row>
    <row r="696" spans="1:2" x14ac:dyDescent="0.35">
      <c r="A696" s="4">
        <v>20600</v>
      </c>
      <c r="B696" s="5">
        <v>2.75</v>
      </c>
    </row>
    <row r="697" spans="1:2" x14ac:dyDescent="0.35">
      <c r="A697" s="4">
        <v>20601</v>
      </c>
      <c r="B697" s="5">
        <v>2.75</v>
      </c>
    </row>
    <row r="698" spans="1:2" x14ac:dyDescent="0.35">
      <c r="A698" s="4">
        <v>20602</v>
      </c>
      <c r="B698" s="5">
        <v>2.75</v>
      </c>
    </row>
    <row r="699" spans="1:2" x14ac:dyDescent="0.35">
      <c r="A699" s="4">
        <v>20603</v>
      </c>
      <c r="B699" s="5">
        <v>2.75</v>
      </c>
    </row>
    <row r="700" spans="1:2" x14ac:dyDescent="0.35">
      <c r="A700" s="4">
        <v>20604</v>
      </c>
      <c r="B700" s="5">
        <v>2.75</v>
      </c>
    </row>
    <row r="701" spans="1:2" x14ac:dyDescent="0.35">
      <c r="A701" s="4">
        <v>20605</v>
      </c>
      <c r="B701" s="5">
        <v>2.75</v>
      </c>
    </row>
    <row r="702" spans="1:2" x14ac:dyDescent="0.35">
      <c r="A702" s="4">
        <v>20606</v>
      </c>
      <c r="B702" s="5">
        <v>2.75</v>
      </c>
    </row>
    <row r="703" spans="1:2" x14ac:dyDescent="0.35">
      <c r="A703" s="4">
        <v>20607</v>
      </c>
      <c r="B703" s="5">
        <v>2.75</v>
      </c>
    </row>
    <row r="704" spans="1:2" x14ac:dyDescent="0.35">
      <c r="A704" s="4">
        <v>20608</v>
      </c>
      <c r="B704" s="5">
        <v>2.75</v>
      </c>
    </row>
    <row r="705" spans="1:2" x14ac:dyDescent="0.35">
      <c r="A705" s="4">
        <v>20609</v>
      </c>
      <c r="B705" s="5">
        <v>2.75</v>
      </c>
    </row>
    <row r="706" spans="1:2" x14ac:dyDescent="0.35">
      <c r="A706" s="4">
        <v>20610</v>
      </c>
      <c r="B706" s="5">
        <v>2.75</v>
      </c>
    </row>
    <row r="707" spans="1:2" x14ac:dyDescent="0.35">
      <c r="A707" s="4">
        <v>20611</v>
      </c>
      <c r="B707" s="5">
        <v>2.75</v>
      </c>
    </row>
    <row r="708" spans="1:2" x14ac:dyDescent="0.35">
      <c r="A708" s="4">
        <v>20612</v>
      </c>
      <c r="B708" s="5">
        <v>2.5</v>
      </c>
    </row>
    <row r="709" spans="1:2" x14ac:dyDescent="0.35">
      <c r="A709" s="4">
        <v>20613</v>
      </c>
      <c r="B709" s="5">
        <v>2.75</v>
      </c>
    </row>
    <row r="710" spans="1:2" x14ac:dyDescent="0.35">
      <c r="A710" s="4">
        <v>20614</v>
      </c>
      <c r="B710" s="5">
        <v>2.75</v>
      </c>
    </row>
    <row r="711" spans="1:2" x14ac:dyDescent="0.35">
      <c r="A711" s="4">
        <v>20615</v>
      </c>
      <c r="B711" s="5">
        <v>2.75</v>
      </c>
    </row>
    <row r="712" spans="1:2" x14ac:dyDescent="0.35">
      <c r="A712" s="4">
        <v>20616</v>
      </c>
      <c r="B712" s="5">
        <v>2.75</v>
      </c>
    </row>
    <row r="713" spans="1:2" x14ac:dyDescent="0.35">
      <c r="A713" s="4">
        <v>20617</v>
      </c>
      <c r="B713" s="5">
        <v>2.75</v>
      </c>
    </row>
    <row r="714" spans="1:2" x14ac:dyDescent="0.35">
      <c r="A714" s="4">
        <v>20618</v>
      </c>
      <c r="B714" s="5">
        <v>2.75</v>
      </c>
    </row>
    <row r="715" spans="1:2" x14ac:dyDescent="0.35">
      <c r="A715" s="4">
        <v>20619</v>
      </c>
      <c r="B715" s="5">
        <v>2.75</v>
      </c>
    </row>
    <row r="716" spans="1:2" x14ac:dyDescent="0.35">
      <c r="A716" s="4">
        <v>20620</v>
      </c>
      <c r="B716" s="5">
        <v>2.75</v>
      </c>
    </row>
    <row r="717" spans="1:2" x14ac:dyDescent="0.35">
      <c r="A717" s="4">
        <v>20621</v>
      </c>
      <c r="B717" s="5">
        <v>2.75</v>
      </c>
    </row>
    <row r="718" spans="1:2" x14ac:dyDescent="0.35">
      <c r="A718" s="4">
        <v>20622</v>
      </c>
      <c r="B718" s="5">
        <v>2.75</v>
      </c>
    </row>
    <row r="719" spans="1:2" x14ac:dyDescent="0.35">
      <c r="A719" s="4">
        <v>20623</v>
      </c>
      <c r="B719" s="5">
        <v>2.75</v>
      </c>
    </row>
    <row r="720" spans="1:2" x14ac:dyDescent="0.35">
      <c r="A720" s="4">
        <v>20624</v>
      </c>
      <c r="B720" s="5">
        <v>2.75</v>
      </c>
    </row>
    <row r="721" spans="1:2" x14ac:dyDescent="0.35">
      <c r="A721" s="4">
        <v>20625</v>
      </c>
      <c r="B721" s="5">
        <v>2.75</v>
      </c>
    </row>
    <row r="722" spans="1:2" x14ac:dyDescent="0.35">
      <c r="A722" s="4">
        <v>20626</v>
      </c>
      <c r="B722" s="5">
        <v>2.75</v>
      </c>
    </row>
    <row r="723" spans="1:2" x14ac:dyDescent="0.35">
      <c r="A723" s="4">
        <v>20627</v>
      </c>
      <c r="B723" s="5">
        <v>2.75</v>
      </c>
    </row>
    <row r="724" spans="1:2" x14ac:dyDescent="0.35">
      <c r="A724" s="4">
        <v>20628</v>
      </c>
      <c r="B724" s="5">
        <v>2.75</v>
      </c>
    </row>
    <row r="725" spans="1:2" x14ac:dyDescent="0.35">
      <c r="A725" s="4">
        <v>20629</v>
      </c>
      <c r="B725" s="5">
        <v>2.75</v>
      </c>
    </row>
    <row r="726" spans="1:2" x14ac:dyDescent="0.35">
      <c r="A726" s="4">
        <v>20630</v>
      </c>
      <c r="B726" s="5">
        <v>2.75</v>
      </c>
    </row>
    <row r="727" spans="1:2" x14ac:dyDescent="0.35">
      <c r="A727" s="4">
        <v>20631</v>
      </c>
      <c r="B727" s="5">
        <v>2.75</v>
      </c>
    </row>
    <row r="728" spans="1:2" x14ac:dyDescent="0.35">
      <c r="A728" s="4">
        <v>20632</v>
      </c>
      <c r="B728" s="5">
        <v>2.25</v>
      </c>
    </row>
    <row r="729" spans="1:2" x14ac:dyDescent="0.35">
      <c r="A729" s="4">
        <v>20633</v>
      </c>
      <c r="B729" s="5">
        <v>2.25</v>
      </c>
    </row>
    <row r="730" spans="1:2" x14ac:dyDescent="0.35">
      <c r="A730" s="4">
        <v>20634</v>
      </c>
      <c r="B730" s="5">
        <v>2.75</v>
      </c>
    </row>
    <row r="731" spans="1:2" x14ac:dyDescent="0.35">
      <c r="A731" s="4">
        <v>20635</v>
      </c>
      <c r="B731" s="5">
        <v>2.75</v>
      </c>
    </row>
    <row r="732" spans="1:2" x14ac:dyDescent="0.35">
      <c r="A732" s="4">
        <v>20636</v>
      </c>
      <c r="B732" s="5">
        <v>2.75</v>
      </c>
    </row>
    <row r="733" spans="1:2" x14ac:dyDescent="0.35">
      <c r="A733" s="4">
        <v>20637</v>
      </c>
      <c r="B733" s="5">
        <v>2.75</v>
      </c>
    </row>
    <row r="734" spans="1:2" x14ac:dyDescent="0.35">
      <c r="A734" s="4">
        <v>20638</v>
      </c>
      <c r="B734" s="5">
        <v>2.75</v>
      </c>
    </row>
    <row r="735" spans="1:2" x14ac:dyDescent="0.35">
      <c r="A735" s="4">
        <v>20639</v>
      </c>
      <c r="B735" s="5">
        <v>2.75</v>
      </c>
    </row>
    <row r="736" spans="1:2" x14ac:dyDescent="0.35">
      <c r="A736" s="4">
        <v>20640</v>
      </c>
      <c r="B736" s="5">
        <v>2.75</v>
      </c>
    </row>
    <row r="737" spans="1:2" x14ac:dyDescent="0.35">
      <c r="A737" s="4">
        <v>20641</v>
      </c>
      <c r="B737" s="5">
        <v>2.75</v>
      </c>
    </row>
    <row r="738" spans="1:2" x14ac:dyDescent="0.35">
      <c r="A738" s="4">
        <v>20642</v>
      </c>
      <c r="B738" s="5">
        <v>2.75</v>
      </c>
    </row>
    <row r="739" spans="1:2" x14ac:dyDescent="0.35">
      <c r="A739" s="4">
        <v>20643</v>
      </c>
      <c r="B739" s="5">
        <v>2.75</v>
      </c>
    </row>
    <row r="740" spans="1:2" x14ac:dyDescent="0.35">
      <c r="A740" s="4">
        <v>20644</v>
      </c>
      <c r="B740" s="5">
        <v>2.75</v>
      </c>
    </row>
    <row r="741" spans="1:2" x14ac:dyDescent="0.35">
      <c r="A741" s="4">
        <v>20645</v>
      </c>
      <c r="B741" s="5">
        <v>2.75</v>
      </c>
    </row>
    <row r="742" spans="1:2" x14ac:dyDescent="0.35">
      <c r="A742" s="4">
        <v>20646</v>
      </c>
      <c r="B742" s="5">
        <v>2.75</v>
      </c>
    </row>
    <row r="743" spans="1:2" x14ac:dyDescent="0.35">
      <c r="A743" s="4">
        <v>20647</v>
      </c>
      <c r="B743" s="5">
        <v>2.75</v>
      </c>
    </row>
    <row r="744" spans="1:2" x14ac:dyDescent="0.35">
      <c r="A744" s="4">
        <v>20648</v>
      </c>
      <c r="B744" s="5">
        <v>2.75</v>
      </c>
    </row>
    <row r="745" spans="1:2" x14ac:dyDescent="0.35">
      <c r="A745" s="4">
        <v>20649</v>
      </c>
      <c r="B745" s="5">
        <v>2.75</v>
      </c>
    </row>
    <row r="746" spans="1:2" x14ac:dyDescent="0.35">
      <c r="A746" s="4">
        <v>20650</v>
      </c>
      <c r="B746" s="5">
        <v>2.75</v>
      </c>
    </row>
    <row r="747" spans="1:2" x14ac:dyDescent="0.35">
      <c r="A747" s="4">
        <v>20651</v>
      </c>
      <c r="B747" s="5">
        <v>2.75</v>
      </c>
    </row>
    <row r="748" spans="1:2" x14ac:dyDescent="0.35">
      <c r="A748" s="4">
        <v>20652</v>
      </c>
      <c r="B748" s="5">
        <v>2.75</v>
      </c>
    </row>
    <row r="749" spans="1:2" x14ac:dyDescent="0.35">
      <c r="A749" s="4">
        <v>20653</v>
      </c>
      <c r="B749" s="5">
        <v>2.75</v>
      </c>
    </row>
    <row r="750" spans="1:2" x14ac:dyDescent="0.35">
      <c r="A750" s="4">
        <v>20654</v>
      </c>
      <c r="B750" s="5">
        <v>2.75</v>
      </c>
    </row>
    <row r="751" spans="1:2" x14ac:dyDescent="0.35">
      <c r="A751" s="4">
        <v>20655</v>
      </c>
      <c r="B751" s="5">
        <v>2.75</v>
      </c>
    </row>
    <row r="752" spans="1:2" x14ac:dyDescent="0.35">
      <c r="A752" s="4">
        <v>20656</v>
      </c>
      <c r="B752" s="5">
        <v>2.75</v>
      </c>
    </row>
    <row r="753" spans="1:2" x14ac:dyDescent="0.35">
      <c r="A753" s="4">
        <v>20657</v>
      </c>
      <c r="B753" s="5">
        <v>2.75</v>
      </c>
    </row>
    <row r="754" spans="1:2" x14ac:dyDescent="0.35">
      <c r="A754" s="4">
        <v>20658</v>
      </c>
      <c r="B754" s="5">
        <v>2.75</v>
      </c>
    </row>
    <row r="755" spans="1:2" x14ac:dyDescent="0.35">
      <c r="A755" s="4">
        <v>20659</v>
      </c>
      <c r="B755" s="5">
        <v>2.75</v>
      </c>
    </row>
    <row r="756" spans="1:2" x14ac:dyDescent="0.35">
      <c r="A756" s="4">
        <v>20660</v>
      </c>
      <c r="B756" s="5">
        <v>2.75</v>
      </c>
    </row>
    <row r="757" spans="1:2" x14ac:dyDescent="0.35">
      <c r="A757" s="4">
        <v>20661</v>
      </c>
      <c r="B757" s="5">
        <v>2.69</v>
      </c>
    </row>
    <row r="758" spans="1:2" x14ac:dyDescent="0.35">
      <c r="A758" s="4">
        <v>20662</v>
      </c>
      <c r="B758" s="5">
        <v>2.75</v>
      </c>
    </row>
    <row r="759" spans="1:2" x14ac:dyDescent="0.35">
      <c r="A759" s="4">
        <v>20663</v>
      </c>
      <c r="B759" s="5">
        <v>2.75</v>
      </c>
    </row>
    <row r="760" spans="1:2" x14ac:dyDescent="0.35">
      <c r="A760" s="4">
        <v>20664</v>
      </c>
      <c r="B760" s="5">
        <v>2.75</v>
      </c>
    </row>
    <row r="761" spans="1:2" x14ac:dyDescent="0.35">
      <c r="A761" s="4">
        <v>20665</v>
      </c>
      <c r="B761" s="5">
        <v>2.75</v>
      </c>
    </row>
    <row r="762" spans="1:2" x14ac:dyDescent="0.35">
      <c r="A762" s="4">
        <v>20666</v>
      </c>
      <c r="B762" s="5">
        <v>2.75</v>
      </c>
    </row>
    <row r="763" spans="1:2" x14ac:dyDescent="0.35">
      <c r="A763" s="4">
        <v>20667</v>
      </c>
      <c r="B763" s="5">
        <v>2.69</v>
      </c>
    </row>
    <row r="764" spans="1:2" x14ac:dyDescent="0.35">
      <c r="A764" s="4">
        <v>20668</v>
      </c>
      <c r="B764" s="5">
        <v>2.69</v>
      </c>
    </row>
    <row r="765" spans="1:2" x14ac:dyDescent="0.35">
      <c r="A765" s="4">
        <v>20669</v>
      </c>
      <c r="B765" s="5">
        <v>2.75</v>
      </c>
    </row>
    <row r="766" spans="1:2" x14ac:dyDescent="0.35">
      <c r="A766" s="4">
        <v>20670</v>
      </c>
      <c r="B766" s="5">
        <v>2.75</v>
      </c>
    </row>
    <row r="767" spans="1:2" x14ac:dyDescent="0.35">
      <c r="A767" s="4">
        <v>20671</v>
      </c>
      <c r="B767" s="5">
        <v>2.75</v>
      </c>
    </row>
    <row r="768" spans="1:2" x14ac:dyDescent="0.35">
      <c r="A768" s="4">
        <v>20672</v>
      </c>
      <c r="B768" s="5">
        <v>2.75</v>
      </c>
    </row>
    <row r="769" spans="1:2" x14ac:dyDescent="0.35">
      <c r="A769" s="4">
        <v>20673</v>
      </c>
      <c r="B769" s="5">
        <v>2.75</v>
      </c>
    </row>
    <row r="770" spans="1:2" x14ac:dyDescent="0.35">
      <c r="A770" s="4">
        <v>20674</v>
      </c>
      <c r="B770" s="5">
        <v>2.75</v>
      </c>
    </row>
    <row r="771" spans="1:2" x14ac:dyDescent="0.35">
      <c r="A771" s="4">
        <v>20675</v>
      </c>
      <c r="B771" s="5">
        <v>2.75</v>
      </c>
    </row>
    <row r="772" spans="1:2" x14ac:dyDescent="0.35">
      <c r="A772" s="4">
        <v>20676</v>
      </c>
      <c r="B772" s="5">
        <v>2.75</v>
      </c>
    </row>
    <row r="773" spans="1:2" x14ac:dyDescent="0.35">
      <c r="A773" s="4">
        <v>20677</v>
      </c>
      <c r="B773" s="5">
        <v>2.75</v>
      </c>
    </row>
    <row r="774" spans="1:2" x14ac:dyDescent="0.35">
      <c r="A774" s="4">
        <v>20678</v>
      </c>
      <c r="B774" s="5">
        <v>2.75</v>
      </c>
    </row>
    <row r="775" spans="1:2" x14ac:dyDescent="0.35">
      <c r="A775" s="4">
        <v>20679</v>
      </c>
      <c r="B775" s="5">
        <v>2.75</v>
      </c>
    </row>
    <row r="776" spans="1:2" x14ac:dyDescent="0.35">
      <c r="A776" s="4">
        <v>20680</v>
      </c>
      <c r="B776" s="5">
        <v>2.75</v>
      </c>
    </row>
    <row r="777" spans="1:2" x14ac:dyDescent="0.35">
      <c r="A777" s="4">
        <v>20681</v>
      </c>
      <c r="B777" s="5">
        <v>2.75</v>
      </c>
    </row>
    <row r="778" spans="1:2" x14ac:dyDescent="0.35">
      <c r="A778" s="4">
        <v>20682</v>
      </c>
      <c r="B778" s="5">
        <v>2.75</v>
      </c>
    </row>
    <row r="779" spans="1:2" x14ac:dyDescent="0.35">
      <c r="A779" s="4">
        <v>20683</v>
      </c>
      <c r="B779" s="5">
        <v>2.75</v>
      </c>
    </row>
    <row r="780" spans="1:2" x14ac:dyDescent="0.35">
      <c r="A780" s="4">
        <v>20684</v>
      </c>
      <c r="B780" s="5">
        <v>2.75</v>
      </c>
    </row>
    <row r="781" spans="1:2" x14ac:dyDescent="0.35">
      <c r="A781" s="4">
        <v>20685</v>
      </c>
      <c r="B781" s="5">
        <v>2.75</v>
      </c>
    </row>
    <row r="782" spans="1:2" x14ac:dyDescent="0.35">
      <c r="A782" s="4">
        <v>20686</v>
      </c>
      <c r="B782" s="5">
        <v>2.75</v>
      </c>
    </row>
    <row r="783" spans="1:2" x14ac:dyDescent="0.35">
      <c r="A783" s="4">
        <v>20687</v>
      </c>
      <c r="B783" s="5">
        <v>2.75</v>
      </c>
    </row>
    <row r="784" spans="1:2" x14ac:dyDescent="0.35">
      <c r="A784" s="4">
        <v>20688</v>
      </c>
      <c r="B784" s="5">
        <v>2.75</v>
      </c>
    </row>
    <row r="785" spans="1:2" x14ac:dyDescent="0.35">
      <c r="A785" s="4">
        <v>20689</v>
      </c>
      <c r="B785" s="5">
        <v>2.69</v>
      </c>
    </row>
    <row r="786" spans="1:2" x14ac:dyDescent="0.35">
      <c r="A786" s="4">
        <v>20690</v>
      </c>
      <c r="B786" s="5">
        <v>2.75</v>
      </c>
    </row>
    <row r="787" spans="1:2" x14ac:dyDescent="0.35">
      <c r="A787" s="4">
        <v>20691</v>
      </c>
      <c r="B787" s="5">
        <v>3</v>
      </c>
    </row>
    <row r="788" spans="1:2" x14ac:dyDescent="0.35">
      <c r="A788" s="4">
        <v>20692</v>
      </c>
      <c r="B788" s="5">
        <v>3</v>
      </c>
    </row>
    <row r="789" spans="1:2" x14ac:dyDescent="0.35">
      <c r="A789" s="4">
        <v>20693</v>
      </c>
      <c r="B789" s="5">
        <v>3</v>
      </c>
    </row>
    <row r="790" spans="1:2" x14ac:dyDescent="0.35">
      <c r="A790" s="4">
        <v>20694</v>
      </c>
      <c r="B790" s="5">
        <v>2.88</v>
      </c>
    </row>
    <row r="791" spans="1:2" x14ac:dyDescent="0.35">
      <c r="A791" s="4">
        <v>20695</v>
      </c>
      <c r="B791" s="5">
        <v>2</v>
      </c>
    </row>
    <row r="792" spans="1:2" x14ac:dyDescent="0.35">
      <c r="A792" s="4">
        <v>20696</v>
      </c>
      <c r="B792" s="5">
        <v>1.75</v>
      </c>
    </row>
    <row r="793" spans="1:2" x14ac:dyDescent="0.35">
      <c r="A793" s="4">
        <v>20697</v>
      </c>
      <c r="B793" s="5">
        <v>3</v>
      </c>
    </row>
    <row r="794" spans="1:2" x14ac:dyDescent="0.35">
      <c r="A794" s="4">
        <v>20698</v>
      </c>
      <c r="B794" s="5">
        <v>3</v>
      </c>
    </row>
    <row r="795" spans="1:2" x14ac:dyDescent="0.35">
      <c r="A795" s="4">
        <v>20699</v>
      </c>
      <c r="B795" s="5">
        <v>3</v>
      </c>
    </row>
    <row r="796" spans="1:2" x14ac:dyDescent="0.35">
      <c r="A796" s="4">
        <v>20700</v>
      </c>
      <c r="B796" s="5">
        <v>3</v>
      </c>
    </row>
    <row r="797" spans="1:2" x14ac:dyDescent="0.35">
      <c r="A797" s="4">
        <v>20701</v>
      </c>
      <c r="B797" s="5">
        <v>3</v>
      </c>
    </row>
    <row r="798" spans="1:2" x14ac:dyDescent="0.35">
      <c r="A798" s="4">
        <v>20702</v>
      </c>
      <c r="B798" s="5">
        <v>3</v>
      </c>
    </row>
    <row r="799" spans="1:2" x14ac:dyDescent="0.35">
      <c r="A799" s="4">
        <v>20703</v>
      </c>
      <c r="B799" s="5">
        <v>3</v>
      </c>
    </row>
    <row r="800" spans="1:2" x14ac:dyDescent="0.35">
      <c r="A800" s="4">
        <v>20704</v>
      </c>
      <c r="B800" s="5">
        <v>3</v>
      </c>
    </row>
    <row r="801" spans="1:2" x14ac:dyDescent="0.35">
      <c r="A801" s="4">
        <v>20705</v>
      </c>
      <c r="B801" s="5">
        <v>3</v>
      </c>
    </row>
    <row r="802" spans="1:2" x14ac:dyDescent="0.35">
      <c r="A802" s="4">
        <v>20706</v>
      </c>
      <c r="B802" s="5">
        <v>3</v>
      </c>
    </row>
    <row r="803" spans="1:2" x14ac:dyDescent="0.35">
      <c r="A803" s="4">
        <v>20707</v>
      </c>
      <c r="B803" s="5">
        <v>3</v>
      </c>
    </row>
    <row r="804" spans="1:2" x14ac:dyDescent="0.35">
      <c r="A804" s="4">
        <v>20708</v>
      </c>
      <c r="B804" s="5">
        <v>3</v>
      </c>
    </row>
    <row r="805" spans="1:2" x14ac:dyDescent="0.35">
      <c r="A805" s="4">
        <v>20709</v>
      </c>
      <c r="B805" s="5">
        <v>3</v>
      </c>
    </row>
    <row r="806" spans="1:2" x14ac:dyDescent="0.35">
      <c r="A806" s="4">
        <v>20710</v>
      </c>
      <c r="B806" s="5">
        <v>2.5</v>
      </c>
    </row>
    <row r="807" spans="1:2" x14ac:dyDescent="0.35">
      <c r="A807" s="4">
        <v>20711</v>
      </c>
      <c r="B807" s="5">
        <v>3</v>
      </c>
    </row>
    <row r="808" spans="1:2" x14ac:dyDescent="0.35">
      <c r="A808" s="4">
        <v>20712</v>
      </c>
      <c r="B808" s="5">
        <v>3</v>
      </c>
    </row>
    <row r="809" spans="1:2" x14ac:dyDescent="0.35">
      <c r="A809" s="4">
        <v>20713</v>
      </c>
      <c r="B809" s="5">
        <v>3</v>
      </c>
    </row>
    <row r="810" spans="1:2" x14ac:dyDescent="0.35">
      <c r="A810" s="4">
        <v>20714</v>
      </c>
      <c r="B810" s="5">
        <v>3</v>
      </c>
    </row>
    <row r="811" spans="1:2" x14ac:dyDescent="0.35">
      <c r="A811" s="4">
        <v>20715</v>
      </c>
      <c r="B811" s="5">
        <v>3</v>
      </c>
    </row>
    <row r="812" spans="1:2" x14ac:dyDescent="0.35">
      <c r="A812" s="4">
        <v>20716</v>
      </c>
      <c r="B812" s="5">
        <v>2.5</v>
      </c>
    </row>
    <row r="813" spans="1:2" x14ac:dyDescent="0.35">
      <c r="A813" s="4">
        <v>20717</v>
      </c>
      <c r="B813" s="5">
        <v>2.5</v>
      </c>
    </row>
    <row r="814" spans="1:2" x14ac:dyDescent="0.35">
      <c r="A814" s="4">
        <v>20718</v>
      </c>
      <c r="B814" s="5">
        <v>3</v>
      </c>
    </row>
    <row r="815" spans="1:2" x14ac:dyDescent="0.35">
      <c r="A815" s="4">
        <v>20719</v>
      </c>
      <c r="B815" s="5">
        <v>3</v>
      </c>
    </row>
    <row r="816" spans="1:2" x14ac:dyDescent="0.35">
      <c r="A816" s="4">
        <v>20720</v>
      </c>
      <c r="B816" s="5">
        <v>3</v>
      </c>
    </row>
    <row r="817" spans="1:2" x14ac:dyDescent="0.35">
      <c r="A817" s="4">
        <v>20721</v>
      </c>
      <c r="B817" s="5">
        <v>3</v>
      </c>
    </row>
    <row r="818" spans="1:2" x14ac:dyDescent="0.35">
      <c r="A818" s="4">
        <v>20722</v>
      </c>
      <c r="B818" s="5">
        <v>3</v>
      </c>
    </row>
    <row r="819" spans="1:2" x14ac:dyDescent="0.35">
      <c r="A819" s="4">
        <v>20723</v>
      </c>
      <c r="B819" s="5">
        <v>3</v>
      </c>
    </row>
    <row r="820" spans="1:2" x14ac:dyDescent="0.35">
      <c r="A820" s="4">
        <v>20724</v>
      </c>
      <c r="B820" s="5">
        <v>3</v>
      </c>
    </row>
    <row r="821" spans="1:2" x14ac:dyDescent="0.35">
      <c r="A821" s="4">
        <v>20725</v>
      </c>
      <c r="B821" s="5">
        <v>3</v>
      </c>
    </row>
    <row r="822" spans="1:2" x14ac:dyDescent="0.35">
      <c r="A822" s="4">
        <v>20726</v>
      </c>
      <c r="B822" s="5">
        <v>3</v>
      </c>
    </row>
    <row r="823" spans="1:2" x14ac:dyDescent="0.35">
      <c r="A823" s="4">
        <v>20727</v>
      </c>
      <c r="B823" s="5">
        <v>3</v>
      </c>
    </row>
    <row r="824" spans="1:2" x14ac:dyDescent="0.35">
      <c r="A824" s="4">
        <v>20728</v>
      </c>
      <c r="B824" s="5">
        <v>3</v>
      </c>
    </row>
    <row r="825" spans="1:2" x14ac:dyDescent="0.35">
      <c r="A825" s="4">
        <v>20729</v>
      </c>
      <c r="B825" s="5">
        <v>3</v>
      </c>
    </row>
    <row r="826" spans="1:2" x14ac:dyDescent="0.35">
      <c r="A826" s="4">
        <v>20730</v>
      </c>
      <c r="B826" s="5">
        <v>3</v>
      </c>
    </row>
    <row r="827" spans="1:2" x14ac:dyDescent="0.35">
      <c r="A827" s="4">
        <v>20731</v>
      </c>
      <c r="B827" s="5">
        <v>3</v>
      </c>
    </row>
    <row r="828" spans="1:2" x14ac:dyDescent="0.35">
      <c r="A828" s="4">
        <v>20732</v>
      </c>
      <c r="B828" s="5">
        <v>3</v>
      </c>
    </row>
    <row r="829" spans="1:2" x14ac:dyDescent="0.35">
      <c r="A829" s="4">
        <v>20733</v>
      </c>
      <c r="B829" s="5">
        <v>3</v>
      </c>
    </row>
    <row r="830" spans="1:2" x14ac:dyDescent="0.35">
      <c r="A830" s="4">
        <v>20734</v>
      </c>
      <c r="B830" s="5">
        <v>3</v>
      </c>
    </row>
    <row r="831" spans="1:2" x14ac:dyDescent="0.35">
      <c r="A831" s="4">
        <v>20735</v>
      </c>
      <c r="B831" s="5">
        <v>3</v>
      </c>
    </row>
    <row r="832" spans="1:2" x14ac:dyDescent="0.35">
      <c r="A832" s="4">
        <v>20736</v>
      </c>
      <c r="B832" s="5">
        <v>3</v>
      </c>
    </row>
    <row r="833" spans="1:2" x14ac:dyDescent="0.35">
      <c r="A833" s="4">
        <v>20737</v>
      </c>
      <c r="B833" s="5">
        <v>2.94</v>
      </c>
    </row>
    <row r="834" spans="1:2" x14ac:dyDescent="0.35">
      <c r="A834" s="4">
        <v>20738</v>
      </c>
      <c r="B834" s="5">
        <v>2.94</v>
      </c>
    </row>
    <row r="835" spans="1:2" x14ac:dyDescent="0.35">
      <c r="A835" s="4">
        <v>20739</v>
      </c>
      <c r="B835" s="5">
        <v>3</v>
      </c>
    </row>
    <row r="836" spans="1:2" x14ac:dyDescent="0.35">
      <c r="A836" s="4">
        <v>20740</v>
      </c>
      <c r="B836" s="5">
        <v>3</v>
      </c>
    </row>
    <row r="837" spans="1:2" x14ac:dyDescent="0.35">
      <c r="A837" s="4">
        <v>20741</v>
      </c>
      <c r="B837" s="5">
        <v>3</v>
      </c>
    </row>
    <row r="838" spans="1:2" x14ac:dyDescent="0.35">
      <c r="A838" s="4">
        <v>20742</v>
      </c>
      <c r="B838" s="5">
        <v>3</v>
      </c>
    </row>
    <row r="839" spans="1:2" x14ac:dyDescent="0.35">
      <c r="A839" s="4">
        <v>20743</v>
      </c>
      <c r="B839" s="5">
        <v>3</v>
      </c>
    </row>
    <row r="840" spans="1:2" x14ac:dyDescent="0.35">
      <c r="A840" s="4">
        <v>20744</v>
      </c>
      <c r="B840" s="5">
        <v>2.94</v>
      </c>
    </row>
    <row r="841" spans="1:2" x14ac:dyDescent="0.35">
      <c r="A841" s="4">
        <v>20745</v>
      </c>
      <c r="B841" s="5">
        <v>2.5</v>
      </c>
    </row>
    <row r="842" spans="1:2" x14ac:dyDescent="0.35">
      <c r="A842" s="4">
        <v>20746</v>
      </c>
      <c r="B842" s="5">
        <v>3</v>
      </c>
    </row>
    <row r="843" spans="1:2" x14ac:dyDescent="0.35">
      <c r="A843" s="4">
        <v>20747</v>
      </c>
      <c r="B843" s="5">
        <v>2.94</v>
      </c>
    </row>
    <row r="844" spans="1:2" x14ac:dyDescent="0.35">
      <c r="A844" s="4">
        <v>20748</v>
      </c>
      <c r="B844" s="5">
        <v>2.94</v>
      </c>
    </row>
    <row r="845" spans="1:2" x14ac:dyDescent="0.35">
      <c r="A845" s="4">
        <v>20749</v>
      </c>
      <c r="B845" s="5">
        <v>2.94</v>
      </c>
    </row>
    <row r="846" spans="1:2" x14ac:dyDescent="0.35">
      <c r="A846" s="4">
        <v>20750</v>
      </c>
      <c r="B846" s="5">
        <v>2.94</v>
      </c>
    </row>
    <row r="847" spans="1:2" x14ac:dyDescent="0.35">
      <c r="A847" s="4">
        <v>20751</v>
      </c>
      <c r="B847" s="5">
        <v>2.94</v>
      </c>
    </row>
    <row r="848" spans="1:2" x14ac:dyDescent="0.35">
      <c r="A848" s="4">
        <v>20752</v>
      </c>
      <c r="B848" s="5">
        <v>2.94</v>
      </c>
    </row>
    <row r="849" spans="1:2" x14ac:dyDescent="0.35">
      <c r="A849" s="4">
        <v>20753</v>
      </c>
      <c r="B849" s="5">
        <v>3</v>
      </c>
    </row>
    <row r="850" spans="1:2" x14ac:dyDescent="0.35">
      <c r="A850" s="4">
        <v>20754</v>
      </c>
      <c r="B850" s="5">
        <v>3</v>
      </c>
    </row>
    <row r="851" spans="1:2" x14ac:dyDescent="0.35">
      <c r="A851" s="4">
        <v>20755</v>
      </c>
      <c r="B851" s="5">
        <v>3</v>
      </c>
    </row>
    <row r="852" spans="1:2" x14ac:dyDescent="0.35">
      <c r="A852" s="4">
        <v>20756</v>
      </c>
      <c r="B852" s="5">
        <v>3</v>
      </c>
    </row>
    <row r="853" spans="1:2" x14ac:dyDescent="0.35">
      <c r="A853" s="4">
        <v>20757</v>
      </c>
      <c r="B853" s="5">
        <v>3</v>
      </c>
    </row>
    <row r="854" spans="1:2" x14ac:dyDescent="0.35">
      <c r="A854" s="4">
        <v>20758</v>
      </c>
      <c r="B854" s="5">
        <v>2.94</v>
      </c>
    </row>
    <row r="855" spans="1:2" x14ac:dyDescent="0.35">
      <c r="A855" s="4">
        <v>20759</v>
      </c>
      <c r="B855" s="5">
        <v>3</v>
      </c>
    </row>
    <row r="856" spans="1:2" x14ac:dyDescent="0.35">
      <c r="A856" s="4">
        <v>20760</v>
      </c>
      <c r="B856" s="5">
        <v>3</v>
      </c>
    </row>
    <row r="857" spans="1:2" x14ac:dyDescent="0.35">
      <c r="A857" s="4">
        <v>20761</v>
      </c>
      <c r="B857" s="5">
        <v>3</v>
      </c>
    </row>
    <row r="858" spans="1:2" x14ac:dyDescent="0.35">
      <c r="A858" s="4">
        <v>20762</v>
      </c>
      <c r="B858" s="5">
        <v>3</v>
      </c>
    </row>
    <row r="859" spans="1:2" x14ac:dyDescent="0.35">
      <c r="A859" s="4">
        <v>20763</v>
      </c>
      <c r="B859" s="5">
        <v>3</v>
      </c>
    </row>
    <row r="860" spans="1:2" x14ac:dyDescent="0.35">
      <c r="A860" s="4">
        <v>20764</v>
      </c>
      <c r="B860" s="5">
        <v>3</v>
      </c>
    </row>
    <row r="861" spans="1:2" x14ac:dyDescent="0.35">
      <c r="A861" s="4">
        <v>20765</v>
      </c>
      <c r="B861" s="5">
        <v>3</v>
      </c>
    </row>
    <row r="862" spans="1:2" x14ac:dyDescent="0.35">
      <c r="A862" s="4">
        <v>20766</v>
      </c>
      <c r="B862" s="5">
        <v>3</v>
      </c>
    </row>
    <row r="863" spans="1:2" x14ac:dyDescent="0.35">
      <c r="A863" s="4">
        <v>20767</v>
      </c>
      <c r="B863" s="5">
        <v>3</v>
      </c>
    </row>
    <row r="864" spans="1:2" x14ac:dyDescent="0.35">
      <c r="A864" s="4">
        <v>20768</v>
      </c>
      <c r="B864" s="5">
        <v>3</v>
      </c>
    </row>
    <row r="865" spans="1:2" x14ac:dyDescent="0.35">
      <c r="A865" s="4">
        <v>20769</v>
      </c>
      <c r="B865" s="5">
        <v>3</v>
      </c>
    </row>
    <row r="866" spans="1:2" x14ac:dyDescent="0.35">
      <c r="A866" s="4">
        <v>20770</v>
      </c>
      <c r="B866" s="5">
        <v>3</v>
      </c>
    </row>
    <row r="867" spans="1:2" x14ac:dyDescent="0.35">
      <c r="A867" s="4">
        <v>20771</v>
      </c>
      <c r="B867" s="5">
        <v>3</v>
      </c>
    </row>
    <row r="868" spans="1:2" x14ac:dyDescent="0.35">
      <c r="A868" s="4">
        <v>20772</v>
      </c>
      <c r="B868" s="5">
        <v>3</v>
      </c>
    </row>
    <row r="869" spans="1:2" x14ac:dyDescent="0.35">
      <c r="A869" s="4">
        <v>20773</v>
      </c>
      <c r="B869" s="5">
        <v>2.88</v>
      </c>
    </row>
    <row r="870" spans="1:2" x14ac:dyDescent="0.35">
      <c r="A870" s="4">
        <v>20774</v>
      </c>
      <c r="B870" s="5">
        <v>3</v>
      </c>
    </row>
    <row r="871" spans="1:2" x14ac:dyDescent="0.35">
      <c r="A871" s="4">
        <v>20775</v>
      </c>
      <c r="B871" s="5">
        <v>3</v>
      </c>
    </row>
    <row r="872" spans="1:2" x14ac:dyDescent="0.35">
      <c r="A872" s="4">
        <v>20776</v>
      </c>
      <c r="B872" s="5">
        <v>3</v>
      </c>
    </row>
    <row r="873" spans="1:2" x14ac:dyDescent="0.35">
      <c r="A873" s="4">
        <v>20777</v>
      </c>
      <c r="B873" s="5">
        <v>3</v>
      </c>
    </row>
    <row r="874" spans="1:2" x14ac:dyDescent="0.35">
      <c r="A874" s="4">
        <v>20778</v>
      </c>
      <c r="B874" s="5">
        <v>3</v>
      </c>
    </row>
    <row r="875" spans="1:2" x14ac:dyDescent="0.35">
      <c r="A875" s="4">
        <v>20779</v>
      </c>
      <c r="B875" s="5">
        <v>2.94</v>
      </c>
    </row>
    <row r="876" spans="1:2" x14ac:dyDescent="0.35">
      <c r="A876" s="4">
        <v>20780</v>
      </c>
      <c r="B876" s="5">
        <v>2.88</v>
      </c>
    </row>
    <row r="877" spans="1:2" x14ac:dyDescent="0.35">
      <c r="A877" s="4">
        <v>20781</v>
      </c>
      <c r="B877" s="5">
        <v>2.88</v>
      </c>
    </row>
    <row r="878" spans="1:2" x14ac:dyDescent="0.35">
      <c r="A878" s="4">
        <v>20782</v>
      </c>
      <c r="B878" s="5">
        <v>3</v>
      </c>
    </row>
    <row r="879" spans="1:2" x14ac:dyDescent="0.35">
      <c r="A879" s="4">
        <v>20783</v>
      </c>
      <c r="B879" s="5">
        <v>3</v>
      </c>
    </row>
    <row r="880" spans="1:2" x14ac:dyDescent="0.35">
      <c r="A880" s="4">
        <v>20784</v>
      </c>
      <c r="B880" s="5">
        <v>3</v>
      </c>
    </row>
    <row r="881" spans="1:2" x14ac:dyDescent="0.35">
      <c r="A881" s="4">
        <v>20785</v>
      </c>
      <c r="B881" s="5">
        <v>3</v>
      </c>
    </row>
    <row r="882" spans="1:2" x14ac:dyDescent="0.35">
      <c r="A882" s="4">
        <v>20786</v>
      </c>
      <c r="B882" s="5">
        <v>2.25</v>
      </c>
    </row>
    <row r="883" spans="1:2" x14ac:dyDescent="0.35">
      <c r="A883" s="4">
        <v>20787</v>
      </c>
      <c r="B883" s="5">
        <v>1</v>
      </c>
    </row>
    <row r="884" spans="1:2" x14ac:dyDescent="0.35">
      <c r="A884" s="4">
        <v>20788</v>
      </c>
      <c r="B884" s="5">
        <v>2.63</v>
      </c>
    </row>
    <row r="885" spans="1:2" x14ac:dyDescent="0.35">
      <c r="A885" s="4">
        <v>20789</v>
      </c>
      <c r="B885" s="5">
        <v>3</v>
      </c>
    </row>
    <row r="886" spans="1:2" x14ac:dyDescent="0.35">
      <c r="A886" s="4">
        <v>20790</v>
      </c>
      <c r="B886" s="5">
        <v>3</v>
      </c>
    </row>
    <row r="887" spans="1:2" x14ac:dyDescent="0.35">
      <c r="A887" s="4">
        <v>20791</v>
      </c>
      <c r="B887" s="5">
        <v>3</v>
      </c>
    </row>
    <row r="888" spans="1:2" x14ac:dyDescent="0.35">
      <c r="A888" s="4">
        <v>20792</v>
      </c>
      <c r="B888" s="5">
        <v>3</v>
      </c>
    </row>
    <row r="889" spans="1:2" x14ac:dyDescent="0.35">
      <c r="A889" s="4">
        <v>20793</v>
      </c>
      <c r="B889" s="5">
        <v>3</v>
      </c>
    </row>
    <row r="890" spans="1:2" x14ac:dyDescent="0.35">
      <c r="A890" s="4">
        <v>20794</v>
      </c>
      <c r="B890" s="5">
        <v>3</v>
      </c>
    </row>
    <row r="891" spans="1:2" x14ac:dyDescent="0.35">
      <c r="A891" s="4">
        <v>20795</v>
      </c>
      <c r="B891" s="5">
        <v>3</v>
      </c>
    </row>
    <row r="892" spans="1:2" x14ac:dyDescent="0.35">
      <c r="A892" s="4">
        <v>20796</v>
      </c>
      <c r="B892" s="5">
        <v>3</v>
      </c>
    </row>
    <row r="893" spans="1:2" x14ac:dyDescent="0.35">
      <c r="A893" s="4">
        <v>20797</v>
      </c>
      <c r="B893" s="5">
        <v>3</v>
      </c>
    </row>
    <row r="894" spans="1:2" x14ac:dyDescent="0.35">
      <c r="A894" s="4">
        <v>20798</v>
      </c>
      <c r="B894" s="5">
        <v>3</v>
      </c>
    </row>
    <row r="895" spans="1:2" x14ac:dyDescent="0.35">
      <c r="A895" s="4">
        <v>20799</v>
      </c>
      <c r="B895" s="5">
        <v>3</v>
      </c>
    </row>
    <row r="896" spans="1:2" x14ac:dyDescent="0.35">
      <c r="A896" s="4">
        <v>20800</v>
      </c>
      <c r="B896" s="5">
        <v>2.5</v>
      </c>
    </row>
    <row r="897" spans="1:2" x14ac:dyDescent="0.35">
      <c r="A897" s="4">
        <v>20801</v>
      </c>
      <c r="B897" s="5">
        <v>2</v>
      </c>
    </row>
    <row r="898" spans="1:2" x14ac:dyDescent="0.35">
      <c r="A898" s="4">
        <v>20802</v>
      </c>
      <c r="B898" s="5">
        <v>3</v>
      </c>
    </row>
    <row r="899" spans="1:2" x14ac:dyDescent="0.35">
      <c r="A899" s="4">
        <v>20803</v>
      </c>
      <c r="B899" s="5">
        <v>3</v>
      </c>
    </row>
    <row r="900" spans="1:2" x14ac:dyDescent="0.35">
      <c r="A900" s="4">
        <v>20804</v>
      </c>
      <c r="B900" s="5">
        <v>3</v>
      </c>
    </row>
    <row r="901" spans="1:2" x14ac:dyDescent="0.35">
      <c r="A901" s="4">
        <v>20805</v>
      </c>
      <c r="B901" s="5">
        <v>3</v>
      </c>
    </row>
    <row r="902" spans="1:2" x14ac:dyDescent="0.35">
      <c r="A902" s="4">
        <v>20806</v>
      </c>
      <c r="B902" s="5">
        <v>3</v>
      </c>
    </row>
    <row r="903" spans="1:2" x14ac:dyDescent="0.35">
      <c r="A903" s="4">
        <v>20807</v>
      </c>
      <c r="B903" s="5">
        <v>2.75</v>
      </c>
    </row>
    <row r="904" spans="1:2" x14ac:dyDescent="0.35">
      <c r="A904" s="4">
        <v>20808</v>
      </c>
      <c r="B904" s="5">
        <v>3</v>
      </c>
    </row>
    <row r="905" spans="1:2" x14ac:dyDescent="0.35">
      <c r="A905" s="4">
        <v>20809</v>
      </c>
      <c r="B905" s="5">
        <v>3</v>
      </c>
    </row>
    <row r="906" spans="1:2" x14ac:dyDescent="0.35">
      <c r="A906" s="4">
        <v>20810</v>
      </c>
      <c r="B906" s="5">
        <v>3</v>
      </c>
    </row>
    <row r="907" spans="1:2" x14ac:dyDescent="0.35">
      <c r="A907" s="4">
        <v>20811</v>
      </c>
      <c r="B907" s="5">
        <v>3</v>
      </c>
    </row>
    <row r="908" spans="1:2" x14ac:dyDescent="0.35">
      <c r="A908" s="4">
        <v>20812</v>
      </c>
      <c r="B908" s="5">
        <v>3</v>
      </c>
    </row>
    <row r="909" spans="1:2" x14ac:dyDescent="0.35">
      <c r="A909" s="4">
        <v>20813</v>
      </c>
      <c r="B909" s="5">
        <v>3</v>
      </c>
    </row>
    <row r="910" spans="1:2" x14ac:dyDescent="0.35">
      <c r="A910" s="4">
        <v>20814</v>
      </c>
      <c r="B910" s="5">
        <v>3</v>
      </c>
    </row>
    <row r="911" spans="1:2" x14ac:dyDescent="0.35">
      <c r="A911" s="4">
        <v>20815</v>
      </c>
      <c r="B911" s="5">
        <v>2.94</v>
      </c>
    </row>
    <row r="912" spans="1:2" x14ac:dyDescent="0.35">
      <c r="A912" s="4">
        <v>20816</v>
      </c>
      <c r="B912" s="5">
        <v>3</v>
      </c>
    </row>
    <row r="913" spans="1:2" x14ac:dyDescent="0.35">
      <c r="A913" s="4">
        <v>20817</v>
      </c>
      <c r="B913" s="5">
        <v>3</v>
      </c>
    </row>
    <row r="914" spans="1:2" x14ac:dyDescent="0.35">
      <c r="A914" s="4">
        <v>20818</v>
      </c>
      <c r="B914" s="5">
        <v>3</v>
      </c>
    </row>
    <row r="915" spans="1:2" x14ac:dyDescent="0.35">
      <c r="A915" s="4">
        <v>20819</v>
      </c>
      <c r="B915" s="5">
        <v>3</v>
      </c>
    </row>
    <row r="916" spans="1:2" x14ac:dyDescent="0.35">
      <c r="A916" s="4">
        <v>20820</v>
      </c>
      <c r="B916" s="5">
        <v>3</v>
      </c>
    </row>
    <row r="917" spans="1:2" x14ac:dyDescent="0.35">
      <c r="A917" s="4">
        <v>20821</v>
      </c>
      <c r="B917" s="5">
        <v>3</v>
      </c>
    </row>
    <row r="918" spans="1:2" x14ac:dyDescent="0.35">
      <c r="A918" s="4">
        <v>20822</v>
      </c>
      <c r="B918" s="5">
        <v>1</v>
      </c>
    </row>
    <row r="919" spans="1:2" x14ac:dyDescent="0.35">
      <c r="A919" s="4">
        <v>20823</v>
      </c>
      <c r="B919" s="5">
        <v>3</v>
      </c>
    </row>
    <row r="920" spans="1:2" x14ac:dyDescent="0.35">
      <c r="A920" s="4">
        <v>20824</v>
      </c>
      <c r="B920" s="5">
        <v>3</v>
      </c>
    </row>
    <row r="921" spans="1:2" x14ac:dyDescent="0.35">
      <c r="A921" s="4">
        <v>20825</v>
      </c>
      <c r="B921" s="5">
        <v>3</v>
      </c>
    </row>
    <row r="922" spans="1:2" x14ac:dyDescent="0.35">
      <c r="A922" s="4">
        <v>20826</v>
      </c>
      <c r="B922" s="5">
        <v>3</v>
      </c>
    </row>
    <row r="923" spans="1:2" x14ac:dyDescent="0.35">
      <c r="A923" s="4">
        <v>20827</v>
      </c>
      <c r="B923" s="5">
        <v>3</v>
      </c>
    </row>
    <row r="924" spans="1:2" x14ac:dyDescent="0.35">
      <c r="A924" s="4">
        <v>20828</v>
      </c>
      <c r="B924" s="5">
        <v>2.25</v>
      </c>
    </row>
    <row r="925" spans="1:2" x14ac:dyDescent="0.35">
      <c r="A925" s="4">
        <v>20829</v>
      </c>
      <c r="B925" s="5">
        <v>2.5</v>
      </c>
    </row>
    <row r="926" spans="1:2" x14ac:dyDescent="0.35">
      <c r="A926" s="4">
        <v>20830</v>
      </c>
      <c r="B926" s="5">
        <v>2.94</v>
      </c>
    </row>
    <row r="927" spans="1:2" x14ac:dyDescent="0.35">
      <c r="A927" s="4">
        <v>20831</v>
      </c>
      <c r="B927" s="5">
        <v>2.94</v>
      </c>
    </row>
    <row r="928" spans="1:2" x14ac:dyDescent="0.35">
      <c r="A928" s="4">
        <v>20832</v>
      </c>
      <c r="B928" s="5">
        <v>2.94</v>
      </c>
    </row>
    <row r="929" spans="1:2" x14ac:dyDescent="0.35">
      <c r="A929" s="4">
        <v>20833</v>
      </c>
      <c r="B929" s="5">
        <v>2.94</v>
      </c>
    </row>
    <row r="930" spans="1:2" x14ac:dyDescent="0.35">
      <c r="A930" s="4">
        <v>20834</v>
      </c>
      <c r="B930" s="5">
        <v>2.94</v>
      </c>
    </row>
    <row r="931" spans="1:2" x14ac:dyDescent="0.35">
      <c r="A931" s="4">
        <v>20835</v>
      </c>
      <c r="B931" s="5">
        <v>2.88</v>
      </c>
    </row>
    <row r="932" spans="1:2" x14ac:dyDescent="0.35">
      <c r="A932" s="4">
        <v>20836</v>
      </c>
      <c r="B932" s="5">
        <v>2.5</v>
      </c>
    </row>
    <row r="933" spans="1:2" x14ac:dyDescent="0.35">
      <c r="A933" s="4">
        <v>20837</v>
      </c>
      <c r="B933" s="5">
        <v>3</v>
      </c>
    </row>
    <row r="934" spans="1:2" x14ac:dyDescent="0.35">
      <c r="A934" s="4">
        <v>20838</v>
      </c>
      <c r="B934" s="5">
        <v>3</v>
      </c>
    </row>
    <row r="935" spans="1:2" x14ac:dyDescent="0.35">
      <c r="A935" s="4">
        <v>20839</v>
      </c>
      <c r="B935" s="5">
        <v>3</v>
      </c>
    </row>
    <row r="936" spans="1:2" x14ac:dyDescent="0.35">
      <c r="A936" s="4">
        <v>20840</v>
      </c>
      <c r="B936" s="5">
        <v>3</v>
      </c>
    </row>
    <row r="937" spans="1:2" x14ac:dyDescent="0.35">
      <c r="A937" s="4">
        <v>20841</v>
      </c>
      <c r="B937" s="5">
        <v>2.94</v>
      </c>
    </row>
    <row r="938" spans="1:2" x14ac:dyDescent="0.35">
      <c r="A938" s="4">
        <v>20842</v>
      </c>
      <c r="B938" s="5">
        <v>2.88</v>
      </c>
    </row>
    <row r="939" spans="1:2" x14ac:dyDescent="0.35">
      <c r="A939" s="4">
        <v>20843</v>
      </c>
      <c r="B939" s="5">
        <v>2.5</v>
      </c>
    </row>
    <row r="940" spans="1:2" x14ac:dyDescent="0.35">
      <c r="A940" s="4">
        <v>20844</v>
      </c>
      <c r="B940" s="5">
        <v>3</v>
      </c>
    </row>
    <row r="941" spans="1:2" x14ac:dyDescent="0.35">
      <c r="A941" s="4">
        <v>20845</v>
      </c>
      <c r="B941" s="5">
        <v>3</v>
      </c>
    </row>
    <row r="942" spans="1:2" x14ac:dyDescent="0.35">
      <c r="A942" s="4">
        <v>20846</v>
      </c>
      <c r="B942" s="5">
        <v>3</v>
      </c>
    </row>
    <row r="943" spans="1:2" x14ac:dyDescent="0.35">
      <c r="A943" s="4">
        <v>20847</v>
      </c>
      <c r="B943" s="5">
        <v>3</v>
      </c>
    </row>
    <row r="944" spans="1:2" x14ac:dyDescent="0.35">
      <c r="A944" s="4">
        <v>20848</v>
      </c>
      <c r="B944" s="5">
        <v>3</v>
      </c>
    </row>
    <row r="945" spans="1:2" x14ac:dyDescent="0.35">
      <c r="A945" s="4">
        <v>20849</v>
      </c>
      <c r="B945" s="5">
        <v>3</v>
      </c>
    </row>
    <row r="946" spans="1:2" x14ac:dyDescent="0.35">
      <c r="A946" s="4">
        <v>20850</v>
      </c>
      <c r="B946" s="5">
        <v>3</v>
      </c>
    </row>
    <row r="947" spans="1:2" x14ac:dyDescent="0.35">
      <c r="A947" s="4">
        <v>20851</v>
      </c>
      <c r="B947" s="5">
        <v>3</v>
      </c>
    </row>
    <row r="948" spans="1:2" x14ac:dyDescent="0.35">
      <c r="A948" s="4">
        <v>20852</v>
      </c>
      <c r="B948" s="5">
        <v>3</v>
      </c>
    </row>
    <row r="949" spans="1:2" x14ac:dyDescent="0.35">
      <c r="A949" s="4">
        <v>20853</v>
      </c>
      <c r="B949" s="5">
        <v>3</v>
      </c>
    </row>
    <row r="950" spans="1:2" x14ac:dyDescent="0.35">
      <c r="A950" s="4">
        <v>20854</v>
      </c>
      <c r="B950" s="5">
        <v>3</v>
      </c>
    </row>
    <row r="951" spans="1:2" x14ac:dyDescent="0.35">
      <c r="A951" s="4">
        <v>20855</v>
      </c>
      <c r="B951" s="5">
        <v>3</v>
      </c>
    </row>
    <row r="952" spans="1:2" x14ac:dyDescent="0.35">
      <c r="A952" s="4">
        <v>20856</v>
      </c>
      <c r="B952" s="5">
        <v>3</v>
      </c>
    </row>
    <row r="953" spans="1:2" x14ac:dyDescent="0.35">
      <c r="A953" s="4">
        <v>20857</v>
      </c>
      <c r="B953" s="5">
        <v>3</v>
      </c>
    </row>
    <row r="954" spans="1:2" x14ac:dyDescent="0.35">
      <c r="A954" s="4">
        <v>20858</v>
      </c>
      <c r="B954" s="5">
        <v>3</v>
      </c>
    </row>
    <row r="955" spans="1:2" x14ac:dyDescent="0.35">
      <c r="A955" s="4">
        <v>20859</v>
      </c>
      <c r="B955" s="5">
        <v>3</v>
      </c>
    </row>
    <row r="956" spans="1:2" x14ac:dyDescent="0.35">
      <c r="A956" s="4">
        <v>20860</v>
      </c>
      <c r="B956" s="5">
        <v>3</v>
      </c>
    </row>
    <row r="957" spans="1:2" x14ac:dyDescent="0.35">
      <c r="A957" s="4">
        <v>20861</v>
      </c>
      <c r="B957" s="5">
        <v>3</v>
      </c>
    </row>
    <row r="958" spans="1:2" x14ac:dyDescent="0.35">
      <c r="A958" s="4">
        <v>20862</v>
      </c>
      <c r="B958" s="5">
        <v>3</v>
      </c>
    </row>
    <row r="959" spans="1:2" x14ac:dyDescent="0.35">
      <c r="A959" s="4">
        <v>20863</v>
      </c>
      <c r="B959" s="5">
        <v>3</v>
      </c>
    </row>
    <row r="960" spans="1:2" x14ac:dyDescent="0.35">
      <c r="A960" s="4">
        <v>20864</v>
      </c>
      <c r="B960" s="5">
        <v>3</v>
      </c>
    </row>
    <row r="961" spans="1:2" x14ac:dyDescent="0.35">
      <c r="A961" s="4">
        <v>20865</v>
      </c>
      <c r="B961" s="5">
        <v>3</v>
      </c>
    </row>
    <row r="962" spans="1:2" x14ac:dyDescent="0.35">
      <c r="A962" s="4">
        <v>20866</v>
      </c>
      <c r="B962" s="5">
        <v>3</v>
      </c>
    </row>
    <row r="963" spans="1:2" x14ac:dyDescent="0.35">
      <c r="A963" s="4">
        <v>20867</v>
      </c>
      <c r="B963" s="5">
        <v>3</v>
      </c>
    </row>
    <row r="964" spans="1:2" x14ac:dyDescent="0.35">
      <c r="A964" s="4">
        <v>20868</v>
      </c>
      <c r="B964" s="5">
        <v>3</v>
      </c>
    </row>
    <row r="965" spans="1:2" x14ac:dyDescent="0.35">
      <c r="A965" s="4">
        <v>20869</v>
      </c>
      <c r="B965" s="5">
        <v>3</v>
      </c>
    </row>
    <row r="966" spans="1:2" x14ac:dyDescent="0.35">
      <c r="A966" s="4">
        <v>20870</v>
      </c>
      <c r="B966" s="5">
        <v>3</v>
      </c>
    </row>
    <row r="967" spans="1:2" x14ac:dyDescent="0.35">
      <c r="A967" s="4">
        <v>20871</v>
      </c>
      <c r="B967" s="5">
        <v>3</v>
      </c>
    </row>
    <row r="968" spans="1:2" x14ac:dyDescent="0.35">
      <c r="A968" s="4">
        <v>20872</v>
      </c>
      <c r="B968" s="5">
        <v>3</v>
      </c>
    </row>
    <row r="969" spans="1:2" x14ac:dyDescent="0.35">
      <c r="A969" s="4">
        <v>20873</v>
      </c>
      <c r="B969" s="5">
        <v>3</v>
      </c>
    </row>
    <row r="970" spans="1:2" x14ac:dyDescent="0.35">
      <c r="A970" s="4">
        <v>20874</v>
      </c>
      <c r="B970" s="5">
        <v>3</v>
      </c>
    </row>
    <row r="971" spans="1:2" x14ac:dyDescent="0.35">
      <c r="A971" s="4">
        <v>20875</v>
      </c>
      <c r="B971" s="5">
        <v>3</v>
      </c>
    </row>
    <row r="972" spans="1:2" x14ac:dyDescent="0.35">
      <c r="A972" s="4">
        <v>20876</v>
      </c>
      <c r="B972" s="5">
        <v>3</v>
      </c>
    </row>
    <row r="973" spans="1:2" x14ac:dyDescent="0.35">
      <c r="A973" s="4">
        <v>20877</v>
      </c>
      <c r="B973" s="5">
        <v>3</v>
      </c>
    </row>
    <row r="974" spans="1:2" x14ac:dyDescent="0.35">
      <c r="A974" s="4">
        <v>20878</v>
      </c>
      <c r="B974" s="5">
        <v>3</v>
      </c>
    </row>
    <row r="975" spans="1:2" x14ac:dyDescent="0.35">
      <c r="A975" s="4">
        <v>20879</v>
      </c>
      <c r="B975" s="5">
        <v>3</v>
      </c>
    </row>
    <row r="976" spans="1:2" x14ac:dyDescent="0.35">
      <c r="A976" s="4">
        <v>20880</v>
      </c>
      <c r="B976" s="5">
        <v>3</v>
      </c>
    </row>
    <row r="977" spans="1:2" x14ac:dyDescent="0.35">
      <c r="A977" s="4">
        <v>20881</v>
      </c>
      <c r="B977" s="5">
        <v>3</v>
      </c>
    </row>
    <row r="978" spans="1:2" x14ac:dyDescent="0.35">
      <c r="A978" s="4">
        <v>20882</v>
      </c>
      <c r="B978" s="5">
        <v>3</v>
      </c>
    </row>
    <row r="979" spans="1:2" x14ac:dyDescent="0.35">
      <c r="A979" s="4">
        <v>20883</v>
      </c>
      <c r="B979" s="5">
        <v>3</v>
      </c>
    </row>
    <row r="980" spans="1:2" x14ac:dyDescent="0.35">
      <c r="A980" s="4">
        <v>20884</v>
      </c>
      <c r="B980" s="5">
        <v>3</v>
      </c>
    </row>
    <row r="981" spans="1:2" x14ac:dyDescent="0.35">
      <c r="A981" s="4">
        <v>20885</v>
      </c>
      <c r="B981" s="5">
        <v>3</v>
      </c>
    </row>
    <row r="982" spans="1:2" x14ac:dyDescent="0.35">
      <c r="A982" s="4">
        <v>20886</v>
      </c>
      <c r="B982" s="5">
        <v>3</v>
      </c>
    </row>
    <row r="983" spans="1:2" x14ac:dyDescent="0.35">
      <c r="A983" s="4">
        <v>20887</v>
      </c>
      <c r="B983" s="5">
        <v>3</v>
      </c>
    </row>
    <row r="984" spans="1:2" x14ac:dyDescent="0.35">
      <c r="A984" s="4">
        <v>20888</v>
      </c>
      <c r="B984" s="5">
        <v>3</v>
      </c>
    </row>
    <row r="985" spans="1:2" x14ac:dyDescent="0.35">
      <c r="A985" s="4">
        <v>20889</v>
      </c>
      <c r="B985" s="5">
        <v>3</v>
      </c>
    </row>
    <row r="986" spans="1:2" x14ac:dyDescent="0.35">
      <c r="A986" s="4">
        <v>20890</v>
      </c>
      <c r="B986" s="5">
        <v>3</v>
      </c>
    </row>
    <row r="987" spans="1:2" x14ac:dyDescent="0.35">
      <c r="A987" s="4">
        <v>20891</v>
      </c>
      <c r="B987" s="5">
        <v>3</v>
      </c>
    </row>
    <row r="988" spans="1:2" x14ac:dyDescent="0.35">
      <c r="A988" s="4">
        <v>20892</v>
      </c>
      <c r="B988" s="5">
        <v>3</v>
      </c>
    </row>
    <row r="989" spans="1:2" x14ac:dyDescent="0.35">
      <c r="A989" s="4">
        <v>20893</v>
      </c>
      <c r="B989" s="5">
        <v>3</v>
      </c>
    </row>
    <row r="990" spans="1:2" x14ac:dyDescent="0.35">
      <c r="A990" s="4">
        <v>20894</v>
      </c>
      <c r="B990" s="5">
        <v>3</v>
      </c>
    </row>
    <row r="991" spans="1:2" x14ac:dyDescent="0.35">
      <c r="A991" s="4">
        <v>20895</v>
      </c>
      <c r="B991" s="5">
        <v>3</v>
      </c>
    </row>
    <row r="992" spans="1:2" x14ac:dyDescent="0.35">
      <c r="A992" s="4">
        <v>20896</v>
      </c>
      <c r="B992" s="5">
        <v>3</v>
      </c>
    </row>
    <row r="993" spans="1:2" x14ac:dyDescent="0.35">
      <c r="A993" s="4">
        <v>20897</v>
      </c>
      <c r="B993" s="5">
        <v>3</v>
      </c>
    </row>
    <row r="994" spans="1:2" x14ac:dyDescent="0.35">
      <c r="A994" s="4">
        <v>20898</v>
      </c>
      <c r="B994" s="5">
        <v>3</v>
      </c>
    </row>
    <row r="995" spans="1:2" x14ac:dyDescent="0.35">
      <c r="A995" s="4">
        <v>20899</v>
      </c>
      <c r="B995" s="5">
        <v>3</v>
      </c>
    </row>
    <row r="996" spans="1:2" x14ac:dyDescent="0.35">
      <c r="A996" s="4">
        <v>20900</v>
      </c>
      <c r="B996" s="5">
        <v>3</v>
      </c>
    </row>
    <row r="997" spans="1:2" x14ac:dyDescent="0.35">
      <c r="A997" s="4">
        <v>20901</v>
      </c>
      <c r="B997" s="5">
        <v>3</v>
      </c>
    </row>
    <row r="998" spans="1:2" x14ac:dyDescent="0.35">
      <c r="A998" s="4">
        <v>20902</v>
      </c>
      <c r="B998" s="5">
        <v>3</v>
      </c>
    </row>
    <row r="999" spans="1:2" x14ac:dyDescent="0.35">
      <c r="A999" s="4">
        <v>20903</v>
      </c>
      <c r="B999" s="5">
        <v>3</v>
      </c>
    </row>
    <row r="1000" spans="1:2" x14ac:dyDescent="0.35">
      <c r="A1000" s="4">
        <v>20904</v>
      </c>
      <c r="B1000" s="5">
        <v>3</v>
      </c>
    </row>
    <row r="1001" spans="1:2" x14ac:dyDescent="0.35">
      <c r="A1001" s="4">
        <v>20905</v>
      </c>
      <c r="B1001" s="5">
        <v>2.75</v>
      </c>
    </row>
    <row r="1002" spans="1:2" x14ac:dyDescent="0.35">
      <c r="A1002" s="4">
        <v>20906</v>
      </c>
      <c r="B1002" s="5">
        <v>2.25</v>
      </c>
    </row>
    <row r="1003" spans="1:2" x14ac:dyDescent="0.35">
      <c r="A1003" s="4">
        <v>20907</v>
      </c>
      <c r="B1003" s="5">
        <v>3</v>
      </c>
    </row>
    <row r="1004" spans="1:2" x14ac:dyDescent="0.35">
      <c r="A1004" s="4">
        <v>20908</v>
      </c>
      <c r="B1004" s="5">
        <v>2.94</v>
      </c>
    </row>
    <row r="1005" spans="1:2" x14ac:dyDescent="0.35">
      <c r="A1005" s="4">
        <v>20909</v>
      </c>
      <c r="B1005" s="5">
        <v>2.94</v>
      </c>
    </row>
    <row r="1006" spans="1:2" x14ac:dyDescent="0.35">
      <c r="A1006" s="4">
        <v>20910</v>
      </c>
      <c r="B1006" s="5">
        <v>2.94</v>
      </c>
    </row>
    <row r="1007" spans="1:2" x14ac:dyDescent="0.35">
      <c r="A1007" s="4">
        <v>20911</v>
      </c>
      <c r="B1007" s="5">
        <v>3</v>
      </c>
    </row>
    <row r="1008" spans="1:2" x14ac:dyDescent="0.35">
      <c r="A1008" s="4">
        <v>20912</v>
      </c>
      <c r="B1008" s="5">
        <v>3</v>
      </c>
    </row>
    <row r="1009" spans="1:2" x14ac:dyDescent="0.35">
      <c r="A1009" s="4">
        <v>20913</v>
      </c>
      <c r="B1009" s="5">
        <v>3</v>
      </c>
    </row>
    <row r="1010" spans="1:2" x14ac:dyDescent="0.35">
      <c r="A1010" s="4">
        <v>20914</v>
      </c>
      <c r="B1010" s="5">
        <v>3</v>
      </c>
    </row>
    <row r="1011" spans="1:2" x14ac:dyDescent="0.35">
      <c r="A1011" s="4">
        <v>20915</v>
      </c>
      <c r="B1011" s="5">
        <v>3</v>
      </c>
    </row>
    <row r="1012" spans="1:2" x14ac:dyDescent="0.35">
      <c r="A1012" s="4">
        <v>20916</v>
      </c>
      <c r="B1012" s="5">
        <v>3</v>
      </c>
    </row>
    <row r="1013" spans="1:2" x14ac:dyDescent="0.35">
      <c r="A1013" s="4">
        <v>20917</v>
      </c>
      <c r="B1013" s="5">
        <v>3</v>
      </c>
    </row>
    <row r="1014" spans="1:2" x14ac:dyDescent="0.35">
      <c r="A1014" s="4">
        <v>20918</v>
      </c>
      <c r="B1014" s="5">
        <v>3</v>
      </c>
    </row>
    <row r="1015" spans="1:2" x14ac:dyDescent="0.35">
      <c r="A1015" s="4">
        <v>20919</v>
      </c>
      <c r="B1015" s="5">
        <v>3</v>
      </c>
    </row>
    <row r="1016" spans="1:2" x14ac:dyDescent="0.35">
      <c r="A1016" s="4">
        <v>20920</v>
      </c>
      <c r="B1016" s="5">
        <v>3</v>
      </c>
    </row>
    <row r="1017" spans="1:2" x14ac:dyDescent="0.35">
      <c r="A1017" s="4">
        <v>20921</v>
      </c>
      <c r="B1017" s="5">
        <v>3</v>
      </c>
    </row>
    <row r="1018" spans="1:2" x14ac:dyDescent="0.35">
      <c r="A1018" s="4">
        <v>20922</v>
      </c>
      <c r="B1018" s="5">
        <v>3</v>
      </c>
    </row>
    <row r="1019" spans="1:2" x14ac:dyDescent="0.35">
      <c r="A1019" s="4">
        <v>20923</v>
      </c>
      <c r="B1019" s="5">
        <v>3</v>
      </c>
    </row>
    <row r="1020" spans="1:2" x14ac:dyDescent="0.35">
      <c r="A1020" s="4">
        <v>20924</v>
      </c>
      <c r="B1020" s="5">
        <v>3</v>
      </c>
    </row>
    <row r="1021" spans="1:2" x14ac:dyDescent="0.35">
      <c r="A1021" s="4">
        <v>20925</v>
      </c>
      <c r="B1021" s="5">
        <v>3</v>
      </c>
    </row>
    <row r="1022" spans="1:2" x14ac:dyDescent="0.35">
      <c r="A1022" s="4">
        <v>20926</v>
      </c>
      <c r="B1022" s="5">
        <v>3</v>
      </c>
    </row>
    <row r="1023" spans="1:2" x14ac:dyDescent="0.35">
      <c r="A1023" s="4">
        <v>20927</v>
      </c>
      <c r="B1023" s="5">
        <v>3</v>
      </c>
    </row>
    <row r="1024" spans="1:2" x14ac:dyDescent="0.35">
      <c r="A1024" s="4">
        <v>20928</v>
      </c>
      <c r="B1024" s="5">
        <v>3</v>
      </c>
    </row>
    <row r="1025" spans="1:2" x14ac:dyDescent="0.35">
      <c r="A1025" s="4">
        <v>20929</v>
      </c>
      <c r="B1025" s="5">
        <v>3</v>
      </c>
    </row>
    <row r="1026" spans="1:2" x14ac:dyDescent="0.35">
      <c r="A1026" s="4">
        <v>20930</v>
      </c>
      <c r="B1026" s="5">
        <v>3</v>
      </c>
    </row>
    <row r="1027" spans="1:2" x14ac:dyDescent="0.35">
      <c r="A1027" s="4">
        <v>20931</v>
      </c>
      <c r="B1027" s="5">
        <v>3</v>
      </c>
    </row>
    <row r="1028" spans="1:2" x14ac:dyDescent="0.35">
      <c r="A1028" s="4">
        <v>20932</v>
      </c>
      <c r="B1028" s="5">
        <v>3</v>
      </c>
    </row>
    <row r="1029" spans="1:2" x14ac:dyDescent="0.35">
      <c r="A1029" s="4">
        <v>20933</v>
      </c>
      <c r="B1029" s="5">
        <v>3</v>
      </c>
    </row>
    <row r="1030" spans="1:2" x14ac:dyDescent="0.35">
      <c r="A1030" s="4">
        <v>20934</v>
      </c>
      <c r="B1030" s="5">
        <v>3</v>
      </c>
    </row>
    <row r="1031" spans="1:2" x14ac:dyDescent="0.35">
      <c r="A1031" s="4">
        <v>20935</v>
      </c>
      <c r="B1031" s="5">
        <v>3</v>
      </c>
    </row>
    <row r="1032" spans="1:2" x14ac:dyDescent="0.35">
      <c r="A1032" s="4">
        <v>20936</v>
      </c>
      <c r="B1032" s="5">
        <v>3</v>
      </c>
    </row>
    <row r="1033" spans="1:2" x14ac:dyDescent="0.35">
      <c r="A1033" s="4">
        <v>20937</v>
      </c>
      <c r="B1033" s="5">
        <v>3</v>
      </c>
    </row>
    <row r="1034" spans="1:2" x14ac:dyDescent="0.35">
      <c r="A1034" s="4">
        <v>20938</v>
      </c>
      <c r="B1034" s="5">
        <v>3</v>
      </c>
    </row>
    <row r="1035" spans="1:2" x14ac:dyDescent="0.35">
      <c r="A1035" s="4">
        <v>20939</v>
      </c>
      <c r="B1035" s="5">
        <v>3</v>
      </c>
    </row>
    <row r="1036" spans="1:2" x14ac:dyDescent="0.35">
      <c r="A1036" s="4">
        <v>20940</v>
      </c>
      <c r="B1036" s="5">
        <v>3</v>
      </c>
    </row>
    <row r="1037" spans="1:2" x14ac:dyDescent="0.35">
      <c r="A1037" s="4">
        <v>20941</v>
      </c>
      <c r="B1037" s="5">
        <v>3</v>
      </c>
    </row>
    <row r="1038" spans="1:2" x14ac:dyDescent="0.35">
      <c r="A1038" s="4">
        <v>20942</v>
      </c>
      <c r="B1038" s="5">
        <v>3</v>
      </c>
    </row>
    <row r="1039" spans="1:2" x14ac:dyDescent="0.35">
      <c r="A1039" s="4">
        <v>20943</v>
      </c>
      <c r="B1039" s="5">
        <v>3</v>
      </c>
    </row>
    <row r="1040" spans="1:2" x14ac:dyDescent="0.35">
      <c r="A1040" s="4">
        <v>20944</v>
      </c>
      <c r="B1040" s="5">
        <v>3</v>
      </c>
    </row>
    <row r="1041" spans="1:2" x14ac:dyDescent="0.35">
      <c r="A1041" s="4">
        <v>20945</v>
      </c>
      <c r="B1041" s="5">
        <v>3</v>
      </c>
    </row>
    <row r="1042" spans="1:2" x14ac:dyDescent="0.35">
      <c r="A1042" s="4">
        <v>20946</v>
      </c>
      <c r="B1042" s="5">
        <v>3</v>
      </c>
    </row>
    <row r="1043" spans="1:2" x14ac:dyDescent="0.35">
      <c r="A1043" s="4">
        <v>20947</v>
      </c>
      <c r="B1043" s="5">
        <v>3</v>
      </c>
    </row>
    <row r="1044" spans="1:2" x14ac:dyDescent="0.35">
      <c r="A1044" s="4">
        <v>20948</v>
      </c>
      <c r="B1044" s="5">
        <v>3</v>
      </c>
    </row>
    <row r="1045" spans="1:2" x14ac:dyDescent="0.35">
      <c r="A1045" s="4">
        <v>20949</v>
      </c>
      <c r="B1045" s="5">
        <v>3</v>
      </c>
    </row>
    <row r="1046" spans="1:2" x14ac:dyDescent="0.35">
      <c r="A1046" s="4">
        <v>20950</v>
      </c>
      <c r="B1046" s="5">
        <v>3</v>
      </c>
    </row>
    <row r="1047" spans="1:2" x14ac:dyDescent="0.35">
      <c r="A1047" s="4">
        <v>20951</v>
      </c>
      <c r="B1047" s="5">
        <v>3</v>
      </c>
    </row>
    <row r="1048" spans="1:2" x14ac:dyDescent="0.35">
      <c r="A1048" s="4">
        <v>20952</v>
      </c>
      <c r="B1048" s="5">
        <v>3</v>
      </c>
    </row>
    <row r="1049" spans="1:2" x14ac:dyDescent="0.35">
      <c r="A1049" s="4">
        <v>20953</v>
      </c>
      <c r="B1049" s="5">
        <v>3</v>
      </c>
    </row>
    <row r="1050" spans="1:2" x14ac:dyDescent="0.35">
      <c r="A1050" s="4">
        <v>20954</v>
      </c>
      <c r="B1050" s="5">
        <v>3</v>
      </c>
    </row>
    <row r="1051" spans="1:2" x14ac:dyDescent="0.35">
      <c r="A1051" s="4">
        <v>20955</v>
      </c>
      <c r="B1051" s="5">
        <v>3</v>
      </c>
    </row>
    <row r="1052" spans="1:2" x14ac:dyDescent="0.35">
      <c r="A1052" s="4">
        <v>20956</v>
      </c>
      <c r="B1052" s="5">
        <v>3</v>
      </c>
    </row>
    <row r="1053" spans="1:2" x14ac:dyDescent="0.35">
      <c r="A1053" s="4">
        <v>20957</v>
      </c>
      <c r="B1053" s="5">
        <v>3</v>
      </c>
    </row>
    <row r="1054" spans="1:2" x14ac:dyDescent="0.35">
      <c r="A1054" s="4">
        <v>20958</v>
      </c>
      <c r="B1054" s="5">
        <v>3</v>
      </c>
    </row>
    <row r="1055" spans="1:2" x14ac:dyDescent="0.35">
      <c r="A1055" s="4">
        <v>20959</v>
      </c>
      <c r="B1055" s="5">
        <v>3</v>
      </c>
    </row>
    <row r="1056" spans="1:2" x14ac:dyDescent="0.35">
      <c r="A1056" s="4">
        <v>20960</v>
      </c>
      <c r="B1056" s="5">
        <v>3</v>
      </c>
    </row>
    <row r="1057" spans="1:2" x14ac:dyDescent="0.35">
      <c r="A1057" s="4">
        <v>20961</v>
      </c>
      <c r="B1057" s="5">
        <v>3</v>
      </c>
    </row>
    <row r="1058" spans="1:2" x14ac:dyDescent="0.35">
      <c r="A1058" s="4">
        <v>20962</v>
      </c>
      <c r="B1058" s="5">
        <v>3</v>
      </c>
    </row>
    <row r="1059" spans="1:2" x14ac:dyDescent="0.35">
      <c r="A1059" s="4">
        <v>20963</v>
      </c>
      <c r="B1059" s="5">
        <v>3</v>
      </c>
    </row>
    <row r="1060" spans="1:2" x14ac:dyDescent="0.35">
      <c r="A1060" s="4">
        <v>20964</v>
      </c>
      <c r="B1060" s="5">
        <v>3</v>
      </c>
    </row>
    <row r="1061" spans="1:2" x14ac:dyDescent="0.35">
      <c r="A1061" s="4">
        <v>20965</v>
      </c>
      <c r="B1061" s="5">
        <v>3</v>
      </c>
    </row>
    <row r="1062" spans="1:2" x14ac:dyDescent="0.35">
      <c r="A1062" s="4">
        <v>20966</v>
      </c>
      <c r="B1062" s="5">
        <v>3</v>
      </c>
    </row>
    <row r="1063" spans="1:2" x14ac:dyDescent="0.35">
      <c r="A1063" s="4">
        <v>20967</v>
      </c>
      <c r="B1063" s="5">
        <v>3</v>
      </c>
    </row>
    <row r="1064" spans="1:2" x14ac:dyDescent="0.35">
      <c r="A1064" s="4">
        <v>20968</v>
      </c>
      <c r="B1064" s="5">
        <v>3</v>
      </c>
    </row>
    <row r="1065" spans="1:2" x14ac:dyDescent="0.35">
      <c r="A1065" s="4">
        <v>20969</v>
      </c>
      <c r="B1065" s="5">
        <v>3</v>
      </c>
    </row>
    <row r="1066" spans="1:2" x14ac:dyDescent="0.35">
      <c r="A1066" s="4">
        <v>20970</v>
      </c>
      <c r="B1066" s="5">
        <v>3</v>
      </c>
    </row>
    <row r="1067" spans="1:2" x14ac:dyDescent="0.35">
      <c r="A1067" s="4">
        <v>20971</v>
      </c>
      <c r="B1067" s="5">
        <v>3</v>
      </c>
    </row>
    <row r="1068" spans="1:2" x14ac:dyDescent="0.35">
      <c r="A1068" s="4">
        <v>20972</v>
      </c>
      <c r="B1068" s="5">
        <v>3</v>
      </c>
    </row>
    <row r="1069" spans="1:2" x14ac:dyDescent="0.35">
      <c r="A1069" s="4">
        <v>20973</v>
      </c>
      <c r="B1069" s="5">
        <v>3</v>
      </c>
    </row>
    <row r="1070" spans="1:2" x14ac:dyDescent="0.35">
      <c r="A1070" s="4">
        <v>20974</v>
      </c>
      <c r="B1070" s="5">
        <v>3</v>
      </c>
    </row>
    <row r="1071" spans="1:2" x14ac:dyDescent="0.35">
      <c r="A1071" s="4">
        <v>20975</v>
      </c>
      <c r="B1071" s="5">
        <v>3</v>
      </c>
    </row>
    <row r="1072" spans="1:2" x14ac:dyDescent="0.35">
      <c r="A1072" s="4">
        <v>20976</v>
      </c>
      <c r="B1072" s="5">
        <v>3</v>
      </c>
    </row>
    <row r="1073" spans="1:2" x14ac:dyDescent="0.35">
      <c r="A1073" s="4">
        <v>20977</v>
      </c>
      <c r="B1073" s="5">
        <v>3</v>
      </c>
    </row>
    <row r="1074" spans="1:2" x14ac:dyDescent="0.35">
      <c r="A1074" s="4">
        <v>20978</v>
      </c>
      <c r="B1074" s="5">
        <v>3</v>
      </c>
    </row>
    <row r="1075" spans="1:2" x14ac:dyDescent="0.35">
      <c r="A1075" s="4">
        <v>20979</v>
      </c>
      <c r="B1075" s="5">
        <v>3</v>
      </c>
    </row>
    <row r="1076" spans="1:2" x14ac:dyDescent="0.35">
      <c r="A1076" s="4">
        <v>20980</v>
      </c>
      <c r="B1076" s="5">
        <v>3</v>
      </c>
    </row>
    <row r="1077" spans="1:2" x14ac:dyDescent="0.35">
      <c r="A1077" s="4">
        <v>20981</v>
      </c>
      <c r="B1077" s="5">
        <v>3</v>
      </c>
    </row>
    <row r="1078" spans="1:2" x14ac:dyDescent="0.35">
      <c r="A1078" s="4">
        <v>20982</v>
      </c>
      <c r="B1078" s="5">
        <v>3</v>
      </c>
    </row>
    <row r="1079" spans="1:2" x14ac:dyDescent="0.35">
      <c r="A1079" s="4">
        <v>20983</v>
      </c>
      <c r="B1079" s="5">
        <v>3</v>
      </c>
    </row>
    <row r="1080" spans="1:2" x14ac:dyDescent="0.35">
      <c r="A1080" s="4">
        <v>20984</v>
      </c>
      <c r="B1080" s="5">
        <v>3</v>
      </c>
    </row>
    <row r="1081" spans="1:2" x14ac:dyDescent="0.35">
      <c r="A1081" s="4">
        <v>20985</v>
      </c>
      <c r="B1081" s="5">
        <v>3</v>
      </c>
    </row>
    <row r="1082" spans="1:2" x14ac:dyDescent="0.35">
      <c r="A1082" s="4">
        <v>20986</v>
      </c>
      <c r="B1082" s="5">
        <v>3</v>
      </c>
    </row>
    <row r="1083" spans="1:2" x14ac:dyDescent="0.35">
      <c r="A1083" s="4">
        <v>20987</v>
      </c>
      <c r="B1083" s="5">
        <v>3</v>
      </c>
    </row>
    <row r="1084" spans="1:2" x14ac:dyDescent="0.35">
      <c r="A1084" s="4">
        <v>20988</v>
      </c>
      <c r="B1084" s="5">
        <v>3</v>
      </c>
    </row>
    <row r="1085" spans="1:2" x14ac:dyDescent="0.35">
      <c r="A1085" s="4">
        <v>20989</v>
      </c>
      <c r="B1085" s="5">
        <v>3</v>
      </c>
    </row>
    <row r="1086" spans="1:2" x14ac:dyDescent="0.35">
      <c r="A1086" s="4">
        <v>20990</v>
      </c>
      <c r="B1086" s="5">
        <v>3</v>
      </c>
    </row>
    <row r="1087" spans="1:2" x14ac:dyDescent="0.35">
      <c r="A1087" s="4">
        <v>20991</v>
      </c>
      <c r="B1087" s="5">
        <v>3</v>
      </c>
    </row>
    <row r="1088" spans="1:2" x14ac:dyDescent="0.35">
      <c r="A1088" s="4">
        <v>20992</v>
      </c>
      <c r="B1088" s="5">
        <v>3</v>
      </c>
    </row>
    <row r="1089" spans="1:2" x14ac:dyDescent="0.35">
      <c r="A1089" s="4">
        <v>20993</v>
      </c>
      <c r="B1089" s="5">
        <v>3</v>
      </c>
    </row>
    <row r="1090" spans="1:2" x14ac:dyDescent="0.35">
      <c r="A1090" s="4">
        <v>20994</v>
      </c>
      <c r="B1090" s="5">
        <v>3</v>
      </c>
    </row>
    <row r="1091" spans="1:2" x14ac:dyDescent="0.35">
      <c r="A1091" s="4">
        <v>20995</v>
      </c>
      <c r="B1091" s="5">
        <v>3</v>
      </c>
    </row>
    <row r="1092" spans="1:2" x14ac:dyDescent="0.35">
      <c r="A1092" s="4">
        <v>20996</v>
      </c>
      <c r="B1092" s="5">
        <v>3</v>
      </c>
    </row>
    <row r="1093" spans="1:2" x14ac:dyDescent="0.35">
      <c r="A1093" s="4">
        <v>20997</v>
      </c>
      <c r="B1093" s="5">
        <v>3</v>
      </c>
    </row>
    <row r="1094" spans="1:2" x14ac:dyDescent="0.35">
      <c r="A1094" s="4">
        <v>20998</v>
      </c>
      <c r="B1094" s="5">
        <v>3</v>
      </c>
    </row>
    <row r="1095" spans="1:2" x14ac:dyDescent="0.35">
      <c r="A1095" s="4">
        <v>20999</v>
      </c>
      <c r="B1095" s="5">
        <v>3</v>
      </c>
    </row>
    <row r="1096" spans="1:2" x14ac:dyDescent="0.35">
      <c r="A1096" s="4">
        <v>21000</v>
      </c>
      <c r="B1096" s="5">
        <v>3</v>
      </c>
    </row>
    <row r="1097" spans="1:2" x14ac:dyDescent="0.35">
      <c r="A1097" s="4">
        <v>21001</v>
      </c>
      <c r="B1097" s="5">
        <v>3</v>
      </c>
    </row>
    <row r="1098" spans="1:2" x14ac:dyDescent="0.35">
      <c r="A1098" s="4">
        <v>21002</v>
      </c>
      <c r="B1098" s="5">
        <v>3</v>
      </c>
    </row>
    <row r="1099" spans="1:2" x14ac:dyDescent="0.35">
      <c r="A1099" s="4">
        <v>21003</v>
      </c>
      <c r="B1099" s="5">
        <v>3</v>
      </c>
    </row>
    <row r="1100" spans="1:2" x14ac:dyDescent="0.35">
      <c r="A1100" s="4">
        <v>21004</v>
      </c>
      <c r="B1100" s="5">
        <v>3</v>
      </c>
    </row>
    <row r="1101" spans="1:2" x14ac:dyDescent="0.35">
      <c r="A1101" s="4">
        <v>21005</v>
      </c>
      <c r="B1101" s="5">
        <v>3</v>
      </c>
    </row>
    <row r="1102" spans="1:2" x14ac:dyDescent="0.35">
      <c r="A1102" s="4">
        <v>21006</v>
      </c>
      <c r="B1102" s="5">
        <v>3</v>
      </c>
    </row>
    <row r="1103" spans="1:2" x14ac:dyDescent="0.35">
      <c r="A1103" s="4">
        <v>21007</v>
      </c>
      <c r="B1103" s="5">
        <v>3</v>
      </c>
    </row>
    <row r="1104" spans="1:2" x14ac:dyDescent="0.35">
      <c r="A1104" s="4">
        <v>21008</v>
      </c>
      <c r="B1104" s="5">
        <v>3</v>
      </c>
    </row>
    <row r="1105" spans="1:2" x14ac:dyDescent="0.35">
      <c r="A1105" s="4">
        <v>21009</v>
      </c>
      <c r="B1105" s="5">
        <v>3</v>
      </c>
    </row>
    <row r="1106" spans="1:2" x14ac:dyDescent="0.35">
      <c r="A1106" s="4">
        <v>21010</v>
      </c>
      <c r="B1106" s="5">
        <v>3</v>
      </c>
    </row>
    <row r="1107" spans="1:2" x14ac:dyDescent="0.35">
      <c r="A1107" s="4">
        <v>21011</v>
      </c>
      <c r="B1107" s="5">
        <v>3</v>
      </c>
    </row>
    <row r="1108" spans="1:2" x14ac:dyDescent="0.35">
      <c r="A1108" s="4">
        <v>21012</v>
      </c>
      <c r="B1108" s="5">
        <v>3</v>
      </c>
    </row>
    <row r="1109" spans="1:2" x14ac:dyDescent="0.35">
      <c r="A1109" s="4">
        <v>21013</v>
      </c>
      <c r="B1109" s="5">
        <v>3</v>
      </c>
    </row>
    <row r="1110" spans="1:2" x14ac:dyDescent="0.35">
      <c r="A1110" s="4">
        <v>21014</v>
      </c>
      <c r="B1110" s="5">
        <v>3</v>
      </c>
    </row>
    <row r="1111" spans="1:2" x14ac:dyDescent="0.35">
      <c r="A1111" s="4">
        <v>21015</v>
      </c>
      <c r="B1111" s="5">
        <v>3</v>
      </c>
    </row>
    <row r="1112" spans="1:2" x14ac:dyDescent="0.35">
      <c r="A1112" s="4">
        <v>21016</v>
      </c>
      <c r="B1112" s="5">
        <v>3</v>
      </c>
    </row>
    <row r="1113" spans="1:2" x14ac:dyDescent="0.35">
      <c r="A1113" s="4">
        <v>21017</v>
      </c>
      <c r="B1113" s="5">
        <v>3</v>
      </c>
    </row>
    <row r="1114" spans="1:2" x14ac:dyDescent="0.35">
      <c r="A1114" s="4">
        <v>21018</v>
      </c>
      <c r="B1114" s="5">
        <v>3</v>
      </c>
    </row>
    <row r="1115" spans="1:2" x14ac:dyDescent="0.35">
      <c r="A1115" s="4">
        <v>21019</v>
      </c>
      <c r="B1115" s="5">
        <v>3</v>
      </c>
    </row>
    <row r="1116" spans="1:2" x14ac:dyDescent="0.35">
      <c r="A1116" s="4">
        <v>21020</v>
      </c>
      <c r="B1116" s="5">
        <v>3</v>
      </c>
    </row>
    <row r="1117" spans="1:2" x14ac:dyDescent="0.35">
      <c r="A1117" s="4">
        <v>21021</v>
      </c>
      <c r="B1117" s="5">
        <v>3</v>
      </c>
    </row>
    <row r="1118" spans="1:2" x14ac:dyDescent="0.35">
      <c r="A1118" s="4">
        <v>21022</v>
      </c>
      <c r="B1118" s="5">
        <v>3</v>
      </c>
    </row>
    <row r="1119" spans="1:2" x14ac:dyDescent="0.35">
      <c r="A1119" s="4">
        <v>21023</v>
      </c>
      <c r="B1119" s="5">
        <v>3</v>
      </c>
    </row>
    <row r="1120" spans="1:2" x14ac:dyDescent="0.35">
      <c r="A1120" s="4">
        <v>21024</v>
      </c>
      <c r="B1120" s="5">
        <v>3</v>
      </c>
    </row>
    <row r="1121" spans="1:2" x14ac:dyDescent="0.35">
      <c r="A1121" s="4">
        <v>21025</v>
      </c>
      <c r="B1121" s="5">
        <v>2.88</v>
      </c>
    </row>
    <row r="1122" spans="1:2" x14ac:dyDescent="0.35">
      <c r="A1122" s="4">
        <v>21026</v>
      </c>
      <c r="B1122" s="5">
        <v>3</v>
      </c>
    </row>
    <row r="1123" spans="1:2" x14ac:dyDescent="0.35">
      <c r="A1123" s="4">
        <v>21027</v>
      </c>
      <c r="B1123" s="5">
        <v>3</v>
      </c>
    </row>
    <row r="1124" spans="1:2" x14ac:dyDescent="0.35">
      <c r="A1124" s="4">
        <v>21028</v>
      </c>
      <c r="B1124" s="5">
        <v>3</v>
      </c>
    </row>
    <row r="1125" spans="1:2" x14ac:dyDescent="0.35">
      <c r="A1125" s="4">
        <v>21029</v>
      </c>
      <c r="B1125" s="5">
        <v>3</v>
      </c>
    </row>
    <row r="1126" spans="1:2" x14ac:dyDescent="0.35">
      <c r="A1126" s="4">
        <v>21030</v>
      </c>
      <c r="B1126" s="5">
        <v>3</v>
      </c>
    </row>
    <row r="1127" spans="1:2" x14ac:dyDescent="0.35">
      <c r="A1127" s="4">
        <v>21031</v>
      </c>
      <c r="B1127" s="5">
        <v>2.94</v>
      </c>
    </row>
    <row r="1128" spans="1:2" x14ac:dyDescent="0.35">
      <c r="A1128" s="4">
        <v>21032</v>
      </c>
      <c r="B1128" s="5">
        <v>2.88</v>
      </c>
    </row>
    <row r="1129" spans="1:2" x14ac:dyDescent="0.35">
      <c r="A1129" s="4">
        <v>21033</v>
      </c>
      <c r="B1129" s="5">
        <v>3</v>
      </c>
    </row>
    <row r="1130" spans="1:2" x14ac:dyDescent="0.35">
      <c r="A1130" s="4">
        <v>21034</v>
      </c>
      <c r="B1130" s="5">
        <v>3</v>
      </c>
    </row>
    <row r="1131" spans="1:2" x14ac:dyDescent="0.35">
      <c r="A1131" s="4">
        <v>21035</v>
      </c>
      <c r="B1131" s="5">
        <v>3</v>
      </c>
    </row>
    <row r="1132" spans="1:2" x14ac:dyDescent="0.35">
      <c r="A1132" s="4">
        <v>21036</v>
      </c>
      <c r="B1132" s="5">
        <v>3</v>
      </c>
    </row>
    <row r="1133" spans="1:2" x14ac:dyDescent="0.35">
      <c r="A1133" s="4">
        <v>21037</v>
      </c>
      <c r="B1133" s="5">
        <v>3</v>
      </c>
    </row>
    <row r="1134" spans="1:2" x14ac:dyDescent="0.35">
      <c r="A1134" s="4">
        <v>21038</v>
      </c>
      <c r="B1134" s="5">
        <v>3</v>
      </c>
    </row>
    <row r="1135" spans="1:2" x14ac:dyDescent="0.35">
      <c r="A1135" s="4">
        <v>21039</v>
      </c>
      <c r="B1135" s="5">
        <v>3</v>
      </c>
    </row>
    <row r="1136" spans="1:2" x14ac:dyDescent="0.35">
      <c r="A1136" s="4">
        <v>21040</v>
      </c>
      <c r="B1136" s="5">
        <v>3</v>
      </c>
    </row>
    <row r="1137" spans="1:2" x14ac:dyDescent="0.35">
      <c r="A1137" s="4">
        <v>21041</v>
      </c>
      <c r="B1137" s="5">
        <v>3</v>
      </c>
    </row>
    <row r="1138" spans="1:2" x14ac:dyDescent="0.35">
      <c r="A1138" s="4">
        <v>21042</v>
      </c>
      <c r="B1138" s="5">
        <v>3</v>
      </c>
    </row>
    <row r="1139" spans="1:2" x14ac:dyDescent="0.35">
      <c r="A1139" s="4">
        <v>21043</v>
      </c>
      <c r="B1139" s="5">
        <v>3</v>
      </c>
    </row>
    <row r="1140" spans="1:2" x14ac:dyDescent="0.35">
      <c r="A1140" s="4">
        <v>21044</v>
      </c>
      <c r="B1140" s="5">
        <v>3.25</v>
      </c>
    </row>
    <row r="1141" spans="1:2" x14ac:dyDescent="0.35">
      <c r="A1141" s="4">
        <v>21045</v>
      </c>
      <c r="B1141" s="5">
        <v>3.38</v>
      </c>
    </row>
    <row r="1142" spans="1:2" x14ac:dyDescent="0.35">
      <c r="A1142" s="4">
        <v>21046</v>
      </c>
      <c r="B1142" s="5">
        <v>3</v>
      </c>
    </row>
    <row r="1143" spans="1:2" x14ac:dyDescent="0.35">
      <c r="A1143" s="4">
        <v>21047</v>
      </c>
      <c r="B1143" s="5">
        <v>3.25</v>
      </c>
    </row>
    <row r="1144" spans="1:2" x14ac:dyDescent="0.35">
      <c r="A1144" s="4">
        <v>21048</v>
      </c>
      <c r="B1144" s="5">
        <v>3.38</v>
      </c>
    </row>
    <row r="1145" spans="1:2" x14ac:dyDescent="0.35">
      <c r="A1145" s="4">
        <v>21049</v>
      </c>
      <c r="B1145" s="5">
        <v>3.38</v>
      </c>
    </row>
    <row r="1146" spans="1:2" x14ac:dyDescent="0.35">
      <c r="A1146" s="4">
        <v>21050</v>
      </c>
      <c r="B1146" s="5">
        <v>3.38</v>
      </c>
    </row>
    <row r="1147" spans="1:2" x14ac:dyDescent="0.35">
      <c r="A1147" s="4">
        <v>21051</v>
      </c>
      <c r="B1147" s="5">
        <v>3.25</v>
      </c>
    </row>
    <row r="1148" spans="1:2" x14ac:dyDescent="0.35">
      <c r="A1148" s="4">
        <v>21052</v>
      </c>
      <c r="B1148" s="5">
        <v>3.38</v>
      </c>
    </row>
    <row r="1149" spans="1:2" x14ac:dyDescent="0.35">
      <c r="A1149" s="4">
        <v>21053</v>
      </c>
      <c r="B1149" s="5">
        <v>3</v>
      </c>
    </row>
    <row r="1150" spans="1:2" x14ac:dyDescent="0.35">
      <c r="A1150" s="4">
        <v>21054</v>
      </c>
      <c r="B1150" s="5">
        <v>3.38</v>
      </c>
    </row>
    <row r="1151" spans="1:2" x14ac:dyDescent="0.35">
      <c r="A1151" s="4">
        <v>21055</v>
      </c>
      <c r="B1151" s="5">
        <v>3.5</v>
      </c>
    </row>
    <row r="1152" spans="1:2" x14ac:dyDescent="0.35">
      <c r="A1152" s="4">
        <v>21056</v>
      </c>
      <c r="B1152" s="5">
        <v>3.5</v>
      </c>
    </row>
    <row r="1153" spans="1:2" x14ac:dyDescent="0.35">
      <c r="A1153" s="4">
        <v>21057</v>
      </c>
      <c r="B1153" s="5">
        <v>3.5</v>
      </c>
    </row>
    <row r="1154" spans="1:2" x14ac:dyDescent="0.35">
      <c r="A1154" s="4">
        <v>21058</v>
      </c>
      <c r="B1154" s="5">
        <v>3.5</v>
      </c>
    </row>
    <row r="1155" spans="1:2" x14ac:dyDescent="0.35">
      <c r="A1155" s="4">
        <v>21059</v>
      </c>
      <c r="B1155" s="5">
        <v>3.5</v>
      </c>
    </row>
    <row r="1156" spans="1:2" x14ac:dyDescent="0.35">
      <c r="A1156" s="4">
        <v>21060</v>
      </c>
      <c r="B1156" s="5">
        <v>3.5</v>
      </c>
    </row>
    <row r="1157" spans="1:2" x14ac:dyDescent="0.35">
      <c r="A1157" s="4">
        <v>21061</v>
      </c>
      <c r="B1157" s="5">
        <v>3.5</v>
      </c>
    </row>
    <row r="1158" spans="1:2" x14ac:dyDescent="0.35">
      <c r="A1158" s="4">
        <v>21062</v>
      </c>
      <c r="B1158" s="5">
        <v>3.5</v>
      </c>
    </row>
    <row r="1159" spans="1:2" x14ac:dyDescent="0.35">
      <c r="A1159" s="4">
        <v>21063</v>
      </c>
      <c r="B1159" s="5">
        <v>3.5</v>
      </c>
    </row>
    <row r="1160" spans="1:2" x14ac:dyDescent="0.35">
      <c r="A1160" s="4">
        <v>21064</v>
      </c>
      <c r="B1160" s="5">
        <v>3.5</v>
      </c>
    </row>
    <row r="1161" spans="1:2" x14ac:dyDescent="0.35">
      <c r="A1161" s="4">
        <v>21065</v>
      </c>
      <c r="B1161" s="5">
        <v>3.5</v>
      </c>
    </row>
    <row r="1162" spans="1:2" x14ac:dyDescent="0.35">
      <c r="A1162" s="4">
        <v>21066</v>
      </c>
      <c r="B1162" s="5">
        <v>3.5</v>
      </c>
    </row>
    <row r="1163" spans="1:2" x14ac:dyDescent="0.35">
      <c r="A1163" s="4">
        <v>21067</v>
      </c>
      <c r="B1163" s="5">
        <v>2.5</v>
      </c>
    </row>
    <row r="1164" spans="1:2" x14ac:dyDescent="0.35">
      <c r="A1164" s="4">
        <v>21068</v>
      </c>
      <c r="B1164" s="5">
        <v>3.5</v>
      </c>
    </row>
    <row r="1165" spans="1:2" x14ac:dyDescent="0.35">
      <c r="A1165" s="4">
        <v>21069</v>
      </c>
      <c r="B1165" s="5">
        <v>3.5</v>
      </c>
    </row>
    <row r="1166" spans="1:2" x14ac:dyDescent="0.35">
      <c r="A1166" s="4">
        <v>21070</v>
      </c>
      <c r="B1166" s="5">
        <v>3.5</v>
      </c>
    </row>
    <row r="1167" spans="1:2" x14ac:dyDescent="0.35">
      <c r="A1167" s="4">
        <v>21071</v>
      </c>
      <c r="B1167" s="5">
        <v>3.5</v>
      </c>
    </row>
    <row r="1168" spans="1:2" x14ac:dyDescent="0.35">
      <c r="A1168" s="4">
        <v>21072</v>
      </c>
      <c r="B1168" s="5">
        <v>3.5</v>
      </c>
    </row>
    <row r="1169" spans="1:2" x14ac:dyDescent="0.35">
      <c r="A1169" s="4">
        <v>21073</v>
      </c>
      <c r="B1169" s="5">
        <v>3.5</v>
      </c>
    </row>
    <row r="1170" spans="1:2" x14ac:dyDescent="0.35">
      <c r="A1170" s="4">
        <v>21074</v>
      </c>
      <c r="B1170" s="5">
        <v>3.5</v>
      </c>
    </row>
    <row r="1171" spans="1:2" x14ac:dyDescent="0.35">
      <c r="A1171" s="4">
        <v>21075</v>
      </c>
      <c r="B1171" s="5">
        <v>3.5</v>
      </c>
    </row>
    <row r="1172" spans="1:2" x14ac:dyDescent="0.35">
      <c r="A1172" s="4">
        <v>21076</v>
      </c>
      <c r="B1172" s="5">
        <v>3.5</v>
      </c>
    </row>
    <row r="1173" spans="1:2" x14ac:dyDescent="0.35">
      <c r="A1173" s="4">
        <v>21077</v>
      </c>
      <c r="B1173" s="5">
        <v>3.5</v>
      </c>
    </row>
    <row r="1174" spans="1:2" x14ac:dyDescent="0.35">
      <c r="A1174" s="4">
        <v>21078</v>
      </c>
      <c r="B1174" s="5">
        <v>3.5</v>
      </c>
    </row>
    <row r="1175" spans="1:2" x14ac:dyDescent="0.35">
      <c r="A1175" s="4">
        <v>21079</v>
      </c>
      <c r="B1175" s="5">
        <v>3.5</v>
      </c>
    </row>
    <row r="1176" spans="1:2" x14ac:dyDescent="0.35">
      <c r="A1176" s="4">
        <v>21080</v>
      </c>
      <c r="B1176" s="5">
        <v>3.5</v>
      </c>
    </row>
    <row r="1177" spans="1:2" x14ac:dyDescent="0.35">
      <c r="A1177" s="4">
        <v>21081</v>
      </c>
      <c r="B1177" s="5">
        <v>3.5</v>
      </c>
    </row>
    <row r="1178" spans="1:2" x14ac:dyDescent="0.35">
      <c r="A1178" s="4">
        <v>21082</v>
      </c>
      <c r="B1178" s="5">
        <v>3.5</v>
      </c>
    </row>
    <row r="1179" spans="1:2" x14ac:dyDescent="0.35">
      <c r="A1179" s="4">
        <v>21083</v>
      </c>
      <c r="B1179" s="5">
        <v>3.5</v>
      </c>
    </row>
    <row r="1180" spans="1:2" x14ac:dyDescent="0.35">
      <c r="A1180" s="4">
        <v>21084</v>
      </c>
      <c r="B1180" s="5">
        <v>3.5</v>
      </c>
    </row>
    <row r="1181" spans="1:2" x14ac:dyDescent="0.35">
      <c r="A1181" s="4">
        <v>21085</v>
      </c>
      <c r="B1181" s="5">
        <v>3.5</v>
      </c>
    </row>
    <row r="1182" spans="1:2" x14ac:dyDescent="0.35">
      <c r="A1182" s="4">
        <v>21086</v>
      </c>
      <c r="B1182" s="5">
        <v>3.5</v>
      </c>
    </row>
    <row r="1183" spans="1:2" x14ac:dyDescent="0.35">
      <c r="A1183" s="4">
        <v>21087</v>
      </c>
      <c r="B1183" s="5">
        <v>3.5</v>
      </c>
    </row>
    <row r="1184" spans="1:2" x14ac:dyDescent="0.35">
      <c r="A1184" s="4">
        <v>21088</v>
      </c>
      <c r="B1184" s="5">
        <v>3.5</v>
      </c>
    </row>
    <row r="1185" spans="1:2" x14ac:dyDescent="0.35">
      <c r="A1185" s="4">
        <v>21089</v>
      </c>
      <c r="B1185" s="5">
        <v>3.5</v>
      </c>
    </row>
    <row r="1186" spans="1:2" x14ac:dyDescent="0.35">
      <c r="A1186" s="4">
        <v>21090</v>
      </c>
      <c r="B1186" s="5">
        <v>3.5</v>
      </c>
    </row>
    <row r="1187" spans="1:2" x14ac:dyDescent="0.35">
      <c r="A1187" s="4">
        <v>21091</v>
      </c>
      <c r="B1187" s="5">
        <v>3.5</v>
      </c>
    </row>
    <row r="1188" spans="1:2" x14ac:dyDescent="0.35">
      <c r="A1188" s="4">
        <v>21092</v>
      </c>
      <c r="B1188" s="5">
        <v>3.5</v>
      </c>
    </row>
    <row r="1189" spans="1:2" x14ac:dyDescent="0.35">
      <c r="A1189" s="4">
        <v>21093</v>
      </c>
      <c r="B1189" s="5">
        <v>3.5</v>
      </c>
    </row>
    <row r="1190" spans="1:2" x14ac:dyDescent="0.35">
      <c r="A1190" s="4">
        <v>21094</v>
      </c>
      <c r="B1190" s="5">
        <v>3.5</v>
      </c>
    </row>
    <row r="1191" spans="1:2" x14ac:dyDescent="0.35">
      <c r="A1191" s="4">
        <v>21095</v>
      </c>
      <c r="B1191" s="5">
        <v>3.5</v>
      </c>
    </row>
    <row r="1192" spans="1:2" x14ac:dyDescent="0.35">
      <c r="A1192" s="4">
        <v>21096</v>
      </c>
      <c r="B1192" s="5">
        <v>3.5</v>
      </c>
    </row>
    <row r="1193" spans="1:2" x14ac:dyDescent="0.35">
      <c r="A1193" s="4">
        <v>21097</v>
      </c>
      <c r="B1193" s="5">
        <v>3.5</v>
      </c>
    </row>
    <row r="1194" spans="1:2" x14ac:dyDescent="0.35">
      <c r="A1194" s="4">
        <v>21098</v>
      </c>
      <c r="B1194" s="5">
        <v>3.5</v>
      </c>
    </row>
    <row r="1195" spans="1:2" x14ac:dyDescent="0.35">
      <c r="A1195" s="4">
        <v>21099</v>
      </c>
      <c r="B1195" s="5">
        <v>3.5</v>
      </c>
    </row>
    <row r="1196" spans="1:2" x14ac:dyDescent="0.35">
      <c r="A1196" s="4">
        <v>21100</v>
      </c>
      <c r="B1196" s="5">
        <v>3.5</v>
      </c>
    </row>
    <row r="1197" spans="1:2" x14ac:dyDescent="0.35">
      <c r="A1197" s="4">
        <v>21101</v>
      </c>
      <c r="B1197" s="5">
        <v>3.5</v>
      </c>
    </row>
    <row r="1198" spans="1:2" x14ac:dyDescent="0.35">
      <c r="A1198" s="4">
        <v>21102</v>
      </c>
      <c r="B1198" s="5">
        <v>3.5</v>
      </c>
    </row>
    <row r="1199" spans="1:2" x14ac:dyDescent="0.35">
      <c r="A1199" s="4">
        <v>21103</v>
      </c>
      <c r="B1199" s="5">
        <v>3.5</v>
      </c>
    </row>
    <row r="1200" spans="1:2" x14ac:dyDescent="0.35">
      <c r="A1200" s="4">
        <v>21104</v>
      </c>
      <c r="B1200" s="5">
        <v>3.5</v>
      </c>
    </row>
    <row r="1201" spans="1:2" x14ac:dyDescent="0.35">
      <c r="A1201" s="4">
        <v>21105</v>
      </c>
      <c r="B1201" s="5">
        <v>3.5</v>
      </c>
    </row>
    <row r="1202" spans="1:2" x14ac:dyDescent="0.35">
      <c r="A1202" s="4">
        <v>21106</v>
      </c>
      <c r="B1202" s="5">
        <v>3.5</v>
      </c>
    </row>
    <row r="1203" spans="1:2" x14ac:dyDescent="0.35">
      <c r="A1203" s="4">
        <v>21107</v>
      </c>
      <c r="B1203" s="5">
        <v>3.5</v>
      </c>
    </row>
    <row r="1204" spans="1:2" x14ac:dyDescent="0.35">
      <c r="A1204" s="4">
        <v>21108</v>
      </c>
      <c r="B1204" s="5">
        <v>3.5</v>
      </c>
    </row>
    <row r="1205" spans="1:2" x14ac:dyDescent="0.35">
      <c r="A1205" s="4">
        <v>21109</v>
      </c>
      <c r="B1205" s="5">
        <v>3.5</v>
      </c>
    </row>
    <row r="1206" spans="1:2" x14ac:dyDescent="0.35">
      <c r="A1206" s="4">
        <v>21110</v>
      </c>
      <c r="B1206" s="5">
        <v>3.5</v>
      </c>
    </row>
    <row r="1207" spans="1:2" x14ac:dyDescent="0.35">
      <c r="A1207" s="4">
        <v>21111</v>
      </c>
      <c r="B1207" s="5">
        <v>3.5</v>
      </c>
    </row>
    <row r="1208" spans="1:2" x14ac:dyDescent="0.35">
      <c r="A1208" s="4">
        <v>21112</v>
      </c>
      <c r="B1208" s="5">
        <v>3.5</v>
      </c>
    </row>
    <row r="1209" spans="1:2" x14ac:dyDescent="0.35">
      <c r="A1209" s="4">
        <v>21113</v>
      </c>
      <c r="B1209" s="5">
        <v>3.5</v>
      </c>
    </row>
    <row r="1210" spans="1:2" x14ac:dyDescent="0.35">
      <c r="A1210" s="4">
        <v>21114</v>
      </c>
      <c r="B1210" s="5">
        <v>3.5</v>
      </c>
    </row>
    <row r="1211" spans="1:2" x14ac:dyDescent="0.35">
      <c r="A1211" s="4">
        <v>21115</v>
      </c>
      <c r="B1211" s="5">
        <v>3.5</v>
      </c>
    </row>
    <row r="1212" spans="1:2" x14ac:dyDescent="0.35">
      <c r="A1212" s="4">
        <v>21116</v>
      </c>
      <c r="B1212" s="5">
        <v>3.5</v>
      </c>
    </row>
    <row r="1213" spans="1:2" x14ac:dyDescent="0.35">
      <c r="A1213" s="4">
        <v>21117</v>
      </c>
      <c r="B1213" s="5">
        <v>3.5</v>
      </c>
    </row>
    <row r="1214" spans="1:2" x14ac:dyDescent="0.35">
      <c r="A1214" s="4">
        <v>21118</v>
      </c>
      <c r="B1214" s="5">
        <v>3.5</v>
      </c>
    </row>
    <row r="1215" spans="1:2" x14ac:dyDescent="0.35">
      <c r="A1215" s="4">
        <v>21119</v>
      </c>
      <c r="B1215" s="5">
        <v>3.5</v>
      </c>
    </row>
    <row r="1216" spans="1:2" x14ac:dyDescent="0.35">
      <c r="A1216" s="4">
        <v>21120</v>
      </c>
      <c r="B1216" s="5">
        <v>3.5</v>
      </c>
    </row>
    <row r="1217" spans="1:2" x14ac:dyDescent="0.35">
      <c r="A1217" s="4">
        <v>21121</v>
      </c>
      <c r="B1217" s="5">
        <v>3.5</v>
      </c>
    </row>
    <row r="1218" spans="1:2" x14ac:dyDescent="0.35">
      <c r="A1218" s="4">
        <v>21122</v>
      </c>
      <c r="B1218" s="5">
        <v>3.5</v>
      </c>
    </row>
    <row r="1219" spans="1:2" x14ac:dyDescent="0.35">
      <c r="A1219" s="4">
        <v>21123</v>
      </c>
      <c r="B1219" s="5">
        <v>3.5</v>
      </c>
    </row>
    <row r="1220" spans="1:2" x14ac:dyDescent="0.35">
      <c r="A1220" s="4">
        <v>21124</v>
      </c>
      <c r="B1220" s="5">
        <v>3.5</v>
      </c>
    </row>
    <row r="1221" spans="1:2" x14ac:dyDescent="0.35">
      <c r="A1221" s="4">
        <v>21125</v>
      </c>
      <c r="B1221" s="5">
        <v>3.5</v>
      </c>
    </row>
    <row r="1222" spans="1:2" x14ac:dyDescent="0.35">
      <c r="A1222" s="4">
        <v>21126</v>
      </c>
      <c r="B1222" s="5">
        <v>3.5</v>
      </c>
    </row>
    <row r="1223" spans="1:2" x14ac:dyDescent="0.35">
      <c r="A1223" s="4">
        <v>21127</v>
      </c>
      <c r="B1223" s="5">
        <v>3.5</v>
      </c>
    </row>
    <row r="1224" spans="1:2" x14ac:dyDescent="0.35">
      <c r="A1224" s="4">
        <v>21128</v>
      </c>
      <c r="B1224" s="5">
        <v>3.5</v>
      </c>
    </row>
    <row r="1225" spans="1:2" x14ac:dyDescent="0.35">
      <c r="A1225" s="4">
        <v>21129</v>
      </c>
      <c r="B1225" s="5">
        <v>3.5</v>
      </c>
    </row>
    <row r="1226" spans="1:2" x14ac:dyDescent="0.35">
      <c r="A1226" s="4">
        <v>21130</v>
      </c>
      <c r="B1226" s="5">
        <v>3.5</v>
      </c>
    </row>
    <row r="1227" spans="1:2" x14ac:dyDescent="0.35">
      <c r="A1227" s="4">
        <v>21131</v>
      </c>
      <c r="B1227" s="5">
        <v>3.5</v>
      </c>
    </row>
    <row r="1228" spans="1:2" x14ac:dyDescent="0.35">
      <c r="A1228" s="4">
        <v>21132</v>
      </c>
      <c r="B1228" s="5">
        <v>3.5</v>
      </c>
    </row>
    <row r="1229" spans="1:2" x14ac:dyDescent="0.35">
      <c r="A1229" s="4">
        <v>21133</v>
      </c>
      <c r="B1229" s="5">
        <v>3.5</v>
      </c>
    </row>
    <row r="1230" spans="1:2" x14ac:dyDescent="0.35">
      <c r="A1230" s="4">
        <v>21134</v>
      </c>
      <c r="B1230" s="5">
        <v>3.5</v>
      </c>
    </row>
    <row r="1231" spans="1:2" x14ac:dyDescent="0.35">
      <c r="A1231" s="4">
        <v>21135</v>
      </c>
      <c r="B1231" s="5">
        <v>3.5</v>
      </c>
    </row>
    <row r="1232" spans="1:2" x14ac:dyDescent="0.35">
      <c r="A1232" s="4">
        <v>21136</v>
      </c>
      <c r="B1232" s="5">
        <v>3.5</v>
      </c>
    </row>
    <row r="1233" spans="1:2" x14ac:dyDescent="0.35">
      <c r="A1233" s="4">
        <v>21137</v>
      </c>
      <c r="B1233" s="5">
        <v>3.25</v>
      </c>
    </row>
    <row r="1234" spans="1:2" x14ac:dyDescent="0.35">
      <c r="A1234" s="4">
        <v>21138</v>
      </c>
      <c r="B1234" s="5">
        <v>3.5</v>
      </c>
    </row>
    <row r="1235" spans="1:2" x14ac:dyDescent="0.35">
      <c r="A1235" s="4">
        <v>21139</v>
      </c>
      <c r="B1235" s="5">
        <v>3.5</v>
      </c>
    </row>
    <row r="1236" spans="1:2" x14ac:dyDescent="0.35">
      <c r="A1236" s="4">
        <v>21140</v>
      </c>
      <c r="B1236" s="5">
        <v>3.5</v>
      </c>
    </row>
    <row r="1237" spans="1:2" x14ac:dyDescent="0.35">
      <c r="A1237" s="4">
        <v>21141</v>
      </c>
      <c r="B1237" s="5">
        <v>3.5</v>
      </c>
    </row>
    <row r="1238" spans="1:2" x14ac:dyDescent="0.35">
      <c r="A1238" s="4">
        <v>21142</v>
      </c>
      <c r="B1238" s="5">
        <v>3</v>
      </c>
    </row>
    <row r="1239" spans="1:2" x14ac:dyDescent="0.35">
      <c r="A1239" s="4">
        <v>21143</v>
      </c>
      <c r="B1239" s="5">
        <v>3</v>
      </c>
    </row>
    <row r="1240" spans="1:2" x14ac:dyDescent="0.35">
      <c r="A1240" s="4">
        <v>21144</v>
      </c>
      <c r="B1240" s="5">
        <v>3</v>
      </c>
    </row>
    <row r="1241" spans="1:2" x14ac:dyDescent="0.35">
      <c r="A1241" s="4">
        <v>21145</v>
      </c>
      <c r="B1241" s="5">
        <v>3</v>
      </c>
    </row>
    <row r="1242" spans="1:2" x14ac:dyDescent="0.35">
      <c r="A1242" s="4">
        <v>21146</v>
      </c>
      <c r="B1242" s="5">
        <v>3</v>
      </c>
    </row>
    <row r="1243" spans="1:2" x14ac:dyDescent="0.35">
      <c r="A1243" s="4">
        <v>21147</v>
      </c>
      <c r="B1243" s="5">
        <v>3</v>
      </c>
    </row>
    <row r="1244" spans="1:2" x14ac:dyDescent="0.35">
      <c r="A1244" s="4">
        <v>21148</v>
      </c>
      <c r="B1244" s="5">
        <v>3</v>
      </c>
    </row>
    <row r="1245" spans="1:2" x14ac:dyDescent="0.35">
      <c r="A1245" s="4">
        <v>21149</v>
      </c>
      <c r="B1245" s="5">
        <v>3</v>
      </c>
    </row>
    <row r="1246" spans="1:2" x14ac:dyDescent="0.35">
      <c r="A1246" s="4">
        <v>21150</v>
      </c>
      <c r="B1246" s="5">
        <v>3</v>
      </c>
    </row>
    <row r="1247" spans="1:2" x14ac:dyDescent="0.35">
      <c r="A1247" s="4">
        <v>21151</v>
      </c>
      <c r="B1247" s="5">
        <v>3</v>
      </c>
    </row>
    <row r="1248" spans="1:2" x14ac:dyDescent="0.35">
      <c r="A1248" s="4">
        <v>21152</v>
      </c>
      <c r="B1248" s="5">
        <v>3</v>
      </c>
    </row>
    <row r="1249" spans="1:2" x14ac:dyDescent="0.35">
      <c r="A1249" s="4">
        <v>21153</v>
      </c>
      <c r="B1249" s="5">
        <v>3</v>
      </c>
    </row>
    <row r="1250" spans="1:2" x14ac:dyDescent="0.35">
      <c r="A1250" s="4">
        <v>21154</v>
      </c>
      <c r="B1250" s="5">
        <v>3</v>
      </c>
    </row>
    <row r="1251" spans="1:2" x14ac:dyDescent="0.35">
      <c r="A1251" s="4">
        <v>21155</v>
      </c>
      <c r="B1251" s="5">
        <v>3</v>
      </c>
    </row>
    <row r="1252" spans="1:2" x14ac:dyDescent="0.35">
      <c r="A1252" s="4">
        <v>21156</v>
      </c>
      <c r="B1252" s="5">
        <v>3</v>
      </c>
    </row>
    <row r="1253" spans="1:2" x14ac:dyDescent="0.35">
      <c r="A1253" s="4">
        <v>21157</v>
      </c>
      <c r="B1253" s="5">
        <v>2.5</v>
      </c>
    </row>
    <row r="1254" spans="1:2" x14ac:dyDescent="0.35">
      <c r="A1254" s="4">
        <v>21158</v>
      </c>
      <c r="B1254" s="5">
        <v>3</v>
      </c>
    </row>
    <row r="1255" spans="1:2" x14ac:dyDescent="0.35">
      <c r="A1255" s="4">
        <v>21159</v>
      </c>
      <c r="B1255" s="5">
        <v>3</v>
      </c>
    </row>
    <row r="1256" spans="1:2" x14ac:dyDescent="0.35">
      <c r="A1256" s="4">
        <v>21160</v>
      </c>
      <c r="B1256" s="5">
        <v>3</v>
      </c>
    </row>
    <row r="1257" spans="1:2" x14ac:dyDescent="0.35">
      <c r="A1257" s="4">
        <v>21161</v>
      </c>
      <c r="B1257" s="5">
        <v>3</v>
      </c>
    </row>
    <row r="1258" spans="1:2" x14ac:dyDescent="0.35">
      <c r="A1258" s="4">
        <v>21162</v>
      </c>
      <c r="B1258" s="5">
        <v>3</v>
      </c>
    </row>
    <row r="1259" spans="1:2" x14ac:dyDescent="0.35">
      <c r="A1259" s="4">
        <v>21163</v>
      </c>
      <c r="B1259" s="5">
        <v>3</v>
      </c>
    </row>
    <row r="1260" spans="1:2" x14ac:dyDescent="0.35">
      <c r="A1260" s="4">
        <v>21164</v>
      </c>
      <c r="B1260" s="5">
        <v>3</v>
      </c>
    </row>
    <row r="1261" spans="1:2" x14ac:dyDescent="0.35">
      <c r="A1261" s="4">
        <v>21165</v>
      </c>
      <c r="B1261" s="5">
        <v>3</v>
      </c>
    </row>
    <row r="1262" spans="1:2" x14ac:dyDescent="0.35">
      <c r="A1262" s="4">
        <v>21166</v>
      </c>
      <c r="B1262" s="5">
        <v>3</v>
      </c>
    </row>
    <row r="1263" spans="1:2" x14ac:dyDescent="0.35">
      <c r="A1263" s="4">
        <v>21167</v>
      </c>
      <c r="B1263" s="5">
        <v>3</v>
      </c>
    </row>
    <row r="1264" spans="1:2" x14ac:dyDescent="0.35">
      <c r="A1264" s="4">
        <v>21168</v>
      </c>
      <c r="B1264" s="5">
        <v>3</v>
      </c>
    </row>
    <row r="1265" spans="1:2" x14ac:dyDescent="0.35">
      <c r="A1265" s="4">
        <v>21169</v>
      </c>
      <c r="B1265" s="5">
        <v>3</v>
      </c>
    </row>
    <row r="1266" spans="1:2" x14ac:dyDescent="0.35">
      <c r="A1266" s="4">
        <v>21170</v>
      </c>
      <c r="B1266" s="5">
        <v>3</v>
      </c>
    </row>
    <row r="1267" spans="1:2" x14ac:dyDescent="0.35">
      <c r="A1267" s="4">
        <v>21171</v>
      </c>
      <c r="B1267" s="5">
        <v>3</v>
      </c>
    </row>
    <row r="1268" spans="1:2" x14ac:dyDescent="0.35">
      <c r="A1268" s="4">
        <v>21172</v>
      </c>
      <c r="B1268" s="5">
        <v>3</v>
      </c>
    </row>
    <row r="1269" spans="1:2" x14ac:dyDescent="0.35">
      <c r="A1269" s="4">
        <v>21173</v>
      </c>
      <c r="B1269" s="5">
        <v>3</v>
      </c>
    </row>
    <row r="1270" spans="1:2" x14ac:dyDescent="0.35">
      <c r="A1270" s="4">
        <v>21174</v>
      </c>
      <c r="B1270" s="5">
        <v>3</v>
      </c>
    </row>
    <row r="1271" spans="1:2" x14ac:dyDescent="0.35">
      <c r="A1271" s="4">
        <v>21175</v>
      </c>
      <c r="B1271" s="5">
        <v>3</v>
      </c>
    </row>
    <row r="1272" spans="1:2" x14ac:dyDescent="0.35">
      <c r="A1272" s="4">
        <v>21176</v>
      </c>
      <c r="B1272" s="5">
        <v>3</v>
      </c>
    </row>
    <row r="1273" spans="1:2" x14ac:dyDescent="0.35">
      <c r="A1273" s="4">
        <v>21177</v>
      </c>
      <c r="B1273" s="5">
        <v>3</v>
      </c>
    </row>
    <row r="1274" spans="1:2" x14ac:dyDescent="0.35">
      <c r="A1274" s="4">
        <v>21178</v>
      </c>
      <c r="B1274" s="5">
        <v>3</v>
      </c>
    </row>
    <row r="1275" spans="1:2" x14ac:dyDescent="0.35">
      <c r="A1275" s="4">
        <v>21179</v>
      </c>
      <c r="B1275" s="5">
        <v>3</v>
      </c>
    </row>
    <row r="1276" spans="1:2" x14ac:dyDescent="0.35">
      <c r="A1276" s="4">
        <v>21180</v>
      </c>
      <c r="B1276" s="5">
        <v>3</v>
      </c>
    </row>
    <row r="1277" spans="1:2" x14ac:dyDescent="0.35">
      <c r="A1277" s="4">
        <v>21181</v>
      </c>
      <c r="B1277" s="5">
        <v>3</v>
      </c>
    </row>
    <row r="1278" spans="1:2" x14ac:dyDescent="0.35">
      <c r="A1278" s="4">
        <v>21182</v>
      </c>
      <c r="B1278" s="5">
        <v>3</v>
      </c>
    </row>
    <row r="1279" spans="1:2" x14ac:dyDescent="0.35">
      <c r="A1279" s="4">
        <v>21183</v>
      </c>
      <c r="B1279" s="5">
        <v>3</v>
      </c>
    </row>
    <row r="1280" spans="1:2" x14ac:dyDescent="0.35">
      <c r="A1280" s="4">
        <v>21184</v>
      </c>
      <c r="B1280" s="5">
        <v>3</v>
      </c>
    </row>
    <row r="1281" spans="1:2" x14ac:dyDescent="0.35">
      <c r="A1281" s="4">
        <v>21185</v>
      </c>
      <c r="B1281" s="5">
        <v>3</v>
      </c>
    </row>
    <row r="1282" spans="1:2" x14ac:dyDescent="0.35">
      <c r="A1282" s="4">
        <v>21186</v>
      </c>
      <c r="B1282" s="5">
        <v>3</v>
      </c>
    </row>
    <row r="1283" spans="1:2" x14ac:dyDescent="0.35">
      <c r="A1283" s="4">
        <v>21187</v>
      </c>
      <c r="B1283" s="5">
        <v>3</v>
      </c>
    </row>
    <row r="1284" spans="1:2" x14ac:dyDescent="0.35">
      <c r="A1284" s="4">
        <v>21188</v>
      </c>
      <c r="B1284" s="5">
        <v>3</v>
      </c>
    </row>
    <row r="1285" spans="1:2" x14ac:dyDescent="0.35">
      <c r="A1285" s="4">
        <v>21189</v>
      </c>
      <c r="B1285" s="5">
        <v>3</v>
      </c>
    </row>
    <row r="1286" spans="1:2" x14ac:dyDescent="0.35">
      <c r="A1286" s="4">
        <v>21190</v>
      </c>
      <c r="B1286" s="5">
        <v>3</v>
      </c>
    </row>
    <row r="1287" spans="1:2" x14ac:dyDescent="0.35">
      <c r="A1287" s="4">
        <v>21191</v>
      </c>
      <c r="B1287" s="5">
        <v>3</v>
      </c>
    </row>
    <row r="1288" spans="1:2" x14ac:dyDescent="0.35">
      <c r="A1288" s="4">
        <v>21192</v>
      </c>
      <c r="B1288" s="5">
        <v>2.88</v>
      </c>
    </row>
    <row r="1289" spans="1:2" x14ac:dyDescent="0.35">
      <c r="A1289" s="4">
        <v>21193</v>
      </c>
      <c r="B1289" s="5">
        <v>3</v>
      </c>
    </row>
    <row r="1290" spans="1:2" x14ac:dyDescent="0.35">
      <c r="A1290" s="4">
        <v>21194</v>
      </c>
      <c r="B1290" s="5">
        <v>3</v>
      </c>
    </row>
    <row r="1291" spans="1:2" x14ac:dyDescent="0.35">
      <c r="A1291" s="4">
        <v>21195</v>
      </c>
      <c r="B1291" s="5">
        <v>3</v>
      </c>
    </row>
    <row r="1292" spans="1:2" x14ac:dyDescent="0.35">
      <c r="A1292" s="4">
        <v>21196</v>
      </c>
      <c r="B1292" s="5">
        <v>3</v>
      </c>
    </row>
    <row r="1293" spans="1:2" x14ac:dyDescent="0.35">
      <c r="A1293" s="4">
        <v>21197</v>
      </c>
      <c r="B1293" s="5">
        <v>3</v>
      </c>
    </row>
    <row r="1294" spans="1:2" x14ac:dyDescent="0.35">
      <c r="A1294" s="4">
        <v>21198</v>
      </c>
      <c r="B1294" s="5">
        <v>3</v>
      </c>
    </row>
    <row r="1295" spans="1:2" x14ac:dyDescent="0.35">
      <c r="A1295" s="4">
        <v>21199</v>
      </c>
      <c r="B1295" s="5">
        <v>2.88</v>
      </c>
    </row>
    <row r="1296" spans="1:2" x14ac:dyDescent="0.35">
      <c r="A1296" s="4">
        <v>21200</v>
      </c>
      <c r="B1296" s="5">
        <v>2.25</v>
      </c>
    </row>
    <row r="1297" spans="1:2" x14ac:dyDescent="0.35">
      <c r="A1297" s="4">
        <v>21201</v>
      </c>
      <c r="B1297" s="5">
        <v>3</v>
      </c>
    </row>
    <row r="1298" spans="1:2" x14ac:dyDescent="0.35">
      <c r="A1298" s="4">
        <v>21202</v>
      </c>
      <c r="B1298" s="5">
        <v>3</v>
      </c>
    </row>
    <row r="1299" spans="1:2" x14ac:dyDescent="0.35">
      <c r="A1299" s="4">
        <v>21203</v>
      </c>
      <c r="B1299" s="5">
        <v>3</v>
      </c>
    </row>
    <row r="1300" spans="1:2" x14ac:dyDescent="0.35">
      <c r="A1300" s="4">
        <v>21204</v>
      </c>
      <c r="B1300" s="5">
        <v>3</v>
      </c>
    </row>
    <row r="1301" spans="1:2" x14ac:dyDescent="0.35">
      <c r="A1301" s="4">
        <v>21205</v>
      </c>
      <c r="B1301" s="5">
        <v>3</v>
      </c>
    </row>
    <row r="1302" spans="1:2" x14ac:dyDescent="0.35">
      <c r="A1302" s="4">
        <v>21206</v>
      </c>
      <c r="B1302" s="5">
        <v>3</v>
      </c>
    </row>
    <row r="1303" spans="1:2" x14ac:dyDescent="0.35">
      <c r="A1303" s="4">
        <v>21207</v>
      </c>
      <c r="B1303" s="5">
        <v>3</v>
      </c>
    </row>
    <row r="1304" spans="1:2" x14ac:dyDescent="0.35">
      <c r="A1304" s="4">
        <v>21208</v>
      </c>
      <c r="B1304" s="5">
        <v>2.75</v>
      </c>
    </row>
    <row r="1305" spans="1:2" x14ac:dyDescent="0.35">
      <c r="A1305" s="4">
        <v>21209</v>
      </c>
      <c r="B1305" s="5">
        <v>2.75</v>
      </c>
    </row>
    <row r="1306" spans="1:2" x14ac:dyDescent="0.35">
      <c r="A1306" s="4">
        <v>21210</v>
      </c>
      <c r="B1306" s="5">
        <v>2.75</v>
      </c>
    </row>
    <row r="1307" spans="1:2" x14ac:dyDescent="0.35">
      <c r="A1307" s="4">
        <v>21211</v>
      </c>
      <c r="B1307" s="5">
        <v>2.75</v>
      </c>
    </row>
    <row r="1308" spans="1:2" x14ac:dyDescent="0.35">
      <c r="A1308" s="4">
        <v>21212</v>
      </c>
      <c r="B1308" s="5">
        <v>2.5</v>
      </c>
    </row>
    <row r="1309" spans="1:2" x14ac:dyDescent="0.35">
      <c r="A1309" s="4">
        <v>21213</v>
      </c>
      <c r="B1309" s="5">
        <v>1.75</v>
      </c>
    </row>
    <row r="1310" spans="1:2" x14ac:dyDescent="0.35">
      <c r="A1310" s="4">
        <v>21214</v>
      </c>
      <c r="B1310" s="5">
        <v>0.75</v>
      </c>
    </row>
    <row r="1311" spans="1:2" x14ac:dyDescent="0.35">
      <c r="A1311" s="4">
        <v>21215</v>
      </c>
      <c r="B1311" s="5">
        <v>1.75</v>
      </c>
    </row>
    <row r="1312" spans="1:2" x14ac:dyDescent="0.35">
      <c r="A1312" s="4">
        <v>21216</v>
      </c>
      <c r="B1312" s="5">
        <v>1.5</v>
      </c>
    </row>
    <row r="1313" spans="1:2" x14ac:dyDescent="0.35">
      <c r="A1313" s="4">
        <v>21217</v>
      </c>
      <c r="B1313" s="5">
        <v>1.5</v>
      </c>
    </row>
    <row r="1314" spans="1:2" x14ac:dyDescent="0.35">
      <c r="A1314" s="4">
        <v>21218</v>
      </c>
      <c r="B1314" s="5">
        <v>1.5</v>
      </c>
    </row>
    <row r="1315" spans="1:2" x14ac:dyDescent="0.35">
      <c r="A1315" s="4">
        <v>21219</v>
      </c>
      <c r="B1315" s="5">
        <v>1.75</v>
      </c>
    </row>
    <row r="1316" spans="1:2" x14ac:dyDescent="0.35">
      <c r="A1316" s="4">
        <v>21220</v>
      </c>
      <c r="B1316" s="5">
        <v>1.25</v>
      </c>
    </row>
    <row r="1317" spans="1:2" x14ac:dyDescent="0.35">
      <c r="A1317" s="4">
        <v>21221</v>
      </c>
      <c r="B1317" s="5">
        <v>1.25</v>
      </c>
    </row>
    <row r="1318" spans="1:2" x14ac:dyDescent="0.35">
      <c r="A1318" s="4">
        <v>21222</v>
      </c>
      <c r="B1318" s="5">
        <v>2.25</v>
      </c>
    </row>
    <row r="1319" spans="1:2" x14ac:dyDescent="0.35">
      <c r="A1319" s="4">
        <v>21223</v>
      </c>
      <c r="B1319" s="5">
        <v>2.75</v>
      </c>
    </row>
    <row r="1320" spans="1:2" x14ac:dyDescent="0.35">
      <c r="A1320" s="4">
        <v>21224</v>
      </c>
      <c r="B1320" s="5">
        <v>2.75</v>
      </c>
    </row>
    <row r="1321" spans="1:2" x14ac:dyDescent="0.35">
      <c r="A1321" s="4">
        <v>21225</v>
      </c>
      <c r="B1321" s="5">
        <v>2.75</v>
      </c>
    </row>
    <row r="1322" spans="1:2" x14ac:dyDescent="0.35">
      <c r="A1322" s="4">
        <v>21226</v>
      </c>
      <c r="B1322" s="5">
        <v>2.75</v>
      </c>
    </row>
    <row r="1323" spans="1:2" x14ac:dyDescent="0.35">
      <c r="A1323" s="4">
        <v>21227</v>
      </c>
      <c r="B1323" s="5">
        <v>2.63</v>
      </c>
    </row>
    <row r="1324" spans="1:2" x14ac:dyDescent="0.35">
      <c r="A1324" s="4">
        <v>21228</v>
      </c>
      <c r="B1324" s="5">
        <v>2.63</v>
      </c>
    </row>
    <row r="1325" spans="1:2" x14ac:dyDescent="0.35">
      <c r="A1325" s="4">
        <v>21229</v>
      </c>
      <c r="B1325" s="5">
        <v>2.75</v>
      </c>
    </row>
    <row r="1326" spans="1:2" x14ac:dyDescent="0.35">
      <c r="A1326" s="4">
        <v>21230</v>
      </c>
      <c r="B1326" s="5">
        <v>2.75</v>
      </c>
    </row>
    <row r="1327" spans="1:2" x14ac:dyDescent="0.35">
      <c r="A1327" s="4">
        <v>21231</v>
      </c>
      <c r="B1327" s="5">
        <v>2.75</v>
      </c>
    </row>
    <row r="1328" spans="1:2" x14ac:dyDescent="0.35">
      <c r="A1328" s="4">
        <v>21232</v>
      </c>
      <c r="B1328" s="5">
        <v>2.75</v>
      </c>
    </row>
    <row r="1329" spans="1:2" x14ac:dyDescent="0.35">
      <c r="A1329" s="4">
        <v>21233</v>
      </c>
      <c r="B1329" s="5">
        <v>2.25</v>
      </c>
    </row>
    <row r="1330" spans="1:2" x14ac:dyDescent="0.35">
      <c r="A1330" s="4">
        <v>21234</v>
      </c>
      <c r="B1330" s="5">
        <v>1</v>
      </c>
    </row>
    <row r="1331" spans="1:2" x14ac:dyDescent="0.35">
      <c r="A1331" s="4">
        <v>21235</v>
      </c>
      <c r="B1331" s="5">
        <v>0.5</v>
      </c>
    </row>
    <row r="1332" spans="1:2" x14ac:dyDescent="0.35">
      <c r="A1332" s="4">
        <v>21236</v>
      </c>
      <c r="B1332" s="5">
        <v>1</v>
      </c>
    </row>
    <row r="1333" spans="1:2" x14ac:dyDescent="0.35">
      <c r="A1333" s="4">
        <v>21237</v>
      </c>
      <c r="B1333" s="5">
        <v>0.75</v>
      </c>
    </row>
    <row r="1334" spans="1:2" x14ac:dyDescent="0.35">
      <c r="A1334" s="4">
        <v>21238</v>
      </c>
      <c r="B1334" s="5">
        <v>0.75</v>
      </c>
    </row>
    <row r="1335" spans="1:2" x14ac:dyDescent="0.35">
      <c r="A1335" s="4">
        <v>21239</v>
      </c>
      <c r="B1335" s="5">
        <v>0.75</v>
      </c>
    </row>
    <row r="1336" spans="1:2" x14ac:dyDescent="0.35">
      <c r="A1336" s="4">
        <v>21240</v>
      </c>
      <c r="B1336" s="5">
        <v>1</v>
      </c>
    </row>
    <row r="1337" spans="1:2" x14ac:dyDescent="0.35">
      <c r="A1337" s="4">
        <v>21241</v>
      </c>
      <c r="B1337" s="5">
        <v>0.5</v>
      </c>
    </row>
    <row r="1338" spans="1:2" x14ac:dyDescent="0.35">
      <c r="A1338" s="4">
        <v>21242</v>
      </c>
      <c r="B1338" s="5">
        <v>0.38</v>
      </c>
    </row>
    <row r="1339" spans="1:2" x14ac:dyDescent="0.35">
      <c r="A1339" s="4">
        <v>21243</v>
      </c>
      <c r="B1339" s="5">
        <v>0.75</v>
      </c>
    </row>
    <row r="1340" spans="1:2" x14ac:dyDescent="0.35">
      <c r="A1340" s="4">
        <v>21244</v>
      </c>
      <c r="B1340" s="5">
        <v>0.5</v>
      </c>
    </row>
    <row r="1341" spans="1:2" x14ac:dyDescent="0.35">
      <c r="A1341" s="4">
        <v>21245</v>
      </c>
      <c r="B1341" s="5">
        <v>0.5</v>
      </c>
    </row>
    <row r="1342" spans="1:2" x14ac:dyDescent="0.35">
      <c r="A1342" s="4">
        <v>21246</v>
      </c>
      <c r="B1342" s="5">
        <v>0.5</v>
      </c>
    </row>
    <row r="1343" spans="1:2" x14ac:dyDescent="0.35">
      <c r="A1343" s="4">
        <v>21247</v>
      </c>
      <c r="B1343" s="5">
        <v>1</v>
      </c>
    </row>
    <row r="1344" spans="1:2" x14ac:dyDescent="0.35">
      <c r="A1344" s="4">
        <v>21248</v>
      </c>
      <c r="B1344" s="5">
        <v>2</v>
      </c>
    </row>
    <row r="1345" spans="1:2" x14ac:dyDescent="0.35">
      <c r="A1345" s="4">
        <v>21249</v>
      </c>
      <c r="B1345" s="5">
        <v>2.5</v>
      </c>
    </row>
    <row r="1346" spans="1:2" x14ac:dyDescent="0.35">
      <c r="A1346" s="4">
        <v>21250</v>
      </c>
      <c r="B1346" s="5">
        <v>2</v>
      </c>
    </row>
    <row r="1347" spans="1:2" x14ac:dyDescent="0.35">
      <c r="A1347" s="4">
        <v>21251</v>
      </c>
      <c r="B1347" s="5">
        <v>1.25</v>
      </c>
    </row>
    <row r="1348" spans="1:2" x14ac:dyDescent="0.35">
      <c r="A1348" s="4">
        <v>21252</v>
      </c>
      <c r="B1348" s="5">
        <v>1.25</v>
      </c>
    </row>
    <row r="1349" spans="1:2" x14ac:dyDescent="0.35">
      <c r="A1349" s="4">
        <v>21253</v>
      </c>
      <c r="B1349" s="5">
        <v>1.25</v>
      </c>
    </row>
    <row r="1350" spans="1:2" x14ac:dyDescent="0.35">
      <c r="A1350" s="4">
        <v>21254</v>
      </c>
      <c r="B1350" s="5">
        <v>1.25</v>
      </c>
    </row>
    <row r="1351" spans="1:2" x14ac:dyDescent="0.35">
      <c r="A1351" s="4">
        <v>21255</v>
      </c>
      <c r="B1351" s="5">
        <v>1.25</v>
      </c>
    </row>
    <row r="1352" spans="1:2" x14ac:dyDescent="0.35">
      <c r="A1352" s="4">
        <v>21256</v>
      </c>
      <c r="B1352" s="5">
        <v>1.25</v>
      </c>
    </row>
    <row r="1353" spans="1:2" x14ac:dyDescent="0.35">
      <c r="A1353" s="4">
        <v>21257</v>
      </c>
      <c r="B1353" s="5">
        <v>1.63</v>
      </c>
    </row>
    <row r="1354" spans="1:2" x14ac:dyDescent="0.35">
      <c r="A1354" s="4">
        <v>21258</v>
      </c>
      <c r="B1354" s="5">
        <v>1.5</v>
      </c>
    </row>
    <row r="1355" spans="1:2" x14ac:dyDescent="0.35">
      <c r="A1355" s="4">
        <v>21259</v>
      </c>
      <c r="B1355" s="5">
        <v>1.5</v>
      </c>
    </row>
    <row r="1356" spans="1:2" x14ac:dyDescent="0.35">
      <c r="A1356" s="4">
        <v>21260</v>
      </c>
      <c r="B1356" s="5">
        <v>1.5</v>
      </c>
    </row>
    <row r="1357" spans="1:2" x14ac:dyDescent="0.35">
      <c r="A1357" s="4">
        <v>21261</v>
      </c>
      <c r="B1357" s="5">
        <v>1.25</v>
      </c>
    </row>
    <row r="1358" spans="1:2" x14ac:dyDescent="0.35">
      <c r="A1358" s="4">
        <v>21262</v>
      </c>
      <c r="B1358" s="5">
        <v>1.5</v>
      </c>
    </row>
    <row r="1359" spans="1:2" x14ac:dyDescent="0.35">
      <c r="A1359" s="4">
        <v>21263</v>
      </c>
      <c r="B1359" s="5">
        <v>1.25</v>
      </c>
    </row>
    <row r="1360" spans="1:2" x14ac:dyDescent="0.35">
      <c r="A1360" s="4">
        <v>21264</v>
      </c>
      <c r="B1360" s="5">
        <v>1.5</v>
      </c>
    </row>
    <row r="1361" spans="1:2" x14ac:dyDescent="0.35">
      <c r="A1361" s="4">
        <v>21265</v>
      </c>
      <c r="B1361" s="5">
        <v>1.5</v>
      </c>
    </row>
    <row r="1362" spans="1:2" x14ac:dyDescent="0.35">
      <c r="A1362" s="4">
        <v>21266</v>
      </c>
      <c r="B1362" s="5">
        <v>1.5</v>
      </c>
    </row>
    <row r="1363" spans="1:2" x14ac:dyDescent="0.35">
      <c r="A1363" s="4">
        <v>21267</v>
      </c>
      <c r="B1363" s="5">
        <v>1.5</v>
      </c>
    </row>
    <row r="1364" spans="1:2" x14ac:dyDescent="0.35">
      <c r="A1364" s="4">
        <v>21268</v>
      </c>
      <c r="B1364" s="5">
        <v>1</v>
      </c>
    </row>
    <row r="1365" spans="1:2" x14ac:dyDescent="0.35">
      <c r="A1365" s="4">
        <v>21269</v>
      </c>
      <c r="B1365" s="5">
        <v>0.25</v>
      </c>
    </row>
    <row r="1366" spans="1:2" x14ac:dyDescent="0.35">
      <c r="A1366" s="4">
        <v>21270</v>
      </c>
      <c r="B1366" s="5">
        <v>0.25</v>
      </c>
    </row>
    <row r="1367" spans="1:2" x14ac:dyDescent="0.35">
      <c r="A1367" s="4">
        <v>21271</v>
      </c>
      <c r="B1367" s="5">
        <v>0.75</v>
      </c>
    </row>
    <row r="1368" spans="1:2" x14ac:dyDescent="0.35">
      <c r="A1368" s="4">
        <v>21272</v>
      </c>
      <c r="B1368" s="5">
        <v>0.75</v>
      </c>
    </row>
    <row r="1369" spans="1:2" x14ac:dyDescent="0.35">
      <c r="A1369" s="4">
        <v>21273</v>
      </c>
      <c r="B1369" s="5">
        <v>0.75</v>
      </c>
    </row>
    <row r="1370" spans="1:2" x14ac:dyDescent="0.35">
      <c r="A1370" s="4">
        <v>21274</v>
      </c>
      <c r="B1370" s="5">
        <v>0.75</v>
      </c>
    </row>
    <row r="1371" spans="1:2" x14ac:dyDescent="0.35">
      <c r="A1371" s="4">
        <v>21275</v>
      </c>
      <c r="B1371" s="5">
        <v>0.5</v>
      </c>
    </row>
    <row r="1372" spans="1:2" x14ac:dyDescent="0.35">
      <c r="A1372" s="4">
        <v>21276</v>
      </c>
      <c r="B1372" s="5">
        <v>0.25</v>
      </c>
    </row>
    <row r="1373" spans="1:2" x14ac:dyDescent="0.35">
      <c r="A1373" s="4">
        <v>21277</v>
      </c>
      <c r="B1373" s="5">
        <v>0.13</v>
      </c>
    </row>
    <row r="1374" spans="1:2" x14ac:dyDescent="0.35">
      <c r="A1374" s="4">
        <v>21278</v>
      </c>
      <c r="B1374" s="5">
        <v>0.75</v>
      </c>
    </row>
    <row r="1375" spans="1:2" x14ac:dyDescent="0.35">
      <c r="A1375" s="4">
        <v>21279</v>
      </c>
      <c r="B1375" s="5">
        <v>0.75</v>
      </c>
    </row>
    <row r="1376" spans="1:2" x14ac:dyDescent="0.35">
      <c r="A1376" s="4">
        <v>21280</v>
      </c>
      <c r="B1376" s="5">
        <v>0.75</v>
      </c>
    </row>
    <row r="1377" spans="1:2" x14ac:dyDescent="0.35">
      <c r="A1377" s="4">
        <v>21281</v>
      </c>
      <c r="B1377" s="5">
        <v>0.75</v>
      </c>
    </row>
    <row r="1378" spans="1:2" x14ac:dyDescent="0.35">
      <c r="A1378" s="4">
        <v>21282</v>
      </c>
      <c r="B1378" s="5">
        <v>1</v>
      </c>
    </row>
    <row r="1379" spans="1:2" x14ac:dyDescent="0.35">
      <c r="A1379" s="4">
        <v>21283</v>
      </c>
      <c r="B1379" s="5">
        <v>1.5</v>
      </c>
    </row>
    <row r="1380" spans="1:2" x14ac:dyDescent="0.35">
      <c r="A1380" s="4">
        <v>21284</v>
      </c>
      <c r="B1380" s="5">
        <v>2</v>
      </c>
    </row>
    <row r="1381" spans="1:2" x14ac:dyDescent="0.35">
      <c r="A1381" s="4">
        <v>21285</v>
      </c>
      <c r="B1381" s="5">
        <v>2.13</v>
      </c>
    </row>
    <row r="1382" spans="1:2" x14ac:dyDescent="0.35">
      <c r="A1382" s="4">
        <v>21286</v>
      </c>
      <c r="B1382" s="5">
        <v>1.5</v>
      </c>
    </row>
    <row r="1383" spans="1:2" x14ac:dyDescent="0.35">
      <c r="A1383" s="4">
        <v>21287</v>
      </c>
      <c r="B1383" s="5">
        <v>1.5</v>
      </c>
    </row>
    <row r="1384" spans="1:2" x14ac:dyDescent="0.35">
      <c r="A1384" s="4">
        <v>21288</v>
      </c>
      <c r="B1384" s="5">
        <v>1.5</v>
      </c>
    </row>
    <row r="1385" spans="1:2" x14ac:dyDescent="0.35">
      <c r="A1385" s="4">
        <v>21289</v>
      </c>
      <c r="B1385" s="5">
        <v>1.75</v>
      </c>
    </row>
    <row r="1386" spans="1:2" x14ac:dyDescent="0.35">
      <c r="A1386" s="4">
        <v>21290</v>
      </c>
      <c r="B1386" s="5">
        <v>1.75</v>
      </c>
    </row>
    <row r="1387" spans="1:2" x14ac:dyDescent="0.35">
      <c r="A1387" s="4">
        <v>21291</v>
      </c>
      <c r="B1387" s="5">
        <v>2.13</v>
      </c>
    </row>
    <row r="1388" spans="1:2" x14ac:dyDescent="0.35">
      <c r="A1388" s="4">
        <v>21292</v>
      </c>
      <c r="B1388" s="5">
        <v>1.25</v>
      </c>
    </row>
    <row r="1389" spans="1:2" x14ac:dyDescent="0.35">
      <c r="A1389" s="4">
        <v>21293</v>
      </c>
      <c r="B1389" s="5">
        <v>1</v>
      </c>
    </row>
    <row r="1390" spans="1:2" x14ac:dyDescent="0.35">
      <c r="A1390" s="4">
        <v>21294</v>
      </c>
      <c r="B1390" s="5">
        <v>1</v>
      </c>
    </row>
    <row r="1391" spans="1:2" x14ac:dyDescent="0.35">
      <c r="A1391" s="4">
        <v>21295</v>
      </c>
      <c r="B1391" s="5">
        <v>1</v>
      </c>
    </row>
    <row r="1392" spans="1:2" x14ac:dyDescent="0.35">
      <c r="A1392" s="4">
        <v>21296</v>
      </c>
      <c r="B1392" s="5">
        <v>1.5</v>
      </c>
    </row>
    <row r="1393" spans="1:2" x14ac:dyDescent="0.35">
      <c r="A1393" s="4">
        <v>21297</v>
      </c>
      <c r="B1393" s="5">
        <v>1.63</v>
      </c>
    </row>
    <row r="1394" spans="1:2" x14ac:dyDescent="0.35">
      <c r="A1394" s="4">
        <v>21298</v>
      </c>
      <c r="B1394" s="5">
        <v>1.63</v>
      </c>
    </row>
    <row r="1395" spans="1:2" x14ac:dyDescent="0.35">
      <c r="A1395" s="4">
        <v>21299</v>
      </c>
      <c r="B1395" s="5">
        <v>1.5</v>
      </c>
    </row>
    <row r="1396" spans="1:2" x14ac:dyDescent="0.35">
      <c r="A1396" s="4">
        <v>21300</v>
      </c>
      <c r="B1396" s="5">
        <v>1.63</v>
      </c>
    </row>
    <row r="1397" spans="1:2" x14ac:dyDescent="0.35">
      <c r="A1397" s="4">
        <v>21301</v>
      </c>
      <c r="B1397" s="5">
        <v>1.63</v>
      </c>
    </row>
    <row r="1398" spans="1:2" x14ac:dyDescent="0.35">
      <c r="A1398" s="4">
        <v>21302</v>
      </c>
      <c r="B1398" s="5">
        <v>1.63</v>
      </c>
    </row>
    <row r="1399" spans="1:2" x14ac:dyDescent="0.35">
      <c r="A1399" s="4">
        <v>21303</v>
      </c>
      <c r="B1399" s="5">
        <v>1.63</v>
      </c>
    </row>
    <row r="1400" spans="1:2" x14ac:dyDescent="0.35">
      <c r="A1400" s="4">
        <v>21304</v>
      </c>
      <c r="B1400" s="5">
        <v>0.5</v>
      </c>
    </row>
    <row r="1401" spans="1:2" x14ac:dyDescent="0.35">
      <c r="A1401" s="4">
        <v>21305</v>
      </c>
      <c r="B1401" s="5">
        <v>0.25</v>
      </c>
    </row>
    <row r="1402" spans="1:2" x14ac:dyDescent="0.35">
      <c r="A1402" s="4">
        <v>21306</v>
      </c>
      <c r="B1402" s="5">
        <v>0.75</v>
      </c>
    </row>
    <row r="1403" spans="1:2" x14ac:dyDescent="0.35">
      <c r="A1403" s="4">
        <v>21307</v>
      </c>
      <c r="B1403" s="5">
        <v>1.25</v>
      </c>
    </row>
    <row r="1404" spans="1:2" x14ac:dyDescent="0.35">
      <c r="A1404" s="4">
        <v>21308</v>
      </c>
      <c r="B1404" s="5">
        <v>1.25</v>
      </c>
    </row>
    <row r="1405" spans="1:2" x14ac:dyDescent="0.35">
      <c r="A1405" s="4">
        <v>21309</v>
      </c>
      <c r="B1405" s="5">
        <v>1.25</v>
      </c>
    </row>
    <row r="1406" spans="1:2" x14ac:dyDescent="0.35">
      <c r="A1406" s="4">
        <v>21310</v>
      </c>
      <c r="B1406" s="5">
        <v>1.25</v>
      </c>
    </row>
    <row r="1407" spans="1:2" x14ac:dyDescent="0.35">
      <c r="A1407" s="4">
        <v>21311</v>
      </c>
      <c r="B1407" s="5">
        <v>1</v>
      </c>
    </row>
    <row r="1408" spans="1:2" x14ac:dyDescent="0.35">
      <c r="A1408" s="4">
        <v>21312</v>
      </c>
      <c r="B1408" s="5">
        <v>1</v>
      </c>
    </row>
    <row r="1409" spans="1:2" x14ac:dyDescent="0.35">
      <c r="A1409" s="4">
        <v>21313</v>
      </c>
      <c r="B1409" s="5">
        <v>1.25</v>
      </c>
    </row>
    <row r="1410" spans="1:2" x14ac:dyDescent="0.35">
      <c r="A1410" s="4">
        <v>21314</v>
      </c>
      <c r="B1410" s="5">
        <v>1.25</v>
      </c>
    </row>
    <row r="1411" spans="1:2" x14ac:dyDescent="0.35">
      <c r="A1411" s="4">
        <v>21315</v>
      </c>
      <c r="B1411" s="5">
        <v>1.25</v>
      </c>
    </row>
    <row r="1412" spans="1:2" x14ac:dyDescent="0.35">
      <c r="A1412" s="4">
        <v>21316</v>
      </c>
      <c r="B1412" s="5">
        <v>1.25</v>
      </c>
    </row>
    <row r="1413" spans="1:2" x14ac:dyDescent="0.35">
      <c r="A1413" s="4">
        <v>21317</v>
      </c>
      <c r="B1413" s="5">
        <v>1.25</v>
      </c>
    </row>
    <row r="1414" spans="1:2" x14ac:dyDescent="0.35">
      <c r="A1414" s="4">
        <v>21318</v>
      </c>
      <c r="B1414" s="5">
        <v>0.25</v>
      </c>
    </row>
    <row r="1415" spans="1:2" x14ac:dyDescent="0.35">
      <c r="A1415" s="4">
        <v>21319</v>
      </c>
      <c r="B1415" s="5">
        <v>0.13</v>
      </c>
    </row>
    <row r="1416" spans="1:2" x14ac:dyDescent="0.35">
      <c r="A1416" s="4">
        <v>21320</v>
      </c>
      <c r="B1416" s="5">
        <v>0.5</v>
      </c>
    </row>
    <row r="1417" spans="1:2" x14ac:dyDescent="0.35">
      <c r="A1417" s="4">
        <v>21321</v>
      </c>
      <c r="B1417" s="5">
        <v>0.63</v>
      </c>
    </row>
    <row r="1418" spans="1:2" x14ac:dyDescent="0.35">
      <c r="A1418" s="4">
        <v>21322</v>
      </c>
      <c r="B1418" s="5">
        <v>0.63</v>
      </c>
    </row>
    <row r="1419" spans="1:2" x14ac:dyDescent="0.35">
      <c r="A1419" s="4">
        <v>21323</v>
      </c>
      <c r="B1419" s="5">
        <v>0.63</v>
      </c>
    </row>
    <row r="1420" spans="1:2" x14ac:dyDescent="0.35">
      <c r="A1420" s="4">
        <v>21324</v>
      </c>
      <c r="B1420" s="5">
        <v>0.38</v>
      </c>
    </row>
    <row r="1421" spans="1:2" x14ac:dyDescent="0.35">
      <c r="A1421" s="4">
        <v>21325</v>
      </c>
      <c r="B1421" s="5">
        <v>0.25</v>
      </c>
    </row>
    <row r="1422" spans="1:2" x14ac:dyDescent="0.35">
      <c r="A1422" s="4">
        <v>21326</v>
      </c>
      <c r="B1422" s="5">
        <v>0.25</v>
      </c>
    </row>
    <row r="1423" spans="1:2" x14ac:dyDescent="0.35">
      <c r="A1423" s="4">
        <v>21327</v>
      </c>
      <c r="B1423" s="5">
        <v>0.25</v>
      </c>
    </row>
    <row r="1424" spans="1:2" x14ac:dyDescent="0.35">
      <c r="A1424" s="4">
        <v>21328</v>
      </c>
      <c r="B1424" s="5">
        <v>0.25</v>
      </c>
    </row>
    <row r="1425" spans="1:2" x14ac:dyDescent="0.35">
      <c r="A1425" s="4">
        <v>21329</v>
      </c>
      <c r="B1425" s="5">
        <v>0.25</v>
      </c>
    </row>
    <row r="1426" spans="1:2" x14ac:dyDescent="0.35">
      <c r="A1426" s="4">
        <v>21330</v>
      </c>
      <c r="B1426" s="5">
        <v>0.25</v>
      </c>
    </row>
    <row r="1427" spans="1:2" x14ac:dyDescent="0.35">
      <c r="A1427" s="4">
        <v>21331</v>
      </c>
      <c r="B1427" s="5">
        <v>0.13</v>
      </c>
    </row>
    <row r="1428" spans="1:2" x14ac:dyDescent="0.35">
      <c r="A1428" s="4">
        <v>21332</v>
      </c>
      <c r="B1428" s="5">
        <v>0.13</v>
      </c>
    </row>
    <row r="1429" spans="1:2" x14ac:dyDescent="0.35">
      <c r="A1429" s="4">
        <v>21333</v>
      </c>
      <c r="B1429" s="5">
        <v>0.13</v>
      </c>
    </row>
    <row r="1430" spans="1:2" x14ac:dyDescent="0.35">
      <c r="A1430" s="4">
        <v>21334</v>
      </c>
      <c r="B1430" s="5">
        <v>0.13</v>
      </c>
    </row>
    <row r="1431" spans="1:2" x14ac:dyDescent="0.35">
      <c r="A1431" s="4">
        <v>21335</v>
      </c>
      <c r="B1431" s="5">
        <v>0.13</v>
      </c>
    </row>
    <row r="1432" spans="1:2" x14ac:dyDescent="0.35">
      <c r="A1432" s="4">
        <v>21336</v>
      </c>
      <c r="B1432" s="5">
        <v>0.13</v>
      </c>
    </row>
    <row r="1433" spans="1:2" x14ac:dyDescent="0.35">
      <c r="A1433" s="4">
        <v>21337</v>
      </c>
      <c r="B1433" s="5">
        <v>0.13</v>
      </c>
    </row>
    <row r="1434" spans="1:2" x14ac:dyDescent="0.35">
      <c r="A1434" s="4">
        <v>21338</v>
      </c>
      <c r="B1434" s="5">
        <v>0.25</v>
      </c>
    </row>
    <row r="1435" spans="1:2" x14ac:dyDescent="0.35">
      <c r="A1435" s="4">
        <v>21339</v>
      </c>
      <c r="B1435" s="5">
        <v>1</v>
      </c>
    </row>
    <row r="1436" spans="1:2" x14ac:dyDescent="0.35">
      <c r="A1436" s="4">
        <v>21340</v>
      </c>
      <c r="B1436" s="5">
        <v>0.5</v>
      </c>
    </row>
    <row r="1437" spans="1:2" x14ac:dyDescent="0.35">
      <c r="A1437" s="4">
        <v>21341</v>
      </c>
      <c r="B1437" s="5">
        <v>1.25</v>
      </c>
    </row>
    <row r="1438" spans="1:2" x14ac:dyDescent="0.35">
      <c r="A1438" s="4">
        <v>21342</v>
      </c>
      <c r="B1438" s="5">
        <v>1.5</v>
      </c>
    </row>
    <row r="1439" spans="1:2" x14ac:dyDescent="0.35">
      <c r="A1439" s="4">
        <v>21343</v>
      </c>
      <c r="B1439" s="5">
        <v>1.5</v>
      </c>
    </row>
    <row r="1440" spans="1:2" x14ac:dyDescent="0.35">
      <c r="A1440" s="4">
        <v>21344</v>
      </c>
      <c r="B1440" s="5">
        <v>1.5</v>
      </c>
    </row>
    <row r="1441" spans="1:2" x14ac:dyDescent="0.35">
      <c r="A1441" s="4">
        <v>21345</v>
      </c>
      <c r="B1441" s="5">
        <v>1.63</v>
      </c>
    </row>
    <row r="1442" spans="1:2" x14ac:dyDescent="0.35">
      <c r="A1442" s="4">
        <v>21346</v>
      </c>
      <c r="B1442" s="5">
        <v>1.63</v>
      </c>
    </row>
    <row r="1443" spans="1:2" x14ac:dyDescent="0.35">
      <c r="A1443" s="4">
        <v>21347</v>
      </c>
      <c r="B1443" s="5">
        <v>0.75</v>
      </c>
    </row>
    <row r="1444" spans="1:2" x14ac:dyDescent="0.35">
      <c r="A1444" s="4">
        <v>21348</v>
      </c>
      <c r="B1444" s="5">
        <v>1.25</v>
      </c>
    </row>
    <row r="1445" spans="1:2" x14ac:dyDescent="0.35">
      <c r="A1445" s="4">
        <v>21349</v>
      </c>
      <c r="B1445" s="5">
        <v>1.63</v>
      </c>
    </row>
    <row r="1446" spans="1:2" x14ac:dyDescent="0.35">
      <c r="A1446" s="4">
        <v>21350</v>
      </c>
      <c r="B1446" s="5">
        <v>1.63</v>
      </c>
    </row>
    <row r="1447" spans="1:2" x14ac:dyDescent="0.35">
      <c r="A1447" s="4">
        <v>21351</v>
      </c>
      <c r="B1447" s="5">
        <v>1.63</v>
      </c>
    </row>
    <row r="1448" spans="1:2" x14ac:dyDescent="0.35">
      <c r="A1448" s="4">
        <v>21352</v>
      </c>
      <c r="B1448" s="5">
        <v>1.63</v>
      </c>
    </row>
    <row r="1449" spans="1:2" x14ac:dyDescent="0.35">
      <c r="A1449" s="4">
        <v>21353</v>
      </c>
      <c r="B1449" s="5">
        <v>1.25</v>
      </c>
    </row>
    <row r="1450" spans="1:2" x14ac:dyDescent="0.35">
      <c r="A1450" s="4">
        <v>21354</v>
      </c>
      <c r="B1450" s="5">
        <v>0.5</v>
      </c>
    </row>
    <row r="1451" spans="1:2" x14ac:dyDescent="0.35">
      <c r="A1451" s="4">
        <v>21355</v>
      </c>
      <c r="B1451" s="5">
        <v>0.75</v>
      </c>
    </row>
    <row r="1452" spans="1:2" x14ac:dyDescent="0.35">
      <c r="A1452" s="4">
        <v>21356</v>
      </c>
      <c r="B1452" s="5">
        <v>0.75</v>
      </c>
    </row>
    <row r="1453" spans="1:2" x14ac:dyDescent="0.35">
      <c r="A1453" s="4">
        <v>21357</v>
      </c>
      <c r="B1453" s="5">
        <v>0.75</v>
      </c>
    </row>
    <row r="1454" spans="1:2" x14ac:dyDescent="0.35">
      <c r="A1454" s="4">
        <v>21358</v>
      </c>
      <c r="B1454" s="5">
        <v>0.75</v>
      </c>
    </row>
    <row r="1455" spans="1:2" x14ac:dyDescent="0.35">
      <c r="A1455" s="4">
        <v>21359</v>
      </c>
      <c r="B1455" s="5">
        <v>0.5</v>
      </c>
    </row>
    <row r="1456" spans="1:2" x14ac:dyDescent="0.35">
      <c r="A1456" s="4">
        <v>21360</v>
      </c>
      <c r="B1456" s="5">
        <v>0.25</v>
      </c>
    </row>
    <row r="1457" spans="1:2" x14ac:dyDescent="0.35">
      <c r="A1457" s="4">
        <v>21361</v>
      </c>
      <c r="B1457" s="5">
        <v>0.5</v>
      </c>
    </row>
    <row r="1458" spans="1:2" x14ac:dyDescent="0.35">
      <c r="A1458" s="4">
        <v>21362</v>
      </c>
      <c r="B1458" s="5">
        <v>0.5</v>
      </c>
    </row>
    <row r="1459" spans="1:2" x14ac:dyDescent="0.35">
      <c r="A1459" s="4">
        <v>21363</v>
      </c>
      <c r="B1459" s="5">
        <v>0.5</v>
      </c>
    </row>
    <row r="1460" spans="1:2" x14ac:dyDescent="0.35">
      <c r="A1460" s="4">
        <v>21364</v>
      </c>
      <c r="B1460" s="5">
        <v>0.5</v>
      </c>
    </row>
    <row r="1461" spans="1:2" x14ac:dyDescent="0.35">
      <c r="A1461" s="4">
        <v>21365</v>
      </c>
      <c r="B1461" s="5">
        <v>0.5</v>
      </c>
    </row>
    <row r="1462" spans="1:2" x14ac:dyDescent="0.35">
      <c r="A1462" s="4">
        <v>21366</v>
      </c>
      <c r="B1462" s="5">
        <v>0.5</v>
      </c>
    </row>
    <row r="1463" spans="1:2" x14ac:dyDescent="0.35">
      <c r="A1463" s="4">
        <v>21367</v>
      </c>
      <c r="B1463" s="5">
        <v>0.25</v>
      </c>
    </row>
    <row r="1464" spans="1:2" x14ac:dyDescent="0.35">
      <c r="A1464" s="4">
        <v>21368</v>
      </c>
      <c r="B1464" s="5">
        <v>0.25</v>
      </c>
    </row>
    <row r="1465" spans="1:2" x14ac:dyDescent="0.35">
      <c r="A1465" s="4">
        <v>21369</v>
      </c>
      <c r="B1465" s="5">
        <v>0.75</v>
      </c>
    </row>
    <row r="1466" spans="1:2" x14ac:dyDescent="0.35">
      <c r="A1466" s="4">
        <v>21370</v>
      </c>
      <c r="B1466" s="5">
        <v>0.75</v>
      </c>
    </row>
    <row r="1467" spans="1:2" x14ac:dyDescent="0.35">
      <c r="A1467" s="4">
        <v>21371</v>
      </c>
      <c r="B1467" s="5">
        <v>0.75</v>
      </c>
    </row>
    <row r="1468" spans="1:2" x14ac:dyDescent="0.35">
      <c r="A1468" s="4">
        <v>21372</v>
      </c>
      <c r="B1468" s="5">
        <v>0.75</v>
      </c>
    </row>
    <row r="1469" spans="1:2" x14ac:dyDescent="0.35">
      <c r="A1469" s="4">
        <v>21373</v>
      </c>
      <c r="B1469" s="5">
        <v>1.25</v>
      </c>
    </row>
    <row r="1470" spans="1:2" x14ac:dyDescent="0.35">
      <c r="A1470" s="4">
        <v>21374</v>
      </c>
      <c r="B1470" s="5">
        <v>0.63</v>
      </c>
    </row>
    <row r="1471" spans="1:2" x14ac:dyDescent="0.35">
      <c r="A1471" s="4">
        <v>21375</v>
      </c>
      <c r="B1471" s="5">
        <v>0.5</v>
      </c>
    </row>
    <row r="1472" spans="1:2" x14ac:dyDescent="0.35">
      <c r="A1472" s="4">
        <v>21376</v>
      </c>
      <c r="B1472" s="5">
        <v>1.25</v>
      </c>
    </row>
    <row r="1473" spans="1:2" x14ac:dyDescent="0.35">
      <c r="A1473" s="4">
        <v>21377</v>
      </c>
      <c r="B1473" s="5">
        <v>1.63</v>
      </c>
    </row>
    <row r="1474" spans="1:2" x14ac:dyDescent="0.35">
      <c r="A1474" s="4">
        <v>21378</v>
      </c>
      <c r="B1474" s="5">
        <v>1.63</v>
      </c>
    </row>
    <row r="1475" spans="1:2" x14ac:dyDescent="0.35">
      <c r="A1475" s="4">
        <v>21379</v>
      </c>
      <c r="B1475" s="5">
        <v>1.63</v>
      </c>
    </row>
    <row r="1476" spans="1:2" x14ac:dyDescent="0.35">
      <c r="A1476" s="4">
        <v>21380</v>
      </c>
      <c r="B1476" s="5">
        <v>1.63</v>
      </c>
    </row>
    <row r="1477" spans="1:2" x14ac:dyDescent="0.35">
      <c r="A1477" s="4">
        <v>21381</v>
      </c>
      <c r="B1477" s="5">
        <v>1</v>
      </c>
    </row>
    <row r="1478" spans="1:2" x14ac:dyDescent="0.35">
      <c r="A1478" s="4">
        <v>21382</v>
      </c>
      <c r="B1478" s="5">
        <v>0.5</v>
      </c>
    </row>
    <row r="1479" spans="1:2" x14ac:dyDescent="0.35">
      <c r="A1479" s="4">
        <v>21383</v>
      </c>
      <c r="B1479" s="5">
        <v>0.75</v>
      </c>
    </row>
    <row r="1480" spans="1:2" x14ac:dyDescent="0.35">
      <c r="A1480" s="4">
        <v>21384</v>
      </c>
      <c r="B1480" s="5">
        <v>0.5</v>
      </c>
    </row>
    <row r="1481" spans="1:2" x14ac:dyDescent="0.35">
      <c r="A1481" s="4">
        <v>21385</v>
      </c>
      <c r="B1481" s="5">
        <v>0.5</v>
      </c>
    </row>
    <row r="1482" spans="1:2" x14ac:dyDescent="0.35">
      <c r="A1482" s="4">
        <v>21386</v>
      </c>
      <c r="B1482" s="5">
        <v>0.5</v>
      </c>
    </row>
    <row r="1483" spans="1:2" x14ac:dyDescent="0.35">
      <c r="A1483" s="4">
        <v>21387</v>
      </c>
      <c r="B1483" s="5">
        <v>0.38</v>
      </c>
    </row>
    <row r="1484" spans="1:2" x14ac:dyDescent="0.35">
      <c r="A1484" s="4">
        <v>21388</v>
      </c>
      <c r="B1484" s="5">
        <v>0.25</v>
      </c>
    </row>
    <row r="1485" spans="1:2" x14ac:dyDescent="0.35">
      <c r="A1485" s="4">
        <v>21389</v>
      </c>
      <c r="B1485" s="5">
        <v>0.25</v>
      </c>
    </row>
    <row r="1486" spans="1:2" x14ac:dyDescent="0.35">
      <c r="A1486" s="4">
        <v>21390</v>
      </c>
      <c r="B1486" s="5">
        <v>0.5</v>
      </c>
    </row>
    <row r="1487" spans="1:2" x14ac:dyDescent="0.35">
      <c r="A1487" s="4">
        <v>21391</v>
      </c>
      <c r="B1487" s="5">
        <v>0.5</v>
      </c>
    </row>
    <row r="1488" spans="1:2" x14ac:dyDescent="0.35">
      <c r="A1488" s="4">
        <v>21392</v>
      </c>
      <c r="B1488" s="5">
        <v>0.5</v>
      </c>
    </row>
    <row r="1489" spans="1:2" x14ac:dyDescent="0.35">
      <c r="A1489" s="4">
        <v>21393</v>
      </c>
      <c r="B1489" s="5">
        <v>0.5</v>
      </c>
    </row>
    <row r="1490" spans="1:2" x14ac:dyDescent="0.35">
      <c r="A1490" s="4">
        <v>21394</v>
      </c>
      <c r="B1490" s="5">
        <v>0.25</v>
      </c>
    </row>
    <row r="1491" spans="1:2" x14ac:dyDescent="0.35">
      <c r="A1491" s="4">
        <v>21395</v>
      </c>
      <c r="B1491" s="5">
        <v>0.13</v>
      </c>
    </row>
    <row r="1492" spans="1:2" x14ac:dyDescent="0.35">
      <c r="A1492" s="4">
        <v>21396</v>
      </c>
      <c r="B1492" s="5">
        <v>0.13</v>
      </c>
    </row>
    <row r="1493" spans="1:2" x14ac:dyDescent="0.35">
      <c r="A1493" s="4">
        <v>21397</v>
      </c>
      <c r="B1493" s="5">
        <v>0.38</v>
      </c>
    </row>
    <row r="1494" spans="1:2" x14ac:dyDescent="0.35">
      <c r="A1494" s="4">
        <v>21398</v>
      </c>
      <c r="B1494" s="5">
        <v>1</v>
      </c>
    </row>
    <row r="1495" spans="1:2" x14ac:dyDescent="0.35">
      <c r="A1495" s="4">
        <v>21399</v>
      </c>
      <c r="B1495" s="5">
        <v>1</v>
      </c>
    </row>
    <row r="1496" spans="1:2" x14ac:dyDescent="0.35">
      <c r="A1496" s="4">
        <v>21400</v>
      </c>
      <c r="B1496" s="5">
        <v>1</v>
      </c>
    </row>
    <row r="1497" spans="1:2" x14ac:dyDescent="0.35">
      <c r="A1497" s="4">
        <v>21401</v>
      </c>
      <c r="B1497" s="5">
        <v>1</v>
      </c>
    </row>
    <row r="1498" spans="1:2" x14ac:dyDescent="0.35">
      <c r="A1498" s="4">
        <v>21402</v>
      </c>
      <c r="B1498" s="5">
        <v>0.75</v>
      </c>
    </row>
    <row r="1499" spans="1:2" x14ac:dyDescent="0.35">
      <c r="A1499" s="4">
        <v>21403</v>
      </c>
      <c r="B1499" s="5">
        <v>1.25</v>
      </c>
    </row>
    <row r="1500" spans="1:2" x14ac:dyDescent="0.35">
      <c r="A1500" s="4">
        <v>21404</v>
      </c>
      <c r="B1500" s="5">
        <v>1.63</v>
      </c>
    </row>
    <row r="1501" spans="1:2" x14ac:dyDescent="0.35">
      <c r="A1501" s="4">
        <v>21405</v>
      </c>
      <c r="B1501" s="5">
        <v>1.63</v>
      </c>
    </row>
    <row r="1502" spans="1:2" x14ac:dyDescent="0.35">
      <c r="A1502" s="4">
        <v>21406</v>
      </c>
      <c r="B1502" s="5">
        <v>1.63</v>
      </c>
    </row>
    <row r="1503" spans="1:2" x14ac:dyDescent="0.35">
      <c r="A1503" s="4">
        <v>21407</v>
      </c>
      <c r="B1503" s="5">
        <v>1.63</v>
      </c>
    </row>
    <row r="1504" spans="1:2" x14ac:dyDescent="0.35">
      <c r="A1504" s="4">
        <v>21408</v>
      </c>
      <c r="B1504" s="5">
        <v>1.75</v>
      </c>
    </row>
    <row r="1505" spans="1:2" x14ac:dyDescent="0.35">
      <c r="A1505" s="4">
        <v>21409</v>
      </c>
      <c r="B1505" s="5">
        <v>1.63</v>
      </c>
    </row>
    <row r="1506" spans="1:2" x14ac:dyDescent="0.35">
      <c r="A1506" s="4">
        <v>21410</v>
      </c>
      <c r="B1506" s="5">
        <v>1.5</v>
      </c>
    </row>
    <row r="1507" spans="1:2" x14ac:dyDescent="0.35">
      <c r="A1507" s="4">
        <v>21411</v>
      </c>
      <c r="B1507" s="5">
        <v>1.63</v>
      </c>
    </row>
    <row r="1508" spans="1:2" x14ac:dyDescent="0.35">
      <c r="A1508" s="4">
        <v>21412</v>
      </c>
      <c r="B1508" s="5">
        <v>1.75</v>
      </c>
    </row>
    <row r="1509" spans="1:2" x14ac:dyDescent="0.35">
      <c r="A1509" s="4">
        <v>21413</v>
      </c>
      <c r="B1509" s="5">
        <v>1.75</v>
      </c>
    </row>
    <row r="1510" spans="1:2" x14ac:dyDescent="0.35">
      <c r="A1510" s="4">
        <v>21414</v>
      </c>
      <c r="B1510" s="5">
        <v>1.75</v>
      </c>
    </row>
    <row r="1511" spans="1:2" x14ac:dyDescent="0.35">
      <c r="A1511" s="4">
        <v>21415</v>
      </c>
      <c r="B1511" s="5">
        <v>1.75</v>
      </c>
    </row>
    <row r="1512" spans="1:2" x14ac:dyDescent="0.35">
      <c r="A1512" s="4">
        <v>21416</v>
      </c>
      <c r="B1512" s="5">
        <v>1.38</v>
      </c>
    </row>
    <row r="1513" spans="1:2" x14ac:dyDescent="0.35">
      <c r="A1513" s="4">
        <v>21417</v>
      </c>
      <c r="B1513" s="5">
        <v>1.25</v>
      </c>
    </row>
    <row r="1514" spans="1:2" x14ac:dyDescent="0.35">
      <c r="A1514" s="4">
        <v>21418</v>
      </c>
      <c r="B1514" s="5">
        <v>1.75</v>
      </c>
    </row>
    <row r="1515" spans="1:2" x14ac:dyDescent="0.35">
      <c r="A1515" s="4">
        <v>21419</v>
      </c>
      <c r="B1515" s="5">
        <v>1.75</v>
      </c>
    </row>
    <row r="1516" spans="1:2" x14ac:dyDescent="0.35">
      <c r="A1516" s="4">
        <v>21420</v>
      </c>
      <c r="B1516" s="5">
        <v>1.75</v>
      </c>
    </row>
    <row r="1517" spans="1:2" x14ac:dyDescent="0.35">
      <c r="A1517" s="4">
        <v>21421</v>
      </c>
      <c r="B1517" s="5">
        <v>1.75</v>
      </c>
    </row>
    <row r="1518" spans="1:2" x14ac:dyDescent="0.35">
      <c r="A1518" s="4">
        <v>21422</v>
      </c>
      <c r="B1518" s="5">
        <v>1.75</v>
      </c>
    </row>
    <row r="1519" spans="1:2" x14ac:dyDescent="0.35">
      <c r="A1519" s="4">
        <v>21423</v>
      </c>
      <c r="B1519" s="5">
        <v>1.75</v>
      </c>
    </row>
    <row r="1520" spans="1:2" x14ac:dyDescent="0.35">
      <c r="A1520" s="4">
        <v>21424</v>
      </c>
      <c r="B1520" s="5">
        <v>1.25</v>
      </c>
    </row>
    <row r="1521" spans="1:2" x14ac:dyDescent="0.35">
      <c r="A1521" s="4">
        <v>21425</v>
      </c>
      <c r="B1521" s="5">
        <v>1.75</v>
      </c>
    </row>
    <row r="1522" spans="1:2" x14ac:dyDescent="0.35">
      <c r="A1522" s="4">
        <v>21426</v>
      </c>
      <c r="B1522" s="5">
        <v>1.75</v>
      </c>
    </row>
    <row r="1523" spans="1:2" x14ac:dyDescent="0.35">
      <c r="A1523" s="4">
        <v>21427</v>
      </c>
      <c r="B1523" s="5">
        <v>1.75</v>
      </c>
    </row>
    <row r="1524" spans="1:2" x14ac:dyDescent="0.35">
      <c r="A1524" s="4">
        <v>21428</v>
      </c>
      <c r="B1524" s="5">
        <v>1.75</v>
      </c>
    </row>
    <row r="1525" spans="1:2" x14ac:dyDescent="0.35">
      <c r="A1525" s="4">
        <v>21429</v>
      </c>
      <c r="B1525" s="5">
        <v>1.75</v>
      </c>
    </row>
    <row r="1526" spans="1:2" x14ac:dyDescent="0.35">
      <c r="A1526" s="4">
        <v>21430</v>
      </c>
      <c r="B1526" s="5">
        <v>1.75</v>
      </c>
    </row>
    <row r="1527" spans="1:2" x14ac:dyDescent="0.35">
      <c r="A1527" s="4">
        <v>21431</v>
      </c>
      <c r="B1527" s="5">
        <v>1.25</v>
      </c>
    </row>
    <row r="1528" spans="1:2" x14ac:dyDescent="0.35">
      <c r="A1528" s="4">
        <v>21432</v>
      </c>
      <c r="B1528" s="5">
        <v>1.75</v>
      </c>
    </row>
    <row r="1529" spans="1:2" x14ac:dyDescent="0.35">
      <c r="A1529" s="4">
        <v>21433</v>
      </c>
      <c r="B1529" s="5">
        <v>1.75</v>
      </c>
    </row>
    <row r="1530" spans="1:2" x14ac:dyDescent="0.35">
      <c r="A1530" s="4">
        <v>21434</v>
      </c>
      <c r="B1530" s="5">
        <v>1.75</v>
      </c>
    </row>
    <row r="1531" spans="1:2" x14ac:dyDescent="0.35">
      <c r="A1531" s="4">
        <v>21435</v>
      </c>
      <c r="B1531" s="5">
        <v>1.75</v>
      </c>
    </row>
    <row r="1532" spans="1:2" x14ac:dyDescent="0.35">
      <c r="A1532" s="4">
        <v>21436</v>
      </c>
      <c r="B1532" s="5">
        <v>1.75</v>
      </c>
    </row>
    <row r="1533" spans="1:2" x14ac:dyDescent="0.35">
      <c r="A1533" s="4">
        <v>21437</v>
      </c>
      <c r="B1533" s="5">
        <v>1.25</v>
      </c>
    </row>
    <row r="1534" spans="1:2" x14ac:dyDescent="0.35">
      <c r="A1534" s="4">
        <v>21438</v>
      </c>
      <c r="B1534" s="5">
        <v>1.75</v>
      </c>
    </row>
    <row r="1535" spans="1:2" x14ac:dyDescent="0.35">
      <c r="A1535" s="4">
        <v>21439</v>
      </c>
      <c r="B1535" s="5">
        <v>1.75</v>
      </c>
    </row>
    <row r="1536" spans="1:2" x14ac:dyDescent="0.35">
      <c r="A1536" s="4">
        <v>21440</v>
      </c>
      <c r="B1536" s="5">
        <v>2</v>
      </c>
    </row>
    <row r="1537" spans="1:2" x14ac:dyDescent="0.35">
      <c r="A1537" s="4">
        <v>21441</v>
      </c>
      <c r="B1537" s="5">
        <v>2</v>
      </c>
    </row>
    <row r="1538" spans="1:2" x14ac:dyDescent="0.35">
      <c r="A1538" s="4">
        <v>21442</v>
      </c>
      <c r="B1538" s="5">
        <v>2</v>
      </c>
    </row>
    <row r="1539" spans="1:2" x14ac:dyDescent="0.35">
      <c r="A1539" s="4">
        <v>21443</v>
      </c>
      <c r="B1539" s="5">
        <v>1.75</v>
      </c>
    </row>
    <row r="1540" spans="1:2" x14ac:dyDescent="0.35">
      <c r="A1540" s="4">
        <v>21444</v>
      </c>
      <c r="B1540" s="5">
        <v>1.1299999999999999</v>
      </c>
    </row>
    <row r="1541" spans="1:2" x14ac:dyDescent="0.35">
      <c r="A1541" s="4">
        <v>21445</v>
      </c>
      <c r="B1541" s="5">
        <v>0.75</v>
      </c>
    </row>
    <row r="1542" spans="1:2" x14ac:dyDescent="0.35">
      <c r="A1542" s="4">
        <v>21446</v>
      </c>
      <c r="B1542" s="5">
        <v>2</v>
      </c>
    </row>
    <row r="1543" spans="1:2" x14ac:dyDescent="0.35">
      <c r="A1543" s="4">
        <v>21447</v>
      </c>
      <c r="B1543" s="5">
        <v>2</v>
      </c>
    </row>
    <row r="1544" spans="1:2" x14ac:dyDescent="0.35">
      <c r="A1544" s="4">
        <v>21448</v>
      </c>
      <c r="B1544" s="5">
        <v>2</v>
      </c>
    </row>
    <row r="1545" spans="1:2" x14ac:dyDescent="0.35">
      <c r="A1545" s="4">
        <v>21449</v>
      </c>
      <c r="B1545" s="5">
        <v>2</v>
      </c>
    </row>
    <row r="1546" spans="1:2" x14ac:dyDescent="0.35">
      <c r="A1546" s="4">
        <v>21450</v>
      </c>
      <c r="B1546" s="5">
        <v>1.88</v>
      </c>
    </row>
    <row r="1547" spans="1:2" x14ac:dyDescent="0.35">
      <c r="A1547" s="4">
        <v>21451</v>
      </c>
      <c r="B1547" s="5">
        <v>1.75</v>
      </c>
    </row>
    <row r="1548" spans="1:2" x14ac:dyDescent="0.35">
      <c r="A1548" s="4">
        <v>21452</v>
      </c>
      <c r="B1548" s="5">
        <v>1.75</v>
      </c>
    </row>
    <row r="1549" spans="1:2" x14ac:dyDescent="0.35">
      <c r="A1549" s="4">
        <v>21453</v>
      </c>
      <c r="B1549" s="5">
        <v>2</v>
      </c>
    </row>
    <row r="1550" spans="1:2" x14ac:dyDescent="0.35">
      <c r="A1550" s="4">
        <v>21454</v>
      </c>
      <c r="B1550" s="5">
        <v>2</v>
      </c>
    </row>
    <row r="1551" spans="1:2" x14ac:dyDescent="0.35">
      <c r="A1551" s="4">
        <v>21455</v>
      </c>
      <c r="B1551" s="5">
        <v>2</v>
      </c>
    </row>
    <row r="1552" spans="1:2" x14ac:dyDescent="0.35">
      <c r="A1552" s="4">
        <v>21456</v>
      </c>
      <c r="B1552" s="5">
        <v>2</v>
      </c>
    </row>
    <row r="1553" spans="1:2" x14ac:dyDescent="0.35">
      <c r="A1553" s="4">
        <v>21457</v>
      </c>
      <c r="B1553" s="5">
        <v>2</v>
      </c>
    </row>
    <row r="1554" spans="1:2" x14ac:dyDescent="0.35">
      <c r="A1554" s="4">
        <v>21458</v>
      </c>
      <c r="B1554" s="5">
        <v>1.5</v>
      </c>
    </row>
    <row r="1555" spans="1:2" x14ac:dyDescent="0.35">
      <c r="A1555" s="4">
        <v>21459</v>
      </c>
      <c r="B1555" s="5">
        <v>1</v>
      </c>
    </row>
    <row r="1556" spans="1:2" x14ac:dyDescent="0.35">
      <c r="A1556" s="4">
        <v>21460</v>
      </c>
      <c r="B1556" s="5">
        <v>2</v>
      </c>
    </row>
    <row r="1557" spans="1:2" x14ac:dyDescent="0.35">
      <c r="A1557" s="4">
        <v>21461</v>
      </c>
      <c r="B1557" s="5">
        <v>2</v>
      </c>
    </row>
    <row r="1558" spans="1:2" x14ac:dyDescent="0.35">
      <c r="A1558" s="4">
        <v>21462</v>
      </c>
      <c r="B1558" s="5">
        <v>2</v>
      </c>
    </row>
    <row r="1559" spans="1:2" x14ac:dyDescent="0.35">
      <c r="A1559" s="4">
        <v>21463</v>
      </c>
      <c r="B1559" s="5">
        <v>2</v>
      </c>
    </row>
    <row r="1560" spans="1:2" x14ac:dyDescent="0.35">
      <c r="A1560" s="4">
        <v>21464</v>
      </c>
      <c r="B1560" s="5">
        <v>2</v>
      </c>
    </row>
    <row r="1561" spans="1:2" x14ac:dyDescent="0.35">
      <c r="A1561" s="4">
        <v>21465</v>
      </c>
      <c r="B1561" s="5">
        <v>1.5</v>
      </c>
    </row>
    <row r="1562" spans="1:2" x14ac:dyDescent="0.35">
      <c r="A1562" s="4">
        <v>21466</v>
      </c>
      <c r="B1562" s="5">
        <v>2</v>
      </c>
    </row>
    <row r="1563" spans="1:2" x14ac:dyDescent="0.35">
      <c r="A1563" s="4">
        <v>21467</v>
      </c>
      <c r="B1563" s="5">
        <v>2</v>
      </c>
    </row>
    <row r="1564" spans="1:2" x14ac:dyDescent="0.35">
      <c r="A1564" s="4">
        <v>21468</v>
      </c>
      <c r="B1564" s="5">
        <v>2</v>
      </c>
    </row>
    <row r="1565" spans="1:2" x14ac:dyDescent="0.35">
      <c r="A1565" s="4">
        <v>21469</v>
      </c>
      <c r="B1565" s="5">
        <v>2</v>
      </c>
    </row>
    <row r="1566" spans="1:2" x14ac:dyDescent="0.35">
      <c r="A1566" s="4">
        <v>21470</v>
      </c>
      <c r="B1566" s="5">
        <v>2</v>
      </c>
    </row>
    <row r="1567" spans="1:2" x14ac:dyDescent="0.35">
      <c r="A1567" s="4">
        <v>21471</v>
      </c>
      <c r="B1567" s="5">
        <v>2</v>
      </c>
    </row>
    <row r="1568" spans="1:2" x14ac:dyDescent="0.35">
      <c r="A1568" s="4">
        <v>21472</v>
      </c>
      <c r="B1568" s="5">
        <v>2</v>
      </c>
    </row>
    <row r="1569" spans="1:2" x14ac:dyDescent="0.35">
      <c r="A1569" s="4">
        <v>21473</v>
      </c>
      <c r="B1569" s="5">
        <v>1.75</v>
      </c>
    </row>
    <row r="1570" spans="1:2" x14ac:dyDescent="0.35">
      <c r="A1570" s="4">
        <v>21474</v>
      </c>
      <c r="B1570" s="5">
        <v>2</v>
      </c>
    </row>
    <row r="1571" spans="1:2" x14ac:dyDescent="0.35">
      <c r="A1571" s="4">
        <v>21475</v>
      </c>
      <c r="B1571" s="5">
        <v>2</v>
      </c>
    </row>
    <row r="1572" spans="1:2" x14ac:dyDescent="0.35">
      <c r="A1572" s="4">
        <v>21476</v>
      </c>
      <c r="B1572" s="5">
        <v>2</v>
      </c>
    </row>
    <row r="1573" spans="1:2" x14ac:dyDescent="0.35">
      <c r="A1573" s="4">
        <v>21477</v>
      </c>
      <c r="B1573" s="5">
        <v>2</v>
      </c>
    </row>
    <row r="1574" spans="1:2" x14ac:dyDescent="0.35">
      <c r="A1574" s="4">
        <v>21478</v>
      </c>
      <c r="B1574" s="5">
        <v>2</v>
      </c>
    </row>
    <row r="1575" spans="1:2" x14ac:dyDescent="0.35">
      <c r="A1575" s="4">
        <v>21479</v>
      </c>
      <c r="B1575" s="5">
        <v>1.88</v>
      </c>
    </row>
    <row r="1576" spans="1:2" x14ac:dyDescent="0.35">
      <c r="A1576" s="4">
        <v>21480</v>
      </c>
      <c r="B1576" s="5">
        <v>2</v>
      </c>
    </row>
    <row r="1577" spans="1:2" x14ac:dyDescent="0.35">
      <c r="A1577" s="4">
        <v>21481</v>
      </c>
      <c r="B1577" s="5">
        <v>2</v>
      </c>
    </row>
    <row r="1578" spans="1:2" x14ac:dyDescent="0.35">
      <c r="A1578" s="4">
        <v>21482</v>
      </c>
      <c r="B1578" s="5">
        <v>2</v>
      </c>
    </row>
    <row r="1579" spans="1:2" x14ac:dyDescent="0.35">
      <c r="A1579" s="4">
        <v>21483</v>
      </c>
      <c r="B1579" s="5">
        <v>2</v>
      </c>
    </row>
    <row r="1580" spans="1:2" x14ac:dyDescent="0.35">
      <c r="A1580" s="4">
        <v>21484</v>
      </c>
      <c r="B1580" s="5">
        <v>2</v>
      </c>
    </row>
    <row r="1581" spans="1:2" x14ac:dyDescent="0.35">
      <c r="A1581" s="4">
        <v>21485</v>
      </c>
      <c r="B1581" s="5">
        <v>1.63</v>
      </c>
    </row>
    <row r="1582" spans="1:2" x14ac:dyDescent="0.35">
      <c r="A1582" s="4">
        <v>21486</v>
      </c>
      <c r="B1582" s="5">
        <v>0.5</v>
      </c>
    </row>
    <row r="1583" spans="1:2" x14ac:dyDescent="0.35">
      <c r="A1583" s="4">
        <v>21487</v>
      </c>
      <c r="B1583" s="5">
        <v>0.13</v>
      </c>
    </row>
    <row r="1584" spans="1:2" x14ac:dyDescent="0.35">
      <c r="A1584" s="4">
        <v>21488</v>
      </c>
      <c r="B1584" s="5">
        <v>1.5</v>
      </c>
    </row>
    <row r="1585" spans="1:2" x14ac:dyDescent="0.35">
      <c r="A1585" s="4">
        <v>21489</v>
      </c>
      <c r="B1585" s="5">
        <v>2</v>
      </c>
    </row>
    <row r="1586" spans="1:2" x14ac:dyDescent="0.35">
      <c r="A1586" s="4">
        <v>21490</v>
      </c>
      <c r="B1586" s="5">
        <v>2</v>
      </c>
    </row>
    <row r="1587" spans="1:2" x14ac:dyDescent="0.35">
      <c r="A1587" s="4">
        <v>21491</v>
      </c>
      <c r="B1587" s="5">
        <v>2</v>
      </c>
    </row>
    <row r="1588" spans="1:2" x14ac:dyDescent="0.35">
      <c r="A1588" s="4">
        <v>21492</v>
      </c>
      <c r="B1588" s="5">
        <v>2</v>
      </c>
    </row>
    <row r="1589" spans="1:2" x14ac:dyDescent="0.35">
      <c r="A1589" s="4">
        <v>21493</v>
      </c>
      <c r="B1589" s="5">
        <v>2</v>
      </c>
    </row>
    <row r="1590" spans="1:2" x14ac:dyDescent="0.35">
      <c r="A1590" s="4">
        <v>21494</v>
      </c>
      <c r="B1590" s="5">
        <v>2</v>
      </c>
    </row>
    <row r="1591" spans="1:2" x14ac:dyDescent="0.35">
      <c r="A1591" s="4">
        <v>21495</v>
      </c>
      <c r="B1591" s="5">
        <v>2</v>
      </c>
    </row>
    <row r="1592" spans="1:2" x14ac:dyDescent="0.35">
      <c r="A1592" s="4">
        <v>21496</v>
      </c>
      <c r="B1592" s="5">
        <v>2.5</v>
      </c>
    </row>
    <row r="1593" spans="1:2" x14ac:dyDescent="0.35">
      <c r="A1593" s="4">
        <v>21497</v>
      </c>
      <c r="B1593" s="5">
        <v>2.5</v>
      </c>
    </row>
    <row r="1594" spans="1:2" x14ac:dyDescent="0.35">
      <c r="A1594" s="4">
        <v>21498</v>
      </c>
      <c r="B1594" s="5">
        <v>2.5</v>
      </c>
    </row>
    <row r="1595" spans="1:2" x14ac:dyDescent="0.35">
      <c r="A1595" s="4">
        <v>21499</v>
      </c>
      <c r="B1595" s="5">
        <v>1.75</v>
      </c>
    </row>
    <row r="1596" spans="1:2" x14ac:dyDescent="0.35">
      <c r="A1596" s="4">
        <v>21500</v>
      </c>
      <c r="B1596" s="5">
        <v>1.75</v>
      </c>
    </row>
    <row r="1597" spans="1:2" x14ac:dyDescent="0.35">
      <c r="A1597" s="4">
        <v>21501</v>
      </c>
      <c r="B1597" s="5">
        <v>1</v>
      </c>
    </row>
    <row r="1598" spans="1:2" x14ac:dyDescent="0.35">
      <c r="A1598" s="4">
        <v>21502</v>
      </c>
      <c r="B1598" s="5">
        <v>2.25</v>
      </c>
    </row>
    <row r="1599" spans="1:2" x14ac:dyDescent="0.35">
      <c r="A1599" s="4">
        <v>21503</v>
      </c>
      <c r="B1599" s="5">
        <v>2.5</v>
      </c>
    </row>
    <row r="1600" spans="1:2" x14ac:dyDescent="0.35">
      <c r="A1600" s="4">
        <v>21504</v>
      </c>
      <c r="B1600" s="5">
        <v>2.5</v>
      </c>
    </row>
    <row r="1601" spans="1:2" x14ac:dyDescent="0.35">
      <c r="A1601" s="4">
        <v>21505</v>
      </c>
      <c r="B1601" s="5">
        <v>2.5</v>
      </c>
    </row>
    <row r="1602" spans="1:2" x14ac:dyDescent="0.35">
      <c r="A1602" s="4">
        <v>21506</v>
      </c>
      <c r="B1602" s="5">
        <v>2.5</v>
      </c>
    </row>
    <row r="1603" spans="1:2" x14ac:dyDescent="0.35">
      <c r="A1603" s="4">
        <v>21507</v>
      </c>
      <c r="B1603" s="5">
        <v>2.5</v>
      </c>
    </row>
    <row r="1604" spans="1:2" x14ac:dyDescent="0.35">
      <c r="A1604" s="4">
        <v>21508</v>
      </c>
      <c r="B1604" s="5">
        <v>2.5</v>
      </c>
    </row>
    <row r="1605" spans="1:2" x14ac:dyDescent="0.35">
      <c r="A1605" s="4">
        <v>21509</v>
      </c>
      <c r="B1605" s="5">
        <v>2.5</v>
      </c>
    </row>
    <row r="1606" spans="1:2" x14ac:dyDescent="0.35">
      <c r="A1606" s="4">
        <v>21510</v>
      </c>
      <c r="B1606" s="5">
        <v>2.25</v>
      </c>
    </row>
    <row r="1607" spans="1:2" x14ac:dyDescent="0.35">
      <c r="A1607" s="4">
        <v>21511</v>
      </c>
      <c r="B1607" s="5">
        <v>2.25</v>
      </c>
    </row>
    <row r="1608" spans="1:2" x14ac:dyDescent="0.35">
      <c r="A1608" s="4">
        <v>21512</v>
      </c>
      <c r="B1608" s="5">
        <v>2.25</v>
      </c>
    </row>
    <row r="1609" spans="1:2" x14ac:dyDescent="0.35">
      <c r="A1609" s="4">
        <v>21513</v>
      </c>
      <c r="B1609" s="5">
        <v>2.5</v>
      </c>
    </row>
    <row r="1610" spans="1:2" x14ac:dyDescent="0.35">
      <c r="A1610" s="4">
        <v>21514</v>
      </c>
      <c r="B1610" s="5">
        <v>2.5</v>
      </c>
    </row>
    <row r="1611" spans="1:2" x14ac:dyDescent="0.35">
      <c r="A1611" s="4">
        <v>21515</v>
      </c>
      <c r="B1611" s="5">
        <v>2.5</v>
      </c>
    </row>
    <row r="1612" spans="1:2" x14ac:dyDescent="0.35">
      <c r="A1612" s="4">
        <v>21516</v>
      </c>
      <c r="B1612" s="5">
        <v>2.5</v>
      </c>
    </row>
    <row r="1613" spans="1:2" x14ac:dyDescent="0.35">
      <c r="A1613" s="4">
        <v>21517</v>
      </c>
      <c r="B1613" s="5">
        <v>2.5</v>
      </c>
    </row>
    <row r="1614" spans="1:2" x14ac:dyDescent="0.35">
      <c r="A1614" s="4">
        <v>21518</v>
      </c>
      <c r="B1614" s="5">
        <v>2.5</v>
      </c>
    </row>
    <row r="1615" spans="1:2" x14ac:dyDescent="0.35">
      <c r="A1615" s="4">
        <v>21519</v>
      </c>
      <c r="B1615" s="5">
        <v>2.5</v>
      </c>
    </row>
    <row r="1616" spans="1:2" x14ac:dyDescent="0.35">
      <c r="A1616" s="4">
        <v>21520</v>
      </c>
      <c r="B1616" s="5">
        <v>2.38</v>
      </c>
    </row>
    <row r="1617" spans="1:2" x14ac:dyDescent="0.35">
      <c r="A1617" s="4">
        <v>21521</v>
      </c>
      <c r="B1617" s="5">
        <v>1.5</v>
      </c>
    </row>
    <row r="1618" spans="1:2" x14ac:dyDescent="0.35">
      <c r="A1618" s="4">
        <v>21522</v>
      </c>
      <c r="B1618" s="5">
        <v>2.25</v>
      </c>
    </row>
    <row r="1619" spans="1:2" x14ac:dyDescent="0.35">
      <c r="A1619" s="4">
        <v>21523</v>
      </c>
      <c r="B1619" s="5">
        <v>2.5</v>
      </c>
    </row>
    <row r="1620" spans="1:2" x14ac:dyDescent="0.35">
      <c r="A1620" s="4">
        <v>21524</v>
      </c>
      <c r="B1620" s="5">
        <v>2.5</v>
      </c>
    </row>
    <row r="1621" spans="1:2" x14ac:dyDescent="0.35">
      <c r="A1621" s="4">
        <v>21525</v>
      </c>
      <c r="B1621" s="5">
        <v>2.5</v>
      </c>
    </row>
    <row r="1622" spans="1:2" x14ac:dyDescent="0.35">
      <c r="A1622" s="4">
        <v>21526</v>
      </c>
      <c r="B1622" s="5">
        <v>2.5</v>
      </c>
    </row>
    <row r="1623" spans="1:2" x14ac:dyDescent="0.35">
      <c r="A1623" s="4">
        <v>21527</v>
      </c>
      <c r="B1623" s="5">
        <v>2.25</v>
      </c>
    </row>
    <row r="1624" spans="1:2" x14ac:dyDescent="0.35">
      <c r="A1624" s="4">
        <v>21528</v>
      </c>
      <c r="B1624" s="5">
        <v>2</v>
      </c>
    </row>
    <row r="1625" spans="1:2" x14ac:dyDescent="0.35">
      <c r="A1625" s="4">
        <v>21529</v>
      </c>
      <c r="B1625" s="5">
        <v>2.5</v>
      </c>
    </row>
    <row r="1626" spans="1:2" x14ac:dyDescent="0.35">
      <c r="A1626" s="4">
        <v>21530</v>
      </c>
      <c r="B1626" s="5">
        <v>2.5</v>
      </c>
    </row>
    <row r="1627" spans="1:2" x14ac:dyDescent="0.35">
      <c r="A1627" s="4">
        <v>21531</v>
      </c>
      <c r="B1627" s="5">
        <v>2.5</v>
      </c>
    </row>
    <row r="1628" spans="1:2" x14ac:dyDescent="0.35">
      <c r="A1628" s="4">
        <v>21532</v>
      </c>
      <c r="B1628" s="5">
        <v>2.5</v>
      </c>
    </row>
    <row r="1629" spans="1:2" x14ac:dyDescent="0.35">
      <c r="A1629" s="4">
        <v>21533</v>
      </c>
      <c r="B1629" s="5">
        <v>2.5</v>
      </c>
    </row>
    <row r="1630" spans="1:2" x14ac:dyDescent="0.35">
      <c r="A1630" s="4">
        <v>21534</v>
      </c>
      <c r="B1630" s="5">
        <v>2.5</v>
      </c>
    </row>
    <row r="1631" spans="1:2" x14ac:dyDescent="0.35">
      <c r="A1631" s="4">
        <v>21535</v>
      </c>
      <c r="B1631" s="5">
        <v>2.5</v>
      </c>
    </row>
    <row r="1632" spans="1:2" x14ac:dyDescent="0.35">
      <c r="A1632" s="4">
        <v>21536</v>
      </c>
      <c r="B1632" s="5">
        <v>2.5</v>
      </c>
    </row>
    <row r="1633" spans="1:2" x14ac:dyDescent="0.35">
      <c r="A1633" s="4">
        <v>21537</v>
      </c>
      <c r="B1633" s="5">
        <v>2.5</v>
      </c>
    </row>
    <row r="1634" spans="1:2" x14ac:dyDescent="0.35">
      <c r="A1634" s="4">
        <v>21538</v>
      </c>
      <c r="B1634" s="5">
        <v>2.5</v>
      </c>
    </row>
    <row r="1635" spans="1:2" x14ac:dyDescent="0.35">
      <c r="A1635" s="4">
        <v>21539</v>
      </c>
      <c r="B1635" s="5">
        <v>2.5</v>
      </c>
    </row>
    <row r="1636" spans="1:2" x14ac:dyDescent="0.35">
      <c r="A1636" s="4">
        <v>21540</v>
      </c>
      <c r="B1636" s="5">
        <v>2.5</v>
      </c>
    </row>
    <row r="1637" spans="1:2" x14ac:dyDescent="0.35">
      <c r="A1637" s="4">
        <v>21541</v>
      </c>
      <c r="B1637" s="5">
        <v>2.5</v>
      </c>
    </row>
    <row r="1638" spans="1:2" x14ac:dyDescent="0.35">
      <c r="A1638" s="4">
        <v>21542</v>
      </c>
      <c r="B1638" s="5">
        <v>2.5</v>
      </c>
    </row>
    <row r="1639" spans="1:2" x14ac:dyDescent="0.35">
      <c r="A1639" s="4">
        <v>21543</v>
      </c>
      <c r="B1639" s="5">
        <v>2.5</v>
      </c>
    </row>
    <row r="1640" spans="1:2" x14ac:dyDescent="0.35">
      <c r="A1640" s="4">
        <v>21544</v>
      </c>
      <c r="B1640" s="5">
        <v>2.5</v>
      </c>
    </row>
    <row r="1641" spans="1:2" x14ac:dyDescent="0.35">
      <c r="A1641" s="4">
        <v>21545</v>
      </c>
      <c r="B1641" s="5">
        <v>2.5</v>
      </c>
    </row>
    <row r="1642" spans="1:2" x14ac:dyDescent="0.35">
      <c r="A1642" s="4">
        <v>21546</v>
      </c>
      <c r="B1642" s="5">
        <v>2.5</v>
      </c>
    </row>
    <row r="1643" spans="1:2" x14ac:dyDescent="0.35">
      <c r="A1643" s="4">
        <v>21547</v>
      </c>
      <c r="B1643" s="5">
        <v>2.5</v>
      </c>
    </row>
    <row r="1644" spans="1:2" x14ac:dyDescent="0.35">
      <c r="A1644" s="4">
        <v>21548</v>
      </c>
      <c r="B1644" s="5">
        <v>2.5</v>
      </c>
    </row>
    <row r="1645" spans="1:2" x14ac:dyDescent="0.35">
      <c r="A1645" s="4">
        <v>21549</v>
      </c>
      <c r="B1645" s="5">
        <v>2.38</v>
      </c>
    </row>
    <row r="1646" spans="1:2" x14ac:dyDescent="0.35">
      <c r="A1646" s="4">
        <v>21550</v>
      </c>
      <c r="B1646" s="5">
        <v>2.38</v>
      </c>
    </row>
    <row r="1647" spans="1:2" x14ac:dyDescent="0.35">
      <c r="A1647" s="4">
        <v>21551</v>
      </c>
      <c r="B1647" s="5">
        <v>2.38</v>
      </c>
    </row>
    <row r="1648" spans="1:2" x14ac:dyDescent="0.35">
      <c r="A1648" s="4">
        <v>21552</v>
      </c>
      <c r="B1648" s="5">
        <v>2.5</v>
      </c>
    </row>
    <row r="1649" spans="1:2" x14ac:dyDescent="0.35">
      <c r="A1649" s="4">
        <v>21553</v>
      </c>
      <c r="B1649" s="5">
        <v>2.5</v>
      </c>
    </row>
    <row r="1650" spans="1:2" x14ac:dyDescent="0.35">
      <c r="A1650" s="4">
        <v>21554</v>
      </c>
      <c r="B1650" s="5">
        <v>2.5</v>
      </c>
    </row>
    <row r="1651" spans="1:2" x14ac:dyDescent="0.35">
      <c r="A1651" s="4">
        <v>21555</v>
      </c>
      <c r="B1651" s="5">
        <v>2.5</v>
      </c>
    </row>
    <row r="1652" spans="1:2" x14ac:dyDescent="0.35">
      <c r="A1652" s="4">
        <v>21556</v>
      </c>
      <c r="B1652" s="5">
        <v>2.5</v>
      </c>
    </row>
    <row r="1653" spans="1:2" x14ac:dyDescent="0.35">
      <c r="A1653" s="4">
        <v>21557</v>
      </c>
      <c r="B1653" s="5">
        <v>2.5</v>
      </c>
    </row>
    <row r="1654" spans="1:2" x14ac:dyDescent="0.35">
      <c r="A1654" s="4">
        <v>21558</v>
      </c>
      <c r="B1654" s="5">
        <v>2.5</v>
      </c>
    </row>
    <row r="1655" spans="1:2" x14ac:dyDescent="0.35">
      <c r="A1655" s="4">
        <v>21559</v>
      </c>
      <c r="B1655" s="5">
        <v>2.5</v>
      </c>
    </row>
    <row r="1656" spans="1:2" x14ac:dyDescent="0.35">
      <c r="A1656" s="4">
        <v>21560</v>
      </c>
      <c r="B1656" s="5">
        <v>2.5</v>
      </c>
    </row>
    <row r="1657" spans="1:2" x14ac:dyDescent="0.35">
      <c r="A1657" s="4">
        <v>21561</v>
      </c>
      <c r="B1657" s="5">
        <v>2.5</v>
      </c>
    </row>
    <row r="1658" spans="1:2" x14ac:dyDescent="0.35">
      <c r="A1658" s="4">
        <v>21562</v>
      </c>
      <c r="B1658" s="5">
        <v>2.5</v>
      </c>
    </row>
    <row r="1659" spans="1:2" x14ac:dyDescent="0.35">
      <c r="A1659" s="4">
        <v>21563</v>
      </c>
      <c r="B1659" s="5">
        <v>2.25</v>
      </c>
    </row>
    <row r="1660" spans="1:2" x14ac:dyDescent="0.35">
      <c r="A1660" s="4">
        <v>21564</v>
      </c>
      <c r="B1660" s="5">
        <v>2.38</v>
      </c>
    </row>
    <row r="1661" spans="1:2" x14ac:dyDescent="0.35">
      <c r="A1661" s="4">
        <v>21565</v>
      </c>
      <c r="B1661" s="5">
        <v>2.5</v>
      </c>
    </row>
    <row r="1662" spans="1:2" x14ac:dyDescent="0.35">
      <c r="A1662" s="4">
        <v>21566</v>
      </c>
      <c r="B1662" s="5">
        <v>2.5</v>
      </c>
    </row>
    <row r="1663" spans="1:2" x14ac:dyDescent="0.35">
      <c r="A1663" s="4">
        <v>21567</v>
      </c>
      <c r="B1663" s="5">
        <v>2.5</v>
      </c>
    </row>
    <row r="1664" spans="1:2" x14ac:dyDescent="0.35">
      <c r="A1664" s="4">
        <v>21568</v>
      </c>
      <c r="B1664" s="5">
        <v>2.5</v>
      </c>
    </row>
    <row r="1665" spans="1:2" x14ac:dyDescent="0.35">
      <c r="A1665" s="4">
        <v>21569</v>
      </c>
      <c r="B1665" s="5">
        <v>2.5</v>
      </c>
    </row>
    <row r="1666" spans="1:2" x14ac:dyDescent="0.35">
      <c r="A1666" s="4">
        <v>21570</v>
      </c>
      <c r="B1666" s="5">
        <v>2.5</v>
      </c>
    </row>
    <row r="1667" spans="1:2" x14ac:dyDescent="0.35">
      <c r="A1667" s="4">
        <v>21571</v>
      </c>
      <c r="B1667" s="5">
        <v>2.5</v>
      </c>
    </row>
    <row r="1668" spans="1:2" x14ac:dyDescent="0.35">
      <c r="A1668" s="4">
        <v>21572</v>
      </c>
      <c r="B1668" s="5">
        <v>2.5</v>
      </c>
    </row>
    <row r="1669" spans="1:2" x14ac:dyDescent="0.35">
      <c r="A1669" s="4">
        <v>21573</v>
      </c>
      <c r="B1669" s="5">
        <v>2.5</v>
      </c>
    </row>
    <row r="1670" spans="1:2" x14ac:dyDescent="0.35">
      <c r="A1670" s="4">
        <v>21574</v>
      </c>
      <c r="B1670" s="5">
        <v>2.5</v>
      </c>
    </row>
    <row r="1671" spans="1:2" x14ac:dyDescent="0.35">
      <c r="A1671" s="4">
        <v>21575</v>
      </c>
      <c r="B1671" s="5">
        <v>2.5</v>
      </c>
    </row>
    <row r="1672" spans="1:2" x14ac:dyDescent="0.35">
      <c r="A1672" s="4">
        <v>21576</v>
      </c>
      <c r="B1672" s="5">
        <v>2.5</v>
      </c>
    </row>
    <row r="1673" spans="1:2" x14ac:dyDescent="0.35">
      <c r="A1673" s="4">
        <v>21577</v>
      </c>
      <c r="B1673" s="5">
        <v>2.5</v>
      </c>
    </row>
    <row r="1674" spans="1:2" x14ac:dyDescent="0.35">
      <c r="A1674" s="4">
        <v>21578</v>
      </c>
      <c r="B1674" s="5">
        <v>2.5</v>
      </c>
    </row>
    <row r="1675" spans="1:2" x14ac:dyDescent="0.35">
      <c r="A1675" s="4">
        <v>21579</v>
      </c>
      <c r="B1675" s="5">
        <v>2.5</v>
      </c>
    </row>
    <row r="1676" spans="1:2" x14ac:dyDescent="0.35">
      <c r="A1676" s="4">
        <v>21580</v>
      </c>
      <c r="B1676" s="5">
        <v>2.5</v>
      </c>
    </row>
    <row r="1677" spans="1:2" x14ac:dyDescent="0.35">
      <c r="A1677" s="4">
        <v>21581</v>
      </c>
      <c r="B1677" s="5">
        <v>2.5</v>
      </c>
    </row>
    <row r="1678" spans="1:2" x14ac:dyDescent="0.35">
      <c r="A1678" s="4">
        <v>21582</v>
      </c>
      <c r="B1678" s="5">
        <v>2.5</v>
      </c>
    </row>
    <row r="1679" spans="1:2" x14ac:dyDescent="0.35">
      <c r="A1679" s="4">
        <v>21583</v>
      </c>
      <c r="B1679" s="5">
        <v>2.5</v>
      </c>
    </row>
    <row r="1680" spans="1:2" x14ac:dyDescent="0.35">
      <c r="A1680" s="4">
        <v>21584</v>
      </c>
      <c r="B1680" s="5">
        <v>2.5</v>
      </c>
    </row>
    <row r="1681" spans="1:2" x14ac:dyDescent="0.35">
      <c r="A1681" s="4">
        <v>21585</v>
      </c>
      <c r="B1681" s="5">
        <v>2.5</v>
      </c>
    </row>
    <row r="1682" spans="1:2" x14ac:dyDescent="0.35">
      <c r="A1682" s="4">
        <v>21586</v>
      </c>
      <c r="B1682" s="5">
        <v>2.5</v>
      </c>
    </row>
    <row r="1683" spans="1:2" x14ac:dyDescent="0.35">
      <c r="A1683" s="4">
        <v>21587</v>
      </c>
      <c r="B1683" s="5">
        <v>2.5</v>
      </c>
    </row>
    <row r="1684" spans="1:2" x14ac:dyDescent="0.35">
      <c r="A1684" s="4">
        <v>21588</v>
      </c>
      <c r="B1684" s="5">
        <v>2.5</v>
      </c>
    </row>
    <row r="1685" spans="1:2" x14ac:dyDescent="0.35">
      <c r="A1685" s="4">
        <v>21589</v>
      </c>
      <c r="B1685" s="5">
        <v>2.5</v>
      </c>
    </row>
    <row r="1686" spans="1:2" x14ac:dyDescent="0.35">
      <c r="A1686" s="4">
        <v>21590</v>
      </c>
      <c r="B1686" s="5">
        <v>2.5</v>
      </c>
    </row>
    <row r="1687" spans="1:2" x14ac:dyDescent="0.35">
      <c r="A1687" s="4">
        <v>21591</v>
      </c>
      <c r="B1687" s="5">
        <v>2.25</v>
      </c>
    </row>
    <row r="1688" spans="1:2" x14ac:dyDescent="0.35">
      <c r="A1688" s="4">
        <v>21592</v>
      </c>
      <c r="B1688" s="5">
        <v>1.75</v>
      </c>
    </row>
    <row r="1689" spans="1:2" x14ac:dyDescent="0.35">
      <c r="A1689" s="4">
        <v>21593</v>
      </c>
      <c r="B1689" s="5">
        <v>2.5</v>
      </c>
    </row>
    <row r="1690" spans="1:2" x14ac:dyDescent="0.35">
      <c r="A1690" s="4">
        <v>21594</v>
      </c>
      <c r="B1690" s="5">
        <v>2.5</v>
      </c>
    </row>
    <row r="1691" spans="1:2" x14ac:dyDescent="0.35">
      <c r="A1691" s="4">
        <v>21595</v>
      </c>
      <c r="B1691" s="5">
        <v>2.5</v>
      </c>
    </row>
    <row r="1692" spans="1:2" x14ac:dyDescent="0.35">
      <c r="A1692" s="4">
        <v>21596</v>
      </c>
      <c r="B1692" s="5">
        <v>2.5</v>
      </c>
    </row>
    <row r="1693" spans="1:2" x14ac:dyDescent="0.35">
      <c r="A1693" s="4">
        <v>21597</v>
      </c>
      <c r="B1693" s="5">
        <v>2.5</v>
      </c>
    </row>
    <row r="1694" spans="1:2" x14ac:dyDescent="0.35">
      <c r="A1694" s="4">
        <v>21598</v>
      </c>
      <c r="B1694" s="5">
        <v>2</v>
      </c>
    </row>
    <row r="1695" spans="1:2" x14ac:dyDescent="0.35">
      <c r="A1695" s="4">
        <v>21599</v>
      </c>
      <c r="B1695" s="5">
        <v>2</v>
      </c>
    </row>
    <row r="1696" spans="1:2" x14ac:dyDescent="0.35">
      <c r="A1696" s="4">
        <v>21600</v>
      </c>
      <c r="B1696" s="5">
        <v>2.5</v>
      </c>
    </row>
    <row r="1697" spans="1:2" x14ac:dyDescent="0.35">
      <c r="A1697" s="4">
        <v>21601</v>
      </c>
      <c r="B1697" s="5">
        <v>2.5</v>
      </c>
    </row>
    <row r="1698" spans="1:2" x14ac:dyDescent="0.35">
      <c r="A1698" s="4">
        <v>21602</v>
      </c>
      <c r="B1698" s="5">
        <v>2.5</v>
      </c>
    </row>
    <row r="1699" spans="1:2" x14ac:dyDescent="0.35">
      <c r="A1699" s="4">
        <v>21603</v>
      </c>
      <c r="B1699" s="5">
        <v>2.5</v>
      </c>
    </row>
    <row r="1700" spans="1:2" x14ac:dyDescent="0.35">
      <c r="A1700" s="4">
        <v>21604</v>
      </c>
      <c r="B1700" s="5">
        <v>2.5</v>
      </c>
    </row>
    <row r="1701" spans="1:2" x14ac:dyDescent="0.35">
      <c r="A1701" s="4">
        <v>21605</v>
      </c>
      <c r="B1701" s="5">
        <v>2.5</v>
      </c>
    </row>
    <row r="1702" spans="1:2" x14ac:dyDescent="0.35">
      <c r="A1702" s="4">
        <v>21606</v>
      </c>
      <c r="B1702" s="5">
        <v>2.5</v>
      </c>
    </row>
    <row r="1703" spans="1:2" x14ac:dyDescent="0.35">
      <c r="A1703" s="4">
        <v>21607</v>
      </c>
      <c r="B1703" s="5">
        <v>2.5</v>
      </c>
    </row>
    <row r="1704" spans="1:2" x14ac:dyDescent="0.35">
      <c r="A1704" s="4">
        <v>21608</v>
      </c>
      <c r="B1704" s="5">
        <v>2.5</v>
      </c>
    </row>
    <row r="1705" spans="1:2" x14ac:dyDescent="0.35">
      <c r="A1705" s="4">
        <v>21609</v>
      </c>
      <c r="B1705" s="5">
        <v>2.5</v>
      </c>
    </row>
    <row r="1706" spans="1:2" x14ac:dyDescent="0.35">
      <c r="A1706" s="4">
        <v>21610</v>
      </c>
      <c r="B1706" s="5">
        <v>2.5</v>
      </c>
    </row>
    <row r="1707" spans="1:2" x14ac:dyDescent="0.35">
      <c r="A1707" s="4">
        <v>21611</v>
      </c>
      <c r="B1707" s="5">
        <v>2.5</v>
      </c>
    </row>
    <row r="1708" spans="1:2" x14ac:dyDescent="0.35">
      <c r="A1708" s="4">
        <v>21612</v>
      </c>
      <c r="B1708" s="5">
        <v>2.25</v>
      </c>
    </row>
    <row r="1709" spans="1:2" x14ac:dyDescent="0.35">
      <c r="A1709" s="4">
        <v>21613</v>
      </c>
      <c r="B1709" s="5">
        <v>2.5</v>
      </c>
    </row>
    <row r="1710" spans="1:2" x14ac:dyDescent="0.35">
      <c r="A1710" s="4">
        <v>21614</v>
      </c>
      <c r="B1710" s="5">
        <v>2.5</v>
      </c>
    </row>
    <row r="1711" spans="1:2" x14ac:dyDescent="0.35">
      <c r="A1711" s="4">
        <v>21615</v>
      </c>
      <c r="B1711" s="5">
        <v>3</v>
      </c>
    </row>
    <row r="1712" spans="1:2" x14ac:dyDescent="0.35">
      <c r="A1712" s="4">
        <v>21616</v>
      </c>
      <c r="B1712" s="5">
        <v>3</v>
      </c>
    </row>
    <row r="1713" spans="1:2" x14ac:dyDescent="0.35">
      <c r="A1713" s="4">
        <v>21617</v>
      </c>
      <c r="B1713" s="5">
        <v>3</v>
      </c>
    </row>
    <row r="1714" spans="1:2" x14ac:dyDescent="0.35">
      <c r="A1714" s="4">
        <v>21618</v>
      </c>
      <c r="B1714" s="5">
        <v>2.5</v>
      </c>
    </row>
    <row r="1715" spans="1:2" x14ac:dyDescent="0.35">
      <c r="A1715" s="4">
        <v>21619</v>
      </c>
      <c r="B1715" s="5">
        <v>2.5</v>
      </c>
    </row>
    <row r="1716" spans="1:2" x14ac:dyDescent="0.35">
      <c r="A1716" s="4">
        <v>21620</v>
      </c>
      <c r="B1716" s="5">
        <v>2.5</v>
      </c>
    </row>
    <row r="1717" spans="1:2" x14ac:dyDescent="0.35">
      <c r="A1717" s="4">
        <v>21621</v>
      </c>
      <c r="B1717" s="5">
        <v>2.75</v>
      </c>
    </row>
    <row r="1718" spans="1:2" x14ac:dyDescent="0.35">
      <c r="A1718" s="4">
        <v>21622</v>
      </c>
      <c r="B1718" s="5">
        <v>2.88</v>
      </c>
    </row>
    <row r="1719" spans="1:2" x14ac:dyDescent="0.35">
      <c r="A1719" s="4">
        <v>21623</v>
      </c>
      <c r="B1719" s="5">
        <v>2.88</v>
      </c>
    </row>
    <row r="1720" spans="1:2" x14ac:dyDescent="0.35">
      <c r="A1720" s="4">
        <v>21624</v>
      </c>
      <c r="B1720" s="5">
        <v>2.88</v>
      </c>
    </row>
    <row r="1721" spans="1:2" x14ac:dyDescent="0.35">
      <c r="A1721" s="4">
        <v>21625</v>
      </c>
      <c r="B1721" s="5">
        <v>2.88</v>
      </c>
    </row>
    <row r="1722" spans="1:2" x14ac:dyDescent="0.35">
      <c r="A1722" s="4">
        <v>21626</v>
      </c>
      <c r="B1722" s="5">
        <v>2.75</v>
      </c>
    </row>
    <row r="1723" spans="1:2" x14ac:dyDescent="0.35">
      <c r="A1723" s="4">
        <v>21627</v>
      </c>
      <c r="B1723" s="5">
        <v>3</v>
      </c>
    </row>
    <row r="1724" spans="1:2" x14ac:dyDescent="0.35">
      <c r="A1724" s="4">
        <v>21628</v>
      </c>
      <c r="B1724" s="5">
        <v>2.88</v>
      </c>
    </row>
    <row r="1725" spans="1:2" x14ac:dyDescent="0.35">
      <c r="A1725" s="4">
        <v>21629</v>
      </c>
      <c r="B1725" s="5">
        <v>3</v>
      </c>
    </row>
    <row r="1726" spans="1:2" x14ac:dyDescent="0.35">
      <c r="A1726" s="4">
        <v>21630</v>
      </c>
      <c r="B1726" s="5">
        <v>3</v>
      </c>
    </row>
    <row r="1727" spans="1:2" x14ac:dyDescent="0.35">
      <c r="A1727" s="4">
        <v>21631</v>
      </c>
      <c r="B1727" s="5">
        <v>3</v>
      </c>
    </row>
    <row r="1728" spans="1:2" x14ac:dyDescent="0.35">
      <c r="A1728" s="4">
        <v>21632</v>
      </c>
      <c r="B1728" s="5">
        <v>3</v>
      </c>
    </row>
    <row r="1729" spans="1:2" x14ac:dyDescent="0.35">
      <c r="A1729" s="4">
        <v>21633</v>
      </c>
      <c r="B1729" s="5">
        <v>2.88</v>
      </c>
    </row>
    <row r="1730" spans="1:2" x14ac:dyDescent="0.35">
      <c r="A1730" s="4">
        <v>21634</v>
      </c>
      <c r="B1730" s="5">
        <v>2.75</v>
      </c>
    </row>
    <row r="1731" spans="1:2" x14ac:dyDescent="0.35">
      <c r="A1731" s="4">
        <v>21635</v>
      </c>
      <c r="B1731" s="5">
        <v>3</v>
      </c>
    </row>
    <row r="1732" spans="1:2" x14ac:dyDescent="0.35">
      <c r="A1732" s="4">
        <v>21636</v>
      </c>
      <c r="B1732" s="5">
        <v>2.88</v>
      </c>
    </row>
    <row r="1733" spans="1:2" x14ac:dyDescent="0.35">
      <c r="A1733" s="4">
        <v>21637</v>
      </c>
      <c r="B1733" s="5">
        <v>2.88</v>
      </c>
    </row>
    <row r="1734" spans="1:2" x14ac:dyDescent="0.35">
      <c r="A1734" s="4">
        <v>21638</v>
      </c>
      <c r="B1734" s="5">
        <v>2.88</v>
      </c>
    </row>
    <row r="1735" spans="1:2" x14ac:dyDescent="0.35">
      <c r="A1735" s="4">
        <v>21639</v>
      </c>
      <c r="B1735" s="5">
        <v>3</v>
      </c>
    </row>
    <row r="1736" spans="1:2" x14ac:dyDescent="0.35">
      <c r="A1736" s="4">
        <v>21640</v>
      </c>
      <c r="B1736" s="5">
        <v>3</v>
      </c>
    </row>
    <row r="1737" spans="1:2" x14ac:dyDescent="0.35">
      <c r="A1737" s="4">
        <v>21641</v>
      </c>
      <c r="B1737" s="5">
        <v>2.25</v>
      </c>
    </row>
    <row r="1738" spans="1:2" x14ac:dyDescent="0.35">
      <c r="A1738" s="4">
        <v>21642</v>
      </c>
      <c r="B1738" s="5">
        <v>3</v>
      </c>
    </row>
    <row r="1739" spans="1:2" x14ac:dyDescent="0.35">
      <c r="A1739" s="4">
        <v>21643</v>
      </c>
      <c r="B1739" s="5">
        <v>3</v>
      </c>
    </row>
    <row r="1740" spans="1:2" x14ac:dyDescent="0.35">
      <c r="A1740" s="4">
        <v>21644</v>
      </c>
      <c r="B1740" s="5">
        <v>3</v>
      </c>
    </row>
    <row r="1741" spans="1:2" x14ac:dyDescent="0.35">
      <c r="A1741" s="4">
        <v>21645</v>
      </c>
      <c r="B1741" s="5">
        <v>3</v>
      </c>
    </row>
    <row r="1742" spans="1:2" x14ac:dyDescent="0.35">
      <c r="A1742" s="4">
        <v>21646</v>
      </c>
      <c r="B1742" s="5">
        <v>3</v>
      </c>
    </row>
    <row r="1743" spans="1:2" x14ac:dyDescent="0.35">
      <c r="A1743" s="4">
        <v>21647</v>
      </c>
      <c r="B1743" s="5">
        <v>3</v>
      </c>
    </row>
    <row r="1744" spans="1:2" x14ac:dyDescent="0.35">
      <c r="A1744" s="4">
        <v>21648</v>
      </c>
      <c r="B1744" s="5">
        <v>3</v>
      </c>
    </row>
    <row r="1745" spans="1:2" x14ac:dyDescent="0.35">
      <c r="A1745" s="4">
        <v>21649</v>
      </c>
      <c r="B1745" s="5">
        <v>3</v>
      </c>
    </row>
    <row r="1746" spans="1:2" x14ac:dyDescent="0.35">
      <c r="A1746" s="4">
        <v>21650</v>
      </c>
      <c r="B1746" s="5">
        <v>3</v>
      </c>
    </row>
    <row r="1747" spans="1:2" x14ac:dyDescent="0.35">
      <c r="A1747" s="4">
        <v>21651</v>
      </c>
      <c r="B1747" s="5">
        <v>3</v>
      </c>
    </row>
    <row r="1748" spans="1:2" x14ac:dyDescent="0.35">
      <c r="A1748" s="4">
        <v>21652</v>
      </c>
      <c r="B1748" s="5">
        <v>3</v>
      </c>
    </row>
    <row r="1749" spans="1:2" x14ac:dyDescent="0.35">
      <c r="A1749" s="4">
        <v>21653</v>
      </c>
      <c r="B1749" s="5">
        <v>3</v>
      </c>
    </row>
    <row r="1750" spans="1:2" x14ac:dyDescent="0.35">
      <c r="A1750" s="4">
        <v>21654</v>
      </c>
      <c r="B1750" s="5">
        <v>3</v>
      </c>
    </row>
    <row r="1751" spans="1:2" x14ac:dyDescent="0.35">
      <c r="A1751" s="4">
        <v>21655</v>
      </c>
      <c r="B1751" s="5">
        <v>3</v>
      </c>
    </row>
    <row r="1752" spans="1:2" x14ac:dyDescent="0.35">
      <c r="A1752" s="4">
        <v>21656</v>
      </c>
      <c r="B1752" s="5">
        <v>3</v>
      </c>
    </row>
    <row r="1753" spans="1:2" x14ac:dyDescent="0.35">
      <c r="A1753" s="4">
        <v>21657</v>
      </c>
      <c r="B1753" s="5">
        <v>3</v>
      </c>
    </row>
    <row r="1754" spans="1:2" x14ac:dyDescent="0.35">
      <c r="A1754" s="4">
        <v>21658</v>
      </c>
      <c r="B1754" s="5">
        <v>3</v>
      </c>
    </row>
    <row r="1755" spans="1:2" x14ac:dyDescent="0.35">
      <c r="A1755" s="4">
        <v>21659</v>
      </c>
      <c r="B1755" s="5">
        <v>3</v>
      </c>
    </row>
    <row r="1756" spans="1:2" x14ac:dyDescent="0.35">
      <c r="A1756" s="4">
        <v>21660</v>
      </c>
      <c r="B1756" s="5">
        <v>3</v>
      </c>
    </row>
    <row r="1757" spans="1:2" x14ac:dyDescent="0.35">
      <c r="A1757" s="4">
        <v>21661</v>
      </c>
      <c r="B1757" s="5">
        <v>3</v>
      </c>
    </row>
    <row r="1758" spans="1:2" x14ac:dyDescent="0.35">
      <c r="A1758" s="4">
        <v>21662</v>
      </c>
      <c r="B1758" s="5">
        <v>3</v>
      </c>
    </row>
    <row r="1759" spans="1:2" x14ac:dyDescent="0.35">
      <c r="A1759" s="4">
        <v>21663</v>
      </c>
      <c r="B1759" s="5">
        <v>3</v>
      </c>
    </row>
    <row r="1760" spans="1:2" x14ac:dyDescent="0.35">
      <c r="A1760" s="4">
        <v>21664</v>
      </c>
      <c r="B1760" s="5">
        <v>3</v>
      </c>
    </row>
    <row r="1761" spans="1:2" x14ac:dyDescent="0.35">
      <c r="A1761" s="4">
        <v>21665</v>
      </c>
      <c r="B1761" s="5">
        <v>3</v>
      </c>
    </row>
    <row r="1762" spans="1:2" x14ac:dyDescent="0.35">
      <c r="A1762" s="4">
        <v>21666</v>
      </c>
      <c r="B1762" s="5">
        <v>3</v>
      </c>
    </row>
    <row r="1763" spans="1:2" x14ac:dyDescent="0.35">
      <c r="A1763" s="4">
        <v>21667</v>
      </c>
      <c r="B1763" s="5">
        <v>3</v>
      </c>
    </row>
    <row r="1764" spans="1:2" x14ac:dyDescent="0.35">
      <c r="A1764" s="4">
        <v>21668</v>
      </c>
      <c r="B1764" s="5">
        <v>2.5</v>
      </c>
    </row>
    <row r="1765" spans="1:2" x14ac:dyDescent="0.35">
      <c r="A1765" s="4">
        <v>21669</v>
      </c>
      <c r="B1765" s="5">
        <v>3</v>
      </c>
    </row>
    <row r="1766" spans="1:2" x14ac:dyDescent="0.35">
      <c r="A1766" s="4">
        <v>21670</v>
      </c>
      <c r="B1766" s="5">
        <v>3</v>
      </c>
    </row>
    <row r="1767" spans="1:2" x14ac:dyDescent="0.35">
      <c r="A1767" s="4">
        <v>21671</v>
      </c>
      <c r="B1767" s="5">
        <v>3</v>
      </c>
    </row>
    <row r="1768" spans="1:2" x14ac:dyDescent="0.35">
      <c r="A1768" s="4">
        <v>21672</v>
      </c>
      <c r="B1768" s="5">
        <v>3</v>
      </c>
    </row>
    <row r="1769" spans="1:2" x14ac:dyDescent="0.35">
      <c r="A1769" s="4">
        <v>21673</v>
      </c>
      <c r="B1769" s="5">
        <v>3</v>
      </c>
    </row>
    <row r="1770" spans="1:2" x14ac:dyDescent="0.35">
      <c r="A1770" s="4">
        <v>21674</v>
      </c>
      <c r="B1770" s="5">
        <v>3</v>
      </c>
    </row>
    <row r="1771" spans="1:2" x14ac:dyDescent="0.35">
      <c r="A1771" s="4">
        <v>21675</v>
      </c>
      <c r="B1771" s="5">
        <v>3</v>
      </c>
    </row>
    <row r="1772" spans="1:2" x14ac:dyDescent="0.35">
      <c r="A1772" s="4">
        <v>21676</v>
      </c>
      <c r="B1772" s="5">
        <v>3</v>
      </c>
    </row>
    <row r="1773" spans="1:2" x14ac:dyDescent="0.35">
      <c r="A1773" s="4">
        <v>21677</v>
      </c>
      <c r="B1773" s="5">
        <v>3</v>
      </c>
    </row>
    <row r="1774" spans="1:2" x14ac:dyDescent="0.35">
      <c r="A1774" s="4">
        <v>21678</v>
      </c>
      <c r="B1774" s="5">
        <v>3</v>
      </c>
    </row>
    <row r="1775" spans="1:2" x14ac:dyDescent="0.35">
      <c r="A1775" s="4">
        <v>21679</v>
      </c>
      <c r="B1775" s="5">
        <v>3</v>
      </c>
    </row>
    <row r="1776" spans="1:2" x14ac:dyDescent="0.35">
      <c r="A1776" s="4">
        <v>21680</v>
      </c>
      <c r="B1776" s="5">
        <v>3</v>
      </c>
    </row>
    <row r="1777" spans="1:2" x14ac:dyDescent="0.35">
      <c r="A1777" s="4">
        <v>21681</v>
      </c>
      <c r="B1777" s="5">
        <v>3</v>
      </c>
    </row>
    <row r="1778" spans="1:2" x14ac:dyDescent="0.35">
      <c r="A1778" s="4">
        <v>21682</v>
      </c>
      <c r="B1778" s="5">
        <v>3</v>
      </c>
    </row>
    <row r="1779" spans="1:2" x14ac:dyDescent="0.35">
      <c r="A1779" s="4">
        <v>21683</v>
      </c>
      <c r="B1779" s="5">
        <v>3</v>
      </c>
    </row>
    <row r="1780" spans="1:2" x14ac:dyDescent="0.35">
      <c r="A1780" s="4">
        <v>21684</v>
      </c>
      <c r="B1780" s="5">
        <v>3</v>
      </c>
    </row>
    <row r="1781" spans="1:2" x14ac:dyDescent="0.35">
      <c r="A1781" s="4">
        <v>21685</v>
      </c>
      <c r="B1781" s="5">
        <v>3</v>
      </c>
    </row>
    <row r="1782" spans="1:2" x14ac:dyDescent="0.35">
      <c r="A1782" s="4">
        <v>21686</v>
      </c>
      <c r="B1782" s="5">
        <v>3</v>
      </c>
    </row>
    <row r="1783" spans="1:2" x14ac:dyDescent="0.35">
      <c r="A1783" s="4">
        <v>21687</v>
      </c>
      <c r="B1783" s="5">
        <v>3</v>
      </c>
    </row>
    <row r="1784" spans="1:2" x14ac:dyDescent="0.35">
      <c r="A1784" s="4">
        <v>21688</v>
      </c>
      <c r="B1784" s="5">
        <v>2.75</v>
      </c>
    </row>
    <row r="1785" spans="1:2" x14ac:dyDescent="0.35">
      <c r="A1785" s="4">
        <v>21689</v>
      </c>
      <c r="B1785" s="5">
        <v>2</v>
      </c>
    </row>
    <row r="1786" spans="1:2" x14ac:dyDescent="0.35">
      <c r="A1786" s="4">
        <v>21690</v>
      </c>
      <c r="B1786" s="5">
        <v>1.5</v>
      </c>
    </row>
    <row r="1787" spans="1:2" x14ac:dyDescent="0.35">
      <c r="A1787" s="4">
        <v>21691</v>
      </c>
      <c r="B1787" s="5">
        <v>3</v>
      </c>
    </row>
    <row r="1788" spans="1:2" x14ac:dyDescent="0.35">
      <c r="A1788" s="4">
        <v>21692</v>
      </c>
      <c r="B1788" s="5">
        <v>3</v>
      </c>
    </row>
    <row r="1789" spans="1:2" x14ac:dyDescent="0.35">
      <c r="A1789" s="4">
        <v>21693</v>
      </c>
      <c r="B1789" s="5">
        <v>3</v>
      </c>
    </row>
    <row r="1790" spans="1:2" x14ac:dyDescent="0.35">
      <c r="A1790" s="4">
        <v>21694</v>
      </c>
      <c r="B1790" s="5">
        <v>3</v>
      </c>
    </row>
    <row r="1791" spans="1:2" x14ac:dyDescent="0.35">
      <c r="A1791" s="4">
        <v>21695</v>
      </c>
      <c r="B1791" s="5">
        <v>3</v>
      </c>
    </row>
    <row r="1792" spans="1:2" x14ac:dyDescent="0.35">
      <c r="A1792" s="4">
        <v>21696</v>
      </c>
      <c r="B1792" s="5">
        <v>2.75</v>
      </c>
    </row>
    <row r="1793" spans="1:2" x14ac:dyDescent="0.35">
      <c r="A1793" s="4">
        <v>21697</v>
      </c>
      <c r="B1793" s="5">
        <v>2</v>
      </c>
    </row>
    <row r="1794" spans="1:2" x14ac:dyDescent="0.35">
      <c r="A1794" s="4">
        <v>21698</v>
      </c>
      <c r="B1794" s="5">
        <v>3</v>
      </c>
    </row>
    <row r="1795" spans="1:2" x14ac:dyDescent="0.35">
      <c r="A1795" s="4">
        <v>21699</v>
      </c>
      <c r="B1795" s="5">
        <v>3.25</v>
      </c>
    </row>
    <row r="1796" spans="1:2" x14ac:dyDescent="0.35">
      <c r="A1796" s="4">
        <v>21700</v>
      </c>
      <c r="B1796" s="5">
        <v>3.25</v>
      </c>
    </row>
    <row r="1797" spans="1:2" x14ac:dyDescent="0.35">
      <c r="A1797" s="4">
        <v>21701</v>
      </c>
      <c r="B1797" s="5">
        <v>3.25</v>
      </c>
    </row>
    <row r="1798" spans="1:2" x14ac:dyDescent="0.35">
      <c r="A1798" s="4">
        <v>21702</v>
      </c>
      <c r="B1798" s="5">
        <v>3</v>
      </c>
    </row>
    <row r="1799" spans="1:2" x14ac:dyDescent="0.35">
      <c r="A1799" s="4">
        <v>21703</v>
      </c>
      <c r="B1799" s="5">
        <v>3</v>
      </c>
    </row>
    <row r="1800" spans="1:2" x14ac:dyDescent="0.35">
      <c r="A1800" s="4">
        <v>21704</v>
      </c>
      <c r="B1800" s="5">
        <v>3</v>
      </c>
    </row>
    <row r="1801" spans="1:2" x14ac:dyDescent="0.35">
      <c r="A1801" s="4">
        <v>21705</v>
      </c>
      <c r="B1801" s="5">
        <v>3.25</v>
      </c>
    </row>
    <row r="1802" spans="1:2" x14ac:dyDescent="0.35">
      <c r="A1802" s="4">
        <v>21706</v>
      </c>
      <c r="B1802" s="5">
        <v>3.5</v>
      </c>
    </row>
    <row r="1803" spans="1:2" x14ac:dyDescent="0.35">
      <c r="A1803" s="4">
        <v>21707</v>
      </c>
      <c r="B1803" s="5">
        <v>3.5</v>
      </c>
    </row>
    <row r="1804" spans="1:2" x14ac:dyDescent="0.35">
      <c r="A1804" s="4">
        <v>21708</v>
      </c>
      <c r="B1804" s="5">
        <v>3.5</v>
      </c>
    </row>
    <row r="1805" spans="1:2" x14ac:dyDescent="0.35">
      <c r="A1805" s="4">
        <v>21709</v>
      </c>
      <c r="B1805" s="5">
        <v>3.5</v>
      </c>
    </row>
    <row r="1806" spans="1:2" x14ac:dyDescent="0.35">
      <c r="A1806" s="4">
        <v>21710</v>
      </c>
      <c r="B1806" s="5">
        <v>3</v>
      </c>
    </row>
    <row r="1807" spans="1:2" x14ac:dyDescent="0.35">
      <c r="A1807" s="4">
        <v>21711</v>
      </c>
      <c r="B1807" s="5">
        <v>3.25</v>
      </c>
    </row>
    <row r="1808" spans="1:2" x14ac:dyDescent="0.35">
      <c r="A1808" s="4">
        <v>21712</v>
      </c>
      <c r="B1808" s="5">
        <v>3.5</v>
      </c>
    </row>
    <row r="1809" spans="1:2" x14ac:dyDescent="0.35">
      <c r="A1809" s="4">
        <v>21713</v>
      </c>
      <c r="B1809" s="5">
        <v>3.5</v>
      </c>
    </row>
    <row r="1810" spans="1:2" x14ac:dyDescent="0.35">
      <c r="A1810" s="4">
        <v>21714</v>
      </c>
      <c r="B1810" s="5">
        <v>3.5</v>
      </c>
    </row>
    <row r="1811" spans="1:2" x14ac:dyDescent="0.35">
      <c r="A1811" s="4">
        <v>21715</v>
      </c>
      <c r="B1811" s="5">
        <v>3.5</v>
      </c>
    </row>
    <row r="1812" spans="1:2" x14ac:dyDescent="0.35">
      <c r="A1812" s="4">
        <v>21716</v>
      </c>
      <c r="B1812" s="5">
        <v>3.5</v>
      </c>
    </row>
    <row r="1813" spans="1:2" x14ac:dyDescent="0.35">
      <c r="A1813" s="4">
        <v>21717</v>
      </c>
      <c r="B1813" s="5">
        <v>3.5</v>
      </c>
    </row>
    <row r="1814" spans="1:2" x14ac:dyDescent="0.35">
      <c r="A1814" s="4">
        <v>21718</v>
      </c>
      <c r="B1814" s="5">
        <v>3.5</v>
      </c>
    </row>
    <row r="1815" spans="1:2" x14ac:dyDescent="0.35">
      <c r="A1815" s="4">
        <v>21719</v>
      </c>
      <c r="B1815" s="5">
        <v>3.5</v>
      </c>
    </row>
    <row r="1816" spans="1:2" x14ac:dyDescent="0.35">
      <c r="A1816" s="4">
        <v>21720</v>
      </c>
      <c r="B1816" s="5">
        <v>3.5</v>
      </c>
    </row>
    <row r="1817" spans="1:2" x14ac:dyDescent="0.35">
      <c r="A1817" s="4">
        <v>21721</v>
      </c>
      <c r="B1817" s="5">
        <v>3.5</v>
      </c>
    </row>
    <row r="1818" spans="1:2" x14ac:dyDescent="0.35">
      <c r="A1818" s="4">
        <v>21722</v>
      </c>
      <c r="B1818" s="5">
        <v>3.5</v>
      </c>
    </row>
    <row r="1819" spans="1:2" x14ac:dyDescent="0.35">
      <c r="A1819" s="4">
        <v>21723</v>
      </c>
      <c r="B1819" s="5">
        <v>3.5</v>
      </c>
    </row>
    <row r="1820" spans="1:2" x14ac:dyDescent="0.35">
      <c r="A1820" s="4">
        <v>21724</v>
      </c>
      <c r="B1820" s="5">
        <v>3.25</v>
      </c>
    </row>
    <row r="1821" spans="1:2" x14ac:dyDescent="0.35">
      <c r="A1821" s="4">
        <v>21725</v>
      </c>
      <c r="B1821" s="5">
        <v>3.5</v>
      </c>
    </row>
    <row r="1822" spans="1:2" x14ac:dyDescent="0.35">
      <c r="A1822" s="4">
        <v>21726</v>
      </c>
      <c r="B1822" s="5">
        <v>3.5</v>
      </c>
    </row>
    <row r="1823" spans="1:2" x14ac:dyDescent="0.35">
      <c r="A1823" s="4">
        <v>21727</v>
      </c>
      <c r="B1823" s="5">
        <v>3.5</v>
      </c>
    </row>
    <row r="1824" spans="1:2" x14ac:dyDescent="0.35">
      <c r="A1824" s="4">
        <v>21728</v>
      </c>
      <c r="B1824" s="5">
        <v>3.5</v>
      </c>
    </row>
    <row r="1825" spans="1:2" x14ac:dyDescent="0.35">
      <c r="A1825" s="4">
        <v>21729</v>
      </c>
      <c r="B1825" s="5">
        <v>3.5</v>
      </c>
    </row>
    <row r="1826" spans="1:2" x14ac:dyDescent="0.35">
      <c r="A1826" s="4">
        <v>21730</v>
      </c>
      <c r="B1826" s="5">
        <v>3.5</v>
      </c>
    </row>
    <row r="1827" spans="1:2" x14ac:dyDescent="0.35">
      <c r="A1827" s="4">
        <v>21731</v>
      </c>
      <c r="B1827" s="5">
        <v>3</v>
      </c>
    </row>
    <row r="1828" spans="1:2" x14ac:dyDescent="0.35">
      <c r="A1828" s="4">
        <v>21732</v>
      </c>
      <c r="B1828" s="5">
        <v>2.75</v>
      </c>
    </row>
    <row r="1829" spans="1:2" x14ac:dyDescent="0.35">
      <c r="A1829" s="4">
        <v>21733</v>
      </c>
      <c r="B1829" s="5">
        <v>3.5</v>
      </c>
    </row>
    <row r="1830" spans="1:2" x14ac:dyDescent="0.35">
      <c r="A1830" s="4">
        <v>21734</v>
      </c>
      <c r="B1830" s="5">
        <v>3.5</v>
      </c>
    </row>
    <row r="1831" spans="1:2" x14ac:dyDescent="0.35">
      <c r="A1831" s="4">
        <v>21735</v>
      </c>
      <c r="B1831" s="5">
        <v>3.5</v>
      </c>
    </row>
    <row r="1832" spans="1:2" x14ac:dyDescent="0.35">
      <c r="A1832" s="4">
        <v>21736</v>
      </c>
      <c r="B1832" s="5">
        <v>3.5</v>
      </c>
    </row>
    <row r="1833" spans="1:2" x14ac:dyDescent="0.35">
      <c r="A1833" s="4">
        <v>21737</v>
      </c>
      <c r="B1833" s="5">
        <v>3.5</v>
      </c>
    </row>
    <row r="1834" spans="1:2" x14ac:dyDescent="0.35">
      <c r="A1834" s="4">
        <v>21738</v>
      </c>
      <c r="B1834" s="5">
        <v>3.5</v>
      </c>
    </row>
    <row r="1835" spans="1:2" x14ac:dyDescent="0.35">
      <c r="A1835" s="4">
        <v>21739</v>
      </c>
      <c r="B1835" s="5">
        <v>3.5</v>
      </c>
    </row>
    <row r="1836" spans="1:2" x14ac:dyDescent="0.35">
      <c r="A1836" s="4">
        <v>21740</v>
      </c>
      <c r="B1836" s="5">
        <v>3.5</v>
      </c>
    </row>
    <row r="1837" spans="1:2" x14ac:dyDescent="0.35">
      <c r="A1837" s="4">
        <v>21741</v>
      </c>
      <c r="B1837" s="5">
        <v>3.5</v>
      </c>
    </row>
    <row r="1838" spans="1:2" x14ac:dyDescent="0.35">
      <c r="A1838" s="4">
        <v>21742</v>
      </c>
      <c r="B1838" s="5">
        <v>3.5</v>
      </c>
    </row>
    <row r="1839" spans="1:2" x14ac:dyDescent="0.35">
      <c r="A1839" s="4">
        <v>21743</v>
      </c>
      <c r="B1839" s="5">
        <v>3.5</v>
      </c>
    </row>
    <row r="1840" spans="1:2" x14ac:dyDescent="0.35">
      <c r="A1840" s="4">
        <v>21744</v>
      </c>
      <c r="B1840" s="5">
        <v>3.5</v>
      </c>
    </row>
    <row r="1841" spans="1:2" x14ac:dyDescent="0.35">
      <c r="A1841" s="4">
        <v>21745</v>
      </c>
      <c r="B1841" s="5">
        <v>3.5</v>
      </c>
    </row>
    <row r="1842" spans="1:2" x14ac:dyDescent="0.35">
      <c r="A1842" s="4">
        <v>21746</v>
      </c>
      <c r="B1842" s="5">
        <v>3.25</v>
      </c>
    </row>
    <row r="1843" spans="1:2" x14ac:dyDescent="0.35">
      <c r="A1843" s="4">
        <v>21747</v>
      </c>
      <c r="B1843" s="5">
        <v>3.5</v>
      </c>
    </row>
    <row r="1844" spans="1:2" x14ac:dyDescent="0.35">
      <c r="A1844" s="4">
        <v>21748</v>
      </c>
      <c r="B1844" s="5">
        <v>3.5</v>
      </c>
    </row>
    <row r="1845" spans="1:2" x14ac:dyDescent="0.35">
      <c r="A1845" s="4">
        <v>21749</v>
      </c>
      <c r="B1845" s="5">
        <v>3.5</v>
      </c>
    </row>
    <row r="1846" spans="1:2" x14ac:dyDescent="0.35">
      <c r="A1846" s="4">
        <v>21750</v>
      </c>
      <c r="B1846" s="5">
        <v>3.5</v>
      </c>
    </row>
    <row r="1847" spans="1:2" x14ac:dyDescent="0.35">
      <c r="A1847" s="4">
        <v>21751</v>
      </c>
      <c r="B1847" s="5">
        <v>3.5</v>
      </c>
    </row>
    <row r="1848" spans="1:2" x14ac:dyDescent="0.35">
      <c r="A1848" s="4">
        <v>21752</v>
      </c>
      <c r="B1848" s="5">
        <v>3.5</v>
      </c>
    </row>
    <row r="1849" spans="1:2" x14ac:dyDescent="0.35">
      <c r="A1849" s="4">
        <v>21753</v>
      </c>
      <c r="B1849" s="5">
        <v>3.5</v>
      </c>
    </row>
    <row r="1850" spans="1:2" x14ac:dyDescent="0.35">
      <c r="A1850" s="4">
        <v>21754</v>
      </c>
      <c r="B1850" s="5">
        <v>3.5</v>
      </c>
    </row>
    <row r="1851" spans="1:2" x14ac:dyDescent="0.35">
      <c r="A1851" s="4">
        <v>21755</v>
      </c>
      <c r="B1851" s="5">
        <v>3.5</v>
      </c>
    </row>
    <row r="1852" spans="1:2" x14ac:dyDescent="0.35">
      <c r="A1852" s="4">
        <v>21756</v>
      </c>
      <c r="B1852" s="5">
        <v>3.5</v>
      </c>
    </row>
    <row r="1853" spans="1:2" x14ac:dyDescent="0.35">
      <c r="A1853" s="4">
        <v>21757</v>
      </c>
      <c r="B1853" s="5">
        <v>3.5</v>
      </c>
    </row>
    <row r="1854" spans="1:2" x14ac:dyDescent="0.35">
      <c r="A1854" s="4">
        <v>21758</v>
      </c>
      <c r="B1854" s="5">
        <v>3.5</v>
      </c>
    </row>
    <row r="1855" spans="1:2" x14ac:dyDescent="0.35">
      <c r="A1855" s="4">
        <v>21759</v>
      </c>
      <c r="B1855" s="5">
        <v>3.5</v>
      </c>
    </row>
    <row r="1856" spans="1:2" x14ac:dyDescent="0.35">
      <c r="A1856" s="4">
        <v>21760</v>
      </c>
      <c r="B1856" s="5">
        <v>3.5</v>
      </c>
    </row>
    <row r="1857" spans="1:2" x14ac:dyDescent="0.35">
      <c r="A1857" s="4">
        <v>21761</v>
      </c>
      <c r="B1857" s="5">
        <v>3.5</v>
      </c>
    </row>
    <row r="1858" spans="1:2" x14ac:dyDescent="0.35">
      <c r="A1858" s="4">
        <v>21762</v>
      </c>
      <c r="B1858" s="5">
        <v>3.5</v>
      </c>
    </row>
    <row r="1859" spans="1:2" x14ac:dyDescent="0.35">
      <c r="A1859" s="4">
        <v>21763</v>
      </c>
      <c r="B1859" s="5">
        <v>3.5</v>
      </c>
    </row>
    <row r="1860" spans="1:2" x14ac:dyDescent="0.35">
      <c r="A1860" s="4">
        <v>21764</v>
      </c>
      <c r="B1860" s="5">
        <v>3.5</v>
      </c>
    </row>
    <row r="1861" spans="1:2" x14ac:dyDescent="0.35">
      <c r="A1861" s="4">
        <v>21765</v>
      </c>
      <c r="B1861" s="5">
        <v>3.5</v>
      </c>
    </row>
    <row r="1862" spans="1:2" x14ac:dyDescent="0.35">
      <c r="A1862" s="4">
        <v>21766</v>
      </c>
      <c r="B1862" s="5">
        <v>3.5</v>
      </c>
    </row>
    <row r="1863" spans="1:2" x14ac:dyDescent="0.35">
      <c r="A1863" s="4">
        <v>21767</v>
      </c>
      <c r="B1863" s="5">
        <v>3.5</v>
      </c>
    </row>
    <row r="1864" spans="1:2" x14ac:dyDescent="0.35">
      <c r="A1864" s="4">
        <v>21768</v>
      </c>
      <c r="B1864" s="5">
        <v>3.5</v>
      </c>
    </row>
    <row r="1865" spans="1:2" x14ac:dyDescent="0.35">
      <c r="A1865" s="4">
        <v>21769</v>
      </c>
      <c r="B1865" s="5">
        <v>3.5</v>
      </c>
    </row>
    <row r="1866" spans="1:2" x14ac:dyDescent="0.35">
      <c r="A1866" s="4">
        <v>21770</v>
      </c>
      <c r="B1866" s="5">
        <v>3.5</v>
      </c>
    </row>
    <row r="1867" spans="1:2" x14ac:dyDescent="0.35">
      <c r="A1867" s="4">
        <v>21771</v>
      </c>
      <c r="B1867" s="5">
        <v>3.5</v>
      </c>
    </row>
    <row r="1868" spans="1:2" x14ac:dyDescent="0.35">
      <c r="A1868" s="4">
        <v>21772</v>
      </c>
      <c r="B1868" s="5">
        <v>3.5</v>
      </c>
    </row>
    <row r="1869" spans="1:2" x14ac:dyDescent="0.35">
      <c r="A1869" s="4">
        <v>21773</v>
      </c>
      <c r="B1869" s="5">
        <v>3.5</v>
      </c>
    </row>
    <row r="1870" spans="1:2" x14ac:dyDescent="0.35">
      <c r="A1870" s="4">
        <v>21774</v>
      </c>
      <c r="B1870" s="5">
        <v>3.5</v>
      </c>
    </row>
    <row r="1871" spans="1:2" x14ac:dyDescent="0.35">
      <c r="A1871" s="4">
        <v>21775</v>
      </c>
      <c r="B1871" s="5">
        <v>3.5</v>
      </c>
    </row>
    <row r="1872" spans="1:2" x14ac:dyDescent="0.35">
      <c r="A1872" s="4">
        <v>21776</v>
      </c>
      <c r="B1872" s="5">
        <v>3.5</v>
      </c>
    </row>
    <row r="1873" spans="1:2" x14ac:dyDescent="0.35">
      <c r="A1873" s="4">
        <v>21777</v>
      </c>
      <c r="B1873" s="5">
        <v>3.5</v>
      </c>
    </row>
    <row r="1874" spans="1:2" x14ac:dyDescent="0.35">
      <c r="A1874" s="4">
        <v>21778</v>
      </c>
      <c r="B1874" s="5">
        <v>3.5</v>
      </c>
    </row>
    <row r="1875" spans="1:2" x14ac:dyDescent="0.35">
      <c r="A1875" s="4">
        <v>21779</v>
      </c>
      <c r="B1875" s="5">
        <v>3.5</v>
      </c>
    </row>
    <row r="1876" spans="1:2" x14ac:dyDescent="0.35">
      <c r="A1876" s="4">
        <v>21780</v>
      </c>
      <c r="B1876" s="5">
        <v>3.5</v>
      </c>
    </row>
    <row r="1877" spans="1:2" x14ac:dyDescent="0.35">
      <c r="A1877" s="4">
        <v>21781</v>
      </c>
      <c r="B1877" s="5">
        <v>3.5</v>
      </c>
    </row>
    <row r="1878" spans="1:2" x14ac:dyDescent="0.35">
      <c r="A1878" s="4">
        <v>21782</v>
      </c>
      <c r="B1878" s="5">
        <v>3.5</v>
      </c>
    </row>
    <row r="1879" spans="1:2" x14ac:dyDescent="0.35">
      <c r="A1879" s="4">
        <v>21783</v>
      </c>
      <c r="B1879" s="5">
        <v>3.5</v>
      </c>
    </row>
    <row r="1880" spans="1:2" x14ac:dyDescent="0.35">
      <c r="A1880" s="4">
        <v>21784</v>
      </c>
      <c r="B1880" s="5">
        <v>3.5</v>
      </c>
    </row>
    <row r="1881" spans="1:2" x14ac:dyDescent="0.35">
      <c r="A1881" s="4">
        <v>21785</v>
      </c>
      <c r="B1881" s="5">
        <v>3.5</v>
      </c>
    </row>
    <row r="1882" spans="1:2" x14ac:dyDescent="0.35">
      <c r="A1882" s="4">
        <v>21786</v>
      </c>
      <c r="B1882" s="5">
        <v>3.5</v>
      </c>
    </row>
    <row r="1883" spans="1:2" x14ac:dyDescent="0.35">
      <c r="A1883" s="4">
        <v>21787</v>
      </c>
      <c r="B1883" s="5">
        <v>3.5</v>
      </c>
    </row>
    <row r="1884" spans="1:2" x14ac:dyDescent="0.35">
      <c r="A1884" s="4">
        <v>21788</v>
      </c>
      <c r="B1884" s="5">
        <v>3.5</v>
      </c>
    </row>
    <row r="1885" spans="1:2" x14ac:dyDescent="0.35">
      <c r="A1885" s="4">
        <v>21789</v>
      </c>
      <c r="B1885" s="5">
        <v>3.5</v>
      </c>
    </row>
    <row r="1886" spans="1:2" x14ac:dyDescent="0.35">
      <c r="A1886" s="4">
        <v>21790</v>
      </c>
      <c r="B1886" s="5">
        <v>3.5</v>
      </c>
    </row>
    <row r="1887" spans="1:2" x14ac:dyDescent="0.35">
      <c r="A1887" s="4">
        <v>21791</v>
      </c>
      <c r="B1887" s="5">
        <v>3.5</v>
      </c>
    </row>
    <row r="1888" spans="1:2" x14ac:dyDescent="0.35">
      <c r="A1888" s="4">
        <v>21792</v>
      </c>
      <c r="B1888" s="5">
        <v>3.5</v>
      </c>
    </row>
    <row r="1889" spans="1:2" x14ac:dyDescent="0.35">
      <c r="A1889" s="4">
        <v>21793</v>
      </c>
      <c r="B1889" s="5">
        <v>3.5</v>
      </c>
    </row>
    <row r="1890" spans="1:2" x14ac:dyDescent="0.35">
      <c r="A1890" s="4">
        <v>21794</v>
      </c>
      <c r="B1890" s="5">
        <v>3.5</v>
      </c>
    </row>
    <row r="1891" spans="1:2" x14ac:dyDescent="0.35">
      <c r="A1891" s="4">
        <v>21795</v>
      </c>
      <c r="B1891" s="5">
        <v>3.5</v>
      </c>
    </row>
    <row r="1892" spans="1:2" x14ac:dyDescent="0.35">
      <c r="A1892" s="4">
        <v>21796</v>
      </c>
      <c r="B1892" s="5">
        <v>3.5</v>
      </c>
    </row>
    <row r="1893" spans="1:2" x14ac:dyDescent="0.35">
      <c r="A1893" s="4">
        <v>21797</v>
      </c>
      <c r="B1893" s="5">
        <v>3.5</v>
      </c>
    </row>
    <row r="1894" spans="1:2" x14ac:dyDescent="0.35">
      <c r="A1894" s="4">
        <v>21798</v>
      </c>
      <c r="B1894" s="5">
        <v>3.5</v>
      </c>
    </row>
    <row r="1895" spans="1:2" x14ac:dyDescent="0.35">
      <c r="A1895" s="4">
        <v>21799</v>
      </c>
      <c r="B1895" s="5">
        <v>3.5</v>
      </c>
    </row>
    <row r="1896" spans="1:2" x14ac:dyDescent="0.35">
      <c r="A1896" s="4">
        <v>21800</v>
      </c>
      <c r="B1896" s="5">
        <v>3.5</v>
      </c>
    </row>
    <row r="1897" spans="1:2" x14ac:dyDescent="0.35">
      <c r="A1897" s="4">
        <v>21801</v>
      </c>
      <c r="B1897" s="5">
        <v>3.5</v>
      </c>
    </row>
    <row r="1898" spans="1:2" x14ac:dyDescent="0.35">
      <c r="A1898" s="4">
        <v>21802</v>
      </c>
      <c r="B1898" s="5">
        <v>3.25</v>
      </c>
    </row>
    <row r="1899" spans="1:2" x14ac:dyDescent="0.35">
      <c r="A1899" s="4">
        <v>21803</v>
      </c>
      <c r="B1899" s="5">
        <v>3.5</v>
      </c>
    </row>
    <row r="1900" spans="1:2" x14ac:dyDescent="0.35">
      <c r="A1900" s="4">
        <v>21804</v>
      </c>
      <c r="B1900" s="5">
        <v>4</v>
      </c>
    </row>
    <row r="1901" spans="1:2" x14ac:dyDescent="0.35">
      <c r="A1901" s="4">
        <v>21805</v>
      </c>
      <c r="B1901" s="5">
        <v>4</v>
      </c>
    </row>
    <row r="1902" spans="1:2" x14ac:dyDescent="0.35">
      <c r="A1902" s="4">
        <v>21806</v>
      </c>
      <c r="B1902" s="5">
        <v>4</v>
      </c>
    </row>
    <row r="1903" spans="1:2" x14ac:dyDescent="0.35">
      <c r="A1903" s="4">
        <v>21807</v>
      </c>
      <c r="B1903" s="5">
        <v>4</v>
      </c>
    </row>
    <row r="1904" spans="1:2" x14ac:dyDescent="0.35">
      <c r="A1904" s="4">
        <v>21808</v>
      </c>
      <c r="B1904" s="5">
        <v>4</v>
      </c>
    </row>
    <row r="1905" spans="1:2" x14ac:dyDescent="0.35">
      <c r="A1905" s="4">
        <v>21809</v>
      </c>
      <c r="B1905" s="5">
        <v>3.25</v>
      </c>
    </row>
    <row r="1906" spans="1:2" x14ac:dyDescent="0.35">
      <c r="A1906" s="4">
        <v>21810</v>
      </c>
      <c r="B1906" s="5">
        <v>4</v>
      </c>
    </row>
    <row r="1907" spans="1:2" x14ac:dyDescent="0.35">
      <c r="A1907" s="4">
        <v>21811</v>
      </c>
      <c r="B1907" s="5">
        <v>4</v>
      </c>
    </row>
    <row r="1908" spans="1:2" x14ac:dyDescent="0.35">
      <c r="A1908" s="4">
        <v>21812</v>
      </c>
      <c r="B1908" s="5">
        <v>4</v>
      </c>
    </row>
    <row r="1909" spans="1:2" x14ac:dyDescent="0.35">
      <c r="A1909" s="4">
        <v>21813</v>
      </c>
      <c r="B1909" s="5">
        <v>4</v>
      </c>
    </row>
    <row r="1910" spans="1:2" x14ac:dyDescent="0.35">
      <c r="A1910" s="4">
        <v>21814</v>
      </c>
      <c r="B1910" s="5">
        <v>4</v>
      </c>
    </row>
    <row r="1911" spans="1:2" x14ac:dyDescent="0.35">
      <c r="A1911" s="4">
        <v>21815</v>
      </c>
      <c r="B1911" s="5">
        <v>3.75</v>
      </c>
    </row>
    <row r="1912" spans="1:2" x14ac:dyDescent="0.35">
      <c r="A1912" s="4">
        <v>21816</v>
      </c>
      <c r="B1912" s="5">
        <v>4</v>
      </c>
    </row>
    <row r="1913" spans="1:2" x14ac:dyDescent="0.35">
      <c r="A1913" s="4">
        <v>21817</v>
      </c>
      <c r="B1913" s="5">
        <v>4</v>
      </c>
    </row>
    <row r="1914" spans="1:2" x14ac:dyDescent="0.35">
      <c r="A1914" s="4">
        <v>21818</v>
      </c>
      <c r="B1914" s="5">
        <v>4</v>
      </c>
    </row>
    <row r="1915" spans="1:2" x14ac:dyDescent="0.35">
      <c r="A1915" s="4">
        <v>21819</v>
      </c>
      <c r="B1915" s="5">
        <v>4</v>
      </c>
    </row>
    <row r="1916" spans="1:2" x14ac:dyDescent="0.35">
      <c r="A1916" s="4">
        <v>21820</v>
      </c>
      <c r="B1916" s="5">
        <v>4</v>
      </c>
    </row>
    <row r="1917" spans="1:2" x14ac:dyDescent="0.35">
      <c r="A1917" s="4">
        <v>21821</v>
      </c>
      <c r="B1917" s="5">
        <v>4</v>
      </c>
    </row>
    <row r="1918" spans="1:2" x14ac:dyDescent="0.35">
      <c r="A1918" s="4">
        <v>21822</v>
      </c>
      <c r="B1918" s="5">
        <v>4</v>
      </c>
    </row>
    <row r="1919" spans="1:2" x14ac:dyDescent="0.35">
      <c r="A1919" s="4">
        <v>21823</v>
      </c>
      <c r="B1919" s="5">
        <v>3</v>
      </c>
    </row>
    <row r="1920" spans="1:2" x14ac:dyDescent="0.35">
      <c r="A1920" s="4">
        <v>21824</v>
      </c>
      <c r="B1920" s="5">
        <v>4</v>
      </c>
    </row>
    <row r="1921" spans="1:2" x14ac:dyDescent="0.35">
      <c r="A1921" s="4">
        <v>21825</v>
      </c>
      <c r="B1921" s="5">
        <v>4</v>
      </c>
    </row>
    <row r="1922" spans="1:2" x14ac:dyDescent="0.35">
      <c r="A1922" s="4">
        <v>21826</v>
      </c>
      <c r="B1922" s="5">
        <v>4</v>
      </c>
    </row>
    <row r="1923" spans="1:2" x14ac:dyDescent="0.35">
      <c r="A1923" s="4">
        <v>21827</v>
      </c>
      <c r="B1923" s="5">
        <v>4</v>
      </c>
    </row>
    <row r="1924" spans="1:2" x14ac:dyDescent="0.35">
      <c r="A1924" s="4">
        <v>21828</v>
      </c>
      <c r="B1924" s="5">
        <v>4</v>
      </c>
    </row>
    <row r="1925" spans="1:2" x14ac:dyDescent="0.35">
      <c r="A1925" s="4">
        <v>21829</v>
      </c>
      <c r="B1925" s="5">
        <v>4</v>
      </c>
    </row>
    <row r="1926" spans="1:2" x14ac:dyDescent="0.35">
      <c r="A1926" s="4">
        <v>21830</v>
      </c>
      <c r="B1926" s="5">
        <v>4</v>
      </c>
    </row>
    <row r="1927" spans="1:2" x14ac:dyDescent="0.35">
      <c r="A1927" s="4">
        <v>21831</v>
      </c>
      <c r="B1927" s="5">
        <v>4</v>
      </c>
    </row>
    <row r="1928" spans="1:2" x14ac:dyDescent="0.35">
      <c r="A1928" s="4">
        <v>21832</v>
      </c>
      <c r="B1928" s="5">
        <v>4</v>
      </c>
    </row>
    <row r="1929" spans="1:2" x14ac:dyDescent="0.35">
      <c r="A1929" s="4">
        <v>21833</v>
      </c>
      <c r="B1929" s="5">
        <v>4</v>
      </c>
    </row>
    <row r="1930" spans="1:2" x14ac:dyDescent="0.35">
      <c r="A1930" s="4">
        <v>21834</v>
      </c>
      <c r="B1930" s="5">
        <v>4</v>
      </c>
    </row>
    <row r="1931" spans="1:2" x14ac:dyDescent="0.35">
      <c r="A1931" s="4">
        <v>21835</v>
      </c>
      <c r="B1931" s="5">
        <v>4</v>
      </c>
    </row>
    <row r="1932" spans="1:2" x14ac:dyDescent="0.35">
      <c r="A1932" s="4">
        <v>21836</v>
      </c>
      <c r="B1932" s="5">
        <v>4</v>
      </c>
    </row>
    <row r="1933" spans="1:2" x14ac:dyDescent="0.35">
      <c r="A1933" s="4">
        <v>21837</v>
      </c>
      <c r="B1933" s="5">
        <v>3.75</v>
      </c>
    </row>
    <row r="1934" spans="1:2" x14ac:dyDescent="0.35">
      <c r="A1934" s="4">
        <v>21838</v>
      </c>
      <c r="B1934" s="5">
        <v>4</v>
      </c>
    </row>
    <row r="1935" spans="1:2" x14ac:dyDescent="0.35">
      <c r="A1935" s="4">
        <v>21839</v>
      </c>
      <c r="B1935" s="5">
        <v>4</v>
      </c>
    </row>
    <row r="1936" spans="1:2" x14ac:dyDescent="0.35">
      <c r="A1936" s="4">
        <v>21840</v>
      </c>
      <c r="B1936" s="5">
        <v>4</v>
      </c>
    </row>
    <row r="1937" spans="1:2" x14ac:dyDescent="0.35">
      <c r="A1937" s="4">
        <v>21841</v>
      </c>
      <c r="B1937" s="5">
        <v>4</v>
      </c>
    </row>
    <row r="1938" spans="1:2" x14ac:dyDescent="0.35">
      <c r="A1938" s="4">
        <v>21842</v>
      </c>
      <c r="B1938" s="5">
        <v>4</v>
      </c>
    </row>
    <row r="1939" spans="1:2" x14ac:dyDescent="0.35">
      <c r="A1939" s="4">
        <v>21843</v>
      </c>
      <c r="B1939" s="5">
        <v>3.75</v>
      </c>
    </row>
    <row r="1940" spans="1:2" x14ac:dyDescent="0.35">
      <c r="A1940" s="4">
        <v>21844</v>
      </c>
      <c r="B1940" s="5">
        <v>4</v>
      </c>
    </row>
    <row r="1941" spans="1:2" x14ac:dyDescent="0.35">
      <c r="A1941" s="4">
        <v>21845</v>
      </c>
      <c r="B1941" s="5">
        <v>4</v>
      </c>
    </row>
    <row r="1942" spans="1:2" x14ac:dyDescent="0.35">
      <c r="A1942" s="4">
        <v>21846</v>
      </c>
      <c r="B1942" s="5">
        <v>4</v>
      </c>
    </row>
    <row r="1943" spans="1:2" x14ac:dyDescent="0.35">
      <c r="A1943" s="4">
        <v>21847</v>
      </c>
      <c r="B1943" s="5">
        <v>4</v>
      </c>
    </row>
    <row r="1944" spans="1:2" x14ac:dyDescent="0.35">
      <c r="A1944" s="4">
        <v>21848</v>
      </c>
      <c r="B1944" s="5">
        <v>4</v>
      </c>
    </row>
    <row r="1945" spans="1:2" x14ac:dyDescent="0.35">
      <c r="A1945" s="4">
        <v>21849</v>
      </c>
      <c r="B1945" s="5">
        <v>4</v>
      </c>
    </row>
    <row r="1946" spans="1:2" x14ac:dyDescent="0.35">
      <c r="A1946" s="4">
        <v>21850</v>
      </c>
      <c r="B1946" s="5">
        <v>4</v>
      </c>
    </row>
    <row r="1947" spans="1:2" x14ac:dyDescent="0.35">
      <c r="A1947" s="4">
        <v>21851</v>
      </c>
      <c r="B1947" s="5">
        <v>4</v>
      </c>
    </row>
    <row r="1948" spans="1:2" x14ac:dyDescent="0.35">
      <c r="A1948" s="4">
        <v>21852</v>
      </c>
      <c r="B1948" s="5">
        <v>4</v>
      </c>
    </row>
    <row r="1949" spans="1:2" x14ac:dyDescent="0.35">
      <c r="A1949" s="4">
        <v>21853</v>
      </c>
      <c r="B1949" s="5">
        <v>4</v>
      </c>
    </row>
    <row r="1950" spans="1:2" x14ac:dyDescent="0.35">
      <c r="A1950" s="4">
        <v>21854</v>
      </c>
      <c r="B1950" s="5">
        <v>4</v>
      </c>
    </row>
    <row r="1951" spans="1:2" x14ac:dyDescent="0.35">
      <c r="A1951" s="4">
        <v>21855</v>
      </c>
      <c r="B1951" s="5">
        <v>4</v>
      </c>
    </row>
    <row r="1952" spans="1:2" x14ac:dyDescent="0.35">
      <c r="A1952" s="4">
        <v>21856</v>
      </c>
      <c r="B1952" s="5">
        <v>4</v>
      </c>
    </row>
    <row r="1953" spans="1:2" x14ac:dyDescent="0.35">
      <c r="A1953" s="4">
        <v>21857</v>
      </c>
      <c r="B1953" s="5">
        <v>4</v>
      </c>
    </row>
    <row r="1954" spans="1:2" x14ac:dyDescent="0.35">
      <c r="A1954" s="4">
        <v>21858</v>
      </c>
      <c r="B1954" s="5">
        <v>4</v>
      </c>
    </row>
    <row r="1955" spans="1:2" x14ac:dyDescent="0.35">
      <c r="A1955" s="4">
        <v>21859</v>
      </c>
      <c r="B1955" s="5">
        <v>4</v>
      </c>
    </row>
    <row r="1956" spans="1:2" x14ac:dyDescent="0.35">
      <c r="A1956" s="4">
        <v>21860</v>
      </c>
      <c r="B1956" s="5">
        <v>4</v>
      </c>
    </row>
    <row r="1957" spans="1:2" x14ac:dyDescent="0.35">
      <c r="A1957" s="4">
        <v>21861</v>
      </c>
      <c r="B1957" s="5">
        <v>4</v>
      </c>
    </row>
    <row r="1958" spans="1:2" x14ac:dyDescent="0.35">
      <c r="A1958" s="4">
        <v>21862</v>
      </c>
      <c r="B1958" s="5">
        <v>4</v>
      </c>
    </row>
    <row r="1959" spans="1:2" x14ac:dyDescent="0.35">
      <c r="A1959" s="4">
        <v>21863</v>
      </c>
      <c r="B1959" s="5">
        <v>4</v>
      </c>
    </row>
    <row r="1960" spans="1:2" x14ac:dyDescent="0.35">
      <c r="A1960" s="4">
        <v>21864</v>
      </c>
      <c r="B1960" s="5">
        <v>4</v>
      </c>
    </row>
    <row r="1961" spans="1:2" x14ac:dyDescent="0.35">
      <c r="A1961" s="4">
        <v>21865</v>
      </c>
      <c r="B1961" s="5">
        <v>4</v>
      </c>
    </row>
    <row r="1962" spans="1:2" x14ac:dyDescent="0.35">
      <c r="A1962" s="4">
        <v>21866</v>
      </c>
      <c r="B1962" s="5">
        <v>4</v>
      </c>
    </row>
    <row r="1963" spans="1:2" x14ac:dyDescent="0.35">
      <c r="A1963" s="4">
        <v>21867</v>
      </c>
      <c r="B1963" s="5">
        <v>4</v>
      </c>
    </row>
    <row r="1964" spans="1:2" x14ac:dyDescent="0.35">
      <c r="A1964" s="4">
        <v>21868</v>
      </c>
      <c r="B1964" s="5">
        <v>4</v>
      </c>
    </row>
    <row r="1965" spans="1:2" x14ac:dyDescent="0.35">
      <c r="A1965" s="4">
        <v>21869</v>
      </c>
      <c r="B1965" s="5">
        <v>4</v>
      </c>
    </row>
    <row r="1966" spans="1:2" x14ac:dyDescent="0.35">
      <c r="A1966" s="4">
        <v>21870</v>
      </c>
      <c r="B1966" s="5">
        <v>4</v>
      </c>
    </row>
    <row r="1967" spans="1:2" x14ac:dyDescent="0.35">
      <c r="A1967" s="4">
        <v>21871</v>
      </c>
      <c r="B1967" s="5">
        <v>4</v>
      </c>
    </row>
    <row r="1968" spans="1:2" x14ac:dyDescent="0.35">
      <c r="A1968" s="4">
        <v>21872</v>
      </c>
      <c r="B1968" s="5">
        <v>4</v>
      </c>
    </row>
    <row r="1969" spans="1:2" x14ac:dyDescent="0.35">
      <c r="A1969" s="4">
        <v>21873</v>
      </c>
      <c r="B1969" s="5">
        <v>4</v>
      </c>
    </row>
    <row r="1970" spans="1:2" x14ac:dyDescent="0.35">
      <c r="A1970" s="4">
        <v>21874</v>
      </c>
      <c r="B1970" s="5">
        <v>4</v>
      </c>
    </row>
    <row r="1971" spans="1:2" x14ac:dyDescent="0.35">
      <c r="A1971" s="4">
        <v>21875</v>
      </c>
      <c r="B1971" s="5">
        <v>4</v>
      </c>
    </row>
    <row r="1972" spans="1:2" x14ac:dyDescent="0.35">
      <c r="A1972" s="4">
        <v>21876</v>
      </c>
      <c r="B1972" s="5">
        <v>4</v>
      </c>
    </row>
    <row r="1973" spans="1:2" x14ac:dyDescent="0.35">
      <c r="A1973" s="4">
        <v>21877</v>
      </c>
      <c r="B1973" s="5">
        <v>4</v>
      </c>
    </row>
    <row r="1974" spans="1:2" x14ac:dyDescent="0.35">
      <c r="A1974" s="4">
        <v>21878</v>
      </c>
      <c r="B1974" s="5">
        <v>4</v>
      </c>
    </row>
    <row r="1975" spans="1:2" x14ac:dyDescent="0.35">
      <c r="A1975" s="4">
        <v>21879</v>
      </c>
      <c r="B1975" s="5">
        <v>4</v>
      </c>
    </row>
    <row r="1976" spans="1:2" x14ac:dyDescent="0.35">
      <c r="A1976" s="4">
        <v>21880</v>
      </c>
      <c r="B1976" s="5">
        <v>4</v>
      </c>
    </row>
    <row r="1977" spans="1:2" x14ac:dyDescent="0.35">
      <c r="A1977" s="4">
        <v>21881</v>
      </c>
      <c r="B1977" s="5">
        <v>4</v>
      </c>
    </row>
    <row r="1978" spans="1:2" x14ac:dyDescent="0.35">
      <c r="A1978" s="4">
        <v>21882</v>
      </c>
      <c r="B1978" s="5">
        <v>4</v>
      </c>
    </row>
    <row r="1979" spans="1:2" x14ac:dyDescent="0.35">
      <c r="A1979" s="4">
        <v>21883</v>
      </c>
      <c r="B1979" s="5">
        <v>4</v>
      </c>
    </row>
    <row r="1980" spans="1:2" x14ac:dyDescent="0.35">
      <c r="A1980" s="4">
        <v>21884</v>
      </c>
      <c r="B1980" s="5">
        <v>4</v>
      </c>
    </row>
    <row r="1981" spans="1:2" x14ac:dyDescent="0.35">
      <c r="A1981" s="4">
        <v>21885</v>
      </c>
      <c r="B1981" s="5">
        <v>4</v>
      </c>
    </row>
    <row r="1982" spans="1:2" x14ac:dyDescent="0.35">
      <c r="A1982" s="4">
        <v>21886</v>
      </c>
      <c r="B1982" s="5">
        <v>3.75</v>
      </c>
    </row>
    <row r="1983" spans="1:2" x14ac:dyDescent="0.35">
      <c r="A1983" s="4">
        <v>21887</v>
      </c>
      <c r="B1983" s="5">
        <v>4</v>
      </c>
    </row>
    <row r="1984" spans="1:2" x14ac:dyDescent="0.35">
      <c r="A1984" s="4">
        <v>21888</v>
      </c>
      <c r="B1984" s="5">
        <v>4</v>
      </c>
    </row>
    <row r="1985" spans="1:2" x14ac:dyDescent="0.35">
      <c r="A1985" s="4">
        <v>21889</v>
      </c>
      <c r="B1985" s="5">
        <v>4</v>
      </c>
    </row>
    <row r="1986" spans="1:2" x14ac:dyDescent="0.35">
      <c r="A1986" s="4">
        <v>21890</v>
      </c>
      <c r="B1986" s="5">
        <v>4</v>
      </c>
    </row>
    <row r="1987" spans="1:2" x14ac:dyDescent="0.35">
      <c r="A1987" s="4">
        <v>21891</v>
      </c>
      <c r="B1987" s="5">
        <v>4</v>
      </c>
    </row>
    <row r="1988" spans="1:2" x14ac:dyDescent="0.35">
      <c r="A1988" s="4">
        <v>21892</v>
      </c>
      <c r="B1988" s="5">
        <v>4</v>
      </c>
    </row>
    <row r="1989" spans="1:2" x14ac:dyDescent="0.35">
      <c r="A1989" s="4">
        <v>21893</v>
      </c>
      <c r="B1989" s="5">
        <v>4</v>
      </c>
    </row>
    <row r="1990" spans="1:2" x14ac:dyDescent="0.35">
      <c r="A1990" s="4">
        <v>21894</v>
      </c>
      <c r="B1990" s="5">
        <v>4</v>
      </c>
    </row>
    <row r="1991" spans="1:2" x14ac:dyDescent="0.35">
      <c r="A1991" s="4">
        <v>21895</v>
      </c>
      <c r="B1991" s="5">
        <v>4</v>
      </c>
    </row>
    <row r="1992" spans="1:2" x14ac:dyDescent="0.35">
      <c r="A1992" s="4">
        <v>21896</v>
      </c>
      <c r="B1992" s="5">
        <v>4</v>
      </c>
    </row>
    <row r="1993" spans="1:2" x14ac:dyDescent="0.35">
      <c r="A1993" s="4">
        <v>21897</v>
      </c>
      <c r="B1993" s="5">
        <v>4</v>
      </c>
    </row>
    <row r="1994" spans="1:2" x14ac:dyDescent="0.35">
      <c r="A1994" s="4">
        <v>21898</v>
      </c>
      <c r="B1994" s="5">
        <v>4</v>
      </c>
    </row>
    <row r="1995" spans="1:2" x14ac:dyDescent="0.35">
      <c r="A1995" s="4">
        <v>21899</v>
      </c>
      <c r="B1995" s="5">
        <v>4</v>
      </c>
    </row>
    <row r="1996" spans="1:2" x14ac:dyDescent="0.35">
      <c r="A1996" s="4">
        <v>21900</v>
      </c>
      <c r="B1996" s="5">
        <v>4</v>
      </c>
    </row>
    <row r="1997" spans="1:2" x14ac:dyDescent="0.35">
      <c r="A1997" s="4">
        <v>21901</v>
      </c>
      <c r="B1997" s="5">
        <v>4</v>
      </c>
    </row>
    <row r="1998" spans="1:2" x14ac:dyDescent="0.35">
      <c r="A1998" s="4">
        <v>21902</v>
      </c>
      <c r="B1998" s="5">
        <v>4</v>
      </c>
    </row>
    <row r="1999" spans="1:2" x14ac:dyDescent="0.35">
      <c r="A1999" s="4">
        <v>21903</v>
      </c>
      <c r="B1999" s="5">
        <v>4</v>
      </c>
    </row>
    <row r="2000" spans="1:2" x14ac:dyDescent="0.35">
      <c r="A2000" s="4">
        <v>21904</v>
      </c>
      <c r="B2000" s="5">
        <v>4</v>
      </c>
    </row>
    <row r="2001" spans="1:2" x14ac:dyDescent="0.35">
      <c r="A2001" s="4">
        <v>21905</v>
      </c>
      <c r="B2001" s="5">
        <v>4</v>
      </c>
    </row>
    <row r="2002" spans="1:2" x14ac:dyDescent="0.35">
      <c r="A2002" s="4">
        <v>21906</v>
      </c>
      <c r="B2002" s="5">
        <v>4</v>
      </c>
    </row>
    <row r="2003" spans="1:2" x14ac:dyDescent="0.35">
      <c r="A2003" s="4">
        <v>21907</v>
      </c>
      <c r="B2003" s="5">
        <v>4</v>
      </c>
    </row>
    <row r="2004" spans="1:2" x14ac:dyDescent="0.35">
      <c r="A2004" s="4">
        <v>21908</v>
      </c>
      <c r="B2004" s="5">
        <v>4</v>
      </c>
    </row>
    <row r="2005" spans="1:2" x14ac:dyDescent="0.35">
      <c r="A2005" s="4">
        <v>21909</v>
      </c>
      <c r="B2005" s="5">
        <v>4</v>
      </c>
    </row>
    <row r="2006" spans="1:2" x14ac:dyDescent="0.35">
      <c r="A2006" s="4">
        <v>21910</v>
      </c>
      <c r="B2006" s="5">
        <v>4</v>
      </c>
    </row>
    <row r="2007" spans="1:2" x14ac:dyDescent="0.35">
      <c r="A2007" s="4">
        <v>21911</v>
      </c>
      <c r="B2007" s="5">
        <v>4</v>
      </c>
    </row>
    <row r="2008" spans="1:2" x14ac:dyDescent="0.35">
      <c r="A2008" s="4">
        <v>21912</v>
      </c>
      <c r="B2008" s="5">
        <v>4</v>
      </c>
    </row>
    <row r="2009" spans="1:2" x14ac:dyDescent="0.35">
      <c r="A2009" s="4">
        <v>21913</v>
      </c>
      <c r="B2009" s="5">
        <v>4</v>
      </c>
    </row>
    <row r="2010" spans="1:2" x14ac:dyDescent="0.35">
      <c r="A2010" s="4">
        <v>21914</v>
      </c>
      <c r="B2010" s="5">
        <v>4</v>
      </c>
    </row>
    <row r="2011" spans="1:2" x14ac:dyDescent="0.35">
      <c r="A2011" s="4">
        <v>21915</v>
      </c>
      <c r="B2011" s="5">
        <v>4</v>
      </c>
    </row>
    <row r="2012" spans="1:2" x14ac:dyDescent="0.35">
      <c r="A2012" s="4">
        <v>21916</v>
      </c>
      <c r="B2012" s="5">
        <v>4</v>
      </c>
    </row>
    <row r="2013" spans="1:2" x14ac:dyDescent="0.35">
      <c r="A2013" s="4">
        <v>21917</v>
      </c>
      <c r="B2013" s="5">
        <v>4</v>
      </c>
    </row>
    <row r="2014" spans="1:2" x14ac:dyDescent="0.35">
      <c r="A2014" s="4">
        <v>21918</v>
      </c>
      <c r="B2014" s="5">
        <v>4</v>
      </c>
    </row>
    <row r="2015" spans="1:2" x14ac:dyDescent="0.35">
      <c r="A2015" s="4">
        <v>21919</v>
      </c>
      <c r="B2015" s="5">
        <v>4</v>
      </c>
    </row>
    <row r="2016" spans="1:2" x14ac:dyDescent="0.35">
      <c r="A2016" s="4">
        <v>21920</v>
      </c>
      <c r="B2016" s="5">
        <v>4</v>
      </c>
    </row>
    <row r="2017" spans="1:2" x14ac:dyDescent="0.35">
      <c r="A2017" s="4">
        <v>21921</v>
      </c>
      <c r="B2017" s="5">
        <v>4</v>
      </c>
    </row>
    <row r="2018" spans="1:2" x14ac:dyDescent="0.35">
      <c r="A2018" s="4">
        <v>21922</v>
      </c>
      <c r="B2018" s="5">
        <v>4</v>
      </c>
    </row>
    <row r="2019" spans="1:2" x14ac:dyDescent="0.35">
      <c r="A2019" s="4">
        <v>21923</v>
      </c>
      <c r="B2019" s="5">
        <v>4</v>
      </c>
    </row>
    <row r="2020" spans="1:2" x14ac:dyDescent="0.35">
      <c r="A2020" s="4">
        <v>21924</v>
      </c>
      <c r="B2020" s="5">
        <v>4</v>
      </c>
    </row>
    <row r="2021" spans="1:2" x14ac:dyDescent="0.35">
      <c r="A2021" s="4">
        <v>21925</v>
      </c>
      <c r="B2021" s="5">
        <v>4</v>
      </c>
    </row>
    <row r="2022" spans="1:2" x14ac:dyDescent="0.35">
      <c r="A2022" s="4">
        <v>21926</v>
      </c>
      <c r="B2022" s="5">
        <v>4</v>
      </c>
    </row>
    <row r="2023" spans="1:2" x14ac:dyDescent="0.35">
      <c r="A2023" s="4">
        <v>21927</v>
      </c>
      <c r="B2023" s="5">
        <v>4</v>
      </c>
    </row>
    <row r="2024" spans="1:2" x14ac:dyDescent="0.35">
      <c r="A2024" s="4">
        <v>21928</v>
      </c>
      <c r="B2024" s="5">
        <v>4</v>
      </c>
    </row>
    <row r="2025" spans="1:2" x14ac:dyDescent="0.35">
      <c r="A2025" s="4">
        <v>21929</v>
      </c>
      <c r="B2025" s="5">
        <v>4</v>
      </c>
    </row>
    <row r="2026" spans="1:2" x14ac:dyDescent="0.35">
      <c r="A2026" s="4">
        <v>21930</v>
      </c>
      <c r="B2026" s="5">
        <v>4</v>
      </c>
    </row>
    <row r="2027" spans="1:2" x14ac:dyDescent="0.35">
      <c r="A2027" s="4">
        <v>21931</v>
      </c>
      <c r="B2027" s="5">
        <v>4</v>
      </c>
    </row>
    <row r="2028" spans="1:2" x14ac:dyDescent="0.35">
      <c r="A2028" s="4">
        <v>21932</v>
      </c>
      <c r="B2028" s="5">
        <v>4</v>
      </c>
    </row>
    <row r="2029" spans="1:2" x14ac:dyDescent="0.35">
      <c r="A2029" s="4">
        <v>21933</v>
      </c>
      <c r="B2029" s="5">
        <v>4</v>
      </c>
    </row>
    <row r="2030" spans="1:2" x14ac:dyDescent="0.35">
      <c r="A2030" s="4">
        <v>21934</v>
      </c>
      <c r="B2030" s="5">
        <v>4</v>
      </c>
    </row>
    <row r="2031" spans="1:2" x14ac:dyDescent="0.35">
      <c r="A2031" s="4">
        <v>21935</v>
      </c>
      <c r="B2031" s="5">
        <v>4</v>
      </c>
    </row>
    <row r="2032" spans="1:2" x14ac:dyDescent="0.35">
      <c r="A2032" s="4">
        <v>21936</v>
      </c>
      <c r="B2032" s="5">
        <v>4</v>
      </c>
    </row>
    <row r="2033" spans="1:2" x14ac:dyDescent="0.35">
      <c r="A2033" s="4">
        <v>21937</v>
      </c>
      <c r="B2033" s="5">
        <v>4</v>
      </c>
    </row>
    <row r="2034" spans="1:2" x14ac:dyDescent="0.35">
      <c r="A2034" s="4">
        <v>21938</v>
      </c>
      <c r="B2034" s="5">
        <v>4</v>
      </c>
    </row>
    <row r="2035" spans="1:2" x14ac:dyDescent="0.35">
      <c r="A2035" s="4">
        <v>21939</v>
      </c>
      <c r="B2035" s="5">
        <v>4</v>
      </c>
    </row>
    <row r="2036" spans="1:2" x14ac:dyDescent="0.35">
      <c r="A2036" s="4">
        <v>21940</v>
      </c>
      <c r="B2036" s="5">
        <v>4</v>
      </c>
    </row>
    <row r="2037" spans="1:2" x14ac:dyDescent="0.35">
      <c r="A2037" s="4">
        <v>21941</v>
      </c>
      <c r="B2037" s="5">
        <v>4</v>
      </c>
    </row>
    <row r="2038" spans="1:2" x14ac:dyDescent="0.35">
      <c r="A2038" s="4">
        <v>21942</v>
      </c>
      <c r="B2038" s="5">
        <v>3.75</v>
      </c>
    </row>
    <row r="2039" spans="1:2" x14ac:dyDescent="0.35">
      <c r="A2039" s="4">
        <v>21943</v>
      </c>
      <c r="B2039" s="5">
        <v>4</v>
      </c>
    </row>
    <row r="2040" spans="1:2" x14ac:dyDescent="0.35">
      <c r="A2040" s="4">
        <v>21944</v>
      </c>
      <c r="B2040" s="5">
        <v>4</v>
      </c>
    </row>
    <row r="2041" spans="1:2" x14ac:dyDescent="0.35">
      <c r="A2041" s="4">
        <v>21945</v>
      </c>
      <c r="B2041" s="5">
        <v>4</v>
      </c>
    </row>
    <row r="2042" spans="1:2" x14ac:dyDescent="0.35">
      <c r="A2042" s="4">
        <v>21946</v>
      </c>
      <c r="B2042" s="5">
        <v>4</v>
      </c>
    </row>
    <row r="2043" spans="1:2" x14ac:dyDescent="0.35">
      <c r="A2043" s="4">
        <v>21947</v>
      </c>
      <c r="B2043" s="5">
        <v>4</v>
      </c>
    </row>
    <row r="2044" spans="1:2" x14ac:dyDescent="0.35">
      <c r="A2044" s="4">
        <v>21948</v>
      </c>
      <c r="B2044" s="5">
        <v>4</v>
      </c>
    </row>
    <row r="2045" spans="1:2" x14ac:dyDescent="0.35">
      <c r="A2045" s="4">
        <v>21949</v>
      </c>
      <c r="B2045" s="5">
        <v>4</v>
      </c>
    </row>
    <row r="2046" spans="1:2" x14ac:dyDescent="0.35">
      <c r="A2046" s="4">
        <v>21950</v>
      </c>
      <c r="B2046" s="5">
        <v>4</v>
      </c>
    </row>
    <row r="2047" spans="1:2" x14ac:dyDescent="0.35">
      <c r="A2047" s="4">
        <v>21951</v>
      </c>
      <c r="B2047" s="5">
        <v>4</v>
      </c>
    </row>
    <row r="2048" spans="1:2" x14ac:dyDescent="0.35">
      <c r="A2048" s="4">
        <v>21952</v>
      </c>
      <c r="B2048" s="5">
        <v>4</v>
      </c>
    </row>
    <row r="2049" spans="1:2" x14ac:dyDescent="0.35">
      <c r="A2049" s="4">
        <v>21953</v>
      </c>
      <c r="B2049" s="5">
        <v>4</v>
      </c>
    </row>
    <row r="2050" spans="1:2" x14ac:dyDescent="0.35">
      <c r="A2050" s="4">
        <v>21954</v>
      </c>
      <c r="B2050" s="5">
        <v>4</v>
      </c>
    </row>
    <row r="2051" spans="1:2" x14ac:dyDescent="0.35">
      <c r="A2051" s="4">
        <v>21955</v>
      </c>
      <c r="B2051" s="5">
        <v>3.75</v>
      </c>
    </row>
    <row r="2052" spans="1:2" x14ac:dyDescent="0.35">
      <c r="A2052" s="4">
        <v>21956</v>
      </c>
      <c r="B2052" s="5">
        <v>4</v>
      </c>
    </row>
    <row r="2053" spans="1:2" x14ac:dyDescent="0.35">
      <c r="A2053" s="4">
        <v>21957</v>
      </c>
      <c r="B2053" s="5">
        <v>4</v>
      </c>
    </row>
    <row r="2054" spans="1:2" x14ac:dyDescent="0.35">
      <c r="A2054" s="4">
        <v>21958</v>
      </c>
      <c r="B2054" s="5">
        <v>4</v>
      </c>
    </row>
    <row r="2055" spans="1:2" x14ac:dyDescent="0.35">
      <c r="A2055" s="4">
        <v>21959</v>
      </c>
      <c r="B2055" s="5">
        <v>4</v>
      </c>
    </row>
    <row r="2056" spans="1:2" x14ac:dyDescent="0.35">
      <c r="A2056" s="4">
        <v>21960</v>
      </c>
      <c r="B2056" s="5">
        <v>4</v>
      </c>
    </row>
    <row r="2057" spans="1:2" x14ac:dyDescent="0.35">
      <c r="A2057" s="4">
        <v>21961</v>
      </c>
      <c r="B2057" s="5">
        <v>4</v>
      </c>
    </row>
    <row r="2058" spans="1:2" x14ac:dyDescent="0.35">
      <c r="A2058" s="4">
        <v>21962</v>
      </c>
      <c r="B2058" s="5">
        <v>4</v>
      </c>
    </row>
    <row r="2059" spans="1:2" x14ac:dyDescent="0.35">
      <c r="A2059" s="4">
        <v>21963</v>
      </c>
      <c r="B2059" s="5">
        <v>4</v>
      </c>
    </row>
    <row r="2060" spans="1:2" x14ac:dyDescent="0.35">
      <c r="A2060" s="4">
        <v>21964</v>
      </c>
      <c r="B2060" s="5">
        <v>4</v>
      </c>
    </row>
    <row r="2061" spans="1:2" x14ac:dyDescent="0.35">
      <c r="A2061" s="4">
        <v>21965</v>
      </c>
      <c r="B2061" s="5">
        <v>4</v>
      </c>
    </row>
    <row r="2062" spans="1:2" x14ac:dyDescent="0.35">
      <c r="A2062" s="4">
        <v>21966</v>
      </c>
      <c r="B2062" s="5">
        <v>4</v>
      </c>
    </row>
    <row r="2063" spans="1:2" x14ac:dyDescent="0.35">
      <c r="A2063" s="4">
        <v>21967</v>
      </c>
      <c r="B2063" s="5">
        <v>4</v>
      </c>
    </row>
    <row r="2064" spans="1:2" x14ac:dyDescent="0.35">
      <c r="A2064" s="4">
        <v>21968</v>
      </c>
      <c r="B2064" s="5">
        <v>4</v>
      </c>
    </row>
    <row r="2065" spans="1:2" x14ac:dyDescent="0.35">
      <c r="A2065" s="4">
        <v>21969</v>
      </c>
      <c r="B2065" s="5">
        <v>3.75</v>
      </c>
    </row>
    <row r="2066" spans="1:2" x14ac:dyDescent="0.35">
      <c r="A2066" s="4">
        <v>21970</v>
      </c>
      <c r="B2066" s="5">
        <v>3.5</v>
      </c>
    </row>
    <row r="2067" spans="1:2" x14ac:dyDescent="0.35">
      <c r="A2067" s="4">
        <v>21971</v>
      </c>
      <c r="B2067" s="5">
        <v>4</v>
      </c>
    </row>
    <row r="2068" spans="1:2" x14ac:dyDescent="0.35">
      <c r="A2068" s="4">
        <v>21972</v>
      </c>
      <c r="B2068" s="5">
        <v>4</v>
      </c>
    </row>
    <row r="2069" spans="1:2" x14ac:dyDescent="0.35">
      <c r="A2069" s="4">
        <v>21973</v>
      </c>
      <c r="B2069" s="5">
        <v>4</v>
      </c>
    </row>
    <row r="2070" spans="1:2" x14ac:dyDescent="0.35">
      <c r="A2070" s="4">
        <v>21974</v>
      </c>
      <c r="B2070" s="5">
        <v>4</v>
      </c>
    </row>
    <row r="2071" spans="1:2" x14ac:dyDescent="0.35">
      <c r="A2071" s="4">
        <v>21975</v>
      </c>
      <c r="B2071" s="5">
        <v>4</v>
      </c>
    </row>
    <row r="2072" spans="1:2" x14ac:dyDescent="0.35">
      <c r="A2072" s="4">
        <v>21976</v>
      </c>
      <c r="B2072" s="5">
        <v>4</v>
      </c>
    </row>
    <row r="2073" spans="1:2" x14ac:dyDescent="0.35">
      <c r="A2073" s="4">
        <v>21977</v>
      </c>
      <c r="B2073" s="5">
        <v>4</v>
      </c>
    </row>
    <row r="2074" spans="1:2" x14ac:dyDescent="0.35">
      <c r="A2074" s="4">
        <v>21978</v>
      </c>
      <c r="B2074" s="5">
        <v>4</v>
      </c>
    </row>
    <row r="2075" spans="1:2" x14ac:dyDescent="0.35">
      <c r="A2075" s="4">
        <v>21979</v>
      </c>
      <c r="B2075" s="5">
        <v>4</v>
      </c>
    </row>
    <row r="2076" spans="1:2" x14ac:dyDescent="0.35">
      <c r="A2076" s="4">
        <v>21980</v>
      </c>
      <c r="B2076" s="5">
        <v>4</v>
      </c>
    </row>
    <row r="2077" spans="1:2" x14ac:dyDescent="0.35">
      <c r="A2077" s="4">
        <v>21981</v>
      </c>
      <c r="B2077" s="5">
        <v>4</v>
      </c>
    </row>
    <row r="2078" spans="1:2" x14ac:dyDescent="0.35">
      <c r="A2078" s="4">
        <v>21982</v>
      </c>
      <c r="B2078" s="5">
        <v>3.75</v>
      </c>
    </row>
    <row r="2079" spans="1:2" x14ac:dyDescent="0.35">
      <c r="A2079" s="4">
        <v>21983</v>
      </c>
      <c r="B2079" s="5">
        <v>4</v>
      </c>
    </row>
    <row r="2080" spans="1:2" x14ac:dyDescent="0.35">
      <c r="A2080" s="4">
        <v>21984</v>
      </c>
      <c r="B2080" s="5">
        <v>4</v>
      </c>
    </row>
    <row r="2081" spans="1:2" x14ac:dyDescent="0.35">
      <c r="A2081" s="4">
        <v>21985</v>
      </c>
      <c r="B2081" s="5">
        <v>4</v>
      </c>
    </row>
    <row r="2082" spans="1:2" x14ac:dyDescent="0.35">
      <c r="A2082" s="4">
        <v>21986</v>
      </c>
      <c r="B2082" s="5">
        <v>4</v>
      </c>
    </row>
    <row r="2083" spans="1:2" x14ac:dyDescent="0.35">
      <c r="A2083" s="4">
        <v>21987</v>
      </c>
      <c r="B2083" s="5">
        <v>4</v>
      </c>
    </row>
    <row r="2084" spans="1:2" x14ac:dyDescent="0.35">
      <c r="A2084" s="4">
        <v>21988</v>
      </c>
      <c r="B2084" s="5">
        <v>4</v>
      </c>
    </row>
    <row r="2085" spans="1:2" x14ac:dyDescent="0.35">
      <c r="A2085" s="4">
        <v>21989</v>
      </c>
      <c r="B2085" s="5">
        <v>4</v>
      </c>
    </row>
    <row r="2086" spans="1:2" x14ac:dyDescent="0.35">
      <c r="A2086" s="4">
        <v>21990</v>
      </c>
      <c r="B2086" s="5">
        <v>4</v>
      </c>
    </row>
    <row r="2087" spans="1:2" x14ac:dyDescent="0.35">
      <c r="A2087" s="4">
        <v>21991</v>
      </c>
      <c r="B2087" s="5">
        <v>3.75</v>
      </c>
    </row>
    <row r="2088" spans="1:2" x14ac:dyDescent="0.35">
      <c r="A2088" s="4">
        <v>21992</v>
      </c>
      <c r="B2088" s="5">
        <v>4</v>
      </c>
    </row>
    <row r="2089" spans="1:2" x14ac:dyDescent="0.35">
      <c r="A2089" s="4">
        <v>21993</v>
      </c>
      <c r="B2089" s="5">
        <v>4</v>
      </c>
    </row>
    <row r="2090" spans="1:2" x14ac:dyDescent="0.35">
      <c r="A2090" s="4">
        <v>21994</v>
      </c>
      <c r="B2090" s="5">
        <v>4</v>
      </c>
    </row>
    <row r="2091" spans="1:2" x14ac:dyDescent="0.35">
      <c r="A2091" s="4">
        <v>21995</v>
      </c>
      <c r="B2091" s="5">
        <v>4</v>
      </c>
    </row>
    <row r="2092" spans="1:2" x14ac:dyDescent="0.35">
      <c r="A2092" s="4">
        <v>21996</v>
      </c>
      <c r="B2092" s="5">
        <v>4</v>
      </c>
    </row>
    <row r="2093" spans="1:2" x14ac:dyDescent="0.35">
      <c r="A2093" s="4">
        <v>21997</v>
      </c>
      <c r="B2093" s="5">
        <v>3.25</v>
      </c>
    </row>
    <row r="2094" spans="1:2" x14ac:dyDescent="0.35">
      <c r="A2094" s="4">
        <v>21998</v>
      </c>
      <c r="B2094" s="5">
        <v>1.5</v>
      </c>
    </row>
    <row r="2095" spans="1:2" x14ac:dyDescent="0.35">
      <c r="A2095" s="4">
        <v>21999</v>
      </c>
      <c r="B2095" s="5">
        <v>3.75</v>
      </c>
    </row>
    <row r="2096" spans="1:2" x14ac:dyDescent="0.35">
      <c r="A2096" s="4">
        <v>22000</v>
      </c>
      <c r="B2096" s="5">
        <v>4</v>
      </c>
    </row>
    <row r="2097" spans="1:2" x14ac:dyDescent="0.35">
      <c r="A2097" s="4">
        <v>22001</v>
      </c>
      <c r="B2097" s="5">
        <v>4</v>
      </c>
    </row>
    <row r="2098" spans="1:2" x14ac:dyDescent="0.35">
      <c r="A2098" s="4">
        <v>22002</v>
      </c>
      <c r="B2098" s="5">
        <v>4</v>
      </c>
    </row>
    <row r="2099" spans="1:2" x14ac:dyDescent="0.35">
      <c r="A2099" s="4">
        <v>22003</v>
      </c>
      <c r="B2099" s="5">
        <v>4</v>
      </c>
    </row>
    <row r="2100" spans="1:2" x14ac:dyDescent="0.35">
      <c r="A2100" s="4">
        <v>22004</v>
      </c>
      <c r="B2100" s="5">
        <v>3.25</v>
      </c>
    </row>
    <row r="2101" spans="1:2" x14ac:dyDescent="0.35">
      <c r="A2101" s="4">
        <v>22005</v>
      </c>
      <c r="B2101" s="5">
        <v>3.75</v>
      </c>
    </row>
    <row r="2102" spans="1:2" x14ac:dyDescent="0.35">
      <c r="A2102" s="4">
        <v>22006</v>
      </c>
      <c r="B2102" s="5">
        <v>4</v>
      </c>
    </row>
    <row r="2103" spans="1:2" x14ac:dyDescent="0.35">
      <c r="A2103" s="4">
        <v>22007</v>
      </c>
      <c r="B2103" s="5">
        <v>4</v>
      </c>
    </row>
    <row r="2104" spans="1:2" x14ac:dyDescent="0.35">
      <c r="A2104" s="4">
        <v>22008</v>
      </c>
      <c r="B2104" s="5">
        <v>4</v>
      </c>
    </row>
    <row r="2105" spans="1:2" x14ac:dyDescent="0.35">
      <c r="A2105" s="4">
        <v>22009</v>
      </c>
      <c r="B2105" s="5">
        <v>4</v>
      </c>
    </row>
    <row r="2106" spans="1:2" x14ac:dyDescent="0.35">
      <c r="A2106" s="4">
        <v>22010</v>
      </c>
      <c r="B2106" s="5">
        <v>3.75</v>
      </c>
    </row>
    <row r="2107" spans="1:2" x14ac:dyDescent="0.35">
      <c r="A2107" s="4">
        <v>22011</v>
      </c>
      <c r="B2107" s="5">
        <v>3.75</v>
      </c>
    </row>
    <row r="2108" spans="1:2" x14ac:dyDescent="0.35">
      <c r="A2108" s="4">
        <v>22012</v>
      </c>
      <c r="B2108" s="5">
        <v>4</v>
      </c>
    </row>
    <row r="2109" spans="1:2" x14ac:dyDescent="0.35">
      <c r="A2109" s="4">
        <v>22013</v>
      </c>
      <c r="B2109" s="5">
        <v>4</v>
      </c>
    </row>
    <row r="2110" spans="1:2" x14ac:dyDescent="0.35">
      <c r="A2110" s="4">
        <v>22014</v>
      </c>
      <c r="B2110" s="5">
        <v>4</v>
      </c>
    </row>
    <row r="2111" spans="1:2" x14ac:dyDescent="0.35">
      <c r="A2111" s="4">
        <v>22015</v>
      </c>
      <c r="B2111" s="5">
        <v>4</v>
      </c>
    </row>
    <row r="2112" spans="1:2" x14ac:dyDescent="0.35">
      <c r="A2112" s="4">
        <v>22016</v>
      </c>
      <c r="B2112" s="5">
        <v>4</v>
      </c>
    </row>
    <row r="2113" spans="1:2" x14ac:dyDescent="0.35">
      <c r="A2113" s="4">
        <v>22017</v>
      </c>
      <c r="B2113" s="5">
        <v>4</v>
      </c>
    </row>
    <row r="2114" spans="1:2" x14ac:dyDescent="0.35">
      <c r="A2114" s="4">
        <v>22018</v>
      </c>
      <c r="B2114" s="5">
        <v>4</v>
      </c>
    </row>
    <row r="2115" spans="1:2" x14ac:dyDescent="0.35">
      <c r="A2115" s="4">
        <v>22019</v>
      </c>
      <c r="B2115" s="5">
        <v>3.75</v>
      </c>
    </row>
    <row r="2116" spans="1:2" x14ac:dyDescent="0.35">
      <c r="A2116" s="4">
        <v>22020</v>
      </c>
      <c r="B2116" s="5">
        <v>4</v>
      </c>
    </row>
    <row r="2117" spans="1:2" x14ac:dyDescent="0.35">
      <c r="A2117" s="4">
        <v>22021</v>
      </c>
      <c r="B2117" s="5">
        <v>4</v>
      </c>
    </row>
    <row r="2118" spans="1:2" x14ac:dyDescent="0.35">
      <c r="A2118" s="4">
        <v>22022</v>
      </c>
      <c r="B2118" s="5">
        <v>4</v>
      </c>
    </row>
    <row r="2119" spans="1:2" x14ac:dyDescent="0.35">
      <c r="A2119" s="4">
        <v>22023</v>
      </c>
      <c r="B2119" s="5">
        <v>4</v>
      </c>
    </row>
    <row r="2120" spans="1:2" x14ac:dyDescent="0.35">
      <c r="A2120" s="4">
        <v>22024</v>
      </c>
      <c r="B2120" s="5">
        <v>3.75</v>
      </c>
    </row>
    <row r="2121" spans="1:2" x14ac:dyDescent="0.35">
      <c r="A2121" s="4">
        <v>22025</v>
      </c>
      <c r="B2121" s="5">
        <v>3.5</v>
      </c>
    </row>
    <row r="2122" spans="1:2" x14ac:dyDescent="0.35">
      <c r="A2122" s="4">
        <v>22026</v>
      </c>
      <c r="B2122" s="5">
        <v>3.5</v>
      </c>
    </row>
    <row r="2123" spans="1:2" x14ac:dyDescent="0.35">
      <c r="A2123" s="4">
        <v>22027</v>
      </c>
      <c r="B2123" s="5">
        <v>4</v>
      </c>
    </row>
    <row r="2124" spans="1:2" x14ac:dyDescent="0.35">
      <c r="A2124" s="4">
        <v>22028</v>
      </c>
      <c r="B2124" s="5">
        <v>4</v>
      </c>
    </row>
    <row r="2125" spans="1:2" x14ac:dyDescent="0.35">
      <c r="A2125" s="4">
        <v>22029</v>
      </c>
      <c r="B2125" s="5">
        <v>4</v>
      </c>
    </row>
    <row r="2126" spans="1:2" x14ac:dyDescent="0.35">
      <c r="A2126" s="4">
        <v>22030</v>
      </c>
      <c r="B2126" s="5">
        <v>4</v>
      </c>
    </row>
    <row r="2127" spans="1:2" x14ac:dyDescent="0.35">
      <c r="A2127" s="4">
        <v>22031</v>
      </c>
      <c r="B2127" s="5">
        <v>4</v>
      </c>
    </row>
    <row r="2128" spans="1:2" x14ac:dyDescent="0.35">
      <c r="A2128" s="4">
        <v>22032</v>
      </c>
      <c r="B2128" s="5">
        <v>3.5</v>
      </c>
    </row>
    <row r="2129" spans="1:2" x14ac:dyDescent="0.35">
      <c r="A2129" s="4">
        <v>22033</v>
      </c>
      <c r="B2129" s="5">
        <v>4</v>
      </c>
    </row>
    <row r="2130" spans="1:2" x14ac:dyDescent="0.35">
      <c r="A2130" s="4">
        <v>22034</v>
      </c>
      <c r="B2130" s="5">
        <v>4</v>
      </c>
    </row>
    <row r="2131" spans="1:2" x14ac:dyDescent="0.35">
      <c r="A2131" s="4">
        <v>22035</v>
      </c>
      <c r="B2131" s="5">
        <v>4</v>
      </c>
    </row>
    <row r="2132" spans="1:2" x14ac:dyDescent="0.35">
      <c r="A2132" s="4">
        <v>22036</v>
      </c>
      <c r="B2132" s="5">
        <v>4</v>
      </c>
    </row>
    <row r="2133" spans="1:2" x14ac:dyDescent="0.35">
      <c r="A2133" s="4">
        <v>22037</v>
      </c>
      <c r="B2133" s="5">
        <v>4</v>
      </c>
    </row>
    <row r="2134" spans="1:2" x14ac:dyDescent="0.35">
      <c r="A2134" s="4">
        <v>22038</v>
      </c>
      <c r="B2134" s="5">
        <v>4</v>
      </c>
    </row>
    <row r="2135" spans="1:2" x14ac:dyDescent="0.35">
      <c r="A2135" s="4">
        <v>22039</v>
      </c>
      <c r="B2135" s="5">
        <v>4</v>
      </c>
    </row>
    <row r="2136" spans="1:2" x14ac:dyDescent="0.35">
      <c r="A2136" s="4">
        <v>22040</v>
      </c>
      <c r="B2136" s="5">
        <v>4</v>
      </c>
    </row>
    <row r="2137" spans="1:2" x14ac:dyDescent="0.35">
      <c r="A2137" s="4">
        <v>22041</v>
      </c>
      <c r="B2137" s="5">
        <v>4</v>
      </c>
    </row>
    <row r="2138" spans="1:2" x14ac:dyDescent="0.35">
      <c r="A2138" s="4">
        <v>22042</v>
      </c>
      <c r="B2138" s="5">
        <v>4</v>
      </c>
    </row>
    <row r="2139" spans="1:2" x14ac:dyDescent="0.35">
      <c r="A2139" s="4">
        <v>22043</v>
      </c>
      <c r="B2139" s="5">
        <v>4</v>
      </c>
    </row>
    <row r="2140" spans="1:2" x14ac:dyDescent="0.35">
      <c r="A2140" s="4">
        <v>22044</v>
      </c>
      <c r="B2140" s="5">
        <v>4</v>
      </c>
    </row>
    <row r="2141" spans="1:2" x14ac:dyDescent="0.35">
      <c r="A2141" s="4">
        <v>22045</v>
      </c>
      <c r="B2141" s="5">
        <v>4</v>
      </c>
    </row>
    <row r="2142" spans="1:2" x14ac:dyDescent="0.35">
      <c r="A2142" s="4">
        <v>22046</v>
      </c>
      <c r="B2142" s="5">
        <v>4</v>
      </c>
    </row>
    <row r="2143" spans="1:2" x14ac:dyDescent="0.35">
      <c r="A2143" s="4">
        <v>22047</v>
      </c>
      <c r="B2143" s="5">
        <v>4</v>
      </c>
    </row>
    <row r="2144" spans="1:2" x14ac:dyDescent="0.35">
      <c r="A2144" s="4">
        <v>22048</v>
      </c>
      <c r="B2144" s="5">
        <v>4</v>
      </c>
    </row>
    <row r="2145" spans="1:2" x14ac:dyDescent="0.35">
      <c r="A2145" s="4">
        <v>22049</v>
      </c>
      <c r="B2145" s="5">
        <v>4</v>
      </c>
    </row>
    <row r="2146" spans="1:2" x14ac:dyDescent="0.35">
      <c r="A2146" s="4">
        <v>22050</v>
      </c>
      <c r="B2146" s="5">
        <v>4</v>
      </c>
    </row>
    <row r="2147" spans="1:2" x14ac:dyDescent="0.35">
      <c r="A2147" s="4">
        <v>22051</v>
      </c>
      <c r="B2147" s="5">
        <v>4</v>
      </c>
    </row>
    <row r="2148" spans="1:2" x14ac:dyDescent="0.35">
      <c r="A2148" s="4">
        <v>22052</v>
      </c>
      <c r="B2148" s="5">
        <v>4</v>
      </c>
    </row>
    <row r="2149" spans="1:2" x14ac:dyDescent="0.35">
      <c r="A2149" s="4">
        <v>22053</v>
      </c>
      <c r="B2149" s="5">
        <v>4</v>
      </c>
    </row>
    <row r="2150" spans="1:2" x14ac:dyDescent="0.35">
      <c r="A2150" s="4">
        <v>22054</v>
      </c>
      <c r="B2150" s="5">
        <v>3.25</v>
      </c>
    </row>
    <row r="2151" spans="1:2" x14ac:dyDescent="0.35">
      <c r="A2151" s="4">
        <v>22055</v>
      </c>
      <c r="B2151" s="5">
        <v>4</v>
      </c>
    </row>
    <row r="2152" spans="1:2" x14ac:dyDescent="0.35">
      <c r="A2152" s="4">
        <v>22056</v>
      </c>
      <c r="B2152" s="5">
        <v>4</v>
      </c>
    </row>
    <row r="2153" spans="1:2" x14ac:dyDescent="0.35">
      <c r="A2153" s="4">
        <v>22057</v>
      </c>
      <c r="B2153" s="5">
        <v>4</v>
      </c>
    </row>
    <row r="2154" spans="1:2" x14ac:dyDescent="0.35">
      <c r="A2154" s="4">
        <v>22058</v>
      </c>
      <c r="B2154" s="5">
        <v>4</v>
      </c>
    </row>
    <row r="2155" spans="1:2" x14ac:dyDescent="0.35">
      <c r="A2155" s="4">
        <v>22059</v>
      </c>
      <c r="B2155" s="5">
        <v>4</v>
      </c>
    </row>
    <row r="2156" spans="1:2" x14ac:dyDescent="0.35">
      <c r="A2156" s="4">
        <v>22060</v>
      </c>
      <c r="B2156" s="5">
        <v>3.5</v>
      </c>
    </row>
    <row r="2157" spans="1:2" x14ac:dyDescent="0.35">
      <c r="A2157" s="4">
        <v>22061</v>
      </c>
      <c r="B2157" s="5">
        <v>3</v>
      </c>
    </row>
    <row r="2158" spans="1:2" x14ac:dyDescent="0.35">
      <c r="A2158" s="4">
        <v>22062</v>
      </c>
      <c r="B2158" s="5">
        <v>4</v>
      </c>
    </row>
    <row r="2159" spans="1:2" x14ac:dyDescent="0.35">
      <c r="A2159" s="4">
        <v>22063</v>
      </c>
      <c r="B2159" s="5">
        <v>3.5</v>
      </c>
    </row>
    <row r="2160" spans="1:2" x14ac:dyDescent="0.35">
      <c r="A2160" s="4">
        <v>22064</v>
      </c>
      <c r="B2160" s="5">
        <v>3.5</v>
      </c>
    </row>
    <row r="2161" spans="1:2" x14ac:dyDescent="0.35">
      <c r="A2161" s="4">
        <v>22065</v>
      </c>
      <c r="B2161" s="5">
        <v>3.5</v>
      </c>
    </row>
    <row r="2162" spans="1:2" x14ac:dyDescent="0.35">
      <c r="A2162" s="4">
        <v>22066</v>
      </c>
      <c r="B2162" s="5">
        <v>3.5</v>
      </c>
    </row>
    <row r="2163" spans="1:2" x14ac:dyDescent="0.35">
      <c r="A2163" s="4">
        <v>22067</v>
      </c>
      <c r="B2163" s="5">
        <v>3.5</v>
      </c>
    </row>
    <row r="2164" spans="1:2" x14ac:dyDescent="0.35">
      <c r="A2164" s="4">
        <v>22068</v>
      </c>
      <c r="B2164" s="5">
        <v>2</v>
      </c>
    </row>
    <row r="2165" spans="1:2" x14ac:dyDescent="0.35">
      <c r="A2165" s="4">
        <v>22069</v>
      </c>
      <c r="B2165" s="5">
        <v>3.75</v>
      </c>
    </row>
    <row r="2166" spans="1:2" x14ac:dyDescent="0.35">
      <c r="A2166" s="4">
        <v>22070</v>
      </c>
      <c r="B2166" s="5">
        <v>4</v>
      </c>
    </row>
    <row r="2167" spans="1:2" x14ac:dyDescent="0.35">
      <c r="A2167" s="4">
        <v>22071</v>
      </c>
      <c r="B2167" s="5">
        <v>4</v>
      </c>
    </row>
    <row r="2168" spans="1:2" x14ac:dyDescent="0.35">
      <c r="A2168" s="4">
        <v>22072</v>
      </c>
      <c r="B2168" s="5">
        <v>4</v>
      </c>
    </row>
    <row r="2169" spans="1:2" x14ac:dyDescent="0.35">
      <c r="A2169" s="4">
        <v>22073</v>
      </c>
      <c r="B2169" s="5">
        <v>3.5</v>
      </c>
    </row>
    <row r="2170" spans="1:2" x14ac:dyDescent="0.35">
      <c r="A2170" s="4">
        <v>22074</v>
      </c>
      <c r="B2170" s="5">
        <v>3.5</v>
      </c>
    </row>
    <row r="2171" spans="1:2" x14ac:dyDescent="0.35">
      <c r="A2171" s="4">
        <v>22075</v>
      </c>
      <c r="B2171" s="5">
        <v>4</v>
      </c>
    </row>
    <row r="2172" spans="1:2" x14ac:dyDescent="0.35">
      <c r="A2172" s="4">
        <v>22076</v>
      </c>
      <c r="B2172" s="5">
        <v>4</v>
      </c>
    </row>
    <row r="2173" spans="1:2" x14ac:dyDescent="0.35">
      <c r="A2173" s="4">
        <v>22077</v>
      </c>
      <c r="B2173" s="5">
        <v>3.5</v>
      </c>
    </row>
    <row r="2174" spans="1:2" x14ac:dyDescent="0.35">
      <c r="A2174" s="4">
        <v>22078</v>
      </c>
      <c r="B2174" s="5">
        <v>3.5</v>
      </c>
    </row>
    <row r="2175" spans="1:2" x14ac:dyDescent="0.35">
      <c r="A2175" s="4">
        <v>22079</v>
      </c>
      <c r="B2175" s="5">
        <v>3.5</v>
      </c>
    </row>
    <row r="2176" spans="1:2" x14ac:dyDescent="0.35">
      <c r="A2176" s="4">
        <v>22080</v>
      </c>
      <c r="B2176" s="5">
        <v>3.25</v>
      </c>
    </row>
    <row r="2177" spans="1:2" x14ac:dyDescent="0.35">
      <c r="A2177" s="4">
        <v>22081</v>
      </c>
      <c r="B2177" s="5">
        <v>3</v>
      </c>
    </row>
    <row r="2178" spans="1:2" x14ac:dyDescent="0.35">
      <c r="A2178" s="4">
        <v>22082</v>
      </c>
      <c r="B2178" s="5">
        <v>3</v>
      </c>
    </row>
    <row r="2179" spans="1:2" x14ac:dyDescent="0.35">
      <c r="A2179" s="4">
        <v>22083</v>
      </c>
      <c r="B2179" s="5">
        <v>3.5</v>
      </c>
    </row>
    <row r="2180" spans="1:2" x14ac:dyDescent="0.35">
      <c r="A2180" s="4">
        <v>22084</v>
      </c>
      <c r="B2180" s="5">
        <v>3.5</v>
      </c>
    </row>
    <row r="2181" spans="1:2" x14ac:dyDescent="0.35">
      <c r="A2181" s="4">
        <v>22085</v>
      </c>
      <c r="B2181" s="5">
        <v>3.5</v>
      </c>
    </row>
    <row r="2182" spans="1:2" x14ac:dyDescent="0.35">
      <c r="A2182" s="4">
        <v>22086</v>
      </c>
      <c r="B2182" s="5">
        <v>3.5</v>
      </c>
    </row>
    <row r="2183" spans="1:2" x14ac:dyDescent="0.35">
      <c r="A2183" s="4">
        <v>22087</v>
      </c>
      <c r="B2183" s="5">
        <v>3.5</v>
      </c>
    </row>
    <row r="2184" spans="1:2" x14ac:dyDescent="0.35">
      <c r="A2184" s="4">
        <v>22088</v>
      </c>
      <c r="B2184" s="5">
        <v>3.5</v>
      </c>
    </row>
    <row r="2185" spans="1:2" x14ac:dyDescent="0.35">
      <c r="A2185" s="4">
        <v>22089</v>
      </c>
      <c r="B2185" s="5">
        <v>3.5</v>
      </c>
    </row>
    <row r="2186" spans="1:2" x14ac:dyDescent="0.35">
      <c r="A2186" s="4">
        <v>22090</v>
      </c>
      <c r="B2186" s="5">
        <v>3.5</v>
      </c>
    </row>
    <row r="2187" spans="1:2" x14ac:dyDescent="0.35">
      <c r="A2187" s="4">
        <v>22091</v>
      </c>
      <c r="B2187" s="5">
        <v>3.5</v>
      </c>
    </row>
    <row r="2188" spans="1:2" x14ac:dyDescent="0.35">
      <c r="A2188" s="4">
        <v>22092</v>
      </c>
      <c r="B2188" s="5">
        <v>3.5</v>
      </c>
    </row>
    <row r="2189" spans="1:2" x14ac:dyDescent="0.35">
      <c r="A2189" s="4">
        <v>22093</v>
      </c>
      <c r="B2189" s="5">
        <v>3.5</v>
      </c>
    </row>
    <row r="2190" spans="1:2" x14ac:dyDescent="0.35">
      <c r="A2190" s="4">
        <v>22094</v>
      </c>
      <c r="B2190" s="5">
        <v>3</v>
      </c>
    </row>
    <row r="2191" spans="1:2" x14ac:dyDescent="0.35">
      <c r="A2191" s="4">
        <v>22095</v>
      </c>
      <c r="B2191" s="5">
        <v>1.5</v>
      </c>
    </row>
    <row r="2192" spans="1:2" x14ac:dyDescent="0.35">
      <c r="A2192" s="4">
        <v>22096</v>
      </c>
      <c r="B2192" s="5">
        <v>0.5</v>
      </c>
    </row>
    <row r="2193" spans="1:2" x14ac:dyDescent="0.35">
      <c r="A2193" s="4">
        <v>22097</v>
      </c>
      <c r="B2193" s="5">
        <v>3.5</v>
      </c>
    </row>
    <row r="2194" spans="1:2" x14ac:dyDescent="0.35">
      <c r="A2194" s="4">
        <v>22098</v>
      </c>
      <c r="B2194" s="5">
        <v>3.25</v>
      </c>
    </row>
    <row r="2195" spans="1:2" x14ac:dyDescent="0.35">
      <c r="A2195" s="4">
        <v>22099</v>
      </c>
      <c r="B2195" s="5">
        <v>3.25</v>
      </c>
    </row>
    <row r="2196" spans="1:2" x14ac:dyDescent="0.35">
      <c r="A2196" s="4">
        <v>22100</v>
      </c>
      <c r="B2196" s="5">
        <v>3.25</v>
      </c>
    </row>
    <row r="2197" spans="1:2" x14ac:dyDescent="0.35">
      <c r="A2197" s="4">
        <v>22101</v>
      </c>
      <c r="B2197" s="5">
        <v>3.25</v>
      </c>
    </row>
    <row r="2198" spans="1:2" x14ac:dyDescent="0.35">
      <c r="A2198" s="4">
        <v>22102</v>
      </c>
      <c r="B2198" s="5">
        <v>3.5</v>
      </c>
    </row>
    <row r="2199" spans="1:2" x14ac:dyDescent="0.35">
      <c r="A2199" s="4">
        <v>22103</v>
      </c>
      <c r="B2199" s="5">
        <v>3.5</v>
      </c>
    </row>
    <row r="2200" spans="1:2" x14ac:dyDescent="0.35">
      <c r="A2200" s="4">
        <v>22104</v>
      </c>
      <c r="B2200" s="5">
        <v>3.5</v>
      </c>
    </row>
    <row r="2201" spans="1:2" x14ac:dyDescent="0.35">
      <c r="A2201" s="4">
        <v>22105</v>
      </c>
      <c r="B2201" s="5">
        <v>3.5</v>
      </c>
    </row>
    <row r="2202" spans="1:2" x14ac:dyDescent="0.35">
      <c r="A2202" s="4">
        <v>22106</v>
      </c>
      <c r="B2202" s="5">
        <v>3.5</v>
      </c>
    </row>
    <row r="2203" spans="1:2" x14ac:dyDescent="0.35">
      <c r="A2203" s="4">
        <v>22107</v>
      </c>
      <c r="B2203" s="5">
        <v>3.5</v>
      </c>
    </row>
    <row r="2204" spans="1:2" x14ac:dyDescent="0.35">
      <c r="A2204" s="4">
        <v>22108</v>
      </c>
      <c r="B2204" s="5">
        <v>3.25</v>
      </c>
    </row>
    <row r="2205" spans="1:2" x14ac:dyDescent="0.35">
      <c r="A2205" s="4">
        <v>22109</v>
      </c>
      <c r="B2205" s="5">
        <v>2</v>
      </c>
    </row>
    <row r="2206" spans="1:2" x14ac:dyDescent="0.35">
      <c r="A2206" s="4">
        <v>22110</v>
      </c>
      <c r="B2206" s="5">
        <v>1.25</v>
      </c>
    </row>
    <row r="2207" spans="1:2" x14ac:dyDescent="0.35">
      <c r="A2207" s="4">
        <v>22111</v>
      </c>
      <c r="B2207" s="5">
        <v>3.5</v>
      </c>
    </row>
    <row r="2208" spans="1:2" x14ac:dyDescent="0.35">
      <c r="A2208" s="4">
        <v>22112</v>
      </c>
      <c r="B2208" s="5">
        <v>3.5</v>
      </c>
    </row>
    <row r="2209" spans="1:2" x14ac:dyDescent="0.35">
      <c r="A2209" s="4">
        <v>22113</v>
      </c>
      <c r="B2209" s="5">
        <v>3.5</v>
      </c>
    </row>
    <row r="2210" spans="1:2" x14ac:dyDescent="0.35">
      <c r="A2210" s="4">
        <v>22114</v>
      </c>
      <c r="B2210" s="5">
        <v>3.5</v>
      </c>
    </row>
    <row r="2211" spans="1:2" x14ac:dyDescent="0.35">
      <c r="A2211" s="4">
        <v>22115</v>
      </c>
      <c r="B2211" s="5">
        <v>3.5</v>
      </c>
    </row>
    <row r="2212" spans="1:2" x14ac:dyDescent="0.35">
      <c r="A2212" s="4">
        <v>22116</v>
      </c>
      <c r="B2212" s="5">
        <v>3.5</v>
      </c>
    </row>
    <row r="2213" spans="1:2" x14ac:dyDescent="0.35">
      <c r="A2213" s="4">
        <v>22117</v>
      </c>
      <c r="B2213" s="5">
        <v>3.5</v>
      </c>
    </row>
    <row r="2214" spans="1:2" x14ac:dyDescent="0.35">
      <c r="A2214" s="4">
        <v>22118</v>
      </c>
      <c r="B2214" s="5">
        <v>3.5</v>
      </c>
    </row>
    <row r="2215" spans="1:2" x14ac:dyDescent="0.35">
      <c r="A2215" s="4">
        <v>22119</v>
      </c>
      <c r="B2215" s="5">
        <v>3.5</v>
      </c>
    </row>
    <row r="2216" spans="1:2" x14ac:dyDescent="0.35">
      <c r="A2216" s="4">
        <v>22120</v>
      </c>
      <c r="B2216" s="5">
        <v>3.5</v>
      </c>
    </row>
    <row r="2217" spans="1:2" x14ac:dyDescent="0.35">
      <c r="A2217" s="4">
        <v>22121</v>
      </c>
      <c r="B2217" s="5">
        <v>3.5</v>
      </c>
    </row>
    <row r="2218" spans="1:2" x14ac:dyDescent="0.35">
      <c r="A2218" s="4">
        <v>22122</v>
      </c>
      <c r="B2218" s="5">
        <v>3.5</v>
      </c>
    </row>
    <row r="2219" spans="1:2" x14ac:dyDescent="0.35">
      <c r="A2219" s="4">
        <v>22123</v>
      </c>
      <c r="B2219" s="5">
        <v>3</v>
      </c>
    </row>
    <row r="2220" spans="1:2" x14ac:dyDescent="0.35">
      <c r="A2220" s="4">
        <v>22124</v>
      </c>
      <c r="B2220" s="5">
        <v>1.5</v>
      </c>
    </row>
    <row r="2221" spans="1:2" x14ac:dyDescent="0.35">
      <c r="A2221" s="4">
        <v>22125</v>
      </c>
      <c r="B2221" s="5">
        <v>3.25</v>
      </c>
    </row>
    <row r="2222" spans="1:2" x14ac:dyDescent="0.35">
      <c r="A2222" s="4">
        <v>22126</v>
      </c>
      <c r="B2222" s="5">
        <v>3.25</v>
      </c>
    </row>
    <row r="2223" spans="1:2" x14ac:dyDescent="0.35">
      <c r="A2223" s="4">
        <v>22127</v>
      </c>
      <c r="B2223" s="5">
        <v>3.25</v>
      </c>
    </row>
    <row r="2224" spans="1:2" x14ac:dyDescent="0.35">
      <c r="A2224" s="4">
        <v>22128</v>
      </c>
      <c r="B2224" s="5">
        <v>3.25</v>
      </c>
    </row>
    <row r="2225" spans="1:2" x14ac:dyDescent="0.35">
      <c r="A2225" s="4">
        <v>22129</v>
      </c>
      <c r="B2225" s="5">
        <v>3.5</v>
      </c>
    </row>
    <row r="2226" spans="1:2" x14ac:dyDescent="0.35">
      <c r="A2226" s="4">
        <v>22130</v>
      </c>
      <c r="B2226" s="5">
        <v>3.25</v>
      </c>
    </row>
    <row r="2227" spans="1:2" x14ac:dyDescent="0.35">
      <c r="A2227" s="4">
        <v>22131</v>
      </c>
      <c r="B2227" s="5">
        <v>3.25</v>
      </c>
    </row>
    <row r="2228" spans="1:2" x14ac:dyDescent="0.35">
      <c r="A2228" s="4">
        <v>22132</v>
      </c>
      <c r="B2228" s="5">
        <v>3.5</v>
      </c>
    </row>
    <row r="2229" spans="1:2" x14ac:dyDescent="0.35">
      <c r="A2229" s="4">
        <v>22133</v>
      </c>
      <c r="B2229" s="5">
        <v>3.5</v>
      </c>
    </row>
    <row r="2230" spans="1:2" x14ac:dyDescent="0.35">
      <c r="A2230" s="4">
        <v>22134</v>
      </c>
      <c r="B2230" s="5">
        <v>3.5</v>
      </c>
    </row>
    <row r="2231" spans="1:2" x14ac:dyDescent="0.35">
      <c r="A2231" s="4">
        <v>22135</v>
      </c>
      <c r="B2231" s="5">
        <v>3.5</v>
      </c>
    </row>
    <row r="2232" spans="1:2" x14ac:dyDescent="0.35">
      <c r="A2232" s="4">
        <v>22136</v>
      </c>
      <c r="B2232" s="5">
        <v>3.5</v>
      </c>
    </row>
    <row r="2233" spans="1:2" x14ac:dyDescent="0.35">
      <c r="A2233" s="4">
        <v>22137</v>
      </c>
      <c r="B2233" s="5">
        <v>2.5</v>
      </c>
    </row>
    <row r="2234" spans="1:2" x14ac:dyDescent="0.35">
      <c r="A2234" s="4">
        <v>22138</v>
      </c>
      <c r="B2234" s="5">
        <v>1.75</v>
      </c>
    </row>
    <row r="2235" spans="1:2" x14ac:dyDescent="0.35">
      <c r="A2235" s="4">
        <v>22139</v>
      </c>
      <c r="B2235" s="5">
        <v>3.5</v>
      </c>
    </row>
    <row r="2236" spans="1:2" x14ac:dyDescent="0.35">
      <c r="A2236" s="4">
        <v>22140</v>
      </c>
      <c r="B2236" s="5">
        <v>3</v>
      </c>
    </row>
    <row r="2237" spans="1:2" x14ac:dyDescent="0.35">
      <c r="A2237" s="4">
        <v>22141</v>
      </c>
      <c r="B2237" s="5">
        <v>3</v>
      </c>
    </row>
    <row r="2238" spans="1:2" x14ac:dyDescent="0.35">
      <c r="A2238" s="4">
        <v>22142</v>
      </c>
      <c r="B2238" s="5">
        <v>3</v>
      </c>
    </row>
    <row r="2239" spans="1:2" x14ac:dyDescent="0.35">
      <c r="A2239" s="4">
        <v>22143</v>
      </c>
      <c r="B2239" s="5">
        <v>3</v>
      </c>
    </row>
    <row r="2240" spans="1:2" x14ac:dyDescent="0.35">
      <c r="A2240" s="4">
        <v>22144</v>
      </c>
      <c r="B2240" s="5">
        <v>3</v>
      </c>
    </row>
    <row r="2241" spans="1:2" x14ac:dyDescent="0.35">
      <c r="A2241" s="4">
        <v>22145</v>
      </c>
      <c r="B2241" s="5">
        <v>3</v>
      </c>
    </row>
    <row r="2242" spans="1:2" x14ac:dyDescent="0.35">
      <c r="A2242" s="4">
        <v>22146</v>
      </c>
      <c r="B2242" s="5">
        <v>3</v>
      </c>
    </row>
    <row r="2243" spans="1:2" x14ac:dyDescent="0.35">
      <c r="A2243" s="4">
        <v>22147</v>
      </c>
      <c r="B2243" s="5">
        <v>3</v>
      </c>
    </row>
    <row r="2244" spans="1:2" x14ac:dyDescent="0.35">
      <c r="A2244" s="4">
        <v>22148</v>
      </c>
      <c r="B2244" s="5">
        <v>3</v>
      </c>
    </row>
    <row r="2245" spans="1:2" x14ac:dyDescent="0.35">
      <c r="A2245" s="4">
        <v>22149</v>
      </c>
      <c r="B2245" s="5">
        <v>3</v>
      </c>
    </row>
    <row r="2246" spans="1:2" x14ac:dyDescent="0.35">
      <c r="A2246" s="4">
        <v>22150</v>
      </c>
      <c r="B2246" s="5">
        <v>2.5</v>
      </c>
    </row>
    <row r="2247" spans="1:2" x14ac:dyDescent="0.35">
      <c r="A2247" s="4">
        <v>22151</v>
      </c>
      <c r="B2247" s="5">
        <v>2</v>
      </c>
    </row>
    <row r="2248" spans="1:2" x14ac:dyDescent="0.35">
      <c r="A2248" s="4">
        <v>22152</v>
      </c>
      <c r="B2248" s="5">
        <v>2.25</v>
      </c>
    </row>
    <row r="2249" spans="1:2" x14ac:dyDescent="0.35">
      <c r="A2249" s="4">
        <v>22153</v>
      </c>
      <c r="B2249" s="5">
        <v>3</v>
      </c>
    </row>
    <row r="2250" spans="1:2" x14ac:dyDescent="0.35">
      <c r="A2250" s="4">
        <v>22154</v>
      </c>
      <c r="B2250" s="5">
        <v>3</v>
      </c>
    </row>
    <row r="2251" spans="1:2" x14ac:dyDescent="0.35">
      <c r="A2251" s="4">
        <v>22155</v>
      </c>
      <c r="B2251" s="5">
        <v>3</v>
      </c>
    </row>
    <row r="2252" spans="1:2" x14ac:dyDescent="0.35">
      <c r="A2252" s="4">
        <v>22156</v>
      </c>
      <c r="B2252" s="5">
        <v>3</v>
      </c>
    </row>
    <row r="2253" spans="1:2" x14ac:dyDescent="0.35">
      <c r="A2253" s="4">
        <v>22157</v>
      </c>
      <c r="B2253" s="5">
        <v>2.75</v>
      </c>
    </row>
    <row r="2254" spans="1:2" x14ac:dyDescent="0.35">
      <c r="A2254" s="4">
        <v>22158</v>
      </c>
      <c r="B2254" s="5">
        <v>2.5</v>
      </c>
    </row>
    <row r="2255" spans="1:2" x14ac:dyDescent="0.35">
      <c r="A2255" s="4">
        <v>22159</v>
      </c>
      <c r="B2255" s="5">
        <v>3</v>
      </c>
    </row>
    <row r="2256" spans="1:2" x14ac:dyDescent="0.35">
      <c r="A2256" s="4">
        <v>22160</v>
      </c>
      <c r="B2256" s="5">
        <v>3</v>
      </c>
    </row>
    <row r="2257" spans="1:2" x14ac:dyDescent="0.35">
      <c r="A2257" s="4">
        <v>22161</v>
      </c>
      <c r="B2257" s="5">
        <v>3</v>
      </c>
    </row>
    <row r="2258" spans="1:2" x14ac:dyDescent="0.35">
      <c r="A2258" s="4">
        <v>22162</v>
      </c>
      <c r="B2258" s="5">
        <v>3</v>
      </c>
    </row>
    <row r="2259" spans="1:2" x14ac:dyDescent="0.35">
      <c r="A2259" s="4">
        <v>22163</v>
      </c>
      <c r="B2259" s="5">
        <v>3</v>
      </c>
    </row>
    <row r="2260" spans="1:2" x14ac:dyDescent="0.35">
      <c r="A2260" s="4">
        <v>22164</v>
      </c>
      <c r="B2260" s="5">
        <v>3</v>
      </c>
    </row>
    <row r="2261" spans="1:2" x14ac:dyDescent="0.35">
      <c r="A2261" s="4">
        <v>22165</v>
      </c>
      <c r="B2261" s="5">
        <v>3</v>
      </c>
    </row>
    <row r="2262" spans="1:2" x14ac:dyDescent="0.35">
      <c r="A2262" s="4">
        <v>22166</v>
      </c>
      <c r="B2262" s="5">
        <v>2.75</v>
      </c>
    </row>
    <row r="2263" spans="1:2" x14ac:dyDescent="0.35">
      <c r="A2263" s="4">
        <v>22167</v>
      </c>
      <c r="B2263" s="5">
        <v>3</v>
      </c>
    </row>
    <row r="2264" spans="1:2" x14ac:dyDescent="0.35">
      <c r="A2264" s="4">
        <v>22168</v>
      </c>
      <c r="B2264" s="5">
        <v>3</v>
      </c>
    </row>
    <row r="2265" spans="1:2" x14ac:dyDescent="0.35">
      <c r="A2265" s="4">
        <v>22169</v>
      </c>
      <c r="B2265" s="5">
        <v>3</v>
      </c>
    </row>
    <row r="2266" spans="1:2" x14ac:dyDescent="0.35">
      <c r="A2266" s="4">
        <v>22170</v>
      </c>
      <c r="B2266" s="5">
        <v>3</v>
      </c>
    </row>
    <row r="2267" spans="1:2" x14ac:dyDescent="0.35">
      <c r="A2267" s="4">
        <v>22171</v>
      </c>
      <c r="B2267" s="5">
        <v>3</v>
      </c>
    </row>
    <row r="2268" spans="1:2" x14ac:dyDescent="0.35">
      <c r="A2268" s="4">
        <v>22172</v>
      </c>
      <c r="B2268" s="5">
        <v>2</v>
      </c>
    </row>
    <row r="2269" spans="1:2" x14ac:dyDescent="0.35">
      <c r="A2269" s="4">
        <v>22173</v>
      </c>
      <c r="B2269" s="5">
        <v>2.5</v>
      </c>
    </row>
    <row r="2270" spans="1:2" x14ac:dyDescent="0.35">
      <c r="A2270" s="4">
        <v>22174</v>
      </c>
      <c r="B2270" s="5">
        <v>3</v>
      </c>
    </row>
    <row r="2271" spans="1:2" x14ac:dyDescent="0.35">
      <c r="A2271" s="4">
        <v>22175</v>
      </c>
      <c r="B2271" s="5">
        <v>2.5</v>
      </c>
    </row>
    <row r="2272" spans="1:2" x14ac:dyDescent="0.35">
      <c r="A2272" s="4">
        <v>22176</v>
      </c>
      <c r="B2272" s="5">
        <v>2.5</v>
      </c>
    </row>
    <row r="2273" spans="1:2" x14ac:dyDescent="0.35">
      <c r="A2273" s="4">
        <v>22177</v>
      </c>
      <c r="B2273" s="5">
        <v>2.5</v>
      </c>
    </row>
    <row r="2274" spans="1:2" x14ac:dyDescent="0.35">
      <c r="A2274" s="4">
        <v>22178</v>
      </c>
      <c r="B2274" s="5">
        <v>1</v>
      </c>
    </row>
    <row r="2275" spans="1:2" x14ac:dyDescent="0.35">
      <c r="A2275" s="4">
        <v>22179</v>
      </c>
      <c r="B2275" s="5">
        <v>0.75</v>
      </c>
    </row>
    <row r="2276" spans="1:2" x14ac:dyDescent="0.35">
      <c r="A2276" s="4">
        <v>22180</v>
      </c>
      <c r="B2276" s="5">
        <v>1</v>
      </c>
    </row>
    <row r="2277" spans="1:2" x14ac:dyDescent="0.35">
      <c r="A2277" s="4">
        <v>22181</v>
      </c>
      <c r="B2277" s="5">
        <v>2.75</v>
      </c>
    </row>
    <row r="2278" spans="1:2" x14ac:dyDescent="0.35">
      <c r="A2278" s="4">
        <v>22182</v>
      </c>
      <c r="B2278" s="5">
        <v>2.25</v>
      </c>
    </row>
    <row r="2279" spans="1:2" x14ac:dyDescent="0.35">
      <c r="A2279" s="4">
        <v>22183</v>
      </c>
      <c r="B2279" s="5">
        <v>2.25</v>
      </c>
    </row>
    <row r="2280" spans="1:2" x14ac:dyDescent="0.35">
      <c r="A2280" s="4">
        <v>22184</v>
      </c>
      <c r="B2280" s="5">
        <v>2.25</v>
      </c>
    </row>
    <row r="2281" spans="1:2" x14ac:dyDescent="0.35">
      <c r="A2281" s="4">
        <v>22185</v>
      </c>
      <c r="B2281" s="5">
        <v>3</v>
      </c>
    </row>
    <row r="2282" spans="1:2" x14ac:dyDescent="0.35">
      <c r="A2282" s="4">
        <v>22186</v>
      </c>
      <c r="B2282" s="5">
        <v>3</v>
      </c>
    </row>
    <row r="2283" spans="1:2" x14ac:dyDescent="0.35">
      <c r="A2283" s="4">
        <v>22187</v>
      </c>
      <c r="B2283" s="5">
        <v>3</v>
      </c>
    </row>
    <row r="2284" spans="1:2" x14ac:dyDescent="0.35">
      <c r="A2284" s="4">
        <v>22188</v>
      </c>
      <c r="B2284" s="5">
        <v>3</v>
      </c>
    </row>
    <row r="2285" spans="1:2" x14ac:dyDescent="0.35">
      <c r="A2285" s="4">
        <v>22189</v>
      </c>
      <c r="B2285" s="5">
        <v>3</v>
      </c>
    </row>
    <row r="2286" spans="1:2" x14ac:dyDescent="0.35">
      <c r="A2286" s="4">
        <v>22190</v>
      </c>
      <c r="B2286" s="5">
        <v>3</v>
      </c>
    </row>
    <row r="2287" spans="1:2" x14ac:dyDescent="0.35">
      <c r="A2287" s="4">
        <v>22191</v>
      </c>
      <c r="B2287" s="5">
        <v>3</v>
      </c>
    </row>
    <row r="2288" spans="1:2" x14ac:dyDescent="0.35">
      <c r="A2288" s="4">
        <v>22192</v>
      </c>
      <c r="B2288" s="5">
        <v>2.75</v>
      </c>
    </row>
    <row r="2289" spans="1:2" x14ac:dyDescent="0.35">
      <c r="A2289" s="4">
        <v>22193</v>
      </c>
      <c r="B2289" s="5">
        <v>2.5</v>
      </c>
    </row>
    <row r="2290" spans="1:2" x14ac:dyDescent="0.35">
      <c r="A2290" s="4">
        <v>22194</v>
      </c>
      <c r="B2290" s="5">
        <v>2.75</v>
      </c>
    </row>
    <row r="2291" spans="1:2" x14ac:dyDescent="0.35">
      <c r="A2291" s="4">
        <v>22195</v>
      </c>
      <c r="B2291" s="5">
        <v>3</v>
      </c>
    </row>
    <row r="2292" spans="1:2" x14ac:dyDescent="0.35">
      <c r="A2292" s="4">
        <v>22196</v>
      </c>
      <c r="B2292" s="5">
        <v>3</v>
      </c>
    </row>
    <row r="2293" spans="1:2" x14ac:dyDescent="0.35">
      <c r="A2293" s="4">
        <v>22197</v>
      </c>
      <c r="B2293" s="5">
        <v>3</v>
      </c>
    </row>
    <row r="2294" spans="1:2" x14ac:dyDescent="0.35">
      <c r="A2294" s="4">
        <v>22198</v>
      </c>
      <c r="B2294" s="5">
        <v>3</v>
      </c>
    </row>
    <row r="2295" spans="1:2" x14ac:dyDescent="0.35">
      <c r="A2295" s="4">
        <v>22199</v>
      </c>
      <c r="B2295" s="5">
        <v>3</v>
      </c>
    </row>
    <row r="2296" spans="1:2" x14ac:dyDescent="0.35">
      <c r="A2296" s="4">
        <v>22200</v>
      </c>
      <c r="B2296" s="5">
        <v>3</v>
      </c>
    </row>
    <row r="2297" spans="1:2" x14ac:dyDescent="0.35">
      <c r="A2297" s="4">
        <v>22201</v>
      </c>
      <c r="B2297" s="5">
        <v>3</v>
      </c>
    </row>
    <row r="2298" spans="1:2" x14ac:dyDescent="0.35">
      <c r="A2298" s="4">
        <v>22202</v>
      </c>
      <c r="B2298" s="5">
        <v>3</v>
      </c>
    </row>
    <row r="2299" spans="1:2" x14ac:dyDescent="0.35">
      <c r="A2299" s="4">
        <v>22203</v>
      </c>
      <c r="B2299" s="5">
        <v>2.75</v>
      </c>
    </row>
    <row r="2300" spans="1:2" x14ac:dyDescent="0.35">
      <c r="A2300" s="4">
        <v>22204</v>
      </c>
      <c r="B2300" s="5">
        <v>2.75</v>
      </c>
    </row>
    <row r="2301" spans="1:2" x14ac:dyDescent="0.35">
      <c r="A2301" s="4">
        <v>22205</v>
      </c>
      <c r="B2301" s="5">
        <v>2.75</v>
      </c>
    </row>
    <row r="2302" spans="1:2" x14ac:dyDescent="0.35">
      <c r="A2302" s="4">
        <v>22206</v>
      </c>
      <c r="B2302" s="5">
        <v>1.5</v>
      </c>
    </row>
    <row r="2303" spans="1:2" x14ac:dyDescent="0.35">
      <c r="A2303" s="4">
        <v>22207</v>
      </c>
      <c r="B2303" s="5">
        <v>0.5</v>
      </c>
    </row>
    <row r="2304" spans="1:2" x14ac:dyDescent="0.35">
      <c r="A2304" s="4">
        <v>22208</v>
      </c>
      <c r="B2304" s="5">
        <v>0.25</v>
      </c>
    </row>
    <row r="2305" spans="1:2" x14ac:dyDescent="0.35">
      <c r="A2305" s="4">
        <v>22209</v>
      </c>
      <c r="B2305" s="5">
        <v>1.5</v>
      </c>
    </row>
    <row r="2306" spans="1:2" x14ac:dyDescent="0.35">
      <c r="A2306" s="4">
        <v>22210</v>
      </c>
      <c r="B2306" s="5">
        <v>1.25</v>
      </c>
    </row>
    <row r="2307" spans="1:2" x14ac:dyDescent="0.35">
      <c r="A2307" s="4">
        <v>22211</v>
      </c>
      <c r="B2307" s="5">
        <v>1.25</v>
      </c>
    </row>
    <row r="2308" spans="1:2" x14ac:dyDescent="0.35">
      <c r="A2308" s="4">
        <v>22212</v>
      </c>
      <c r="B2308" s="5">
        <v>1.25</v>
      </c>
    </row>
    <row r="2309" spans="1:2" x14ac:dyDescent="0.35">
      <c r="A2309" s="4">
        <v>22213</v>
      </c>
      <c r="B2309" s="5">
        <v>2.75</v>
      </c>
    </row>
    <row r="2310" spans="1:2" x14ac:dyDescent="0.35">
      <c r="A2310" s="4">
        <v>22214</v>
      </c>
      <c r="B2310" s="5">
        <v>3</v>
      </c>
    </row>
    <row r="2311" spans="1:2" x14ac:dyDescent="0.35">
      <c r="A2311" s="4">
        <v>22215</v>
      </c>
      <c r="B2311" s="5">
        <v>3</v>
      </c>
    </row>
    <row r="2312" spans="1:2" x14ac:dyDescent="0.35">
      <c r="A2312" s="4">
        <v>22216</v>
      </c>
      <c r="B2312" s="5">
        <v>3</v>
      </c>
    </row>
    <row r="2313" spans="1:2" x14ac:dyDescent="0.35">
      <c r="A2313" s="4">
        <v>22217</v>
      </c>
      <c r="B2313" s="5">
        <v>2.75</v>
      </c>
    </row>
    <row r="2314" spans="1:2" x14ac:dyDescent="0.35">
      <c r="A2314" s="4">
        <v>22218</v>
      </c>
      <c r="B2314" s="5">
        <v>2.75</v>
      </c>
    </row>
    <row r="2315" spans="1:2" x14ac:dyDescent="0.35">
      <c r="A2315" s="4">
        <v>22219</v>
      </c>
      <c r="B2315" s="5">
        <v>2.75</v>
      </c>
    </row>
    <row r="2316" spans="1:2" x14ac:dyDescent="0.35">
      <c r="A2316" s="4">
        <v>22220</v>
      </c>
      <c r="B2316" s="5">
        <v>2.75</v>
      </c>
    </row>
    <row r="2317" spans="1:2" x14ac:dyDescent="0.35">
      <c r="A2317" s="4">
        <v>22221</v>
      </c>
      <c r="B2317" s="5">
        <v>3</v>
      </c>
    </row>
    <row r="2318" spans="1:2" x14ac:dyDescent="0.35">
      <c r="A2318" s="4">
        <v>22222</v>
      </c>
      <c r="B2318" s="5">
        <v>3</v>
      </c>
    </row>
    <row r="2319" spans="1:2" x14ac:dyDescent="0.35">
      <c r="A2319" s="4">
        <v>22223</v>
      </c>
      <c r="B2319" s="5">
        <v>3</v>
      </c>
    </row>
    <row r="2320" spans="1:2" x14ac:dyDescent="0.35">
      <c r="A2320" s="4">
        <v>22224</v>
      </c>
      <c r="B2320" s="5">
        <v>3</v>
      </c>
    </row>
    <row r="2321" spans="1:2" x14ac:dyDescent="0.35">
      <c r="A2321" s="4">
        <v>22225</v>
      </c>
      <c r="B2321" s="5">
        <v>3</v>
      </c>
    </row>
    <row r="2322" spans="1:2" x14ac:dyDescent="0.35">
      <c r="A2322" s="4">
        <v>22226</v>
      </c>
      <c r="B2322" s="5">
        <v>3</v>
      </c>
    </row>
    <row r="2323" spans="1:2" x14ac:dyDescent="0.35">
      <c r="A2323" s="4">
        <v>22227</v>
      </c>
      <c r="B2323" s="5">
        <v>3</v>
      </c>
    </row>
    <row r="2324" spans="1:2" x14ac:dyDescent="0.35">
      <c r="A2324" s="4">
        <v>22228</v>
      </c>
      <c r="B2324" s="5">
        <v>3</v>
      </c>
    </row>
    <row r="2325" spans="1:2" x14ac:dyDescent="0.35">
      <c r="A2325" s="4">
        <v>22229</v>
      </c>
      <c r="B2325" s="5">
        <v>2.75</v>
      </c>
    </row>
    <row r="2326" spans="1:2" x14ac:dyDescent="0.35">
      <c r="A2326" s="4">
        <v>22230</v>
      </c>
      <c r="B2326" s="5">
        <v>3</v>
      </c>
    </row>
    <row r="2327" spans="1:2" x14ac:dyDescent="0.35">
      <c r="A2327" s="4">
        <v>22231</v>
      </c>
      <c r="B2327" s="5">
        <v>3</v>
      </c>
    </row>
    <row r="2328" spans="1:2" x14ac:dyDescent="0.35">
      <c r="A2328" s="4">
        <v>22232</v>
      </c>
      <c r="B2328" s="5">
        <v>3</v>
      </c>
    </row>
    <row r="2329" spans="1:2" x14ac:dyDescent="0.35">
      <c r="A2329" s="4">
        <v>22233</v>
      </c>
      <c r="B2329" s="5">
        <v>3</v>
      </c>
    </row>
    <row r="2330" spans="1:2" x14ac:dyDescent="0.35">
      <c r="A2330" s="4">
        <v>22234</v>
      </c>
      <c r="B2330" s="5">
        <v>3</v>
      </c>
    </row>
    <row r="2331" spans="1:2" x14ac:dyDescent="0.35">
      <c r="A2331" s="4">
        <v>22235</v>
      </c>
      <c r="B2331" s="5">
        <v>2.5</v>
      </c>
    </row>
    <row r="2332" spans="1:2" x14ac:dyDescent="0.35">
      <c r="A2332" s="4">
        <v>22236</v>
      </c>
      <c r="B2332" s="5">
        <v>2.25</v>
      </c>
    </row>
    <row r="2333" spans="1:2" x14ac:dyDescent="0.35">
      <c r="A2333" s="4">
        <v>22237</v>
      </c>
      <c r="B2333" s="5">
        <v>3</v>
      </c>
    </row>
    <row r="2334" spans="1:2" x14ac:dyDescent="0.35">
      <c r="A2334" s="4">
        <v>22238</v>
      </c>
      <c r="B2334" s="5">
        <v>2.25</v>
      </c>
    </row>
    <row r="2335" spans="1:2" x14ac:dyDescent="0.35">
      <c r="A2335" s="4">
        <v>22239</v>
      </c>
      <c r="B2335" s="5">
        <v>2.25</v>
      </c>
    </row>
    <row r="2336" spans="1:2" x14ac:dyDescent="0.35">
      <c r="A2336" s="4">
        <v>22240</v>
      </c>
      <c r="B2336" s="5">
        <v>2.25</v>
      </c>
    </row>
    <row r="2337" spans="1:2" x14ac:dyDescent="0.35">
      <c r="A2337" s="4">
        <v>22241</v>
      </c>
      <c r="B2337" s="5">
        <v>2.5</v>
      </c>
    </row>
    <row r="2338" spans="1:2" x14ac:dyDescent="0.35">
      <c r="A2338" s="4">
        <v>22242</v>
      </c>
      <c r="B2338" s="5">
        <v>2</v>
      </c>
    </row>
    <row r="2339" spans="1:2" x14ac:dyDescent="0.35">
      <c r="A2339" s="4">
        <v>22243</v>
      </c>
      <c r="B2339" s="5">
        <v>2</v>
      </c>
    </row>
    <row r="2340" spans="1:2" x14ac:dyDescent="0.35">
      <c r="A2340" s="4">
        <v>22244</v>
      </c>
      <c r="B2340" s="5">
        <v>2</v>
      </c>
    </row>
    <row r="2341" spans="1:2" x14ac:dyDescent="0.35">
      <c r="A2341" s="4">
        <v>22245</v>
      </c>
      <c r="B2341" s="5">
        <v>2.25</v>
      </c>
    </row>
    <row r="2342" spans="1:2" x14ac:dyDescent="0.35">
      <c r="A2342" s="4">
        <v>22246</v>
      </c>
      <c r="B2342" s="5">
        <v>2.25</v>
      </c>
    </row>
    <row r="2343" spans="1:2" x14ac:dyDescent="0.35">
      <c r="A2343" s="4">
        <v>22247</v>
      </c>
      <c r="B2343" s="5">
        <v>2.25</v>
      </c>
    </row>
    <row r="2344" spans="1:2" x14ac:dyDescent="0.35">
      <c r="A2344" s="4">
        <v>22248</v>
      </c>
      <c r="B2344" s="5">
        <v>1.25</v>
      </c>
    </row>
    <row r="2345" spans="1:2" x14ac:dyDescent="0.35">
      <c r="A2345" s="4">
        <v>22249</v>
      </c>
      <c r="B2345" s="5">
        <v>0.25</v>
      </c>
    </row>
    <row r="2346" spans="1:2" x14ac:dyDescent="0.35">
      <c r="A2346" s="4">
        <v>22250</v>
      </c>
      <c r="B2346" s="5">
        <v>0.25</v>
      </c>
    </row>
    <row r="2347" spans="1:2" x14ac:dyDescent="0.35">
      <c r="A2347" s="4">
        <v>22251</v>
      </c>
      <c r="B2347" s="5">
        <v>1.5</v>
      </c>
    </row>
    <row r="2348" spans="1:2" x14ac:dyDescent="0.35">
      <c r="A2348" s="4">
        <v>22252</v>
      </c>
      <c r="B2348" s="5">
        <v>1.5</v>
      </c>
    </row>
    <row r="2349" spans="1:2" x14ac:dyDescent="0.35">
      <c r="A2349" s="4">
        <v>22253</v>
      </c>
      <c r="B2349" s="5">
        <v>1.5</v>
      </c>
    </row>
    <row r="2350" spans="1:2" x14ac:dyDescent="0.35">
      <c r="A2350" s="4">
        <v>22254</v>
      </c>
      <c r="B2350" s="5">
        <v>1.5</v>
      </c>
    </row>
    <row r="2351" spans="1:2" x14ac:dyDescent="0.35">
      <c r="A2351" s="4">
        <v>22255</v>
      </c>
      <c r="B2351" s="5">
        <v>2</v>
      </c>
    </row>
    <row r="2352" spans="1:2" x14ac:dyDescent="0.35">
      <c r="A2352" s="4">
        <v>22256</v>
      </c>
      <c r="B2352" s="5">
        <v>1.75</v>
      </c>
    </row>
    <row r="2353" spans="1:2" x14ac:dyDescent="0.35">
      <c r="A2353" s="4">
        <v>22257</v>
      </c>
      <c r="B2353" s="5">
        <v>2</v>
      </c>
    </row>
    <row r="2354" spans="1:2" x14ac:dyDescent="0.35">
      <c r="A2354" s="4">
        <v>22258</v>
      </c>
      <c r="B2354" s="5">
        <v>1.75</v>
      </c>
    </row>
    <row r="2355" spans="1:2" x14ac:dyDescent="0.35">
      <c r="A2355" s="4">
        <v>22259</v>
      </c>
      <c r="B2355" s="5">
        <v>2.25</v>
      </c>
    </row>
    <row r="2356" spans="1:2" x14ac:dyDescent="0.35">
      <c r="A2356" s="4">
        <v>22260</v>
      </c>
      <c r="B2356" s="5">
        <v>2.25</v>
      </c>
    </row>
    <row r="2357" spans="1:2" x14ac:dyDescent="0.35">
      <c r="A2357" s="4">
        <v>22261</v>
      </c>
      <c r="B2357" s="5">
        <v>2.25</v>
      </c>
    </row>
    <row r="2358" spans="1:2" x14ac:dyDescent="0.35">
      <c r="A2358" s="4">
        <v>22262</v>
      </c>
      <c r="B2358" s="5">
        <v>2.25</v>
      </c>
    </row>
    <row r="2359" spans="1:2" x14ac:dyDescent="0.35">
      <c r="A2359" s="4">
        <v>22263</v>
      </c>
      <c r="B2359" s="5">
        <v>1.25</v>
      </c>
    </row>
    <row r="2360" spans="1:2" x14ac:dyDescent="0.35">
      <c r="A2360" s="4">
        <v>22264</v>
      </c>
      <c r="B2360" s="5">
        <v>0.5</v>
      </c>
    </row>
    <row r="2361" spans="1:2" x14ac:dyDescent="0.35">
      <c r="A2361" s="4">
        <v>22265</v>
      </c>
      <c r="B2361" s="5">
        <v>2</v>
      </c>
    </row>
    <row r="2362" spans="1:2" x14ac:dyDescent="0.35">
      <c r="A2362" s="4">
        <v>22266</v>
      </c>
      <c r="B2362" s="5">
        <v>2</v>
      </c>
    </row>
    <row r="2363" spans="1:2" x14ac:dyDescent="0.35">
      <c r="A2363" s="4">
        <v>22267</v>
      </c>
      <c r="B2363" s="5">
        <v>2</v>
      </c>
    </row>
    <row r="2364" spans="1:2" x14ac:dyDescent="0.35">
      <c r="A2364" s="4">
        <v>22268</v>
      </c>
      <c r="B2364" s="5">
        <v>2</v>
      </c>
    </row>
    <row r="2365" spans="1:2" x14ac:dyDescent="0.35">
      <c r="A2365" s="4">
        <v>22269</v>
      </c>
      <c r="B2365" s="5">
        <v>2</v>
      </c>
    </row>
    <row r="2366" spans="1:2" x14ac:dyDescent="0.35">
      <c r="A2366" s="4">
        <v>22270</v>
      </c>
      <c r="B2366" s="5">
        <v>2.25</v>
      </c>
    </row>
    <row r="2367" spans="1:2" x14ac:dyDescent="0.35">
      <c r="A2367" s="4">
        <v>22271</v>
      </c>
      <c r="B2367" s="5">
        <v>2.75</v>
      </c>
    </row>
    <row r="2368" spans="1:2" x14ac:dyDescent="0.35">
      <c r="A2368" s="4">
        <v>22272</v>
      </c>
      <c r="B2368" s="5">
        <v>2.25</v>
      </c>
    </row>
    <row r="2369" spans="1:2" x14ac:dyDescent="0.35">
      <c r="A2369" s="4">
        <v>22273</v>
      </c>
      <c r="B2369" s="5">
        <v>1.75</v>
      </c>
    </row>
    <row r="2370" spans="1:2" x14ac:dyDescent="0.35">
      <c r="A2370" s="4">
        <v>22274</v>
      </c>
      <c r="B2370" s="5">
        <v>1.75</v>
      </c>
    </row>
    <row r="2371" spans="1:2" x14ac:dyDescent="0.35">
      <c r="A2371" s="4">
        <v>22275</v>
      </c>
      <c r="B2371" s="5">
        <v>1.75</v>
      </c>
    </row>
    <row r="2372" spans="1:2" x14ac:dyDescent="0.35">
      <c r="A2372" s="4">
        <v>22276</v>
      </c>
      <c r="B2372" s="5">
        <v>1.75</v>
      </c>
    </row>
    <row r="2373" spans="1:2" x14ac:dyDescent="0.35">
      <c r="A2373" s="4">
        <v>22277</v>
      </c>
      <c r="B2373" s="5">
        <v>2</v>
      </c>
    </row>
    <row r="2374" spans="1:2" x14ac:dyDescent="0.35">
      <c r="A2374" s="4">
        <v>22278</v>
      </c>
      <c r="B2374" s="5">
        <v>2</v>
      </c>
    </row>
    <row r="2375" spans="1:2" x14ac:dyDescent="0.35">
      <c r="A2375" s="4">
        <v>22279</v>
      </c>
      <c r="B2375" s="5">
        <v>3</v>
      </c>
    </row>
    <row r="2376" spans="1:2" x14ac:dyDescent="0.35">
      <c r="A2376" s="4">
        <v>22280</v>
      </c>
      <c r="B2376" s="5">
        <v>3</v>
      </c>
    </row>
    <row r="2377" spans="1:2" x14ac:dyDescent="0.35">
      <c r="A2377" s="4">
        <v>22281</v>
      </c>
      <c r="B2377" s="5">
        <v>3</v>
      </c>
    </row>
    <row r="2378" spans="1:2" x14ac:dyDescent="0.35">
      <c r="A2378" s="4">
        <v>22282</v>
      </c>
      <c r="B2378" s="5">
        <v>3</v>
      </c>
    </row>
    <row r="2379" spans="1:2" x14ac:dyDescent="0.35">
      <c r="A2379" s="4">
        <v>22283</v>
      </c>
      <c r="B2379" s="5">
        <v>3</v>
      </c>
    </row>
    <row r="2380" spans="1:2" x14ac:dyDescent="0.35">
      <c r="A2380" s="4">
        <v>22284</v>
      </c>
      <c r="B2380" s="5">
        <v>1.5</v>
      </c>
    </row>
    <row r="2381" spans="1:2" x14ac:dyDescent="0.35">
      <c r="A2381" s="4">
        <v>22285</v>
      </c>
      <c r="B2381" s="5">
        <v>1</v>
      </c>
    </row>
    <row r="2382" spans="1:2" x14ac:dyDescent="0.35">
      <c r="A2382" s="4">
        <v>22286</v>
      </c>
      <c r="B2382" s="5">
        <v>2</v>
      </c>
    </row>
    <row r="2383" spans="1:2" x14ac:dyDescent="0.35">
      <c r="A2383" s="4">
        <v>22287</v>
      </c>
      <c r="B2383" s="5">
        <v>1.75</v>
      </c>
    </row>
    <row r="2384" spans="1:2" x14ac:dyDescent="0.35">
      <c r="A2384" s="4">
        <v>22288</v>
      </c>
      <c r="B2384" s="5">
        <v>1.75</v>
      </c>
    </row>
    <row r="2385" spans="1:2" x14ac:dyDescent="0.35">
      <c r="A2385" s="4">
        <v>22289</v>
      </c>
      <c r="B2385" s="5">
        <v>1.75</v>
      </c>
    </row>
    <row r="2386" spans="1:2" x14ac:dyDescent="0.35">
      <c r="A2386" s="4">
        <v>22290</v>
      </c>
      <c r="B2386" s="5">
        <v>2.25</v>
      </c>
    </row>
    <row r="2387" spans="1:2" x14ac:dyDescent="0.35">
      <c r="A2387" s="4">
        <v>22291</v>
      </c>
      <c r="B2387" s="5">
        <v>1.25</v>
      </c>
    </row>
    <row r="2388" spans="1:2" x14ac:dyDescent="0.35">
      <c r="A2388" s="4">
        <v>22292</v>
      </c>
      <c r="B2388" s="5">
        <v>0.5</v>
      </c>
    </row>
    <row r="2389" spans="1:2" x14ac:dyDescent="0.35">
      <c r="A2389" s="4">
        <v>22293</v>
      </c>
      <c r="B2389" s="5">
        <v>1.75</v>
      </c>
    </row>
    <row r="2390" spans="1:2" x14ac:dyDescent="0.35">
      <c r="A2390" s="4">
        <v>22294</v>
      </c>
      <c r="B2390" s="5">
        <v>2.5</v>
      </c>
    </row>
    <row r="2391" spans="1:2" x14ac:dyDescent="0.35">
      <c r="A2391" s="4">
        <v>22295</v>
      </c>
      <c r="B2391" s="5">
        <v>2.5</v>
      </c>
    </row>
    <row r="2392" spans="1:2" x14ac:dyDescent="0.35">
      <c r="A2392" s="4">
        <v>22296</v>
      </c>
      <c r="B2392" s="5">
        <v>2.5</v>
      </c>
    </row>
    <row r="2393" spans="1:2" x14ac:dyDescent="0.35">
      <c r="A2393" s="4">
        <v>22297</v>
      </c>
      <c r="B2393" s="5">
        <v>2.25</v>
      </c>
    </row>
    <row r="2394" spans="1:2" x14ac:dyDescent="0.35">
      <c r="A2394" s="4">
        <v>22298</v>
      </c>
      <c r="B2394" s="5">
        <v>1.25</v>
      </c>
    </row>
    <row r="2395" spans="1:2" x14ac:dyDescent="0.35">
      <c r="A2395" s="4">
        <v>22299</v>
      </c>
      <c r="B2395" s="5">
        <v>1</v>
      </c>
    </row>
    <row r="2396" spans="1:2" x14ac:dyDescent="0.35">
      <c r="A2396" s="4">
        <v>22300</v>
      </c>
      <c r="B2396" s="5">
        <v>1.75</v>
      </c>
    </row>
    <row r="2397" spans="1:2" x14ac:dyDescent="0.35">
      <c r="A2397" s="4">
        <v>22301</v>
      </c>
      <c r="B2397" s="5">
        <v>0.75</v>
      </c>
    </row>
    <row r="2398" spans="1:2" x14ac:dyDescent="0.35">
      <c r="A2398" s="4">
        <v>22302</v>
      </c>
      <c r="B2398" s="5">
        <v>0.75</v>
      </c>
    </row>
    <row r="2399" spans="1:2" x14ac:dyDescent="0.35">
      <c r="A2399" s="4">
        <v>22303</v>
      </c>
      <c r="B2399" s="5">
        <v>0.75</v>
      </c>
    </row>
    <row r="2400" spans="1:2" x14ac:dyDescent="0.35">
      <c r="A2400" s="4">
        <v>22304</v>
      </c>
      <c r="B2400" s="5">
        <v>0.25</v>
      </c>
    </row>
    <row r="2401" spans="1:2" x14ac:dyDescent="0.35">
      <c r="A2401" s="4">
        <v>22305</v>
      </c>
      <c r="B2401" s="5">
        <v>0.25</v>
      </c>
    </row>
    <row r="2402" spans="1:2" x14ac:dyDescent="0.35">
      <c r="A2402" s="4">
        <v>22306</v>
      </c>
      <c r="B2402" s="5">
        <v>0.13</v>
      </c>
    </row>
    <row r="2403" spans="1:2" x14ac:dyDescent="0.35">
      <c r="A2403" s="4">
        <v>22307</v>
      </c>
      <c r="B2403" s="5">
        <v>0.75</v>
      </c>
    </row>
    <row r="2404" spans="1:2" x14ac:dyDescent="0.35">
      <c r="A2404" s="4">
        <v>22308</v>
      </c>
      <c r="B2404" s="5">
        <v>0.75</v>
      </c>
    </row>
    <row r="2405" spans="1:2" x14ac:dyDescent="0.35">
      <c r="A2405" s="4">
        <v>22309</v>
      </c>
      <c r="B2405" s="5">
        <v>0.75</v>
      </c>
    </row>
    <row r="2406" spans="1:2" x14ac:dyDescent="0.35">
      <c r="A2406" s="4">
        <v>22310</v>
      </c>
      <c r="B2406" s="5">
        <v>0.75</v>
      </c>
    </row>
    <row r="2407" spans="1:2" x14ac:dyDescent="0.35">
      <c r="A2407" s="4">
        <v>22311</v>
      </c>
      <c r="B2407" s="5">
        <v>1.5</v>
      </c>
    </row>
    <row r="2408" spans="1:2" x14ac:dyDescent="0.35">
      <c r="A2408" s="4">
        <v>22312</v>
      </c>
      <c r="B2408" s="5">
        <v>2.25</v>
      </c>
    </row>
    <row r="2409" spans="1:2" x14ac:dyDescent="0.35">
      <c r="A2409" s="4">
        <v>22313</v>
      </c>
      <c r="B2409" s="5">
        <v>2.75</v>
      </c>
    </row>
    <row r="2410" spans="1:2" x14ac:dyDescent="0.35">
      <c r="A2410" s="4">
        <v>22314</v>
      </c>
      <c r="B2410" s="5">
        <v>2.5</v>
      </c>
    </row>
    <row r="2411" spans="1:2" x14ac:dyDescent="0.35">
      <c r="A2411" s="4">
        <v>22315</v>
      </c>
      <c r="B2411" s="5">
        <v>1.75</v>
      </c>
    </row>
    <row r="2412" spans="1:2" x14ac:dyDescent="0.35">
      <c r="A2412" s="4">
        <v>22316</v>
      </c>
      <c r="B2412" s="5">
        <v>1.75</v>
      </c>
    </row>
    <row r="2413" spans="1:2" x14ac:dyDescent="0.35">
      <c r="A2413" s="4">
        <v>22317</v>
      </c>
      <c r="B2413" s="5">
        <v>1.75</v>
      </c>
    </row>
    <row r="2414" spans="1:2" x14ac:dyDescent="0.35">
      <c r="A2414" s="4">
        <v>22318</v>
      </c>
      <c r="B2414" s="5">
        <v>2</v>
      </c>
    </row>
    <row r="2415" spans="1:2" x14ac:dyDescent="0.35">
      <c r="A2415" s="4">
        <v>22319</v>
      </c>
      <c r="B2415" s="5">
        <v>3</v>
      </c>
    </row>
    <row r="2416" spans="1:2" x14ac:dyDescent="0.35">
      <c r="A2416" s="4">
        <v>22320</v>
      </c>
      <c r="B2416" s="5">
        <v>3</v>
      </c>
    </row>
    <row r="2417" spans="1:2" x14ac:dyDescent="0.35">
      <c r="A2417" s="4">
        <v>22321</v>
      </c>
      <c r="B2417" s="5">
        <v>3</v>
      </c>
    </row>
    <row r="2418" spans="1:2" x14ac:dyDescent="0.35">
      <c r="A2418" s="4">
        <v>22322</v>
      </c>
      <c r="B2418" s="5">
        <v>2.5</v>
      </c>
    </row>
    <row r="2419" spans="1:2" x14ac:dyDescent="0.35">
      <c r="A2419" s="4">
        <v>22323</v>
      </c>
      <c r="B2419" s="5">
        <v>2.5</v>
      </c>
    </row>
    <row r="2420" spans="1:2" x14ac:dyDescent="0.35">
      <c r="A2420" s="4">
        <v>22324</v>
      </c>
      <c r="B2420" s="5">
        <v>2.5</v>
      </c>
    </row>
    <row r="2421" spans="1:2" x14ac:dyDescent="0.35">
      <c r="A2421" s="4">
        <v>22325</v>
      </c>
      <c r="B2421" s="5">
        <v>3</v>
      </c>
    </row>
    <row r="2422" spans="1:2" x14ac:dyDescent="0.35">
      <c r="A2422" s="4">
        <v>22326</v>
      </c>
      <c r="B2422" s="5">
        <v>3</v>
      </c>
    </row>
    <row r="2423" spans="1:2" x14ac:dyDescent="0.35">
      <c r="A2423" s="4">
        <v>22327</v>
      </c>
      <c r="B2423" s="5">
        <v>3</v>
      </c>
    </row>
    <row r="2424" spans="1:2" x14ac:dyDescent="0.35">
      <c r="A2424" s="4">
        <v>22328</v>
      </c>
      <c r="B2424" s="5">
        <v>2.75</v>
      </c>
    </row>
    <row r="2425" spans="1:2" x14ac:dyDescent="0.35">
      <c r="A2425" s="4">
        <v>22329</v>
      </c>
      <c r="B2425" s="5">
        <v>2.5</v>
      </c>
    </row>
    <row r="2426" spans="1:2" x14ac:dyDescent="0.35">
      <c r="A2426" s="4">
        <v>22330</v>
      </c>
      <c r="B2426" s="5">
        <v>2.5</v>
      </c>
    </row>
    <row r="2427" spans="1:2" x14ac:dyDescent="0.35">
      <c r="A2427" s="4">
        <v>22331</v>
      </c>
      <c r="B2427" s="5">
        <v>2.5</v>
      </c>
    </row>
    <row r="2428" spans="1:2" x14ac:dyDescent="0.35">
      <c r="A2428" s="4">
        <v>22332</v>
      </c>
      <c r="B2428" s="5">
        <v>2.5</v>
      </c>
    </row>
    <row r="2429" spans="1:2" x14ac:dyDescent="0.35">
      <c r="A2429" s="4">
        <v>22333</v>
      </c>
      <c r="B2429" s="5">
        <v>2.5</v>
      </c>
    </row>
    <row r="2430" spans="1:2" x14ac:dyDescent="0.35">
      <c r="A2430" s="4">
        <v>22334</v>
      </c>
      <c r="B2430" s="5">
        <v>2.5</v>
      </c>
    </row>
    <row r="2431" spans="1:2" x14ac:dyDescent="0.35">
      <c r="A2431" s="4">
        <v>22335</v>
      </c>
      <c r="B2431" s="5">
        <v>2.75</v>
      </c>
    </row>
    <row r="2432" spans="1:2" x14ac:dyDescent="0.35">
      <c r="A2432" s="4">
        <v>22336</v>
      </c>
      <c r="B2432" s="5">
        <v>2.75</v>
      </c>
    </row>
    <row r="2433" spans="1:2" x14ac:dyDescent="0.35">
      <c r="A2433" s="4">
        <v>22337</v>
      </c>
      <c r="B2433" s="5">
        <v>2.75</v>
      </c>
    </row>
    <row r="2434" spans="1:2" x14ac:dyDescent="0.35">
      <c r="A2434" s="4">
        <v>22338</v>
      </c>
      <c r="B2434" s="5">
        <v>2.75</v>
      </c>
    </row>
    <row r="2435" spans="1:2" x14ac:dyDescent="0.35">
      <c r="A2435" s="4">
        <v>22339</v>
      </c>
      <c r="B2435" s="5">
        <v>2.5</v>
      </c>
    </row>
    <row r="2436" spans="1:2" x14ac:dyDescent="0.35">
      <c r="A2436" s="4">
        <v>22340</v>
      </c>
      <c r="B2436" s="5">
        <v>2</v>
      </c>
    </row>
    <row r="2437" spans="1:2" x14ac:dyDescent="0.35">
      <c r="A2437" s="4">
        <v>22341</v>
      </c>
      <c r="B2437" s="5">
        <v>2</v>
      </c>
    </row>
    <row r="2438" spans="1:2" x14ac:dyDescent="0.35">
      <c r="A2438" s="4">
        <v>22342</v>
      </c>
      <c r="B2438" s="5">
        <v>2</v>
      </c>
    </row>
    <row r="2439" spans="1:2" x14ac:dyDescent="0.35">
      <c r="A2439" s="4">
        <v>22343</v>
      </c>
      <c r="B2439" s="5">
        <v>2.5</v>
      </c>
    </row>
    <row r="2440" spans="1:2" x14ac:dyDescent="0.35">
      <c r="A2440" s="4">
        <v>22344</v>
      </c>
      <c r="B2440" s="5">
        <v>2.5</v>
      </c>
    </row>
    <row r="2441" spans="1:2" x14ac:dyDescent="0.35">
      <c r="A2441" s="4">
        <v>22345</v>
      </c>
      <c r="B2441" s="5">
        <v>2.5</v>
      </c>
    </row>
    <row r="2442" spans="1:2" x14ac:dyDescent="0.35">
      <c r="A2442" s="4">
        <v>22346</v>
      </c>
      <c r="B2442" s="5">
        <v>3</v>
      </c>
    </row>
    <row r="2443" spans="1:2" x14ac:dyDescent="0.35">
      <c r="A2443" s="4">
        <v>22347</v>
      </c>
      <c r="B2443" s="5">
        <v>2.75</v>
      </c>
    </row>
    <row r="2444" spans="1:2" x14ac:dyDescent="0.35">
      <c r="A2444" s="4">
        <v>22348</v>
      </c>
      <c r="B2444" s="5">
        <v>3</v>
      </c>
    </row>
    <row r="2445" spans="1:2" x14ac:dyDescent="0.35">
      <c r="A2445" s="4">
        <v>22349</v>
      </c>
      <c r="B2445" s="5">
        <v>2.75</v>
      </c>
    </row>
    <row r="2446" spans="1:2" x14ac:dyDescent="0.35">
      <c r="A2446" s="4">
        <v>22350</v>
      </c>
      <c r="B2446" s="5">
        <v>2.25</v>
      </c>
    </row>
    <row r="2447" spans="1:2" x14ac:dyDescent="0.35">
      <c r="A2447" s="4">
        <v>22351</v>
      </c>
      <c r="B2447" s="5">
        <v>2.25</v>
      </c>
    </row>
    <row r="2448" spans="1:2" x14ac:dyDescent="0.35">
      <c r="A2448" s="4">
        <v>22352</v>
      </c>
      <c r="B2448" s="5">
        <v>2.25</v>
      </c>
    </row>
    <row r="2449" spans="1:2" x14ac:dyDescent="0.35">
      <c r="A2449" s="4">
        <v>22353</v>
      </c>
      <c r="B2449" s="5">
        <v>1.5</v>
      </c>
    </row>
    <row r="2450" spans="1:2" x14ac:dyDescent="0.35">
      <c r="A2450" s="4">
        <v>22354</v>
      </c>
      <c r="B2450" s="5">
        <v>1.25</v>
      </c>
    </row>
    <row r="2451" spans="1:2" x14ac:dyDescent="0.35">
      <c r="A2451" s="4">
        <v>22355</v>
      </c>
      <c r="B2451" s="5">
        <v>1.75</v>
      </c>
    </row>
    <row r="2452" spans="1:2" x14ac:dyDescent="0.35">
      <c r="A2452" s="4">
        <v>22356</v>
      </c>
      <c r="B2452" s="5">
        <v>2</v>
      </c>
    </row>
    <row r="2453" spans="1:2" x14ac:dyDescent="0.35">
      <c r="A2453" s="4">
        <v>22357</v>
      </c>
      <c r="B2453" s="5">
        <v>1.75</v>
      </c>
    </row>
    <row r="2454" spans="1:2" x14ac:dyDescent="0.35">
      <c r="A2454" s="4">
        <v>22358</v>
      </c>
      <c r="B2454" s="5">
        <v>1.75</v>
      </c>
    </row>
    <row r="2455" spans="1:2" x14ac:dyDescent="0.35">
      <c r="A2455" s="4">
        <v>22359</v>
      </c>
      <c r="B2455" s="5">
        <v>1.75</v>
      </c>
    </row>
    <row r="2456" spans="1:2" x14ac:dyDescent="0.35">
      <c r="A2456" s="4">
        <v>22360</v>
      </c>
      <c r="B2456" s="5">
        <v>2</v>
      </c>
    </row>
    <row r="2457" spans="1:2" x14ac:dyDescent="0.35">
      <c r="A2457" s="4">
        <v>22361</v>
      </c>
      <c r="B2457" s="5">
        <v>1.75</v>
      </c>
    </row>
    <row r="2458" spans="1:2" x14ac:dyDescent="0.35">
      <c r="A2458" s="4">
        <v>22362</v>
      </c>
      <c r="B2458" s="5">
        <v>1.75</v>
      </c>
    </row>
    <row r="2459" spans="1:2" x14ac:dyDescent="0.35">
      <c r="A2459" s="4">
        <v>22363</v>
      </c>
      <c r="B2459" s="5">
        <v>1.5</v>
      </c>
    </row>
    <row r="2460" spans="1:2" x14ac:dyDescent="0.35">
      <c r="A2460" s="4">
        <v>22364</v>
      </c>
      <c r="B2460" s="5">
        <v>2</v>
      </c>
    </row>
    <row r="2461" spans="1:2" x14ac:dyDescent="0.35">
      <c r="A2461" s="4">
        <v>22365</v>
      </c>
      <c r="B2461" s="5">
        <v>2</v>
      </c>
    </row>
    <row r="2462" spans="1:2" x14ac:dyDescent="0.35">
      <c r="A2462" s="4">
        <v>22366</v>
      </c>
      <c r="B2462" s="5">
        <v>2</v>
      </c>
    </row>
    <row r="2463" spans="1:2" x14ac:dyDescent="0.35">
      <c r="A2463" s="4">
        <v>22367</v>
      </c>
      <c r="B2463" s="5">
        <v>2</v>
      </c>
    </row>
    <row r="2464" spans="1:2" x14ac:dyDescent="0.35">
      <c r="A2464" s="4">
        <v>22368</v>
      </c>
      <c r="B2464" s="5">
        <v>1.25</v>
      </c>
    </row>
    <row r="2465" spans="1:2" x14ac:dyDescent="0.35">
      <c r="A2465" s="4">
        <v>22369</v>
      </c>
      <c r="B2465" s="5">
        <v>0.5</v>
      </c>
    </row>
    <row r="2466" spans="1:2" x14ac:dyDescent="0.35">
      <c r="A2466" s="4">
        <v>22370</v>
      </c>
      <c r="B2466" s="5">
        <v>2.5</v>
      </c>
    </row>
    <row r="2467" spans="1:2" x14ac:dyDescent="0.35">
      <c r="A2467" s="4">
        <v>22371</v>
      </c>
      <c r="B2467" s="5">
        <v>2</v>
      </c>
    </row>
    <row r="2468" spans="1:2" x14ac:dyDescent="0.35">
      <c r="A2468" s="4">
        <v>22372</v>
      </c>
      <c r="B2468" s="5">
        <v>2</v>
      </c>
    </row>
    <row r="2469" spans="1:2" x14ac:dyDescent="0.35">
      <c r="A2469" s="4">
        <v>22373</v>
      </c>
      <c r="B2469" s="5">
        <v>2</v>
      </c>
    </row>
    <row r="2470" spans="1:2" x14ac:dyDescent="0.35">
      <c r="A2470" s="4">
        <v>22374</v>
      </c>
      <c r="B2470" s="5">
        <v>2</v>
      </c>
    </row>
    <row r="2471" spans="1:2" x14ac:dyDescent="0.35">
      <c r="A2471" s="4">
        <v>22375</v>
      </c>
      <c r="B2471" s="5">
        <v>1.5</v>
      </c>
    </row>
    <row r="2472" spans="1:2" x14ac:dyDescent="0.35">
      <c r="A2472" s="4">
        <v>22376</v>
      </c>
      <c r="B2472" s="5">
        <v>0.5</v>
      </c>
    </row>
    <row r="2473" spans="1:2" x14ac:dyDescent="0.35">
      <c r="A2473" s="4">
        <v>22377</v>
      </c>
      <c r="B2473" s="5">
        <v>1.75</v>
      </c>
    </row>
    <row r="2474" spans="1:2" x14ac:dyDescent="0.35">
      <c r="A2474" s="4">
        <v>22378</v>
      </c>
      <c r="B2474" s="5">
        <v>2</v>
      </c>
    </row>
    <row r="2475" spans="1:2" x14ac:dyDescent="0.35">
      <c r="A2475" s="4">
        <v>22379</v>
      </c>
      <c r="B2475" s="5">
        <v>2</v>
      </c>
    </row>
    <row r="2476" spans="1:2" x14ac:dyDescent="0.35">
      <c r="A2476" s="4">
        <v>22380</v>
      </c>
      <c r="B2476" s="5">
        <v>2</v>
      </c>
    </row>
    <row r="2477" spans="1:2" x14ac:dyDescent="0.35">
      <c r="A2477" s="4">
        <v>22381</v>
      </c>
      <c r="B2477" s="5">
        <v>2.5</v>
      </c>
    </row>
    <row r="2478" spans="1:2" x14ac:dyDescent="0.35">
      <c r="A2478" s="4">
        <v>22382</v>
      </c>
      <c r="B2478" s="5">
        <v>2</v>
      </c>
    </row>
    <row r="2479" spans="1:2" x14ac:dyDescent="0.35">
      <c r="A2479" s="4">
        <v>22383</v>
      </c>
      <c r="B2479" s="5">
        <v>2.5</v>
      </c>
    </row>
    <row r="2480" spans="1:2" x14ac:dyDescent="0.35">
      <c r="A2480" s="4">
        <v>22384</v>
      </c>
      <c r="B2480" s="5">
        <v>2.75</v>
      </c>
    </row>
    <row r="2481" spans="1:2" x14ac:dyDescent="0.35">
      <c r="A2481" s="4">
        <v>22385</v>
      </c>
      <c r="B2481" s="5">
        <v>2</v>
      </c>
    </row>
    <row r="2482" spans="1:2" x14ac:dyDescent="0.35">
      <c r="A2482" s="4">
        <v>22386</v>
      </c>
      <c r="B2482" s="5">
        <v>2</v>
      </c>
    </row>
    <row r="2483" spans="1:2" x14ac:dyDescent="0.35">
      <c r="A2483" s="4">
        <v>22387</v>
      </c>
      <c r="B2483" s="5">
        <v>2</v>
      </c>
    </row>
    <row r="2484" spans="1:2" x14ac:dyDescent="0.35">
      <c r="A2484" s="4">
        <v>22388</v>
      </c>
      <c r="B2484" s="5">
        <v>1.75</v>
      </c>
    </row>
    <row r="2485" spans="1:2" x14ac:dyDescent="0.35">
      <c r="A2485" s="4">
        <v>22389</v>
      </c>
      <c r="B2485" s="5">
        <v>0.5</v>
      </c>
    </row>
    <row r="2486" spans="1:2" x14ac:dyDescent="0.35">
      <c r="A2486" s="4">
        <v>22390</v>
      </c>
      <c r="B2486" s="5">
        <v>0.5</v>
      </c>
    </row>
    <row r="2487" spans="1:2" x14ac:dyDescent="0.35">
      <c r="A2487" s="4">
        <v>22391</v>
      </c>
      <c r="B2487" s="5">
        <v>1.5</v>
      </c>
    </row>
    <row r="2488" spans="1:2" x14ac:dyDescent="0.35">
      <c r="A2488" s="4">
        <v>22392</v>
      </c>
      <c r="B2488" s="5">
        <v>1.5</v>
      </c>
    </row>
    <row r="2489" spans="1:2" x14ac:dyDescent="0.35">
      <c r="A2489" s="4">
        <v>22393</v>
      </c>
      <c r="B2489" s="5">
        <v>1.5</v>
      </c>
    </row>
    <row r="2490" spans="1:2" x14ac:dyDescent="0.35">
      <c r="A2490" s="4">
        <v>22394</v>
      </c>
      <c r="B2490" s="5">
        <v>1.5</v>
      </c>
    </row>
    <row r="2491" spans="1:2" x14ac:dyDescent="0.35">
      <c r="A2491" s="4">
        <v>22395</v>
      </c>
      <c r="B2491" s="5">
        <v>0.5</v>
      </c>
    </row>
    <row r="2492" spans="1:2" x14ac:dyDescent="0.35">
      <c r="A2492" s="4">
        <v>22396</v>
      </c>
      <c r="B2492" s="5">
        <v>0.5</v>
      </c>
    </row>
    <row r="2493" spans="1:2" x14ac:dyDescent="0.35">
      <c r="A2493" s="4">
        <v>22397</v>
      </c>
      <c r="B2493" s="5">
        <v>1</v>
      </c>
    </row>
    <row r="2494" spans="1:2" x14ac:dyDescent="0.35">
      <c r="A2494" s="4">
        <v>22398</v>
      </c>
      <c r="B2494" s="5">
        <v>1</v>
      </c>
    </row>
    <row r="2495" spans="1:2" x14ac:dyDescent="0.35">
      <c r="A2495" s="4">
        <v>22399</v>
      </c>
      <c r="B2495" s="5">
        <v>0.5</v>
      </c>
    </row>
    <row r="2496" spans="1:2" x14ac:dyDescent="0.35">
      <c r="A2496" s="4">
        <v>22400</v>
      </c>
      <c r="B2496" s="5">
        <v>0.5</v>
      </c>
    </row>
    <row r="2497" spans="1:2" x14ac:dyDescent="0.35">
      <c r="A2497" s="4">
        <v>22401</v>
      </c>
      <c r="B2497" s="5">
        <v>0.5</v>
      </c>
    </row>
    <row r="2498" spans="1:2" x14ac:dyDescent="0.35">
      <c r="A2498" s="4">
        <v>22402</v>
      </c>
      <c r="B2498" s="5">
        <v>0.5</v>
      </c>
    </row>
    <row r="2499" spans="1:2" x14ac:dyDescent="0.35">
      <c r="A2499" s="4">
        <v>22403</v>
      </c>
      <c r="B2499" s="5">
        <v>0.5</v>
      </c>
    </row>
    <row r="2500" spans="1:2" x14ac:dyDescent="0.35">
      <c r="A2500" s="4">
        <v>22404</v>
      </c>
      <c r="B2500" s="5">
        <v>0.25</v>
      </c>
    </row>
    <row r="2501" spans="1:2" x14ac:dyDescent="0.35">
      <c r="A2501" s="4">
        <v>22405</v>
      </c>
      <c r="B2501" s="5">
        <v>0.75</v>
      </c>
    </row>
    <row r="2502" spans="1:2" x14ac:dyDescent="0.35">
      <c r="A2502" s="4">
        <v>22406</v>
      </c>
      <c r="B2502" s="5">
        <v>1</v>
      </c>
    </row>
    <row r="2503" spans="1:2" x14ac:dyDescent="0.35">
      <c r="A2503" s="4">
        <v>22407</v>
      </c>
      <c r="B2503" s="5">
        <v>1</v>
      </c>
    </row>
    <row r="2504" spans="1:2" x14ac:dyDescent="0.35">
      <c r="A2504" s="4">
        <v>22408</v>
      </c>
      <c r="B2504" s="5">
        <v>1</v>
      </c>
    </row>
    <row r="2505" spans="1:2" x14ac:dyDescent="0.35">
      <c r="A2505" s="4">
        <v>22409</v>
      </c>
      <c r="B2505" s="5">
        <v>2.25</v>
      </c>
    </row>
    <row r="2506" spans="1:2" x14ac:dyDescent="0.35">
      <c r="A2506" s="4">
        <v>22410</v>
      </c>
      <c r="B2506" s="5">
        <v>2.75</v>
      </c>
    </row>
    <row r="2507" spans="1:2" x14ac:dyDescent="0.35">
      <c r="A2507" s="4">
        <v>22411</v>
      </c>
      <c r="B2507" s="5">
        <v>2.75</v>
      </c>
    </row>
    <row r="2508" spans="1:2" x14ac:dyDescent="0.35">
      <c r="A2508" s="4">
        <v>22412</v>
      </c>
      <c r="B2508" s="5">
        <v>2.5</v>
      </c>
    </row>
    <row r="2509" spans="1:2" x14ac:dyDescent="0.35">
      <c r="A2509" s="4">
        <v>22413</v>
      </c>
      <c r="B2509" s="5">
        <v>1.75</v>
      </c>
    </row>
    <row r="2510" spans="1:2" x14ac:dyDescent="0.35">
      <c r="A2510" s="4">
        <v>22414</v>
      </c>
      <c r="B2510" s="5">
        <v>1.75</v>
      </c>
    </row>
    <row r="2511" spans="1:2" x14ac:dyDescent="0.35">
      <c r="A2511" s="4">
        <v>22415</v>
      </c>
      <c r="B2511" s="5">
        <v>1.75</v>
      </c>
    </row>
    <row r="2512" spans="1:2" x14ac:dyDescent="0.35">
      <c r="A2512" s="4">
        <v>22416</v>
      </c>
      <c r="B2512" s="5">
        <v>2.5</v>
      </c>
    </row>
    <row r="2513" spans="1:2" x14ac:dyDescent="0.35">
      <c r="A2513" s="4">
        <v>22417</v>
      </c>
      <c r="B2513" s="5">
        <v>2.75</v>
      </c>
    </row>
    <row r="2514" spans="1:2" x14ac:dyDescent="0.35">
      <c r="A2514" s="4">
        <v>22418</v>
      </c>
      <c r="B2514" s="5">
        <v>3</v>
      </c>
    </row>
    <row r="2515" spans="1:2" x14ac:dyDescent="0.35">
      <c r="A2515" s="4">
        <v>22419</v>
      </c>
      <c r="B2515" s="5">
        <v>3</v>
      </c>
    </row>
    <row r="2516" spans="1:2" x14ac:dyDescent="0.35">
      <c r="A2516" s="4">
        <v>22420</v>
      </c>
      <c r="B2516" s="5">
        <v>2.25</v>
      </c>
    </row>
    <row r="2517" spans="1:2" x14ac:dyDescent="0.35">
      <c r="A2517" s="4">
        <v>22421</v>
      </c>
      <c r="B2517" s="5">
        <v>2.25</v>
      </c>
    </row>
    <row r="2518" spans="1:2" x14ac:dyDescent="0.35">
      <c r="A2518" s="4">
        <v>22422</v>
      </c>
      <c r="B2518" s="5">
        <v>2.25</v>
      </c>
    </row>
    <row r="2519" spans="1:2" x14ac:dyDescent="0.35">
      <c r="A2519" s="4">
        <v>22423</v>
      </c>
      <c r="B2519" s="5">
        <v>2.25</v>
      </c>
    </row>
    <row r="2520" spans="1:2" x14ac:dyDescent="0.35">
      <c r="A2520" s="4">
        <v>22424</v>
      </c>
      <c r="B2520" s="5">
        <v>2.75</v>
      </c>
    </row>
    <row r="2521" spans="1:2" x14ac:dyDescent="0.35">
      <c r="A2521" s="4">
        <v>22425</v>
      </c>
      <c r="B2521" s="5">
        <v>2.75</v>
      </c>
    </row>
    <row r="2522" spans="1:2" x14ac:dyDescent="0.35">
      <c r="A2522" s="4">
        <v>22426</v>
      </c>
      <c r="B2522" s="5">
        <v>2.75</v>
      </c>
    </row>
    <row r="2523" spans="1:2" x14ac:dyDescent="0.35">
      <c r="A2523" s="4">
        <v>22427</v>
      </c>
      <c r="B2523" s="5">
        <v>2.25</v>
      </c>
    </row>
    <row r="2524" spans="1:2" x14ac:dyDescent="0.35">
      <c r="A2524" s="4">
        <v>22428</v>
      </c>
      <c r="B2524" s="5">
        <v>2.25</v>
      </c>
    </row>
    <row r="2525" spans="1:2" x14ac:dyDescent="0.35">
      <c r="A2525" s="4">
        <v>22429</v>
      </c>
      <c r="B2525" s="5">
        <v>2.25</v>
      </c>
    </row>
    <row r="2526" spans="1:2" x14ac:dyDescent="0.35">
      <c r="A2526" s="4">
        <v>22430</v>
      </c>
      <c r="B2526" s="5">
        <v>2.25</v>
      </c>
    </row>
    <row r="2527" spans="1:2" x14ac:dyDescent="0.35">
      <c r="A2527" s="4">
        <v>22431</v>
      </c>
      <c r="B2527" s="5">
        <v>2.25</v>
      </c>
    </row>
    <row r="2528" spans="1:2" x14ac:dyDescent="0.35">
      <c r="A2528" s="4">
        <v>22432</v>
      </c>
      <c r="B2528" s="5">
        <v>1</v>
      </c>
    </row>
    <row r="2529" spans="1:2" x14ac:dyDescent="0.35">
      <c r="A2529" s="4">
        <v>22433</v>
      </c>
      <c r="B2529" s="5">
        <v>2</v>
      </c>
    </row>
    <row r="2530" spans="1:2" x14ac:dyDescent="0.35">
      <c r="A2530" s="4">
        <v>22434</v>
      </c>
      <c r="B2530" s="5">
        <v>3</v>
      </c>
    </row>
    <row r="2531" spans="1:2" x14ac:dyDescent="0.35">
      <c r="A2531" s="4">
        <v>22435</v>
      </c>
      <c r="B2531" s="5">
        <v>3</v>
      </c>
    </row>
    <row r="2532" spans="1:2" x14ac:dyDescent="0.35">
      <c r="A2532" s="4">
        <v>22436</v>
      </c>
      <c r="B2532" s="5">
        <v>3</v>
      </c>
    </row>
    <row r="2533" spans="1:2" x14ac:dyDescent="0.35">
      <c r="A2533" s="4">
        <v>22437</v>
      </c>
      <c r="B2533" s="5">
        <v>2.75</v>
      </c>
    </row>
    <row r="2534" spans="1:2" x14ac:dyDescent="0.35">
      <c r="A2534" s="4">
        <v>22438</v>
      </c>
      <c r="B2534" s="5">
        <v>2</v>
      </c>
    </row>
    <row r="2535" spans="1:2" x14ac:dyDescent="0.35">
      <c r="A2535" s="4">
        <v>22439</v>
      </c>
      <c r="B2535" s="5">
        <v>1.75</v>
      </c>
    </row>
    <row r="2536" spans="1:2" x14ac:dyDescent="0.35">
      <c r="A2536" s="4">
        <v>22440</v>
      </c>
      <c r="B2536" s="5">
        <v>1.75</v>
      </c>
    </row>
    <row r="2537" spans="1:2" x14ac:dyDescent="0.35">
      <c r="A2537" s="4">
        <v>22441</v>
      </c>
      <c r="B2537" s="5">
        <v>1.25</v>
      </c>
    </row>
    <row r="2538" spans="1:2" x14ac:dyDescent="0.35">
      <c r="A2538" s="4">
        <v>22442</v>
      </c>
      <c r="B2538" s="5">
        <v>1.25</v>
      </c>
    </row>
    <row r="2539" spans="1:2" x14ac:dyDescent="0.35">
      <c r="A2539" s="4">
        <v>22443</v>
      </c>
      <c r="B2539" s="5">
        <v>1.25</v>
      </c>
    </row>
    <row r="2540" spans="1:2" x14ac:dyDescent="0.35">
      <c r="A2540" s="4">
        <v>22444</v>
      </c>
      <c r="B2540" s="5">
        <v>1</v>
      </c>
    </row>
    <row r="2541" spans="1:2" x14ac:dyDescent="0.35">
      <c r="A2541" s="4">
        <v>22445</v>
      </c>
      <c r="B2541" s="5">
        <v>0.25</v>
      </c>
    </row>
    <row r="2542" spans="1:2" x14ac:dyDescent="0.35">
      <c r="A2542" s="4">
        <v>22446</v>
      </c>
      <c r="B2542" s="5">
        <v>0.25</v>
      </c>
    </row>
    <row r="2543" spans="1:2" x14ac:dyDescent="0.35">
      <c r="A2543" s="4">
        <v>22447</v>
      </c>
      <c r="B2543" s="5">
        <v>2</v>
      </c>
    </row>
    <row r="2544" spans="1:2" x14ac:dyDescent="0.35">
      <c r="A2544" s="4">
        <v>22448</v>
      </c>
      <c r="B2544" s="5">
        <v>2.25</v>
      </c>
    </row>
    <row r="2545" spans="1:2" x14ac:dyDescent="0.35">
      <c r="A2545" s="4">
        <v>22449</v>
      </c>
      <c r="B2545" s="5">
        <v>2.25</v>
      </c>
    </row>
    <row r="2546" spans="1:2" x14ac:dyDescent="0.35">
      <c r="A2546" s="4">
        <v>22450</v>
      </c>
      <c r="B2546" s="5">
        <v>2.25</v>
      </c>
    </row>
    <row r="2547" spans="1:2" x14ac:dyDescent="0.35">
      <c r="A2547" s="4">
        <v>22451</v>
      </c>
      <c r="B2547" s="5">
        <v>2.25</v>
      </c>
    </row>
    <row r="2548" spans="1:2" x14ac:dyDescent="0.35">
      <c r="A2548" s="4">
        <v>22452</v>
      </c>
      <c r="B2548" s="5">
        <v>2.25</v>
      </c>
    </row>
    <row r="2549" spans="1:2" x14ac:dyDescent="0.35">
      <c r="A2549" s="4">
        <v>22453</v>
      </c>
      <c r="B2549" s="5">
        <v>2.75</v>
      </c>
    </row>
    <row r="2550" spans="1:2" x14ac:dyDescent="0.35">
      <c r="A2550" s="4">
        <v>22454</v>
      </c>
      <c r="B2550" s="5">
        <v>2.5</v>
      </c>
    </row>
    <row r="2551" spans="1:2" x14ac:dyDescent="0.35">
      <c r="A2551" s="4">
        <v>22455</v>
      </c>
      <c r="B2551" s="5">
        <v>1.5</v>
      </c>
    </row>
    <row r="2552" spans="1:2" x14ac:dyDescent="0.35">
      <c r="A2552" s="4">
        <v>22456</v>
      </c>
      <c r="B2552" s="5">
        <v>1.5</v>
      </c>
    </row>
    <row r="2553" spans="1:2" x14ac:dyDescent="0.35">
      <c r="A2553" s="4">
        <v>22457</v>
      </c>
      <c r="B2553" s="5">
        <v>1.5</v>
      </c>
    </row>
    <row r="2554" spans="1:2" x14ac:dyDescent="0.35">
      <c r="A2554" s="4">
        <v>22458</v>
      </c>
      <c r="B2554" s="5">
        <v>0.5</v>
      </c>
    </row>
    <row r="2555" spans="1:2" x14ac:dyDescent="0.35">
      <c r="A2555" s="4">
        <v>22459</v>
      </c>
      <c r="B2555" s="5">
        <v>0.25</v>
      </c>
    </row>
    <row r="2556" spans="1:2" x14ac:dyDescent="0.35">
      <c r="A2556" s="4">
        <v>22460</v>
      </c>
      <c r="B2556" s="5">
        <v>0.5</v>
      </c>
    </row>
    <row r="2557" spans="1:2" x14ac:dyDescent="0.35">
      <c r="A2557" s="4">
        <v>22461</v>
      </c>
      <c r="B2557" s="5">
        <v>2.5</v>
      </c>
    </row>
    <row r="2558" spans="1:2" x14ac:dyDescent="0.35">
      <c r="A2558" s="4">
        <v>22462</v>
      </c>
      <c r="B2558" s="5">
        <v>0.5</v>
      </c>
    </row>
    <row r="2559" spans="1:2" x14ac:dyDescent="0.35">
      <c r="A2559" s="4">
        <v>22463</v>
      </c>
      <c r="B2559" s="5">
        <v>0.5</v>
      </c>
    </row>
    <row r="2560" spans="1:2" x14ac:dyDescent="0.35">
      <c r="A2560" s="4">
        <v>22464</v>
      </c>
      <c r="B2560" s="5">
        <v>0.5</v>
      </c>
    </row>
    <row r="2561" spans="1:2" x14ac:dyDescent="0.35">
      <c r="A2561" s="4">
        <v>22465</v>
      </c>
      <c r="B2561" s="5">
        <v>1.25</v>
      </c>
    </row>
    <row r="2562" spans="1:2" x14ac:dyDescent="0.35">
      <c r="A2562" s="4">
        <v>22466</v>
      </c>
      <c r="B2562" s="5">
        <v>1.25</v>
      </c>
    </row>
    <row r="2563" spans="1:2" x14ac:dyDescent="0.35">
      <c r="A2563" s="4">
        <v>22467</v>
      </c>
      <c r="B2563" s="5">
        <v>0.75</v>
      </c>
    </row>
    <row r="2564" spans="1:2" x14ac:dyDescent="0.35">
      <c r="A2564" s="4">
        <v>22468</v>
      </c>
      <c r="B2564" s="5">
        <v>2</v>
      </c>
    </row>
    <row r="2565" spans="1:2" x14ac:dyDescent="0.35">
      <c r="A2565" s="4">
        <v>22469</v>
      </c>
      <c r="B2565" s="5">
        <v>1.75</v>
      </c>
    </row>
    <row r="2566" spans="1:2" x14ac:dyDescent="0.35">
      <c r="A2566" s="4">
        <v>22470</v>
      </c>
      <c r="B2566" s="5">
        <v>1.75</v>
      </c>
    </row>
    <row r="2567" spans="1:2" x14ac:dyDescent="0.35">
      <c r="A2567" s="4">
        <v>22471</v>
      </c>
      <c r="B2567" s="5">
        <v>1.75</v>
      </c>
    </row>
    <row r="2568" spans="1:2" x14ac:dyDescent="0.35">
      <c r="A2568" s="4">
        <v>22472</v>
      </c>
      <c r="B2568" s="5">
        <v>1.25</v>
      </c>
    </row>
    <row r="2569" spans="1:2" x14ac:dyDescent="0.35">
      <c r="A2569" s="4">
        <v>22473</v>
      </c>
      <c r="B2569" s="5">
        <v>0.5</v>
      </c>
    </row>
    <row r="2570" spans="1:2" x14ac:dyDescent="0.35">
      <c r="A2570" s="4">
        <v>22474</v>
      </c>
      <c r="B2570" s="5">
        <v>0.5</v>
      </c>
    </row>
    <row r="2571" spans="1:2" x14ac:dyDescent="0.35">
      <c r="A2571" s="4">
        <v>22475</v>
      </c>
      <c r="B2571" s="5">
        <v>1.25</v>
      </c>
    </row>
    <row r="2572" spans="1:2" x14ac:dyDescent="0.35">
      <c r="A2572" s="4">
        <v>22476</v>
      </c>
      <c r="B2572" s="5">
        <v>1</v>
      </c>
    </row>
    <row r="2573" spans="1:2" x14ac:dyDescent="0.35">
      <c r="A2573" s="4">
        <v>22477</v>
      </c>
      <c r="B2573" s="5">
        <v>1</v>
      </c>
    </row>
    <row r="2574" spans="1:2" x14ac:dyDescent="0.35">
      <c r="A2574" s="4">
        <v>22478</v>
      </c>
      <c r="B2574" s="5">
        <v>1</v>
      </c>
    </row>
    <row r="2575" spans="1:2" x14ac:dyDescent="0.35">
      <c r="A2575" s="4">
        <v>22479</v>
      </c>
      <c r="B2575" s="5">
        <v>1</v>
      </c>
    </row>
    <row r="2576" spans="1:2" x14ac:dyDescent="0.35">
      <c r="A2576" s="4">
        <v>22480</v>
      </c>
      <c r="B2576" s="5">
        <v>1</v>
      </c>
    </row>
    <row r="2577" spans="1:2" x14ac:dyDescent="0.35">
      <c r="A2577" s="4">
        <v>22481</v>
      </c>
      <c r="B2577" s="5">
        <v>2</v>
      </c>
    </row>
    <row r="2578" spans="1:2" x14ac:dyDescent="0.35">
      <c r="A2578" s="4">
        <v>22482</v>
      </c>
      <c r="B2578" s="5">
        <v>1.5</v>
      </c>
    </row>
    <row r="2579" spans="1:2" x14ac:dyDescent="0.35">
      <c r="A2579" s="4">
        <v>22483</v>
      </c>
      <c r="B2579" s="5">
        <v>1</v>
      </c>
    </row>
    <row r="2580" spans="1:2" x14ac:dyDescent="0.35">
      <c r="A2580" s="4">
        <v>22484</v>
      </c>
      <c r="B2580" s="5">
        <v>1</v>
      </c>
    </row>
    <row r="2581" spans="1:2" x14ac:dyDescent="0.35">
      <c r="A2581" s="4">
        <v>22485</v>
      </c>
      <c r="B2581" s="5">
        <v>1</v>
      </c>
    </row>
    <row r="2582" spans="1:2" x14ac:dyDescent="0.35">
      <c r="A2582" s="4">
        <v>22486</v>
      </c>
      <c r="B2582" s="5">
        <v>0.75</v>
      </c>
    </row>
    <row r="2583" spans="1:2" x14ac:dyDescent="0.35">
      <c r="A2583" s="4">
        <v>22487</v>
      </c>
      <c r="B2583" s="5">
        <v>0.5</v>
      </c>
    </row>
    <row r="2584" spans="1:2" x14ac:dyDescent="0.35">
      <c r="A2584" s="4">
        <v>22488</v>
      </c>
      <c r="B2584" s="5">
        <v>0.25</v>
      </c>
    </row>
    <row r="2585" spans="1:2" x14ac:dyDescent="0.35">
      <c r="A2585" s="4">
        <v>22489</v>
      </c>
      <c r="B2585" s="5">
        <v>1.25</v>
      </c>
    </row>
    <row r="2586" spans="1:2" x14ac:dyDescent="0.35">
      <c r="A2586" s="4">
        <v>22490</v>
      </c>
      <c r="B2586" s="5">
        <v>1.5</v>
      </c>
    </row>
    <row r="2587" spans="1:2" x14ac:dyDescent="0.35">
      <c r="A2587" s="4">
        <v>22491</v>
      </c>
      <c r="B2587" s="5">
        <v>1.5</v>
      </c>
    </row>
    <row r="2588" spans="1:2" x14ac:dyDescent="0.35">
      <c r="A2588" s="4">
        <v>22492</v>
      </c>
      <c r="B2588" s="5">
        <v>1.5</v>
      </c>
    </row>
    <row r="2589" spans="1:2" x14ac:dyDescent="0.35">
      <c r="A2589" s="4">
        <v>22493</v>
      </c>
      <c r="B2589" s="5">
        <v>2.5</v>
      </c>
    </row>
    <row r="2590" spans="1:2" x14ac:dyDescent="0.35">
      <c r="A2590" s="4">
        <v>22494</v>
      </c>
      <c r="B2590" s="5">
        <v>1.75</v>
      </c>
    </row>
    <row r="2591" spans="1:2" x14ac:dyDescent="0.35">
      <c r="A2591" s="4">
        <v>22495</v>
      </c>
      <c r="B2591" s="5">
        <v>1.5</v>
      </c>
    </row>
    <row r="2592" spans="1:2" x14ac:dyDescent="0.35">
      <c r="A2592" s="4">
        <v>22496</v>
      </c>
      <c r="B2592" s="5">
        <v>2.5</v>
      </c>
    </row>
    <row r="2593" spans="1:2" x14ac:dyDescent="0.35">
      <c r="A2593" s="4">
        <v>22497</v>
      </c>
      <c r="B2593" s="5">
        <v>1.75</v>
      </c>
    </row>
    <row r="2594" spans="1:2" x14ac:dyDescent="0.35">
      <c r="A2594" s="4">
        <v>22498</v>
      </c>
      <c r="B2594" s="5">
        <v>1.75</v>
      </c>
    </row>
    <row r="2595" spans="1:2" x14ac:dyDescent="0.35">
      <c r="A2595" s="4">
        <v>22499</v>
      </c>
      <c r="B2595" s="5">
        <v>1.75</v>
      </c>
    </row>
    <row r="2596" spans="1:2" x14ac:dyDescent="0.35">
      <c r="A2596" s="4">
        <v>22500</v>
      </c>
      <c r="B2596" s="5">
        <v>2.25</v>
      </c>
    </row>
    <row r="2597" spans="1:2" x14ac:dyDescent="0.35">
      <c r="A2597" s="4">
        <v>22501</v>
      </c>
      <c r="B2597" s="5">
        <v>2.75</v>
      </c>
    </row>
    <row r="2598" spans="1:2" x14ac:dyDescent="0.35">
      <c r="A2598" s="4">
        <v>22502</v>
      </c>
      <c r="B2598" s="5">
        <v>3</v>
      </c>
    </row>
    <row r="2599" spans="1:2" x14ac:dyDescent="0.35">
      <c r="A2599" s="4">
        <v>22503</v>
      </c>
      <c r="B2599" s="5">
        <v>2.75</v>
      </c>
    </row>
    <row r="2600" spans="1:2" x14ac:dyDescent="0.35">
      <c r="A2600" s="4">
        <v>22504</v>
      </c>
      <c r="B2600" s="5">
        <v>2.75</v>
      </c>
    </row>
    <row r="2601" spans="1:2" x14ac:dyDescent="0.35">
      <c r="A2601" s="4">
        <v>22505</v>
      </c>
      <c r="B2601" s="5">
        <v>2.75</v>
      </c>
    </row>
    <row r="2602" spans="1:2" x14ac:dyDescent="0.35">
      <c r="A2602" s="4">
        <v>22506</v>
      </c>
      <c r="B2602" s="5">
        <v>2.75</v>
      </c>
    </row>
    <row r="2603" spans="1:2" x14ac:dyDescent="0.35">
      <c r="A2603" s="4">
        <v>22507</v>
      </c>
      <c r="B2603" s="5">
        <v>2.75</v>
      </c>
    </row>
    <row r="2604" spans="1:2" x14ac:dyDescent="0.35">
      <c r="A2604" s="4">
        <v>22508</v>
      </c>
      <c r="B2604" s="5">
        <v>2.75</v>
      </c>
    </row>
    <row r="2605" spans="1:2" x14ac:dyDescent="0.35">
      <c r="A2605" s="4">
        <v>22509</v>
      </c>
      <c r="B2605" s="5">
        <v>2.75</v>
      </c>
    </row>
    <row r="2606" spans="1:2" x14ac:dyDescent="0.35">
      <c r="A2606" s="4">
        <v>22510</v>
      </c>
      <c r="B2606" s="5">
        <v>2.75</v>
      </c>
    </row>
    <row r="2607" spans="1:2" x14ac:dyDescent="0.35">
      <c r="A2607" s="4">
        <v>22511</v>
      </c>
      <c r="B2607" s="5">
        <v>1.75</v>
      </c>
    </row>
    <row r="2608" spans="1:2" x14ac:dyDescent="0.35">
      <c r="A2608" s="4">
        <v>22512</v>
      </c>
      <c r="B2608" s="5">
        <v>1.75</v>
      </c>
    </row>
    <row r="2609" spans="1:2" x14ac:dyDescent="0.35">
      <c r="A2609" s="4">
        <v>22513</v>
      </c>
      <c r="B2609" s="5">
        <v>1.75</v>
      </c>
    </row>
    <row r="2610" spans="1:2" x14ac:dyDescent="0.35">
      <c r="A2610" s="4">
        <v>22514</v>
      </c>
      <c r="B2610" s="5">
        <v>1.5</v>
      </c>
    </row>
    <row r="2611" spans="1:2" x14ac:dyDescent="0.35">
      <c r="A2611" s="4">
        <v>22515</v>
      </c>
      <c r="B2611" s="5">
        <v>1.25</v>
      </c>
    </row>
    <row r="2612" spans="1:2" x14ac:dyDescent="0.35">
      <c r="A2612" s="4">
        <v>22516</v>
      </c>
      <c r="B2612" s="5">
        <v>0.75</v>
      </c>
    </row>
    <row r="2613" spans="1:2" x14ac:dyDescent="0.35">
      <c r="A2613" s="4">
        <v>22517</v>
      </c>
      <c r="B2613" s="5">
        <v>1.75</v>
      </c>
    </row>
    <row r="2614" spans="1:2" x14ac:dyDescent="0.35">
      <c r="A2614" s="4">
        <v>22518</v>
      </c>
      <c r="B2614" s="5">
        <v>1.25</v>
      </c>
    </row>
    <row r="2615" spans="1:2" x14ac:dyDescent="0.35">
      <c r="A2615" s="4">
        <v>22519</v>
      </c>
      <c r="B2615" s="5">
        <v>1.25</v>
      </c>
    </row>
    <row r="2616" spans="1:2" x14ac:dyDescent="0.35">
      <c r="A2616" s="4">
        <v>22520</v>
      </c>
      <c r="B2616" s="5">
        <v>1.25</v>
      </c>
    </row>
    <row r="2617" spans="1:2" x14ac:dyDescent="0.35">
      <c r="A2617" s="4">
        <v>22521</v>
      </c>
      <c r="B2617" s="5">
        <v>1</v>
      </c>
    </row>
    <row r="2618" spans="1:2" x14ac:dyDescent="0.35">
      <c r="A2618" s="4">
        <v>22522</v>
      </c>
      <c r="B2618" s="5">
        <v>2</v>
      </c>
    </row>
    <row r="2619" spans="1:2" x14ac:dyDescent="0.35">
      <c r="A2619" s="4">
        <v>22523</v>
      </c>
      <c r="B2619" s="5">
        <v>2</v>
      </c>
    </row>
    <row r="2620" spans="1:2" x14ac:dyDescent="0.35">
      <c r="A2620" s="4">
        <v>22524</v>
      </c>
      <c r="B2620" s="5">
        <v>1.75</v>
      </c>
    </row>
    <row r="2621" spans="1:2" x14ac:dyDescent="0.35">
      <c r="A2621" s="4">
        <v>22525</v>
      </c>
      <c r="B2621" s="5">
        <v>1.5</v>
      </c>
    </row>
    <row r="2622" spans="1:2" x14ac:dyDescent="0.35">
      <c r="A2622" s="4">
        <v>22526</v>
      </c>
      <c r="B2622" s="5">
        <v>1.5</v>
      </c>
    </row>
    <row r="2623" spans="1:2" x14ac:dyDescent="0.35">
      <c r="A2623" s="4">
        <v>22527</v>
      </c>
      <c r="B2623" s="5">
        <v>1.5</v>
      </c>
    </row>
    <row r="2624" spans="1:2" x14ac:dyDescent="0.35">
      <c r="A2624" s="4">
        <v>22528</v>
      </c>
      <c r="B2624" s="5">
        <v>1.5</v>
      </c>
    </row>
    <row r="2625" spans="1:2" x14ac:dyDescent="0.35">
      <c r="A2625" s="4">
        <v>22529</v>
      </c>
      <c r="B2625" s="5">
        <v>0.5</v>
      </c>
    </row>
    <row r="2626" spans="1:2" x14ac:dyDescent="0.35">
      <c r="A2626" s="4">
        <v>22530</v>
      </c>
      <c r="B2626" s="5">
        <v>0.75</v>
      </c>
    </row>
    <row r="2627" spans="1:2" x14ac:dyDescent="0.35">
      <c r="A2627" s="4">
        <v>22531</v>
      </c>
      <c r="B2627" s="5">
        <v>1.75</v>
      </c>
    </row>
    <row r="2628" spans="1:2" x14ac:dyDescent="0.35">
      <c r="A2628" s="4">
        <v>22532</v>
      </c>
      <c r="B2628" s="5">
        <v>2.25</v>
      </c>
    </row>
    <row r="2629" spans="1:2" x14ac:dyDescent="0.35">
      <c r="A2629" s="4">
        <v>22533</v>
      </c>
      <c r="B2629" s="5">
        <v>2.25</v>
      </c>
    </row>
    <row r="2630" spans="1:2" x14ac:dyDescent="0.35">
      <c r="A2630" s="4">
        <v>22534</v>
      </c>
      <c r="B2630" s="5">
        <v>2.25</v>
      </c>
    </row>
    <row r="2631" spans="1:2" x14ac:dyDescent="0.35">
      <c r="A2631" s="4">
        <v>22535</v>
      </c>
      <c r="B2631" s="5">
        <v>2.75</v>
      </c>
    </row>
    <row r="2632" spans="1:2" x14ac:dyDescent="0.35">
      <c r="A2632" s="4">
        <v>22536</v>
      </c>
      <c r="B2632" s="5">
        <v>2.5</v>
      </c>
    </row>
    <row r="2633" spans="1:2" x14ac:dyDescent="0.35">
      <c r="A2633" s="4">
        <v>22537</v>
      </c>
      <c r="B2633" s="5">
        <v>2.75</v>
      </c>
    </row>
    <row r="2634" spans="1:2" x14ac:dyDescent="0.35">
      <c r="A2634" s="4">
        <v>22538</v>
      </c>
      <c r="B2634" s="5">
        <v>2</v>
      </c>
    </row>
    <row r="2635" spans="1:2" x14ac:dyDescent="0.35">
      <c r="A2635" s="4">
        <v>22539</v>
      </c>
      <c r="B2635" s="5">
        <v>1.5</v>
      </c>
    </row>
    <row r="2636" spans="1:2" x14ac:dyDescent="0.35">
      <c r="A2636" s="4">
        <v>22540</v>
      </c>
      <c r="B2636" s="5">
        <v>1.5</v>
      </c>
    </row>
    <row r="2637" spans="1:2" x14ac:dyDescent="0.35">
      <c r="A2637" s="4">
        <v>22541</v>
      </c>
      <c r="B2637" s="5">
        <v>1.5</v>
      </c>
    </row>
    <row r="2638" spans="1:2" x14ac:dyDescent="0.35">
      <c r="A2638" s="4">
        <v>22542</v>
      </c>
      <c r="B2638" s="5">
        <v>1.5</v>
      </c>
    </row>
    <row r="2639" spans="1:2" x14ac:dyDescent="0.35">
      <c r="A2639" s="4">
        <v>22543</v>
      </c>
      <c r="B2639" s="5">
        <v>2</v>
      </c>
    </row>
    <row r="2640" spans="1:2" x14ac:dyDescent="0.35">
      <c r="A2640" s="4">
        <v>22544</v>
      </c>
      <c r="B2640" s="5">
        <v>3</v>
      </c>
    </row>
    <row r="2641" spans="1:2" x14ac:dyDescent="0.35">
      <c r="A2641" s="4">
        <v>22545</v>
      </c>
      <c r="B2641" s="5">
        <v>2.5</v>
      </c>
    </row>
    <row r="2642" spans="1:2" x14ac:dyDescent="0.35">
      <c r="A2642" s="4">
        <v>22546</v>
      </c>
      <c r="B2642" s="5">
        <v>1.75</v>
      </c>
    </row>
    <row r="2643" spans="1:2" x14ac:dyDescent="0.35">
      <c r="A2643" s="4">
        <v>22547</v>
      </c>
      <c r="B2643" s="5">
        <v>1.75</v>
      </c>
    </row>
    <row r="2644" spans="1:2" x14ac:dyDescent="0.35">
      <c r="A2644" s="4">
        <v>22548</v>
      </c>
      <c r="B2644" s="5">
        <v>1.75</v>
      </c>
    </row>
    <row r="2645" spans="1:2" x14ac:dyDescent="0.35">
      <c r="A2645" s="4">
        <v>22549</v>
      </c>
      <c r="B2645" s="5">
        <v>2</v>
      </c>
    </row>
    <row r="2646" spans="1:2" x14ac:dyDescent="0.35">
      <c r="A2646" s="4">
        <v>22550</v>
      </c>
      <c r="B2646" s="5">
        <v>1.75</v>
      </c>
    </row>
    <row r="2647" spans="1:2" x14ac:dyDescent="0.35">
      <c r="A2647" s="4">
        <v>22551</v>
      </c>
      <c r="B2647" s="5">
        <v>2.25</v>
      </c>
    </row>
    <row r="2648" spans="1:2" x14ac:dyDescent="0.35">
      <c r="A2648" s="4">
        <v>22552</v>
      </c>
      <c r="B2648" s="5">
        <v>2.75</v>
      </c>
    </row>
    <row r="2649" spans="1:2" x14ac:dyDescent="0.35">
      <c r="A2649" s="4">
        <v>22553</v>
      </c>
      <c r="B2649" s="5">
        <v>1.5</v>
      </c>
    </row>
    <row r="2650" spans="1:2" x14ac:dyDescent="0.35">
      <c r="A2650" s="4">
        <v>22554</v>
      </c>
      <c r="B2650" s="5">
        <v>1.5</v>
      </c>
    </row>
    <row r="2651" spans="1:2" x14ac:dyDescent="0.35">
      <c r="A2651" s="4">
        <v>22555</v>
      </c>
      <c r="B2651" s="5">
        <v>1.5</v>
      </c>
    </row>
    <row r="2652" spans="1:2" x14ac:dyDescent="0.35">
      <c r="A2652" s="4">
        <v>22556</v>
      </c>
      <c r="B2652" s="5">
        <v>1.5</v>
      </c>
    </row>
    <row r="2653" spans="1:2" x14ac:dyDescent="0.35">
      <c r="A2653" s="4">
        <v>22557</v>
      </c>
      <c r="B2653" s="5">
        <v>0.75</v>
      </c>
    </row>
    <row r="2654" spans="1:2" x14ac:dyDescent="0.35">
      <c r="A2654" s="4">
        <v>22558</v>
      </c>
      <c r="B2654" s="5">
        <v>2</v>
      </c>
    </row>
    <row r="2655" spans="1:2" x14ac:dyDescent="0.35">
      <c r="A2655" s="4">
        <v>22559</v>
      </c>
      <c r="B2655" s="5">
        <v>2.25</v>
      </c>
    </row>
    <row r="2656" spans="1:2" x14ac:dyDescent="0.35">
      <c r="A2656" s="4">
        <v>22560</v>
      </c>
      <c r="B2656" s="5">
        <v>2.25</v>
      </c>
    </row>
    <row r="2657" spans="1:2" x14ac:dyDescent="0.35">
      <c r="A2657" s="4">
        <v>22561</v>
      </c>
      <c r="B2657" s="5">
        <v>2.25</v>
      </c>
    </row>
    <row r="2658" spans="1:2" x14ac:dyDescent="0.35">
      <c r="A2658" s="4">
        <v>22562</v>
      </c>
      <c r="B2658" s="5">
        <v>2.25</v>
      </c>
    </row>
    <row r="2659" spans="1:2" x14ac:dyDescent="0.35">
      <c r="A2659" s="4">
        <v>22563</v>
      </c>
      <c r="B2659" s="5">
        <v>2.75</v>
      </c>
    </row>
    <row r="2660" spans="1:2" x14ac:dyDescent="0.35">
      <c r="A2660" s="4">
        <v>22564</v>
      </c>
      <c r="B2660" s="5">
        <v>2.25</v>
      </c>
    </row>
    <row r="2661" spans="1:2" x14ac:dyDescent="0.35">
      <c r="A2661" s="4">
        <v>22565</v>
      </c>
      <c r="B2661" s="5">
        <v>3</v>
      </c>
    </row>
    <row r="2662" spans="1:2" x14ac:dyDescent="0.35">
      <c r="A2662" s="4">
        <v>22566</v>
      </c>
      <c r="B2662" s="5">
        <v>2.75</v>
      </c>
    </row>
    <row r="2663" spans="1:2" x14ac:dyDescent="0.35">
      <c r="A2663" s="4">
        <v>22567</v>
      </c>
      <c r="B2663" s="5">
        <v>3</v>
      </c>
    </row>
    <row r="2664" spans="1:2" x14ac:dyDescent="0.35">
      <c r="A2664" s="4">
        <v>22568</v>
      </c>
      <c r="B2664" s="5">
        <v>3</v>
      </c>
    </row>
    <row r="2665" spans="1:2" x14ac:dyDescent="0.35">
      <c r="A2665" s="4">
        <v>22569</v>
      </c>
      <c r="B2665" s="5">
        <v>3</v>
      </c>
    </row>
    <row r="2666" spans="1:2" x14ac:dyDescent="0.35">
      <c r="A2666" s="4">
        <v>22570</v>
      </c>
      <c r="B2666" s="5">
        <v>3</v>
      </c>
    </row>
    <row r="2667" spans="1:2" x14ac:dyDescent="0.35">
      <c r="A2667" s="4">
        <v>22571</v>
      </c>
      <c r="B2667" s="5">
        <v>2.25</v>
      </c>
    </row>
    <row r="2668" spans="1:2" x14ac:dyDescent="0.35">
      <c r="A2668" s="4">
        <v>22572</v>
      </c>
      <c r="B2668" s="5">
        <v>1.5</v>
      </c>
    </row>
    <row r="2669" spans="1:2" x14ac:dyDescent="0.35">
      <c r="A2669" s="4">
        <v>22573</v>
      </c>
      <c r="B2669" s="5">
        <v>2</v>
      </c>
    </row>
    <row r="2670" spans="1:2" x14ac:dyDescent="0.35">
      <c r="A2670" s="4">
        <v>22574</v>
      </c>
      <c r="B2670" s="5">
        <v>2.25</v>
      </c>
    </row>
    <row r="2671" spans="1:2" x14ac:dyDescent="0.35">
      <c r="A2671" s="4">
        <v>22575</v>
      </c>
      <c r="B2671" s="5">
        <v>2.25</v>
      </c>
    </row>
    <row r="2672" spans="1:2" x14ac:dyDescent="0.35">
      <c r="A2672" s="4">
        <v>22576</v>
      </c>
      <c r="B2672" s="5">
        <v>2.25</v>
      </c>
    </row>
    <row r="2673" spans="1:2" x14ac:dyDescent="0.35">
      <c r="A2673" s="4">
        <v>22577</v>
      </c>
      <c r="B2673" s="5">
        <v>2.5</v>
      </c>
    </row>
    <row r="2674" spans="1:2" x14ac:dyDescent="0.35">
      <c r="A2674" s="4">
        <v>22578</v>
      </c>
      <c r="B2674" s="5">
        <v>2.25</v>
      </c>
    </row>
    <row r="2675" spans="1:2" x14ac:dyDescent="0.35">
      <c r="A2675" s="4">
        <v>22579</v>
      </c>
      <c r="B2675" s="5">
        <v>3</v>
      </c>
    </row>
    <row r="2676" spans="1:2" x14ac:dyDescent="0.35">
      <c r="A2676" s="4">
        <v>22580</v>
      </c>
      <c r="B2676" s="5">
        <v>2.5</v>
      </c>
    </row>
    <row r="2677" spans="1:2" x14ac:dyDescent="0.35">
      <c r="A2677" s="4">
        <v>22581</v>
      </c>
      <c r="B2677" s="5">
        <v>2</v>
      </c>
    </row>
    <row r="2678" spans="1:2" x14ac:dyDescent="0.35">
      <c r="A2678" s="4">
        <v>22582</v>
      </c>
      <c r="B2678" s="5">
        <v>2</v>
      </c>
    </row>
    <row r="2679" spans="1:2" x14ac:dyDescent="0.35">
      <c r="A2679" s="4">
        <v>22583</v>
      </c>
      <c r="B2679" s="5">
        <v>2</v>
      </c>
    </row>
    <row r="2680" spans="1:2" x14ac:dyDescent="0.35">
      <c r="A2680" s="4">
        <v>22584</v>
      </c>
      <c r="B2680" s="5">
        <v>1.75</v>
      </c>
    </row>
    <row r="2681" spans="1:2" x14ac:dyDescent="0.35">
      <c r="A2681" s="4">
        <v>22585</v>
      </c>
      <c r="B2681" s="5">
        <v>2</v>
      </c>
    </row>
    <row r="2682" spans="1:2" x14ac:dyDescent="0.35">
      <c r="A2682" s="4">
        <v>22586</v>
      </c>
      <c r="B2682" s="5">
        <v>2.75</v>
      </c>
    </row>
    <row r="2683" spans="1:2" x14ac:dyDescent="0.35">
      <c r="A2683" s="4">
        <v>22587</v>
      </c>
      <c r="B2683" s="5">
        <v>2.25</v>
      </c>
    </row>
    <row r="2684" spans="1:2" x14ac:dyDescent="0.35">
      <c r="A2684" s="4">
        <v>22588</v>
      </c>
      <c r="B2684" s="5">
        <v>2.75</v>
      </c>
    </row>
    <row r="2685" spans="1:2" x14ac:dyDescent="0.35">
      <c r="A2685" s="4">
        <v>22589</v>
      </c>
      <c r="B2685" s="5">
        <v>2.75</v>
      </c>
    </row>
    <row r="2686" spans="1:2" x14ac:dyDescent="0.35">
      <c r="A2686" s="4">
        <v>22590</v>
      </c>
      <c r="B2686" s="5">
        <v>2.75</v>
      </c>
    </row>
    <row r="2687" spans="1:2" x14ac:dyDescent="0.35">
      <c r="A2687" s="4">
        <v>22591</v>
      </c>
      <c r="B2687" s="5">
        <v>2.75</v>
      </c>
    </row>
    <row r="2688" spans="1:2" x14ac:dyDescent="0.35">
      <c r="A2688" s="4">
        <v>22592</v>
      </c>
      <c r="B2688" s="5">
        <v>2.75</v>
      </c>
    </row>
    <row r="2689" spans="1:2" x14ac:dyDescent="0.35">
      <c r="A2689" s="4">
        <v>22593</v>
      </c>
      <c r="B2689" s="5">
        <v>3</v>
      </c>
    </row>
    <row r="2690" spans="1:2" x14ac:dyDescent="0.35">
      <c r="A2690" s="4">
        <v>22594</v>
      </c>
      <c r="B2690" s="5">
        <v>3</v>
      </c>
    </row>
    <row r="2691" spans="1:2" x14ac:dyDescent="0.35">
      <c r="A2691" s="4">
        <v>22595</v>
      </c>
      <c r="B2691" s="5">
        <v>2.5</v>
      </c>
    </row>
    <row r="2692" spans="1:2" x14ac:dyDescent="0.35">
      <c r="A2692" s="4">
        <v>22596</v>
      </c>
      <c r="B2692" s="5">
        <v>2.5</v>
      </c>
    </row>
    <row r="2693" spans="1:2" x14ac:dyDescent="0.35">
      <c r="A2693" s="4">
        <v>22597</v>
      </c>
      <c r="B2693" s="5">
        <v>2.5</v>
      </c>
    </row>
    <row r="2694" spans="1:2" x14ac:dyDescent="0.35">
      <c r="A2694" s="4">
        <v>22598</v>
      </c>
      <c r="B2694" s="5">
        <v>2.75</v>
      </c>
    </row>
    <row r="2695" spans="1:2" x14ac:dyDescent="0.35">
      <c r="A2695" s="4">
        <v>22599</v>
      </c>
      <c r="B2695" s="5">
        <v>3</v>
      </c>
    </row>
    <row r="2696" spans="1:2" x14ac:dyDescent="0.35">
      <c r="A2696" s="4">
        <v>22600</v>
      </c>
      <c r="B2696" s="5">
        <v>3</v>
      </c>
    </row>
    <row r="2697" spans="1:2" x14ac:dyDescent="0.35">
      <c r="A2697" s="4">
        <v>22601</v>
      </c>
      <c r="B2697" s="5">
        <v>3</v>
      </c>
    </row>
    <row r="2698" spans="1:2" x14ac:dyDescent="0.35">
      <c r="A2698" s="4">
        <v>22602</v>
      </c>
      <c r="B2698" s="5">
        <v>2.75</v>
      </c>
    </row>
    <row r="2699" spans="1:2" x14ac:dyDescent="0.35">
      <c r="A2699" s="4">
        <v>22603</v>
      </c>
      <c r="B2699" s="5">
        <v>2.75</v>
      </c>
    </row>
    <row r="2700" spans="1:2" x14ac:dyDescent="0.35">
      <c r="A2700" s="4">
        <v>22604</v>
      </c>
      <c r="B2700" s="5">
        <v>2.75</v>
      </c>
    </row>
    <row r="2701" spans="1:2" x14ac:dyDescent="0.35">
      <c r="A2701" s="4">
        <v>22605</v>
      </c>
      <c r="B2701" s="5">
        <v>2.5</v>
      </c>
    </row>
    <row r="2702" spans="1:2" x14ac:dyDescent="0.35">
      <c r="A2702" s="4">
        <v>22606</v>
      </c>
      <c r="B2702" s="5">
        <v>2.75</v>
      </c>
    </row>
    <row r="2703" spans="1:2" x14ac:dyDescent="0.35">
      <c r="A2703" s="4">
        <v>22607</v>
      </c>
      <c r="B2703" s="5">
        <v>3</v>
      </c>
    </row>
    <row r="2704" spans="1:2" x14ac:dyDescent="0.35">
      <c r="A2704" s="4">
        <v>22608</v>
      </c>
      <c r="B2704" s="5">
        <v>3</v>
      </c>
    </row>
    <row r="2705" spans="1:2" x14ac:dyDescent="0.35">
      <c r="A2705" s="4">
        <v>22609</v>
      </c>
      <c r="B2705" s="5">
        <v>2.75</v>
      </c>
    </row>
    <row r="2706" spans="1:2" x14ac:dyDescent="0.35">
      <c r="A2706" s="4">
        <v>22610</v>
      </c>
      <c r="B2706" s="5">
        <v>2.75</v>
      </c>
    </row>
    <row r="2707" spans="1:2" x14ac:dyDescent="0.35">
      <c r="A2707" s="4">
        <v>22611</v>
      </c>
      <c r="B2707" s="5">
        <v>2.75</v>
      </c>
    </row>
    <row r="2708" spans="1:2" x14ac:dyDescent="0.35">
      <c r="A2708" s="4">
        <v>22612</v>
      </c>
      <c r="B2708" s="5">
        <v>2.5</v>
      </c>
    </row>
    <row r="2709" spans="1:2" x14ac:dyDescent="0.35">
      <c r="A2709" s="4">
        <v>22613</v>
      </c>
      <c r="B2709" s="5">
        <v>1.75</v>
      </c>
    </row>
    <row r="2710" spans="1:2" x14ac:dyDescent="0.35">
      <c r="A2710" s="4">
        <v>22614</v>
      </c>
      <c r="B2710" s="5">
        <v>0.5</v>
      </c>
    </row>
    <row r="2711" spans="1:2" x14ac:dyDescent="0.35">
      <c r="A2711" s="4">
        <v>22615</v>
      </c>
      <c r="B2711" s="5">
        <v>1.75</v>
      </c>
    </row>
    <row r="2712" spans="1:2" x14ac:dyDescent="0.35">
      <c r="A2712" s="4">
        <v>22616</v>
      </c>
      <c r="B2712" s="5">
        <v>2.25</v>
      </c>
    </row>
    <row r="2713" spans="1:2" x14ac:dyDescent="0.35">
      <c r="A2713" s="4">
        <v>22617</v>
      </c>
      <c r="B2713" s="5">
        <v>2.25</v>
      </c>
    </row>
    <row r="2714" spans="1:2" x14ac:dyDescent="0.35">
      <c r="A2714" s="4">
        <v>22618</v>
      </c>
      <c r="B2714" s="5">
        <v>2.25</v>
      </c>
    </row>
    <row r="2715" spans="1:2" x14ac:dyDescent="0.35">
      <c r="A2715" s="4">
        <v>22619</v>
      </c>
      <c r="B2715" s="5">
        <v>2.5</v>
      </c>
    </row>
    <row r="2716" spans="1:2" x14ac:dyDescent="0.35">
      <c r="A2716" s="4">
        <v>22620</v>
      </c>
      <c r="B2716" s="5">
        <v>2.25</v>
      </c>
    </row>
    <row r="2717" spans="1:2" x14ac:dyDescent="0.35">
      <c r="A2717" s="4">
        <v>22621</v>
      </c>
      <c r="B2717" s="5">
        <v>2.5</v>
      </c>
    </row>
    <row r="2718" spans="1:2" x14ac:dyDescent="0.35">
      <c r="A2718" s="4">
        <v>22622</v>
      </c>
      <c r="B2718" s="5">
        <v>1.75</v>
      </c>
    </row>
    <row r="2719" spans="1:2" x14ac:dyDescent="0.35">
      <c r="A2719" s="4">
        <v>22623</v>
      </c>
      <c r="B2719" s="5">
        <v>2</v>
      </c>
    </row>
    <row r="2720" spans="1:2" x14ac:dyDescent="0.35">
      <c r="A2720" s="4">
        <v>22624</v>
      </c>
      <c r="B2720" s="5">
        <v>2</v>
      </c>
    </row>
    <row r="2721" spans="1:2" x14ac:dyDescent="0.35">
      <c r="A2721" s="4">
        <v>22625</v>
      </c>
      <c r="B2721" s="5">
        <v>2</v>
      </c>
    </row>
    <row r="2722" spans="1:2" x14ac:dyDescent="0.35">
      <c r="A2722" s="4">
        <v>22626</v>
      </c>
      <c r="B2722" s="5">
        <v>2</v>
      </c>
    </row>
    <row r="2723" spans="1:2" x14ac:dyDescent="0.35">
      <c r="A2723" s="4">
        <v>22627</v>
      </c>
      <c r="B2723" s="5">
        <v>1</v>
      </c>
    </row>
    <row r="2724" spans="1:2" x14ac:dyDescent="0.35">
      <c r="A2724" s="4">
        <v>22628</v>
      </c>
      <c r="B2724" s="5">
        <v>0.5</v>
      </c>
    </row>
    <row r="2725" spans="1:2" x14ac:dyDescent="0.35">
      <c r="A2725" s="4">
        <v>22629</v>
      </c>
      <c r="B2725" s="5">
        <v>2</v>
      </c>
    </row>
    <row r="2726" spans="1:2" x14ac:dyDescent="0.35">
      <c r="A2726" s="4">
        <v>22630</v>
      </c>
      <c r="B2726" s="5">
        <v>2.5</v>
      </c>
    </row>
    <row r="2727" spans="1:2" x14ac:dyDescent="0.35">
      <c r="A2727" s="4">
        <v>22631</v>
      </c>
      <c r="B2727" s="5">
        <v>2.5</v>
      </c>
    </row>
    <row r="2728" spans="1:2" x14ac:dyDescent="0.35">
      <c r="A2728" s="4">
        <v>22632</v>
      </c>
      <c r="B2728" s="5">
        <v>2.5</v>
      </c>
    </row>
    <row r="2729" spans="1:2" x14ac:dyDescent="0.35">
      <c r="A2729" s="4">
        <v>22633</v>
      </c>
      <c r="B2729" s="5">
        <v>2.25</v>
      </c>
    </row>
    <row r="2730" spans="1:2" x14ac:dyDescent="0.35">
      <c r="A2730" s="4">
        <v>22634</v>
      </c>
      <c r="B2730" s="5">
        <v>2</v>
      </c>
    </row>
    <row r="2731" spans="1:2" x14ac:dyDescent="0.35">
      <c r="A2731" s="4">
        <v>22635</v>
      </c>
      <c r="B2731" s="5">
        <v>2.75</v>
      </c>
    </row>
    <row r="2732" spans="1:2" x14ac:dyDescent="0.35">
      <c r="A2732" s="4">
        <v>22636</v>
      </c>
      <c r="B2732" s="5">
        <v>3</v>
      </c>
    </row>
    <row r="2733" spans="1:2" x14ac:dyDescent="0.35">
      <c r="A2733" s="4">
        <v>22637</v>
      </c>
      <c r="B2733" s="5">
        <v>2.75</v>
      </c>
    </row>
    <row r="2734" spans="1:2" x14ac:dyDescent="0.35">
      <c r="A2734" s="4">
        <v>22638</v>
      </c>
      <c r="B2734" s="5">
        <v>2.75</v>
      </c>
    </row>
    <row r="2735" spans="1:2" x14ac:dyDescent="0.35">
      <c r="A2735" s="4">
        <v>22639</v>
      </c>
      <c r="B2735" s="5">
        <v>2.75</v>
      </c>
    </row>
    <row r="2736" spans="1:2" x14ac:dyDescent="0.35">
      <c r="A2736" s="4">
        <v>22640</v>
      </c>
      <c r="B2736" s="5">
        <v>2.75</v>
      </c>
    </row>
    <row r="2737" spans="1:2" x14ac:dyDescent="0.35">
      <c r="A2737" s="4">
        <v>22641</v>
      </c>
      <c r="B2737" s="5">
        <v>3</v>
      </c>
    </row>
    <row r="2738" spans="1:2" x14ac:dyDescent="0.35">
      <c r="A2738" s="4">
        <v>22642</v>
      </c>
      <c r="B2738" s="5">
        <v>3</v>
      </c>
    </row>
    <row r="2739" spans="1:2" x14ac:dyDescent="0.35">
      <c r="A2739" s="4">
        <v>22643</v>
      </c>
      <c r="B2739" s="5">
        <v>3</v>
      </c>
    </row>
    <row r="2740" spans="1:2" x14ac:dyDescent="0.35">
      <c r="A2740" s="4">
        <v>22644</v>
      </c>
      <c r="B2740" s="5">
        <v>2.5</v>
      </c>
    </row>
    <row r="2741" spans="1:2" x14ac:dyDescent="0.35">
      <c r="A2741" s="4">
        <v>22645</v>
      </c>
      <c r="B2741" s="5">
        <v>2.5</v>
      </c>
    </row>
    <row r="2742" spans="1:2" x14ac:dyDescent="0.35">
      <c r="A2742" s="4">
        <v>22646</v>
      </c>
      <c r="B2742" s="5">
        <v>2.5</v>
      </c>
    </row>
    <row r="2743" spans="1:2" x14ac:dyDescent="0.35">
      <c r="A2743" s="4">
        <v>22647</v>
      </c>
      <c r="B2743" s="5">
        <v>2.5</v>
      </c>
    </row>
    <row r="2744" spans="1:2" x14ac:dyDescent="0.35">
      <c r="A2744" s="4">
        <v>22648</v>
      </c>
      <c r="B2744" s="5">
        <v>2.75</v>
      </c>
    </row>
    <row r="2745" spans="1:2" x14ac:dyDescent="0.35">
      <c r="A2745" s="4">
        <v>22649</v>
      </c>
      <c r="B2745" s="5">
        <v>2.5</v>
      </c>
    </row>
    <row r="2746" spans="1:2" x14ac:dyDescent="0.35">
      <c r="A2746" s="4">
        <v>22650</v>
      </c>
      <c r="B2746" s="5">
        <v>2.75</v>
      </c>
    </row>
    <row r="2747" spans="1:2" x14ac:dyDescent="0.35">
      <c r="A2747" s="4">
        <v>22651</v>
      </c>
      <c r="B2747" s="5">
        <v>2.5</v>
      </c>
    </row>
    <row r="2748" spans="1:2" x14ac:dyDescent="0.35">
      <c r="A2748" s="4">
        <v>22652</v>
      </c>
      <c r="B2748" s="5">
        <v>2.5</v>
      </c>
    </row>
    <row r="2749" spans="1:2" x14ac:dyDescent="0.35">
      <c r="A2749" s="4">
        <v>22653</v>
      </c>
      <c r="B2749" s="5">
        <v>2.5</v>
      </c>
    </row>
    <row r="2750" spans="1:2" x14ac:dyDescent="0.35">
      <c r="A2750" s="4">
        <v>22654</v>
      </c>
      <c r="B2750" s="5">
        <v>2</v>
      </c>
    </row>
    <row r="2751" spans="1:2" x14ac:dyDescent="0.35">
      <c r="A2751" s="4">
        <v>22655</v>
      </c>
      <c r="B2751" s="5">
        <v>1.25</v>
      </c>
    </row>
    <row r="2752" spans="1:2" x14ac:dyDescent="0.35">
      <c r="A2752" s="4">
        <v>22656</v>
      </c>
      <c r="B2752" s="5">
        <v>0.5</v>
      </c>
    </row>
    <row r="2753" spans="1:2" x14ac:dyDescent="0.35">
      <c r="A2753" s="4">
        <v>22657</v>
      </c>
      <c r="B2753" s="5">
        <v>2.75</v>
      </c>
    </row>
    <row r="2754" spans="1:2" x14ac:dyDescent="0.35">
      <c r="A2754" s="4">
        <v>22658</v>
      </c>
      <c r="B2754" s="5">
        <v>2.75</v>
      </c>
    </row>
    <row r="2755" spans="1:2" x14ac:dyDescent="0.35">
      <c r="A2755" s="4">
        <v>22659</v>
      </c>
      <c r="B2755" s="5">
        <v>2.75</v>
      </c>
    </row>
    <row r="2756" spans="1:2" x14ac:dyDescent="0.35">
      <c r="A2756" s="4">
        <v>22660</v>
      </c>
      <c r="B2756" s="5">
        <v>2.75</v>
      </c>
    </row>
    <row r="2757" spans="1:2" x14ac:dyDescent="0.35">
      <c r="A2757" s="4">
        <v>22661</v>
      </c>
      <c r="B2757" s="5">
        <v>3</v>
      </c>
    </row>
    <row r="2758" spans="1:2" x14ac:dyDescent="0.35">
      <c r="A2758" s="4">
        <v>22662</v>
      </c>
      <c r="B2758" s="5">
        <v>2.5</v>
      </c>
    </row>
    <row r="2759" spans="1:2" x14ac:dyDescent="0.35">
      <c r="A2759" s="4">
        <v>22663</v>
      </c>
      <c r="B2759" s="5">
        <v>3</v>
      </c>
    </row>
    <row r="2760" spans="1:2" x14ac:dyDescent="0.35">
      <c r="A2760" s="4">
        <v>22664</v>
      </c>
      <c r="B2760" s="5">
        <v>2.25</v>
      </c>
    </row>
    <row r="2761" spans="1:2" x14ac:dyDescent="0.35">
      <c r="A2761" s="4">
        <v>22665</v>
      </c>
      <c r="B2761" s="5">
        <v>2</v>
      </c>
    </row>
    <row r="2762" spans="1:2" x14ac:dyDescent="0.35">
      <c r="A2762" s="4">
        <v>22666</v>
      </c>
      <c r="B2762" s="5">
        <v>2</v>
      </c>
    </row>
    <row r="2763" spans="1:2" x14ac:dyDescent="0.35">
      <c r="A2763" s="4">
        <v>22667</v>
      </c>
      <c r="B2763" s="5">
        <v>2</v>
      </c>
    </row>
    <row r="2764" spans="1:2" x14ac:dyDescent="0.35">
      <c r="A2764" s="4">
        <v>22668</v>
      </c>
      <c r="B2764" s="5">
        <v>1.25</v>
      </c>
    </row>
    <row r="2765" spans="1:2" x14ac:dyDescent="0.35">
      <c r="A2765" s="4">
        <v>22669</v>
      </c>
      <c r="B2765" s="5">
        <v>0.5</v>
      </c>
    </row>
    <row r="2766" spans="1:2" x14ac:dyDescent="0.35">
      <c r="A2766" s="4">
        <v>22670</v>
      </c>
      <c r="B2766" s="5">
        <v>0.25</v>
      </c>
    </row>
    <row r="2767" spans="1:2" x14ac:dyDescent="0.35">
      <c r="A2767" s="4">
        <v>22671</v>
      </c>
      <c r="B2767" s="5">
        <v>2</v>
      </c>
    </row>
    <row r="2768" spans="1:2" x14ac:dyDescent="0.35">
      <c r="A2768" s="4">
        <v>22672</v>
      </c>
      <c r="B2768" s="5">
        <v>2.5</v>
      </c>
    </row>
    <row r="2769" spans="1:2" x14ac:dyDescent="0.35">
      <c r="A2769" s="4">
        <v>22673</v>
      </c>
      <c r="B2769" s="5">
        <v>2.5</v>
      </c>
    </row>
    <row r="2770" spans="1:2" x14ac:dyDescent="0.35">
      <c r="A2770" s="4">
        <v>22674</v>
      </c>
      <c r="B2770" s="5">
        <v>2.5</v>
      </c>
    </row>
    <row r="2771" spans="1:2" x14ac:dyDescent="0.35">
      <c r="A2771" s="4">
        <v>22675</v>
      </c>
      <c r="B2771" s="5">
        <v>2.5</v>
      </c>
    </row>
    <row r="2772" spans="1:2" x14ac:dyDescent="0.35">
      <c r="A2772" s="4">
        <v>22676</v>
      </c>
      <c r="B2772" s="5">
        <v>1.5</v>
      </c>
    </row>
    <row r="2773" spans="1:2" x14ac:dyDescent="0.35">
      <c r="A2773" s="4">
        <v>22677</v>
      </c>
      <c r="B2773" s="5">
        <v>1.5</v>
      </c>
    </row>
    <row r="2774" spans="1:2" x14ac:dyDescent="0.35">
      <c r="A2774" s="4">
        <v>22678</v>
      </c>
      <c r="B2774" s="5">
        <v>2.25</v>
      </c>
    </row>
    <row r="2775" spans="1:2" x14ac:dyDescent="0.35">
      <c r="A2775" s="4">
        <v>22679</v>
      </c>
      <c r="B2775" s="5">
        <v>1.5</v>
      </c>
    </row>
    <row r="2776" spans="1:2" x14ac:dyDescent="0.35">
      <c r="A2776" s="4">
        <v>22680</v>
      </c>
      <c r="B2776" s="5">
        <v>1.5</v>
      </c>
    </row>
    <row r="2777" spans="1:2" x14ac:dyDescent="0.35">
      <c r="A2777" s="4">
        <v>22681</v>
      </c>
      <c r="B2777" s="5">
        <v>1.5</v>
      </c>
    </row>
    <row r="2778" spans="1:2" x14ac:dyDescent="0.35">
      <c r="A2778" s="4">
        <v>22682</v>
      </c>
      <c r="B2778" s="5">
        <v>2</v>
      </c>
    </row>
    <row r="2779" spans="1:2" x14ac:dyDescent="0.35">
      <c r="A2779" s="4">
        <v>22683</v>
      </c>
      <c r="B2779" s="5">
        <v>2.75</v>
      </c>
    </row>
    <row r="2780" spans="1:2" x14ac:dyDescent="0.35">
      <c r="A2780" s="4">
        <v>22684</v>
      </c>
      <c r="B2780" s="5">
        <v>2.75</v>
      </c>
    </row>
    <row r="2781" spans="1:2" x14ac:dyDescent="0.35">
      <c r="A2781" s="4">
        <v>22685</v>
      </c>
      <c r="B2781" s="5">
        <v>2.75</v>
      </c>
    </row>
    <row r="2782" spans="1:2" x14ac:dyDescent="0.35">
      <c r="A2782" s="4">
        <v>22686</v>
      </c>
      <c r="B2782" s="5">
        <v>2.75</v>
      </c>
    </row>
    <row r="2783" spans="1:2" x14ac:dyDescent="0.35">
      <c r="A2783" s="4">
        <v>22687</v>
      </c>
      <c r="B2783" s="5">
        <v>2.75</v>
      </c>
    </row>
    <row r="2784" spans="1:2" x14ac:dyDescent="0.35">
      <c r="A2784" s="4">
        <v>22688</v>
      </c>
      <c r="B2784" s="5">
        <v>2.75</v>
      </c>
    </row>
    <row r="2785" spans="1:2" x14ac:dyDescent="0.35">
      <c r="A2785" s="4">
        <v>22689</v>
      </c>
      <c r="B2785" s="5">
        <v>2.75</v>
      </c>
    </row>
    <row r="2786" spans="1:2" x14ac:dyDescent="0.35">
      <c r="A2786" s="4">
        <v>22690</v>
      </c>
      <c r="B2786" s="5">
        <v>1.75</v>
      </c>
    </row>
    <row r="2787" spans="1:2" x14ac:dyDescent="0.35">
      <c r="A2787" s="4">
        <v>22691</v>
      </c>
      <c r="B2787" s="5">
        <v>2.75</v>
      </c>
    </row>
    <row r="2788" spans="1:2" x14ac:dyDescent="0.35">
      <c r="A2788" s="4">
        <v>22692</v>
      </c>
      <c r="B2788" s="5">
        <v>2.75</v>
      </c>
    </row>
    <row r="2789" spans="1:2" x14ac:dyDescent="0.35">
      <c r="A2789" s="4">
        <v>22693</v>
      </c>
      <c r="B2789" s="5">
        <v>2.5</v>
      </c>
    </row>
    <row r="2790" spans="1:2" x14ac:dyDescent="0.35">
      <c r="A2790" s="4">
        <v>22694</v>
      </c>
      <c r="B2790" s="5">
        <v>2.5</v>
      </c>
    </row>
    <row r="2791" spans="1:2" x14ac:dyDescent="0.35">
      <c r="A2791" s="4">
        <v>22695</v>
      </c>
      <c r="B2791" s="5">
        <v>2.5</v>
      </c>
    </row>
    <row r="2792" spans="1:2" x14ac:dyDescent="0.35">
      <c r="A2792" s="4">
        <v>22696</v>
      </c>
      <c r="B2792" s="5">
        <v>2.5</v>
      </c>
    </row>
    <row r="2793" spans="1:2" x14ac:dyDescent="0.35">
      <c r="A2793" s="4">
        <v>22697</v>
      </c>
      <c r="B2793" s="5">
        <v>1.75</v>
      </c>
    </row>
    <row r="2794" spans="1:2" x14ac:dyDescent="0.35">
      <c r="A2794" s="4">
        <v>22698</v>
      </c>
      <c r="B2794" s="5">
        <v>2</v>
      </c>
    </row>
    <row r="2795" spans="1:2" x14ac:dyDescent="0.35">
      <c r="A2795" s="4">
        <v>22699</v>
      </c>
      <c r="B2795" s="5">
        <v>2</v>
      </c>
    </row>
    <row r="2796" spans="1:2" x14ac:dyDescent="0.35">
      <c r="A2796" s="4">
        <v>22700</v>
      </c>
      <c r="B2796" s="5">
        <v>2.5</v>
      </c>
    </row>
    <row r="2797" spans="1:2" x14ac:dyDescent="0.35">
      <c r="A2797" s="4">
        <v>22701</v>
      </c>
      <c r="B2797" s="5">
        <v>2.5</v>
      </c>
    </row>
    <row r="2798" spans="1:2" x14ac:dyDescent="0.35">
      <c r="A2798" s="4">
        <v>22702</v>
      </c>
      <c r="B2798" s="5">
        <v>2.5</v>
      </c>
    </row>
    <row r="2799" spans="1:2" x14ac:dyDescent="0.35">
      <c r="A2799" s="4">
        <v>22703</v>
      </c>
      <c r="B2799" s="5">
        <v>2.5</v>
      </c>
    </row>
    <row r="2800" spans="1:2" x14ac:dyDescent="0.35">
      <c r="A2800" s="4">
        <v>22704</v>
      </c>
      <c r="B2800" s="5">
        <v>2.5</v>
      </c>
    </row>
    <row r="2801" spans="1:2" x14ac:dyDescent="0.35">
      <c r="A2801" s="4">
        <v>22705</v>
      </c>
      <c r="B2801" s="5">
        <v>2.75</v>
      </c>
    </row>
    <row r="2802" spans="1:2" x14ac:dyDescent="0.35">
      <c r="A2802" s="4">
        <v>22706</v>
      </c>
      <c r="B2802" s="5">
        <v>2.5</v>
      </c>
    </row>
    <row r="2803" spans="1:2" x14ac:dyDescent="0.35">
      <c r="A2803" s="4">
        <v>22707</v>
      </c>
      <c r="B2803" s="5">
        <v>2.75</v>
      </c>
    </row>
    <row r="2804" spans="1:2" x14ac:dyDescent="0.35">
      <c r="A2804" s="4">
        <v>22708</v>
      </c>
      <c r="B2804" s="5">
        <v>2.75</v>
      </c>
    </row>
    <row r="2805" spans="1:2" x14ac:dyDescent="0.35">
      <c r="A2805" s="4">
        <v>22709</v>
      </c>
      <c r="B2805" s="5">
        <v>2.75</v>
      </c>
    </row>
    <row r="2806" spans="1:2" x14ac:dyDescent="0.35">
      <c r="A2806" s="4">
        <v>22710</v>
      </c>
      <c r="B2806" s="5">
        <v>2.75</v>
      </c>
    </row>
    <row r="2807" spans="1:2" x14ac:dyDescent="0.35">
      <c r="A2807" s="4">
        <v>22711</v>
      </c>
      <c r="B2807" s="5">
        <v>2.75</v>
      </c>
    </row>
    <row r="2808" spans="1:2" x14ac:dyDescent="0.35">
      <c r="A2808" s="4">
        <v>22712</v>
      </c>
      <c r="B2808" s="5">
        <v>3</v>
      </c>
    </row>
    <row r="2809" spans="1:2" x14ac:dyDescent="0.35">
      <c r="A2809" s="4">
        <v>22713</v>
      </c>
      <c r="B2809" s="5">
        <v>2.75</v>
      </c>
    </row>
    <row r="2810" spans="1:2" x14ac:dyDescent="0.35">
      <c r="A2810" s="4">
        <v>22714</v>
      </c>
      <c r="B2810" s="5">
        <v>3</v>
      </c>
    </row>
    <row r="2811" spans="1:2" x14ac:dyDescent="0.35">
      <c r="A2811" s="4">
        <v>22715</v>
      </c>
      <c r="B2811" s="5">
        <v>3</v>
      </c>
    </row>
    <row r="2812" spans="1:2" x14ac:dyDescent="0.35">
      <c r="A2812" s="4">
        <v>22716</v>
      </c>
      <c r="B2812" s="5">
        <v>3</v>
      </c>
    </row>
    <row r="2813" spans="1:2" x14ac:dyDescent="0.35">
      <c r="A2813" s="4">
        <v>22717</v>
      </c>
      <c r="B2813" s="5">
        <v>3</v>
      </c>
    </row>
    <row r="2814" spans="1:2" x14ac:dyDescent="0.35">
      <c r="A2814" s="4">
        <v>22718</v>
      </c>
      <c r="B2814" s="5">
        <v>2.75</v>
      </c>
    </row>
    <row r="2815" spans="1:2" x14ac:dyDescent="0.35">
      <c r="A2815" s="4">
        <v>22719</v>
      </c>
      <c r="B2815" s="5">
        <v>2.75</v>
      </c>
    </row>
    <row r="2816" spans="1:2" x14ac:dyDescent="0.35">
      <c r="A2816" s="4">
        <v>22720</v>
      </c>
      <c r="B2816" s="5">
        <v>2.75</v>
      </c>
    </row>
    <row r="2817" spans="1:2" x14ac:dyDescent="0.35">
      <c r="A2817" s="4">
        <v>22721</v>
      </c>
      <c r="B2817" s="5">
        <v>2.75</v>
      </c>
    </row>
    <row r="2818" spans="1:2" x14ac:dyDescent="0.35">
      <c r="A2818" s="4">
        <v>22722</v>
      </c>
      <c r="B2818" s="5">
        <v>2.75</v>
      </c>
    </row>
    <row r="2819" spans="1:2" x14ac:dyDescent="0.35">
      <c r="A2819" s="4">
        <v>22723</v>
      </c>
      <c r="B2819" s="5">
        <v>2.75</v>
      </c>
    </row>
    <row r="2820" spans="1:2" x14ac:dyDescent="0.35">
      <c r="A2820" s="4">
        <v>22724</v>
      </c>
      <c r="B2820" s="5">
        <v>3</v>
      </c>
    </row>
    <row r="2821" spans="1:2" x14ac:dyDescent="0.35">
      <c r="A2821" s="4">
        <v>22725</v>
      </c>
      <c r="B2821" s="5">
        <v>2.75</v>
      </c>
    </row>
    <row r="2822" spans="1:2" x14ac:dyDescent="0.35">
      <c r="A2822" s="4">
        <v>22726</v>
      </c>
      <c r="B2822" s="5">
        <v>3</v>
      </c>
    </row>
    <row r="2823" spans="1:2" x14ac:dyDescent="0.35">
      <c r="A2823" s="4">
        <v>22727</v>
      </c>
      <c r="B2823" s="5">
        <v>3</v>
      </c>
    </row>
    <row r="2824" spans="1:2" x14ac:dyDescent="0.35">
      <c r="A2824" s="4">
        <v>22728</v>
      </c>
      <c r="B2824" s="5">
        <v>3</v>
      </c>
    </row>
    <row r="2825" spans="1:2" x14ac:dyDescent="0.35">
      <c r="A2825" s="4">
        <v>22729</v>
      </c>
      <c r="B2825" s="5">
        <v>3</v>
      </c>
    </row>
    <row r="2826" spans="1:2" x14ac:dyDescent="0.35">
      <c r="A2826" s="4">
        <v>22730</v>
      </c>
      <c r="B2826" s="5">
        <v>3</v>
      </c>
    </row>
    <row r="2827" spans="1:2" x14ac:dyDescent="0.35">
      <c r="A2827" s="4">
        <v>22731</v>
      </c>
      <c r="B2827" s="5">
        <v>3</v>
      </c>
    </row>
    <row r="2828" spans="1:2" x14ac:dyDescent="0.35">
      <c r="A2828" s="4">
        <v>22732</v>
      </c>
      <c r="B2828" s="5">
        <v>2.75</v>
      </c>
    </row>
    <row r="2829" spans="1:2" x14ac:dyDescent="0.35">
      <c r="A2829" s="4">
        <v>22733</v>
      </c>
      <c r="B2829" s="5">
        <v>3</v>
      </c>
    </row>
    <row r="2830" spans="1:2" x14ac:dyDescent="0.35">
      <c r="A2830" s="4">
        <v>22734</v>
      </c>
      <c r="B2830" s="5">
        <v>3</v>
      </c>
    </row>
    <row r="2831" spans="1:2" x14ac:dyDescent="0.35">
      <c r="A2831" s="4">
        <v>22735</v>
      </c>
      <c r="B2831" s="5">
        <v>2.75</v>
      </c>
    </row>
    <row r="2832" spans="1:2" x14ac:dyDescent="0.35">
      <c r="A2832" s="4">
        <v>22736</v>
      </c>
      <c r="B2832" s="5">
        <v>2.75</v>
      </c>
    </row>
    <row r="2833" spans="1:2" x14ac:dyDescent="0.35">
      <c r="A2833" s="4">
        <v>22737</v>
      </c>
      <c r="B2833" s="5">
        <v>2.75</v>
      </c>
    </row>
    <row r="2834" spans="1:2" x14ac:dyDescent="0.35">
      <c r="A2834" s="4">
        <v>22738</v>
      </c>
      <c r="B2834" s="5">
        <v>2.75</v>
      </c>
    </row>
    <row r="2835" spans="1:2" x14ac:dyDescent="0.35">
      <c r="A2835" s="4">
        <v>22739</v>
      </c>
      <c r="B2835" s="5">
        <v>2.75</v>
      </c>
    </row>
    <row r="2836" spans="1:2" x14ac:dyDescent="0.35">
      <c r="A2836" s="4">
        <v>22740</v>
      </c>
      <c r="B2836" s="5">
        <v>2.25</v>
      </c>
    </row>
    <row r="2837" spans="1:2" x14ac:dyDescent="0.35">
      <c r="A2837" s="4">
        <v>22741</v>
      </c>
      <c r="B2837" s="5">
        <v>2.75</v>
      </c>
    </row>
    <row r="2838" spans="1:2" x14ac:dyDescent="0.35">
      <c r="A2838" s="4">
        <v>22742</v>
      </c>
      <c r="B2838" s="5">
        <v>2.75</v>
      </c>
    </row>
    <row r="2839" spans="1:2" x14ac:dyDescent="0.35">
      <c r="A2839" s="4">
        <v>22743</v>
      </c>
      <c r="B2839" s="5">
        <v>2.75</v>
      </c>
    </row>
    <row r="2840" spans="1:2" x14ac:dyDescent="0.35">
      <c r="A2840" s="4">
        <v>22744</v>
      </c>
      <c r="B2840" s="5">
        <v>2.75</v>
      </c>
    </row>
    <row r="2841" spans="1:2" x14ac:dyDescent="0.35">
      <c r="A2841" s="4">
        <v>22745</v>
      </c>
      <c r="B2841" s="5">
        <v>2.75</v>
      </c>
    </row>
    <row r="2842" spans="1:2" x14ac:dyDescent="0.35">
      <c r="A2842" s="4">
        <v>22746</v>
      </c>
      <c r="B2842" s="5">
        <v>2.75</v>
      </c>
    </row>
    <row r="2843" spans="1:2" x14ac:dyDescent="0.35">
      <c r="A2843" s="4">
        <v>22747</v>
      </c>
      <c r="B2843" s="5">
        <v>3</v>
      </c>
    </row>
    <row r="2844" spans="1:2" x14ac:dyDescent="0.35">
      <c r="A2844" s="4">
        <v>22748</v>
      </c>
      <c r="B2844" s="5">
        <v>3</v>
      </c>
    </row>
    <row r="2845" spans="1:2" x14ac:dyDescent="0.35">
      <c r="A2845" s="4">
        <v>22749</v>
      </c>
      <c r="B2845" s="5">
        <v>3</v>
      </c>
    </row>
    <row r="2846" spans="1:2" x14ac:dyDescent="0.35">
      <c r="A2846" s="4">
        <v>22750</v>
      </c>
      <c r="B2846" s="5">
        <v>3</v>
      </c>
    </row>
    <row r="2847" spans="1:2" x14ac:dyDescent="0.35">
      <c r="A2847" s="4">
        <v>22751</v>
      </c>
      <c r="B2847" s="5">
        <v>3</v>
      </c>
    </row>
    <row r="2848" spans="1:2" x14ac:dyDescent="0.35">
      <c r="A2848" s="4">
        <v>22752</v>
      </c>
      <c r="B2848" s="5">
        <v>2.75</v>
      </c>
    </row>
    <row r="2849" spans="1:2" x14ac:dyDescent="0.35">
      <c r="A2849" s="4">
        <v>22753</v>
      </c>
      <c r="B2849" s="5">
        <v>2.75</v>
      </c>
    </row>
    <row r="2850" spans="1:2" x14ac:dyDescent="0.35">
      <c r="A2850" s="4">
        <v>22754</v>
      </c>
      <c r="B2850" s="5">
        <v>3</v>
      </c>
    </row>
    <row r="2851" spans="1:2" x14ac:dyDescent="0.35">
      <c r="A2851" s="4">
        <v>22755</v>
      </c>
      <c r="B2851" s="5">
        <v>3</v>
      </c>
    </row>
    <row r="2852" spans="1:2" x14ac:dyDescent="0.35">
      <c r="A2852" s="4">
        <v>22756</v>
      </c>
      <c r="B2852" s="5">
        <v>2.75</v>
      </c>
    </row>
    <row r="2853" spans="1:2" x14ac:dyDescent="0.35">
      <c r="A2853" s="4">
        <v>22757</v>
      </c>
      <c r="B2853" s="5">
        <v>2.75</v>
      </c>
    </row>
    <row r="2854" spans="1:2" x14ac:dyDescent="0.35">
      <c r="A2854" s="4">
        <v>22758</v>
      </c>
      <c r="B2854" s="5">
        <v>2.75</v>
      </c>
    </row>
    <row r="2855" spans="1:2" x14ac:dyDescent="0.35">
      <c r="A2855" s="4">
        <v>22759</v>
      </c>
      <c r="B2855" s="5">
        <v>3</v>
      </c>
    </row>
    <row r="2856" spans="1:2" x14ac:dyDescent="0.35">
      <c r="A2856" s="4">
        <v>22760</v>
      </c>
      <c r="B2856" s="5">
        <v>2.75</v>
      </c>
    </row>
    <row r="2857" spans="1:2" x14ac:dyDescent="0.35">
      <c r="A2857" s="4">
        <v>22761</v>
      </c>
      <c r="B2857" s="5">
        <v>3</v>
      </c>
    </row>
    <row r="2858" spans="1:2" x14ac:dyDescent="0.35">
      <c r="A2858" s="4">
        <v>22762</v>
      </c>
      <c r="B2858" s="5">
        <v>3</v>
      </c>
    </row>
    <row r="2859" spans="1:2" x14ac:dyDescent="0.35">
      <c r="A2859" s="4">
        <v>22763</v>
      </c>
      <c r="B2859" s="5">
        <v>2.5</v>
      </c>
    </row>
    <row r="2860" spans="1:2" x14ac:dyDescent="0.35">
      <c r="A2860" s="4">
        <v>22764</v>
      </c>
      <c r="B2860" s="5">
        <v>2.5</v>
      </c>
    </row>
    <row r="2861" spans="1:2" x14ac:dyDescent="0.35">
      <c r="A2861" s="4">
        <v>22765</v>
      </c>
      <c r="B2861" s="5">
        <v>2.5</v>
      </c>
    </row>
    <row r="2862" spans="1:2" x14ac:dyDescent="0.35">
      <c r="A2862" s="4">
        <v>22766</v>
      </c>
      <c r="B2862" s="5">
        <v>2.5</v>
      </c>
    </row>
    <row r="2863" spans="1:2" x14ac:dyDescent="0.35">
      <c r="A2863" s="4">
        <v>22767</v>
      </c>
      <c r="B2863" s="5">
        <v>2.5</v>
      </c>
    </row>
    <row r="2864" spans="1:2" x14ac:dyDescent="0.35">
      <c r="A2864" s="4">
        <v>22768</v>
      </c>
      <c r="B2864" s="5">
        <v>2.75</v>
      </c>
    </row>
    <row r="2865" spans="1:2" x14ac:dyDescent="0.35">
      <c r="A2865" s="4">
        <v>22769</v>
      </c>
      <c r="B2865" s="5">
        <v>2.75</v>
      </c>
    </row>
    <row r="2866" spans="1:2" x14ac:dyDescent="0.35">
      <c r="A2866" s="4">
        <v>22770</v>
      </c>
      <c r="B2866" s="5">
        <v>2.75</v>
      </c>
    </row>
    <row r="2867" spans="1:2" x14ac:dyDescent="0.35">
      <c r="A2867" s="4">
        <v>22771</v>
      </c>
      <c r="B2867" s="5">
        <v>2.75</v>
      </c>
    </row>
    <row r="2868" spans="1:2" x14ac:dyDescent="0.35">
      <c r="A2868" s="4">
        <v>22772</v>
      </c>
      <c r="B2868" s="5">
        <v>2.75</v>
      </c>
    </row>
    <row r="2869" spans="1:2" x14ac:dyDescent="0.35">
      <c r="A2869" s="4">
        <v>22773</v>
      </c>
      <c r="B2869" s="5">
        <v>2.75</v>
      </c>
    </row>
    <row r="2870" spans="1:2" x14ac:dyDescent="0.35">
      <c r="A2870" s="4">
        <v>22774</v>
      </c>
      <c r="B2870" s="5">
        <v>2.75</v>
      </c>
    </row>
    <row r="2871" spans="1:2" x14ac:dyDescent="0.35">
      <c r="A2871" s="4">
        <v>22775</v>
      </c>
      <c r="B2871" s="5">
        <v>2.5</v>
      </c>
    </row>
    <row r="2872" spans="1:2" x14ac:dyDescent="0.35">
      <c r="A2872" s="4">
        <v>22776</v>
      </c>
      <c r="B2872" s="5">
        <v>2.75</v>
      </c>
    </row>
    <row r="2873" spans="1:2" x14ac:dyDescent="0.35">
      <c r="A2873" s="4">
        <v>22777</v>
      </c>
      <c r="B2873" s="5">
        <v>2.25</v>
      </c>
    </row>
    <row r="2874" spans="1:2" x14ac:dyDescent="0.35">
      <c r="A2874" s="4">
        <v>22778</v>
      </c>
      <c r="B2874" s="5">
        <v>2.25</v>
      </c>
    </row>
    <row r="2875" spans="1:2" x14ac:dyDescent="0.35">
      <c r="A2875" s="4">
        <v>22779</v>
      </c>
      <c r="B2875" s="5">
        <v>2.25</v>
      </c>
    </row>
    <row r="2876" spans="1:2" x14ac:dyDescent="0.35">
      <c r="A2876" s="4">
        <v>22780</v>
      </c>
      <c r="B2876" s="5">
        <v>2.25</v>
      </c>
    </row>
    <row r="2877" spans="1:2" x14ac:dyDescent="0.35">
      <c r="A2877" s="4">
        <v>22781</v>
      </c>
      <c r="B2877" s="5">
        <v>2.5</v>
      </c>
    </row>
    <row r="2878" spans="1:2" x14ac:dyDescent="0.35">
      <c r="A2878" s="4">
        <v>22782</v>
      </c>
      <c r="B2878" s="5">
        <v>3</v>
      </c>
    </row>
    <row r="2879" spans="1:2" x14ac:dyDescent="0.35">
      <c r="A2879" s="4">
        <v>22783</v>
      </c>
      <c r="B2879" s="5">
        <v>2.5</v>
      </c>
    </row>
    <row r="2880" spans="1:2" x14ac:dyDescent="0.35">
      <c r="A2880" s="4">
        <v>22784</v>
      </c>
      <c r="B2880" s="5">
        <v>2.25</v>
      </c>
    </row>
    <row r="2881" spans="1:2" x14ac:dyDescent="0.35">
      <c r="A2881" s="4">
        <v>22785</v>
      </c>
      <c r="B2881" s="5">
        <v>2.25</v>
      </c>
    </row>
    <row r="2882" spans="1:2" x14ac:dyDescent="0.35">
      <c r="A2882" s="4">
        <v>22786</v>
      </c>
      <c r="B2882" s="5">
        <v>2.25</v>
      </c>
    </row>
    <row r="2883" spans="1:2" x14ac:dyDescent="0.35">
      <c r="A2883" s="4">
        <v>22787</v>
      </c>
      <c r="B2883" s="5">
        <v>2.5</v>
      </c>
    </row>
    <row r="2884" spans="1:2" x14ac:dyDescent="0.35">
      <c r="A2884" s="4">
        <v>22788</v>
      </c>
      <c r="B2884" s="5">
        <v>2.75</v>
      </c>
    </row>
    <row r="2885" spans="1:2" x14ac:dyDescent="0.35">
      <c r="A2885" s="4">
        <v>22789</v>
      </c>
      <c r="B2885" s="5">
        <v>2.5</v>
      </c>
    </row>
    <row r="2886" spans="1:2" x14ac:dyDescent="0.35">
      <c r="A2886" s="4">
        <v>22790</v>
      </c>
      <c r="B2886" s="5">
        <v>2.5</v>
      </c>
    </row>
    <row r="2887" spans="1:2" x14ac:dyDescent="0.35">
      <c r="A2887" s="4">
        <v>22791</v>
      </c>
      <c r="B2887" s="5">
        <v>2.25</v>
      </c>
    </row>
    <row r="2888" spans="1:2" x14ac:dyDescent="0.35">
      <c r="A2888" s="4">
        <v>22792</v>
      </c>
      <c r="B2888" s="5">
        <v>2.25</v>
      </c>
    </row>
    <row r="2889" spans="1:2" x14ac:dyDescent="0.35">
      <c r="A2889" s="4">
        <v>22793</v>
      </c>
      <c r="B2889" s="5">
        <v>2.25</v>
      </c>
    </row>
    <row r="2890" spans="1:2" x14ac:dyDescent="0.35">
      <c r="A2890" s="4">
        <v>22794</v>
      </c>
      <c r="B2890" s="5">
        <v>1.25</v>
      </c>
    </row>
    <row r="2891" spans="1:2" x14ac:dyDescent="0.35">
      <c r="A2891" s="4">
        <v>22795</v>
      </c>
      <c r="B2891" s="5">
        <v>0.75</v>
      </c>
    </row>
    <row r="2892" spans="1:2" x14ac:dyDescent="0.35">
      <c r="A2892" s="4">
        <v>22796</v>
      </c>
      <c r="B2892" s="5">
        <v>0.75</v>
      </c>
    </row>
    <row r="2893" spans="1:2" x14ac:dyDescent="0.35">
      <c r="A2893" s="4">
        <v>22797</v>
      </c>
      <c r="B2893" s="5">
        <v>2.75</v>
      </c>
    </row>
    <row r="2894" spans="1:2" x14ac:dyDescent="0.35">
      <c r="A2894" s="4">
        <v>22798</v>
      </c>
      <c r="B2894" s="5">
        <v>2.75</v>
      </c>
    </row>
    <row r="2895" spans="1:2" x14ac:dyDescent="0.35">
      <c r="A2895" s="4">
        <v>22799</v>
      </c>
      <c r="B2895" s="5">
        <v>2.75</v>
      </c>
    </row>
    <row r="2896" spans="1:2" x14ac:dyDescent="0.35">
      <c r="A2896" s="4">
        <v>22800</v>
      </c>
      <c r="B2896" s="5">
        <v>2.75</v>
      </c>
    </row>
    <row r="2897" spans="1:2" x14ac:dyDescent="0.35">
      <c r="A2897" s="4">
        <v>22801</v>
      </c>
      <c r="B2897" s="5">
        <v>2.5</v>
      </c>
    </row>
    <row r="2898" spans="1:2" x14ac:dyDescent="0.35">
      <c r="A2898" s="4">
        <v>22802</v>
      </c>
      <c r="B2898" s="5">
        <v>2</v>
      </c>
    </row>
    <row r="2899" spans="1:2" x14ac:dyDescent="0.35">
      <c r="A2899" s="4">
        <v>22803</v>
      </c>
      <c r="B2899" s="5">
        <v>1.75</v>
      </c>
    </row>
    <row r="2900" spans="1:2" x14ac:dyDescent="0.35">
      <c r="A2900" s="4">
        <v>22804</v>
      </c>
      <c r="B2900" s="5">
        <v>2.25</v>
      </c>
    </row>
    <row r="2901" spans="1:2" x14ac:dyDescent="0.35">
      <c r="A2901" s="4">
        <v>22805</v>
      </c>
      <c r="B2901" s="5">
        <v>2.25</v>
      </c>
    </row>
    <row r="2902" spans="1:2" x14ac:dyDescent="0.35">
      <c r="A2902" s="4">
        <v>22806</v>
      </c>
      <c r="B2902" s="5">
        <v>2.25</v>
      </c>
    </row>
    <row r="2903" spans="1:2" x14ac:dyDescent="0.35">
      <c r="A2903" s="4">
        <v>22807</v>
      </c>
      <c r="B2903" s="5">
        <v>2.25</v>
      </c>
    </row>
    <row r="2904" spans="1:2" x14ac:dyDescent="0.35">
      <c r="A2904" s="4">
        <v>22808</v>
      </c>
      <c r="B2904" s="5">
        <v>2.75</v>
      </c>
    </row>
    <row r="2905" spans="1:2" x14ac:dyDescent="0.35">
      <c r="A2905" s="4">
        <v>22809</v>
      </c>
      <c r="B2905" s="5">
        <v>2.75</v>
      </c>
    </row>
    <row r="2906" spans="1:2" x14ac:dyDescent="0.35">
      <c r="A2906" s="4">
        <v>22810</v>
      </c>
      <c r="B2906" s="5">
        <v>2.75</v>
      </c>
    </row>
    <row r="2907" spans="1:2" x14ac:dyDescent="0.35">
      <c r="A2907" s="4">
        <v>22811</v>
      </c>
      <c r="B2907" s="5">
        <v>2.75</v>
      </c>
    </row>
    <row r="2908" spans="1:2" x14ac:dyDescent="0.35">
      <c r="A2908" s="4">
        <v>22812</v>
      </c>
      <c r="B2908" s="5">
        <v>2.75</v>
      </c>
    </row>
    <row r="2909" spans="1:2" x14ac:dyDescent="0.35">
      <c r="A2909" s="4">
        <v>22813</v>
      </c>
      <c r="B2909" s="5">
        <v>2.75</v>
      </c>
    </row>
    <row r="2910" spans="1:2" x14ac:dyDescent="0.35">
      <c r="A2910" s="4">
        <v>22814</v>
      </c>
      <c r="B2910" s="5">
        <v>2.75</v>
      </c>
    </row>
    <row r="2911" spans="1:2" x14ac:dyDescent="0.35">
      <c r="A2911" s="4">
        <v>22815</v>
      </c>
      <c r="B2911" s="5">
        <v>3</v>
      </c>
    </row>
    <row r="2912" spans="1:2" x14ac:dyDescent="0.35">
      <c r="A2912" s="4">
        <v>22816</v>
      </c>
      <c r="B2912" s="5">
        <v>3</v>
      </c>
    </row>
    <row r="2913" spans="1:2" x14ac:dyDescent="0.35">
      <c r="A2913" s="4">
        <v>22817</v>
      </c>
      <c r="B2913" s="5">
        <v>3</v>
      </c>
    </row>
    <row r="2914" spans="1:2" x14ac:dyDescent="0.35">
      <c r="A2914" s="4">
        <v>22818</v>
      </c>
      <c r="B2914" s="5">
        <v>3</v>
      </c>
    </row>
    <row r="2915" spans="1:2" x14ac:dyDescent="0.35">
      <c r="A2915" s="4">
        <v>22819</v>
      </c>
      <c r="B2915" s="5">
        <v>2.75</v>
      </c>
    </row>
    <row r="2916" spans="1:2" x14ac:dyDescent="0.35">
      <c r="A2916" s="4">
        <v>22820</v>
      </c>
      <c r="B2916" s="5">
        <v>2.75</v>
      </c>
    </row>
    <row r="2917" spans="1:2" x14ac:dyDescent="0.35">
      <c r="A2917" s="4">
        <v>22821</v>
      </c>
      <c r="B2917" s="5">
        <v>2.75</v>
      </c>
    </row>
    <row r="2918" spans="1:2" x14ac:dyDescent="0.35">
      <c r="A2918" s="4">
        <v>22822</v>
      </c>
      <c r="B2918" s="5">
        <v>3</v>
      </c>
    </row>
    <row r="2919" spans="1:2" x14ac:dyDescent="0.35">
      <c r="A2919" s="4">
        <v>22823</v>
      </c>
      <c r="B2919" s="5">
        <v>3</v>
      </c>
    </row>
    <row r="2920" spans="1:2" x14ac:dyDescent="0.35">
      <c r="A2920" s="4">
        <v>22824</v>
      </c>
      <c r="B2920" s="5">
        <v>3</v>
      </c>
    </row>
    <row r="2921" spans="1:2" x14ac:dyDescent="0.35">
      <c r="A2921" s="4">
        <v>22825</v>
      </c>
      <c r="B2921" s="5">
        <v>3</v>
      </c>
    </row>
    <row r="2922" spans="1:2" x14ac:dyDescent="0.35">
      <c r="A2922" s="4">
        <v>22826</v>
      </c>
      <c r="B2922" s="5">
        <v>2.75</v>
      </c>
    </row>
    <row r="2923" spans="1:2" x14ac:dyDescent="0.35">
      <c r="A2923" s="4">
        <v>22827</v>
      </c>
      <c r="B2923" s="5">
        <v>2.75</v>
      </c>
    </row>
    <row r="2924" spans="1:2" x14ac:dyDescent="0.35">
      <c r="A2924" s="4">
        <v>22828</v>
      </c>
      <c r="B2924" s="5">
        <v>2.75</v>
      </c>
    </row>
    <row r="2925" spans="1:2" x14ac:dyDescent="0.35">
      <c r="A2925" s="4">
        <v>22829</v>
      </c>
      <c r="B2925" s="5">
        <v>3</v>
      </c>
    </row>
    <row r="2926" spans="1:2" x14ac:dyDescent="0.35">
      <c r="A2926" s="4">
        <v>22830</v>
      </c>
      <c r="B2926" s="5">
        <v>2.75</v>
      </c>
    </row>
    <row r="2927" spans="1:2" x14ac:dyDescent="0.35">
      <c r="A2927" s="4">
        <v>22831</v>
      </c>
      <c r="B2927" s="5">
        <v>2.75</v>
      </c>
    </row>
    <row r="2928" spans="1:2" x14ac:dyDescent="0.35">
      <c r="A2928" s="4">
        <v>22832</v>
      </c>
      <c r="B2928" s="5">
        <v>2.75</v>
      </c>
    </row>
    <row r="2929" spans="1:2" x14ac:dyDescent="0.35">
      <c r="A2929" s="4">
        <v>22833</v>
      </c>
      <c r="B2929" s="5">
        <v>2.75</v>
      </c>
    </row>
    <row r="2930" spans="1:2" x14ac:dyDescent="0.35">
      <c r="A2930" s="4">
        <v>22834</v>
      </c>
      <c r="B2930" s="5">
        <v>2.75</v>
      </c>
    </row>
    <row r="2931" spans="1:2" x14ac:dyDescent="0.35">
      <c r="A2931" s="4">
        <v>22835</v>
      </c>
      <c r="B2931" s="5">
        <v>2.75</v>
      </c>
    </row>
    <row r="2932" spans="1:2" x14ac:dyDescent="0.35">
      <c r="A2932" s="4">
        <v>22836</v>
      </c>
      <c r="B2932" s="5">
        <v>2.75</v>
      </c>
    </row>
    <row r="2933" spans="1:2" x14ac:dyDescent="0.35">
      <c r="A2933" s="4">
        <v>22837</v>
      </c>
      <c r="B2933" s="5">
        <v>2.75</v>
      </c>
    </row>
    <row r="2934" spans="1:2" x14ac:dyDescent="0.35">
      <c r="A2934" s="4">
        <v>22838</v>
      </c>
      <c r="B2934" s="5">
        <v>2.5</v>
      </c>
    </row>
    <row r="2935" spans="1:2" x14ac:dyDescent="0.35">
      <c r="A2935" s="4">
        <v>22839</v>
      </c>
      <c r="B2935" s="5">
        <v>2.75</v>
      </c>
    </row>
    <row r="2936" spans="1:2" x14ac:dyDescent="0.35">
      <c r="A2936" s="4">
        <v>22840</v>
      </c>
      <c r="B2936" s="5">
        <v>2.75</v>
      </c>
    </row>
    <row r="2937" spans="1:2" x14ac:dyDescent="0.35">
      <c r="A2937" s="4">
        <v>22841</v>
      </c>
      <c r="B2937" s="5">
        <v>2.75</v>
      </c>
    </row>
    <row r="2938" spans="1:2" x14ac:dyDescent="0.35">
      <c r="A2938" s="4">
        <v>22842</v>
      </c>
      <c r="B2938" s="5">
        <v>2.75</v>
      </c>
    </row>
    <row r="2939" spans="1:2" x14ac:dyDescent="0.35">
      <c r="A2939" s="4">
        <v>22843</v>
      </c>
      <c r="B2939" s="5">
        <v>3</v>
      </c>
    </row>
    <row r="2940" spans="1:2" x14ac:dyDescent="0.35">
      <c r="A2940" s="4">
        <v>22844</v>
      </c>
      <c r="B2940" s="5">
        <v>3</v>
      </c>
    </row>
    <row r="2941" spans="1:2" x14ac:dyDescent="0.35">
      <c r="A2941" s="4">
        <v>22845</v>
      </c>
      <c r="B2941" s="5">
        <v>3</v>
      </c>
    </row>
    <row r="2942" spans="1:2" x14ac:dyDescent="0.35">
      <c r="A2942" s="4">
        <v>22846</v>
      </c>
      <c r="B2942" s="5">
        <v>3</v>
      </c>
    </row>
    <row r="2943" spans="1:2" x14ac:dyDescent="0.35">
      <c r="A2943" s="4">
        <v>22847</v>
      </c>
      <c r="B2943" s="5">
        <v>2.75</v>
      </c>
    </row>
    <row r="2944" spans="1:2" x14ac:dyDescent="0.35">
      <c r="A2944" s="4">
        <v>22848</v>
      </c>
      <c r="B2944" s="5">
        <v>2.75</v>
      </c>
    </row>
    <row r="2945" spans="1:2" x14ac:dyDescent="0.35">
      <c r="A2945" s="4">
        <v>22849</v>
      </c>
      <c r="B2945" s="5">
        <v>2.75</v>
      </c>
    </row>
    <row r="2946" spans="1:2" x14ac:dyDescent="0.35">
      <c r="A2946" s="4">
        <v>22850</v>
      </c>
      <c r="B2946" s="5">
        <v>2.75</v>
      </c>
    </row>
    <row r="2947" spans="1:2" x14ac:dyDescent="0.35">
      <c r="A2947" s="4">
        <v>22851</v>
      </c>
      <c r="B2947" s="5">
        <v>2.5</v>
      </c>
    </row>
    <row r="2948" spans="1:2" x14ac:dyDescent="0.35">
      <c r="A2948" s="4">
        <v>22852</v>
      </c>
      <c r="B2948" s="5">
        <v>1</v>
      </c>
    </row>
    <row r="2949" spans="1:2" x14ac:dyDescent="0.35">
      <c r="A2949" s="4">
        <v>22853</v>
      </c>
      <c r="B2949" s="5">
        <v>2.5</v>
      </c>
    </row>
    <row r="2950" spans="1:2" x14ac:dyDescent="0.35">
      <c r="A2950" s="4">
        <v>22854</v>
      </c>
      <c r="B2950" s="5">
        <v>2.75</v>
      </c>
    </row>
    <row r="2951" spans="1:2" x14ac:dyDescent="0.35">
      <c r="A2951" s="4">
        <v>22855</v>
      </c>
      <c r="B2951" s="5">
        <v>2.75</v>
      </c>
    </row>
    <row r="2952" spans="1:2" x14ac:dyDescent="0.35">
      <c r="A2952" s="4">
        <v>22856</v>
      </c>
      <c r="B2952" s="5">
        <v>2.75</v>
      </c>
    </row>
    <row r="2953" spans="1:2" x14ac:dyDescent="0.35">
      <c r="A2953" s="4">
        <v>22857</v>
      </c>
      <c r="B2953" s="5">
        <v>2.75</v>
      </c>
    </row>
    <row r="2954" spans="1:2" x14ac:dyDescent="0.35">
      <c r="A2954" s="4">
        <v>22858</v>
      </c>
      <c r="B2954" s="5">
        <v>2.75</v>
      </c>
    </row>
    <row r="2955" spans="1:2" x14ac:dyDescent="0.35">
      <c r="A2955" s="4">
        <v>22859</v>
      </c>
      <c r="B2955" s="5">
        <v>3</v>
      </c>
    </row>
    <row r="2956" spans="1:2" x14ac:dyDescent="0.35">
      <c r="A2956" s="4">
        <v>22860</v>
      </c>
      <c r="B2956" s="5">
        <v>3</v>
      </c>
    </row>
    <row r="2957" spans="1:2" x14ac:dyDescent="0.35">
      <c r="A2957" s="4">
        <v>22861</v>
      </c>
      <c r="B2957" s="5">
        <v>2.75</v>
      </c>
    </row>
    <row r="2958" spans="1:2" x14ac:dyDescent="0.35">
      <c r="A2958" s="4">
        <v>22862</v>
      </c>
      <c r="B2958" s="5">
        <v>2.75</v>
      </c>
    </row>
    <row r="2959" spans="1:2" x14ac:dyDescent="0.35">
      <c r="A2959" s="4">
        <v>22863</v>
      </c>
      <c r="B2959" s="5">
        <v>2.75</v>
      </c>
    </row>
    <row r="2960" spans="1:2" x14ac:dyDescent="0.35">
      <c r="A2960" s="4">
        <v>22864</v>
      </c>
      <c r="B2960" s="5">
        <v>3</v>
      </c>
    </row>
    <row r="2961" spans="1:2" x14ac:dyDescent="0.35">
      <c r="A2961" s="4">
        <v>22865</v>
      </c>
      <c r="B2961" s="5">
        <v>3</v>
      </c>
    </row>
    <row r="2962" spans="1:2" x14ac:dyDescent="0.35">
      <c r="A2962" s="4">
        <v>22866</v>
      </c>
      <c r="B2962" s="5">
        <v>3</v>
      </c>
    </row>
    <row r="2963" spans="1:2" x14ac:dyDescent="0.35">
      <c r="A2963" s="4">
        <v>22867</v>
      </c>
      <c r="B2963" s="5">
        <v>3</v>
      </c>
    </row>
    <row r="2964" spans="1:2" x14ac:dyDescent="0.35">
      <c r="A2964" s="4">
        <v>22868</v>
      </c>
      <c r="B2964" s="5">
        <v>3</v>
      </c>
    </row>
    <row r="2965" spans="1:2" x14ac:dyDescent="0.35">
      <c r="A2965" s="4">
        <v>22869</v>
      </c>
      <c r="B2965" s="5">
        <v>3</v>
      </c>
    </row>
    <row r="2966" spans="1:2" x14ac:dyDescent="0.35">
      <c r="A2966" s="4">
        <v>22870</v>
      </c>
      <c r="B2966" s="5">
        <v>3</v>
      </c>
    </row>
    <row r="2967" spans="1:2" x14ac:dyDescent="0.35">
      <c r="A2967" s="4">
        <v>22871</v>
      </c>
      <c r="B2967" s="5">
        <v>3</v>
      </c>
    </row>
    <row r="2968" spans="1:2" x14ac:dyDescent="0.35">
      <c r="A2968" s="4">
        <v>22872</v>
      </c>
      <c r="B2968" s="5">
        <v>3</v>
      </c>
    </row>
    <row r="2969" spans="1:2" x14ac:dyDescent="0.35">
      <c r="A2969" s="4">
        <v>22873</v>
      </c>
      <c r="B2969" s="5">
        <v>3</v>
      </c>
    </row>
    <row r="2970" spans="1:2" x14ac:dyDescent="0.35">
      <c r="A2970" s="4">
        <v>22874</v>
      </c>
      <c r="B2970" s="5">
        <v>3</v>
      </c>
    </row>
    <row r="2971" spans="1:2" x14ac:dyDescent="0.35">
      <c r="A2971" s="4">
        <v>22875</v>
      </c>
      <c r="B2971" s="5">
        <v>2.75</v>
      </c>
    </row>
    <row r="2972" spans="1:2" x14ac:dyDescent="0.35">
      <c r="A2972" s="4">
        <v>22876</v>
      </c>
      <c r="B2972" s="5">
        <v>2.75</v>
      </c>
    </row>
    <row r="2973" spans="1:2" x14ac:dyDescent="0.35">
      <c r="A2973" s="4">
        <v>22877</v>
      </c>
      <c r="B2973" s="5">
        <v>2.75</v>
      </c>
    </row>
    <row r="2974" spans="1:2" x14ac:dyDescent="0.35">
      <c r="A2974" s="4">
        <v>22878</v>
      </c>
      <c r="B2974" s="5">
        <v>3</v>
      </c>
    </row>
    <row r="2975" spans="1:2" x14ac:dyDescent="0.35">
      <c r="A2975" s="4">
        <v>22879</v>
      </c>
      <c r="B2975" s="5">
        <v>3</v>
      </c>
    </row>
    <row r="2976" spans="1:2" x14ac:dyDescent="0.35">
      <c r="A2976" s="4">
        <v>22880</v>
      </c>
      <c r="B2976" s="5">
        <v>3</v>
      </c>
    </row>
    <row r="2977" spans="1:2" x14ac:dyDescent="0.35">
      <c r="A2977" s="4">
        <v>22881</v>
      </c>
      <c r="B2977" s="5">
        <v>3</v>
      </c>
    </row>
    <row r="2978" spans="1:2" x14ac:dyDescent="0.35">
      <c r="A2978" s="4">
        <v>22882</v>
      </c>
      <c r="B2978" s="5">
        <v>3</v>
      </c>
    </row>
    <row r="2979" spans="1:2" x14ac:dyDescent="0.35">
      <c r="A2979" s="4">
        <v>22883</v>
      </c>
      <c r="B2979" s="5">
        <v>3</v>
      </c>
    </row>
    <row r="2980" spans="1:2" x14ac:dyDescent="0.35">
      <c r="A2980" s="4">
        <v>22884</v>
      </c>
      <c r="B2980" s="5">
        <v>3</v>
      </c>
    </row>
    <row r="2981" spans="1:2" x14ac:dyDescent="0.35">
      <c r="A2981" s="4">
        <v>22885</v>
      </c>
      <c r="B2981" s="5">
        <v>3</v>
      </c>
    </row>
    <row r="2982" spans="1:2" x14ac:dyDescent="0.35">
      <c r="A2982" s="4">
        <v>22886</v>
      </c>
      <c r="B2982" s="5">
        <v>2.75</v>
      </c>
    </row>
    <row r="2983" spans="1:2" x14ac:dyDescent="0.35">
      <c r="A2983" s="4">
        <v>22887</v>
      </c>
      <c r="B2983" s="5">
        <v>2.75</v>
      </c>
    </row>
    <row r="2984" spans="1:2" x14ac:dyDescent="0.35">
      <c r="A2984" s="4">
        <v>22888</v>
      </c>
      <c r="B2984" s="5">
        <v>2.75</v>
      </c>
    </row>
    <row r="2985" spans="1:2" x14ac:dyDescent="0.35">
      <c r="A2985" s="4">
        <v>22889</v>
      </c>
      <c r="B2985" s="5">
        <v>3</v>
      </c>
    </row>
    <row r="2986" spans="1:2" x14ac:dyDescent="0.35">
      <c r="A2986" s="4">
        <v>22890</v>
      </c>
      <c r="B2986" s="5">
        <v>3</v>
      </c>
    </row>
    <row r="2987" spans="1:2" x14ac:dyDescent="0.35">
      <c r="A2987" s="4">
        <v>22891</v>
      </c>
      <c r="B2987" s="5">
        <v>3</v>
      </c>
    </row>
    <row r="2988" spans="1:2" x14ac:dyDescent="0.35">
      <c r="A2988" s="4">
        <v>22892</v>
      </c>
      <c r="B2988" s="5">
        <v>3</v>
      </c>
    </row>
    <row r="2989" spans="1:2" x14ac:dyDescent="0.35">
      <c r="A2989" s="4">
        <v>22893</v>
      </c>
      <c r="B2989" s="5">
        <v>3</v>
      </c>
    </row>
    <row r="2990" spans="1:2" x14ac:dyDescent="0.35">
      <c r="A2990" s="4">
        <v>22894</v>
      </c>
      <c r="B2990" s="5">
        <v>3</v>
      </c>
    </row>
    <row r="2991" spans="1:2" x14ac:dyDescent="0.35">
      <c r="A2991" s="4">
        <v>22895</v>
      </c>
      <c r="B2991" s="5">
        <v>3</v>
      </c>
    </row>
    <row r="2992" spans="1:2" x14ac:dyDescent="0.35">
      <c r="A2992" s="4">
        <v>22896</v>
      </c>
      <c r="B2992" s="5">
        <v>3</v>
      </c>
    </row>
    <row r="2993" spans="1:2" x14ac:dyDescent="0.35">
      <c r="A2993" s="4">
        <v>22897</v>
      </c>
      <c r="B2993" s="5">
        <v>3</v>
      </c>
    </row>
    <row r="2994" spans="1:2" x14ac:dyDescent="0.35">
      <c r="A2994" s="4">
        <v>22898</v>
      </c>
      <c r="B2994" s="5">
        <v>3</v>
      </c>
    </row>
    <row r="2995" spans="1:2" x14ac:dyDescent="0.35">
      <c r="A2995" s="4">
        <v>22899</v>
      </c>
      <c r="B2995" s="5">
        <v>3</v>
      </c>
    </row>
    <row r="2996" spans="1:2" x14ac:dyDescent="0.35">
      <c r="A2996" s="4">
        <v>22900</v>
      </c>
      <c r="B2996" s="5">
        <v>3</v>
      </c>
    </row>
    <row r="2997" spans="1:2" x14ac:dyDescent="0.35">
      <c r="A2997" s="4">
        <v>22901</v>
      </c>
      <c r="B2997" s="5">
        <v>3</v>
      </c>
    </row>
    <row r="2998" spans="1:2" x14ac:dyDescent="0.35">
      <c r="A2998" s="4">
        <v>22902</v>
      </c>
      <c r="B2998" s="5">
        <v>3</v>
      </c>
    </row>
    <row r="2999" spans="1:2" x14ac:dyDescent="0.35">
      <c r="A2999" s="4">
        <v>22903</v>
      </c>
      <c r="B2999" s="5">
        <v>3</v>
      </c>
    </row>
    <row r="3000" spans="1:2" x14ac:dyDescent="0.35">
      <c r="A3000" s="4">
        <v>22904</v>
      </c>
      <c r="B3000" s="5">
        <v>3</v>
      </c>
    </row>
    <row r="3001" spans="1:2" x14ac:dyDescent="0.35">
      <c r="A3001" s="4">
        <v>22905</v>
      </c>
      <c r="B3001" s="5">
        <v>3</v>
      </c>
    </row>
    <row r="3002" spans="1:2" x14ac:dyDescent="0.35">
      <c r="A3002" s="4">
        <v>22906</v>
      </c>
      <c r="B3002" s="5">
        <v>2.75</v>
      </c>
    </row>
    <row r="3003" spans="1:2" x14ac:dyDescent="0.35">
      <c r="A3003" s="4">
        <v>22907</v>
      </c>
      <c r="B3003" s="5">
        <v>2.75</v>
      </c>
    </row>
    <row r="3004" spans="1:2" x14ac:dyDescent="0.35">
      <c r="A3004" s="4">
        <v>22908</v>
      </c>
      <c r="B3004" s="5">
        <v>2.75</v>
      </c>
    </row>
    <row r="3005" spans="1:2" x14ac:dyDescent="0.35">
      <c r="A3005" s="4">
        <v>22909</v>
      </c>
      <c r="B3005" s="5">
        <v>2.75</v>
      </c>
    </row>
    <row r="3006" spans="1:2" x14ac:dyDescent="0.35">
      <c r="A3006" s="4">
        <v>22910</v>
      </c>
      <c r="B3006" s="5">
        <v>2.75</v>
      </c>
    </row>
    <row r="3007" spans="1:2" x14ac:dyDescent="0.35">
      <c r="A3007" s="4">
        <v>22911</v>
      </c>
      <c r="B3007" s="5">
        <v>2.75</v>
      </c>
    </row>
    <row r="3008" spans="1:2" x14ac:dyDescent="0.35">
      <c r="A3008" s="4">
        <v>22912</v>
      </c>
      <c r="B3008" s="5">
        <v>2.75</v>
      </c>
    </row>
    <row r="3009" spans="1:2" x14ac:dyDescent="0.35">
      <c r="A3009" s="4">
        <v>22913</v>
      </c>
      <c r="B3009" s="5">
        <v>2.75</v>
      </c>
    </row>
    <row r="3010" spans="1:2" x14ac:dyDescent="0.35">
      <c r="A3010" s="4">
        <v>22914</v>
      </c>
      <c r="B3010" s="5">
        <v>2.75</v>
      </c>
    </row>
    <row r="3011" spans="1:2" x14ac:dyDescent="0.35">
      <c r="A3011" s="4">
        <v>22915</v>
      </c>
      <c r="B3011" s="5">
        <v>3</v>
      </c>
    </row>
    <row r="3012" spans="1:2" x14ac:dyDescent="0.35">
      <c r="A3012" s="4">
        <v>22916</v>
      </c>
      <c r="B3012" s="5">
        <v>3</v>
      </c>
    </row>
    <row r="3013" spans="1:2" x14ac:dyDescent="0.35">
      <c r="A3013" s="4">
        <v>22917</v>
      </c>
      <c r="B3013" s="5">
        <v>2.75</v>
      </c>
    </row>
    <row r="3014" spans="1:2" x14ac:dyDescent="0.35">
      <c r="A3014" s="4">
        <v>22918</v>
      </c>
      <c r="B3014" s="5">
        <v>2.75</v>
      </c>
    </row>
    <row r="3015" spans="1:2" x14ac:dyDescent="0.35">
      <c r="A3015" s="4">
        <v>22919</v>
      </c>
      <c r="B3015" s="5">
        <v>2.75</v>
      </c>
    </row>
    <row r="3016" spans="1:2" x14ac:dyDescent="0.35">
      <c r="A3016" s="4">
        <v>22920</v>
      </c>
      <c r="B3016" s="5">
        <v>3</v>
      </c>
    </row>
    <row r="3017" spans="1:2" x14ac:dyDescent="0.35">
      <c r="A3017" s="4">
        <v>22921</v>
      </c>
      <c r="B3017" s="5">
        <v>3</v>
      </c>
    </row>
    <row r="3018" spans="1:2" x14ac:dyDescent="0.35">
      <c r="A3018" s="4">
        <v>22922</v>
      </c>
      <c r="B3018" s="5">
        <v>3</v>
      </c>
    </row>
    <row r="3019" spans="1:2" x14ac:dyDescent="0.35">
      <c r="A3019" s="4">
        <v>22923</v>
      </c>
      <c r="B3019" s="5">
        <v>3</v>
      </c>
    </row>
    <row r="3020" spans="1:2" x14ac:dyDescent="0.35">
      <c r="A3020" s="4">
        <v>22924</v>
      </c>
      <c r="B3020" s="5">
        <v>2.75</v>
      </c>
    </row>
    <row r="3021" spans="1:2" x14ac:dyDescent="0.35">
      <c r="A3021" s="4">
        <v>22925</v>
      </c>
      <c r="B3021" s="5">
        <v>2.75</v>
      </c>
    </row>
    <row r="3022" spans="1:2" x14ac:dyDescent="0.35">
      <c r="A3022" s="4">
        <v>22926</v>
      </c>
      <c r="B3022" s="5">
        <v>2.75</v>
      </c>
    </row>
    <row r="3023" spans="1:2" x14ac:dyDescent="0.35">
      <c r="A3023" s="4">
        <v>22927</v>
      </c>
      <c r="B3023" s="5">
        <v>2.75</v>
      </c>
    </row>
    <row r="3024" spans="1:2" x14ac:dyDescent="0.35">
      <c r="A3024" s="4">
        <v>22928</v>
      </c>
      <c r="B3024" s="5">
        <v>3</v>
      </c>
    </row>
    <row r="3025" spans="1:2" x14ac:dyDescent="0.35">
      <c r="A3025" s="4">
        <v>22929</v>
      </c>
      <c r="B3025" s="5">
        <v>2.75</v>
      </c>
    </row>
    <row r="3026" spans="1:2" x14ac:dyDescent="0.35">
      <c r="A3026" s="4">
        <v>22930</v>
      </c>
      <c r="B3026" s="5">
        <v>3</v>
      </c>
    </row>
    <row r="3027" spans="1:2" x14ac:dyDescent="0.35">
      <c r="A3027" s="4">
        <v>22931</v>
      </c>
      <c r="B3027" s="5">
        <v>3</v>
      </c>
    </row>
    <row r="3028" spans="1:2" x14ac:dyDescent="0.35">
      <c r="A3028" s="4">
        <v>22932</v>
      </c>
      <c r="B3028" s="5">
        <v>3</v>
      </c>
    </row>
    <row r="3029" spans="1:2" x14ac:dyDescent="0.35">
      <c r="A3029" s="4">
        <v>22933</v>
      </c>
      <c r="B3029" s="5">
        <v>3</v>
      </c>
    </row>
    <row r="3030" spans="1:2" x14ac:dyDescent="0.35">
      <c r="A3030" s="4">
        <v>22934</v>
      </c>
      <c r="B3030" s="5">
        <v>3</v>
      </c>
    </row>
    <row r="3031" spans="1:2" x14ac:dyDescent="0.35">
      <c r="A3031" s="4">
        <v>22935</v>
      </c>
      <c r="B3031" s="5">
        <v>3</v>
      </c>
    </row>
    <row r="3032" spans="1:2" x14ac:dyDescent="0.35">
      <c r="A3032" s="4">
        <v>22936</v>
      </c>
      <c r="B3032" s="5">
        <v>3</v>
      </c>
    </row>
    <row r="3033" spans="1:2" x14ac:dyDescent="0.35">
      <c r="A3033" s="4">
        <v>22937</v>
      </c>
      <c r="B3033" s="5">
        <v>3</v>
      </c>
    </row>
    <row r="3034" spans="1:2" x14ac:dyDescent="0.35">
      <c r="A3034" s="4">
        <v>22938</v>
      </c>
      <c r="B3034" s="5">
        <v>2.88</v>
      </c>
    </row>
    <row r="3035" spans="1:2" x14ac:dyDescent="0.35">
      <c r="A3035" s="4">
        <v>22939</v>
      </c>
      <c r="B3035" s="5">
        <v>2.88</v>
      </c>
    </row>
    <row r="3036" spans="1:2" x14ac:dyDescent="0.35">
      <c r="A3036" s="4">
        <v>22940</v>
      </c>
      <c r="B3036" s="5">
        <v>2.88</v>
      </c>
    </row>
    <row r="3037" spans="1:2" x14ac:dyDescent="0.35">
      <c r="A3037" s="4">
        <v>22941</v>
      </c>
      <c r="B3037" s="5">
        <v>2.88</v>
      </c>
    </row>
    <row r="3038" spans="1:2" x14ac:dyDescent="0.35">
      <c r="A3038" s="4">
        <v>22942</v>
      </c>
      <c r="B3038" s="5">
        <v>2.88</v>
      </c>
    </row>
    <row r="3039" spans="1:2" x14ac:dyDescent="0.35">
      <c r="A3039" s="4">
        <v>22943</v>
      </c>
      <c r="B3039" s="5">
        <v>2.88</v>
      </c>
    </row>
    <row r="3040" spans="1:2" x14ac:dyDescent="0.35">
      <c r="A3040" s="4">
        <v>22944</v>
      </c>
      <c r="B3040" s="5">
        <v>2.75</v>
      </c>
    </row>
    <row r="3041" spans="1:2" x14ac:dyDescent="0.35">
      <c r="A3041" s="4">
        <v>22945</v>
      </c>
      <c r="B3041" s="5">
        <v>2.75</v>
      </c>
    </row>
    <row r="3042" spans="1:2" x14ac:dyDescent="0.35">
      <c r="A3042" s="4">
        <v>22946</v>
      </c>
      <c r="B3042" s="5">
        <v>2.75</v>
      </c>
    </row>
    <row r="3043" spans="1:2" x14ac:dyDescent="0.35">
      <c r="A3043" s="4">
        <v>22947</v>
      </c>
      <c r="B3043" s="5">
        <v>2.75</v>
      </c>
    </row>
    <row r="3044" spans="1:2" x14ac:dyDescent="0.35">
      <c r="A3044" s="4">
        <v>22948</v>
      </c>
      <c r="B3044" s="5">
        <v>2.75</v>
      </c>
    </row>
    <row r="3045" spans="1:2" x14ac:dyDescent="0.35">
      <c r="A3045" s="4">
        <v>22949</v>
      </c>
      <c r="B3045" s="5">
        <v>3</v>
      </c>
    </row>
    <row r="3046" spans="1:2" x14ac:dyDescent="0.35">
      <c r="A3046" s="4">
        <v>22950</v>
      </c>
      <c r="B3046" s="5">
        <v>3</v>
      </c>
    </row>
    <row r="3047" spans="1:2" x14ac:dyDescent="0.35">
      <c r="A3047" s="4">
        <v>22951</v>
      </c>
      <c r="B3047" s="5">
        <v>3</v>
      </c>
    </row>
    <row r="3048" spans="1:2" x14ac:dyDescent="0.35">
      <c r="A3048" s="4">
        <v>22952</v>
      </c>
      <c r="B3048" s="5">
        <v>2.88</v>
      </c>
    </row>
    <row r="3049" spans="1:2" x14ac:dyDescent="0.35">
      <c r="A3049" s="4">
        <v>22953</v>
      </c>
      <c r="B3049" s="5">
        <v>2.88</v>
      </c>
    </row>
    <row r="3050" spans="1:2" x14ac:dyDescent="0.35">
      <c r="A3050" s="4">
        <v>22954</v>
      </c>
      <c r="B3050" s="5">
        <v>2.88</v>
      </c>
    </row>
    <row r="3051" spans="1:2" x14ac:dyDescent="0.35">
      <c r="A3051" s="4">
        <v>22955</v>
      </c>
      <c r="B3051" s="5">
        <v>3</v>
      </c>
    </row>
    <row r="3052" spans="1:2" x14ac:dyDescent="0.35">
      <c r="A3052" s="4">
        <v>22956</v>
      </c>
      <c r="B3052" s="5">
        <v>3</v>
      </c>
    </row>
    <row r="3053" spans="1:2" x14ac:dyDescent="0.35">
      <c r="A3053" s="4">
        <v>22957</v>
      </c>
      <c r="B3053" s="5">
        <v>3</v>
      </c>
    </row>
    <row r="3054" spans="1:2" x14ac:dyDescent="0.35">
      <c r="A3054" s="4">
        <v>22958</v>
      </c>
      <c r="B3054" s="5">
        <v>3</v>
      </c>
    </row>
    <row r="3055" spans="1:2" x14ac:dyDescent="0.35">
      <c r="A3055" s="4">
        <v>22959</v>
      </c>
      <c r="B3055" s="5">
        <v>3</v>
      </c>
    </row>
    <row r="3056" spans="1:2" x14ac:dyDescent="0.35">
      <c r="A3056" s="4">
        <v>22960</v>
      </c>
      <c r="B3056" s="5">
        <v>3</v>
      </c>
    </row>
    <row r="3057" spans="1:2" x14ac:dyDescent="0.35">
      <c r="A3057" s="4">
        <v>22961</v>
      </c>
      <c r="B3057" s="5">
        <v>3</v>
      </c>
    </row>
    <row r="3058" spans="1:2" x14ac:dyDescent="0.35">
      <c r="A3058" s="4">
        <v>22962</v>
      </c>
      <c r="B3058" s="5">
        <v>3</v>
      </c>
    </row>
    <row r="3059" spans="1:2" x14ac:dyDescent="0.35">
      <c r="A3059" s="4">
        <v>22963</v>
      </c>
      <c r="B3059" s="5">
        <v>3</v>
      </c>
    </row>
    <row r="3060" spans="1:2" x14ac:dyDescent="0.35">
      <c r="A3060" s="4">
        <v>22964</v>
      </c>
      <c r="B3060" s="5">
        <v>3</v>
      </c>
    </row>
    <row r="3061" spans="1:2" x14ac:dyDescent="0.35">
      <c r="A3061" s="4">
        <v>22965</v>
      </c>
      <c r="B3061" s="5">
        <v>3</v>
      </c>
    </row>
    <row r="3062" spans="1:2" x14ac:dyDescent="0.35">
      <c r="A3062" s="4">
        <v>22966</v>
      </c>
      <c r="B3062" s="5">
        <v>3</v>
      </c>
    </row>
    <row r="3063" spans="1:2" x14ac:dyDescent="0.35">
      <c r="A3063" s="4">
        <v>22967</v>
      </c>
      <c r="B3063" s="5">
        <v>3</v>
      </c>
    </row>
    <row r="3064" spans="1:2" x14ac:dyDescent="0.35">
      <c r="A3064" s="4">
        <v>22968</v>
      </c>
      <c r="B3064" s="5">
        <v>3</v>
      </c>
    </row>
    <row r="3065" spans="1:2" x14ac:dyDescent="0.35">
      <c r="A3065" s="4">
        <v>22969</v>
      </c>
      <c r="B3065" s="5">
        <v>3</v>
      </c>
    </row>
    <row r="3066" spans="1:2" x14ac:dyDescent="0.35">
      <c r="A3066" s="4">
        <v>22970</v>
      </c>
      <c r="B3066" s="5">
        <v>2.88</v>
      </c>
    </row>
    <row r="3067" spans="1:2" x14ac:dyDescent="0.35">
      <c r="A3067" s="4">
        <v>22971</v>
      </c>
      <c r="B3067" s="5">
        <v>2.88</v>
      </c>
    </row>
    <row r="3068" spans="1:2" x14ac:dyDescent="0.35">
      <c r="A3068" s="4">
        <v>22972</v>
      </c>
      <c r="B3068" s="5">
        <v>2.88</v>
      </c>
    </row>
    <row r="3069" spans="1:2" x14ac:dyDescent="0.35">
      <c r="A3069" s="4">
        <v>22973</v>
      </c>
      <c r="B3069" s="5">
        <v>2.88</v>
      </c>
    </row>
    <row r="3070" spans="1:2" x14ac:dyDescent="0.35">
      <c r="A3070" s="4">
        <v>22974</v>
      </c>
      <c r="B3070" s="5">
        <v>2.88</v>
      </c>
    </row>
    <row r="3071" spans="1:2" x14ac:dyDescent="0.35">
      <c r="A3071" s="4">
        <v>22975</v>
      </c>
      <c r="B3071" s="5">
        <v>2.88</v>
      </c>
    </row>
    <row r="3072" spans="1:2" x14ac:dyDescent="0.35">
      <c r="A3072" s="4">
        <v>22976</v>
      </c>
      <c r="B3072" s="5">
        <v>3</v>
      </c>
    </row>
    <row r="3073" spans="1:2" x14ac:dyDescent="0.35">
      <c r="A3073" s="4">
        <v>22977</v>
      </c>
      <c r="B3073" s="5">
        <v>3</v>
      </c>
    </row>
    <row r="3074" spans="1:2" x14ac:dyDescent="0.35">
      <c r="A3074" s="4">
        <v>22978</v>
      </c>
      <c r="B3074" s="5">
        <v>2.75</v>
      </c>
    </row>
    <row r="3075" spans="1:2" x14ac:dyDescent="0.35">
      <c r="A3075" s="4">
        <v>22979</v>
      </c>
      <c r="B3075" s="5">
        <v>2.75</v>
      </c>
    </row>
    <row r="3076" spans="1:2" x14ac:dyDescent="0.35">
      <c r="A3076" s="4">
        <v>22980</v>
      </c>
      <c r="B3076" s="5">
        <v>2.88</v>
      </c>
    </row>
    <row r="3077" spans="1:2" x14ac:dyDescent="0.35">
      <c r="A3077" s="4">
        <v>22981</v>
      </c>
      <c r="B3077" s="5">
        <v>2.88</v>
      </c>
    </row>
    <row r="3078" spans="1:2" x14ac:dyDescent="0.35">
      <c r="A3078" s="4">
        <v>22982</v>
      </c>
      <c r="B3078" s="5">
        <v>2.88</v>
      </c>
    </row>
    <row r="3079" spans="1:2" x14ac:dyDescent="0.35">
      <c r="A3079" s="4">
        <v>22983</v>
      </c>
      <c r="B3079" s="5">
        <v>2.88</v>
      </c>
    </row>
    <row r="3080" spans="1:2" x14ac:dyDescent="0.35">
      <c r="A3080" s="4">
        <v>22984</v>
      </c>
      <c r="B3080" s="5">
        <v>2.75</v>
      </c>
    </row>
    <row r="3081" spans="1:2" x14ac:dyDescent="0.35">
      <c r="A3081" s="4">
        <v>22985</v>
      </c>
      <c r="B3081" s="5">
        <v>2.5</v>
      </c>
    </row>
    <row r="3082" spans="1:2" x14ac:dyDescent="0.35">
      <c r="A3082" s="4">
        <v>22986</v>
      </c>
      <c r="B3082" s="5">
        <v>2.88</v>
      </c>
    </row>
    <row r="3083" spans="1:2" x14ac:dyDescent="0.35">
      <c r="A3083" s="4">
        <v>22987</v>
      </c>
      <c r="B3083" s="5">
        <v>2.88</v>
      </c>
    </row>
    <row r="3084" spans="1:2" x14ac:dyDescent="0.35">
      <c r="A3084" s="4">
        <v>22988</v>
      </c>
      <c r="B3084" s="5">
        <v>2.88</v>
      </c>
    </row>
    <row r="3085" spans="1:2" x14ac:dyDescent="0.35">
      <c r="A3085" s="4">
        <v>22989</v>
      </c>
      <c r="B3085" s="5">
        <v>2.88</v>
      </c>
    </row>
    <row r="3086" spans="1:2" x14ac:dyDescent="0.35">
      <c r="A3086" s="4">
        <v>22990</v>
      </c>
      <c r="B3086" s="5">
        <v>2.88</v>
      </c>
    </row>
    <row r="3087" spans="1:2" x14ac:dyDescent="0.35">
      <c r="A3087" s="4">
        <v>22991</v>
      </c>
      <c r="B3087" s="5">
        <v>2.88</v>
      </c>
    </row>
    <row r="3088" spans="1:2" x14ac:dyDescent="0.35">
      <c r="A3088" s="4">
        <v>22992</v>
      </c>
      <c r="B3088" s="5">
        <v>2.88</v>
      </c>
    </row>
    <row r="3089" spans="1:2" x14ac:dyDescent="0.35">
      <c r="A3089" s="4">
        <v>22993</v>
      </c>
      <c r="B3089" s="5">
        <v>2.88</v>
      </c>
    </row>
    <row r="3090" spans="1:2" x14ac:dyDescent="0.35">
      <c r="A3090" s="4">
        <v>22994</v>
      </c>
      <c r="B3090" s="5">
        <v>3</v>
      </c>
    </row>
    <row r="3091" spans="1:2" x14ac:dyDescent="0.35">
      <c r="A3091" s="4">
        <v>22995</v>
      </c>
      <c r="B3091" s="5">
        <v>3</v>
      </c>
    </row>
    <row r="3092" spans="1:2" x14ac:dyDescent="0.35">
      <c r="A3092" s="4">
        <v>22996</v>
      </c>
      <c r="B3092" s="5">
        <v>3</v>
      </c>
    </row>
    <row r="3093" spans="1:2" x14ac:dyDescent="0.35">
      <c r="A3093" s="4">
        <v>22997</v>
      </c>
      <c r="B3093" s="5">
        <v>3</v>
      </c>
    </row>
    <row r="3094" spans="1:2" x14ac:dyDescent="0.35">
      <c r="A3094" s="4">
        <v>22998</v>
      </c>
      <c r="B3094" s="5">
        <v>3</v>
      </c>
    </row>
    <row r="3095" spans="1:2" x14ac:dyDescent="0.35">
      <c r="A3095" s="4">
        <v>22999</v>
      </c>
      <c r="B3095" s="5">
        <v>3</v>
      </c>
    </row>
    <row r="3096" spans="1:2" x14ac:dyDescent="0.35">
      <c r="A3096" s="4">
        <v>23000</v>
      </c>
      <c r="B3096" s="5">
        <v>3</v>
      </c>
    </row>
    <row r="3097" spans="1:2" x14ac:dyDescent="0.35">
      <c r="A3097" s="4">
        <v>23001</v>
      </c>
      <c r="B3097" s="5">
        <v>3</v>
      </c>
    </row>
    <row r="3098" spans="1:2" x14ac:dyDescent="0.35">
      <c r="A3098" s="4">
        <v>23002</v>
      </c>
      <c r="B3098" s="5">
        <v>3</v>
      </c>
    </row>
    <row r="3099" spans="1:2" x14ac:dyDescent="0.35">
      <c r="A3099" s="4">
        <v>23003</v>
      </c>
      <c r="B3099" s="5">
        <v>3</v>
      </c>
    </row>
    <row r="3100" spans="1:2" x14ac:dyDescent="0.35">
      <c r="A3100" s="4">
        <v>23004</v>
      </c>
      <c r="B3100" s="5">
        <v>3</v>
      </c>
    </row>
    <row r="3101" spans="1:2" x14ac:dyDescent="0.35">
      <c r="A3101" s="4">
        <v>23005</v>
      </c>
      <c r="B3101" s="5">
        <v>3</v>
      </c>
    </row>
    <row r="3102" spans="1:2" x14ac:dyDescent="0.35">
      <c r="A3102" s="4">
        <v>23006</v>
      </c>
      <c r="B3102" s="5">
        <v>3</v>
      </c>
    </row>
    <row r="3103" spans="1:2" x14ac:dyDescent="0.35">
      <c r="A3103" s="4">
        <v>23007</v>
      </c>
      <c r="B3103" s="5">
        <v>3</v>
      </c>
    </row>
    <row r="3104" spans="1:2" x14ac:dyDescent="0.35">
      <c r="A3104" s="4">
        <v>23008</v>
      </c>
      <c r="B3104" s="5">
        <v>3</v>
      </c>
    </row>
    <row r="3105" spans="1:2" x14ac:dyDescent="0.35">
      <c r="A3105" s="4">
        <v>23009</v>
      </c>
      <c r="B3105" s="5">
        <v>3</v>
      </c>
    </row>
    <row r="3106" spans="1:2" x14ac:dyDescent="0.35">
      <c r="A3106" s="4">
        <v>23010</v>
      </c>
      <c r="B3106" s="5">
        <v>3</v>
      </c>
    </row>
    <row r="3107" spans="1:2" x14ac:dyDescent="0.35">
      <c r="A3107" s="4">
        <v>23011</v>
      </c>
      <c r="B3107" s="5">
        <v>3</v>
      </c>
    </row>
    <row r="3108" spans="1:2" x14ac:dyDescent="0.35">
      <c r="A3108" s="4">
        <v>23012</v>
      </c>
      <c r="B3108" s="5">
        <v>3</v>
      </c>
    </row>
    <row r="3109" spans="1:2" x14ac:dyDescent="0.35">
      <c r="A3109" s="4">
        <v>23013</v>
      </c>
      <c r="B3109" s="5">
        <v>2.5</v>
      </c>
    </row>
    <row r="3110" spans="1:2" x14ac:dyDescent="0.35">
      <c r="A3110" s="4">
        <v>23014</v>
      </c>
      <c r="B3110" s="5">
        <v>2.88</v>
      </c>
    </row>
    <row r="3111" spans="1:2" x14ac:dyDescent="0.35">
      <c r="A3111" s="4">
        <v>23015</v>
      </c>
      <c r="B3111" s="5">
        <v>3</v>
      </c>
    </row>
    <row r="3112" spans="1:2" x14ac:dyDescent="0.35">
      <c r="A3112" s="4">
        <v>23016</v>
      </c>
      <c r="B3112" s="5">
        <v>3</v>
      </c>
    </row>
    <row r="3113" spans="1:2" x14ac:dyDescent="0.35">
      <c r="A3113" s="4">
        <v>23017</v>
      </c>
      <c r="B3113" s="5">
        <v>3</v>
      </c>
    </row>
    <row r="3114" spans="1:2" x14ac:dyDescent="0.35">
      <c r="A3114" s="4">
        <v>23018</v>
      </c>
      <c r="B3114" s="5">
        <v>3</v>
      </c>
    </row>
    <row r="3115" spans="1:2" x14ac:dyDescent="0.35">
      <c r="A3115" s="4">
        <v>23019</v>
      </c>
      <c r="B3115" s="5">
        <v>2.5</v>
      </c>
    </row>
    <row r="3116" spans="1:2" x14ac:dyDescent="0.35">
      <c r="A3116" s="4">
        <v>23020</v>
      </c>
      <c r="B3116" s="5">
        <v>2</v>
      </c>
    </row>
    <row r="3117" spans="1:2" x14ac:dyDescent="0.35">
      <c r="A3117" s="4">
        <v>23021</v>
      </c>
      <c r="B3117" s="5">
        <v>3</v>
      </c>
    </row>
    <row r="3118" spans="1:2" x14ac:dyDescent="0.35">
      <c r="A3118" s="4">
        <v>23022</v>
      </c>
      <c r="B3118" s="5">
        <v>3</v>
      </c>
    </row>
    <row r="3119" spans="1:2" x14ac:dyDescent="0.35">
      <c r="A3119" s="4">
        <v>23023</v>
      </c>
      <c r="B3119" s="5">
        <v>3</v>
      </c>
    </row>
    <row r="3120" spans="1:2" x14ac:dyDescent="0.35">
      <c r="A3120" s="4">
        <v>23024</v>
      </c>
      <c r="B3120" s="5">
        <v>3</v>
      </c>
    </row>
    <row r="3121" spans="1:2" x14ac:dyDescent="0.35">
      <c r="A3121" s="4">
        <v>23025</v>
      </c>
      <c r="B3121" s="5">
        <v>3</v>
      </c>
    </row>
    <row r="3122" spans="1:2" x14ac:dyDescent="0.35">
      <c r="A3122" s="4">
        <v>23026</v>
      </c>
      <c r="B3122" s="5">
        <v>3</v>
      </c>
    </row>
    <row r="3123" spans="1:2" x14ac:dyDescent="0.35">
      <c r="A3123" s="4">
        <v>23027</v>
      </c>
      <c r="B3123" s="5">
        <v>3</v>
      </c>
    </row>
    <row r="3124" spans="1:2" x14ac:dyDescent="0.35">
      <c r="A3124" s="4">
        <v>23028</v>
      </c>
      <c r="B3124" s="5">
        <v>3</v>
      </c>
    </row>
    <row r="3125" spans="1:2" x14ac:dyDescent="0.35">
      <c r="A3125" s="4">
        <v>23029</v>
      </c>
      <c r="B3125" s="5">
        <v>2.88</v>
      </c>
    </row>
    <row r="3126" spans="1:2" x14ac:dyDescent="0.35">
      <c r="A3126" s="4">
        <v>23030</v>
      </c>
      <c r="B3126" s="5">
        <v>2.88</v>
      </c>
    </row>
    <row r="3127" spans="1:2" x14ac:dyDescent="0.35">
      <c r="A3127" s="4">
        <v>23031</v>
      </c>
      <c r="B3127" s="5">
        <v>2.88</v>
      </c>
    </row>
    <row r="3128" spans="1:2" x14ac:dyDescent="0.35">
      <c r="A3128" s="4">
        <v>23032</v>
      </c>
      <c r="B3128" s="5">
        <v>3</v>
      </c>
    </row>
    <row r="3129" spans="1:2" x14ac:dyDescent="0.35">
      <c r="A3129" s="4">
        <v>23033</v>
      </c>
      <c r="B3129" s="5">
        <v>3</v>
      </c>
    </row>
    <row r="3130" spans="1:2" x14ac:dyDescent="0.35">
      <c r="A3130" s="4">
        <v>23034</v>
      </c>
      <c r="B3130" s="5">
        <v>3</v>
      </c>
    </row>
    <row r="3131" spans="1:2" x14ac:dyDescent="0.35">
      <c r="A3131" s="4">
        <v>23035</v>
      </c>
      <c r="B3131" s="5">
        <v>3</v>
      </c>
    </row>
    <row r="3132" spans="1:2" x14ac:dyDescent="0.35">
      <c r="A3132" s="4">
        <v>23036</v>
      </c>
      <c r="B3132" s="5">
        <v>3</v>
      </c>
    </row>
    <row r="3133" spans="1:2" x14ac:dyDescent="0.35">
      <c r="A3133" s="4">
        <v>23037</v>
      </c>
      <c r="B3133" s="5">
        <v>3</v>
      </c>
    </row>
    <row r="3134" spans="1:2" x14ac:dyDescent="0.35">
      <c r="A3134" s="4">
        <v>23038</v>
      </c>
      <c r="B3134" s="5">
        <v>3</v>
      </c>
    </row>
    <row r="3135" spans="1:2" x14ac:dyDescent="0.35">
      <c r="A3135" s="4">
        <v>23039</v>
      </c>
      <c r="B3135" s="5">
        <v>2.88</v>
      </c>
    </row>
    <row r="3136" spans="1:2" x14ac:dyDescent="0.35">
      <c r="A3136" s="4">
        <v>23040</v>
      </c>
      <c r="B3136" s="5">
        <v>3</v>
      </c>
    </row>
    <row r="3137" spans="1:2" x14ac:dyDescent="0.35">
      <c r="A3137" s="4">
        <v>23041</v>
      </c>
      <c r="B3137" s="5">
        <v>3</v>
      </c>
    </row>
    <row r="3138" spans="1:2" x14ac:dyDescent="0.35">
      <c r="A3138" s="4">
        <v>23042</v>
      </c>
      <c r="B3138" s="5">
        <v>3</v>
      </c>
    </row>
    <row r="3139" spans="1:2" x14ac:dyDescent="0.35">
      <c r="A3139" s="4">
        <v>23043</v>
      </c>
      <c r="B3139" s="5">
        <v>3</v>
      </c>
    </row>
    <row r="3140" spans="1:2" x14ac:dyDescent="0.35">
      <c r="A3140" s="4">
        <v>23044</v>
      </c>
      <c r="B3140" s="5">
        <v>3</v>
      </c>
    </row>
    <row r="3141" spans="1:2" x14ac:dyDescent="0.35">
      <c r="A3141" s="4">
        <v>23045</v>
      </c>
      <c r="B3141" s="5">
        <v>3</v>
      </c>
    </row>
    <row r="3142" spans="1:2" x14ac:dyDescent="0.35">
      <c r="A3142" s="4">
        <v>23046</v>
      </c>
      <c r="B3142" s="5">
        <v>3</v>
      </c>
    </row>
    <row r="3143" spans="1:2" x14ac:dyDescent="0.35">
      <c r="A3143" s="4">
        <v>23047</v>
      </c>
      <c r="B3143" s="5">
        <v>3</v>
      </c>
    </row>
    <row r="3144" spans="1:2" x14ac:dyDescent="0.35">
      <c r="A3144" s="4">
        <v>23048</v>
      </c>
      <c r="B3144" s="5">
        <v>3</v>
      </c>
    </row>
    <row r="3145" spans="1:2" x14ac:dyDescent="0.35">
      <c r="A3145" s="4">
        <v>23049</v>
      </c>
      <c r="B3145" s="5">
        <v>3</v>
      </c>
    </row>
    <row r="3146" spans="1:2" x14ac:dyDescent="0.35">
      <c r="A3146" s="4">
        <v>23050</v>
      </c>
      <c r="B3146" s="5">
        <v>3</v>
      </c>
    </row>
    <row r="3147" spans="1:2" x14ac:dyDescent="0.35">
      <c r="A3147" s="4">
        <v>23051</v>
      </c>
      <c r="B3147" s="5">
        <v>3</v>
      </c>
    </row>
    <row r="3148" spans="1:2" x14ac:dyDescent="0.35">
      <c r="A3148" s="4">
        <v>23052</v>
      </c>
      <c r="B3148" s="5">
        <v>3</v>
      </c>
    </row>
    <row r="3149" spans="1:2" x14ac:dyDescent="0.35">
      <c r="A3149" s="4">
        <v>23053</v>
      </c>
      <c r="B3149" s="5">
        <v>3</v>
      </c>
    </row>
    <row r="3150" spans="1:2" x14ac:dyDescent="0.35">
      <c r="A3150" s="4">
        <v>23054</v>
      </c>
      <c r="B3150" s="5">
        <v>3</v>
      </c>
    </row>
    <row r="3151" spans="1:2" x14ac:dyDescent="0.35">
      <c r="A3151" s="4">
        <v>23055</v>
      </c>
      <c r="B3151" s="5">
        <v>3</v>
      </c>
    </row>
    <row r="3152" spans="1:2" x14ac:dyDescent="0.35">
      <c r="A3152" s="4">
        <v>23056</v>
      </c>
      <c r="B3152" s="5">
        <v>3</v>
      </c>
    </row>
    <row r="3153" spans="1:2" x14ac:dyDescent="0.35">
      <c r="A3153" s="4">
        <v>23057</v>
      </c>
      <c r="B3153" s="5">
        <v>3</v>
      </c>
    </row>
    <row r="3154" spans="1:2" x14ac:dyDescent="0.35">
      <c r="A3154" s="4">
        <v>23058</v>
      </c>
      <c r="B3154" s="5">
        <v>3</v>
      </c>
    </row>
    <row r="3155" spans="1:2" x14ac:dyDescent="0.35">
      <c r="A3155" s="4">
        <v>23059</v>
      </c>
      <c r="B3155" s="5">
        <v>3</v>
      </c>
    </row>
    <row r="3156" spans="1:2" x14ac:dyDescent="0.35">
      <c r="A3156" s="4">
        <v>23060</v>
      </c>
      <c r="B3156" s="5">
        <v>3</v>
      </c>
    </row>
    <row r="3157" spans="1:2" x14ac:dyDescent="0.35">
      <c r="A3157" s="4">
        <v>23061</v>
      </c>
      <c r="B3157" s="5">
        <v>3</v>
      </c>
    </row>
    <row r="3158" spans="1:2" x14ac:dyDescent="0.35">
      <c r="A3158" s="4">
        <v>23062</v>
      </c>
      <c r="B3158" s="5">
        <v>3</v>
      </c>
    </row>
    <row r="3159" spans="1:2" x14ac:dyDescent="0.35">
      <c r="A3159" s="4">
        <v>23063</v>
      </c>
      <c r="B3159" s="5">
        <v>3</v>
      </c>
    </row>
    <row r="3160" spans="1:2" x14ac:dyDescent="0.35">
      <c r="A3160" s="4">
        <v>23064</v>
      </c>
      <c r="B3160" s="5">
        <v>3</v>
      </c>
    </row>
    <row r="3161" spans="1:2" x14ac:dyDescent="0.35">
      <c r="A3161" s="4">
        <v>23065</v>
      </c>
      <c r="B3161" s="5">
        <v>3</v>
      </c>
    </row>
    <row r="3162" spans="1:2" x14ac:dyDescent="0.35">
      <c r="A3162" s="4">
        <v>23066</v>
      </c>
      <c r="B3162" s="5">
        <v>3</v>
      </c>
    </row>
    <row r="3163" spans="1:2" x14ac:dyDescent="0.35">
      <c r="A3163" s="4">
        <v>23067</v>
      </c>
      <c r="B3163" s="5">
        <v>3</v>
      </c>
    </row>
    <row r="3164" spans="1:2" x14ac:dyDescent="0.35">
      <c r="A3164" s="4">
        <v>23068</v>
      </c>
      <c r="B3164" s="5">
        <v>3</v>
      </c>
    </row>
    <row r="3165" spans="1:2" x14ac:dyDescent="0.35">
      <c r="A3165" s="4">
        <v>23069</v>
      </c>
      <c r="B3165" s="5">
        <v>3</v>
      </c>
    </row>
    <row r="3166" spans="1:2" x14ac:dyDescent="0.35">
      <c r="A3166" s="4">
        <v>23070</v>
      </c>
      <c r="B3166" s="5">
        <v>3</v>
      </c>
    </row>
    <row r="3167" spans="1:2" x14ac:dyDescent="0.35">
      <c r="A3167" s="4">
        <v>23071</v>
      </c>
      <c r="B3167" s="5">
        <v>3</v>
      </c>
    </row>
    <row r="3168" spans="1:2" x14ac:dyDescent="0.35">
      <c r="A3168" s="4">
        <v>23072</v>
      </c>
      <c r="B3168" s="5">
        <v>3</v>
      </c>
    </row>
    <row r="3169" spans="1:2" x14ac:dyDescent="0.35">
      <c r="A3169" s="4">
        <v>23073</v>
      </c>
      <c r="B3169" s="5">
        <v>3</v>
      </c>
    </row>
    <row r="3170" spans="1:2" x14ac:dyDescent="0.35">
      <c r="A3170" s="4">
        <v>23074</v>
      </c>
      <c r="B3170" s="5">
        <v>3</v>
      </c>
    </row>
    <row r="3171" spans="1:2" x14ac:dyDescent="0.35">
      <c r="A3171" s="4">
        <v>23075</v>
      </c>
      <c r="B3171" s="5">
        <v>3</v>
      </c>
    </row>
    <row r="3172" spans="1:2" x14ac:dyDescent="0.35">
      <c r="A3172" s="4">
        <v>23076</v>
      </c>
      <c r="B3172" s="5">
        <v>3</v>
      </c>
    </row>
    <row r="3173" spans="1:2" x14ac:dyDescent="0.35">
      <c r="A3173" s="4">
        <v>23077</v>
      </c>
      <c r="B3173" s="5">
        <v>3</v>
      </c>
    </row>
    <row r="3174" spans="1:2" x14ac:dyDescent="0.35">
      <c r="A3174" s="4">
        <v>23078</v>
      </c>
      <c r="B3174" s="5">
        <v>3</v>
      </c>
    </row>
    <row r="3175" spans="1:2" x14ac:dyDescent="0.35">
      <c r="A3175" s="4">
        <v>23079</v>
      </c>
      <c r="B3175" s="5">
        <v>3</v>
      </c>
    </row>
    <row r="3176" spans="1:2" x14ac:dyDescent="0.35">
      <c r="A3176" s="4">
        <v>23080</v>
      </c>
      <c r="B3176" s="5">
        <v>3</v>
      </c>
    </row>
    <row r="3177" spans="1:2" x14ac:dyDescent="0.35">
      <c r="A3177" s="4">
        <v>23081</v>
      </c>
      <c r="B3177" s="5">
        <v>3</v>
      </c>
    </row>
    <row r="3178" spans="1:2" x14ac:dyDescent="0.35">
      <c r="A3178" s="4">
        <v>23082</v>
      </c>
      <c r="B3178" s="5">
        <v>3</v>
      </c>
    </row>
    <row r="3179" spans="1:2" x14ac:dyDescent="0.35">
      <c r="A3179" s="4">
        <v>23083</v>
      </c>
      <c r="B3179" s="5">
        <v>3</v>
      </c>
    </row>
    <row r="3180" spans="1:2" x14ac:dyDescent="0.35">
      <c r="A3180" s="4">
        <v>23084</v>
      </c>
      <c r="B3180" s="5">
        <v>3</v>
      </c>
    </row>
    <row r="3181" spans="1:2" x14ac:dyDescent="0.35">
      <c r="A3181" s="4">
        <v>23085</v>
      </c>
      <c r="B3181" s="5">
        <v>3</v>
      </c>
    </row>
    <row r="3182" spans="1:2" x14ac:dyDescent="0.35">
      <c r="A3182" s="4">
        <v>23086</v>
      </c>
      <c r="B3182" s="5">
        <v>3</v>
      </c>
    </row>
    <row r="3183" spans="1:2" x14ac:dyDescent="0.35">
      <c r="A3183" s="4">
        <v>23087</v>
      </c>
      <c r="B3183" s="5">
        <v>3</v>
      </c>
    </row>
    <row r="3184" spans="1:2" x14ac:dyDescent="0.35">
      <c r="A3184" s="4">
        <v>23088</v>
      </c>
      <c r="B3184" s="5">
        <v>3</v>
      </c>
    </row>
    <row r="3185" spans="1:2" x14ac:dyDescent="0.35">
      <c r="A3185" s="4">
        <v>23089</v>
      </c>
      <c r="B3185" s="5">
        <v>2.88</v>
      </c>
    </row>
    <row r="3186" spans="1:2" x14ac:dyDescent="0.35">
      <c r="A3186" s="4">
        <v>23090</v>
      </c>
      <c r="B3186" s="5">
        <v>2.75</v>
      </c>
    </row>
    <row r="3187" spans="1:2" x14ac:dyDescent="0.35">
      <c r="A3187" s="4">
        <v>23091</v>
      </c>
      <c r="B3187" s="5">
        <v>2.88</v>
      </c>
    </row>
    <row r="3188" spans="1:2" x14ac:dyDescent="0.35">
      <c r="A3188" s="4">
        <v>23092</v>
      </c>
      <c r="B3188" s="5">
        <v>3</v>
      </c>
    </row>
    <row r="3189" spans="1:2" x14ac:dyDescent="0.35">
      <c r="A3189" s="4">
        <v>23093</v>
      </c>
      <c r="B3189" s="5">
        <v>3</v>
      </c>
    </row>
    <row r="3190" spans="1:2" x14ac:dyDescent="0.35">
      <c r="A3190" s="4">
        <v>23094</v>
      </c>
      <c r="B3190" s="5">
        <v>3</v>
      </c>
    </row>
    <row r="3191" spans="1:2" x14ac:dyDescent="0.35">
      <c r="A3191" s="4">
        <v>23095</v>
      </c>
      <c r="B3191" s="5">
        <v>3</v>
      </c>
    </row>
    <row r="3192" spans="1:2" x14ac:dyDescent="0.35">
      <c r="A3192" s="4">
        <v>23096</v>
      </c>
      <c r="B3192" s="5">
        <v>3</v>
      </c>
    </row>
    <row r="3193" spans="1:2" x14ac:dyDescent="0.35">
      <c r="A3193" s="4">
        <v>23097</v>
      </c>
      <c r="B3193" s="5">
        <v>3</v>
      </c>
    </row>
    <row r="3194" spans="1:2" x14ac:dyDescent="0.35">
      <c r="A3194" s="4">
        <v>23098</v>
      </c>
      <c r="B3194" s="5">
        <v>3</v>
      </c>
    </row>
    <row r="3195" spans="1:2" x14ac:dyDescent="0.35">
      <c r="A3195" s="4">
        <v>23099</v>
      </c>
      <c r="B3195" s="5">
        <v>3</v>
      </c>
    </row>
    <row r="3196" spans="1:2" x14ac:dyDescent="0.35">
      <c r="A3196" s="4">
        <v>23100</v>
      </c>
      <c r="B3196" s="5">
        <v>3</v>
      </c>
    </row>
    <row r="3197" spans="1:2" x14ac:dyDescent="0.35">
      <c r="A3197" s="4">
        <v>23101</v>
      </c>
      <c r="B3197" s="5">
        <v>3</v>
      </c>
    </row>
    <row r="3198" spans="1:2" x14ac:dyDescent="0.35">
      <c r="A3198" s="4">
        <v>23102</v>
      </c>
      <c r="B3198" s="5">
        <v>3</v>
      </c>
    </row>
    <row r="3199" spans="1:2" x14ac:dyDescent="0.35">
      <c r="A3199" s="4">
        <v>23103</v>
      </c>
      <c r="B3199" s="5">
        <v>2.75</v>
      </c>
    </row>
    <row r="3200" spans="1:2" x14ac:dyDescent="0.35">
      <c r="A3200" s="4">
        <v>23104</v>
      </c>
      <c r="B3200" s="5">
        <v>1.5</v>
      </c>
    </row>
    <row r="3201" spans="1:2" x14ac:dyDescent="0.35">
      <c r="A3201" s="4">
        <v>23105</v>
      </c>
      <c r="B3201" s="5">
        <v>2.88</v>
      </c>
    </row>
    <row r="3202" spans="1:2" x14ac:dyDescent="0.35">
      <c r="A3202" s="4">
        <v>23106</v>
      </c>
      <c r="B3202" s="5">
        <v>3</v>
      </c>
    </row>
    <row r="3203" spans="1:2" x14ac:dyDescent="0.35">
      <c r="A3203" s="4">
        <v>23107</v>
      </c>
      <c r="B3203" s="5">
        <v>3</v>
      </c>
    </row>
    <row r="3204" spans="1:2" x14ac:dyDescent="0.35">
      <c r="A3204" s="4">
        <v>23108</v>
      </c>
      <c r="B3204" s="5">
        <v>3</v>
      </c>
    </row>
    <row r="3205" spans="1:2" x14ac:dyDescent="0.35">
      <c r="A3205" s="4">
        <v>23109</v>
      </c>
      <c r="B3205" s="5">
        <v>3</v>
      </c>
    </row>
    <row r="3206" spans="1:2" x14ac:dyDescent="0.35">
      <c r="A3206" s="4">
        <v>23110</v>
      </c>
      <c r="B3206" s="5">
        <v>3</v>
      </c>
    </row>
    <row r="3207" spans="1:2" x14ac:dyDescent="0.35">
      <c r="A3207" s="4">
        <v>23111</v>
      </c>
      <c r="B3207" s="5">
        <v>3</v>
      </c>
    </row>
    <row r="3208" spans="1:2" x14ac:dyDescent="0.35">
      <c r="A3208" s="4">
        <v>23112</v>
      </c>
      <c r="B3208" s="5">
        <v>3</v>
      </c>
    </row>
    <row r="3209" spans="1:2" x14ac:dyDescent="0.35">
      <c r="A3209" s="4">
        <v>23113</v>
      </c>
      <c r="B3209" s="5">
        <v>3</v>
      </c>
    </row>
    <row r="3210" spans="1:2" x14ac:dyDescent="0.35">
      <c r="A3210" s="4">
        <v>23114</v>
      </c>
      <c r="B3210" s="5">
        <v>3</v>
      </c>
    </row>
    <row r="3211" spans="1:2" x14ac:dyDescent="0.35">
      <c r="A3211" s="4">
        <v>23115</v>
      </c>
      <c r="B3211" s="5">
        <v>3</v>
      </c>
    </row>
    <row r="3212" spans="1:2" x14ac:dyDescent="0.35">
      <c r="A3212" s="4">
        <v>23116</v>
      </c>
      <c r="B3212" s="5">
        <v>3</v>
      </c>
    </row>
    <row r="3213" spans="1:2" x14ac:dyDescent="0.35">
      <c r="A3213" s="4">
        <v>23117</v>
      </c>
      <c r="B3213" s="5">
        <v>3</v>
      </c>
    </row>
    <row r="3214" spans="1:2" x14ac:dyDescent="0.35">
      <c r="A3214" s="4">
        <v>23118</v>
      </c>
      <c r="B3214" s="5">
        <v>2.25</v>
      </c>
    </row>
    <row r="3215" spans="1:2" x14ac:dyDescent="0.35">
      <c r="A3215" s="4">
        <v>23119</v>
      </c>
      <c r="B3215" s="5">
        <v>3</v>
      </c>
    </row>
    <row r="3216" spans="1:2" x14ac:dyDescent="0.35">
      <c r="A3216" s="4">
        <v>23120</v>
      </c>
      <c r="B3216" s="5">
        <v>3</v>
      </c>
    </row>
    <row r="3217" spans="1:2" x14ac:dyDescent="0.35">
      <c r="A3217" s="4">
        <v>23121</v>
      </c>
      <c r="B3217" s="5">
        <v>3</v>
      </c>
    </row>
    <row r="3218" spans="1:2" x14ac:dyDescent="0.35">
      <c r="A3218" s="4">
        <v>23122</v>
      </c>
      <c r="B3218" s="5">
        <v>3</v>
      </c>
    </row>
    <row r="3219" spans="1:2" x14ac:dyDescent="0.35">
      <c r="A3219" s="4">
        <v>23123</v>
      </c>
      <c r="B3219" s="5">
        <v>3</v>
      </c>
    </row>
    <row r="3220" spans="1:2" x14ac:dyDescent="0.35">
      <c r="A3220" s="4">
        <v>23124</v>
      </c>
      <c r="B3220" s="5">
        <v>3</v>
      </c>
    </row>
    <row r="3221" spans="1:2" x14ac:dyDescent="0.35">
      <c r="A3221" s="4">
        <v>23125</v>
      </c>
      <c r="B3221" s="5">
        <v>3</v>
      </c>
    </row>
    <row r="3222" spans="1:2" x14ac:dyDescent="0.35">
      <c r="A3222" s="4">
        <v>23126</v>
      </c>
      <c r="B3222" s="5">
        <v>3</v>
      </c>
    </row>
    <row r="3223" spans="1:2" x14ac:dyDescent="0.35">
      <c r="A3223" s="4">
        <v>23127</v>
      </c>
      <c r="B3223" s="5">
        <v>2.88</v>
      </c>
    </row>
    <row r="3224" spans="1:2" x14ac:dyDescent="0.35">
      <c r="A3224" s="4">
        <v>23128</v>
      </c>
      <c r="B3224" s="5">
        <v>2.88</v>
      </c>
    </row>
    <row r="3225" spans="1:2" x14ac:dyDescent="0.35">
      <c r="A3225" s="4">
        <v>23129</v>
      </c>
      <c r="B3225" s="5">
        <v>2.88</v>
      </c>
    </row>
    <row r="3226" spans="1:2" x14ac:dyDescent="0.35">
      <c r="A3226" s="4">
        <v>23130</v>
      </c>
      <c r="B3226" s="5">
        <v>3</v>
      </c>
    </row>
    <row r="3227" spans="1:2" x14ac:dyDescent="0.35">
      <c r="A3227" s="4">
        <v>23131</v>
      </c>
      <c r="B3227" s="5">
        <v>3</v>
      </c>
    </row>
    <row r="3228" spans="1:2" x14ac:dyDescent="0.35">
      <c r="A3228" s="4">
        <v>23132</v>
      </c>
      <c r="B3228" s="5">
        <v>3</v>
      </c>
    </row>
    <row r="3229" spans="1:2" x14ac:dyDescent="0.35">
      <c r="A3229" s="4">
        <v>23133</v>
      </c>
      <c r="B3229" s="5">
        <v>3</v>
      </c>
    </row>
    <row r="3230" spans="1:2" x14ac:dyDescent="0.35">
      <c r="A3230" s="4">
        <v>23134</v>
      </c>
      <c r="B3230" s="5">
        <v>3</v>
      </c>
    </row>
    <row r="3231" spans="1:2" x14ac:dyDescent="0.35">
      <c r="A3231" s="4">
        <v>23135</v>
      </c>
      <c r="B3231" s="5">
        <v>3</v>
      </c>
    </row>
    <row r="3232" spans="1:2" x14ac:dyDescent="0.35">
      <c r="A3232" s="4">
        <v>23136</v>
      </c>
      <c r="B3232" s="5">
        <v>3</v>
      </c>
    </row>
    <row r="3233" spans="1:2" x14ac:dyDescent="0.35">
      <c r="A3233" s="4">
        <v>23137</v>
      </c>
      <c r="B3233" s="5">
        <v>3</v>
      </c>
    </row>
    <row r="3234" spans="1:2" x14ac:dyDescent="0.35">
      <c r="A3234" s="4">
        <v>23138</v>
      </c>
      <c r="B3234" s="5">
        <v>3</v>
      </c>
    </row>
    <row r="3235" spans="1:2" x14ac:dyDescent="0.35">
      <c r="A3235" s="4">
        <v>23139</v>
      </c>
      <c r="B3235" s="5">
        <v>3</v>
      </c>
    </row>
    <row r="3236" spans="1:2" x14ac:dyDescent="0.35">
      <c r="A3236" s="4">
        <v>23140</v>
      </c>
      <c r="B3236" s="5">
        <v>3</v>
      </c>
    </row>
    <row r="3237" spans="1:2" x14ac:dyDescent="0.35">
      <c r="A3237" s="4">
        <v>23141</v>
      </c>
      <c r="B3237" s="5">
        <v>3</v>
      </c>
    </row>
    <row r="3238" spans="1:2" x14ac:dyDescent="0.35">
      <c r="A3238" s="4">
        <v>23142</v>
      </c>
      <c r="B3238" s="5">
        <v>3</v>
      </c>
    </row>
    <row r="3239" spans="1:2" x14ac:dyDescent="0.35">
      <c r="A3239" s="4">
        <v>23143</v>
      </c>
      <c r="B3239" s="5">
        <v>3</v>
      </c>
    </row>
    <row r="3240" spans="1:2" x14ac:dyDescent="0.35">
      <c r="A3240" s="4">
        <v>23144</v>
      </c>
      <c r="B3240" s="5">
        <v>3</v>
      </c>
    </row>
    <row r="3241" spans="1:2" x14ac:dyDescent="0.35">
      <c r="A3241" s="4">
        <v>23145</v>
      </c>
      <c r="B3241" s="5">
        <v>3</v>
      </c>
    </row>
    <row r="3242" spans="1:2" x14ac:dyDescent="0.35">
      <c r="A3242" s="4">
        <v>23146</v>
      </c>
      <c r="B3242" s="5">
        <v>3</v>
      </c>
    </row>
    <row r="3243" spans="1:2" x14ac:dyDescent="0.35">
      <c r="A3243" s="4">
        <v>23147</v>
      </c>
      <c r="B3243" s="5">
        <v>3</v>
      </c>
    </row>
    <row r="3244" spans="1:2" x14ac:dyDescent="0.35">
      <c r="A3244" s="4">
        <v>23148</v>
      </c>
      <c r="B3244" s="5">
        <v>3</v>
      </c>
    </row>
    <row r="3245" spans="1:2" x14ac:dyDescent="0.35">
      <c r="A3245" s="4">
        <v>23149</v>
      </c>
      <c r="B3245" s="5">
        <v>3</v>
      </c>
    </row>
    <row r="3246" spans="1:2" x14ac:dyDescent="0.35">
      <c r="A3246" s="4">
        <v>23150</v>
      </c>
      <c r="B3246" s="5">
        <v>3</v>
      </c>
    </row>
    <row r="3247" spans="1:2" x14ac:dyDescent="0.35">
      <c r="A3247" s="4">
        <v>23151</v>
      </c>
      <c r="B3247" s="5">
        <v>3</v>
      </c>
    </row>
    <row r="3248" spans="1:2" x14ac:dyDescent="0.35">
      <c r="A3248" s="4">
        <v>23152</v>
      </c>
      <c r="B3248" s="5">
        <v>3</v>
      </c>
    </row>
    <row r="3249" spans="1:2" x14ac:dyDescent="0.35">
      <c r="A3249" s="4">
        <v>23153</v>
      </c>
      <c r="B3249" s="5">
        <v>3</v>
      </c>
    </row>
    <row r="3250" spans="1:2" x14ac:dyDescent="0.35">
      <c r="A3250" s="4">
        <v>23154</v>
      </c>
      <c r="B3250" s="5">
        <v>3</v>
      </c>
    </row>
    <row r="3251" spans="1:2" x14ac:dyDescent="0.35">
      <c r="A3251" s="4">
        <v>23155</v>
      </c>
      <c r="B3251" s="5">
        <v>3</v>
      </c>
    </row>
    <row r="3252" spans="1:2" x14ac:dyDescent="0.35">
      <c r="A3252" s="4">
        <v>23156</v>
      </c>
      <c r="B3252" s="5">
        <v>3</v>
      </c>
    </row>
    <row r="3253" spans="1:2" x14ac:dyDescent="0.35">
      <c r="A3253" s="4">
        <v>23157</v>
      </c>
      <c r="B3253" s="5">
        <v>3</v>
      </c>
    </row>
    <row r="3254" spans="1:2" x14ac:dyDescent="0.35">
      <c r="A3254" s="4">
        <v>23158</v>
      </c>
      <c r="B3254" s="5">
        <v>3</v>
      </c>
    </row>
    <row r="3255" spans="1:2" x14ac:dyDescent="0.35">
      <c r="A3255" s="4">
        <v>23159</v>
      </c>
      <c r="B3255" s="5">
        <v>3</v>
      </c>
    </row>
    <row r="3256" spans="1:2" x14ac:dyDescent="0.35">
      <c r="A3256" s="4">
        <v>23160</v>
      </c>
      <c r="B3256" s="5">
        <v>3</v>
      </c>
    </row>
    <row r="3257" spans="1:2" x14ac:dyDescent="0.35">
      <c r="A3257" s="4">
        <v>23161</v>
      </c>
      <c r="B3257" s="5">
        <v>3</v>
      </c>
    </row>
    <row r="3258" spans="1:2" x14ac:dyDescent="0.35">
      <c r="A3258" s="4">
        <v>23162</v>
      </c>
      <c r="B3258" s="5">
        <v>3</v>
      </c>
    </row>
    <row r="3259" spans="1:2" x14ac:dyDescent="0.35">
      <c r="A3259" s="4">
        <v>23163</v>
      </c>
      <c r="B3259" s="5">
        <v>3</v>
      </c>
    </row>
    <row r="3260" spans="1:2" x14ac:dyDescent="0.35">
      <c r="A3260" s="4">
        <v>23164</v>
      </c>
      <c r="B3260" s="5">
        <v>3</v>
      </c>
    </row>
    <row r="3261" spans="1:2" x14ac:dyDescent="0.35">
      <c r="A3261" s="4">
        <v>23165</v>
      </c>
      <c r="B3261" s="5">
        <v>3</v>
      </c>
    </row>
    <row r="3262" spans="1:2" x14ac:dyDescent="0.35">
      <c r="A3262" s="4">
        <v>23166</v>
      </c>
      <c r="B3262" s="5">
        <v>3</v>
      </c>
    </row>
    <row r="3263" spans="1:2" x14ac:dyDescent="0.35">
      <c r="A3263" s="4">
        <v>23167</v>
      </c>
      <c r="B3263" s="5">
        <v>3</v>
      </c>
    </row>
    <row r="3264" spans="1:2" x14ac:dyDescent="0.35">
      <c r="A3264" s="4">
        <v>23168</v>
      </c>
      <c r="B3264" s="5">
        <v>3</v>
      </c>
    </row>
    <row r="3265" spans="1:2" x14ac:dyDescent="0.35">
      <c r="A3265" s="4">
        <v>23169</v>
      </c>
      <c r="B3265" s="5">
        <v>3</v>
      </c>
    </row>
    <row r="3266" spans="1:2" x14ac:dyDescent="0.35">
      <c r="A3266" s="4">
        <v>23170</v>
      </c>
      <c r="B3266" s="5">
        <v>3</v>
      </c>
    </row>
    <row r="3267" spans="1:2" x14ac:dyDescent="0.35">
      <c r="A3267" s="4">
        <v>23171</v>
      </c>
      <c r="B3267" s="5">
        <v>3</v>
      </c>
    </row>
    <row r="3268" spans="1:2" x14ac:dyDescent="0.35">
      <c r="A3268" s="4">
        <v>23172</v>
      </c>
      <c r="B3268" s="5">
        <v>3</v>
      </c>
    </row>
    <row r="3269" spans="1:2" x14ac:dyDescent="0.35">
      <c r="A3269" s="4">
        <v>23173</v>
      </c>
      <c r="B3269" s="5">
        <v>3</v>
      </c>
    </row>
    <row r="3270" spans="1:2" x14ac:dyDescent="0.35">
      <c r="A3270" s="4">
        <v>23174</v>
      </c>
      <c r="B3270" s="5">
        <v>3</v>
      </c>
    </row>
    <row r="3271" spans="1:2" x14ac:dyDescent="0.35">
      <c r="A3271" s="4">
        <v>23175</v>
      </c>
      <c r="B3271" s="5">
        <v>3</v>
      </c>
    </row>
    <row r="3272" spans="1:2" x14ac:dyDescent="0.35">
      <c r="A3272" s="4">
        <v>23176</v>
      </c>
      <c r="B3272" s="5">
        <v>3</v>
      </c>
    </row>
    <row r="3273" spans="1:2" x14ac:dyDescent="0.35">
      <c r="A3273" s="4">
        <v>23177</v>
      </c>
      <c r="B3273" s="5">
        <v>3</v>
      </c>
    </row>
    <row r="3274" spans="1:2" x14ac:dyDescent="0.35">
      <c r="A3274" s="4">
        <v>23178</v>
      </c>
      <c r="B3274" s="5">
        <v>3</v>
      </c>
    </row>
    <row r="3275" spans="1:2" x14ac:dyDescent="0.35">
      <c r="A3275" s="4">
        <v>23179</v>
      </c>
      <c r="B3275" s="5">
        <v>3</v>
      </c>
    </row>
    <row r="3276" spans="1:2" x14ac:dyDescent="0.35">
      <c r="A3276" s="4">
        <v>23180</v>
      </c>
      <c r="B3276" s="5">
        <v>3</v>
      </c>
    </row>
    <row r="3277" spans="1:2" x14ac:dyDescent="0.35">
      <c r="A3277" s="4">
        <v>23181</v>
      </c>
      <c r="B3277" s="5">
        <v>3</v>
      </c>
    </row>
    <row r="3278" spans="1:2" x14ac:dyDescent="0.35">
      <c r="A3278" s="4">
        <v>23182</v>
      </c>
      <c r="B3278" s="5">
        <v>3</v>
      </c>
    </row>
    <row r="3279" spans="1:2" x14ac:dyDescent="0.35">
      <c r="A3279" s="4">
        <v>23183</v>
      </c>
      <c r="B3279" s="5">
        <v>3</v>
      </c>
    </row>
    <row r="3280" spans="1:2" x14ac:dyDescent="0.35">
      <c r="A3280" s="4">
        <v>23184</v>
      </c>
      <c r="B3280" s="5">
        <v>3</v>
      </c>
    </row>
    <row r="3281" spans="1:2" x14ac:dyDescent="0.35">
      <c r="A3281" s="4">
        <v>23185</v>
      </c>
      <c r="B3281" s="5">
        <v>3</v>
      </c>
    </row>
    <row r="3282" spans="1:2" x14ac:dyDescent="0.35">
      <c r="A3282" s="4">
        <v>23186</v>
      </c>
      <c r="B3282" s="5">
        <v>3</v>
      </c>
    </row>
    <row r="3283" spans="1:2" x14ac:dyDescent="0.35">
      <c r="A3283" s="4">
        <v>23187</v>
      </c>
      <c r="B3283" s="5">
        <v>2.75</v>
      </c>
    </row>
    <row r="3284" spans="1:2" x14ac:dyDescent="0.35">
      <c r="A3284" s="4">
        <v>23188</v>
      </c>
      <c r="B3284" s="5">
        <v>3</v>
      </c>
    </row>
    <row r="3285" spans="1:2" x14ac:dyDescent="0.35">
      <c r="A3285" s="4">
        <v>23189</v>
      </c>
      <c r="B3285" s="5">
        <v>3</v>
      </c>
    </row>
    <row r="3286" spans="1:2" x14ac:dyDescent="0.35">
      <c r="A3286" s="4">
        <v>23190</v>
      </c>
      <c r="B3286" s="5">
        <v>3</v>
      </c>
    </row>
    <row r="3287" spans="1:2" x14ac:dyDescent="0.35">
      <c r="A3287" s="4">
        <v>23191</v>
      </c>
      <c r="B3287" s="5">
        <v>3</v>
      </c>
    </row>
    <row r="3288" spans="1:2" x14ac:dyDescent="0.35">
      <c r="A3288" s="4">
        <v>23192</v>
      </c>
      <c r="B3288" s="5">
        <v>3</v>
      </c>
    </row>
    <row r="3289" spans="1:2" x14ac:dyDescent="0.35">
      <c r="A3289" s="4">
        <v>23193</v>
      </c>
      <c r="B3289" s="5">
        <v>3</v>
      </c>
    </row>
    <row r="3290" spans="1:2" x14ac:dyDescent="0.35">
      <c r="A3290" s="4">
        <v>23194</v>
      </c>
      <c r="B3290" s="5">
        <v>3</v>
      </c>
    </row>
    <row r="3291" spans="1:2" x14ac:dyDescent="0.35">
      <c r="A3291" s="4">
        <v>23195</v>
      </c>
      <c r="B3291" s="5">
        <v>3</v>
      </c>
    </row>
    <row r="3292" spans="1:2" x14ac:dyDescent="0.35">
      <c r="A3292" s="4">
        <v>23196</v>
      </c>
      <c r="B3292" s="5">
        <v>3</v>
      </c>
    </row>
    <row r="3293" spans="1:2" x14ac:dyDescent="0.35">
      <c r="A3293" s="4">
        <v>23197</v>
      </c>
      <c r="B3293" s="5">
        <v>3</v>
      </c>
    </row>
    <row r="3294" spans="1:2" x14ac:dyDescent="0.35">
      <c r="A3294" s="4">
        <v>23198</v>
      </c>
      <c r="B3294" s="5">
        <v>3</v>
      </c>
    </row>
    <row r="3295" spans="1:2" x14ac:dyDescent="0.35">
      <c r="A3295" s="4">
        <v>23199</v>
      </c>
      <c r="B3295" s="5">
        <v>3</v>
      </c>
    </row>
    <row r="3296" spans="1:2" x14ac:dyDescent="0.35">
      <c r="A3296" s="4">
        <v>23200</v>
      </c>
      <c r="B3296" s="5">
        <v>3</v>
      </c>
    </row>
    <row r="3297" spans="1:2" x14ac:dyDescent="0.35">
      <c r="A3297" s="4">
        <v>23201</v>
      </c>
      <c r="B3297" s="5">
        <v>2.88</v>
      </c>
    </row>
    <row r="3298" spans="1:2" x14ac:dyDescent="0.35">
      <c r="A3298" s="4">
        <v>23202</v>
      </c>
      <c r="B3298" s="5">
        <v>3</v>
      </c>
    </row>
    <row r="3299" spans="1:2" x14ac:dyDescent="0.35">
      <c r="A3299" s="4">
        <v>23203</v>
      </c>
      <c r="B3299" s="5">
        <v>3</v>
      </c>
    </row>
    <row r="3300" spans="1:2" x14ac:dyDescent="0.35">
      <c r="A3300" s="4">
        <v>23204</v>
      </c>
      <c r="B3300" s="5">
        <v>3</v>
      </c>
    </row>
    <row r="3301" spans="1:2" x14ac:dyDescent="0.35">
      <c r="A3301" s="4">
        <v>23205</v>
      </c>
      <c r="B3301" s="5">
        <v>3</v>
      </c>
    </row>
    <row r="3302" spans="1:2" x14ac:dyDescent="0.35">
      <c r="A3302" s="4">
        <v>23206</v>
      </c>
      <c r="B3302" s="5">
        <v>3</v>
      </c>
    </row>
    <row r="3303" spans="1:2" x14ac:dyDescent="0.35">
      <c r="A3303" s="4">
        <v>23207</v>
      </c>
      <c r="B3303" s="5">
        <v>3</v>
      </c>
    </row>
    <row r="3304" spans="1:2" x14ac:dyDescent="0.35">
      <c r="A3304" s="4">
        <v>23208</v>
      </c>
      <c r="B3304" s="5">
        <v>3</v>
      </c>
    </row>
    <row r="3305" spans="1:2" x14ac:dyDescent="0.35">
      <c r="A3305" s="4">
        <v>23209</v>
      </c>
      <c r="B3305" s="5">
        <v>3.25</v>
      </c>
    </row>
    <row r="3306" spans="1:2" x14ac:dyDescent="0.35">
      <c r="A3306" s="4">
        <v>23210</v>
      </c>
      <c r="B3306" s="5">
        <v>3.25</v>
      </c>
    </row>
    <row r="3307" spans="1:2" x14ac:dyDescent="0.35">
      <c r="A3307" s="4">
        <v>23211</v>
      </c>
      <c r="B3307" s="5">
        <v>3.25</v>
      </c>
    </row>
    <row r="3308" spans="1:2" x14ac:dyDescent="0.35">
      <c r="A3308" s="4">
        <v>23212</v>
      </c>
      <c r="B3308" s="5">
        <v>3.25</v>
      </c>
    </row>
    <row r="3309" spans="1:2" x14ac:dyDescent="0.35">
      <c r="A3309" s="4">
        <v>23213</v>
      </c>
      <c r="B3309" s="5">
        <v>3.25</v>
      </c>
    </row>
    <row r="3310" spans="1:2" x14ac:dyDescent="0.35">
      <c r="A3310" s="4">
        <v>23214</v>
      </c>
      <c r="B3310" s="5">
        <v>2.75</v>
      </c>
    </row>
    <row r="3311" spans="1:2" x14ac:dyDescent="0.35">
      <c r="A3311" s="4">
        <v>23215</v>
      </c>
      <c r="B3311" s="5">
        <v>2</v>
      </c>
    </row>
    <row r="3312" spans="1:2" x14ac:dyDescent="0.35">
      <c r="A3312" s="4">
        <v>23216</v>
      </c>
      <c r="B3312" s="5">
        <v>0.75</v>
      </c>
    </row>
    <row r="3313" spans="1:2" x14ac:dyDescent="0.35">
      <c r="A3313" s="4">
        <v>23217</v>
      </c>
      <c r="B3313" s="5">
        <v>3.25</v>
      </c>
    </row>
    <row r="3314" spans="1:2" x14ac:dyDescent="0.35">
      <c r="A3314" s="4">
        <v>23218</v>
      </c>
      <c r="B3314" s="5">
        <v>3.38</v>
      </c>
    </row>
    <row r="3315" spans="1:2" x14ac:dyDescent="0.35">
      <c r="A3315" s="4">
        <v>23219</v>
      </c>
      <c r="B3315" s="5">
        <v>3.38</v>
      </c>
    </row>
    <row r="3316" spans="1:2" x14ac:dyDescent="0.35">
      <c r="A3316" s="4">
        <v>23220</v>
      </c>
      <c r="B3316" s="5">
        <v>3.38</v>
      </c>
    </row>
    <row r="3317" spans="1:2" x14ac:dyDescent="0.35">
      <c r="A3317" s="4">
        <v>23221</v>
      </c>
      <c r="B3317" s="5">
        <v>3.5</v>
      </c>
    </row>
    <row r="3318" spans="1:2" x14ac:dyDescent="0.35">
      <c r="A3318" s="4">
        <v>23222</v>
      </c>
      <c r="B3318" s="5">
        <v>3.5</v>
      </c>
    </row>
    <row r="3319" spans="1:2" x14ac:dyDescent="0.35">
      <c r="A3319" s="4">
        <v>23223</v>
      </c>
      <c r="B3319" s="5">
        <v>3.5</v>
      </c>
    </row>
    <row r="3320" spans="1:2" x14ac:dyDescent="0.35">
      <c r="A3320" s="4">
        <v>23224</v>
      </c>
      <c r="B3320" s="5">
        <v>3.5</v>
      </c>
    </row>
    <row r="3321" spans="1:2" x14ac:dyDescent="0.35">
      <c r="A3321" s="4">
        <v>23225</v>
      </c>
      <c r="B3321" s="5">
        <v>3.5</v>
      </c>
    </row>
    <row r="3322" spans="1:2" x14ac:dyDescent="0.35">
      <c r="A3322" s="4">
        <v>23226</v>
      </c>
      <c r="B3322" s="5">
        <v>3.5</v>
      </c>
    </row>
    <row r="3323" spans="1:2" x14ac:dyDescent="0.35">
      <c r="A3323" s="4">
        <v>23227</v>
      </c>
      <c r="B3323" s="5">
        <v>3.5</v>
      </c>
    </row>
    <row r="3324" spans="1:2" x14ac:dyDescent="0.35">
      <c r="A3324" s="4">
        <v>23228</v>
      </c>
      <c r="B3324" s="5">
        <v>3.5</v>
      </c>
    </row>
    <row r="3325" spans="1:2" x14ac:dyDescent="0.35">
      <c r="A3325" s="4">
        <v>23229</v>
      </c>
      <c r="B3325" s="5">
        <v>3.5</v>
      </c>
    </row>
    <row r="3326" spans="1:2" x14ac:dyDescent="0.35">
      <c r="A3326" s="4">
        <v>23230</v>
      </c>
      <c r="B3326" s="5">
        <v>3.5</v>
      </c>
    </row>
    <row r="3327" spans="1:2" x14ac:dyDescent="0.35">
      <c r="A3327" s="4">
        <v>23231</v>
      </c>
      <c r="B3327" s="5">
        <v>3.5</v>
      </c>
    </row>
    <row r="3328" spans="1:2" x14ac:dyDescent="0.35">
      <c r="A3328" s="4">
        <v>23232</v>
      </c>
      <c r="B3328" s="5">
        <v>3.5</v>
      </c>
    </row>
    <row r="3329" spans="1:2" x14ac:dyDescent="0.35">
      <c r="A3329" s="4">
        <v>23233</v>
      </c>
      <c r="B3329" s="5">
        <v>3.5</v>
      </c>
    </row>
    <row r="3330" spans="1:2" x14ac:dyDescent="0.35">
      <c r="A3330" s="4">
        <v>23234</v>
      </c>
      <c r="B3330" s="5">
        <v>3.5</v>
      </c>
    </row>
    <row r="3331" spans="1:2" x14ac:dyDescent="0.35">
      <c r="A3331" s="4">
        <v>23235</v>
      </c>
      <c r="B3331" s="5">
        <v>3.5</v>
      </c>
    </row>
    <row r="3332" spans="1:2" x14ac:dyDescent="0.35">
      <c r="A3332" s="4">
        <v>23236</v>
      </c>
      <c r="B3332" s="5">
        <v>3.38</v>
      </c>
    </row>
    <row r="3333" spans="1:2" x14ac:dyDescent="0.35">
      <c r="A3333" s="4">
        <v>23237</v>
      </c>
      <c r="B3333" s="5">
        <v>3.38</v>
      </c>
    </row>
    <row r="3334" spans="1:2" x14ac:dyDescent="0.35">
      <c r="A3334" s="4">
        <v>23238</v>
      </c>
      <c r="B3334" s="5">
        <v>3.5</v>
      </c>
    </row>
    <row r="3335" spans="1:2" x14ac:dyDescent="0.35">
      <c r="A3335" s="4">
        <v>23239</v>
      </c>
      <c r="B3335" s="5">
        <v>3.5</v>
      </c>
    </row>
    <row r="3336" spans="1:2" x14ac:dyDescent="0.35">
      <c r="A3336" s="4">
        <v>23240</v>
      </c>
      <c r="B3336" s="5">
        <v>3.5</v>
      </c>
    </row>
    <row r="3337" spans="1:2" x14ac:dyDescent="0.35">
      <c r="A3337" s="4">
        <v>23241</v>
      </c>
      <c r="B3337" s="5">
        <v>3.5</v>
      </c>
    </row>
    <row r="3338" spans="1:2" x14ac:dyDescent="0.35">
      <c r="A3338" s="4">
        <v>23242</v>
      </c>
      <c r="B3338" s="5">
        <v>3.5</v>
      </c>
    </row>
    <row r="3339" spans="1:2" x14ac:dyDescent="0.35">
      <c r="A3339" s="4">
        <v>23243</v>
      </c>
      <c r="B3339" s="5">
        <v>3.5</v>
      </c>
    </row>
    <row r="3340" spans="1:2" x14ac:dyDescent="0.35">
      <c r="A3340" s="4">
        <v>23244</v>
      </c>
      <c r="B3340" s="5">
        <v>3.5</v>
      </c>
    </row>
    <row r="3341" spans="1:2" x14ac:dyDescent="0.35">
      <c r="A3341" s="4">
        <v>23245</v>
      </c>
      <c r="B3341" s="5">
        <v>3.5</v>
      </c>
    </row>
    <row r="3342" spans="1:2" x14ac:dyDescent="0.35">
      <c r="A3342" s="4">
        <v>23246</v>
      </c>
      <c r="B3342" s="5">
        <v>3.5</v>
      </c>
    </row>
    <row r="3343" spans="1:2" x14ac:dyDescent="0.35">
      <c r="A3343" s="4">
        <v>23247</v>
      </c>
      <c r="B3343" s="5">
        <v>3.5</v>
      </c>
    </row>
    <row r="3344" spans="1:2" x14ac:dyDescent="0.35">
      <c r="A3344" s="4">
        <v>23248</v>
      </c>
      <c r="B3344" s="5">
        <v>3.5</v>
      </c>
    </row>
    <row r="3345" spans="1:2" x14ac:dyDescent="0.35">
      <c r="A3345" s="4">
        <v>23249</v>
      </c>
      <c r="B3345" s="5">
        <v>3.5</v>
      </c>
    </row>
    <row r="3346" spans="1:2" x14ac:dyDescent="0.35">
      <c r="A3346" s="4">
        <v>23250</v>
      </c>
      <c r="B3346" s="5">
        <v>3.5</v>
      </c>
    </row>
    <row r="3347" spans="1:2" x14ac:dyDescent="0.35">
      <c r="A3347" s="4">
        <v>23251</v>
      </c>
      <c r="B3347" s="5">
        <v>3.38</v>
      </c>
    </row>
    <row r="3348" spans="1:2" x14ac:dyDescent="0.35">
      <c r="A3348" s="4">
        <v>23252</v>
      </c>
      <c r="B3348" s="5">
        <v>3.5</v>
      </c>
    </row>
    <row r="3349" spans="1:2" x14ac:dyDescent="0.35">
      <c r="A3349" s="4">
        <v>23253</v>
      </c>
      <c r="B3349" s="5">
        <v>3.5</v>
      </c>
    </row>
    <row r="3350" spans="1:2" x14ac:dyDescent="0.35">
      <c r="A3350" s="4">
        <v>23254</v>
      </c>
      <c r="B3350" s="5">
        <v>3.5</v>
      </c>
    </row>
    <row r="3351" spans="1:2" x14ac:dyDescent="0.35">
      <c r="A3351" s="4">
        <v>23255</v>
      </c>
      <c r="B3351" s="5">
        <v>3.5</v>
      </c>
    </row>
    <row r="3352" spans="1:2" x14ac:dyDescent="0.35">
      <c r="A3352" s="4">
        <v>23256</v>
      </c>
      <c r="B3352" s="5">
        <v>3.5</v>
      </c>
    </row>
    <row r="3353" spans="1:2" x14ac:dyDescent="0.35">
      <c r="A3353" s="4">
        <v>23257</v>
      </c>
      <c r="B3353" s="5">
        <v>3.5</v>
      </c>
    </row>
    <row r="3354" spans="1:2" x14ac:dyDescent="0.35">
      <c r="A3354" s="4">
        <v>23258</v>
      </c>
      <c r="B3354" s="5">
        <v>3.5</v>
      </c>
    </row>
    <row r="3355" spans="1:2" x14ac:dyDescent="0.35">
      <c r="A3355" s="4">
        <v>23259</v>
      </c>
      <c r="B3355" s="5">
        <v>3.5</v>
      </c>
    </row>
    <row r="3356" spans="1:2" x14ac:dyDescent="0.35">
      <c r="A3356" s="4">
        <v>23260</v>
      </c>
      <c r="B3356" s="5">
        <v>3.5</v>
      </c>
    </row>
    <row r="3357" spans="1:2" x14ac:dyDescent="0.35">
      <c r="A3357" s="4">
        <v>23261</v>
      </c>
      <c r="B3357" s="5">
        <v>3.5</v>
      </c>
    </row>
    <row r="3358" spans="1:2" x14ac:dyDescent="0.35">
      <c r="A3358" s="4">
        <v>23262</v>
      </c>
      <c r="B3358" s="5">
        <v>3.5</v>
      </c>
    </row>
    <row r="3359" spans="1:2" x14ac:dyDescent="0.35">
      <c r="A3359" s="4">
        <v>23263</v>
      </c>
      <c r="B3359" s="5">
        <v>3.5</v>
      </c>
    </row>
    <row r="3360" spans="1:2" x14ac:dyDescent="0.35">
      <c r="A3360" s="4">
        <v>23264</v>
      </c>
      <c r="B3360" s="5">
        <v>3.5</v>
      </c>
    </row>
    <row r="3361" spans="1:2" x14ac:dyDescent="0.35">
      <c r="A3361" s="4">
        <v>23265</v>
      </c>
      <c r="B3361" s="5">
        <v>3.5</v>
      </c>
    </row>
    <row r="3362" spans="1:2" x14ac:dyDescent="0.35">
      <c r="A3362" s="4">
        <v>23266</v>
      </c>
      <c r="B3362" s="5">
        <v>3.5</v>
      </c>
    </row>
    <row r="3363" spans="1:2" x14ac:dyDescent="0.35">
      <c r="A3363" s="4">
        <v>23267</v>
      </c>
      <c r="B3363" s="5">
        <v>3.5</v>
      </c>
    </row>
    <row r="3364" spans="1:2" x14ac:dyDescent="0.35">
      <c r="A3364" s="4">
        <v>23268</v>
      </c>
      <c r="B3364" s="5">
        <v>3.5</v>
      </c>
    </row>
    <row r="3365" spans="1:2" x14ac:dyDescent="0.35">
      <c r="A3365" s="4">
        <v>23269</v>
      </c>
      <c r="B3365" s="5">
        <v>3.5</v>
      </c>
    </row>
    <row r="3366" spans="1:2" x14ac:dyDescent="0.35">
      <c r="A3366" s="4">
        <v>23270</v>
      </c>
      <c r="B3366" s="5">
        <v>3.5</v>
      </c>
    </row>
    <row r="3367" spans="1:2" x14ac:dyDescent="0.35">
      <c r="A3367" s="4">
        <v>23271</v>
      </c>
      <c r="B3367" s="5">
        <v>3.5</v>
      </c>
    </row>
    <row r="3368" spans="1:2" x14ac:dyDescent="0.35">
      <c r="A3368" s="4">
        <v>23272</v>
      </c>
      <c r="B3368" s="5">
        <v>3</v>
      </c>
    </row>
    <row r="3369" spans="1:2" x14ac:dyDescent="0.35">
      <c r="A3369" s="4">
        <v>23273</v>
      </c>
      <c r="B3369" s="5">
        <v>3.5</v>
      </c>
    </row>
    <row r="3370" spans="1:2" x14ac:dyDescent="0.35">
      <c r="A3370" s="4">
        <v>23274</v>
      </c>
      <c r="B3370" s="5">
        <v>3.5</v>
      </c>
    </row>
    <row r="3371" spans="1:2" x14ac:dyDescent="0.35">
      <c r="A3371" s="4">
        <v>23275</v>
      </c>
      <c r="B3371" s="5">
        <v>3.5</v>
      </c>
    </row>
    <row r="3372" spans="1:2" x14ac:dyDescent="0.35">
      <c r="A3372" s="4">
        <v>23276</v>
      </c>
      <c r="B3372" s="5">
        <v>3.5</v>
      </c>
    </row>
    <row r="3373" spans="1:2" x14ac:dyDescent="0.35">
      <c r="A3373" s="4">
        <v>23277</v>
      </c>
      <c r="B3373" s="5">
        <v>3.5</v>
      </c>
    </row>
    <row r="3374" spans="1:2" x14ac:dyDescent="0.35">
      <c r="A3374" s="4">
        <v>23278</v>
      </c>
      <c r="B3374" s="5">
        <v>3.38</v>
      </c>
    </row>
    <row r="3375" spans="1:2" x14ac:dyDescent="0.35">
      <c r="A3375" s="4">
        <v>23279</v>
      </c>
      <c r="B3375" s="5">
        <v>3.5</v>
      </c>
    </row>
    <row r="3376" spans="1:2" x14ac:dyDescent="0.35">
      <c r="A3376" s="4">
        <v>23280</v>
      </c>
      <c r="B3376" s="5">
        <v>3.5</v>
      </c>
    </row>
    <row r="3377" spans="1:2" x14ac:dyDescent="0.35">
      <c r="A3377" s="4">
        <v>23281</v>
      </c>
      <c r="B3377" s="5">
        <v>3.5</v>
      </c>
    </row>
    <row r="3378" spans="1:2" x14ac:dyDescent="0.35">
      <c r="A3378" s="4">
        <v>23282</v>
      </c>
      <c r="B3378" s="5">
        <v>3.5</v>
      </c>
    </row>
    <row r="3379" spans="1:2" x14ac:dyDescent="0.35">
      <c r="A3379" s="4">
        <v>23283</v>
      </c>
      <c r="B3379" s="5">
        <v>3.5</v>
      </c>
    </row>
    <row r="3380" spans="1:2" x14ac:dyDescent="0.35">
      <c r="A3380" s="4">
        <v>23284</v>
      </c>
      <c r="B3380" s="5">
        <v>3.5</v>
      </c>
    </row>
    <row r="3381" spans="1:2" x14ac:dyDescent="0.35">
      <c r="A3381" s="4">
        <v>23285</v>
      </c>
      <c r="B3381" s="5">
        <v>3.5</v>
      </c>
    </row>
    <row r="3382" spans="1:2" x14ac:dyDescent="0.35">
      <c r="A3382" s="4">
        <v>23286</v>
      </c>
      <c r="B3382" s="5">
        <v>3.5</v>
      </c>
    </row>
    <row r="3383" spans="1:2" x14ac:dyDescent="0.35">
      <c r="A3383" s="4">
        <v>23287</v>
      </c>
      <c r="B3383" s="5">
        <v>3.5</v>
      </c>
    </row>
    <row r="3384" spans="1:2" x14ac:dyDescent="0.35">
      <c r="A3384" s="4">
        <v>23288</v>
      </c>
      <c r="B3384" s="5">
        <v>3.5</v>
      </c>
    </row>
    <row r="3385" spans="1:2" x14ac:dyDescent="0.35">
      <c r="A3385" s="4">
        <v>23289</v>
      </c>
      <c r="B3385" s="5">
        <v>3.5</v>
      </c>
    </row>
    <row r="3386" spans="1:2" x14ac:dyDescent="0.35">
      <c r="A3386" s="4">
        <v>23290</v>
      </c>
      <c r="B3386" s="5">
        <v>3.5</v>
      </c>
    </row>
    <row r="3387" spans="1:2" x14ac:dyDescent="0.35">
      <c r="A3387" s="4">
        <v>23291</v>
      </c>
      <c r="B3387" s="5">
        <v>3.5</v>
      </c>
    </row>
    <row r="3388" spans="1:2" x14ac:dyDescent="0.35">
      <c r="A3388" s="4">
        <v>23292</v>
      </c>
      <c r="B3388" s="5">
        <v>3.38</v>
      </c>
    </row>
    <row r="3389" spans="1:2" x14ac:dyDescent="0.35">
      <c r="A3389" s="4">
        <v>23293</v>
      </c>
      <c r="B3389" s="5">
        <v>3.5</v>
      </c>
    </row>
    <row r="3390" spans="1:2" x14ac:dyDescent="0.35">
      <c r="A3390" s="4">
        <v>23294</v>
      </c>
      <c r="B3390" s="5">
        <v>3.5</v>
      </c>
    </row>
    <row r="3391" spans="1:2" x14ac:dyDescent="0.35">
      <c r="A3391" s="4">
        <v>23295</v>
      </c>
      <c r="B3391" s="5">
        <v>3.5</v>
      </c>
    </row>
    <row r="3392" spans="1:2" x14ac:dyDescent="0.35">
      <c r="A3392" s="4">
        <v>23296</v>
      </c>
      <c r="B3392" s="5">
        <v>3.5</v>
      </c>
    </row>
    <row r="3393" spans="1:2" x14ac:dyDescent="0.35">
      <c r="A3393" s="4">
        <v>23297</v>
      </c>
      <c r="B3393" s="5">
        <v>3.5</v>
      </c>
    </row>
    <row r="3394" spans="1:2" x14ac:dyDescent="0.35">
      <c r="A3394" s="4">
        <v>23298</v>
      </c>
      <c r="B3394" s="5">
        <v>3.5</v>
      </c>
    </row>
    <row r="3395" spans="1:2" x14ac:dyDescent="0.35">
      <c r="A3395" s="4">
        <v>23299</v>
      </c>
      <c r="B3395" s="5">
        <v>3.5</v>
      </c>
    </row>
    <row r="3396" spans="1:2" x14ac:dyDescent="0.35">
      <c r="A3396" s="4">
        <v>23300</v>
      </c>
      <c r="B3396" s="5">
        <v>3.5</v>
      </c>
    </row>
    <row r="3397" spans="1:2" x14ac:dyDescent="0.35">
      <c r="A3397" s="4">
        <v>23301</v>
      </c>
      <c r="B3397" s="5">
        <v>3.5</v>
      </c>
    </row>
    <row r="3398" spans="1:2" x14ac:dyDescent="0.35">
      <c r="A3398" s="4">
        <v>23302</v>
      </c>
      <c r="B3398" s="5">
        <v>3.5</v>
      </c>
    </row>
    <row r="3399" spans="1:2" x14ac:dyDescent="0.35">
      <c r="A3399" s="4">
        <v>23303</v>
      </c>
      <c r="B3399" s="5">
        <v>3.5</v>
      </c>
    </row>
    <row r="3400" spans="1:2" x14ac:dyDescent="0.35">
      <c r="A3400" s="4">
        <v>23304</v>
      </c>
      <c r="B3400" s="5">
        <v>3.5</v>
      </c>
    </row>
    <row r="3401" spans="1:2" x14ac:dyDescent="0.35">
      <c r="A3401" s="4">
        <v>23305</v>
      </c>
      <c r="B3401" s="5">
        <v>3.5</v>
      </c>
    </row>
    <row r="3402" spans="1:2" x14ac:dyDescent="0.35">
      <c r="A3402" s="4">
        <v>23306</v>
      </c>
      <c r="B3402" s="5">
        <v>3.5</v>
      </c>
    </row>
    <row r="3403" spans="1:2" x14ac:dyDescent="0.35">
      <c r="A3403" s="4">
        <v>23307</v>
      </c>
      <c r="B3403" s="5">
        <v>3.5</v>
      </c>
    </row>
    <row r="3404" spans="1:2" x14ac:dyDescent="0.35">
      <c r="A3404" s="4">
        <v>23308</v>
      </c>
      <c r="B3404" s="5">
        <v>3.5</v>
      </c>
    </row>
    <row r="3405" spans="1:2" x14ac:dyDescent="0.35">
      <c r="A3405" s="4">
        <v>23309</v>
      </c>
      <c r="B3405" s="5">
        <v>3.5</v>
      </c>
    </row>
    <row r="3406" spans="1:2" x14ac:dyDescent="0.35">
      <c r="A3406" s="4">
        <v>23310</v>
      </c>
      <c r="B3406" s="5">
        <v>3.5</v>
      </c>
    </row>
    <row r="3407" spans="1:2" x14ac:dyDescent="0.35">
      <c r="A3407" s="4">
        <v>23311</v>
      </c>
      <c r="B3407" s="5">
        <v>3.5</v>
      </c>
    </row>
    <row r="3408" spans="1:2" x14ac:dyDescent="0.35">
      <c r="A3408" s="4">
        <v>23312</v>
      </c>
      <c r="B3408" s="5">
        <v>3.5</v>
      </c>
    </row>
    <row r="3409" spans="1:2" x14ac:dyDescent="0.35">
      <c r="A3409" s="4">
        <v>23313</v>
      </c>
      <c r="B3409" s="5">
        <v>3.5</v>
      </c>
    </row>
    <row r="3410" spans="1:2" x14ac:dyDescent="0.35">
      <c r="A3410" s="4">
        <v>23314</v>
      </c>
      <c r="B3410" s="5">
        <v>3.5</v>
      </c>
    </row>
    <row r="3411" spans="1:2" x14ac:dyDescent="0.35">
      <c r="A3411" s="4">
        <v>23315</v>
      </c>
      <c r="B3411" s="5">
        <v>3.5</v>
      </c>
    </row>
    <row r="3412" spans="1:2" x14ac:dyDescent="0.35">
      <c r="A3412" s="4">
        <v>23316</v>
      </c>
      <c r="B3412" s="5">
        <v>3.5</v>
      </c>
    </row>
    <row r="3413" spans="1:2" x14ac:dyDescent="0.35">
      <c r="A3413" s="4">
        <v>23317</v>
      </c>
      <c r="B3413" s="5">
        <v>3.5</v>
      </c>
    </row>
    <row r="3414" spans="1:2" x14ac:dyDescent="0.35">
      <c r="A3414" s="4">
        <v>23318</v>
      </c>
      <c r="B3414" s="5">
        <v>3.5</v>
      </c>
    </row>
    <row r="3415" spans="1:2" x14ac:dyDescent="0.35">
      <c r="A3415" s="4">
        <v>23319</v>
      </c>
      <c r="B3415" s="5">
        <v>3.5</v>
      </c>
    </row>
    <row r="3416" spans="1:2" x14ac:dyDescent="0.35">
      <c r="A3416" s="4">
        <v>23320</v>
      </c>
      <c r="B3416" s="5">
        <v>3.5</v>
      </c>
    </row>
    <row r="3417" spans="1:2" x14ac:dyDescent="0.35">
      <c r="A3417" s="4">
        <v>23321</v>
      </c>
      <c r="B3417" s="5">
        <v>3.5</v>
      </c>
    </row>
    <row r="3418" spans="1:2" x14ac:dyDescent="0.35">
      <c r="A3418" s="4">
        <v>23322</v>
      </c>
      <c r="B3418" s="5">
        <v>3.5</v>
      </c>
    </row>
    <row r="3419" spans="1:2" x14ac:dyDescent="0.35">
      <c r="A3419" s="4">
        <v>23323</v>
      </c>
      <c r="B3419" s="5">
        <v>3.5</v>
      </c>
    </row>
    <row r="3420" spans="1:2" x14ac:dyDescent="0.35">
      <c r="A3420" s="4">
        <v>23324</v>
      </c>
      <c r="B3420" s="5">
        <v>3.5</v>
      </c>
    </row>
    <row r="3421" spans="1:2" x14ac:dyDescent="0.35">
      <c r="A3421" s="4">
        <v>23325</v>
      </c>
      <c r="B3421" s="5">
        <v>3.5</v>
      </c>
    </row>
    <row r="3422" spans="1:2" x14ac:dyDescent="0.35">
      <c r="A3422" s="4">
        <v>23326</v>
      </c>
      <c r="B3422" s="5">
        <v>3.5</v>
      </c>
    </row>
    <row r="3423" spans="1:2" x14ac:dyDescent="0.35">
      <c r="A3423" s="4">
        <v>23327</v>
      </c>
      <c r="B3423" s="5">
        <v>3.5</v>
      </c>
    </row>
    <row r="3424" spans="1:2" x14ac:dyDescent="0.35">
      <c r="A3424" s="4">
        <v>23328</v>
      </c>
      <c r="B3424" s="5">
        <v>3</v>
      </c>
    </row>
    <row r="3425" spans="1:2" x14ac:dyDescent="0.35">
      <c r="A3425" s="4">
        <v>23329</v>
      </c>
      <c r="B3425" s="5">
        <v>3.5</v>
      </c>
    </row>
    <row r="3426" spans="1:2" x14ac:dyDescent="0.35">
      <c r="A3426" s="4">
        <v>23330</v>
      </c>
      <c r="B3426" s="5">
        <v>3.5</v>
      </c>
    </row>
    <row r="3427" spans="1:2" x14ac:dyDescent="0.35">
      <c r="A3427" s="4">
        <v>23331</v>
      </c>
      <c r="B3427" s="5">
        <v>3.5</v>
      </c>
    </row>
    <row r="3428" spans="1:2" x14ac:dyDescent="0.35">
      <c r="A3428" s="4">
        <v>23332</v>
      </c>
      <c r="B3428" s="5">
        <v>3.5</v>
      </c>
    </row>
    <row r="3429" spans="1:2" x14ac:dyDescent="0.35">
      <c r="A3429" s="4">
        <v>23333</v>
      </c>
      <c r="B3429" s="5">
        <v>3.5</v>
      </c>
    </row>
    <row r="3430" spans="1:2" x14ac:dyDescent="0.35">
      <c r="A3430" s="4">
        <v>23334</v>
      </c>
      <c r="B3430" s="5">
        <v>3.5</v>
      </c>
    </row>
    <row r="3431" spans="1:2" x14ac:dyDescent="0.35">
      <c r="A3431" s="4">
        <v>23335</v>
      </c>
      <c r="B3431" s="5">
        <v>3.5</v>
      </c>
    </row>
    <row r="3432" spans="1:2" x14ac:dyDescent="0.35">
      <c r="A3432" s="4">
        <v>23336</v>
      </c>
      <c r="B3432" s="5">
        <v>3.5</v>
      </c>
    </row>
    <row r="3433" spans="1:2" x14ac:dyDescent="0.35">
      <c r="A3433" s="4">
        <v>23337</v>
      </c>
      <c r="B3433" s="5">
        <v>3.5</v>
      </c>
    </row>
    <row r="3434" spans="1:2" x14ac:dyDescent="0.35">
      <c r="A3434" s="4">
        <v>23338</v>
      </c>
      <c r="B3434" s="5">
        <v>3.5</v>
      </c>
    </row>
    <row r="3435" spans="1:2" x14ac:dyDescent="0.35">
      <c r="A3435" s="4">
        <v>23339</v>
      </c>
      <c r="B3435" s="5">
        <v>3.5</v>
      </c>
    </row>
    <row r="3436" spans="1:2" x14ac:dyDescent="0.35">
      <c r="A3436" s="4">
        <v>23340</v>
      </c>
      <c r="B3436" s="5">
        <v>3.5</v>
      </c>
    </row>
    <row r="3437" spans="1:2" x14ac:dyDescent="0.35">
      <c r="A3437" s="4">
        <v>23341</v>
      </c>
      <c r="B3437" s="5">
        <v>3.5</v>
      </c>
    </row>
    <row r="3438" spans="1:2" x14ac:dyDescent="0.35">
      <c r="A3438" s="4">
        <v>23342</v>
      </c>
      <c r="B3438" s="5">
        <v>3.5</v>
      </c>
    </row>
    <row r="3439" spans="1:2" x14ac:dyDescent="0.35">
      <c r="A3439" s="4">
        <v>23343</v>
      </c>
      <c r="B3439" s="5">
        <v>3.5</v>
      </c>
    </row>
    <row r="3440" spans="1:2" x14ac:dyDescent="0.35">
      <c r="A3440" s="4">
        <v>23344</v>
      </c>
      <c r="B3440" s="5">
        <v>3.5</v>
      </c>
    </row>
    <row r="3441" spans="1:2" x14ac:dyDescent="0.35">
      <c r="A3441" s="4">
        <v>23345</v>
      </c>
      <c r="B3441" s="5">
        <v>3.5</v>
      </c>
    </row>
    <row r="3442" spans="1:2" x14ac:dyDescent="0.35">
      <c r="A3442" s="4">
        <v>23346</v>
      </c>
      <c r="B3442" s="5">
        <v>3.5</v>
      </c>
    </row>
    <row r="3443" spans="1:2" x14ac:dyDescent="0.35">
      <c r="A3443" s="4">
        <v>23347</v>
      </c>
      <c r="B3443" s="5">
        <v>3.5</v>
      </c>
    </row>
    <row r="3444" spans="1:2" x14ac:dyDescent="0.35">
      <c r="A3444" s="4">
        <v>23348</v>
      </c>
      <c r="B3444" s="5">
        <v>3.5</v>
      </c>
    </row>
    <row r="3445" spans="1:2" x14ac:dyDescent="0.35">
      <c r="A3445" s="4">
        <v>23349</v>
      </c>
      <c r="B3445" s="5">
        <v>2.25</v>
      </c>
    </row>
    <row r="3446" spans="1:2" x14ac:dyDescent="0.35">
      <c r="A3446" s="4">
        <v>23350</v>
      </c>
      <c r="B3446" s="5">
        <v>3.25</v>
      </c>
    </row>
    <row r="3447" spans="1:2" x14ac:dyDescent="0.35">
      <c r="A3447" s="4">
        <v>23351</v>
      </c>
      <c r="B3447" s="5">
        <v>3.38</v>
      </c>
    </row>
    <row r="3448" spans="1:2" x14ac:dyDescent="0.35">
      <c r="A3448" s="4">
        <v>23352</v>
      </c>
      <c r="B3448" s="5">
        <v>3.38</v>
      </c>
    </row>
    <row r="3449" spans="1:2" x14ac:dyDescent="0.35">
      <c r="A3449" s="4">
        <v>23353</v>
      </c>
      <c r="B3449" s="5">
        <v>3.38</v>
      </c>
    </row>
    <row r="3450" spans="1:2" x14ac:dyDescent="0.35">
      <c r="A3450" s="4">
        <v>23354</v>
      </c>
      <c r="B3450" s="5">
        <v>3</v>
      </c>
    </row>
    <row r="3451" spans="1:2" x14ac:dyDescent="0.35">
      <c r="A3451" s="4">
        <v>23355</v>
      </c>
      <c r="B3451" s="5">
        <v>2.25</v>
      </c>
    </row>
    <row r="3452" spans="1:2" x14ac:dyDescent="0.35">
      <c r="A3452" s="4">
        <v>23356</v>
      </c>
      <c r="B3452" s="5">
        <v>3.5</v>
      </c>
    </row>
    <row r="3453" spans="1:2" x14ac:dyDescent="0.35">
      <c r="A3453" s="4">
        <v>23357</v>
      </c>
      <c r="B3453" s="5">
        <v>3.5</v>
      </c>
    </row>
    <row r="3454" spans="1:2" x14ac:dyDescent="0.35">
      <c r="A3454" s="4">
        <v>23358</v>
      </c>
      <c r="B3454" s="5">
        <v>3.5</v>
      </c>
    </row>
    <row r="3455" spans="1:2" x14ac:dyDescent="0.35">
      <c r="A3455" s="4">
        <v>23359</v>
      </c>
      <c r="B3455" s="5">
        <v>3.5</v>
      </c>
    </row>
    <row r="3456" spans="1:2" x14ac:dyDescent="0.35">
      <c r="A3456" s="4">
        <v>23360</v>
      </c>
      <c r="B3456" s="5">
        <v>3.5</v>
      </c>
    </row>
    <row r="3457" spans="1:2" x14ac:dyDescent="0.35">
      <c r="A3457" s="4">
        <v>23361</v>
      </c>
      <c r="B3457" s="5">
        <v>3.5</v>
      </c>
    </row>
    <row r="3458" spans="1:2" x14ac:dyDescent="0.35">
      <c r="A3458" s="4">
        <v>23362</v>
      </c>
      <c r="B3458" s="5">
        <v>3.5</v>
      </c>
    </row>
    <row r="3459" spans="1:2" x14ac:dyDescent="0.35">
      <c r="A3459" s="4">
        <v>23363</v>
      </c>
      <c r="B3459" s="5">
        <v>3.5</v>
      </c>
    </row>
    <row r="3460" spans="1:2" x14ac:dyDescent="0.35">
      <c r="A3460" s="4">
        <v>23364</v>
      </c>
      <c r="B3460" s="5">
        <v>3.5</v>
      </c>
    </row>
    <row r="3461" spans="1:2" x14ac:dyDescent="0.35">
      <c r="A3461" s="4">
        <v>23365</v>
      </c>
      <c r="B3461" s="5">
        <v>3.5</v>
      </c>
    </row>
    <row r="3462" spans="1:2" x14ac:dyDescent="0.35">
      <c r="A3462" s="4">
        <v>23366</v>
      </c>
      <c r="B3462" s="5">
        <v>3.5</v>
      </c>
    </row>
    <row r="3463" spans="1:2" x14ac:dyDescent="0.35">
      <c r="A3463" s="4">
        <v>23367</v>
      </c>
      <c r="B3463" s="5">
        <v>3.5</v>
      </c>
    </row>
    <row r="3464" spans="1:2" x14ac:dyDescent="0.35">
      <c r="A3464" s="4">
        <v>23368</v>
      </c>
      <c r="B3464" s="5">
        <v>3.5</v>
      </c>
    </row>
    <row r="3465" spans="1:2" x14ac:dyDescent="0.35">
      <c r="A3465" s="4">
        <v>23369</v>
      </c>
      <c r="B3465" s="5">
        <v>3.5</v>
      </c>
    </row>
    <row r="3466" spans="1:2" x14ac:dyDescent="0.35">
      <c r="A3466" s="4">
        <v>23370</v>
      </c>
      <c r="B3466" s="5">
        <v>3.5</v>
      </c>
    </row>
    <row r="3467" spans="1:2" x14ac:dyDescent="0.35">
      <c r="A3467" s="4">
        <v>23371</v>
      </c>
      <c r="B3467" s="5">
        <v>3.5</v>
      </c>
    </row>
    <row r="3468" spans="1:2" x14ac:dyDescent="0.35">
      <c r="A3468" s="4">
        <v>23372</v>
      </c>
      <c r="B3468" s="5">
        <v>3.5</v>
      </c>
    </row>
    <row r="3469" spans="1:2" x14ac:dyDescent="0.35">
      <c r="A3469" s="4">
        <v>23373</v>
      </c>
      <c r="B3469" s="5">
        <v>3.5</v>
      </c>
    </row>
    <row r="3470" spans="1:2" x14ac:dyDescent="0.35">
      <c r="A3470" s="4">
        <v>23374</v>
      </c>
      <c r="B3470" s="5">
        <v>3.5</v>
      </c>
    </row>
    <row r="3471" spans="1:2" x14ac:dyDescent="0.35">
      <c r="A3471" s="4">
        <v>23375</v>
      </c>
      <c r="B3471" s="5">
        <v>3.5</v>
      </c>
    </row>
    <row r="3472" spans="1:2" x14ac:dyDescent="0.35">
      <c r="A3472" s="4">
        <v>23376</v>
      </c>
      <c r="B3472" s="5">
        <v>3.25</v>
      </c>
    </row>
    <row r="3473" spans="1:2" x14ac:dyDescent="0.35">
      <c r="A3473" s="4">
        <v>23377</v>
      </c>
      <c r="B3473" s="5">
        <v>3.25</v>
      </c>
    </row>
    <row r="3474" spans="1:2" x14ac:dyDescent="0.35">
      <c r="A3474" s="4">
        <v>23378</v>
      </c>
      <c r="B3474" s="5">
        <v>3.5</v>
      </c>
    </row>
    <row r="3475" spans="1:2" x14ac:dyDescent="0.35">
      <c r="A3475" s="4">
        <v>23379</v>
      </c>
      <c r="B3475" s="5">
        <v>3.5</v>
      </c>
    </row>
    <row r="3476" spans="1:2" x14ac:dyDescent="0.35">
      <c r="A3476" s="4">
        <v>23380</v>
      </c>
      <c r="B3476" s="5">
        <v>3.5</v>
      </c>
    </row>
    <row r="3477" spans="1:2" x14ac:dyDescent="0.35">
      <c r="A3477" s="4">
        <v>23381</v>
      </c>
      <c r="B3477" s="5">
        <v>3.5</v>
      </c>
    </row>
    <row r="3478" spans="1:2" x14ac:dyDescent="0.35">
      <c r="A3478" s="4">
        <v>23382</v>
      </c>
      <c r="B3478" s="5">
        <v>3.5</v>
      </c>
    </row>
    <row r="3479" spans="1:2" x14ac:dyDescent="0.35">
      <c r="A3479" s="4">
        <v>23383</v>
      </c>
      <c r="B3479" s="5">
        <v>3.5</v>
      </c>
    </row>
    <row r="3480" spans="1:2" x14ac:dyDescent="0.35">
      <c r="A3480" s="4">
        <v>23384</v>
      </c>
      <c r="B3480" s="5">
        <v>3.5</v>
      </c>
    </row>
    <row r="3481" spans="1:2" x14ac:dyDescent="0.35">
      <c r="A3481" s="4">
        <v>23385</v>
      </c>
      <c r="B3481" s="5">
        <v>3.5</v>
      </c>
    </row>
    <row r="3482" spans="1:2" x14ac:dyDescent="0.35">
      <c r="A3482" s="4">
        <v>23386</v>
      </c>
      <c r="B3482" s="5">
        <v>3.5</v>
      </c>
    </row>
    <row r="3483" spans="1:2" x14ac:dyDescent="0.35">
      <c r="A3483" s="4">
        <v>23387</v>
      </c>
      <c r="B3483" s="5">
        <v>3.5</v>
      </c>
    </row>
    <row r="3484" spans="1:2" x14ac:dyDescent="0.35">
      <c r="A3484" s="4">
        <v>23388</v>
      </c>
      <c r="B3484" s="5">
        <v>3.5</v>
      </c>
    </row>
    <row r="3485" spans="1:2" x14ac:dyDescent="0.35">
      <c r="A3485" s="4">
        <v>23389</v>
      </c>
      <c r="B3485" s="5">
        <v>3.5</v>
      </c>
    </row>
    <row r="3486" spans="1:2" x14ac:dyDescent="0.35">
      <c r="A3486" s="4">
        <v>23390</v>
      </c>
      <c r="B3486" s="5">
        <v>3.5</v>
      </c>
    </row>
    <row r="3487" spans="1:2" x14ac:dyDescent="0.35">
      <c r="A3487" s="4">
        <v>23391</v>
      </c>
      <c r="B3487" s="5">
        <v>3.5</v>
      </c>
    </row>
    <row r="3488" spans="1:2" x14ac:dyDescent="0.35">
      <c r="A3488" s="4">
        <v>23392</v>
      </c>
      <c r="B3488" s="5">
        <v>3.5</v>
      </c>
    </row>
    <row r="3489" spans="1:2" x14ac:dyDescent="0.35">
      <c r="A3489" s="4">
        <v>23393</v>
      </c>
      <c r="B3489" s="5">
        <v>3.5</v>
      </c>
    </row>
    <row r="3490" spans="1:2" x14ac:dyDescent="0.35">
      <c r="A3490" s="4">
        <v>23394</v>
      </c>
      <c r="B3490" s="5">
        <v>3.5</v>
      </c>
    </row>
    <row r="3491" spans="1:2" x14ac:dyDescent="0.35">
      <c r="A3491" s="4">
        <v>23395</v>
      </c>
      <c r="B3491" s="5">
        <v>3.5</v>
      </c>
    </row>
    <row r="3492" spans="1:2" x14ac:dyDescent="0.35">
      <c r="A3492" s="4">
        <v>23396</v>
      </c>
      <c r="B3492" s="5">
        <v>3.5</v>
      </c>
    </row>
    <row r="3493" spans="1:2" x14ac:dyDescent="0.35">
      <c r="A3493" s="4">
        <v>23397</v>
      </c>
      <c r="B3493" s="5">
        <v>3.25</v>
      </c>
    </row>
    <row r="3494" spans="1:2" x14ac:dyDescent="0.35">
      <c r="A3494" s="4">
        <v>23398</v>
      </c>
      <c r="B3494" s="5">
        <v>3.5</v>
      </c>
    </row>
    <row r="3495" spans="1:2" x14ac:dyDescent="0.35">
      <c r="A3495" s="4">
        <v>23399</v>
      </c>
      <c r="B3495" s="5">
        <v>3.5</v>
      </c>
    </row>
    <row r="3496" spans="1:2" x14ac:dyDescent="0.35">
      <c r="A3496" s="4">
        <v>23400</v>
      </c>
      <c r="B3496" s="5">
        <v>3.5</v>
      </c>
    </row>
    <row r="3497" spans="1:2" x14ac:dyDescent="0.35">
      <c r="A3497" s="4">
        <v>23401</v>
      </c>
      <c r="B3497" s="5">
        <v>3.5</v>
      </c>
    </row>
    <row r="3498" spans="1:2" x14ac:dyDescent="0.35">
      <c r="A3498" s="4">
        <v>23402</v>
      </c>
      <c r="B3498" s="5">
        <v>3.5</v>
      </c>
    </row>
    <row r="3499" spans="1:2" x14ac:dyDescent="0.35">
      <c r="A3499" s="4">
        <v>23403</v>
      </c>
      <c r="B3499" s="5">
        <v>3.5</v>
      </c>
    </row>
    <row r="3500" spans="1:2" x14ac:dyDescent="0.35">
      <c r="A3500" s="4">
        <v>23404</v>
      </c>
      <c r="B3500" s="5">
        <v>3.5</v>
      </c>
    </row>
    <row r="3501" spans="1:2" x14ac:dyDescent="0.35">
      <c r="A3501" s="4">
        <v>23405</v>
      </c>
      <c r="B3501" s="5">
        <v>3.5</v>
      </c>
    </row>
    <row r="3502" spans="1:2" x14ac:dyDescent="0.35">
      <c r="A3502" s="4">
        <v>23406</v>
      </c>
      <c r="B3502" s="5">
        <v>3.5</v>
      </c>
    </row>
    <row r="3503" spans="1:2" x14ac:dyDescent="0.35">
      <c r="A3503" s="4">
        <v>23407</v>
      </c>
      <c r="B3503" s="5">
        <v>3.5</v>
      </c>
    </row>
    <row r="3504" spans="1:2" x14ac:dyDescent="0.35">
      <c r="A3504" s="4">
        <v>23408</v>
      </c>
      <c r="B3504" s="5">
        <v>3.5</v>
      </c>
    </row>
    <row r="3505" spans="1:2" x14ac:dyDescent="0.35">
      <c r="A3505" s="4">
        <v>23409</v>
      </c>
      <c r="B3505" s="5">
        <v>3.5</v>
      </c>
    </row>
    <row r="3506" spans="1:2" x14ac:dyDescent="0.35">
      <c r="A3506" s="4">
        <v>23410</v>
      </c>
      <c r="B3506" s="5">
        <v>3.5</v>
      </c>
    </row>
    <row r="3507" spans="1:2" x14ac:dyDescent="0.35">
      <c r="A3507" s="4">
        <v>23411</v>
      </c>
      <c r="B3507" s="5">
        <v>3.5</v>
      </c>
    </row>
    <row r="3508" spans="1:2" x14ac:dyDescent="0.35">
      <c r="A3508" s="4">
        <v>23412</v>
      </c>
      <c r="B3508" s="5">
        <v>3.5</v>
      </c>
    </row>
    <row r="3509" spans="1:2" x14ac:dyDescent="0.35">
      <c r="A3509" s="4">
        <v>23413</v>
      </c>
      <c r="B3509" s="5">
        <v>3.5</v>
      </c>
    </row>
    <row r="3510" spans="1:2" x14ac:dyDescent="0.35">
      <c r="A3510" s="4">
        <v>23414</v>
      </c>
      <c r="B3510" s="5">
        <v>3.5</v>
      </c>
    </row>
    <row r="3511" spans="1:2" x14ac:dyDescent="0.35">
      <c r="A3511" s="4">
        <v>23415</v>
      </c>
      <c r="B3511" s="5">
        <v>3.5</v>
      </c>
    </row>
    <row r="3512" spans="1:2" x14ac:dyDescent="0.35">
      <c r="A3512" s="4">
        <v>23416</v>
      </c>
      <c r="B3512" s="5">
        <v>3.5</v>
      </c>
    </row>
    <row r="3513" spans="1:2" x14ac:dyDescent="0.35">
      <c r="A3513" s="4">
        <v>23417</v>
      </c>
      <c r="B3513" s="5">
        <v>3.5</v>
      </c>
    </row>
    <row r="3514" spans="1:2" x14ac:dyDescent="0.35">
      <c r="A3514" s="4">
        <v>23418</v>
      </c>
      <c r="B3514" s="5">
        <v>3.5</v>
      </c>
    </row>
    <row r="3515" spans="1:2" x14ac:dyDescent="0.35">
      <c r="A3515" s="4">
        <v>23419</v>
      </c>
      <c r="B3515" s="5">
        <v>3.5</v>
      </c>
    </row>
    <row r="3516" spans="1:2" x14ac:dyDescent="0.35">
      <c r="A3516" s="4">
        <v>23420</v>
      </c>
      <c r="B3516" s="5">
        <v>3.5</v>
      </c>
    </row>
    <row r="3517" spans="1:2" x14ac:dyDescent="0.35">
      <c r="A3517" s="4">
        <v>23421</v>
      </c>
      <c r="B3517" s="5">
        <v>3.5</v>
      </c>
    </row>
    <row r="3518" spans="1:2" x14ac:dyDescent="0.35">
      <c r="A3518" s="4">
        <v>23422</v>
      </c>
      <c r="B3518" s="5">
        <v>3.5</v>
      </c>
    </row>
    <row r="3519" spans="1:2" x14ac:dyDescent="0.35">
      <c r="A3519" s="4">
        <v>23423</v>
      </c>
      <c r="B3519" s="5">
        <v>3.5</v>
      </c>
    </row>
    <row r="3520" spans="1:2" x14ac:dyDescent="0.35">
      <c r="A3520" s="4">
        <v>23424</v>
      </c>
      <c r="B3520" s="5">
        <v>3.5</v>
      </c>
    </row>
    <row r="3521" spans="1:2" x14ac:dyDescent="0.35">
      <c r="A3521" s="4">
        <v>23425</v>
      </c>
      <c r="B3521" s="5">
        <v>3.5</v>
      </c>
    </row>
    <row r="3522" spans="1:2" x14ac:dyDescent="0.35">
      <c r="A3522" s="4">
        <v>23426</v>
      </c>
      <c r="B3522" s="5">
        <v>3</v>
      </c>
    </row>
    <row r="3523" spans="1:2" x14ac:dyDescent="0.35">
      <c r="A3523" s="4">
        <v>23427</v>
      </c>
      <c r="B3523" s="5">
        <v>3.5</v>
      </c>
    </row>
    <row r="3524" spans="1:2" x14ac:dyDescent="0.35">
      <c r="A3524" s="4">
        <v>23428</v>
      </c>
      <c r="B3524" s="5">
        <v>3.5</v>
      </c>
    </row>
    <row r="3525" spans="1:2" x14ac:dyDescent="0.35">
      <c r="A3525" s="4">
        <v>23429</v>
      </c>
      <c r="B3525" s="5">
        <v>3.5</v>
      </c>
    </row>
    <row r="3526" spans="1:2" x14ac:dyDescent="0.35">
      <c r="A3526" s="4">
        <v>23430</v>
      </c>
      <c r="B3526" s="5">
        <v>3.5</v>
      </c>
    </row>
    <row r="3527" spans="1:2" x14ac:dyDescent="0.35">
      <c r="A3527" s="4">
        <v>23431</v>
      </c>
      <c r="B3527" s="5">
        <v>3.5</v>
      </c>
    </row>
    <row r="3528" spans="1:2" x14ac:dyDescent="0.35">
      <c r="A3528" s="4">
        <v>23432</v>
      </c>
      <c r="B3528" s="5">
        <v>3.5</v>
      </c>
    </row>
    <row r="3529" spans="1:2" x14ac:dyDescent="0.35">
      <c r="A3529" s="4">
        <v>23433</v>
      </c>
      <c r="B3529" s="5">
        <v>3.5</v>
      </c>
    </row>
    <row r="3530" spans="1:2" x14ac:dyDescent="0.35">
      <c r="A3530" s="4">
        <v>23434</v>
      </c>
      <c r="B3530" s="5">
        <v>3.5</v>
      </c>
    </row>
    <row r="3531" spans="1:2" x14ac:dyDescent="0.35">
      <c r="A3531" s="4">
        <v>23435</v>
      </c>
      <c r="B3531" s="5">
        <v>3.5</v>
      </c>
    </row>
    <row r="3532" spans="1:2" x14ac:dyDescent="0.35">
      <c r="A3532" s="4">
        <v>23436</v>
      </c>
      <c r="B3532" s="5">
        <v>3.5</v>
      </c>
    </row>
    <row r="3533" spans="1:2" x14ac:dyDescent="0.35">
      <c r="A3533" s="4">
        <v>23437</v>
      </c>
      <c r="B3533" s="5">
        <v>3.5</v>
      </c>
    </row>
    <row r="3534" spans="1:2" x14ac:dyDescent="0.35">
      <c r="A3534" s="4">
        <v>23438</v>
      </c>
      <c r="B3534" s="5">
        <v>3.5</v>
      </c>
    </row>
    <row r="3535" spans="1:2" x14ac:dyDescent="0.35">
      <c r="A3535" s="4">
        <v>23439</v>
      </c>
      <c r="B3535" s="5">
        <v>3.5</v>
      </c>
    </row>
    <row r="3536" spans="1:2" x14ac:dyDescent="0.35">
      <c r="A3536" s="4">
        <v>23440</v>
      </c>
      <c r="B3536" s="5">
        <v>2</v>
      </c>
    </row>
    <row r="3537" spans="1:2" x14ac:dyDescent="0.35">
      <c r="A3537" s="4">
        <v>23441</v>
      </c>
      <c r="B3537" s="5">
        <v>3.5</v>
      </c>
    </row>
    <row r="3538" spans="1:2" x14ac:dyDescent="0.35">
      <c r="A3538" s="4">
        <v>23442</v>
      </c>
      <c r="B3538" s="5">
        <v>3.5</v>
      </c>
    </row>
    <row r="3539" spans="1:2" x14ac:dyDescent="0.35">
      <c r="A3539" s="4">
        <v>23443</v>
      </c>
      <c r="B3539" s="5">
        <v>3.5</v>
      </c>
    </row>
    <row r="3540" spans="1:2" x14ac:dyDescent="0.35">
      <c r="A3540" s="4">
        <v>23444</v>
      </c>
      <c r="B3540" s="5">
        <v>3.5</v>
      </c>
    </row>
    <row r="3541" spans="1:2" x14ac:dyDescent="0.35">
      <c r="A3541" s="4">
        <v>23445</v>
      </c>
      <c r="B3541" s="5">
        <v>3.5</v>
      </c>
    </row>
    <row r="3542" spans="1:2" x14ac:dyDescent="0.35">
      <c r="A3542" s="4">
        <v>23446</v>
      </c>
      <c r="B3542" s="5">
        <v>3.5</v>
      </c>
    </row>
    <row r="3543" spans="1:2" x14ac:dyDescent="0.35">
      <c r="A3543" s="4">
        <v>23447</v>
      </c>
      <c r="B3543" s="5">
        <v>3.5</v>
      </c>
    </row>
    <row r="3544" spans="1:2" x14ac:dyDescent="0.35">
      <c r="A3544" s="4">
        <v>23448</v>
      </c>
      <c r="B3544" s="5">
        <v>3.5</v>
      </c>
    </row>
    <row r="3545" spans="1:2" x14ac:dyDescent="0.35">
      <c r="A3545" s="4">
        <v>23449</v>
      </c>
      <c r="B3545" s="5">
        <v>3.5</v>
      </c>
    </row>
    <row r="3546" spans="1:2" x14ac:dyDescent="0.35">
      <c r="A3546" s="4">
        <v>23450</v>
      </c>
      <c r="B3546" s="5">
        <v>3.5</v>
      </c>
    </row>
    <row r="3547" spans="1:2" x14ac:dyDescent="0.35">
      <c r="A3547" s="4">
        <v>23451</v>
      </c>
      <c r="B3547" s="5">
        <v>3.5</v>
      </c>
    </row>
    <row r="3548" spans="1:2" x14ac:dyDescent="0.35">
      <c r="A3548" s="4">
        <v>23452</v>
      </c>
      <c r="B3548" s="5">
        <v>3.5</v>
      </c>
    </row>
    <row r="3549" spans="1:2" x14ac:dyDescent="0.35">
      <c r="A3549" s="4">
        <v>23453</v>
      </c>
      <c r="B3549" s="5">
        <v>3.5</v>
      </c>
    </row>
    <row r="3550" spans="1:2" x14ac:dyDescent="0.35">
      <c r="A3550" s="4">
        <v>23454</v>
      </c>
      <c r="B3550" s="5">
        <v>3</v>
      </c>
    </row>
    <row r="3551" spans="1:2" x14ac:dyDescent="0.35">
      <c r="A3551" s="4">
        <v>23455</v>
      </c>
      <c r="B3551" s="5">
        <v>3.5</v>
      </c>
    </row>
    <row r="3552" spans="1:2" x14ac:dyDescent="0.35">
      <c r="A3552" s="4">
        <v>23456</v>
      </c>
      <c r="B3552" s="5">
        <v>3.5</v>
      </c>
    </row>
    <row r="3553" spans="1:2" x14ac:dyDescent="0.35">
      <c r="A3553" s="4">
        <v>23457</v>
      </c>
      <c r="B3553" s="5">
        <v>3.5</v>
      </c>
    </row>
    <row r="3554" spans="1:2" x14ac:dyDescent="0.35">
      <c r="A3554" s="4">
        <v>23458</v>
      </c>
      <c r="B3554" s="5">
        <v>3.5</v>
      </c>
    </row>
    <row r="3555" spans="1:2" x14ac:dyDescent="0.35">
      <c r="A3555" s="4">
        <v>23459</v>
      </c>
      <c r="B3555" s="5">
        <v>3.5</v>
      </c>
    </row>
    <row r="3556" spans="1:2" x14ac:dyDescent="0.35">
      <c r="A3556" s="4">
        <v>23460</v>
      </c>
      <c r="B3556" s="5">
        <v>3.38</v>
      </c>
    </row>
    <row r="3557" spans="1:2" x14ac:dyDescent="0.35">
      <c r="A3557" s="4">
        <v>23461</v>
      </c>
      <c r="B3557" s="5">
        <v>3.38</v>
      </c>
    </row>
    <row r="3558" spans="1:2" x14ac:dyDescent="0.35">
      <c r="A3558" s="4">
        <v>23462</v>
      </c>
      <c r="B3558" s="5">
        <v>3.5</v>
      </c>
    </row>
    <row r="3559" spans="1:2" x14ac:dyDescent="0.35">
      <c r="A3559" s="4">
        <v>23463</v>
      </c>
      <c r="B3559" s="5">
        <v>3.5</v>
      </c>
    </row>
    <row r="3560" spans="1:2" x14ac:dyDescent="0.35">
      <c r="A3560" s="4">
        <v>23464</v>
      </c>
      <c r="B3560" s="5">
        <v>3.5</v>
      </c>
    </row>
    <row r="3561" spans="1:2" x14ac:dyDescent="0.35">
      <c r="A3561" s="4">
        <v>23465</v>
      </c>
      <c r="B3561" s="5">
        <v>3.5</v>
      </c>
    </row>
    <row r="3562" spans="1:2" x14ac:dyDescent="0.35">
      <c r="A3562" s="4">
        <v>23466</v>
      </c>
      <c r="B3562" s="5">
        <v>3.5</v>
      </c>
    </row>
    <row r="3563" spans="1:2" x14ac:dyDescent="0.35">
      <c r="A3563" s="4">
        <v>23467</v>
      </c>
      <c r="B3563" s="5">
        <v>3.5</v>
      </c>
    </row>
    <row r="3564" spans="1:2" x14ac:dyDescent="0.35">
      <c r="A3564" s="4">
        <v>23468</v>
      </c>
      <c r="B3564" s="5">
        <v>3.5</v>
      </c>
    </row>
    <row r="3565" spans="1:2" x14ac:dyDescent="0.35">
      <c r="A3565" s="4">
        <v>23469</v>
      </c>
      <c r="B3565" s="5">
        <v>3.5</v>
      </c>
    </row>
    <row r="3566" spans="1:2" x14ac:dyDescent="0.35">
      <c r="A3566" s="4">
        <v>23470</v>
      </c>
      <c r="B3566" s="5">
        <v>3.5</v>
      </c>
    </row>
    <row r="3567" spans="1:2" x14ac:dyDescent="0.35">
      <c r="A3567" s="4">
        <v>23471</v>
      </c>
      <c r="B3567" s="5">
        <v>3.5</v>
      </c>
    </row>
    <row r="3568" spans="1:2" x14ac:dyDescent="0.35">
      <c r="A3568" s="4">
        <v>23472</v>
      </c>
      <c r="B3568" s="5">
        <v>3.5</v>
      </c>
    </row>
    <row r="3569" spans="1:2" x14ac:dyDescent="0.35">
      <c r="A3569" s="4">
        <v>23473</v>
      </c>
      <c r="B3569" s="5">
        <v>3.5</v>
      </c>
    </row>
    <row r="3570" spans="1:2" x14ac:dyDescent="0.35">
      <c r="A3570" s="4">
        <v>23474</v>
      </c>
      <c r="B3570" s="5">
        <v>3.38</v>
      </c>
    </row>
    <row r="3571" spans="1:2" x14ac:dyDescent="0.35">
      <c r="A3571" s="4">
        <v>23475</v>
      </c>
      <c r="B3571" s="5">
        <v>3.25</v>
      </c>
    </row>
    <row r="3572" spans="1:2" x14ac:dyDescent="0.35">
      <c r="A3572" s="4">
        <v>23476</v>
      </c>
      <c r="B3572" s="5">
        <v>3.5</v>
      </c>
    </row>
    <row r="3573" spans="1:2" x14ac:dyDescent="0.35">
      <c r="A3573" s="4">
        <v>23477</v>
      </c>
      <c r="B3573" s="5">
        <v>3.5</v>
      </c>
    </row>
    <row r="3574" spans="1:2" x14ac:dyDescent="0.35">
      <c r="A3574" s="4">
        <v>23478</v>
      </c>
      <c r="B3574" s="5">
        <v>3.5</v>
      </c>
    </row>
    <row r="3575" spans="1:2" x14ac:dyDescent="0.35">
      <c r="A3575" s="4">
        <v>23479</v>
      </c>
      <c r="B3575" s="5">
        <v>3.5</v>
      </c>
    </row>
    <row r="3576" spans="1:2" x14ac:dyDescent="0.35">
      <c r="A3576" s="4">
        <v>23480</v>
      </c>
      <c r="B3576" s="5">
        <v>3.5</v>
      </c>
    </row>
    <row r="3577" spans="1:2" x14ac:dyDescent="0.35">
      <c r="A3577" s="4">
        <v>23481</v>
      </c>
      <c r="B3577" s="5">
        <v>3.5</v>
      </c>
    </row>
    <row r="3578" spans="1:2" x14ac:dyDescent="0.35">
      <c r="A3578" s="4">
        <v>23482</v>
      </c>
      <c r="B3578" s="5">
        <v>3.5</v>
      </c>
    </row>
    <row r="3579" spans="1:2" x14ac:dyDescent="0.35">
      <c r="A3579" s="4">
        <v>23483</v>
      </c>
      <c r="B3579" s="5">
        <v>3.5</v>
      </c>
    </row>
    <row r="3580" spans="1:2" x14ac:dyDescent="0.35">
      <c r="A3580" s="4">
        <v>23484</v>
      </c>
      <c r="B3580" s="5">
        <v>3.5</v>
      </c>
    </row>
    <row r="3581" spans="1:2" x14ac:dyDescent="0.35">
      <c r="A3581" s="4">
        <v>23485</v>
      </c>
      <c r="B3581" s="5">
        <v>3.5</v>
      </c>
    </row>
    <row r="3582" spans="1:2" x14ac:dyDescent="0.35">
      <c r="A3582" s="4">
        <v>23486</v>
      </c>
      <c r="B3582" s="5">
        <v>3.5</v>
      </c>
    </row>
    <row r="3583" spans="1:2" x14ac:dyDescent="0.35">
      <c r="A3583" s="4">
        <v>23487</v>
      </c>
      <c r="B3583" s="5">
        <v>3.5</v>
      </c>
    </row>
    <row r="3584" spans="1:2" x14ac:dyDescent="0.35">
      <c r="A3584" s="4">
        <v>23488</v>
      </c>
      <c r="B3584" s="5">
        <v>3.38</v>
      </c>
    </row>
    <row r="3585" spans="1:2" x14ac:dyDescent="0.35">
      <c r="A3585" s="4">
        <v>23489</v>
      </c>
      <c r="B3585" s="5">
        <v>3.38</v>
      </c>
    </row>
    <row r="3586" spans="1:2" x14ac:dyDescent="0.35">
      <c r="A3586" s="4">
        <v>23490</v>
      </c>
      <c r="B3586" s="5">
        <v>3.5</v>
      </c>
    </row>
    <row r="3587" spans="1:2" x14ac:dyDescent="0.35">
      <c r="A3587" s="4">
        <v>23491</v>
      </c>
      <c r="B3587" s="5">
        <v>3.5</v>
      </c>
    </row>
    <row r="3588" spans="1:2" x14ac:dyDescent="0.35">
      <c r="A3588" s="4">
        <v>23492</v>
      </c>
      <c r="B3588" s="5">
        <v>3.5</v>
      </c>
    </row>
    <row r="3589" spans="1:2" x14ac:dyDescent="0.35">
      <c r="A3589" s="4">
        <v>23493</v>
      </c>
      <c r="B3589" s="5">
        <v>3.5</v>
      </c>
    </row>
    <row r="3590" spans="1:2" x14ac:dyDescent="0.35">
      <c r="A3590" s="4">
        <v>23494</v>
      </c>
      <c r="B3590" s="5">
        <v>3.5</v>
      </c>
    </row>
    <row r="3591" spans="1:2" x14ac:dyDescent="0.35">
      <c r="A3591" s="4">
        <v>23495</v>
      </c>
      <c r="B3591" s="5">
        <v>3.38</v>
      </c>
    </row>
    <row r="3592" spans="1:2" x14ac:dyDescent="0.35">
      <c r="A3592" s="4">
        <v>23496</v>
      </c>
      <c r="B3592" s="5">
        <v>3.25</v>
      </c>
    </row>
    <row r="3593" spans="1:2" x14ac:dyDescent="0.35">
      <c r="A3593" s="4">
        <v>23497</v>
      </c>
      <c r="B3593" s="5">
        <v>3.5</v>
      </c>
    </row>
    <row r="3594" spans="1:2" x14ac:dyDescent="0.35">
      <c r="A3594" s="4">
        <v>23498</v>
      </c>
      <c r="B3594" s="5">
        <v>3.5</v>
      </c>
    </row>
    <row r="3595" spans="1:2" x14ac:dyDescent="0.35">
      <c r="A3595" s="4">
        <v>23499</v>
      </c>
      <c r="B3595" s="5">
        <v>3.5</v>
      </c>
    </row>
    <row r="3596" spans="1:2" x14ac:dyDescent="0.35">
      <c r="A3596" s="4">
        <v>23500</v>
      </c>
      <c r="B3596" s="5">
        <v>3.5</v>
      </c>
    </row>
    <row r="3597" spans="1:2" x14ac:dyDescent="0.35">
      <c r="A3597" s="4">
        <v>23501</v>
      </c>
      <c r="B3597" s="5">
        <v>3.5</v>
      </c>
    </row>
    <row r="3598" spans="1:2" x14ac:dyDescent="0.35">
      <c r="A3598" s="4">
        <v>23502</v>
      </c>
      <c r="B3598" s="5">
        <v>3.5</v>
      </c>
    </row>
    <row r="3599" spans="1:2" x14ac:dyDescent="0.35">
      <c r="A3599" s="4">
        <v>23503</v>
      </c>
      <c r="B3599" s="5">
        <v>3.5</v>
      </c>
    </row>
    <row r="3600" spans="1:2" x14ac:dyDescent="0.35">
      <c r="A3600" s="4">
        <v>23504</v>
      </c>
      <c r="B3600" s="5">
        <v>3.5</v>
      </c>
    </row>
    <row r="3601" spans="1:2" x14ac:dyDescent="0.35">
      <c r="A3601" s="4">
        <v>23505</v>
      </c>
      <c r="B3601" s="5">
        <v>3.5</v>
      </c>
    </row>
    <row r="3602" spans="1:2" x14ac:dyDescent="0.35">
      <c r="A3602" s="4">
        <v>23506</v>
      </c>
      <c r="B3602" s="5">
        <v>3.5</v>
      </c>
    </row>
    <row r="3603" spans="1:2" x14ac:dyDescent="0.35">
      <c r="A3603" s="4">
        <v>23507</v>
      </c>
      <c r="B3603" s="5">
        <v>3.5</v>
      </c>
    </row>
    <row r="3604" spans="1:2" x14ac:dyDescent="0.35">
      <c r="A3604" s="4">
        <v>23508</v>
      </c>
      <c r="B3604" s="5">
        <v>3.5</v>
      </c>
    </row>
    <row r="3605" spans="1:2" x14ac:dyDescent="0.35">
      <c r="A3605" s="4">
        <v>23509</v>
      </c>
      <c r="B3605" s="5">
        <v>3.5</v>
      </c>
    </row>
    <row r="3606" spans="1:2" x14ac:dyDescent="0.35">
      <c r="A3606" s="4">
        <v>23510</v>
      </c>
      <c r="B3606" s="5">
        <v>3.5</v>
      </c>
    </row>
    <row r="3607" spans="1:2" x14ac:dyDescent="0.35">
      <c r="A3607" s="4">
        <v>23511</v>
      </c>
      <c r="B3607" s="5">
        <v>3.5</v>
      </c>
    </row>
    <row r="3608" spans="1:2" x14ac:dyDescent="0.35">
      <c r="A3608" s="4">
        <v>23512</v>
      </c>
      <c r="B3608" s="5">
        <v>3.5</v>
      </c>
    </row>
    <row r="3609" spans="1:2" x14ac:dyDescent="0.35">
      <c r="A3609" s="4">
        <v>23513</v>
      </c>
      <c r="B3609" s="5">
        <v>3.5</v>
      </c>
    </row>
    <row r="3610" spans="1:2" x14ac:dyDescent="0.35">
      <c r="A3610" s="4">
        <v>23514</v>
      </c>
      <c r="B3610" s="5">
        <v>3.5</v>
      </c>
    </row>
    <row r="3611" spans="1:2" x14ac:dyDescent="0.35">
      <c r="A3611" s="4">
        <v>23515</v>
      </c>
      <c r="B3611" s="5">
        <v>3.5</v>
      </c>
    </row>
    <row r="3612" spans="1:2" x14ac:dyDescent="0.35">
      <c r="A3612" s="4">
        <v>23516</v>
      </c>
      <c r="B3612" s="5">
        <v>3.5</v>
      </c>
    </row>
    <row r="3613" spans="1:2" x14ac:dyDescent="0.35">
      <c r="A3613" s="4">
        <v>23517</v>
      </c>
      <c r="B3613" s="5">
        <v>3.5</v>
      </c>
    </row>
    <row r="3614" spans="1:2" x14ac:dyDescent="0.35">
      <c r="A3614" s="4">
        <v>23518</v>
      </c>
      <c r="B3614" s="5">
        <v>3.5</v>
      </c>
    </row>
    <row r="3615" spans="1:2" x14ac:dyDescent="0.35">
      <c r="A3615" s="4">
        <v>23519</v>
      </c>
      <c r="B3615" s="5">
        <v>3.5</v>
      </c>
    </row>
    <row r="3616" spans="1:2" x14ac:dyDescent="0.35">
      <c r="A3616" s="4">
        <v>23520</v>
      </c>
      <c r="B3616" s="5">
        <v>3.5</v>
      </c>
    </row>
    <row r="3617" spans="1:2" x14ac:dyDescent="0.35">
      <c r="A3617" s="4">
        <v>23521</v>
      </c>
      <c r="B3617" s="5">
        <v>3.5</v>
      </c>
    </row>
    <row r="3618" spans="1:2" x14ac:dyDescent="0.35">
      <c r="A3618" s="4">
        <v>23522</v>
      </c>
      <c r="B3618" s="5">
        <v>3.5</v>
      </c>
    </row>
    <row r="3619" spans="1:2" x14ac:dyDescent="0.35">
      <c r="A3619" s="4">
        <v>23523</v>
      </c>
      <c r="B3619" s="5">
        <v>3.5</v>
      </c>
    </row>
    <row r="3620" spans="1:2" x14ac:dyDescent="0.35">
      <c r="A3620" s="4">
        <v>23524</v>
      </c>
      <c r="B3620" s="5">
        <v>3.38</v>
      </c>
    </row>
    <row r="3621" spans="1:2" x14ac:dyDescent="0.35">
      <c r="A3621" s="4">
        <v>23525</v>
      </c>
      <c r="B3621" s="5">
        <v>3.5</v>
      </c>
    </row>
    <row r="3622" spans="1:2" x14ac:dyDescent="0.35">
      <c r="A3622" s="4">
        <v>23526</v>
      </c>
      <c r="B3622" s="5">
        <v>3.5</v>
      </c>
    </row>
    <row r="3623" spans="1:2" x14ac:dyDescent="0.35">
      <c r="A3623" s="4">
        <v>23527</v>
      </c>
      <c r="B3623" s="5">
        <v>3.5</v>
      </c>
    </row>
    <row r="3624" spans="1:2" x14ac:dyDescent="0.35">
      <c r="A3624" s="4">
        <v>23528</v>
      </c>
      <c r="B3624" s="5">
        <v>3.5</v>
      </c>
    </row>
    <row r="3625" spans="1:2" x14ac:dyDescent="0.35">
      <c r="A3625" s="4">
        <v>23529</v>
      </c>
      <c r="B3625" s="5">
        <v>3.5</v>
      </c>
    </row>
    <row r="3626" spans="1:2" x14ac:dyDescent="0.35">
      <c r="A3626" s="4">
        <v>23530</v>
      </c>
      <c r="B3626" s="5">
        <v>3.5</v>
      </c>
    </row>
    <row r="3627" spans="1:2" x14ac:dyDescent="0.35">
      <c r="A3627" s="4">
        <v>23531</v>
      </c>
      <c r="B3627" s="5">
        <v>3.5</v>
      </c>
    </row>
    <row r="3628" spans="1:2" x14ac:dyDescent="0.35">
      <c r="A3628" s="4">
        <v>23532</v>
      </c>
      <c r="B3628" s="5">
        <v>3.5</v>
      </c>
    </row>
    <row r="3629" spans="1:2" x14ac:dyDescent="0.35">
      <c r="A3629" s="4">
        <v>23533</v>
      </c>
      <c r="B3629" s="5">
        <v>3.5</v>
      </c>
    </row>
    <row r="3630" spans="1:2" x14ac:dyDescent="0.35">
      <c r="A3630" s="4">
        <v>23534</v>
      </c>
      <c r="B3630" s="5">
        <v>3.5</v>
      </c>
    </row>
    <row r="3631" spans="1:2" x14ac:dyDescent="0.35">
      <c r="A3631" s="4">
        <v>23535</v>
      </c>
      <c r="B3631" s="5">
        <v>3.5</v>
      </c>
    </row>
    <row r="3632" spans="1:2" x14ac:dyDescent="0.35">
      <c r="A3632" s="4">
        <v>23536</v>
      </c>
      <c r="B3632" s="5">
        <v>3.5</v>
      </c>
    </row>
    <row r="3633" spans="1:2" x14ac:dyDescent="0.35">
      <c r="A3633" s="4">
        <v>23537</v>
      </c>
      <c r="B3633" s="5">
        <v>3.5</v>
      </c>
    </row>
    <row r="3634" spans="1:2" x14ac:dyDescent="0.35">
      <c r="A3634" s="4">
        <v>23538</v>
      </c>
      <c r="B3634" s="5">
        <v>3.5</v>
      </c>
    </row>
    <row r="3635" spans="1:2" x14ac:dyDescent="0.35">
      <c r="A3635" s="4">
        <v>23539</v>
      </c>
      <c r="B3635" s="5">
        <v>3.5</v>
      </c>
    </row>
    <row r="3636" spans="1:2" x14ac:dyDescent="0.35">
      <c r="A3636" s="4">
        <v>23540</v>
      </c>
      <c r="B3636" s="5">
        <v>3.5</v>
      </c>
    </row>
    <row r="3637" spans="1:2" x14ac:dyDescent="0.35">
      <c r="A3637" s="4">
        <v>23541</v>
      </c>
      <c r="B3637" s="5">
        <v>3.5</v>
      </c>
    </row>
    <row r="3638" spans="1:2" x14ac:dyDescent="0.35">
      <c r="A3638" s="4">
        <v>23542</v>
      </c>
      <c r="B3638" s="5">
        <v>3.5</v>
      </c>
    </row>
    <row r="3639" spans="1:2" x14ac:dyDescent="0.35">
      <c r="A3639" s="4">
        <v>23543</v>
      </c>
      <c r="B3639" s="5">
        <v>3.5</v>
      </c>
    </row>
    <row r="3640" spans="1:2" x14ac:dyDescent="0.35">
      <c r="A3640" s="4">
        <v>23544</v>
      </c>
      <c r="B3640" s="5">
        <v>3.5</v>
      </c>
    </row>
    <row r="3641" spans="1:2" x14ac:dyDescent="0.35">
      <c r="A3641" s="4">
        <v>23545</v>
      </c>
      <c r="B3641" s="5">
        <v>3.5</v>
      </c>
    </row>
    <row r="3642" spans="1:2" x14ac:dyDescent="0.35">
      <c r="A3642" s="4">
        <v>23546</v>
      </c>
      <c r="B3642" s="5">
        <v>3.5</v>
      </c>
    </row>
    <row r="3643" spans="1:2" x14ac:dyDescent="0.35">
      <c r="A3643" s="4">
        <v>23547</v>
      </c>
      <c r="B3643" s="5">
        <v>3.5</v>
      </c>
    </row>
    <row r="3644" spans="1:2" x14ac:dyDescent="0.35">
      <c r="A3644" s="4">
        <v>23548</v>
      </c>
      <c r="B3644" s="5">
        <v>3.5</v>
      </c>
    </row>
    <row r="3645" spans="1:2" x14ac:dyDescent="0.35">
      <c r="A3645" s="4">
        <v>23549</v>
      </c>
      <c r="B3645" s="5">
        <v>3.5</v>
      </c>
    </row>
    <row r="3646" spans="1:2" x14ac:dyDescent="0.35">
      <c r="A3646" s="4">
        <v>23550</v>
      </c>
      <c r="B3646" s="5">
        <v>3.5</v>
      </c>
    </row>
    <row r="3647" spans="1:2" x14ac:dyDescent="0.35">
      <c r="A3647" s="4">
        <v>23551</v>
      </c>
      <c r="B3647" s="5">
        <v>3.5</v>
      </c>
    </row>
    <row r="3648" spans="1:2" x14ac:dyDescent="0.35">
      <c r="A3648" s="4">
        <v>23552</v>
      </c>
      <c r="B3648" s="5">
        <v>3.5</v>
      </c>
    </row>
    <row r="3649" spans="1:2" x14ac:dyDescent="0.35">
      <c r="A3649" s="4">
        <v>23553</v>
      </c>
      <c r="B3649" s="5">
        <v>3.5</v>
      </c>
    </row>
    <row r="3650" spans="1:2" x14ac:dyDescent="0.35">
      <c r="A3650" s="4">
        <v>23554</v>
      </c>
      <c r="B3650" s="5">
        <v>3.5</v>
      </c>
    </row>
    <row r="3651" spans="1:2" x14ac:dyDescent="0.35">
      <c r="A3651" s="4">
        <v>23555</v>
      </c>
      <c r="B3651" s="5">
        <v>3.5</v>
      </c>
    </row>
    <row r="3652" spans="1:2" x14ac:dyDescent="0.35">
      <c r="A3652" s="4">
        <v>23556</v>
      </c>
      <c r="B3652" s="5">
        <v>3.5</v>
      </c>
    </row>
    <row r="3653" spans="1:2" x14ac:dyDescent="0.35">
      <c r="A3653" s="4">
        <v>23557</v>
      </c>
      <c r="B3653" s="5">
        <v>3.5</v>
      </c>
    </row>
    <row r="3654" spans="1:2" x14ac:dyDescent="0.35">
      <c r="A3654" s="4">
        <v>23558</v>
      </c>
      <c r="B3654" s="5">
        <v>3.5</v>
      </c>
    </row>
    <row r="3655" spans="1:2" x14ac:dyDescent="0.35">
      <c r="A3655" s="4">
        <v>23559</v>
      </c>
      <c r="B3655" s="5">
        <v>3.5</v>
      </c>
    </row>
    <row r="3656" spans="1:2" x14ac:dyDescent="0.35">
      <c r="A3656" s="4">
        <v>23560</v>
      </c>
      <c r="B3656" s="5">
        <v>3.5</v>
      </c>
    </row>
    <row r="3657" spans="1:2" x14ac:dyDescent="0.35">
      <c r="A3657" s="4">
        <v>23561</v>
      </c>
      <c r="B3657" s="5">
        <v>3.5</v>
      </c>
    </row>
    <row r="3658" spans="1:2" x14ac:dyDescent="0.35">
      <c r="A3658" s="4">
        <v>23562</v>
      </c>
      <c r="B3658" s="5">
        <v>3.5</v>
      </c>
    </row>
    <row r="3659" spans="1:2" x14ac:dyDescent="0.35">
      <c r="A3659" s="4">
        <v>23563</v>
      </c>
      <c r="B3659" s="5">
        <v>3.5</v>
      </c>
    </row>
    <row r="3660" spans="1:2" x14ac:dyDescent="0.35">
      <c r="A3660" s="4">
        <v>23564</v>
      </c>
      <c r="B3660" s="5">
        <v>3.5</v>
      </c>
    </row>
    <row r="3661" spans="1:2" x14ac:dyDescent="0.35">
      <c r="A3661" s="4">
        <v>23565</v>
      </c>
      <c r="B3661" s="5">
        <v>3.5</v>
      </c>
    </row>
    <row r="3662" spans="1:2" x14ac:dyDescent="0.35">
      <c r="A3662" s="4">
        <v>23566</v>
      </c>
      <c r="B3662" s="5">
        <v>3.5</v>
      </c>
    </row>
    <row r="3663" spans="1:2" x14ac:dyDescent="0.35">
      <c r="A3663" s="4">
        <v>23567</v>
      </c>
      <c r="B3663" s="5">
        <v>3.5</v>
      </c>
    </row>
    <row r="3664" spans="1:2" x14ac:dyDescent="0.35">
      <c r="A3664" s="4">
        <v>23568</v>
      </c>
      <c r="B3664" s="5">
        <v>3.5</v>
      </c>
    </row>
    <row r="3665" spans="1:2" x14ac:dyDescent="0.35">
      <c r="A3665" s="4">
        <v>23569</v>
      </c>
      <c r="B3665" s="5">
        <v>3.5</v>
      </c>
    </row>
    <row r="3666" spans="1:2" x14ac:dyDescent="0.35">
      <c r="A3666" s="4">
        <v>23570</v>
      </c>
      <c r="B3666" s="5">
        <v>3.5</v>
      </c>
    </row>
    <row r="3667" spans="1:2" x14ac:dyDescent="0.35">
      <c r="A3667" s="4">
        <v>23571</v>
      </c>
      <c r="B3667" s="5">
        <v>3.5</v>
      </c>
    </row>
    <row r="3668" spans="1:2" x14ac:dyDescent="0.35">
      <c r="A3668" s="4">
        <v>23572</v>
      </c>
      <c r="B3668" s="5">
        <v>3.5</v>
      </c>
    </row>
    <row r="3669" spans="1:2" x14ac:dyDescent="0.35">
      <c r="A3669" s="4">
        <v>23573</v>
      </c>
      <c r="B3669" s="5">
        <v>3.5</v>
      </c>
    </row>
    <row r="3670" spans="1:2" x14ac:dyDescent="0.35">
      <c r="A3670" s="4">
        <v>23574</v>
      </c>
      <c r="B3670" s="5">
        <v>3.5</v>
      </c>
    </row>
    <row r="3671" spans="1:2" x14ac:dyDescent="0.35">
      <c r="A3671" s="4">
        <v>23575</v>
      </c>
      <c r="B3671" s="5">
        <v>3.5</v>
      </c>
    </row>
    <row r="3672" spans="1:2" x14ac:dyDescent="0.35">
      <c r="A3672" s="4">
        <v>23576</v>
      </c>
      <c r="B3672" s="5">
        <v>3.5</v>
      </c>
    </row>
    <row r="3673" spans="1:2" x14ac:dyDescent="0.35">
      <c r="A3673" s="4">
        <v>23577</v>
      </c>
      <c r="B3673" s="5">
        <v>3.5</v>
      </c>
    </row>
    <row r="3674" spans="1:2" x14ac:dyDescent="0.35">
      <c r="A3674" s="4">
        <v>23578</v>
      </c>
      <c r="B3674" s="5">
        <v>3.5</v>
      </c>
    </row>
    <row r="3675" spans="1:2" x14ac:dyDescent="0.35">
      <c r="A3675" s="4">
        <v>23579</v>
      </c>
      <c r="B3675" s="5">
        <v>3</v>
      </c>
    </row>
    <row r="3676" spans="1:2" x14ac:dyDescent="0.35">
      <c r="A3676" s="4">
        <v>23580</v>
      </c>
      <c r="B3676" s="5">
        <v>1.5</v>
      </c>
    </row>
    <row r="3677" spans="1:2" x14ac:dyDescent="0.35">
      <c r="A3677" s="4">
        <v>23581</v>
      </c>
      <c r="B3677" s="5">
        <v>3.5</v>
      </c>
    </row>
    <row r="3678" spans="1:2" x14ac:dyDescent="0.35">
      <c r="A3678" s="4">
        <v>23582</v>
      </c>
      <c r="B3678" s="5">
        <v>3.5</v>
      </c>
    </row>
    <row r="3679" spans="1:2" x14ac:dyDescent="0.35">
      <c r="A3679" s="4">
        <v>23583</v>
      </c>
      <c r="B3679" s="5">
        <v>3.5</v>
      </c>
    </row>
    <row r="3680" spans="1:2" x14ac:dyDescent="0.35">
      <c r="A3680" s="4">
        <v>23584</v>
      </c>
      <c r="B3680" s="5">
        <v>3.5</v>
      </c>
    </row>
    <row r="3681" spans="1:2" x14ac:dyDescent="0.35">
      <c r="A3681" s="4">
        <v>23585</v>
      </c>
      <c r="B3681" s="5">
        <v>3.5</v>
      </c>
    </row>
    <row r="3682" spans="1:2" x14ac:dyDescent="0.35">
      <c r="A3682" s="4">
        <v>23586</v>
      </c>
      <c r="B3682" s="5">
        <v>3.5</v>
      </c>
    </row>
    <row r="3683" spans="1:2" x14ac:dyDescent="0.35">
      <c r="A3683" s="4">
        <v>23587</v>
      </c>
      <c r="B3683" s="5">
        <v>3.5</v>
      </c>
    </row>
    <row r="3684" spans="1:2" x14ac:dyDescent="0.35">
      <c r="A3684" s="4">
        <v>23588</v>
      </c>
      <c r="B3684" s="5">
        <v>3.5</v>
      </c>
    </row>
    <row r="3685" spans="1:2" x14ac:dyDescent="0.35">
      <c r="A3685" s="4">
        <v>23589</v>
      </c>
      <c r="B3685" s="5">
        <v>3.5</v>
      </c>
    </row>
    <row r="3686" spans="1:2" x14ac:dyDescent="0.35">
      <c r="A3686" s="4">
        <v>23590</v>
      </c>
      <c r="B3686" s="5">
        <v>3.5</v>
      </c>
    </row>
    <row r="3687" spans="1:2" x14ac:dyDescent="0.35">
      <c r="A3687" s="4">
        <v>23591</v>
      </c>
      <c r="B3687" s="5">
        <v>3.5</v>
      </c>
    </row>
    <row r="3688" spans="1:2" x14ac:dyDescent="0.35">
      <c r="A3688" s="4">
        <v>23592</v>
      </c>
      <c r="B3688" s="5">
        <v>3.5</v>
      </c>
    </row>
    <row r="3689" spans="1:2" x14ac:dyDescent="0.35">
      <c r="A3689" s="4">
        <v>23593</v>
      </c>
      <c r="B3689" s="5">
        <v>3.5</v>
      </c>
    </row>
    <row r="3690" spans="1:2" x14ac:dyDescent="0.35">
      <c r="A3690" s="4">
        <v>23594</v>
      </c>
      <c r="B3690" s="5">
        <v>3.5</v>
      </c>
    </row>
    <row r="3691" spans="1:2" x14ac:dyDescent="0.35">
      <c r="A3691" s="4">
        <v>23595</v>
      </c>
      <c r="B3691" s="5">
        <v>3.5</v>
      </c>
    </row>
    <row r="3692" spans="1:2" x14ac:dyDescent="0.35">
      <c r="A3692" s="4">
        <v>23596</v>
      </c>
      <c r="B3692" s="5">
        <v>3.5</v>
      </c>
    </row>
    <row r="3693" spans="1:2" x14ac:dyDescent="0.35">
      <c r="A3693" s="4">
        <v>23597</v>
      </c>
      <c r="B3693" s="5">
        <v>3.5</v>
      </c>
    </row>
    <row r="3694" spans="1:2" x14ac:dyDescent="0.35">
      <c r="A3694" s="4">
        <v>23598</v>
      </c>
      <c r="B3694" s="5">
        <v>3.5</v>
      </c>
    </row>
    <row r="3695" spans="1:2" x14ac:dyDescent="0.35">
      <c r="A3695" s="4">
        <v>23599</v>
      </c>
      <c r="B3695" s="5">
        <v>3.5</v>
      </c>
    </row>
    <row r="3696" spans="1:2" x14ac:dyDescent="0.35">
      <c r="A3696" s="4">
        <v>23600</v>
      </c>
      <c r="B3696" s="5">
        <v>3.5</v>
      </c>
    </row>
    <row r="3697" spans="1:2" x14ac:dyDescent="0.35">
      <c r="A3697" s="4">
        <v>23601</v>
      </c>
      <c r="B3697" s="5">
        <v>3.5</v>
      </c>
    </row>
    <row r="3698" spans="1:2" x14ac:dyDescent="0.35">
      <c r="A3698" s="4">
        <v>23602</v>
      </c>
      <c r="B3698" s="5">
        <v>3.5</v>
      </c>
    </row>
    <row r="3699" spans="1:2" x14ac:dyDescent="0.35">
      <c r="A3699" s="4">
        <v>23603</v>
      </c>
      <c r="B3699" s="5">
        <v>3.5</v>
      </c>
    </row>
    <row r="3700" spans="1:2" x14ac:dyDescent="0.35">
      <c r="A3700" s="4">
        <v>23604</v>
      </c>
      <c r="B3700" s="5">
        <v>3.5</v>
      </c>
    </row>
    <row r="3701" spans="1:2" x14ac:dyDescent="0.35">
      <c r="A3701" s="4">
        <v>23605</v>
      </c>
      <c r="B3701" s="5">
        <v>3.5</v>
      </c>
    </row>
    <row r="3702" spans="1:2" x14ac:dyDescent="0.35">
      <c r="A3702" s="4">
        <v>23606</v>
      </c>
      <c r="B3702" s="5">
        <v>3.5</v>
      </c>
    </row>
    <row r="3703" spans="1:2" x14ac:dyDescent="0.35">
      <c r="A3703" s="4">
        <v>23607</v>
      </c>
      <c r="B3703" s="5">
        <v>3.5</v>
      </c>
    </row>
    <row r="3704" spans="1:2" x14ac:dyDescent="0.35">
      <c r="A3704" s="4">
        <v>23608</v>
      </c>
      <c r="B3704" s="5">
        <v>3.5</v>
      </c>
    </row>
    <row r="3705" spans="1:2" x14ac:dyDescent="0.35">
      <c r="A3705" s="4">
        <v>23609</v>
      </c>
      <c r="B3705" s="5">
        <v>3.5</v>
      </c>
    </row>
    <row r="3706" spans="1:2" x14ac:dyDescent="0.35">
      <c r="A3706" s="4">
        <v>23610</v>
      </c>
      <c r="B3706" s="5">
        <v>3.5</v>
      </c>
    </row>
    <row r="3707" spans="1:2" x14ac:dyDescent="0.35">
      <c r="A3707" s="4">
        <v>23611</v>
      </c>
      <c r="B3707" s="5">
        <v>3.5</v>
      </c>
    </row>
    <row r="3708" spans="1:2" x14ac:dyDescent="0.35">
      <c r="A3708" s="4">
        <v>23612</v>
      </c>
      <c r="B3708" s="5">
        <v>3.5</v>
      </c>
    </row>
    <row r="3709" spans="1:2" x14ac:dyDescent="0.35">
      <c r="A3709" s="4">
        <v>23613</v>
      </c>
      <c r="B3709" s="5">
        <v>3.5</v>
      </c>
    </row>
    <row r="3710" spans="1:2" x14ac:dyDescent="0.35">
      <c r="A3710" s="4">
        <v>23614</v>
      </c>
      <c r="B3710" s="5">
        <v>3.5</v>
      </c>
    </row>
    <row r="3711" spans="1:2" x14ac:dyDescent="0.35">
      <c r="A3711" s="4">
        <v>23615</v>
      </c>
      <c r="B3711" s="5">
        <v>3.5</v>
      </c>
    </row>
    <row r="3712" spans="1:2" x14ac:dyDescent="0.35">
      <c r="A3712" s="4">
        <v>23616</v>
      </c>
      <c r="B3712" s="5">
        <v>3.5</v>
      </c>
    </row>
    <row r="3713" spans="1:2" x14ac:dyDescent="0.35">
      <c r="A3713" s="4">
        <v>23617</v>
      </c>
      <c r="B3713" s="5">
        <v>3.5</v>
      </c>
    </row>
    <row r="3714" spans="1:2" x14ac:dyDescent="0.35">
      <c r="A3714" s="4">
        <v>23618</v>
      </c>
      <c r="B3714" s="5">
        <v>3.5</v>
      </c>
    </row>
    <row r="3715" spans="1:2" x14ac:dyDescent="0.35">
      <c r="A3715" s="4">
        <v>23619</v>
      </c>
      <c r="B3715" s="5">
        <v>3.5</v>
      </c>
    </row>
    <row r="3716" spans="1:2" x14ac:dyDescent="0.35">
      <c r="A3716" s="4">
        <v>23620</v>
      </c>
      <c r="B3716" s="5">
        <v>3.5</v>
      </c>
    </row>
    <row r="3717" spans="1:2" x14ac:dyDescent="0.35">
      <c r="A3717" s="4">
        <v>23621</v>
      </c>
      <c r="B3717" s="5">
        <v>3.5</v>
      </c>
    </row>
    <row r="3718" spans="1:2" x14ac:dyDescent="0.35">
      <c r="A3718" s="4">
        <v>23622</v>
      </c>
      <c r="B3718" s="5">
        <v>3.5</v>
      </c>
    </row>
    <row r="3719" spans="1:2" x14ac:dyDescent="0.35">
      <c r="A3719" s="4">
        <v>23623</v>
      </c>
      <c r="B3719" s="5">
        <v>3.5</v>
      </c>
    </row>
    <row r="3720" spans="1:2" x14ac:dyDescent="0.35">
      <c r="A3720" s="4">
        <v>23624</v>
      </c>
      <c r="B3720" s="5">
        <v>3.5</v>
      </c>
    </row>
    <row r="3721" spans="1:2" x14ac:dyDescent="0.35">
      <c r="A3721" s="4">
        <v>23625</v>
      </c>
      <c r="B3721" s="5">
        <v>3.5</v>
      </c>
    </row>
    <row r="3722" spans="1:2" x14ac:dyDescent="0.35">
      <c r="A3722" s="4">
        <v>23626</v>
      </c>
      <c r="B3722" s="5">
        <v>3.5</v>
      </c>
    </row>
    <row r="3723" spans="1:2" x14ac:dyDescent="0.35">
      <c r="A3723" s="4">
        <v>23627</v>
      </c>
      <c r="B3723" s="5">
        <v>3.5</v>
      </c>
    </row>
    <row r="3724" spans="1:2" x14ac:dyDescent="0.35">
      <c r="A3724" s="4">
        <v>23628</v>
      </c>
      <c r="B3724" s="5">
        <v>3.5</v>
      </c>
    </row>
    <row r="3725" spans="1:2" x14ac:dyDescent="0.35">
      <c r="A3725" s="4">
        <v>23629</v>
      </c>
      <c r="B3725" s="5">
        <v>3</v>
      </c>
    </row>
    <row r="3726" spans="1:2" x14ac:dyDescent="0.35">
      <c r="A3726" s="4">
        <v>23630</v>
      </c>
      <c r="B3726" s="5">
        <v>3.5</v>
      </c>
    </row>
    <row r="3727" spans="1:2" x14ac:dyDescent="0.35">
      <c r="A3727" s="4">
        <v>23631</v>
      </c>
      <c r="B3727" s="5">
        <v>3.5</v>
      </c>
    </row>
    <row r="3728" spans="1:2" x14ac:dyDescent="0.35">
      <c r="A3728" s="4">
        <v>23632</v>
      </c>
      <c r="B3728" s="5">
        <v>3.5</v>
      </c>
    </row>
    <row r="3729" spans="1:2" x14ac:dyDescent="0.35">
      <c r="A3729" s="4">
        <v>23633</v>
      </c>
      <c r="B3729" s="5">
        <v>3.5</v>
      </c>
    </row>
    <row r="3730" spans="1:2" x14ac:dyDescent="0.35">
      <c r="A3730" s="4">
        <v>23634</v>
      </c>
      <c r="B3730" s="5">
        <v>3.5</v>
      </c>
    </row>
    <row r="3731" spans="1:2" x14ac:dyDescent="0.35">
      <c r="A3731" s="4">
        <v>23635</v>
      </c>
      <c r="B3731" s="5">
        <v>3.5</v>
      </c>
    </row>
    <row r="3732" spans="1:2" x14ac:dyDescent="0.35">
      <c r="A3732" s="4">
        <v>23636</v>
      </c>
      <c r="B3732" s="5">
        <v>3.25</v>
      </c>
    </row>
    <row r="3733" spans="1:2" x14ac:dyDescent="0.35">
      <c r="A3733" s="4">
        <v>23637</v>
      </c>
      <c r="B3733" s="5">
        <v>3.5</v>
      </c>
    </row>
    <row r="3734" spans="1:2" x14ac:dyDescent="0.35">
      <c r="A3734" s="4">
        <v>23638</v>
      </c>
      <c r="B3734" s="5">
        <v>3.5</v>
      </c>
    </row>
    <row r="3735" spans="1:2" x14ac:dyDescent="0.35">
      <c r="A3735" s="4">
        <v>23639</v>
      </c>
      <c r="B3735" s="5">
        <v>3.5</v>
      </c>
    </row>
    <row r="3736" spans="1:2" x14ac:dyDescent="0.35">
      <c r="A3736" s="4">
        <v>23640</v>
      </c>
      <c r="B3736" s="5">
        <v>3.5</v>
      </c>
    </row>
    <row r="3737" spans="1:2" x14ac:dyDescent="0.35">
      <c r="A3737" s="4">
        <v>23641</v>
      </c>
      <c r="B3737" s="5">
        <v>3.5</v>
      </c>
    </row>
    <row r="3738" spans="1:2" x14ac:dyDescent="0.35">
      <c r="A3738" s="4">
        <v>23642</v>
      </c>
      <c r="B3738" s="5">
        <v>3.5</v>
      </c>
    </row>
    <row r="3739" spans="1:2" x14ac:dyDescent="0.35">
      <c r="A3739" s="4">
        <v>23643</v>
      </c>
      <c r="B3739" s="5">
        <v>3.5</v>
      </c>
    </row>
    <row r="3740" spans="1:2" x14ac:dyDescent="0.35">
      <c r="A3740" s="4">
        <v>23644</v>
      </c>
      <c r="B3740" s="5">
        <v>3.5</v>
      </c>
    </row>
    <row r="3741" spans="1:2" x14ac:dyDescent="0.35">
      <c r="A3741" s="4">
        <v>23645</v>
      </c>
      <c r="B3741" s="5">
        <v>3.5</v>
      </c>
    </row>
    <row r="3742" spans="1:2" x14ac:dyDescent="0.35">
      <c r="A3742" s="4">
        <v>23646</v>
      </c>
      <c r="B3742" s="5">
        <v>3.5</v>
      </c>
    </row>
    <row r="3743" spans="1:2" x14ac:dyDescent="0.35">
      <c r="A3743" s="4">
        <v>23647</v>
      </c>
      <c r="B3743" s="5">
        <v>3.5</v>
      </c>
    </row>
    <row r="3744" spans="1:2" x14ac:dyDescent="0.35">
      <c r="A3744" s="4">
        <v>23648</v>
      </c>
      <c r="B3744" s="5">
        <v>3.5</v>
      </c>
    </row>
    <row r="3745" spans="1:2" x14ac:dyDescent="0.35">
      <c r="A3745" s="4">
        <v>23649</v>
      </c>
      <c r="B3745" s="5">
        <v>3.5</v>
      </c>
    </row>
    <row r="3746" spans="1:2" x14ac:dyDescent="0.35">
      <c r="A3746" s="4">
        <v>23650</v>
      </c>
      <c r="B3746" s="5">
        <v>2.75</v>
      </c>
    </row>
    <row r="3747" spans="1:2" x14ac:dyDescent="0.35">
      <c r="A3747" s="4">
        <v>23651</v>
      </c>
      <c r="B3747" s="5">
        <v>3.5</v>
      </c>
    </row>
    <row r="3748" spans="1:2" x14ac:dyDescent="0.35">
      <c r="A3748" s="4">
        <v>23652</v>
      </c>
      <c r="B3748" s="5">
        <v>3.5</v>
      </c>
    </row>
    <row r="3749" spans="1:2" x14ac:dyDescent="0.35">
      <c r="A3749" s="4">
        <v>23653</v>
      </c>
      <c r="B3749" s="5">
        <v>3.5</v>
      </c>
    </row>
    <row r="3750" spans="1:2" x14ac:dyDescent="0.35">
      <c r="A3750" s="4">
        <v>23654</v>
      </c>
      <c r="B3750" s="5">
        <v>3.5</v>
      </c>
    </row>
    <row r="3751" spans="1:2" x14ac:dyDescent="0.35">
      <c r="A3751" s="4">
        <v>23655</v>
      </c>
      <c r="B3751" s="5">
        <v>3.5</v>
      </c>
    </row>
    <row r="3752" spans="1:2" x14ac:dyDescent="0.35">
      <c r="A3752" s="4">
        <v>23656</v>
      </c>
      <c r="B3752" s="5">
        <v>3.5</v>
      </c>
    </row>
    <row r="3753" spans="1:2" x14ac:dyDescent="0.35">
      <c r="A3753" s="4">
        <v>23657</v>
      </c>
      <c r="B3753" s="5">
        <v>2.5</v>
      </c>
    </row>
    <row r="3754" spans="1:2" x14ac:dyDescent="0.35">
      <c r="A3754" s="4">
        <v>23658</v>
      </c>
      <c r="B3754" s="5">
        <v>3.5</v>
      </c>
    </row>
    <row r="3755" spans="1:2" x14ac:dyDescent="0.35">
      <c r="A3755" s="4">
        <v>23659</v>
      </c>
      <c r="B3755" s="5">
        <v>3.5</v>
      </c>
    </row>
    <row r="3756" spans="1:2" x14ac:dyDescent="0.35">
      <c r="A3756" s="4">
        <v>23660</v>
      </c>
      <c r="B3756" s="5">
        <v>3.5</v>
      </c>
    </row>
    <row r="3757" spans="1:2" x14ac:dyDescent="0.35">
      <c r="A3757" s="4">
        <v>23661</v>
      </c>
      <c r="B3757" s="5">
        <v>3.5</v>
      </c>
    </row>
    <row r="3758" spans="1:2" x14ac:dyDescent="0.35">
      <c r="A3758" s="4">
        <v>23662</v>
      </c>
      <c r="B3758" s="5">
        <v>3.5</v>
      </c>
    </row>
    <row r="3759" spans="1:2" x14ac:dyDescent="0.35">
      <c r="A3759" s="4">
        <v>23663</v>
      </c>
      <c r="B3759" s="5">
        <v>3</v>
      </c>
    </row>
    <row r="3760" spans="1:2" x14ac:dyDescent="0.35">
      <c r="A3760" s="4">
        <v>23664</v>
      </c>
      <c r="B3760" s="5">
        <v>1</v>
      </c>
    </row>
    <row r="3761" spans="1:2" x14ac:dyDescent="0.35">
      <c r="A3761" s="4">
        <v>23665</v>
      </c>
      <c r="B3761" s="5">
        <v>3.5</v>
      </c>
    </row>
    <row r="3762" spans="1:2" x14ac:dyDescent="0.35">
      <c r="A3762" s="4">
        <v>23666</v>
      </c>
      <c r="B3762" s="5">
        <v>3.5</v>
      </c>
    </row>
    <row r="3763" spans="1:2" x14ac:dyDescent="0.35">
      <c r="A3763" s="4">
        <v>23667</v>
      </c>
      <c r="B3763" s="5">
        <v>3.5</v>
      </c>
    </row>
    <row r="3764" spans="1:2" x14ac:dyDescent="0.35">
      <c r="A3764" s="4">
        <v>23668</v>
      </c>
      <c r="B3764" s="5">
        <v>3.5</v>
      </c>
    </row>
    <row r="3765" spans="1:2" x14ac:dyDescent="0.35">
      <c r="A3765" s="4">
        <v>23669</v>
      </c>
      <c r="B3765" s="5">
        <v>3.5</v>
      </c>
    </row>
    <row r="3766" spans="1:2" x14ac:dyDescent="0.35">
      <c r="A3766" s="4">
        <v>23670</v>
      </c>
      <c r="B3766" s="5">
        <v>3.38</v>
      </c>
    </row>
    <row r="3767" spans="1:2" x14ac:dyDescent="0.35">
      <c r="A3767" s="4">
        <v>23671</v>
      </c>
      <c r="B3767" s="5">
        <v>3.5</v>
      </c>
    </row>
    <row r="3768" spans="1:2" x14ac:dyDescent="0.35">
      <c r="A3768" s="4">
        <v>23672</v>
      </c>
      <c r="B3768" s="5">
        <v>3.5</v>
      </c>
    </row>
    <row r="3769" spans="1:2" x14ac:dyDescent="0.35">
      <c r="A3769" s="4">
        <v>23673</v>
      </c>
      <c r="B3769" s="5">
        <v>3.5</v>
      </c>
    </row>
    <row r="3770" spans="1:2" x14ac:dyDescent="0.35">
      <c r="A3770" s="4">
        <v>23674</v>
      </c>
      <c r="B3770" s="5">
        <v>3.5</v>
      </c>
    </row>
    <row r="3771" spans="1:2" x14ac:dyDescent="0.35">
      <c r="A3771" s="4">
        <v>23675</v>
      </c>
      <c r="B3771" s="5">
        <v>3.5</v>
      </c>
    </row>
    <row r="3772" spans="1:2" x14ac:dyDescent="0.35">
      <c r="A3772" s="4">
        <v>23676</v>
      </c>
      <c r="B3772" s="5">
        <v>3.5</v>
      </c>
    </row>
    <row r="3773" spans="1:2" x14ac:dyDescent="0.35">
      <c r="A3773" s="4">
        <v>23677</v>
      </c>
      <c r="B3773" s="5">
        <v>3.25</v>
      </c>
    </row>
    <row r="3774" spans="1:2" x14ac:dyDescent="0.35">
      <c r="A3774" s="4">
        <v>23678</v>
      </c>
      <c r="B3774" s="5">
        <v>3.5</v>
      </c>
    </row>
    <row r="3775" spans="1:2" x14ac:dyDescent="0.35">
      <c r="A3775" s="4">
        <v>23679</v>
      </c>
      <c r="B3775" s="5">
        <v>3.5</v>
      </c>
    </row>
    <row r="3776" spans="1:2" x14ac:dyDescent="0.35">
      <c r="A3776" s="4">
        <v>23680</v>
      </c>
      <c r="B3776" s="5">
        <v>3.5</v>
      </c>
    </row>
    <row r="3777" spans="1:2" x14ac:dyDescent="0.35">
      <c r="A3777" s="4">
        <v>23681</v>
      </c>
      <c r="B3777" s="5">
        <v>3.5</v>
      </c>
    </row>
    <row r="3778" spans="1:2" x14ac:dyDescent="0.35">
      <c r="A3778" s="4">
        <v>23682</v>
      </c>
      <c r="B3778" s="5">
        <v>3.5</v>
      </c>
    </row>
    <row r="3779" spans="1:2" x14ac:dyDescent="0.35">
      <c r="A3779" s="4">
        <v>23683</v>
      </c>
      <c r="B3779" s="5">
        <v>3.5</v>
      </c>
    </row>
    <row r="3780" spans="1:2" x14ac:dyDescent="0.35">
      <c r="A3780" s="4">
        <v>23684</v>
      </c>
      <c r="B3780" s="5">
        <v>3.5</v>
      </c>
    </row>
    <row r="3781" spans="1:2" x14ac:dyDescent="0.35">
      <c r="A3781" s="4">
        <v>23685</v>
      </c>
      <c r="B3781" s="5">
        <v>3.5</v>
      </c>
    </row>
    <row r="3782" spans="1:2" x14ac:dyDescent="0.35">
      <c r="A3782" s="4">
        <v>23686</v>
      </c>
      <c r="B3782" s="5">
        <v>3.5</v>
      </c>
    </row>
    <row r="3783" spans="1:2" x14ac:dyDescent="0.35">
      <c r="A3783" s="4">
        <v>23687</v>
      </c>
      <c r="B3783" s="5">
        <v>3.5</v>
      </c>
    </row>
    <row r="3784" spans="1:2" x14ac:dyDescent="0.35">
      <c r="A3784" s="4">
        <v>23688</v>
      </c>
      <c r="B3784" s="5">
        <v>3.5</v>
      </c>
    </row>
    <row r="3785" spans="1:2" x14ac:dyDescent="0.35">
      <c r="A3785" s="4">
        <v>23689</v>
      </c>
      <c r="B3785" s="5">
        <v>3.5</v>
      </c>
    </row>
    <row r="3786" spans="1:2" x14ac:dyDescent="0.35">
      <c r="A3786" s="4">
        <v>23690</v>
      </c>
      <c r="B3786" s="5">
        <v>3.5</v>
      </c>
    </row>
    <row r="3787" spans="1:2" x14ac:dyDescent="0.35">
      <c r="A3787" s="4">
        <v>23691</v>
      </c>
      <c r="B3787" s="5">
        <v>3.5</v>
      </c>
    </row>
    <row r="3788" spans="1:2" x14ac:dyDescent="0.35">
      <c r="A3788" s="4">
        <v>23692</v>
      </c>
      <c r="B3788" s="5">
        <v>3.5</v>
      </c>
    </row>
    <row r="3789" spans="1:2" x14ac:dyDescent="0.35">
      <c r="A3789" s="4">
        <v>23693</v>
      </c>
      <c r="B3789" s="5">
        <v>3.63</v>
      </c>
    </row>
    <row r="3790" spans="1:2" x14ac:dyDescent="0.35">
      <c r="A3790" s="4">
        <v>23694</v>
      </c>
      <c r="B3790" s="5">
        <v>3.63</v>
      </c>
    </row>
    <row r="3791" spans="1:2" x14ac:dyDescent="0.35">
      <c r="A3791" s="4">
        <v>23695</v>
      </c>
      <c r="B3791" s="5">
        <v>3.63</v>
      </c>
    </row>
    <row r="3792" spans="1:2" x14ac:dyDescent="0.35">
      <c r="A3792" s="4">
        <v>23696</v>
      </c>
      <c r="B3792" s="5">
        <v>3.63</v>
      </c>
    </row>
    <row r="3793" spans="1:2" x14ac:dyDescent="0.35">
      <c r="A3793" s="4">
        <v>23697</v>
      </c>
      <c r="B3793" s="5">
        <v>3.63</v>
      </c>
    </row>
    <row r="3794" spans="1:2" x14ac:dyDescent="0.35">
      <c r="A3794" s="4">
        <v>23698</v>
      </c>
      <c r="B3794" s="5">
        <v>3.5</v>
      </c>
    </row>
    <row r="3795" spans="1:2" x14ac:dyDescent="0.35">
      <c r="A3795" s="4">
        <v>23699</v>
      </c>
      <c r="B3795" s="5">
        <v>3.5</v>
      </c>
    </row>
    <row r="3796" spans="1:2" x14ac:dyDescent="0.35">
      <c r="A3796" s="4">
        <v>23700</v>
      </c>
      <c r="B3796" s="5">
        <v>3.63</v>
      </c>
    </row>
    <row r="3797" spans="1:2" x14ac:dyDescent="0.35">
      <c r="A3797" s="4">
        <v>23701</v>
      </c>
      <c r="B3797" s="5">
        <v>3.5</v>
      </c>
    </row>
    <row r="3798" spans="1:2" x14ac:dyDescent="0.35">
      <c r="A3798" s="4">
        <v>23702</v>
      </c>
      <c r="B3798" s="5">
        <v>3.5</v>
      </c>
    </row>
    <row r="3799" spans="1:2" x14ac:dyDescent="0.35">
      <c r="A3799" s="4">
        <v>23703</v>
      </c>
      <c r="B3799" s="5">
        <v>3.5</v>
      </c>
    </row>
    <row r="3800" spans="1:2" x14ac:dyDescent="0.35">
      <c r="A3800" s="4">
        <v>23704</v>
      </c>
      <c r="B3800" s="5">
        <v>3.5</v>
      </c>
    </row>
    <row r="3801" spans="1:2" x14ac:dyDescent="0.35">
      <c r="A3801" s="4">
        <v>23705</v>
      </c>
      <c r="B3801" s="5">
        <v>3.25</v>
      </c>
    </row>
    <row r="3802" spans="1:2" x14ac:dyDescent="0.35">
      <c r="A3802" s="4">
        <v>23706</v>
      </c>
      <c r="B3802" s="5">
        <v>2.5</v>
      </c>
    </row>
    <row r="3803" spans="1:2" x14ac:dyDescent="0.35">
      <c r="A3803" s="4">
        <v>23707</v>
      </c>
      <c r="B3803" s="5">
        <v>2.5</v>
      </c>
    </row>
    <row r="3804" spans="1:2" x14ac:dyDescent="0.35">
      <c r="A3804" s="4">
        <v>23708</v>
      </c>
      <c r="B3804" s="5">
        <v>4</v>
      </c>
    </row>
    <row r="3805" spans="1:2" x14ac:dyDescent="0.35">
      <c r="A3805" s="4">
        <v>23709</v>
      </c>
      <c r="B3805" s="5">
        <v>4</v>
      </c>
    </row>
    <row r="3806" spans="1:2" x14ac:dyDescent="0.35">
      <c r="A3806" s="4">
        <v>23710</v>
      </c>
      <c r="B3806" s="5">
        <v>4</v>
      </c>
    </row>
    <row r="3807" spans="1:2" x14ac:dyDescent="0.35">
      <c r="A3807" s="4">
        <v>23711</v>
      </c>
      <c r="B3807" s="5">
        <v>4</v>
      </c>
    </row>
    <row r="3808" spans="1:2" x14ac:dyDescent="0.35">
      <c r="A3808" s="4">
        <v>23712</v>
      </c>
      <c r="B3808" s="5">
        <v>4</v>
      </c>
    </row>
    <row r="3809" spans="1:2" x14ac:dyDescent="0.35">
      <c r="A3809" s="4">
        <v>23713</v>
      </c>
      <c r="B3809" s="5">
        <v>3.5</v>
      </c>
    </row>
    <row r="3810" spans="1:2" x14ac:dyDescent="0.35">
      <c r="A3810" s="4">
        <v>23714</v>
      </c>
      <c r="B3810" s="5">
        <v>4</v>
      </c>
    </row>
    <row r="3811" spans="1:2" x14ac:dyDescent="0.35">
      <c r="A3811" s="4">
        <v>23715</v>
      </c>
      <c r="B3811" s="5">
        <v>3.75</v>
      </c>
    </row>
    <row r="3812" spans="1:2" x14ac:dyDescent="0.35">
      <c r="A3812" s="4">
        <v>23716</v>
      </c>
      <c r="B3812" s="5">
        <v>3.75</v>
      </c>
    </row>
    <row r="3813" spans="1:2" x14ac:dyDescent="0.35">
      <c r="A3813" s="4">
        <v>23717</v>
      </c>
      <c r="B3813" s="5">
        <v>3.75</v>
      </c>
    </row>
    <row r="3814" spans="1:2" x14ac:dyDescent="0.35">
      <c r="A3814" s="4">
        <v>23718</v>
      </c>
      <c r="B3814" s="5">
        <v>3.5</v>
      </c>
    </row>
    <row r="3815" spans="1:2" x14ac:dyDescent="0.35">
      <c r="A3815" s="4">
        <v>23719</v>
      </c>
      <c r="B3815" s="5">
        <v>2.5</v>
      </c>
    </row>
    <row r="3816" spans="1:2" x14ac:dyDescent="0.35">
      <c r="A3816" s="4">
        <v>23720</v>
      </c>
      <c r="B3816" s="5">
        <v>2.5</v>
      </c>
    </row>
    <row r="3817" spans="1:2" x14ac:dyDescent="0.35">
      <c r="A3817" s="4">
        <v>23721</v>
      </c>
      <c r="B3817" s="5">
        <v>4</v>
      </c>
    </row>
    <row r="3818" spans="1:2" x14ac:dyDescent="0.35">
      <c r="A3818" s="4">
        <v>23722</v>
      </c>
      <c r="B3818" s="5">
        <v>4</v>
      </c>
    </row>
    <row r="3819" spans="1:2" x14ac:dyDescent="0.35">
      <c r="A3819" s="4">
        <v>23723</v>
      </c>
      <c r="B3819" s="5">
        <v>4</v>
      </c>
    </row>
    <row r="3820" spans="1:2" x14ac:dyDescent="0.35">
      <c r="A3820" s="4">
        <v>23724</v>
      </c>
      <c r="B3820" s="5">
        <v>4</v>
      </c>
    </row>
    <row r="3821" spans="1:2" x14ac:dyDescent="0.35">
      <c r="A3821" s="4">
        <v>23725</v>
      </c>
      <c r="B3821" s="5">
        <v>4</v>
      </c>
    </row>
    <row r="3822" spans="1:2" x14ac:dyDescent="0.35">
      <c r="A3822" s="4">
        <v>23726</v>
      </c>
      <c r="B3822" s="5">
        <v>4</v>
      </c>
    </row>
    <row r="3823" spans="1:2" x14ac:dyDescent="0.35">
      <c r="A3823" s="4">
        <v>23727</v>
      </c>
      <c r="B3823" s="5">
        <v>4</v>
      </c>
    </row>
    <row r="3824" spans="1:2" x14ac:dyDescent="0.35">
      <c r="A3824" s="4">
        <v>23728</v>
      </c>
      <c r="B3824" s="5">
        <v>4</v>
      </c>
    </row>
    <row r="3825" spans="1:2" x14ac:dyDescent="0.35">
      <c r="A3825" s="4">
        <v>23729</v>
      </c>
      <c r="B3825" s="5">
        <v>4</v>
      </c>
    </row>
    <row r="3826" spans="1:2" x14ac:dyDescent="0.35">
      <c r="A3826" s="4">
        <v>23730</v>
      </c>
      <c r="B3826" s="5">
        <v>4</v>
      </c>
    </row>
    <row r="3827" spans="1:2" x14ac:dyDescent="0.35">
      <c r="A3827" s="4">
        <v>23731</v>
      </c>
      <c r="B3827" s="5">
        <v>4</v>
      </c>
    </row>
    <row r="3828" spans="1:2" x14ac:dyDescent="0.35">
      <c r="A3828" s="4">
        <v>23732</v>
      </c>
      <c r="B3828" s="5">
        <v>4</v>
      </c>
    </row>
    <row r="3829" spans="1:2" x14ac:dyDescent="0.35">
      <c r="A3829" s="4">
        <v>23733</v>
      </c>
      <c r="B3829" s="5">
        <v>4</v>
      </c>
    </row>
    <row r="3830" spans="1:2" x14ac:dyDescent="0.35">
      <c r="A3830" s="4">
        <v>23734</v>
      </c>
      <c r="B3830" s="5">
        <v>4</v>
      </c>
    </row>
    <row r="3831" spans="1:2" x14ac:dyDescent="0.35">
      <c r="A3831" s="4">
        <v>23735</v>
      </c>
      <c r="B3831" s="5">
        <v>4</v>
      </c>
    </row>
    <row r="3832" spans="1:2" x14ac:dyDescent="0.35">
      <c r="A3832" s="4">
        <v>23736</v>
      </c>
      <c r="B3832" s="5">
        <v>4</v>
      </c>
    </row>
    <row r="3833" spans="1:2" x14ac:dyDescent="0.35">
      <c r="A3833" s="4">
        <v>23737</v>
      </c>
      <c r="B3833" s="5">
        <v>4</v>
      </c>
    </row>
    <row r="3834" spans="1:2" x14ac:dyDescent="0.35">
      <c r="A3834" s="4">
        <v>23738</v>
      </c>
      <c r="B3834" s="5">
        <v>4</v>
      </c>
    </row>
    <row r="3835" spans="1:2" x14ac:dyDescent="0.35">
      <c r="A3835" s="4">
        <v>23739</v>
      </c>
      <c r="B3835" s="5">
        <v>4</v>
      </c>
    </row>
    <row r="3836" spans="1:2" x14ac:dyDescent="0.35">
      <c r="A3836" s="4">
        <v>23740</v>
      </c>
      <c r="B3836" s="5">
        <v>4</v>
      </c>
    </row>
    <row r="3837" spans="1:2" x14ac:dyDescent="0.35">
      <c r="A3837" s="4">
        <v>23741</v>
      </c>
      <c r="B3837" s="5">
        <v>4</v>
      </c>
    </row>
    <row r="3838" spans="1:2" x14ac:dyDescent="0.35">
      <c r="A3838" s="4">
        <v>23742</v>
      </c>
      <c r="B3838" s="5">
        <v>4</v>
      </c>
    </row>
    <row r="3839" spans="1:2" x14ac:dyDescent="0.35">
      <c r="A3839" s="4">
        <v>23743</v>
      </c>
      <c r="B3839" s="5">
        <v>4</v>
      </c>
    </row>
    <row r="3840" spans="1:2" x14ac:dyDescent="0.35">
      <c r="A3840" s="4">
        <v>23744</v>
      </c>
      <c r="B3840" s="5">
        <v>4</v>
      </c>
    </row>
    <row r="3841" spans="1:2" x14ac:dyDescent="0.35">
      <c r="A3841" s="4">
        <v>23745</v>
      </c>
      <c r="B3841" s="5">
        <v>4</v>
      </c>
    </row>
    <row r="3842" spans="1:2" x14ac:dyDescent="0.35">
      <c r="A3842" s="4">
        <v>23746</v>
      </c>
      <c r="B3842" s="5">
        <v>4</v>
      </c>
    </row>
    <row r="3843" spans="1:2" x14ac:dyDescent="0.35">
      <c r="A3843" s="4">
        <v>23747</v>
      </c>
      <c r="B3843" s="5">
        <v>4</v>
      </c>
    </row>
    <row r="3844" spans="1:2" x14ac:dyDescent="0.35">
      <c r="A3844" s="4">
        <v>23748</v>
      </c>
      <c r="B3844" s="5">
        <v>4</v>
      </c>
    </row>
    <row r="3845" spans="1:2" x14ac:dyDescent="0.35">
      <c r="A3845" s="4">
        <v>23749</v>
      </c>
      <c r="B3845" s="5">
        <v>4</v>
      </c>
    </row>
    <row r="3846" spans="1:2" x14ac:dyDescent="0.35">
      <c r="A3846" s="4">
        <v>23750</v>
      </c>
      <c r="B3846" s="5">
        <v>4</v>
      </c>
    </row>
    <row r="3847" spans="1:2" x14ac:dyDescent="0.35">
      <c r="A3847" s="4">
        <v>23751</v>
      </c>
      <c r="B3847" s="5">
        <v>4</v>
      </c>
    </row>
    <row r="3848" spans="1:2" x14ac:dyDescent="0.35">
      <c r="A3848" s="4">
        <v>23752</v>
      </c>
      <c r="B3848" s="5">
        <v>4</v>
      </c>
    </row>
    <row r="3849" spans="1:2" x14ac:dyDescent="0.35">
      <c r="A3849" s="4">
        <v>23753</v>
      </c>
      <c r="B3849" s="5">
        <v>4</v>
      </c>
    </row>
    <row r="3850" spans="1:2" x14ac:dyDescent="0.35">
      <c r="A3850" s="4">
        <v>23754</v>
      </c>
      <c r="B3850" s="5">
        <v>4</v>
      </c>
    </row>
    <row r="3851" spans="1:2" x14ac:dyDescent="0.35">
      <c r="A3851" s="4">
        <v>23755</v>
      </c>
      <c r="B3851" s="5">
        <v>4</v>
      </c>
    </row>
    <row r="3852" spans="1:2" x14ac:dyDescent="0.35">
      <c r="A3852" s="4">
        <v>23756</v>
      </c>
      <c r="B3852" s="5">
        <v>4</v>
      </c>
    </row>
    <row r="3853" spans="1:2" x14ac:dyDescent="0.35">
      <c r="A3853" s="4">
        <v>23757</v>
      </c>
      <c r="B3853" s="5">
        <v>4</v>
      </c>
    </row>
    <row r="3854" spans="1:2" x14ac:dyDescent="0.35">
      <c r="A3854" s="4">
        <v>23758</v>
      </c>
      <c r="B3854" s="5">
        <v>4</v>
      </c>
    </row>
    <row r="3855" spans="1:2" x14ac:dyDescent="0.35">
      <c r="A3855" s="4">
        <v>23759</v>
      </c>
      <c r="B3855" s="5">
        <v>4</v>
      </c>
    </row>
    <row r="3856" spans="1:2" x14ac:dyDescent="0.35">
      <c r="A3856" s="4">
        <v>23760</v>
      </c>
      <c r="B3856" s="5">
        <v>4</v>
      </c>
    </row>
    <row r="3857" spans="1:2" x14ac:dyDescent="0.35">
      <c r="A3857" s="4">
        <v>23761</v>
      </c>
      <c r="B3857" s="5">
        <v>3</v>
      </c>
    </row>
    <row r="3858" spans="1:2" x14ac:dyDescent="0.35">
      <c r="A3858" s="4">
        <v>23762</v>
      </c>
      <c r="B3858" s="5">
        <v>2</v>
      </c>
    </row>
    <row r="3859" spans="1:2" x14ac:dyDescent="0.35">
      <c r="A3859" s="4">
        <v>23763</v>
      </c>
      <c r="B3859" s="5">
        <v>4</v>
      </c>
    </row>
    <row r="3860" spans="1:2" x14ac:dyDescent="0.35">
      <c r="A3860" s="4">
        <v>23764</v>
      </c>
      <c r="B3860" s="5">
        <v>4</v>
      </c>
    </row>
    <row r="3861" spans="1:2" x14ac:dyDescent="0.35">
      <c r="A3861" s="4">
        <v>23765</v>
      </c>
      <c r="B3861" s="5">
        <v>4</v>
      </c>
    </row>
    <row r="3862" spans="1:2" x14ac:dyDescent="0.35">
      <c r="A3862" s="4">
        <v>23766</v>
      </c>
      <c r="B3862" s="5">
        <v>4</v>
      </c>
    </row>
    <row r="3863" spans="1:2" x14ac:dyDescent="0.35">
      <c r="A3863" s="4">
        <v>23767</v>
      </c>
      <c r="B3863" s="5">
        <v>4</v>
      </c>
    </row>
    <row r="3864" spans="1:2" x14ac:dyDescent="0.35">
      <c r="A3864" s="4">
        <v>23768</v>
      </c>
      <c r="B3864" s="5">
        <v>4</v>
      </c>
    </row>
    <row r="3865" spans="1:2" x14ac:dyDescent="0.35">
      <c r="A3865" s="4">
        <v>23769</v>
      </c>
      <c r="B3865" s="5">
        <v>4</v>
      </c>
    </row>
    <row r="3866" spans="1:2" x14ac:dyDescent="0.35">
      <c r="A3866" s="4">
        <v>23770</v>
      </c>
      <c r="B3866" s="5">
        <v>4</v>
      </c>
    </row>
    <row r="3867" spans="1:2" x14ac:dyDescent="0.35">
      <c r="A3867" s="4">
        <v>23771</v>
      </c>
      <c r="B3867" s="5">
        <v>4</v>
      </c>
    </row>
    <row r="3868" spans="1:2" x14ac:dyDescent="0.35">
      <c r="A3868" s="4">
        <v>23772</v>
      </c>
      <c r="B3868" s="5">
        <v>4</v>
      </c>
    </row>
    <row r="3869" spans="1:2" x14ac:dyDescent="0.35">
      <c r="A3869" s="4">
        <v>23773</v>
      </c>
      <c r="B3869" s="5">
        <v>4</v>
      </c>
    </row>
    <row r="3870" spans="1:2" x14ac:dyDescent="0.35">
      <c r="A3870" s="4">
        <v>23774</v>
      </c>
      <c r="B3870" s="5">
        <v>4</v>
      </c>
    </row>
    <row r="3871" spans="1:2" x14ac:dyDescent="0.35">
      <c r="A3871" s="4">
        <v>23775</v>
      </c>
      <c r="B3871" s="5">
        <v>4</v>
      </c>
    </row>
    <row r="3872" spans="1:2" x14ac:dyDescent="0.35">
      <c r="A3872" s="4">
        <v>23776</v>
      </c>
      <c r="B3872" s="5">
        <v>4</v>
      </c>
    </row>
    <row r="3873" spans="1:2" x14ac:dyDescent="0.35">
      <c r="A3873" s="4">
        <v>23777</v>
      </c>
      <c r="B3873" s="5">
        <v>4.13</v>
      </c>
    </row>
    <row r="3874" spans="1:2" x14ac:dyDescent="0.35">
      <c r="A3874" s="4">
        <v>23778</v>
      </c>
      <c r="B3874" s="5">
        <v>4.13</v>
      </c>
    </row>
    <row r="3875" spans="1:2" x14ac:dyDescent="0.35">
      <c r="A3875" s="4">
        <v>23779</v>
      </c>
      <c r="B3875" s="5">
        <v>4.13</v>
      </c>
    </row>
    <row r="3876" spans="1:2" x14ac:dyDescent="0.35">
      <c r="A3876" s="4">
        <v>23780</v>
      </c>
      <c r="B3876" s="5">
        <v>4.13</v>
      </c>
    </row>
    <row r="3877" spans="1:2" x14ac:dyDescent="0.35">
      <c r="A3877" s="4">
        <v>23781</v>
      </c>
      <c r="B3877" s="5">
        <v>4</v>
      </c>
    </row>
    <row r="3878" spans="1:2" x14ac:dyDescent="0.35">
      <c r="A3878" s="4">
        <v>23782</v>
      </c>
      <c r="B3878" s="5">
        <v>4</v>
      </c>
    </row>
    <row r="3879" spans="1:2" x14ac:dyDescent="0.35">
      <c r="A3879" s="4">
        <v>23783</v>
      </c>
      <c r="B3879" s="5">
        <v>3.5</v>
      </c>
    </row>
    <row r="3880" spans="1:2" x14ac:dyDescent="0.35">
      <c r="A3880" s="4">
        <v>23784</v>
      </c>
      <c r="B3880" s="5">
        <v>4</v>
      </c>
    </row>
    <row r="3881" spans="1:2" x14ac:dyDescent="0.35">
      <c r="A3881" s="4">
        <v>23785</v>
      </c>
      <c r="B3881" s="5">
        <v>4</v>
      </c>
    </row>
    <row r="3882" spans="1:2" x14ac:dyDescent="0.35">
      <c r="A3882" s="4">
        <v>23786</v>
      </c>
      <c r="B3882" s="5">
        <v>4</v>
      </c>
    </row>
    <row r="3883" spans="1:2" x14ac:dyDescent="0.35">
      <c r="A3883" s="4">
        <v>23787</v>
      </c>
      <c r="B3883" s="5">
        <v>4</v>
      </c>
    </row>
    <row r="3884" spans="1:2" x14ac:dyDescent="0.35">
      <c r="A3884" s="4">
        <v>23788</v>
      </c>
      <c r="B3884" s="5">
        <v>4</v>
      </c>
    </row>
    <row r="3885" spans="1:2" x14ac:dyDescent="0.35">
      <c r="A3885" s="4">
        <v>23789</v>
      </c>
      <c r="B3885" s="5">
        <v>4</v>
      </c>
    </row>
    <row r="3886" spans="1:2" x14ac:dyDescent="0.35">
      <c r="A3886" s="4">
        <v>23790</v>
      </c>
      <c r="B3886" s="5">
        <v>4</v>
      </c>
    </row>
    <row r="3887" spans="1:2" x14ac:dyDescent="0.35">
      <c r="A3887" s="4">
        <v>23791</v>
      </c>
      <c r="B3887" s="5">
        <v>4</v>
      </c>
    </row>
    <row r="3888" spans="1:2" x14ac:dyDescent="0.35">
      <c r="A3888" s="4">
        <v>23792</v>
      </c>
      <c r="B3888" s="5">
        <v>4</v>
      </c>
    </row>
    <row r="3889" spans="1:2" x14ac:dyDescent="0.35">
      <c r="A3889" s="4">
        <v>23793</v>
      </c>
      <c r="B3889" s="5">
        <v>4</v>
      </c>
    </row>
    <row r="3890" spans="1:2" x14ac:dyDescent="0.35">
      <c r="A3890" s="4">
        <v>23794</v>
      </c>
      <c r="B3890" s="5">
        <v>4</v>
      </c>
    </row>
    <row r="3891" spans="1:2" x14ac:dyDescent="0.35">
      <c r="A3891" s="4">
        <v>23795</v>
      </c>
      <c r="B3891" s="5">
        <v>4</v>
      </c>
    </row>
    <row r="3892" spans="1:2" x14ac:dyDescent="0.35">
      <c r="A3892" s="4">
        <v>23796</v>
      </c>
      <c r="B3892" s="5">
        <v>4</v>
      </c>
    </row>
    <row r="3893" spans="1:2" x14ac:dyDescent="0.35">
      <c r="A3893" s="4">
        <v>23797</v>
      </c>
      <c r="B3893" s="5">
        <v>3.5</v>
      </c>
    </row>
    <row r="3894" spans="1:2" x14ac:dyDescent="0.35">
      <c r="A3894" s="4">
        <v>23798</v>
      </c>
      <c r="B3894" s="5">
        <v>4</v>
      </c>
    </row>
    <row r="3895" spans="1:2" x14ac:dyDescent="0.35">
      <c r="A3895" s="4">
        <v>23799</v>
      </c>
      <c r="B3895" s="5">
        <v>4</v>
      </c>
    </row>
    <row r="3896" spans="1:2" x14ac:dyDescent="0.35">
      <c r="A3896" s="4">
        <v>23800</v>
      </c>
      <c r="B3896" s="5">
        <v>4</v>
      </c>
    </row>
    <row r="3897" spans="1:2" x14ac:dyDescent="0.35">
      <c r="A3897" s="4">
        <v>23801</v>
      </c>
      <c r="B3897" s="5">
        <v>4</v>
      </c>
    </row>
    <row r="3898" spans="1:2" x14ac:dyDescent="0.35">
      <c r="A3898" s="4">
        <v>23802</v>
      </c>
      <c r="B3898" s="5">
        <v>4</v>
      </c>
    </row>
    <row r="3899" spans="1:2" x14ac:dyDescent="0.35">
      <c r="A3899" s="4">
        <v>23803</v>
      </c>
      <c r="B3899" s="5">
        <v>4</v>
      </c>
    </row>
    <row r="3900" spans="1:2" x14ac:dyDescent="0.35">
      <c r="A3900" s="4">
        <v>23804</v>
      </c>
      <c r="B3900" s="5">
        <v>4</v>
      </c>
    </row>
    <row r="3901" spans="1:2" x14ac:dyDescent="0.35">
      <c r="A3901" s="4">
        <v>23805</v>
      </c>
      <c r="B3901" s="5">
        <v>4</v>
      </c>
    </row>
    <row r="3902" spans="1:2" x14ac:dyDescent="0.35">
      <c r="A3902" s="4">
        <v>23806</v>
      </c>
      <c r="B3902" s="5">
        <v>4.13</v>
      </c>
    </row>
    <row r="3903" spans="1:2" x14ac:dyDescent="0.35">
      <c r="A3903" s="4">
        <v>23807</v>
      </c>
      <c r="B3903" s="5">
        <v>4.13</v>
      </c>
    </row>
    <row r="3904" spans="1:2" x14ac:dyDescent="0.35">
      <c r="A3904" s="4">
        <v>23808</v>
      </c>
      <c r="B3904" s="5">
        <v>4.13</v>
      </c>
    </row>
    <row r="3905" spans="1:2" x14ac:dyDescent="0.35">
      <c r="A3905" s="4">
        <v>23809</v>
      </c>
      <c r="B3905" s="5">
        <v>4</v>
      </c>
    </row>
    <row r="3906" spans="1:2" x14ac:dyDescent="0.35">
      <c r="A3906" s="4">
        <v>23810</v>
      </c>
      <c r="B3906" s="5">
        <v>4</v>
      </c>
    </row>
    <row r="3907" spans="1:2" x14ac:dyDescent="0.35">
      <c r="A3907" s="4">
        <v>23811</v>
      </c>
      <c r="B3907" s="5">
        <v>4</v>
      </c>
    </row>
    <row r="3908" spans="1:2" x14ac:dyDescent="0.35">
      <c r="A3908" s="4">
        <v>23812</v>
      </c>
      <c r="B3908" s="5">
        <v>4.13</v>
      </c>
    </row>
    <row r="3909" spans="1:2" x14ac:dyDescent="0.35">
      <c r="A3909" s="4">
        <v>23813</v>
      </c>
      <c r="B3909" s="5">
        <v>4</v>
      </c>
    </row>
    <row r="3910" spans="1:2" x14ac:dyDescent="0.35">
      <c r="A3910" s="4">
        <v>23814</v>
      </c>
      <c r="B3910" s="5">
        <v>4</v>
      </c>
    </row>
    <row r="3911" spans="1:2" x14ac:dyDescent="0.35">
      <c r="A3911" s="4">
        <v>23815</v>
      </c>
      <c r="B3911" s="5">
        <v>4</v>
      </c>
    </row>
    <row r="3912" spans="1:2" x14ac:dyDescent="0.35">
      <c r="A3912" s="4">
        <v>23816</v>
      </c>
      <c r="B3912" s="5">
        <v>4.13</v>
      </c>
    </row>
    <row r="3913" spans="1:2" x14ac:dyDescent="0.35">
      <c r="A3913" s="4">
        <v>23817</v>
      </c>
      <c r="B3913" s="5">
        <v>4</v>
      </c>
    </row>
    <row r="3914" spans="1:2" x14ac:dyDescent="0.35">
      <c r="A3914" s="4">
        <v>23818</v>
      </c>
      <c r="B3914" s="5">
        <v>4</v>
      </c>
    </row>
    <row r="3915" spans="1:2" x14ac:dyDescent="0.35">
      <c r="A3915" s="4">
        <v>23819</v>
      </c>
      <c r="B3915" s="5">
        <v>4.13</v>
      </c>
    </row>
    <row r="3916" spans="1:2" x14ac:dyDescent="0.35">
      <c r="A3916" s="4">
        <v>23820</v>
      </c>
      <c r="B3916" s="5">
        <v>4.13</v>
      </c>
    </row>
    <row r="3917" spans="1:2" x14ac:dyDescent="0.35">
      <c r="A3917" s="4">
        <v>23821</v>
      </c>
      <c r="B3917" s="5">
        <v>4.13</v>
      </c>
    </row>
    <row r="3918" spans="1:2" x14ac:dyDescent="0.35">
      <c r="A3918" s="4">
        <v>23822</v>
      </c>
      <c r="B3918" s="5">
        <v>4.13</v>
      </c>
    </row>
    <row r="3919" spans="1:2" x14ac:dyDescent="0.35">
      <c r="A3919" s="4">
        <v>23823</v>
      </c>
      <c r="B3919" s="5">
        <v>4.13</v>
      </c>
    </row>
    <row r="3920" spans="1:2" x14ac:dyDescent="0.35">
      <c r="A3920" s="4">
        <v>23824</v>
      </c>
      <c r="B3920" s="5">
        <v>4</v>
      </c>
    </row>
    <row r="3921" spans="1:2" x14ac:dyDescent="0.35">
      <c r="A3921" s="4">
        <v>23825</v>
      </c>
      <c r="B3921" s="5">
        <v>4</v>
      </c>
    </row>
    <row r="3922" spans="1:2" x14ac:dyDescent="0.35">
      <c r="A3922" s="4">
        <v>23826</v>
      </c>
      <c r="B3922" s="5">
        <v>4.13</v>
      </c>
    </row>
    <row r="3923" spans="1:2" x14ac:dyDescent="0.35">
      <c r="A3923" s="4">
        <v>23827</v>
      </c>
      <c r="B3923" s="5">
        <v>4</v>
      </c>
    </row>
    <row r="3924" spans="1:2" x14ac:dyDescent="0.35">
      <c r="A3924" s="4">
        <v>23828</v>
      </c>
      <c r="B3924" s="5">
        <v>4</v>
      </c>
    </row>
    <row r="3925" spans="1:2" x14ac:dyDescent="0.35">
      <c r="A3925" s="4">
        <v>23829</v>
      </c>
      <c r="B3925" s="5">
        <v>4</v>
      </c>
    </row>
    <row r="3926" spans="1:2" x14ac:dyDescent="0.35">
      <c r="A3926" s="4">
        <v>23830</v>
      </c>
      <c r="B3926" s="5">
        <v>4</v>
      </c>
    </row>
    <row r="3927" spans="1:2" x14ac:dyDescent="0.35">
      <c r="A3927" s="4">
        <v>23831</v>
      </c>
      <c r="B3927" s="5">
        <v>4</v>
      </c>
    </row>
    <row r="3928" spans="1:2" x14ac:dyDescent="0.35">
      <c r="A3928" s="4">
        <v>23832</v>
      </c>
      <c r="B3928" s="5">
        <v>4</v>
      </c>
    </row>
    <row r="3929" spans="1:2" x14ac:dyDescent="0.35">
      <c r="A3929" s="4">
        <v>23833</v>
      </c>
      <c r="B3929" s="5">
        <v>4.13</v>
      </c>
    </row>
    <row r="3930" spans="1:2" x14ac:dyDescent="0.35">
      <c r="A3930" s="4">
        <v>23834</v>
      </c>
      <c r="B3930" s="5">
        <v>4.13</v>
      </c>
    </row>
    <row r="3931" spans="1:2" x14ac:dyDescent="0.35">
      <c r="A3931" s="4">
        <v>23835</v>
      </c>
      <c r="B3931" s="5">
        <v>4.13</v>
      </c>
    </row>
    <row r="3932" spans="1:2" x14ac:dyDescent="0.35">
      <c r="A3932" s="4">
        <v>23836</v>
      </c>
      <c r="B3932" s="5">
        <v>4.13</v>
      </c>
    </row>
    <row r="3933" spans="1:2" x14ac:dyDescent="0.35">
      <c r="A3933" s="4">
        <v>23837</v>
      </c>
      <c r="B3933" s="5">
        <v>4.13</v>
      </c>
    </row>
    <row r="3934" spans="1:2" x14ac:dyDescent="0.35">
      <c r="A3934" s="4">
        <v>23838</v>
      </c>
      <c r="B3934" s="5">
        <v>4.13</v>
      </c>
    </row>
    <row r="3935" spans="1:2" x14ac:dyDescent="0.35">
      <c r="A3935" s="4">
        <v>23839</v>
      </c>
      <c r="B3935" s="5">
        <v>4</v>
      </c>
    </row>
    <row r="3936" spans="1:2" x14ac:dyDescent="0.35">
      <c r="A3936" s="4">
        <v>23840</v>
      </c>
      <c r="B3936" s="5">
        <v>4.13</v>
      </c>
    </row>
    <row r="3937" spans="1:2" x14ac:dyDescent="0.35">
      <c r="A3937" s="4">
        <v>23841</v>
      </c>
      <c r="B3937" s="5">
        <v>4.13</v>
      </c>
    </row>
    <row r="3938" spans="1:2" x14ac:dyDescent="0.35">
      <c r="A3938" s="4">
        <v>23842</v>
      </c>
      <c r="B3938" s="5">
        <v>4.13</v>
      </c>
    </row>
    <row r="3939" spans="1:2" x14ac:dyDescent="0.35">
      <c r="A3939" s="4">
        <v>23843</v>
      </c>
      <c r="B3939" s="5">
        <v>4.13</v>
      </c>
    </row>
    <row r="3940" spans="1:2" x14ac:dyDescent="0.35">
      <c r="A3940" s="4">
        <v>23844</v>
      </c>
      <c r="B3940" s="5">
        <v>4.13</v>
      </c>
    </row>
    <row r="3941" spans="1:2" x14ac:dyDescent="0.35">
      <c r="A3941" s="4">
        <v>23845</v>
      </c>
      <c r="B3941" s="5">
        <v>4.13</v>
      </c>
    </row>
    <row r="3942" spans="1:2" x14ac:dyDescent="0.35">
      <c r="A3942" s="4">
        <v>23846</v>
      </c>
      <c r="B3942" s="5">
        <v>4.13</v>
      </c>
    </row>
    <row r="3943" spans="1:2" x14ac:dyDescent="0.35">
      <c r="A3943" s="4">
        <v>23847</v>
      </c>
      <c r="B3943" s="5">
        <v>4.13</v>
      </c>
    </row>
    <row r="3944" spans="1:2" x14ac:dyDescent="0.35">
      <c r="A3944" s="4">
        <v>23848</v>
      </c>
      <c r="B3944" s="5">
        <v>4.13</v>
      </c>
    </row>
    <row r="3945" spans="1:2" x14ac:dyDescent="0.35">
      <c r="A3945" s="4">
        <v>23849</v>
      </c>
      <c r="B3945" s="5">
        <v>4.13</v>
      </c>
    </row>
    <row r="3946" spans="1:2" x14ac:dyDescent="0.35">
      <c r="A3946" s="4">
        <v>23850</v>
      </c>
      <c r="B3946" s="5">
        <v>4.13</v>
      </c>
    </row>
    <row r="3947" spans="1:2" x14ac:dyDescent="0.35">
      <c r="A3947" s="4">
        <v>23851</v>
      </c>
      <c r="B3947" s="5">
        <v>4</v>
      </c>
    </row>
    <row r="3948" spans="1:2" x14ac:dyDescent="0.35">
      <c r="A3948" s="4">
        <v>23852</v>
      </c>
      <c r="B3948" s="5">
        <v>4.13</v>
      </c>
    </row>
    <row r="3949" spans="1:2" x14ac:dyDescent="0.35">
      <c r="A3949" s="4">
        <v>23853</v>
      </c>
      <c r="B3949" s="5">
        <v>4</v>
      </c>
    </row>
    <row r="3950" spans="1:2" x14ac:dyDescent="0.35">
      <c r="A3950" s="4">
        <v>23854</v>
      </c>
      <c r="B3950" s="5">
        <v>4.13</v>
      </c>
    </row>
    <row r="3951" spans="1:2" x14ac:dyDescent="0.35">
      <c r="A3951" s="4">
        <v>23855</v>
      </c>
      <c r="B3951" s="5">
        <v>4</v>
      </c>
    </row>
    <row r="3952" spans="1:2" x14ac:dyDescent="0.35">
      <c r="A3952" s="4">
        <v>23856</v>
      </c>
      <c r="B3952" s="5">
        <v>4</v>
      </c>
    </row>
    <row r="3953" spans="1:2" x14ac:dyDescent="0.35">
      <c r="A3953" s="4">
        <v>23857</v>
      </c>
      <c r="B3953" s="5">
        <v>4</v>
      </c>
    </row>
    <row r="3954" spans="1:2" x14ac:dyDescent="0.35">
      <c r="A3954" s="4">
        <v>23858</v>
      </c>
      <c r="B3954" s="5">
        <v>4</v>
      </c>
    </row>
    <row r="3955" spans="1:2" x14ac:dyDescent="0.35">
      <c r="A3955" s="4">
        <v>23859</v>
      </c>
      <c r="B3955" s="5">
        <v>4</v>
      </c>
    </row>
    <row r="3956" spans="1:2" x14ac:dyDescent="0.35">
      <c r="A3956" s="4">
        <v>23860</v>
      </c>
      <c r="B3956" s="5">
        <v>4</v>
      </c>
    </row>
    <row r="3957" spans="1:2" x14ac:dyDescent="0.35">
      <c r="A3957" s="4">
        <v>23861</v>
      </c>
      <c r="B3957" s="5">
        <v>4.13</v>
      </c>
    </row>
    <row r="3958" spans="1:2" x14ac:dyDescent="0.35">
      <c r="A3958" s="4">
        <v>23862</v>
      </c>
      <c r="B3958" s="5">
        <v>4.13</v>
      </c>
    </row>
    <row r="3959" spans="1:2" x14ac:dyDescent="0.35">
      <c r="A3959" s="4">
        <v>23863</v>
      </c>
      <c r="B3959" s="5">
        <v>4.13</v>
      </c>
    </row>
    <row r="3960" spans="1:2" x14ac:dyDescent="0.35">
      <c r="A3960" s="4">
        <v>23864</v>
      </c>
      <c r="B3960" s="5">
        <v>4.13</v>
      </c>
    </row>
    <row r="3961" spans="1:2" x14ac:dyDescent="0.35">
      <c r="A3961" s="4">
        <v>23865</v>
      </c>
      <c r="B3961" s="5">
        <v>4.13</v>
      </c>
    </row>
    <row r="3962" spans="1:2" x14ac:dyDescent="0.35">
      <c r="A3962" s="4">
        <v>23866</v>
      </c>
      <c r="B3962" s="5">
        <v>4.13</v>
      </c>
    </row>
    <row r="3963" spans="1:2" x14ac:dyDescent="0.35">
      <c r="A3963" s="4">
        <v>23867</v>
      </c>
      <c r="B3963" s="5">
        <v>4.13</v>
      </c>
    </row>
    <row r="3964" spans="1:2" x14ac:dyDescent="0.35">
      <c r="A3964" s="4">
        <v>23868</v>
      </c>
      <c r="B3964" s="5">
        <v>4.13</v>
      </c>
    </row>
    <row r="3965" spans="1:2" x14ac:dyDescent="0.35">
      <c r="A3965" s="4">
        <v>23869</v>
      </c>
      <c r="B3965" s="5">
        <v>4.13</v>
      </c>
    </row>
    <row r="3966" spans="1:2" x14ac:dyDescent="0.35">
      <c r="A3966" s="4">
        <v>23870</v>
      </c>
      <c r="B3966" s="5">
        <v>4.13</v>
      </c>
    </row>
    <row r="3967" spans="1:2" x14ac:dyDescent="0.35">
      <c r="A3967" s="4">
        <v>23871</v>
      </c>
      <c r="B3967" s="5">
        <v>4.13</v>
      </c>
    </row>
    <row r="3968" spans="1:2" x14ac:dyDescent="0.35">
      <c r="A3968" s="4">
        <v>23872</v>
      </c>
      <c r="B3968" s="5">
        <v>4</v>
      </c>
    </row>
    <row r="3969" spans="1:2" x14ac:dyDescent="0.35">
      <c r="A3969" s="4">
        <v>23873</v>
      </c>
      <c r="B3969" s="5">
        <v>4</v>
      </c>
    </row>
    <row r="3970" spans="1:2" x14ac:dyDescent="0.35">
      <c r="A3970" s="4">
        <v>23874</v>
      </c>
      <c r="B3970" s="5">
        <v>4</v>
      </c>
    </row>
    <row r="3971" spans="1:2" x14ac:dyDescent="0.35">
      <c r="A3971" s="4">
        <v>23875</v>
      </c>
      <c r="B3971" s="5">
        <v>4.13</v>
      </c>
    </row>
    <row r="3972" spans="1:2" x14ac:dyDescent="0.35">
      <c r="A3972" s="4">
        <v>23876</v>
      </c>
      <c r="B3972" s="5">
        <v>4.13</v>
      </c>
    </row>
    <row r="3973" spans="1:2" x14ac:dyDescent="0.35">
      <c r="A3973" s="4">
        <v>23877</v>
      </c>
      <c r="B3973" s="5">
        <v>4.13</v>
      </c>
    </row>
    <row r="3974" spans="1:2" x14ac:dyDescent="0.35">
      <c r="A3974" s="4">
        <v>23878</v>
      </c>
      <c r="B3974" s="5">
        <v>4.13</v>
      </c>
    </row>
    <row r="3975" spans="1:2" x14ac:dyDescent="0.35">
      <c r="A3975" s="4">
        <v>23879</v>
      </c>
      <c r="B3975" s="5">
        <v>4</v>
      </c>
    </row>
    <row r="3976" spans="1:2" x14ac:dyDescent="0.35">
      <c r="A3976" s="4">
        <v>23880</v>
      </c>
      <c r="B3976" s="5">
        <v>4</v>
      </c>
    </row>
    <row r="3977" spans="1:2" x14ac:dyDescent="0.35">
      <c r="A3977" s="4">
        <v>23881</v>
      </c>
      <c r="B3977" s="5">
        <v>4</v>
      </c>
    </row>
    <row r="3978" spans="1:2" x14ac:dyDescent="0.35">
      <c r="A3978" s="4">
        <v>23882</v>
      </c>
      <c r="B3978" s="5">
        <v>4.13</v>
      </c>
    </row>
    <row r="3979" spans="1:2" x14ac:dyDescent="0.35">
      <c r="A3979" s="4">
        <v>23883</v>
      </c>
      <c r="B3979" s="5">
        <v>4.13</v>
      </c>
    </row>
    <row r="3980" spans="1:2" x14ac:dyDescent="0.35">
      <c r="A3980" s="4">
        <v>23884</v>
      </c>
      <c r="B3980" s="5">
        <v>4.13</v>
      </c>
    </row>
    <row r="3981" spans="1:2" x14ac:dyDescent="0.35">
      <c r="A3981" s="4">
        <v>23885</v>
      </c>
      <c r="B3981" s="5">
        <v>4.13</v>
      </c>
    </row>
    <row r="3982" spans="1:2" x14ac:dyDescent="0.35">
      <c r="A3982" s="4">
        <v>23886</v>
      </c>
      <c r="B3982" s="5">
        <v>4</v>
      </c>
    </row>
    <row r="3983" spans="1:2" x14ac:dyDescent="0.35">
      <c r="A3983" s="4">
        <v>23887</v>
      </c>
      <c r="B3983" s="5">
        <v>4.13</v>
      </c>
    </row>
    <row r="3984" spans="1:2" x14ac:dyDescent="0.35">
      <c r="A3984" s="4">
        <v>23888</v>
      </c>
      <c r="B3984" s="5">
        <v>4.13</v>
      </c>
    </row>
    <row r="3985" spans="1:2" x14ac:dyDescent="0.35">
      <c r="A3985" s="4">
        <v>23889</v>
      </c>
      <c r="B3985" s="5">
        <v>4.13</v>
      </c>
    </row>
    <row r="3986" spans="1:2" x14ac:dyDescent="0.35">
      <c r="A3986" s="4">
        <v>23890</v>
      </c>
      <c r="B3986" s="5">
        <v>4.13</v>
      </c>
    </row>
    <row r="3987" spans="1:2" x14ac:dyDescent="0.35">
      <c r="A3987" s="4">
        <v>23891</v>
      </c>
      <c r="B3987" s="5">
        <v>4.13</v>
      </c>
    </row>
    <row r="3988" spans="1:2" x14ac:dyDescent="0.35">
      <c r="A3988" s="4">
        <v>23892</v>
      </c>
      <c r="B3988" s="5">
        <v>4.13</v>
      </c>
    </row>
    <row r="3989" spans="1:2" x14ac:dyDescent="0.35">
      <c r="A3989" s="4">
        <v>23893</v>
      </c>
      <c r="B3989" s="5">
        <v>4.13</v>
      </c>
    </row>
    <row r="3990" spans="1:2" x14ac:dyDescent="0.35">
      <c r="A3990" s="4">
        <v>23894</v>
      </c>
      <c r="B3990" s="5">
        <v>4.13</v>
      </c>
    </row>
    <row r="3991" spans="1:2" x14ac:dyDescent="0.35">
      <c r="A3991" s="4">
        <v>23895</v>
      </c>
      <c r="B3991" s="5">
        <v>4</v>
      </c>
    </row>
    <row r="3992" spans="1:2" x14ac:dyDescent="0.35">
      <c r="A3992" s="4">
        <v>23896</v>
      </c>
      <c r="B3992" s="5">
        <v>4.13</v>
      </c>
    </row>
    <row r="3993" spans="1:2" x14ac:dyDescent="0.35">
      <c r="A3993" s="4">
        <v>23897</v>
      </c>
      <c r="B3993" s="5">
        <v>4.13</v>
      </c>
    </row>
    <row r="3994" spans="1:2" x14ac:dyDescent="0.35">
      <c r="A3994" s="4">
        <v>23898</v>
      </c>
      <c r="B3994" s="5">
        <v>4.13</v>
      </c>
    </row>
    <row r="3995" spans="1:2" x14ac:dyDescent="0.35">
      <c r="A3995" s="4">
        <v>23899</v>
      </c>
      <c r="B3995" s="5">
        <v>4.13</v>
      </c>
    </row>
    <row r="3996" spans="1:2" x14ac:dyDescent="0.35">
      <c r="A3996" s="4">
        <v>23900</v>
      </c>
      <c r="B3996" s="5">
        <v>4.13</v>
      </c>
    </row>
    <row r="3997" spans="1:2" x14ac:dyDescent="0.35">
      <c r="A3997" s="4">
        <v>23901</v>
      </c>
      <c r="B3997" s="5">
        <v>4</v>
      </c>
    </row>
    <row r="3998" spans="1:2" x14ac:dyDescent="0.35">
      <c r="A3998" s="4">
        <v>23902</v>
      </c>
      <c r="B3998" s="5">
        <v>4.13</v>
      </c>
    </row>
    <row r="3999" spans="1:2" x14ac:dyDescent="0.35">
      <c r="A3999" s="4">
        <v>23903</v>
      </c>
      <c r="B3999" s="5">
        <v>4.13</v>
      </c>
    </row>
    <row r="4000" spans="1:2" x14ac:dyDescent="0.35">
      <c r="A4000" s="4">
        <v>23904</v>
      </c>
      <c r="B4000" s="5">
        <v>4.13</v>
      </c>
    </row>
    <row r="4001" spans="1:2" x14ac:dyDescent="0.35">
      <c r="A4001" s="4">
        <v>23905</v>
      </c>
      <c r="B4001" s="5">
        <v>4.13</v>
      </c>
    </row>
    <row r="4002" spans="1:2" x14ac:dyDescent="0.35">
      <c r="A4002" s="4">
        <v>23906</v>
      </c>
      <c r="B4002" s="5">
        <v>4.13</v>
      </c>
    </row>
    <row r="4003" spans="1:2" x14ac:dyDescent="0.35">
      <c r="A4003" s="4">
        <v>23907</v>
      </c>
      <c r="B4003" s="5">
        <v>4.13</v>
      </c>
    </row>
    <row r="4004" spans="1:2" x14ac:dyDescent="0.35">
      <c r="A4004" s="4">
        <v>23908</v>
      </c>
      <c r="B4004" s="5">
        <v>4.13</v>
      </c>
    </row>
    <row r="4005" spans="1:2" x14ac:dyDescent="0.35">
      <c r="A4005" s="4">
        <v>23909</v>
      </c>
      <c r="B4005" s="5">
        <v>4.13</v>
      </c>
    </row>
    <row r="4006" spans="1:2" x14ac:dyDescent="0.35">
      <c r="A4006" s="4">
        <v>23910</v>
      </c>
      <c r="B4006" s="5">
        <v>4.13</v>
      </c>
    </row>
    <row r="4007" spans="1:2" x14ac:dyDescent="0.35">
      <c r="A4007" s="4">
        <v>23911</v>
      </c>
      <c r="B4007" s="5">
        <v>4.13</v>
      </c>
    </row>
    <row r="4008" spans="1:2" x14ac:dyDescent="0.35">
      <c r="A4008" s="4">
        <v>23912</v>
      </c>
      <c r="B4008" s="5">
        <v>4.13</v>
      </c>
    </row>
    <row r="4009" spans="1:2" x14ac:dyDescent="0.35">
      <c r="A4009" s="4">
        <v>23913</v>
      </c>
      <c r="B4009" s="5">
        <v>4.13</v>
      </c>
    </row>
    <row r="4010" spans="1:2" x14ac:dyDescent="0.35">
      <c r="A4010" s="4">
        <v>23914</v>
      </c>
      <c r="B4010" s="5">
        <v>4.13</v>
      </c>
    </row>
    <row r="4011" spans="1:2" x14ac:dyDescent="0.35">
      <c r="A4011" s="4">
        <v>23915</v>
      </c>
      <c r="B4011" s="5">
        <v>4</v>
      </c>
    </row>
    <row r="4012" spans="1:2" x14ac:dyDescent="0.35">
      <c r="A4012" s="4">
        <v>23916</v>
      </c>
      <c r="B4012" s="5">
        <v>2</v>
      </c>
    </row>
    <row r="4013" spans="1:2" x14ac:dyDescent="0.35">
      <c r="A4013" s="4">
        <v>23917</v>
      </c>
      <c r="B4013" s="5">
        <v>4.13</v>
      </c>
    </row>
    <row r="4014" spans="1:2" x14ac:dyDescent="0.35">
      <c r="A4014" s="4">
        <v>23918</v>
      </c>
      <c r="B4014" s="5">
        <v>4.13</v>
      </c>
    </row>
    <row r="4015" spans="1:2" x14ac:dyDescent="0.35">
      <c r="A4015" s="4">
        <v>23919</v>
      </c>
      <c r="B4015" s="5">
        <v>4.13</v>
      </c>
    </row>
    <row r="4016" spans="1:2" x14ac:dyDescent="0.35">
      <c r="A4016" s="4">
        <v>23920</v>
      </c>
      <c r="B4016" s="5">
        <v>4.13</v>
      </c>
    </row>
    <row r="4017" spans="1:2" x14ac:dyDescent="0.35">
      <c r="A4017" s="4">
        <v>23921</v>
      </c>
      <c r="B4017" s="5">
        <v>4.13</v>
      </c>
    </row>
    <row r="4018" spans="1:2" x14ac:dyDescent="0.35">
      <c r="A4018" s="4">
        <v>23922</v>
      </c>
      <c r="B4018" s="5">
        <v>4.13</v>
      </c>
    </row>
    <row r="4019" spans="1:2" x14ac:dyDescent="0.35">
      <c r="A4019" s="4">
        <v>23923</v>
      </c>
      <c r="B4019" s="5">
        <v>4.13</v>
      </c>
    </row>
    <row r="4020" spans="1:2" x14ac:dyDescent="0.35">
      <c r="A4020" s="4">
        <v>23924</v>
      </c>
      <c r="B4020" s="5">
        <v>4.13</v>
      </c>
    </row>
    <row r="4021" spans="1:2" x14ac:dyDescent="0.35">
      <c r="A4021" s="4">
        <v>23925</v>
      </c>
      <c r="B4021" s="5">
        <v>4.13</v>
      </c>
    </row>
    <row r="4022" spans="1:2" x14ac:dyDescent="0.35">
      <c r="A4022" s="4">
        <v>23926</v>
      </c>
      <c r="B4022" s="5">
        <v>4.13</v>
      </c>
    </row>
    <row r="4023" spans="1:2" x14ac:dyDescent="0.35">
      <c r="A4023" s="4">
        <v>23927</v>
      </c>
      <c r="B4023" s="5">
        <v>4.13</v>
      </c>
    </row>
    <row r="4024" spans="1:2" x14ac:dyDescent="0.35">
      <c r="A4024" s="4">
        <v>23928</v>
      </c>
      <c r="B4024" s="5">
        <v>4.13</v>
      </c>
    </row>
    <row r="4025" spans="1:2" x14ac:dyDescent="0.35">
      <c r="A4025" s="4">
        <v>23929</v>
      </c>
      <c r="B4025" s="5">
        <v>4.13</v>
      </c>
    </row>
    <row r="4026" spans="1:2" x14ac:dyDescent="0.35">
      <c r="A4026" s="4">
        <v>23930</v>
      </c>
      <c r="B4026" s="5">
        <v>4.13</v>
      </c>
    </row>
    <row r="4027" spans="1:2" x14ac:dyDescent="0.35">
      <c r="A4027" s="4">
        <v>23931</v>
      </c>
      <c r="B4027" s="5">
        <v>4.13</v>
      </c>
    </row>
    <row r="4028" spans="1:2" x14ac:dyDescent="0.35">
      <c r="A4028" s="4">
        <v>23932</v>
      </c>
      <c r="B4028" s="5">
        <v>4.13</v>
      </c>
    </row>
    <row r="4029" spans="1:2" x14ac:dyDescent="0.35">
      <c r="A4029" s="4">
        <v>23933</v>
      </c>
      <c r="B4029" s="5">
        <v>4.13</v>
      </c>
    </row>
    <row r="4030" spans="1:2" x14ac:dyDescent="0.35">
      <c r="A4030" s="4">
        <v>23934</v>
      </c>
      <c r="B4030" s="5">
        <v>4.13</v>
      </c>
    </row>
    <row r="4031" spans="1:2" x14ac:dyDescent="0.35">
      <c r="A4031" s="4">
        <v>23935</v>
      </c>
      <c r="B4031" s="5">
        <v>4.13</v>
      </c>
    </row>
    <row r="4032" spans="1:2" x14ac:dyDescent="0.35">
      <c r="A4032" s="4">
        <v>23936</v>
      </c>
      <c r="B4032" s="5">
        <v>4</v>
      </c>
    </row>
    <row r="4033" spans="1:2" x14ac:dyDescent="0.35">
      <c r="A4033" s="4">
        <v>23937</v>
      </c>
      <c r="B4033" s="5">
        <v>4</v>
      </c>
    </row>
    <row r="4034" spans="1:2" x14ac:dyDescent="0.35">
      <c r="A4034" s="4">
        <v>23938</v>
      </c>
      <c r="B4034" s="5">
        <v>4.13</v>
      </c>
    </row>
    <row r="4035" spans="1:2" x14ac:dyDescent="0.35">
      <c r="A4035" s="4">
        <v>23939</v>
      </c>
      <c r="B4035" s="5">
        <v>4.13</v>
      </c>
    </row>
    <row r="4036" spans="1:2" x14ac:dyDescent="0.35">
      <c r="A4036" s="4">
        <v>23940</v>
      </c>
      <c r="B4036" s="5">
        <v>4.13</v>
      </c>
    </row>
    <row r="4037" spans="1:2" x14ac:dyDescent="0.35">
      <c r="A4037" s="4">
        <v>23941</v>
      </c>
      <c r="B4037" s="5">
        <v>4.13</v>
      </c>
    </row>
    <row r="4038" spans="1:2" x14ac:dyDescent="0.35">
      <c r="A4038" s="4">
        <v>23942</v>
      </c>
      <c r="B4038" s="5">
        <v>4</v>
      </c>
    </row>
    <row r="4039" spans="1:2" x14ac:dyDescent="0.35">
      <c r="A4039" s="4">
        <v>23943</v>
      </c>
      <c r="B4039" s="5">
        <v>4</v>
      </c>
    </row>
    <row r="4040" spans="1:2" x14ac:dyDescent="0.35">
      <c r="A4040" s="4">
        <v>23944</v>
      </c>
      <c r="B4040" s="5">
        <v>3.75</v>
      </c>
    </row>
    <row r="4041" spans="1:2" x14ac:dyDescent="0.35">
      <c r="A4041" s="4">
        <v>23945</v>
      </c>
      <c r="B4041" s="5">
        <v>4.13</v>
      </c>
    </row>
    <row r="4042" spans="1:2" x14ac:dyDescent="0.35">
      <c r="A4042" s="4">
        <v>23946</v>
      </c>
      <c r="B4042" s="5">
        <v>4.13</v>
      </c>
    </row>
    <row r="4043" spans="1:2" x14ac:dyDescent="0.35">
      <c r="A4043" s="4">
        <v>23947</v>
      </c>
      <c r="B4043" s="5">
        <v>4.13</v>
      </c>
    </row>
    <row r="4044" spans="1:2" x14ac:dyDescent="0.35">
      <c r="A4044" s="4">
        <v>23948</v>
      </c>
      <c r="B4044" s="5">
        <v>4.13</v>
      </c>
    </row>
    <row r="4045" spans="1:2" x14ac:dyDescent="0.35">
      <c r="A4045" s="4">
        <v>23949</v>
      </c>
      <c r="B4045" s="5">
        <v>4</v>
      </c>
    </row>
    <row r="4046" spans="1:2" x14ac:dyDescent="0.35">
      <c r="A4046" s="4">
        <v>23950</v>
      </c>
      <c r="B4046" s="5">
        <v>4</v>
      </c>
    </row>
    <row r="4047" spans="1:2" x14ac:dyDescent="0.35">
      <c r="A4047" s="4">
        <v>23951</v>
      </c>
      <c r="B4047" s="5">
        <v>4.13</v>
      </c>
    </row>
    <row r="4048" spans="1:2" x14ac:dyDescent="0.35">
      <c r="A4048" s="4">
        <v>23952</v>
      </c>
      <c r="B4048" s="5">
        <v>4.13</v>
      </c>
    </row>
    <row r="4049" spans="1:2" x14ac:dyDescent="0.35">
      <c r="A4049" s="4">
        <v>23953</v>
      </c>
      <c r="B4049" s="5">
        <v>4.13</v>
      </c>
    </row>
    <row r="4050" spans="1:2" x14ac:dyDescent="0.35">
      <c r="A4050" s="4">
        <v>23954</v>
      </c>
      <c r="B4050" s="5">
        <v>4.13</v>
      </c>
    </row>
    <row r="4051" spans="1:2" x14ac:dyDescent="0.35">
      <c r="A4051" s="4">
        <v>23955</v>
      </c>
      <c r="B4051" s="5">
        <v>4.13</v>
      </c>
    </row>
    <row r="4052" spans="1:2" x14ac:dyDescent="0.35">
      <c r="A4052" s="4">
        <v>23956</v>
      </c>
      <c r="B4052" s="5">
        <v>4.13</v>
      </c>
    </row>
    <row r="4053" spans="1:2" x14ac:dyDescent="0.35">
      <c r="A4053" s="4">
        <v>23957</v>
      </c>
      <c r="B4053" s="5">
        <v>4.13</v>
      </c>
    </row>
    <row r="4054" spans="1:2" x14ac:dyDescent="0.35">
      <c r="A4054" s="4">
        <v>23958</v>
      </c>
      <c r="B4054" s="5">
        <v>4</v>
      </c>
    </row>
    <row r="4055" spans="1:2" x14ac:dyDescent="0.35">
      <c r="A4055" s="4">
        <v>23959</v>
      </c>
      <c r="B4055" s="5">
        <v>4.13</v>
      </c>
    </row>
    <row r="4056" spans="1:2" x14ac:dyDescent="0.35">
      <c r="A4056" s="4">
        <v>23960</v>
      </c>
      <c r="B4056" s="5">
        <v>4.13</v>
      </c>
    </row>
    <row r="4057" spans="1:2" x14ac:dyDescent="0.35">
      <c r="A4057" s="4">
        <v>23961</v>
      </c>
      <c r="B4057" s="5">
        <v>4.13</v>
      </c>
    </row>
    <row r="4058" spans="1:2" x14ac:dyDescent="0.35">
      <c r="A4058" s="4">
        <v>23962</v>
      </c>
      <c r="B4058" s="5">
        <v>4.13</v>
      </c>
    </row>
    <row r="4059" spans="1:2" x14ac:dyDescent="0.35">
      <c r="A4059" s="4">
        <v>23963</v>
      </c>
      <c r="B4059" s="5">
        <v>4.13</v>
      </c>
    </row>
    <row r="4060" spans="1:2" x14ac:dyDescent="0.35">
      <c r="A4060" s="4">
        <v>23964</v>
      </c>
      <c r="B4060" s="5">
        <v>4.13</v>
      </c>
    </row>
    <row r="4061" spans="1:2" x14ac:dyDescent="0.35">
      <c r="A4061" s="4">
        <v>23965</v>
      </c>
      <c r="B4061" s="5">
        <v>4.13</v>
      </c>
    </row>
    <row r="4062" spans="1:2" x14ac:dyDescent="0.35">
      <c r="A4062" s="4">
        <v>23966</v>
      </c>
      <c r="B4062" s="5">
        <v>4.13</v>
      </c>
    </row>
    <row r="4063" spans="1:2" x14ac:dyDescent="0.35">
      <c r="A4063" s="4">
        <v>23967</v>
      </c>
      <c r="B4063" s="5">
        <v>4.13</v>
      </c>
    </row>
    <row r="4064" spans="1:2" x14ac:dyDescent="0.35">
      <c r="A4064" s="4">
        <v>23968</v>
      </c>
      <c r="B4064" s="5">
        <v>4.13</v>
      </c>
    </row>
    <row r="4065" spans="1:2" x14ac:dyDescent="0.35">
      <c r="A4065" s="4">
        <v>23969</v>
      </c>
      <c r="B4065" s="5">
        <v>4.13</v>
      </c>
    </row>
    <row r="4066" spans="1:2" x14ac:dyDescent="0.35">
      <c r="A4066" s="4">
        <v>23970</v>
      </c>
      <c r="B4066" s="5">
        <v>4.13</v>
      </c>
    </row>
    <row r="4067" spans="1:2" x14ac:dyDescent="0.35">
      <c r="A4067" s="4">
        <v>23971</v>
      </c>
      <c r="B4067" s="5">
        <v>4.13</v>
      </c>
    </row>
    <row r="4068" spans="1:2" x14ac:dyDescent="0.35">
      <c r="A4068" s="4">
        <v>23972</v>
      </c>
      <c r="B4068" s="5">
        <v>4.13</v>
      </c>
    </row>
    <row r="4069" spans="1:2" x14ac:dyDescent="0.35">
      <c r="A4069" s="4">
        <v>23973</v>
      </c>
      <c r="B4069" s="5">
        <v>4.13</v>
      </c>
    </row>
    <row r="4070" spans="1:2" x14ac:dyDescent="0.35">
      <c r="A4070" s="4">
        <v>23974</v>
      </c>
      <c r="B4070" s="5">
        <v>4.13</v>
      </c>
    </row>
    <row r="4071" spans="1:2" x14ac:dyDescent="0.35">
      <c r="A4071" s="4">
        <v>23975</v>
      </c>
      <c r="B4071" s="5">
        <v>4.13</v>
      </c>
    </row>
    <row r="4072" spans="1:2" x14ac:dyDescent="0.35">
      <c r="A4072" s="4">
        <v>23976</v>
      </c>
      <c r="B4072" s="5">
        <v>4.13</v>
      </c>
    </row>
    <row r="4073" spans="1:2" x14ac:dyDescent="0.35">
      <c r="A4073" s="4">
        <v>23977</v>
      </c>
      <c r="B4073" s="5">
        <v>4.13</v>
      </c>
    </row>
    <row r="4074" spans="1:2" x14ac:dyDescent="0.35">
      <c r="A4074" s="4">
        <v>23978</v>
      </c>
      <c r="B4074" s="5">
        <v>4.13</v>
      </c>
    </row>
    <row r="4075" spans="1:2" x14ac:dyDescent="0.35">
      <c r="A4075" s="4">
        <v>23979</v>
      </c>
      <c r="B4075" s="5">
        <v>4.13</v>
      </c>
    </row>
    <row r="4076" spans="1:2" x14ac:dyDescent="0.35">
      <c r="A4076" s="4">
        <v>23980</v>
      </c>
      <c r="B4076" s="5">
        <v>4.13</v>
      </c>
    </row>
    <row r="4077" spans="1:2" x14ac:dyDescent="0.35">
      <c r="A4077" s="4">
        <v>23981</v>
      </c>
      <c r="B4077" s="5">
        <v>4.13</v>
      </c>
    </row>
    <row r="4078" spans="1:2" x14ac:dyDescent="0.35">
      <c r="A4078" s="4">
        <v>23982</v>
      </c>
      <c r="B4078" s="5">
        <v>4.13</v>
      </c>
    </row>
    <row r="4079" spans="1:2" x14ac:dyDescent="0.35">
      <c r="A4079" s="4">
        <v>23983</v>
      </c>
      <c r="B4079" s="5">
        <v>4.13</v>
      </c>
    </row>
    <row r="4080" spans="1:2" x14ac:dyDescent="0.35">
      <c r="A4080" s="4">
        <v>23984</v>
      </c>
      <c r="B4080" s="5">
        <v>4.13</v>
      </c>
    </row>
    <row r="4081" spans="1:2" x14ac:dyDescent="0.35">
      <c r="A4081" s="4">
        <v>23985</v>
      </c>
      <c r="B4081" s="5">
        <v>4</v>
      </c>
    </row>
    <row r="4082" spans="1:2" x14ac:dyDescent="0.35">
      <c r="A4082" s="4">
        <v>23986</v>
      </c>
      <c r="B4082" s="5">
        <v>3.75</v>
      </c>
    </row>
    <row r="4083" spans="1:2" x14ac:dyDescent="0.35">
      <c r="A4083" s="4">
        <v>23987</v>
      </c>
      <c r="B4083" s="5">
        <v>4.13</v>
      </c>
    </row>
    <row r="4084" spans="1:2" x14ac:dyDescent="0.35">
      <c r="A4084" s="4">
        <v>23988</v>
      </c>
      <c r="B4084" s="5">
        <v>4.13</v>
      </c>
    </row>
    <row r="4085" spans="1:2" x14ac:dyDescent="0.35">
      <c r="A4085" s="4">
        <v>23989</v>
      </c>
      <c r="B4085" s="5">
        <v>4.13</v>
      </c>
    </row>
    <row r="4086" spans="1:2" x14ac:dyDescent="0.35">
      <c r="A4086" s="4">
        <v>23990</v>
      </c>
      <c r="B4086" s="5">
        <v>4.13</v>
      </c>
    </row>
    <row r="4087" spans="1:2" x14ac:dyDescent="0.35">
      <c r="A4087" s="4">
        <v>23991</v>
      </c>
      <c r="B4087" s="5">
        <v>4.13</v>
      </c>
    </row>
    <row r="4088" spans="1:2" x14ac:dyDescent="0.35">
      <c r="A4088" s="4">
        <v>23992</v>
      </c>
      <c r="B4088" s="5">
        <v>4.13</v>
      </c>
    </row>
    <row r="4089" spans="1:2" x14ac:dyDescent="0.35">
      <c r="A4089" s="4">
        <v>23993</v>
      </c>
      <c r="B4089" s="5">
        <v>4</v>
      </c>
    </row>
    <row r="4090" spans="1:2" x14ac:dyDescent="0.35">
      <c r="A4090" s="4">
        <v>23994</v>
      </c>
      <c r="B4090" s="5">
        <v>4.13</v>
      </c>
    </row>
    <row r="4091" spans="1:2" x14ac:dyDescent="0.35">
      <c r="A4091" s="4">
        <v>23995</v>
      </c>
      <c r="B4091" s="5">
        <v>4.13</v>
      </c>
    </row>
    <row r="4092" spans="1:2" x14ac:dyDescent="0.35">
      <c r="A4092" s="4">
        <v>23996</v>
      </c>
      <c r="B4092" s="5">
        <v>4.13</v>
      </c>
    </row>
    <row r="4093" spans="1:2" x14ac:dyDescent="0.35">
      <c r="A4093" s="4">
        <v>23997</v>
      </c>
      <c r="B4093" s="5">
        <v>4.13</v>
      </c>
    </row>
    <row r="4094" spans="1:2" x14ac:dyDescent="0.35">
      <c r="A4094" s="4">
        <v>23998</v>
      </c>
      <c r="B4094" s="5">
        <v>4.13</v>
      </c>
    </row>
    <row r="4095" spans="1:2" x14ac:dyDescent="0.35">
      <c r="A4095" s="4">
        <v>23999</v>
      </c>
      <c r="B4095" s="5">
        <v>4.13</v>
      </c>
    </row>
    <row r="4096" spans="1:2" x14ac:dyDescent="0.35">
      <c r="A4096" s="4">
        <v>24000</v>
      </c>
      <c r="B4096" s="5">
        <v>4.13</v>
      </c>
    </row>
    <row r="4097" spans="1:2" x14ac:dyDescent="0.35">
      <c r="A4097" s="4">
        <v>24001</v>
      </c>
      <c r="B4097" s="5">
        <v>4.13</v>
      </c>
    </row>
    <row r="4098" spans="1:2" x14ac:dyDescent="0.35">
      <c r="A4098" s="4">
        <v>24002</v>
      </c>
      <c r="B4098" s="5">
        <v>4.13</v>
      </c>
    </row>
    <row r="4099" spans="1:2" x14ac:dyDescent="0.35">
      <c r="A4099" s="4">
        <v>24003</v>
      </c>
      <c r="B4099" s="5">
        <v>4.13</v>
      </c>
    </row>
    <row r="4100" spans="1:2" x14ac:dyDescent="0.35">
      <c r="A4100" s="4">
        <v>24004</v>
      </c>
      <c r="B4100" s="5">
        <v>4.13</v>
      </c>
    </row>
    <row r="4101" spans="1:2" x14ac:dyDescent="0.35">
      <c r="A4101" s="4">
        <v>24005</v>
      </c>
      <c r="B4101" s="5">
        <v>4.13</v>
      </c>
    </row>
    <row r="4102" spans="1:2" x14ac:dyDescent="0.35">
      <c r="A4102" s="4">
        <v>24006</v>
      </c>
      <c r="B4102" s="5">
        <v>4.13</v>
      </c>
    </row>
    <row r="4103" spans="1:2" x14ac:dyDescent="0.35">
      <c r="A4103" s="4">
        <v>24007</v>
      </c>
      <c r="B4103" s="5">
        <v>4.13</v>
      </c>
    </row>
    <row r="4104" spans="1:2" x14ac:dyDescent="0.35">
      <c r="A4104" s="4">
        <v>24008</v>
      </c>
      <c r="B4104" s="5">
        <v>4.13</v>
      </c>
    </row>
    <row r="4105" spans="1:2" x14ac:dyDescent="0.35">
      <c r="A4105" s="4">
        <v>24009</v>
      </c>
      <c r="B4105" s="5">
        <v>4.25</v>
      </c>
    </row>
    <row r="4106" spans="1:2" x14ac:dyDescent="0.35">
      <c r="A4106" s="4">
        <v>24010</v>
      </c>
      <c r="B4106" s="5">
        <v>4.25</v>
      </c>
    </row>
    <row r="4107" spans="1:2" x14ac:dyDescent="0.35">
      <c r="A4107" s="4">
        <v>24011</v>
      </c>
      <c r="B4107" s="5">
        <v>4.25</v>
      </c>
    </row>
    <row r="4108" spans="1:2" x14ac:dyDescent="0.35">
      <c r="A4108" s="4">
        <v>24012</v>
      </c>
      <c r="B4108" s="5">
        <v>4.13</v>
      </c>
    </row>
    <row r="4109" spans="1:2" x14ac:dyDescent="0.35">
      <c r="A4109" s="4">
        <v>24013</v>
      </c>
      <c r="B4109" s="5">
        <v>4</v>
      </c>
    </row>
    <row r="4110" spans="1:2" x14ac:dyDescent="0.35">
      <c r="A4110" s="4">
        <v>24014</v>
      </c>
      <c r="B4110" s="5">
        <v>1</v>
      </c>
    </row>
    <row r="4111" spans="1:2" x14ac:dyDescent="0.35">
      <c r="A4111" s="4">
        <v>24015</v>
      </c>
      <c r="B4111" s="5">
        <v>4.13</v>
      </c>
    </row>
    <row r="4112" spans="1:2" x14ac:dyDescent="0.35">
      <c r="A4112" s="4">
        <v>24016</v>
      </c>
      <c r="B4112" s="5">
        <v>4.13</v>
      </c>
    </row>
    <row r="4113" spans="1:2" x14ac:dyDescent="0.35">
      <c r="A4113" s="4">
        <v>24017</v>
      </c>
      <c r="B4113" s="5">
        <v>4.13</v>
      </c>
    </row>
    <row r="4114" spans="1:2" x14ac:dyDescent="0.35">
      <c r="A4114" s="4">
        <v>24018</v>
      </c>
      <c r="B4114" s="5">
        <v>4.13</v>
      </c>
    </row>
    <row r="4115" spans="1:2" x14ac:dyDescent="0.35">
      <c r="A4115" s="4">
        <v>24019</v>
      </c>
      <c r="B4115" s="5">
        <v>4.13</v>
      </c>
    </row>
    <row r="4116" spans="1:2" x14ac:dyDescent="0.35">
      <c r="A4116" s="4">
        <v>24020</v>
      </c>
      <c r="B4116" s="5">
        <v>4</v>
      </c>
    </row>
    <row r="4117" spans="1:2" x14ac:dyDescent="0.35">
      <c r="A4117" s="4">
        <v>24021</v>
      </c>
      <c r="B4117" s="5">
        <v>4</v>
      </c>
    </row>
    <row r="4118" spans="1:2" x14ac:dyDescent="0.35">
      <c r="A4118" s="4">
        <v>24022</v>
      </c>
      <c r="B4118" s="5">
        <v>4.13</v>
      </c>
    </row>
    <row r="4119" spans="1:2" x14ac:dyDescent="0.35">
      <c r="A4119" s="4">
        <v>24023</v>
      </c>
      <c r="B4119" s="5">
        <v>4.13</v>
      </c>
    </row>
    <row r="4120" spans="1:2" x14ac:dyDescent="0.35">
      <c r="A4120" s="4">
        <v>24024</v>
      </c>
      <c r="B4120" s="5">
        <v>4.13</v>
      </c>
    </row>
    <row r="4121" spans="1:2" x14ac:dyDescent="0.35">
      <c r="A4121" s="4">
        <v>24025</v>
      </c>
      <c r="B4121" s="5">
        <v>4.13</v>
      </c>
    </row>
    <row r="4122" spans="1:2" x14ac:dyDescent="0.35">
      <c r="A4122" s="4">
        <v>24026</v>
      </c>
      <c r="B4122" s="5">
        <v>4.13</v>
      </c>
    </row>
    <row r="4123" spans="1:2" x14ac:dyDescent="0.35">
      <c r="A4123" s="4">
        <v>24027</v>
      </c>
      <c r="B4123" s="5">
        <v>4.13</v>
      </c>
    </row>
    <row r="4124" spans="1:2" x14ac:dyDescent="0.35">
      <c r="A4124" s="4">
        <v>24028</v>
      </c>
      <c r="B4124" s="5">
        <v>4.13</v>
      </c>
    </row>
    <row r="4125" spans="1:2" x14ac:dyDescent="0.35">
      <c r="A4125" s="4">
        <v>24029</v>
      </c>
      <c r="B4125" s="5">
        <v>4.13</v>
      </c>
    </row>
    <row r="4126" spans="1:2" x14ac:dyDescent="0.35">
      <c r="A4126" s="4">
        <v>24030</v>
      </c>
      <c r="B4126" s="5">
        <v>4.13</v>
      </c>
    </row>
    <row r="4127" spans="1:2" x14ac:dyDescent="0.35">
      <c r="A4127" s="4">
        <v>24031</v>
      </c>
      <c r="B4127" s="5">
        <v>4.13</v>
      </c>
    </row>
    <row r="4128" spans="1:2" x14ac:dyDescent="0.35">
      <c r="A4128" s="4">
        <v>24032</v>
      </c>
      <c r="B4128" s="5">
        <v>4.13</v>
      </c>
    </row>
    <row r="4129" spans="1:2" x14ac:dyDescent="0.35">
      <c r="A4129" s="4">
        <v>24033</v>
      </c>
      <c r="B4129" s="5">
        <v>4.13</v>
      </c>
    </row>
    <row r="4130" spans="1:2" x14ac:dyDescent="0.35">
      <c r="A4130" s="4">
        <v>24034</v>
      </c>
      <c r="B4130" s="5">
        <v>3.75</v>
      </c>
    </row>
    <row r="4131" spans="1:2" x14ac:dyDescent="0.35">
      <c r="A4131" s="4">
        <v>24035</v>
      </c>
      <c r="B4131" s="5">
        <v>4.13</v>
      </c>
    </row>
    <row r="4132" spans="1:2" x14ac:dyDescent="0.35">
      <c r="A4132" s="4">
        <v>24036</v>
      </c>
      <c r="B4132" s="5">
        <v>4.13</v>
      </c>
    </row>
    <row r="4133" spans="1:2" x14ac:dyDescent="0.35">
      <c r="A4133" s="4">
        <v>24037</v>
      </c>
      <c r="B4133" s="5">
        <v>4.13</v>
      </c>
    </row>
    <row r="4134" spans="1:2" x14ac:dyDescent="0.35">
      <c r="A4134" s="4">
        <v>24038</v>
      </c>
      <c r="B4134" s="5">
        <v>4.13</v>
      </c>
    </row>
    <row r="4135" spans="1:2" x14ac:dyDescent="0.35">
      <c r="A4135" s="4">
        <v>24039</v>
      </c>
      <c r="B4135" s="5">
        <v>4.13</v>
      </c>
    </row>
    <row r="4136" spans="1:2" x14ac:dyDescent="0.35">
      <c r="A4136" s="4">
        <v>24040</v>
      </c>
      <c r="B4136" s="5">
        <v>4</v>
      </c>
    </row>
    <row r="4137" spans="1:2" x14ac:dyDescent="0.35">
      <c r="A4137" s="4">
        <v>24041</v>
      </c>
      <c r="B4137" s="5">
        <v>3.75</v>
      </c>
    </row>
    <row r="4138" spans="1:2" x14ac:dyDescent="0.35">
      <c r="A4138" s="4">
        <v>24042</v>
      </c>
      <c r="B4138" s="5">
        <v>3.75</v>
      </c>
    </row>
    <row r="4139" spans="1:2" x14ac:dyDescent="0.35">
      <c r="A4139" s="4">
        <v>24043</v>
      </c>
      <c r="B4139" s="5">
        <v>4.13</v>
      </c>
    </row>
    <row r="4140" spans="1:2" x14ac:dyDescent="0.35">
      <c r="A4140" s="4">
        <v>24044</v>
      </c>
      <c r="B4140" s="5">
        <v>4.13</v>
      </c>
    </row>
    <row r="4141" spans="1:2" x14ac:dyDescent="0.35">
      <c r="A4141" s="4">
        <v>24045</v>
      </c>
      <c r="B4141" s="5">
        <v>4.13</v>
      </c>
    </row>
    <row r="4142" spans="1:2" x14ac:dyDescent="0.35">
      <c r="A4142" s="4">
        <v>24046</v>
      </c>
      <c r="B4142" s="5">
        <v>4.13</v>
      </c>
    </row>
    <row r="4143" spans="1:2" x14ac:dyDescent="0.35">
      <c r="A4143" s="4">
        <v>24047</v>
      </c>
      <c r="B4143" s="5">
        <v>4.13</v>
      </c>
    </row>
    <row r="4144" spans="1:2" x14ac:dyDescent="0.35">
      <c r="A4144" s="4">
        <v>24048</v>
      </c>
      <c r="B4144" s="5">
        <v>4.13</v>
      </c>
    </row>
    <row r="4145" spans="1:2" x14ac:dyDescent="0.35">
      <c r="A4145" s="4">
        <v>24049</v>
      </c>
      <c r="B4145" s="5">
        <v>4.13</v>
      </c>
    </row>
    <row r="4146" spans="1:2" x14ac:dyDescent="0.35">
      <c r="A4146" s="4">
        <v>24050</v>
      </c>
      <c r="B4146" s="5">
        <v>4.13</v>
      </c>
    </row>
    <row r="4147" spans="1:2" x14ac:dyDescent="0.35">
      <c r="A4147" s="4">
        <v>24051</v>
      </c>
      <c r="B4147" s="5">
        <v>4.13</v>
      </c>
    </row>
    <row r="4148" spans="1:2" x14ac:dyDescent="0.35">
      <c r="A4148" s="4">
        <v>24052</v>
      </c>
      <c r="B4148" s="5">
        <v>4.13</v>
      </c>
    </row>
    <row r="4149" spans="1:2" x14ac:dyDescent="0.35">
      <c r="A4149" s="4">
        <v>24053</v>
      </c>
      <c r="B4149" s="5">
        <v>4.13</v>
      </c>
    </row>
    <row r="4150" spans="1:2" x14ac:dyDescent="0.35">
      <c r="A4150" s="4">
        <v>24054</v>
      </c>
      <c r="B4150" s="5">
        <v>4.13</v>
      </c>
    </row>
    <row r="4151" spans="1:2" x14ac:dyDescent="0.35">
      <c r="A4151" s="4">
        <v>24055</v>
      </c>
      <c r="B4151" s="5">
        <v>3.5</v>
      </c>
    </row>
    <row r="4152" spans="1:2" x14ac:dyDescent="0.35">
      <c r="A4152" s="4">
        <v>24056</v>
      </c>
      <c r="B4152" s="5">
        <v>4.13</v>
      </c>
    </row>
    <row r="4153" spans="1:2" x14ac:dyDescent="0.35">
      <c r="A4153" s="4">
        <v>24057</v>
      </c>
      <c r="B4153" s="5">
        <v>4.13</v>
      </c>
    </row>
    <row r="4154" spans="1:2" x14ac:dyDescent="0.35">
      <c r="A4154" s="4">
        <v>24058</v>
      </c>
      <c r="B4154" s="5">
        <v>4.13</v>
      </c>
    </row>
    <row r="4155" spans="1:2" x14ac:dyDescent="0.35">
      <c r="A4155" s="4">
        <v>24059</v>
      </c>
      <c r="B4155" s="5">
        <v>4.13</v>
      </c>
    </row>
    <row r="4156" spans="1:2" x14ac:dyDescent="0.35">
      <c r="A4156" s="4">
        <v>24060</v>
      </c>
      <c r="B4156" s="5">
        <v>4.13</v>
      </c>
    </row>
    <row r="4157" spans="1:2" x14ac:dyDescent="0.35">
      <c r="A4157" s="4">
        <v>24061</v>
      </c>
      <c r="B4157" s="5">
        <v>4.13</v>
      </c>
    </row>
    <row r="4158" spans="1:2" x14ac:dyDescent="0.35">
      <c r="A4158" s="4">
        <v>24062</v>
      </c>
      <c r="B4158" s="5">
        <v>4.13</v>
      </c>
    </row>
    <row r="4159" spans="1:2" x14ac:dyDescent="0.35">
      <c r="A4159" s="4">
        <v>24063</v>
      </c>
      <c r="B4159" s="5">
        <v>4.13</v>
      </c>
    </row>
    <row r="4160" spans="1:2" x14ac:dyDescent="0.35">
      <c r="A4160" s="4">
        <v>24064</v>
      </c>
      <c r="B4160" s="5">
        <v>4.13</v>
      </c>
    </row>
    <row r="4161" spans="1:2" x14ac:dyDescent="0.35">
      <c r="A4161" s="4">
        <v>24065</v>
      </c>
      <c r="B4161" s="5">
        <v>4.13</v>
      </c>
    </row>
    <row r="4162" spans="1:2" x14ac:dyDescent="0.35">
      <c r="A4162" s="4">
        <v>24066</v>
      </c>
      <c r="B4162" s="5">
        <v>4.13</v>
      </c>
    </row>
    <row r="4163" spans="1:2" x14ac:dyDescent="0.35">
      <c r="A4163" s="4">
        <v>24067</v>
      </c>
      <c r="B4163" s="5">
        <v>4.13</v>
      </c>
    </row>
    <row r="4164" spans="1:2" x14ac:dyDescent="0.35">
      <c r="A4164" s="4">
        <v>24068</v>
      </c>
      <c r="B4164" s="5">
        <v>4.13</v>
      </c>
    </row>
    <row r="4165" spans="1:2" x14ac:dyDescent="0.35">
      <c r="A4165" s="4">
        <v>24069</v>
      </c>
      <c r="B4165" s="5">
        <v>4</v>
      </c>
    </row>
    <row r="4166" spans="1:2" x14ac:dyDescent="0.35">
      <c r="A4166" s="4">
        <v>24070</v>
      </c>
      <c r="B4166" s="5">
        <v>4.13</v>
      </c>
    </row>
    <row r="4167" spans="1:2" x14ac:dyDescent="0.35">
      <c r="A4167" s="4">
        <v>24071</v>
      </c>
      <c r="B4167" s="5">
        <v>4.13</v>
      </c>
    </row>
    <row r="4168" spans="1:2" x14ac:dyDescent="0.35">
      <c r="A4168" s="4">
        <v>24072</v>
      </c>
      <c r="B4168" s="5">
        <v>4.13</v>
      </c>
    </row>
    <row r="4169" spans="1:2" x14ac:dyDescent="0.35">
      <c r="A4169" s="4">
        <v>24073</v>
      </c>
      <c r="B4169" s="5">
        <v>4.13</v>
      </c>
    </row>
    <row r="4170" spans="1:2" x14ac:dyDescent="0.35">
      <c r="A4170" s="4">
        <v>24074</v>
      </c>
      <c r="B4170" s="5">
        <v>4.13</v>
      </c>
    </row>
    <row r="4171" spans="1:2" x14ac:dyDescent="0.35">
      <c r="A4171" s="4">
        <v>24075</v>
      </c>
      <c r="B4171" s="5">
        <v>4.13</v>
      </c>
    </row>
    <row r="4172" spans="1:2" x14ac:dyDescent="0.35">
      <c r="A4172" s="4">
        <v>24076</v>
      </c>
      <c r="B4172" s="5">
        <v>4.13</v>
      </c>
    </row>
    <row r="4173" spans="1:2" x14ac:dyDescent="0.35">
      <c r="A4173" s="4">
        <v>24077</v>
      </c>
      <c r="B4173" s="5">
        <v>4.13</v>
      </c>
    </row>
    <row r="4174" spans="1:2" x14ac:dyDescent="0.35">
      <c r="A4174" s="4">
        <v>24078</v>
      </c>
      <c r="B4174" s="5">
        <v>4.13</v>
      </c>
    </row>
    <row r="4175" spans="1:2" x14ac:dyDescent="0.35">
      <c r="A4175" s="4">
        <v>24079</v>
      </c>
      <c r="B4175" s="5">
        <v>4.13</v>
      </c>
    </row>
    <row r="4176" spans="1:2" x14ac:dyDescent="0.35">
      <c r="A4176" s="4">
        <v>24080</v>
      </c>
      <c r="B4176" s="5">
        <v>4.13</v>
      </c>
    </row>
    <row r="4177" spans="1:2" x14ac:dyDescent="0.35">
      <c r="A4177" s="4">
        <v>24081</v>
      </c>
      <c r="B4177" s="5">
        <v>4.13</v>
      </c>
    </row>
    <row r="4178" spans="1:2" x14ac:dyDescent="0.35">
      <c r="A4178" s="4">
        <v>24082</v>
      </c>
      <c r="B4178" s="5">
        <v>4.25</v>
      </c>
    </row>
    <row r="4179" spans="1:2" x14ac:dyDescent="0.35">
      <c r="A4179" s="4">
        <v>24083</v>
      </c>
      <c r="B4179" s="5">
        <v>4</v>
      </c>
    </row>
    <row r="4180" spans="1:2" x14ac:dyDescent="0.35">
      <c r="A4180" s="4">
        <v>24084</v>
      </c>
      <c r="B4180" s="5">
        <v>1</v>
      </c>
    </row>
    <row r="4181" spans="1:2" x14ac:dyDescent="0.35">
      <c r="A4181" s="4">
        <v>24085</v>
      </c>
      <c r="B4181" s="5">
        <v>4.5</v>
      </c>
    </row>
    <row r="4182" spans="1:2" x14ac:dyDescent="0.35">
      <c r="A4182" s="4">
        <v>24086</v>
      </c>
      <c r="B4182" s="5">
        <v>4.5</v>
      </c>
    </row>
    <row r="4183" spans="1:2" x14ac:dyDescent="0.35">
      <c r="A4183" s="4">
        <v>24087</v>
      </c>
      <c r="B4183" s="5">
        <v>4.5</v>
      </c>
    </row>
    <row r="4184" spans="1:2" x14ac:dyDescent="0.35">
      <c r="A4184" s="4">
        <v>24088</v>
      </c>
      <c r="B4184" s="5">
        <v>4.5</v>
      </c>
    </row>
    <row r="4185" spans="1:2" x14ac:dyDescent="0.35">
      <c r="A4185" s="4">
        <v>24089</v>
      </c>
      <c r="B4185" s="5">
        <v>4.5</v>
      </c>
    </row>
    <row r="4186" spans="1:2" x14ac:dyDescent="0.35">
      <c r="A4186" s="4">
        <v>24090</v>
      </c>
      <c r="B4186" s="5">
        <v>4.5</v>
      </c>
    </row>
    <row r="4187" spans="1:2" x14ac:dyDescent="0.35">
      <c r="A4187" s="4">
        <v>24091</v>
      </c>
      <c r="B4187" s="5">
        <v>4.5</v>
      </c>
    </row>
    <row r="4188" spans="1:2" x14ac:dyDescent="0.35">
      <c r="A4188" s="4">
        <v>24092</v>
      </c>
      <c r="B4188" s="5">
        <v>4.5</v>
      </c>
    </row>
    <row r="4189" spans="1:2" x14ac:dyDescent="0.35">
      <c r="A4189" s="4">
        <v>24093</v>
      </c>
      <c r="B4189" s="5">
        <v>4.5</v>
      </c>
    </row>
    <row r="4190" spans="1:2" x14ac:dyDescent="0.35">
      <c r="A4190" s="4">
        <v>24094</v>
      </c>
      <c r="B4190" s="5">
        <v>4.5</v>
      </c>
    </row>
    <row r="4191" spans="1:2" x14ac:dyDescent="0.35">
      <c r="A4191" s="4">
        <v>24095</v>
      </c>
      <c r="B4191" s="5">
        <v>4.5</v>
      </c>
    </row>
    <row r="4192" spans="1:2" x14ac:dyDescent="0.35">
      <c r="A4192" s="4">
        <v>24096</v>
      </c>
      <c r="B4192" s="5">
        <v>4.5</v>
      </c>
    </row>
    <row r="4193" spans="1:2" x14ac:dyDescent="0.35">
      <c r="A4193" s="4">
        <v>24097</v>
      </c>
      <c r="B4193" s="5">
        <v>4</v>
      </c>
    </row>
    <row r="4194" spans="1:2" x14ac:dyDescent="0.35">
      <c r="A4194" s="4">
        <v>24098</v>
      </c>
      <c r="B4194" s="5">
        <v>4.5</v>
      </c>
    </row>
    <row r="4195" spans="1:2" x14ac:dyDescent="0.35">
      <c r="A4195" s="4">
        <v>24099</v>
      </c>
      <c r="B4195" s="5">
        <v>4.63</v>
      </c>
    </row>
    <row r="4196" spans="1:2" x14ac:dyDescent="0.35">
      <c r="A4196" s="4">
        <v>24100</v>
      </c>
      <c r="B4196" s="5">
        <v>4.63</v>
      </c>
    </row>
    <row r="4197" spans="1:2" x14ac:dyDescent="0.35">
      <c r="A4197" s="4">
        <v>24101</v>
      </c>
      <c r="B4197" s="5">
        <v>4.63</v>
      </c>
    </row>
    <row r="4198" spans="1:2" x14ac:dyDescent="0.35">
      <c r="A4198" s="4">
        <v>24102</v>
      </c>
      <c r="B4198" s="5">
        <v>4.63</v>
      </c>
    </row>
    <row r="4199" spans="1:2" x14ac:dyDescent="0.35">
      <c r="A4199" s="4">
        <v>24103</v>
      </c>
      <c r="B4199" s="5">
        <v>4.63</v>
      </c>
    </row>
    <row r="4200" spans="1:2" x14ac:dyDescent="0.35">
      <c r="A4200" s="4">
        <v>24104</v>
      </c>
      <c r="B4200" s="5">
        <v>4.63</v>
      </c>
    </row>
    <row r="4201" spans="1:2" x14ac:dyDescent="0.35">
      <c r="A4201" s="4">
        <v>24105</v>
      </c>
      <c r="B4201" s="5">
        <v>4.63</v>
      </c>
    </row>
    <row r="4202" spans="1:2" x14ac:dyDescent="0.35">
      <c r="A4202" s="4">
        <v>24106</v>
      </c>
      <c r="B4202" s="5">
        <v>4.63</v>
      </c>
    </row>
    <row r="4203" spans="1:2" x14ac:dyDescent="0.35">
      <c r="A4203" s="4">
        <v>24107</v>
      </c>
      <c r="B4203" s="5">
        <v>4.63</v>
      </c>
    </row>
    <row r="4204" spans="1:2" x14ac:dyDescent="0.35">
      <c r="A4204" s="4">
        <v>24108</v>
      </c>
      <c r="B4204" s="5">
        <v>4.63</v>
      </c>
    </row>
    <row r="4205" spans="1:2" x14ac:dyDescent="0.35">
      <c r="A4205" s="4">
        <v>24109</v>
      </c>
      <c r="B4205" s="5">
        <v>4.63</v>
      </c>
    </row>
    <row r="4206" spans="1:2" x14ac:dyDescent="0.35">
      <c r="A4206" s="4">
        <v>24110</v>
      </c>
      <c r="B4206" s="5">
        <v>4.63</v>
      </c>
    </row>
    <row r="4207" spans="1:2" x14ac:dyDescent="0.35">
      <c r="A4207" s="4">
        <v>24111</v>
      </c>
      <c r="B4207" s="5">
        <v>4.63</v>
      </c>
    </row>
    <row r="4208" spans="1:2" x14ac:dyDescent="0.35">
      <c r="A4208" s="4">
        <v>24112</v>
      </c>
      <c r="B4208" s="5">
        <v>4.5</v>
      </c>
    </row>
    <row r="4209" spans="1:2" x14ac:dyDescent="0.35">
      <c r="A4209" s="4">
        <v>24113</v>
      </c>
      <c r="B4209" s="5">
        <v>4.63</v>
      </c>
    </row>
    <row r="4210" spans="1:2" x14ac:dyDescent="0.35">
      <c r="A4210" s="4">
        <v>24114</v>
      </c>
      <c r="B4210" s="5">
        <v>4.63</v>
      </c>
    </row>
    <row r="4211" spans="1:2" x14ac:dyDescent="0.35">
      <c r="A4211" s="4">
        <v>24115</v>
      </c>
      <c r="B4211" s="5">
        <v>4.63</v>
      </c>
    </row>
    <row r="4212" spans="1:2" x14ac:dyDescent="0.35">
      <c r="A4212" s="4">
        <v>24116</v>
      </c>
      <c r="B4212" s="5">
        <v>4.63</v>
      </c>
    </row>
    <row r="4213" spans="1:2" x14ac:dyDescent="0.35">
      <c r="A4213" s="4">
        <v>24117</v>
      </c>
      <c r="B4213" s="5">
        <v>4.63</v>
      </c>
    </row>
    <row r="4214" spans="1:2" x14ac:dyDescent="0.35">
      <c r="A4214" s="4">
        <v>24118</v>
      </c>
      <c r="B4214" s="5">
        <v>4.5</v>
      </c>
    </row>
    <row r="4215" spans="1:2" x14ac:dyDescent="0.35">
      <c r="A4215" s="4">
        <v>24119</v>
      </c>
      <c r="B4215" s="5">
        <v>4.5</v>
      </c>
    </row>
    <row r="4216" spans="1:2" x14ac:dyDescent="0.35">
      <c r="A4216" s="4">
        <v>24120</v>
      </c>
      <c r="B4216" s="5">
        <v>4.63</v>
      </c>
    </row>
    <row r="4217" spans="1:2" x14ac:dyDescent="0.35">
      <c r="A4217" s="4">
        <v>24121</v>
      </c>
      <c r="B4217" s="5">
        <v>4.63</v>
      </c>
    </row>
    <row r="4218" spans="1:2" x14ac:dyDescent="0.35">
      <c r="A4218" s="4">
        <v>24122</v>
      </c>
      <c r="B4218" s="5">
        <v>4.63</v>
      </c>
    </row>
    <row r="4219" spans="1:2" x14ac:dyDescent="0.35">
      <c r="A4219" s="4">
        <v>24123</v>
      </c>
      <c r="B4219" s="5">
        <v>4.63</v>
      </c>
    </row>
    <row r="4220" spans="1:2" x14ac:dyDescent="0.35">
      <c r="A4220" s="4">
        <v>24124</v>
      </c>
      <c r="B4220" s="5">
        <v>4.5</v>
      </c>
    </row>
    <row r="4221" spans="1:2" x14ac:dyDescent="0.35">
      <c r="A4221" s="4">
        <v>24125</v>
      </c>
      <c r="B4221" s="5">
        <v>2.5</v>
      </c>
    </row>
    <row r="4222" spans="1:2" x14ac:dyDescent="0.35">
      <c r="A4222" s="4">
        <v>24126</v>
      </c>
      <c r="B4222" s="5">
        <v>1.5</v>
      </c>
    </row>
    <row r="4223" spans="1:2" x14ac:dyDescent="0.35">
      <c r="A4223" s="4">
        <v>24127</v>
      </c>
      <c r="B4223" s="5">
        <v>4.63</v>
      </c>
    </row>
    <row r="4224" spans="1:2" x14ac:dyDescent="0.35">
      <c r="A4224" s="4">
        <v>24128</v>
      </c>
      <c r="B4224" s="5">
        <v>4.63</v>
      </c>
    </row>
    <row r="4225" spans="1:2" x14ac:dyDescent="0.35">
      <c r="A4225" s="4">
        <v>24129</v>
      </c>
      <c r="B4225" s="5">
        <v>4.63</v>
      </c>
    </row>
    <row r="4226" spans="1:2" x14ac:dyDescent="0.35">
      <c r="A4226" s="4">
        <v>24130</v>
      </c>
      <c r="B4226" s="5">
        <v>4.63</v>
      </c>
    </row>
    <row r="4227" spans="1:2" x14ac:dyDescent="0.35">
      <c r="A4227" s="4">
        <v>24131</v>
      </c>
      <c r="B4227" s="5">
        <v>4.5</v>
      </c>
    </row>
    <row r="4228" spans="1:2" x14ac:dyDescent="0.35">
      <c r="A4228" s="4">
        <v>24132</v>
      </c>
      <c r="B4228" s="5">
        <v>4.25</v>
      </c>
    </row>
    <row r="4229" spans="1:2" x14ac:dyDescent="0.35">
      <c r="A4229" s="4">
        <v>24133</v>
      </c>
      <c r="B4229" s="5">
        <v>4.63</v>
      </c>
    </row>
    <row r="4230" spans="1:2" x14ac:dyDescent="0.35">
      <c r="A4230" s="4">
        <v>24134</v>
      </c>
      <c r="B4230" s="5">
        <v>4.63</v>
      </c>
    </row>
    <row r="4231" spans="1:2" x14ac:dyDescent="0.35">
      <c r="A4231" s="4">
        <v>24135</v>
      </c>
      <c r="B4231" s="5">
        <v>4.63</v>
      </c>
    </row>
    <row r="4232" spans="1:2" x14ac:dyDescent="0.35">
      <c r="A4232" s="4">
        <v>24136</v>
      </c>
      <c r="B4232" s="5">
        <v>4.63</v>
      </c>
    </row>
    <row r="4233" spans="1:2" x14ac:dyDescent="0.35">
      <c r="A4233" s="4">
        <v>24137</v>
      </c>
      <c r="B4233" s="5">
        <v>4.63</v>
      </c>
    </row>
    <row r="4234" spans="1:2" x14ac:dyDescent="0.35">
      <c r="A4234" s="4">
        <v>24138</v>
      </c>
      <c r="B4234" s="5">
        <v>4.5</v>
      </c>
    </row>
    <row r="4235" spans="1:2" x14ac:dyDescent="0.35">
      <c r="A4235" s="4">
        <v>24139</v>
      </c>
      <c r="B4235" s="5">
        <v>4.25</v>
      </c>
    </row>
    <row r="4236" spans="1:2" x14ac:dyDescent="0.35">
      <c r="A4236" s="4">
        <v>24140</v>
      </c>
      <c r="B4236" s="5">
        <v>4.5</v>
      </c>
    </row>
    <row r="4237" spans="1:2" x14ac:dyDescent="0.35">
      <c r="A4237" s="4">
        <v>24141</v>
      </c>
      <c r="B4237" s="5">
        <v>4.63</v>
      </c>
    </row>
    <row r="4238" spans="1:2" x14ac:dyDescent="0.35">
      <c r="A4238" s="4">
        <v>24142</v>
      </c>
      <c r="B4238" s="5">
        <v>4.63</v>
      </c>
    </row>
    <row r="4239" spans="1:2" x14ac:dyDescent="0.35">
      <c r="A4239" s="4">
        <v>24143</v>
      </c>
      <c r="B4239" s="5">
        <v>4.63</v>
      </c>
    </row>
    <row r="4240" spans="1:2" x14ac:dyDescent="0.35">
      <c r="A4240" s="4">
        <v>24144</v>
      </c>
      <c r="B4240" s="5">
        <v>4.63</v>
      </c>
    </row>
    <row r="4241" spans="1:2" x14ac:dyDescent="0.35">
      <c r="A4241" s="4">
        <v>24145</v>
      </c>
      <c r="B4241" s="5">
        <v>4.63</v>
      </c>
    </row>
    <row r="4242" spans="1:2" x14ac:dyDescent="0.35">
      <c r="A4242" s="4">
        <v>24146</v>
      </c>
      <c r="B4242" s="5">
        <v>4.63</v>
      </c>
    </row>
    <row r="4243" spans="1:2" x14ac:dyDescent="0.35">
      <c r="A4243" s="4">
        <v>24147</v>
      </c>
      <c r="B4243" s="5">
        <v>4.63</v>
      </c>
    </row>
    <row r="4244" spans="1:2" x14ac:dyDescent="0.35">
      <c r="A4244" s="4">
        <v>24148</v>
      </c>
      <c r="B4244" s="5">
        <v>4.63</v>
      </c>
    </row>
    <row r="4245" spans="1:2" x14ac:dyDescent="0.35">
      <c r="A4245" s="4">
        <v>24149</v>
      </c>
      <c r="B4245" s="5">
        <v>4.63</v>
      </c>
    </row>
    <row r="4246" spans="1:2" x14ac:dyDescent="0.35">
      <c r="A4246" s="4">
        <v>24150</v>
      </c>
      <c r="B4246" s="5">
        <v>4.63</v>
      </c>
    </row>
    <row r="4247" spans="1:2" x14ac:dyDescent="0.35">
      <c r="A4247" s="4">
        <v>24151</v>
      </c>
      <c r="B4247" s="5">
        <v>4.63</v>
      </c>
    </row>
    <row r="4248" spans="1:2" x14ac:dyDescent="0.35">
      <c r="A4248" s="4">
        <v>24152</v>
      </c>
      <c r="B4248" s="5">
        <v>4.5</v>
      </c>
    </row>
    <row r="4249" spans="1:2" x14ac:dyDescent="0.35">
      <c r="A4249" s="4">
        <v>24153</v>
      </c>
      <c r="B4249" s="5">
        <v>4.5</v>
      </c>
    </row>
    <row r="4250" spans="1:2" x14ac:dyDescent="0.35">
      <c r="A4250" s="4">
        <v>24154</v>
      </c>
      <c r="B4250" s="5">
        <v>4.63</v>
      </c>
    </row>
    <row r="4251" spans="1:2" x14ac:dyDescent="0.35">
      <c r="A4251" s="4">
        <v>24155</v>
      </c>
      <c r="B4251" s="5">
        <v>4.63</v>
      </c>
    </row>
    <row r="4252" spans="1:2" x14ac:dyDescent="0.35">
      <c r="A4252" s="4">
        <v>24156</v>
      </c>
      <c r="B4252" s="5">
        <v>4.63</v>
      </c>
    </row>
    <row r="4253" spans="1:2" x14ac:dyDescent="0.35">
      <c r="A4253" s="4">
        <v>24157</v>
      </c>
      <c r="B4253" s="5">
        <v>4.63</v>
      </c>
    </row>
    <row r="4254" spans="1:2" x14ac:dyDescent="0.35">
      <c r="A4254" s="4">
        <v>24158</v>
      </c>
      <c r="B4254" s="5">
        <v>4.63</v>
      </c>
    </row>
    <row r="4255" spans="1:2" x14ac:dyDescent="0.35">
      <c r="A4255" s="4">
        <v>24159</v>
      </c>
      <c r="B4255" s="5">
        <v>4.63</v>
      </c>
    </row>
    <row r="4256" spans="1:2" x14ac:dyDescent="0.35">
      <c r="A4256" s="4">
        <v>24160</v>
      </c>
      <c r="B4256" s="5">
        <v>4.63</v>
      </c>
    </row>
    <row r="4257" spans="1:2" x14ac:dyDescent="0.35">
      <c r="A4257" s="4">
        <v>24161</v>
      </c>
      <c r="B4257" s="5">
        <v>4.63</v>
      </c>
    </row>
    <row r="4258" spans="1:2" x14ac:dyDescent="0.35">
      <c r="A4258" s="4">
        <v>24162</v>
      </c>
      <c r="B4258" s="5">
        <v>4.63</v>
      </c>
    </row>
    <row r="4259" spans="1:2" x14ac:dyDescent="0.35">
      <c r="A4259" s="4">
        <v>24163</v>
      </c>
      <c r="B4259" s="5">
        <v>4.63</v>
      </c>
    </row>
    <row r="4260" spans="1:2" x14ac:dyDescent="0.35">
      <c r="A4260" s="4">
        <v>24164</v>
      </c>
      <c r="B4260" s="5">
        <v>4.63</v>
      </c>
    </row>
    <row r="4261" spans="1:2" x14ac:dyDescent="0.35">
      <c r="A4261" s="4">
        <v>24165</v>
      </c>
      <c r="B4261" s="5">
        <v>4.63</v>
      </c>
    </row>
    <row r="4262" spans="1:2" x14ac:dyDescent="0.35">
      <c r="A4262" s="4">
        <v>24166</v>
      </c>
      <c r="B4262" s="5">
        <v>4.63</v>
      </c>
    </row>
    <row r="4263" spans="1:2" x14ac:dyDescent="0.35">
      <c r="A4263" s="4">
        <v>24167</v>
      </c>
      <c r="B4263" s="5">
        <v>4.63</v>
      </c>
    </row>
    <row r="4264" spans="1:2" x14ac:dyDescent="0.35">
      <c r="A4264" s="4">
        <v>24168</v>
      </c>
      <c r="B4264" s="5">
        <v>4.63</v>
      </c>
    </row>
    <row r="4265" spans="1:2" x14ac:dyDescent="0.35">
      <c r="A4265" s="4">
        <v>24169</v>
      </c>
      <c r="B4265" s="5">
        <v>4.75</v>
      </c>
    </row>
    <row r="4266" spans="1:2" x14ac:dyDescent="0.35">
      <c r="A4266" s="4">
        <v>24170</v>
      </c>
      <c r="B4266" s="5">
        <v>4.75</v>
      </c>
    </row>
    <row r="4267" spans="1:2" x14ac:dyDescent="0.35">
      <c r="A4267" s="4">
        <v>24171</v>
      </c>
      <c r="B4267" s="5">
        <v>4.75</v>
      </c>
    </row>
    <row r="4268" spans="1:2" x14ac:dyDescent="0.35">
      <c r="A4268" s="4">
        <v>24172</v>
      </c>
      <c r="B4268" s="5">
        <v>4.75</v>
      </c>
    </row>
    <row r="4269" spans="1:2" x14ac:dyDescent="0.35">
      <c r="A4269" s="4">
        <v>24173</v>
      </c>
      <c r="B4269" s="5">
        <v>4.63</v>
      </c>
    </row>
    <row r="4270" spans="1:2" x14ac:dyDescent="0.35">
      <c r="A4270" s="4">
        <v>24174</v>
      </c>
      <c r="B4270" s="5">
        <v>4.5</v>
      </c>
    </row>
    <row r="4271" spans="1:2" x14ac:dyDescent="0.35">
      <c r="A4271" s="4">
        <v>24175</v>
      </c>
      <c r="B4271" s="5">
        <v>4.63</v>
      </c>
    </row>
    <row r="4272" spans="1:2" x14ac:dyDescent="0.35">
      <c r="A4272" s="4">
        <v>24176</v>
      </c>
      <c r="B4272" s="5">
        <v>4.63</v>
      </c>
    </row>
    <row r="4273" spans="1:2" x14ac:dyDescent="0.35">
      <c r="A4273" s="4">
        <v>24177</v>
      </c>
      <c r="B4273" s="5">
        <v>4.63</v>
      </c>
    </row>
    <row r="4274" spans="1:2" x14ac:dyDescent="0.35">
      <c r="A4274" s="4">
        <v>24178</v>
      </c>
      <c r="B4274" s="5">
        <v>4.63</v>
      </c>
    </row>
    <row r="4275" spans="1:2" x14ac:dyDescent="0.35">
      <c r="A4275" s="4">
        <v>24179</v>
      </c>
      <c r="B4275" s="5">
        <v>4.63</v>
      </c>
    </row>
    <row r="4276" spans="1:2" x14ac:dyDescent="0.35">
      <c r="A4276" s="4">
        <v>24180</v>
      </c>
      <c r="B4276" s="5">
        <v>4.63</v>
      </c>
    </row>
    <row r="4277" spans="1:2" x14ac:dyDescent="0.35">
      <c r="A4277" s="4">
        <v>24181</v>
      </c>
      <c r="B4277" s="5">
        <v>4.63</v>
      </c>
    </row>
    <row r="4278" spans="1:2" x14ac:dyDescent="0.35">
      <c r="A4278" s="4">
        <v>24182</v>
      </c>
      <c r="B4278" s="5">
        <v>4.25</v>
      </c>
    </row>
    <row r="4279" spans="1:2" x14ac:dyDescent="0.35">
      <c r="A4279" s="4">
        <v>24183</v>
      </c>
      <c r="B4279" s="5">
        <v>4.75</v>
      </c>
    </row>
    <row r="4280" spans="1:2" x14ac:dyDescent="0.35">
      <c r="A4280" s="4">
        <v>24184</v>
      </c>
      <c r="B4280" s="5">
        <v>4.63</v>
      </c>
    </row>
    <row r="4281" spans="1:2" x14ac:dyDescent="0.35">
      <c r="A4281" s="4">
        <v>24185</v>
      </c>
      <c r="B4281" s="5">
        <v>4.63</v>
      </c>
    </row>
    <row r="4282" spans="1:2" x14ac:dyDescent="0.35">
      <c r="A4282" s="4">
        <v>24186</v>
      </c>
      <c r="B4282" s="5">
        <v>4.63</v>
      </c>
    </row>
    <row r="4283" spans="1:2" x14ac:dyDescent="0.35">
      <c r="A4283" s="4">
        <v>24187</v>
      </c>
      <c r="B4283" s="5">
        <v>4.63</v>
      </c>
    </row>
    <row r="4284" spans="1:2" x14ac:dyDescent="0.35">
      <c r="A4284" s="4">
        <v>24188</v>
      </c>
      <c r="B4284" s="5">
        <v>4.75</v>
      </c>
    </row>
    <row r="4285" spans="1:2" x14ac:dyDescent="0.35">
      <c r="A4285" s="4">
        <v>24189</v>
      </c>
      <c r="B4285" s="5">
        <v>4.75</v>
      </c>
    </row>
    <row r="4286" spans="1:2" x14ac:dyDescent="0.35">
      <c r="A4286" s="4">
        <v>24190</v>
      </c>
      <c r="B4286" s="5">
        <v>4.75</v>
      </c>
    </row>
    <row r="4287" spans="1:2" x14ac:dyDescent="0.35">
      <c r="A4287" s="4">
        <v>24191</v>
      </c>
      <c r="B4287" s="5">
        <v>4.75</v>
      </c>
    </row>
    <row r="4288" spans="1:2" x14ac:dyDescent="0.35">
      <c r="A4288" s="4">
        <v>24192</v>
      </c>
      <c r="B4288" s="5">
        <v>4.75</v>
      </c>
    </row>
    <row r="4289" spans="1:2" x14ac:dyDescent="0.35">
      <c r="A4289" s="4">
        <v>24193</v>
      </c>
      <c r="B4289" s="5">
        <v>4.75</v>
      </c>
    </row>
    <row r="4290" spans="1:2" x14ac:dyDescent="0.35">
      <c r="A4290" s="4">
        <v>24194</v>
      </c>
      <c r="B4290" s="5">
        <v>4.63</v>
      </c>
    </row>
    <row r="4291" spans="1:2" x14ac:dyDescent="0.35">
      <c r="A4291" s="4">
        <v>24195</v>
      </c>
      <c r="B4291" s="5">
        <v>4.63</v>
      </c>
    </row>
    <row r="4292" spans="1:2" x14ac:dyDescent="0.35">
      <c r="A4292" s="4">
        <v>24196</v>
      </c>
      <c r="B4292" s="5">
        <v>4.5</v>
      </c>
    </row>
    <row r="4293" spans="1:2" x14ac:dyDescent="0.35">
      <c r="A4293" s="4">
        <v>24197</v>
      </c>
      <c r="B4293" s="5">
        <v>4.75</v>
      </c>
    </row>
    <row r="4294" spans="1:2" x14ac:dyDescent="0.35">
      <c r="A4294" s="4">
        <v>24198</v>
      </c>
      <c r="B4294" s="5">
        <v>4.75</v>
      </c>
    </row>
    <row r="4295" spans="1:2" x14ac:dyDescent="0.35">
      <c r="A4295" s="4">
        <v>24199</v>
      </c>
      <c r="B4295" s="5">
        <v>4.75</v>
      </c>
    </row>
    <row r="4296" spans="1:2" x14ac:dyDescent="0.35">
      <c r="A4296" s="4">
        <v>24200</v>
      </c>
      <c r="B4296" s="5">
        <v>4.75</v>
      </c>
    </row>
    <row r="4297" spans="1:2" x14ac:dyDescent="0.35">
      <c r="A4297" s="4">
        <v>24201</v>
      </c>
      <c r="B4297" s="5">
        <v>4.75</v>
      </c>
    </row>
    <row r="4298" spans="1:2" x14ac:dyDescent="0.35">
      <c r="A4298" s="4">
        <v>24202</v>
      </c>
      <c r="B4298" s="5">
        <v>4.75</v>
      </c>
    </row>
    <row r="4299" spans="1:2" x14ac:dyDescent="0.35">
      <c r="A4299" s="4">
        <v>24203</v>
      </c>
      <c r="B4299" s="5">
        <v>4.75</v>
      </c>
    </row>
    <row r="4300" spans="1:2" x14ac:dyDescent="0.35">
      <c r="A4300" s="4">
        <v>24204</v>
      </c>
      <c r="B4300" s="5">
        <v>4.75</v>
      </c>
    </row>
    <row r="4301" spans="1:2" x14ac:dyDescent="0.35">
      <c r="A4301" s="4">
        <v>24205</v>
      </c>
      <c r="B4301" s="5">
        <v>4.75</v>
      </c>
    </row>
    <row r="4302" spans="1:2" x14ac:dyDescent="0.35">
      <c r="A4302" s="4">
        <v>24206</v>
      </c>
      <c r="B4302" s="5">
        <v>4.75</v>
      </c>
    </row>
    <row r="4303" spans="1:2" x14ac:dyDescent="0.35">
      <c r="A4303" s="4">
        <v>24207</v>
      </c>
      <c r="B4303" s="5">
        <v>4.75</v>
      </c>
    </row>
    <row r="4304" spans="1:2" x14ac:dyDescent="0.35">
      <c r="A4304" s="4">
        <v>24208</v>
      </c>
      <c r="B4304" s="5">
        <v>4.75</v>
      </c>
    </row>
    <row r="4305" spans="1:2" x14ac:dyDescent="0.35">
      <c r="A4305" s="4">
        <v>24209</v>
      </c>
      <c r="B4305" s="5">
        <v>4.63</v>
      </c>
    </row>
    <row r="4306" spans="1:2" x14ac:dyDescent="0.35">
      <c r="A4306" s="4">
        <v>24210</v>
      </c>
      <c r="B4306" s="5">
        <v>4.5</v>
      </c>
    </row>
    <row r="4307" spans="1:2" x14ac:dyDescent="0.35">
      <c r="A4307" s="4">
        <v>24211</v>
      </c>
      <c r="B4307" s="5">
        <v>4.75</v>
      </c>
    </row>
    <row r="4308" spans="1:2" x14ac:dyDescent="0.35">
      <c r="A4308" s="4">
        <v>24212</v>
      </c>
      <c r="B4308" s="5">
        <v>4.75</v>
      </c>
    </row>
    <row r="4309" spans="1:2" x14ac:dyDescent="0.35">
      <c r="A4309" s="4">
        <v>24213</v>
      </c>
      <c r="B4309" s="5">
        <v>4.75</v>
      </c>
    </row>
    <row r="4310" spans="1:2" x14ac:dyDescent="0.35">
      <c r="A4310" s="4">
        <v>24214</v>
      </c>
      <c r="B4310" s="5">
        <v>4.75</v>
      </c>
    </row>
    <row r="4311" spans="1:2" x14ac:dyDescent="0.35">
      <c r="A4311" s="4">
        <v>24215</v>
      </c>
      <c r="B4311" s="5">
        <v>4.75</v>
      </c>
    </row>
    <row r="4312" spans="1:2" x14ac:dyDescent="0.35">
      <c r="A4312" s="4">
        <v>24216</v>
      </c>
      <c r="B4312" s="5">
        <v>4.75</v>
      </c>
    </row>
    <row r="4313" spans="1:2" x14ac:dyDescent="0.35">
      <c r="A4313" s="4">
        <v>24217</v>
      </c>
      <c r="B4313" s="5">
        <v>4.88</v>
      </c>
    </row>
    <row r="4314" spans="1:2" x14ac:dyDescent="0.35">
      <c r="A4314" s="4">
        <v>24218</v>
      </c>
      <c r="B4314" s="5">
        <v>4.88</v>
      </c>
    </row>
    <row r="4315" spans="1:2" x14ac:dyDescent="0.35">
      <c r="A4315" s="4">
        <v>24219</v>
      </c>
      <c r="B4315" s="5">
        <v>4.75</v>
      </c>
    </row>
    <row r="4316" spans="1:2" x14ac:dyDescent="0.35">
      <c r="A4316" s="4">
        <v>24220</v>
      </c>
      <c r="B4316" s="5">
        <v>4.75</v>
      </c>
    </row>
    <row r="4317" spans="1:2" x14ac:dyDescent="0.35">
      <c r="A4317" s="4">
        <v>24221</v>
      </c>
      <c r="B4317" s="5">
        <v>4.75</v>
      </c>
    </row>
    <row r="4318" spans="1:2" x14ac:dyDescent="0.35">
      <c r="A4318" s="4">
        <v>24222</v>
      </c>
      <c r="B4318" s="5">
        <v>4.75</v>
      </c>
    </row>
    <row r="4319" spans="1:2" x14ac:dyDescent="0.35">
      <c r="A4319" s="4">
        <v>24223</v>
      </c>
      <c r="B4319" s="5">
        <v>4.5</v>
      </c>
    </row>
    <row r="4320" spans="1:2" x14ac:dyDescent="0.35">
      <c r="A4320" s="4">
        <v>24224</v>
      </c>
      <c r="B4320" s="5">
        <v>3</v>
      </c>
    </row>
    <row r="4321" spans="1:2" x14ac:dyDescent="0.35">
      <c r="A4321" s="4">
        <v>24225</v>
      </c>
      <c r="B4321" s="5">
        <v>4.75</v>
      </c>
    </row>
    <row r="4322" spans="1:2" x14ac:dyDescent="0.35">
      <c r="A4322" s="4">
        <v>24226</v>
      </c>
      <c r="B4322" s="5">
        <v>4.63</v>
      </c>
    </row>
    <row r="4323" spans="1:2" x14ac:dyDescent="0.35">
      <c r="A4323" s="4">
        <v>24227</v>
      </c>
      <c r="B4323" s="5">
        <v>4.63</v>
      </c>
    </row>
    <row r="4324" spans="1:2" x14ac:dyDescent="0.35">
      <c r="A4324" s="4">
        <v>24228</v>
      </c>
      <c r="B4324" s="5">
        <v>4.63</v>
      </c>
    </row>
    <row r="4325" spans="1:2" x14ac:dyDescent="0.35">
      <c r="A4325" s="4">
        <v>24229</v>
      </c>
      <c r="B4325" s="5">
        <v>4.75</v>
      </c>
    </row>
    <row r="4326" spans="1:2" x14ac:dyDescent="0.35">
      <c r="A4326" s="4">
        <v>24230</v>
      </c>
      <c r="B4326" s="5">
        <v>4.88</v>
      </c>
    </row>
    <row r="4327" spans="1:2" x14ac:dyDescent="0.35">
      <c r="A4327" s="4">
        <v>24231</v>
      </c>
      <c r="B4327" s="5">
        <v>4.88</v>
      </c>
    </row>
    <row r="4328" spans="1:2" x14ac:dyDescent="0.35">
      <c r="A4328" s="4">
        <v>24232</v>
      </c>
      <c r="B4328" s="5">
        <v>4.88</v>
      </c>
    </row>
    <row r="4329" spans="1:2" x14ac:dyDescent="0.35">
      <c r="A4329" s="4">
        <v>24233</v>
      </c>
      <c r="B4329" s="5">
        <v>5</v>
      </c>
    </row>
    <row r="4330" spans="1:2" x14ac:dyDescent="0.35">
      <c r="A4330" s="4">
        <v>24234</v>
      </c>
      <c r="B4330" s="5">
        <v>5</v>
      </c>
    </row>
    <row r="4331" spans="1:2" x14ac:dyDescent="0.35">
      <c r="A4331" s="4">
        <v>24235</v>
      </c>
      <c r="B4331" s="5">
        <v>5</v>
      </c>
    </row>
    <row r="4332" spans="1:2" x14ac:dyDescent="0.35">
      <c r="A4332" s="4">
        <v>24236</v>
      </c>
      <c r="B4332" s="5">
        <v>4.88</v>
      </c>
    </row>
    <row r="4333" spans="1:2" x14ac:dyDescent="0.35">
      <c r="A4333" s="4">
        <v>24237</v>
      </c>
      <c r="B4333" s="5">
        <v>4.5</v>
      </c>
    </row>
    <row r="4334" spans="1:2" x14ac:dyDescent="0.35">
      <c r="A4334" s="4">
        <v>24238</v>
      </c>
      <c r="B4334" s="5">
        <v>4.25</v>
      </c>
    </row>
    <row r="4335" spans="1:2" x14ac:dyDescent="0.35">
      <c r="A4335" s="4">
        <v>24239</v>
      </c>
      <c r="B4335" s="5">
        <v>4.88</v>
      </c>
    </row>
    <row r="4336" spans="1:2" x14ac:dyDescent="0.35">
      <c r="A4336" s="4">
        <v>24240</v>
      </c>
      <c r="B4336" s="5">
        <v>5</v>
      </c>
    </row>
    <row r="4337" spans="1:2" x14ac:dyDescent="0.35">
      <c r="A4337" s="4">
        <v>24241</v>
      </c>
      <c r="B4337" s="5">
        <v>5</v>
      </c>
    </row>
    <row r="4338" spans="1:2" x14ac:dyDescent="0.35">
      <c r="A4338" s="4">
        <v>24242</v>
      </c>
      <c r="B4338" s="5">
        <v>5</v>
      </c>
    </row>
    <row r="4339" spans="1:2" x14ac:dyDescent="0.35">
      <c r="A4339" s="4">
        <v>24243</v>
      </c>
      <c r="B4339" s="5">
        <v>5</v>
      </c>
    </row>
    <row r="4340" spans="1:2" x14ac:dyDescent="0.35">
      <c r="A4340" s="4">
        <v>24244</v>
      </c>
      <c r="B4340" s="5">
        <v>5</v>
      </c>
    </row>
    <row r="4341" spans="1:2" x14ac:dyDescent="0.35">
      <c r="A4341" s="4">
        <v>24245</v>
      </c>
      <c r="B4341" s="5">
        <v>5</v>
      </c>
    </row>
    <row r="4342" spans="1:2" x14ac:dyDescent="0.35">
      <c r="A4342" s="4">
        <v>24246</v>
      </c>
      <c r="B4342" s="5">
        <v>5.13</v>
      </c>
    </row>
    <row r="4343" spans="1:2" x14ac:dyDescent="0.35">
      <c r="A4343" s="4">
        <v>24247</v>
      </c>
      <c r="B4343" s="5">
        <v>5.13</v>
      </c>
    </row>
    <row r="4344" spans="1:2" x14ac:dyDescent="0.35">
      <c r="A4344" s="4">
        <v>24248</v>
      </c>
      <c r="B4344" s="5">
        <v>5.13</v>
      </c>
    </row>
    <row r="4345" spans="1:2" x14ac:dyDescent="0.35">
      <c r="A4345" s="4">
        <v>24249</v>
      </c>
      <c r="B4345" s="5">
        <v>5.13</v>
      </c>
    </row>
    <row r="4346" spans="1:2" x14ac:dyDescent="0.35">
      <c r="A4346" s="4">
        <v>24250</v>
      </c>
      <c r="B4346" s="5">
        <v>4.88</v>
      </c>
    </row>
    <row r="4347" spans="1:2" x14ac:dyDescent="0.35">
      <c r="A4347" s="4">
        <v>24251</v>
      </c>
      <c r="B4347" s="5">
        <v>4.25</v>
      </c>
    </row>
    <row r="4348" spans="1:2" x14ac:dyDescent="0.35">
      <c r="A4348" s="4">
        <v>24252</v>
      </c>
      <c r="B4348" s="5">
        <v>4.25</v>
      </c>
    </row>
    <row r="4349" spans="1:2" x14ac:dyDescent="0.35">
      <c r="A4349" s="4">
        <v>24253</v>
      </c>
      <c r="B4349" s="5">
        <v>5.13</v>
      </c>
    </row>
    <row r="4350" spans="1:2" x14ac:dyDescent="0.35">
      <c r="A4350" s="4">
        <v>24254</v>
      </c>
      <c r="B4350" s="5">
        <v>5.13</v>
      </c>
    </row>
    <row r="4351" spans="1:2" x14ac:dyDescent="0.35">
      <c r="A4351" s="4">
        <v>24255</v>
      </c>
      <c r="B4351" s="5">
        <v>5.13</v>
      </c>
    </row>
    <row r="4352" spans="1:2" x14ac:dyDescent="0.35">
      <c r="A4352" s="4">
        <v>24256</v>
      </c>
      <c r="B4352" s="5">
        <v>5.13</v>
      </c>
    </row>
    <row r="4353" spans="1:2" x14ac:dyDescent="0.35">
      <c r="A4353" s="4">
        <v>24257</v>
      </c>
      <c r="B4353" s="5">
        <v>5.13</v>
      </c>
    </row>
    <row r="4354" spans="1:2" x14ac:dyDescent="0.35">
      <c r="A4354" s="4">
        <v>24258</v>
      </c>
      <c r="B4354" s="5">
        <v>4.75</v>
      </c>
    </row>
    <row r="4355" spans="1:2" x14ac:dyDescent="0.35">
      <c r="A4355" s="4">
        <v>24259</v>
      </c>
      <c r="B4355" s="5">
        <v>4.25</v>
      </c>
    </row>
    <row r="4356" spans="1:2" x14ac:dyDescent="0.35">
      <c r="A4356" s="4">
        <v>24260</v>
      </c>
      <c r="B4356" s="5">
        <v>5.13</v>
      </c>
    </row>
    <row r="4357" spans="1:2" x14ac:dyDescent="0.35">
      <c r="A4357" s="4">
        <v>24261</v>
      </c>
      <c r="B4357" s="5">
        <v>5.25</v>
      </c>
    </row>
    <row r="4358" spans="1:2" x14ac:dyDescent="0.35">
      <c r="A4358" s="4">
        <v>24262</v>
      </c>
      <c r="B4358" s="5">
        <v>5.25</v>
      </c>
    </row>
    <row r="4359" spans="1:2" x14ac:dyDescent="0.35">
      <c r="A4359" s="4">
        <v>24263</v>
      </c>
      <c r="B4359" s="5">
        <v>5.25</v>
      </c>
    </row>
    <row r="4360" spans="1:2" x14ac:dyDescent="0.35">
      <c r="A4360" s="4">
        <v>24264</v>
      </c>
      <c r="B4360" s="5">
        <v>4.75</v>
      </c>
    </row>
    <row r="4361" spans="1:2" x14ac:dyDescent="0.35">
      <c r="A4361" s="4">
        <v>24265</v>
      </c>
      <c r="B4361" s="5">
        <v>4.25</v>
      </c>
    </row>
    <row r="4362" spans="1:2" x14ac:dyDescent="0.35">
      <c r="A4362" s="4">
        <v>24266</v>
      </c>
      <c r="B4362" s="5">
        <v>5</v>
      </c>
    </row>
    <row r="4363" spans="1:2" x14ac:dyDescent="0.35">
      <c r="A4363" s="4">
        <v>24267</v>
      </c>
      <c r="B4363" s="5">
        <v>5.25</v>
      </c>
    </row>
    <row r="4364" spans="1:2" x14ac:dyDescent="0.35">
      <c r="A4364" s="4">
        <v>24268</v>
      </c>
      <c r="B4364" s="5">
        <v>5.25</v>
      </c>
    </row>
    <row r="4365" spans="1:2" x14ac:dyDescent="0.35">
      <c r="A4365" s="4">
        <v>24269</v>
      </c>
      <c r="B4365" s="5">
        <v>5.25</v>
      </c>
    </row>
    <row r="4366" spans="1:2" x14ac:dyDescent="0.35">
      <c r="A4366" s="4">
        <v>24270</v>
      </c>
      <c r="B4366" s="5">
        <v>5.25</v>
      </c>
    </row>
    <row r="4367" spans="1:2" x14ac:dyDescent="0.35">
      <c r="A4367" s="4">
        <v>24271</v>
      </c>
      <c r="B4367" s="5">
        <v>5</v>
      </c>
    </row>
    <row r="4368" spans="1:2" x14ac:dyDescent="0.35">
      <c r="A4368" s="4">
        <v>24272</v>
      </c>
      <c r="B4368" s="5">
        <v>5</v>
      </c>
    </row>
    <row r="4369" spans="1:2" x14ac:dyDescent="0.35">
      <c r="A4369" s="4">
        <v>24273</v>
      </c>
      <c r="B4369" s="5">
        <v>5.25</v>
      </c>
    </row>
    <row r="4370" spans="1:2" x14ac:dyDescent="0.35">
      <c r="A4370" s="4">
        <v>24274</v>
      </c>
      <c r="B4370" s="5">
        <v>5.25</v>
      </c>
    </row>
    <row r="4371" spans="1:2" x14ac:dyDescent="0.35">
      <c r="A4371" s="4">
        <v>24275</v>
      </c>
      <c r="B4371" s="5">
        <v>5.13</v>
      </c>
    </row>
    <row r="4372" spans="1:2" x14ac:dyDescent="0.35">
      <c r="A4372" s="4">
        <v>24276</v>
      </c>
      <c r="B4372" s="5">
        <v>5.13</v>
      </c>
    </row>
    <row r="4373" spans="1:2" x14ac:dyDescent="0.35">
      <c r="A4373" s="4">
        <v>24277</v>
      </c>
      <c r="B4373" s="5">
        <v>5.13</v>
      </c>
    </row>
    <row r="4374" spans="1:2" x14ac:dyDescent="0.35">
      <c r="A4374" s="4">
        <v>24278</v>
      </c>
      <c r="B4374" s="5">
        <v>5</v>
      </c>
    </row>
    <row r="4375" spans="1:2" x14ac:dyDescent="0.35">
      <c r="A4375" s="4">
        <v>24279</v>
      </c>
      <c r="B4375" s="5">
        <v>5.25</v>
      </c>
    </row>
    <row r="4376" spans="1:2" x14ac:dyDescent="0.35">
      <c r="A4376" s="4">
        <v>24280</v>
      </c>
      <c r="B4376" s="5">
        <v>5.38</v>
      </c>
    </row>
    <row r="4377" spans="1:2" x14ac:dyDescent="0.35">
      <c r="A4377" s="4">
        <v>24281</v>
      </c>
      <c r="B4377" s="5">
        <v>5.38</v>
      </c>
    </row>
    <row r="4378" spans="1:2" x14ac:dyDescent="0.35">
      <c r="A4378" s="4">
        <v>24282</v>
      </c>
      <c r="B4378" s="5">
        <v>5.5</v>
      </c>
    </row>
    <row r="4379" spans="1:2" x14ac:dyDescent="0.35">
      <c r="A4379" s="4">
        <v>24283</v>
      </c>
      <c r="B4379" s="5">
        <v>5.5</v>
      </c>
    </row>
    <row r="4380" spans="1:2" x14ac:dyDescent="0.35">
      <c r="A4380" s="4">
        <v>24284</v>
      </c>
      <c r="B4380" s="5">
        <v>5.5</v>
      </c>
    </row>
    <row r="4381" spans="1:2" x14ac:dyDescent="0.35">
      <c r="A4381" s="4">
        <v>24285</v>
      </c>
      <c r="B4381" s="5">
        <v>5.38</v>
      </c>
    </row>
    <row r="4382" spans="1:2" x14ac:dyDescent="0.35">
      <c r="A4382" s="4">
        <v>24286</v>
      </c>
      <c r="B4382" s="5">
        <v>5.38</v>
      </c>
    </row>
    <row r="4383" spans="1:2" x14ac:dyDescent="0.35">
      <c r="A4383" s="4">
        <v>24287</v>
      </c>
      <c r="B4383" s="5">
        <v>5.38</v>
      </c>
    </row>
    <row r="4384" spans="1:2" x14ac:dyDescent="0.35">
      <c r="A4384" s="4">
        <v>24288</v>
      </c>
      <c r="B4384" s="5">
        <v>5.5</v>
      </c>
    </row>
    <row r="4385" spans="1:2" x14ac:dyDescent="0.35">
      <c r="A4385" s="4">
        <v>24289</v>
      </c>
      <c r="B4385" s="5">
        <v>5.5</v>
      </c>
    </row>
    <row r="4386" spans="1:2" x14ac:dyDescent="0.35">
      <c r="A4386" s="4">
        <v>24290</v>
      </c>
      <c r="B4386" s="5">
        <v>5.5</v>
      </c>
    </row>
    <row r="4387" spans="1:2" x14ac:dyDescent="0.35">
      <c r="A4387" s="4">
        <v>24291</v>
      </c>
      <c r="B4387" s="5">
        <v>5.5</v>
      </c>
    </row>
    <row r="4388" spans="1:2" x14ac:dyDescent="0.35">
      <c r="A4388" s="4">
        <v>24292</v>
      </c>
      <c r="B4388" s="5">
        <v>5.5</v>
      </c>
    </row>
    <row r="4389" spans="1:2" x14ac:dyDescent="0.35">
      <c r="A4389" s="4">
        <v>24293</v>
      </c>
      <c r="B4389" s="5">
        <v>5.25</v>
      </c>
    </row>
    <row r="4390" spans="1:2" x14ac:dyDescent="0.35">
      <c r="A4390" s="4">
        <v>24294</v>
      </c>
      <c r="B4390" s="5">
        <v>4.75</v>
      </c>
    </row>
    <row r="4391" spans="1:2" x14ac:dyDescent="0.35">
      <c r="A4391" s="4">
        <v>24295</v>
      </c>
      <c r="B4391" s="5">
        <v>5.5</v>
      </c>
    </row>
    <row r="4392" spans="1:2" x14ac:dyDescent="0.35">
      <c r="A4392" s="4">
        <v>24296</v>
      </c>
      <c r="B4392" s="5">
        <v>5.63</v>
      </c>
    </row>
    <row r="4393" spans="1:2" x14ac:dyDescent="0.35">
      <c r="A4393" s="4">
        <v>24297</v>
      </c>
      <c r="B4393" s="5">
        <v>5.63</v>
      </c>
    </row>
    <row r="4394" spans="1:2" x14ac:dyDescent="0.35">
      <c r="A4394" s="4">
        <v>24298</v>
      </c>
      <c r="B4394" s="5">
        <v>5.63</v>
      </c>
    </row>
    <row r="4395" spans="1:2" x14ac:dyDescent="0.35">
      <c r="A4395" s="4">
        <v>24299</v>
      </c>
      <c r="B4395" s="5">
        <v>5.63</v>
      </c>
    </row>
    <row r="4396" spans="1:2" x14ac:dyDescent="0.35">
      <c r="A4396" s="4">
        <v>24300</v>
      </c>
      <c r="B4396" s="5">
        <v>5.63</v>
      </c>
    </row>
    <row r="4397" spans="1:2" x14ac:dyDescent="0.35">
      <c r="A4397" s="4">
        <v>24301</v>
      </c>
      <c r="B4397" s="5">
        <v>4.5</v>
      </c>
    </row>
    <row r="4398" spans="1:2" x14ac:dyDescent="0.35">
      <c r="A4398" s="4">
        <v>24302</v>
      </c>
      <c r="B4398" s="5">
        <v>5.63</v>
      </c>
    </row>
    <row r="4399" spans="1:2" x14ac:dyDescent="0.35">
      <c r="A4399" s="4">
        <v>24303</v>
      </c>
      <c r="B4399" s="5">
        <v>5.25</v>
      </c>
    </row>
    <row r="4400" spans="1:2" x14ac:dyDescent="0.35">
      <c r="A4400" s="4">
        <v>24304</v>
      </c>
      <c r="B4400" s="5">
        <v>5.25</v>
      </c>
    </row>
    <row r="4401" spans="1:2" x14ac:dyDescent="0.35">
      <c r="A4401" s="4">
        <v>24305</v>
      </c>
      <c r="B4401" s="5">
        <v>5.25</v>
      </c>
    </row>
    <row r="4402" spans="1:2" x14ac:dyDescent="0.35">
      <c r="A4402" s="4">
        <v>24306</v>
      </c>
      <c r="B4402" s="5">
        <v>4</v>
      </c>
    </row>
    <row r="4403" spans="1:2" x14ac:dyDescent="0.35">
      <c r="A4403" s="4">
        <v>24307</v>
      </c>
      <c r="B4403" s="5">
        <v>4.5</v>
      </c>
    </row>
    <row r="4404" spans="1:2" x14ac:dyDescent="0.35">
      <c r="A4404" s="4">
        <v>24308</v>
      </c>
      <c r="B4404" s="5">
        <v>3</v>
      </c>
    </row>
    <row r="4405" spans="1:2" x14ac:dyDescent="0.35">
      <c r="A4405" s="4">
        <v>24309</v>
      </c>
      <c r="B4405" s="5">
        <v>5</v>
      </c>
    </row>
    <row r="4406" spans="1:2" x14ac:dyDescent="0.35">
      <c r="A4406" s="4">
        <v>24310</v>
      </c>
      <c r="B4406" s="5">
        <v>5.5</v>
      </c>
    </row>
    <row r="4407" spans="1:2" x14ac:dyDescent="0.35">
      <c r="A4407" s="4">
        <v>24311</v>
      </c>
      <c r="B4407" s="5">
        <v>5.5</v>
      </c>
    </row>
    <row r="4408" spans="1:2" x14ac:dyDescent="0.35">
      <c r="A4408" s="4">
        <v>24312</v>
      </c>
      <c r="B4408" s="5">
        <v>5.5</v>
      </c>
    </row>
    <row r="4409" spans="1:2" x14ac:dyDescent="0.35">
      <c r="A4409" s="4">
        <v>24313</v>
      </c>
      <c r="B4409" s="5">
        <v>5.5</v>
      </c>
    </row>
    <row r="4410" spans="1:2" x14ac:dyDescent="0.35">
      <c r="A4410" s="4">
        <v>24314</v>
      </c>
      <c r="B4410" s="5">
        <v>5.5</v>
      </c>
    </row>
    <row r="4411" spans="1:2" x14ac:dyDescent="0.35">
      <c r="A4411" s="4">
        <v>24315</v>
      </c>
      <c r="B4411" s="5">
        <v>5.75</v>
      </c>
    </row>
    <row r="4412" spans="1:2" x14ac:dyDescent="0.35">
      <c r="A4412" s="4">
        <v>24316</v>
      </c>
      <c r="B4412" s="5">
        <v>5.75</v>
      </c>
    </row>
    <row r="4413" spans="1:2" x14ac:dyDescent="0.35">
      <c r="A4413" s="4">
        <v>24317</v>
      </c>
      <c r="B4413" s="5">
        <v>5.75</v>
      </c>
    </row>
    <row r="4414" spans="1:2" x14ac:dyDescent="0.35">
      <c r="A4414" s="4">
        <v>24318</v>
      </c>
      <c r="B4414" s="5">
        <v>5.75</v>
      </c>
    </row>
    <row r="4415" spans="1:2" x14ac:dyDescent="0.35">
      <c r="A4415" s="4">
        <v>24319</v>
      </c>
      <c r="B4415" s="5">
        <v>5.75</v>
      </c>
    </row>
    <row r="4416" spans="1:2" x14ac:dyDescent="0.35">
      <c r="A4416" s="4">
        <v>24320</v>
      </c>
      <c r="B4416" s="5">
        <v>5.63</v>
      </c>
    </row>
    <row r="4417" spans="1:2" x14ac:dyDescent="0.35">
      <c r="A4417" s="4">
        <v>24321</v>
      </c>
      <c r="B4417" s="5">
        <v>5.5</v>
      </c>
    </row>
    <row r="4418" spans="1:2" x14ac:dyDescent="0.35">
      <c r="A4418" s="4">
        <v>24322</v>
      </c>
      <c r="B4418" s="5">
        <v>5.25</v>
      </c>
    </row>
    <row r="4419" spans="1:2" x14ac:dyDescent="0.35">
      <c r="A4419" s="4">
        <v>24323</v>
      </c>
      <c r="B4419" s="5">
        <v>5.75</v>
      </c>
    </row>
    <row r="4420" spans="1:2" x14ac:dyDescent="0.35">
      <c r="A4420" s="4">
        <v>24324</v>
      </c>
      <c r="B4420" s="5">
        <v>5.88</v>
      </c>
    </row>
    <row r="4421" spans="1:2" x14ac:dyDescent="0.35">
      <c r="A4421" s="4">
        <v>24325</v>
      </c>
      <c r="B4421" s="5">
        <v>5.88</v>
      </c>
    </row>
    <row r="4422" spans="1:2" x14ac:dyDescent="0.35">
      <c r="A4422" s="4">
        <v>24326</v>
      </c>
      <c r="B4422" s="5">
        <v>5.88</v>
      </c>
    </row>
    <row r="4423" spans="1:2" x14ac:dyDescent="0.35">
      <c r="A4423" s="4">
        <v>24327</v>
      </c>
      <c r="B4423" s="5">
        <v>5.75</v>
      </c>
    </row>
    <row r="4424" spans="1:2" x14ac:dyDescent="0.35">
      <c r="A4424" s="4">
        <v>24328</v>
      </c>
      <c r="B4424" s="5">
        <v>5.63</v>
      </c>
    </row>
    <row r="4425" spans="1:2" x14ac:dyDescent="0.35">
      <c r="A4425" s="4">
        <v>24329</v>
      </c>
      <c r="B4425" s="5">
        <v>5.5</v>
      </c>
    </row>
    <row r="4426" spans="1:2" x14ac:dyDescent="0.35">
      <c r="A4426" s="4">
        <v>24330</v>
      </c>
      <c r="B4426" s="5">
        <v>5.88</v>
      </c>
    </row>
    <row r="4427" spans="1:2" x14ac:dyDescent="0.35">
      <c r="A4427" s="4">
        <v>24331</v>
      </c>
      <c r="B4427" s="5">
        <v>5.88</v>
      </c>
    </row>
    <row r="4428" spans="1:2" x14ac:dyDescent="0.35">
      <c r="A4428" s="4">
        <v>24332</v>
      </c>
      <c r="B4428" s="5">
        <v>5.88</v>
      </c>
    </row>
    <row r="4429" spans="1:2" x14ac:dyDescent="0.35">
      <c r="A4429" s="4">
        <v>24333</v>
      </c>
      <c r="B4429" s="5">
        <v>5.88</v>
      </c>
    </row>
    <row r="4430" spans="1:2" x14ac:dyDescent="0.35">
      <c r="A4430" s="4">
        <v>24334</v>
      </c>
      <c r="B4430" s="5">
        <v>5.75</v>
      </c>
    </row>
    <row r="4431" spans="1:2" x14ac:dyDescent="0.35">
      <c r="A4431" s="4">
        <v>24335</v>
      </c>
      <c r="B4431" s="5">
        <v>4.75</v>
      </c>
    </row>
    <row r="4432" spans="1:2" x14ac:dyDescent="0.35">
      <c r="A4432" s="4">
        <v>24336</v>
      </c>
      <c r="B4432" s="5">
        <v>3.5</v>
      </c>
    </row>
    <row r="4433" spans="1:2" x14ac:dyDescent="0.35">
      <c r="A4433" s="4">
        <v>24337</v>
      </c>
      <c r="B4433" s="5">
        <v>5.88</v>
      </c>
    </row>
    <row r="4434" spans="1:2" x14ac:dyDescent="0.35">
      <c r="A4434" s="4">
        <v>24338</v>
      </c>
      <c r="B4434" s="5">
        <v>5.88</v>
      </c>
    </row>
    <row r="4435" spans="1:2" x14ac:dyDescent="0.35">
      <c r="A4435" s="4">
        <v>24339</v>
      </c>
      <c r="B4435" s="5">
        <v>5.88</v>
      </c>
    </row>
    <row r="4436" spans="1:2" x14ac:dyDescent="0.35">
      <c r="A4436" s="4">
        <v>24340</v>
      </c>
      <c r="B4436" s="5">
        <v>5.88</v>
      </c>
    </row>
    <row r="4437" spans="1:2" x14ac:dyDescent="0.35">
      <c r="A4437" s="4">
        <v>24341</v>
      </c>
      <c r="B4437" s="5">
        <v>5.25</v>
      </c>
    </row>
    <row r="4438" spans="1:2" x14ac:dyDescent="0.35">
      <c r="A4438" s="4">
        <v>24342</v>
      </c>
      <c r="B4438" s="5">
        <v>5.5</v>
      </c>
    </row>
    <row r="4439" spans="1:2" x14ac:dyDescent="0.35">
      <c r="A4439" s="4">
        <v>24343</v>
      </c>
      <c r="B4439" s="5">
        <v>5.75</v>
      </c>
    </row>
    <row r="4440" spans="1:2" x14ac:dyDescent="0.35">
      <c r="A4440" s="4">
        <v>24344</v>
      </c>
      <c r="B4440" s="5">
        <v>5.88</v>
      </c>
    </row>
    <row r="4441" spans="1:2" x14ac:dyDescent="0.35">
      <c r="A4441" s="4">
        <v>24345</v>
      </c>
      <c r="B4441" s="5">
        <v>5.5</v>
      </c>
    </row>
    <row r="4442" spans="1:2" x14ac:dyDescent="0.35">
      <c r="A4442" s="4">
        <v>24346</v>
      </c>
      <c r="B4442" s="5">
        <v>5.5</v>
      </c>
    </row>
    <row r="4443" spans="1:2" x14ac:dyDescent="0.35">
      <c r="A4443" s="4">
        <v>24347</v>
      </c>
      <c r="B4443" s="5">
        <v>5.5</v>
      </c>
    </row>
    <row r="4444" spans="1:2" x14ac:dyDescent="0.35">
      <c r="A4444" s="4">
        <v>24348</v>
      </c>
      <c r="B4444" s="5">
        <v>5.25</v>
      </c>
    </row>
    <row r="4445" spans="1:2" x14ac:dyDescent="0.35">
      <c r="A4445" s="4">
        <v>24349</v>
      </c>
      <c r="B4445" s="5">
        <v>5.25</v>
      </c>
    </row>
    <row r="4446" spans="1:2" x14ac:dyDescent="0.35">
      <c r="A4446" s="4">
        <v>24350</v>
      </c>
      <c r="B4446" s="5">
        <v>4.5</v>
      </c>
    </row>
    <row r="4447" spans="1:2" x14ac:dyDescent="0.35">
      <c r="A4447" s="4">
        <v>24351</v>
      </c>
      <c r="B4447" s="5">
        <v>5.88</v>
      </c>
    </row>
    <row r="4448" spans="1:2" x14ac:dyDescent="0.35">
      <c r="A4448" s="4">
        <v>24352</v>
      </c>
      <c r="B4448" s="5">
        <v>5.88</v>
      </c>
    </row>
    <row r="4449" spans="1:2" x14ac:dyDescent="0.35">
      <c r="A4449" s="4">
        <v>24353</v>
      </c>
      <c r="B4449" s="5">
        <v>5.88</v>
      </c>
    </row>
    <row r="4450" spans="1:2" x14ac:dyDescent="0.35">
      <c r="A4450" s="4">
        <v>24354</v>
      </c>
      <c r="B4450" s="5">
        <v>5.88</v>
      </c>
    </row>
    <row r="4451" spans="1:2" x14ac:dyDescent="0.35">
      <c r="A4451" s="4">
        <v>24355</v>
      </c>
      <c r="B4451" s="5">
        <v>5.88</v>
      </c>
    </row>
    <row r="4452" spans="1:2" x14ac:dyDescent="0.35">
      <c r="A4452" s="4">
        <v>24356</v>
      </c>
      <c r="B4452" s="5">
        <v>5.88</v>
      </c>
    </row>
    <row r="4453" spans="1:2" x14ac:dyDescent="0.35">
      <c r="A4453" s="4">
        <v>24357</v>
      </c>
      <c r="B4453" s="5">
        <v>6</v>
      </c>
    </row>
    <row r="4454" spans="1:2" x14ac:dyDescent="0.35">
      <c r="A4454" s="4">
        <v>24358</v>
      </c>
      <c r="B4454" s="5">
        <v>6</v>
      </c>
    </row>
    <row r="4455" spans="1:2" x14ac:dyDescent="0.35">
      <c r="A4455" s="4">
        <v>24359</v>
      </c>
      <c r="B4455" s="5">
        <v>6.13</v>
      </c>
    </row>
    <row r="4456" spans="1:2" x14ac:dyDescent="0.35">
      <c r="A4456" s="4">
        <v>24360</v>
      </c>
      <c r="B4456" s="5">
        <v>6.13</v>
      </c>
    </row>
    <row r="4457" spans="1:2" x14ac:dyDescent="0.35">
      <c r="A4457" s="4">
        <v>24361</v>
      </c>
      <c r="B4457" s="5">
        <v>6.13</v>
      </c>
    </row>
    <row r="4458" spans="1:2" x14ac:dyDescent="0.35">
      <c r="A4458" s="4">
        <v>24362</v>
      </c>
      <c r="B4458" s="5">
        <v>5.88</v>
      </c>
    </row>
    <row r="4459" spans="1:2" x14ac:dyDescent="0.35">
      <c r="A4459" s="4">
        <v>24363</v>
      </c>
      <c r="B4459" s="5">
        <v>5.88</v>
      </c>
    </row>
    <row r="4460" spans="1:2" x14ac:dyDescent="0.35">
      <c r="A4460" s="4">
        <v>24364</v>
      </c>
      <c r="B4460" s="5">
        <v>4.5</v>
      </c>
    </row>
    <row r="4461" spans="1:2" x14ac:dyDescent="0.35">
      <c r="A4461" s="4">
        <v>24365</v>
      </c>
      <c r="B4461" s="5">
        <v>6</v>
      </c>
    </row>
    <row r="4462" spans="1:2" x14ac:dyDescent="0.35">
      <c r="A4462" s="4">
        <v>24366</v>
      </c>
      <c r="B4462" s="5">
        <v>5.5</v>
      </c>
    </row>
    <row r="4463" spans="1:2" x14ac:dyDescent="0.35">
      <c r="A4463" s="4">
        <v>24367</v>
      </c>
      <c r="B4463" s="5">
        <v>5.5</v>
      </c>
    </row>
    <row r="4464" spans="1:2" x14ac:dyDescent="0.35">
      <c r="A4464" s="4">
        <v>24368</v>
      </c>
      <c r="B4464" s="5">
        <v>5.5</v>
      </c>
    </row>
    <row r="4465" spans="1:2" x14ac:dyDescent="0.35">
      <c r="A4465" s="4">
        <v>24369</v>
      </c>
      <c r="B4465" s="5">
        <v>5.25</v>
      </c>
    </row>
    <row r="4466" spans="1:2" x14ac:dyDescent="0.35">
      <c r="A4466" s="4">
        <v>24370</v>
      </c>
      <c r="B4466" s="5">
        <v>4.75</v>
      </c>
    </row>
    <row r="4467" spans="1:2" x14ac:dyDescent="0.35">
      <c r="A4467" s="4">
        <v>24371</v>
      </c>
      <c r="B4467" s="5">
        <v>4.5</v>
      </c>
    </row>
    <row r="4468" spans="1:2" x14ac:dyDescent="0.35">
      <c r="A4468" s="4">
        <v>24372</v>
      </c>
      <c r="B4468" s="5">
        <v>5.25</v>
      </c>
    </row>
    <row r="4469" spans="1:2" x14ac:dyDescent="0.35">
      <c r="A4469" s="4">
        <v>24373</v>
      </c>
      <c r="B4469" s="5">
        <v>4.75</v>
      </c>
    </row>
    <row r="4470" spans="1:2" x14ac:dyDescent="0.35">
      <c r="A4470" s="4">
        <v>24374</v>
      </c>
      <c r="B4470" s="5">
        <v>4.75</v>
      </c>
    </row>
    <row r="4471" spans="1:2" x14ac:dyDescent="0.35">
      <c r="A4471" s="4">
        <v>24375</v>
      </c>
      <c r="B4471" s="5">
        <v>4.75</v>
      </c>
    </row>
    <row r="4472" spans="1:2" x14ac:dyDescent="0.35">
      <c r="A4472" s="4">
        <v>24376</v>
      </c>
      <c r="B4472" s="5">
        <v>4.5</v>
      </c>
    </row>
    <row r="4473" spans="1:2" x14ac:dyDescent="0.35">
      <c r="A4473" s="4">
        <v>24377</v>
      </c>
      <c r="B4473" s="5">
        <v>4</v>
      </c>
    </row>
    <row r="4474" spans="1:2" x14ac:dyDescent="0.35">
      <c r="A4474" s="4">
        <v>24378</v>
      </c>
      <c r="B4474" s="5">
        <v>3.5</v>
      </c>
    </row>
    <row r="4475" spans="1:2" x14ac:dyDescent="0.35">
      <c r="A4475" s="4">
        <v>24379</v>
      </c>
      <c r="B4475" s="5">
        <v>5.75</v>
      </c>
    </row>
    <row r="4476" spans="1:2" x14ac:dyDescent="0.35">
      <c r="A4476" s="4">
        <v>24380</v>
      </c>
      <c r="B4476" s="5">
        <v>5.75</v>
      </c>
    </row>
    <row r="4477" spans="1:2" x14ac:dyDescent="0.35">
      <c r="A4477" s="4">
        <v>24381</v>
      </c>
      <c r="B4477" s="5">
        <v>5.75</v>
      </c>
    </row>
    <row r="4478" spans="1:2" x14ac:dyDescent="0.35">
      <c r="A4478" s="4">
        <v>24382</v>
      </c>
      <c r="B4478" s="5">
        <v>5.75</v>
      </c>
    </row>
    <row r="4479" spans="1:2" x14ac:dyDescent="0.35">
      <c r="A4479" s="4">
        <v>24383</v>
      </c>
      <c r="B4479" s="5">
        <v>6</v>
      </c>
    </row>
    <row r="4480" spans="1:2" x14ac:dyDescent="0.35">
      <c r="A4480" s="4">
        <v>24384</v>
      </c>
      <c r="B4480" s="5">
        <v>6</v>
      </c>
    </row>
    <row r="4481" spans="1:2" x14ac:dyDescent="0.35">
      <c r="A4481" s="4">
        <v>24385</v>
      </c>
      <c r="B4481" s="5">
        <v>6</v>
      </c>
    </row>
    <row r="4482" spans="1:2" x14ac:dyDescent="0.35">
      <c r="A4482" s="4">
        <v>24386</v>
      </c>
      <c r="B4482" s="5">
        <v>5.75</v>
      </c>
    </row>
    <row r="4483" spans="1:2" x14ac:dyDescent="0.35">
      <c r="A4483" s="4">
        <v>24387</v>
      </c>
      <c r="B4483" s="5">
        <v>6</v>
      </c>
    </row>
    <row r="4484" spans="1:2" x14ac:dyDescent="0.35">
      <c r="A4484" s="4">
        <v>24388</v>
      </c>
      <c r="B4484" s="5">
        <v>6</v>
      </c>
    </row>
    <row r="4485" spans="1:2" x14ac:dyDescent="0.35">
      <c r="A4485" s="4">
        <v>24389</v>
      </c>
      <c r="B4485" s="5">
        <v>6</v>
      </c>
    </row>
    <row r="4486" spans="1:2" x14ac:dyDescent="0.35">
      <c r="A4486" s="4">
        <v>24390</v>
      </c>
      <c r="B4486" s="5">
        <v>5.25</v>
      </c>
    </row>
    <row r="4487" spans="1:2" x14ac:dyDescent="0.35">
      <c r="A4487" s="4">
        <v>24391</v>
      </c>
      <c r="B4487" s="5">
        <v>4.75</v>
      </c>
    </row>
    <row r="4488" spans="1:2" x14ac:dyDescent="0.35">
      <c r="A4488" s="4">
        <v>24392</v>
      </c>
      <c r="B4488" s="5">
        <v>4.75</v>
      </c>
    </row>
    <row r="4489" spans="1:2" x14ac:dyDescent="0.35">
      <c r="A4489" s="4">
        <v>24393</v>
      </c>
      <c r="B4489" s="5">
        <v>5.75</v>
      </c>
    </row>
    <row r="4490" spans="1:2" x14ac:dyDescent="0.35">
      <c r="A4490" s="4">
        <v>24394</v>
      </c>
      <c r="B4490" s="5">
        <v>6</v>
      </c>
    </row>
    <row r="4491" spans="1:2" x14ac:dyDescent="0.35">
      <c r="A4491" s="4">
        <v>24395</v>
      </c>
      <c r="B4491" s="5">
        <v>6</v>
      </c>
    </row>
    <row r="4492" spans="1:2" x14ac:dyDescent="0.35">
      <c r="A4492" s="4">
        <v>24396</v>
      </c>
      <c r="B4492" s="5">
        <v>6</v>
      </c>
    </row>
    <row r="4493" spans="1:2" x14ac:dyDescent="0.35">
      <c r="A4493" s="4">
        <v>24397</v>
      </c>
      <c r="B4493" s="5">
        <v>5.75</v>
      </c>
    </row>
    <row r="4494" spans="1:2" x14ac:dyDescent="0.35">
      <c r="A4494" s="4">
        <v>24398</v>
      </c>
      <c r="B4494" s="5">
        <v>5</v>
      </c>
    </row>
    <row r="4495" spans="1:2" x14ac:dyDescent="0.35">
      <c r="A4495" s="4">
        <v>24399</v>
      </c>
      <c r="B4495" s="5">
        <v>5</v>
      </c>
    </row>
    <row r="4496" spans="1:2" x14ac:dyDescent="0.35">
      <c r="A4496" s="4">
        <v>24400</v>
      </c>
      <c r="B4496" s="5">
        <v>5.75</v>
      </c>
    </row>
    <row r="4497" spans="1:2" x14ac:dyDescent="0.35">
      <c r="A4497" s="4">
        <v>24401</v>
      </c>
      <c r="B4497" s="5">
        <v>5.25</v>
      </c>
    </row>
    <row r="4498" spans="1:2" x14ac:dyDescent="0.35">
      <c r="A4498" s="4">
        <v>24402</v>
      </c>
      <c r="B4498" s="5">
        <v>5.25</v>
      </c>
    </row>
    <row r="4499" spans="1:2" x14ac:dyDescent="0.35">
      <c r="A4499" s="4">
        <v>24403</v>
      </c>
      <c r="B4499" s="5">
        <v>5.25</v>
      </c>
    </row>
    <row r="4500" spans="1:2" x14ac:dyDescent="0.35">
      <c r="A4500" s="4">
        <v>24404</v>
      </c>
      <c r="B4500" s="5">
        <v>5.5</v>
      </c>
    </row>
    <row r="4501" spans="1:2" x14ac:dyDescent="0.35">
      <c r="A4501" s="4">
        <v>24405</v>
      </c>
      <c r="B4501" s="5">
        <v>4</v>
      </c>
    </row>
    <row r="4502" spans="1:2" x14ac:dyDescent="0.35">
      <c r="A4502" s="4">
        <v>24406</v>
      </c>
      <c r="B4502" s="5">
        <v>4.25</v>
      </c>
    </row>
    <row r="4503" spans="1:2" x14ac:dyDescent="0.35">
      <c r="A4503" s="4">
        <v>24407</v>
      </c>
      <c r="B4503" s="5">
        <v>5.75</v>
      </c>
    </row>
    <row r="4504" spans="1:2" x14ac:dyDescent="0.35">
      <c r="A4504" s="4">
        <v>24408</v>
      </c>
      <c r="B4504" s="5">
        <v>5.75</v>
      </c>
    </row>
    <row r="4505" spans="1:2" x14ac:dyDescent="0.35">
      <c r="A4505" s="4">
        <v>24409</v>
      </c>
      <c r="B4505" s="5">
        <v>5.75</v>
      </c>
    </row>
    <row r="4506" spans="1:2" x14ac:dyDescent="0.35">
      <c r="A4506" s="4">
        <v>24410</v>
      </c>
      <c r="B4506" s="5">
        <v>5.75</v>
      </c>
    </row>
    <row r="4507" spans="1:2" x14ac:dyDescent="0.35">
      <c r="A4507" s="4">
        <v>24411</v>
      </c>
      <c r="B4507" s="5">
        <v>5.75</v>
      </c>
    </row>
    <row r="4508" spans="1:2" x14ac:dyDescent="0.35">
      <c r="A4508" s="4">
        <v>24412</v>
      </c>
      <c r="B4508" s="5">
        <v>6</v>
      </c>
    </row>
    <row r="4509" spans="1:2" x14ac:dyDescent="0.35">
      <c r="A4509" s="4">
        <v>24413</v>
      </c>
      <c r="B4509" s="5">
        <v>6.25</v>
      </c>
    </row>
    <row r="4510" spans="1:2" x14ac:dyDescent="0.35">
      <c r="A4510" s="4">
        <v>24414</v>
      </c>
      <c r="B4510" s="5">
        <v>6</v>
      </c>
    </row>
    <row r="4511" spans="1:2" x14ac:dyDescent="0.35">
      <c r="A4511" s="4">
        <v>24415</v>
      </c>
      <c r="B4511" s="5">
        <v>6</v>
      </c>
    </row>
    <row r="4512" spans="1:2" x14ac:dyDescent="0.35">
      <c r="A4512" s="4">
        <v>24416</v>
      </c>
      <c r="B4512" s="5">
        <v>6</v>
      </c>
    </row>
    <row r="4513" spans="1:2" x14ac:dyDescent="0.35">
      <c r="A4513" s="4">
        <v>24417</v>
      </c>
      <c r="B4513" s="5">
        <v>6</v>
      </c>
    </row>
    <row r="4514" spans="1:2" x14ac:dyDescent="0.35">
      <c r="A4514" s="4">
        <v>24418</v>
      </c>
      <c r="B4514" s="5">
        <v>5.75</v>
      </c>
    </row>
    <row r="4515" spans="1:2" x14ac:dyDescent="0.35">
      <c r="A4515" s="4">
        <v>24419</v>
      </c>
      <c r="B4515" s="5">
        <v>5.5</v>
      </c>
    </row>
    <row r="4516" spans="1:2" x14ac:dyDescent="0.35">
      <c r="A4516" s="4">
        <v>24420</v>
      </c>
      <c r="B4516" s="5">
        <v>5.5</v>
      </c>
    </row>
    <row r="4517" spans="1:2" x14ac:dyDescent="0.35">
      <c r="A4517" s="4">
        <v>24421</v>
      </c>
      <c r="B4517" s="5">
        <v>6</v>
      </c>
    </row>
    <row r="4518" spans="1:2" x14ac:dyDescent="0.35">
      <c r="A4518" s="4">
        <v>24422</v>
      </c>
      <c r="B4518" s="5">
        <v>6</v>
      </c>
    </row>
    <row r="4519" spans="1:2" x14ac:dyDescent="0.35">
      <c r="A4519" s="4">
        <v>24423</v>
      </c>
      <c r="B4519" s="5">
        <v>6</v>
      </c>
    </row>
    <row r="4520" spans="1:2" x14ac:dyDescent="0.35">
      <c r="A4520" s="4">
        <v>24424</v>
      </c>
      <c r="B4520" s="5">
        <v>6</v>
      </c>
    </row>
    <row r="4521" spans="1:2" x14ac:dyDescent="0.35">
      <c r="A4521" s="4">
        <v>24425</v>
      </c>
      <c r="B4521" s="5">
        <v>5.75</v>
      </c>
    </row>
    <row r="4522" spans="1:2" x14ac:dyDescent="0.35">
      <c r="A4522" s="4">
        <v>24426</v>
      </c>
      <c r="B4522" s="5">
        <v>6</v>
      </c>
    </row>
    <row r="4523" spans="1:2" x14ac:dyDescent="0.35">
      <c r="A4523" s="4">
        <v>24427</v>
      </c>
      <c r="B4523" s="5">
        <v>6</v>
      </c>
    </row>
    <row r="4524" spans="1:2" x14ac:dyDescent="0.35">
      <c r="A4524" s="4">
        <v>24428</v>
      </c>
      <c r="B4524" s="5">
        <v>5.75</v>
      </c>
    </row>
    <row r="4525" spans="1:2" x14ac:dyDescent="0.35">
      <c r="A4525" s="4">
        <v>24429</v>
      </c>
      <c r="B4525" s="5">
        <v>5.5</v>
      </c>
    </row>
    <row r="4526" spans="1:2" x14ac:dyDescent="0.35">
      <c r="A4526" s="4">
        <v>24430</v>
      </c>
      <c r="B4526" s="5">
        <v>5.5</v>
      </c>
    </row>
    <row r="4527" spans="1:2" x14ac:dyDescent="0.35">
      <c r="A4527" s="4">
        <v>24431</v>
      </c>
      <c r="B4527" s="5">
        <v>5.5</v>
      </c>
    </row>
    <row r="4528" spans="1:2" x14ac:dyDescent="0.35">
      <c r="A4528" s="4">
        <v>24432</v>
      </c>
      <c r="B4528" s="5">
        <v>5.5</v>
      </c>
    </row>
    <row r="4529" spans="1:2" x14ac:dyDescent="0.35">
      <c r="A4529" s="4">
        <v>24433</v>
      </c>
      <c r="B4529" s="5">
        <v>5.25</v>
      </c>
    </row>
    <row r="4530" spans="1:2" x14ac:dyDescent="0.35">
      <c r="A4530" s="4">
        <v>24434</v>
      </c>
      <c r="B4530" s="5">
        <v>5.5</v>
      </c>
    </row>
    <row r="4531" spans="1:2" x14ac:dyDescent="0.35">
      <c r="A4531" s="4">
        <v>24435</v>
      </c>
      <c r="B4531" s="5">
        <v>5.5</v>
      </c>
    </row>
    <row r="4532" spans="1:2" x14ac:dyDescent="0.35">
      <c r="A4532" s="4">
        <v>24436</v>
      </c>
      <c r="B4532" s="5">
        <v>5.75</v>
      </c>
    </row>
    <row r="4533" spans="1:2" x14ac:dyDescent="0.35">
      <c r="A4533" s="4">
        <v>24437</v>
      </c>
      <c r="B4533" s="5">
        <v>5.75</v>
      </c>
    </row>
    <row r="4534" spans="1:2" x14ac:dyDescent="0.35">
      <c r="A4534" s="4">
        <v>24438</v>
      </c>
      <c r="B4534" s="5">
        <v>5.75</v>
      </c>
    </row>
    <row r="4535" spans="1:2" x14ac:dyDescent="0.35">
      <c r="A4535" s="4">
        <v>24439</v>
      </c>
      <c r="B4535" s="5">
        <v>6</v>
      </c>
    </row>
    <row r="4536" spans="1:2" x14ac:dyDescent="0.35">
      <c r="A4536" s="4">
        <v>24440</v>
      </c>
      <c r="B4536" s="5">
        <v>5</v>
      </c>
    </row>
    <row r="4537" spans="1:2" x14ac:dyDescent="0.35">
      <c r="A4537" s="4">
        <v>24441</v>
      </c>
      <c r="B4537" s="5">
        <v>5.75</v>
      </c>
    </row>
    <row r="4538" spans="1:2" x14ac:dyDescent="0.35">
      <c r="A4538" s="4">
        <v>24442</v>
      </c>
      <c r="B4538" s="5">
        <v>5.5</v>
      </c>
    </row>
    <row r="4539" spans="1:2" x14ac:dyDescent="0.35">
      <c r="A4539" s="4">
        <v>24443</v>
      </c>
      <c r="B4539" s="5">
        <v>5.5</v>
      </c>
    </row>
    <row r="4540" spans="1:2" x14ac:dyDescent="0.35">
      <c r="A4540" s="4">
        <v>24444</v>
      </c>
      <c r="B4540" s="5">
        <v>5.5</v>
      </c>
    </row>
    <row r="4541" spans="1:2" x14ac:dyDescent="0.35">
      <c r="A4541" s="4">
        <v>24445</v>
      </c>
      <c r="B4541" s="5">
        <v>5.5</v>
      </c>
    </row>
    <row r="4542" spans="1:2" x14ac:dyDescent="0.35">
      <c r="A4542" s="4">
        <v>24446</v>
      </c>
      <c r="B4542" s="5">
        <v>5.25</v>
      </c>
    </row>
    <row r="4543" spans="1:2" x14ac:dyDescent="0.35">
      <c r="A4543" s="4">
        <v>24447</v>
      </c>
      <c r="B4543" s="5">
        <v>5</v>
      </c>
    </row>
    <row r="4544" spans="1:2" x14ac:dyDescent="0.35">
      <c r="A4544" s="4">
        <v>24448</v>
      </c>
      <c r="B4544" s="5">
        <v>5.25</v>
      </c>
    </row>
    <row r="4545" spans="1:2" x14ac:dyDescent="0.35">
      <c r="A4545" s="4">
        <v>24449</v>
      </c>
      <c r="B4545" s="5">
        <v>5.75</v>
      </c>
    </row>
    <row r="4546" spans="1:2" x14ac:dyDescent="0.35">
      <c r="A4546" s="4">
        <v>24450</v>
      </c>
      <c r="B4546" s="5">
        <v>5.5</v>
      </c>
    </row>
    <row r="4547" spans="1:2" x14ac:dyDescent="0.35">
      <c r="A4547" s="4">
        <v>24451</v>
      </c>
      <c r="B4547" s="5">
        <v>5.5</v>
      </c>
    </row>
    <row r="4548" spans="1:2" x14ac:dyDescent="0.35">
      <c r="A4548" s="4">
        <v>24452</v>
      </c>
      <c r="B4548" s="5">
        <v>5.5</v>
      </c>
    </row>
    <row r="4549" spans="1:2" x14ac:dyDescent="0.35">
      <c r="A4549" s="4">
        <v>24453</v>
      </c>
      <c r="B4549" s="5">
        <v>5.5</v>
      </c>
    </row>
    <row r="4550" spans="1:2" x14ac:dyDescent="0.35">
      <c r="A4550" s="4">
        <v>24454</v>
      </c>
      <c r="B4550" s="5">
        <v>5.25</v>
      </c>
    </row>
    <row r="4551" spans="1:2" x14ac:dyDescent="0.35">
      <c r="A4551" s="4">
        <v>24455</v>
      </c>
      <c r="B4551" s="5">
        <v>5</v>
      </c>
    </row>
    <row r="4552" spans="1:2" x14ac:dyDescent="0.35">
      <c r="A4552" s="4">
        <v>24456</v>
      </c>
      <c r="B4552" s="5">
        <v>5.5</v>
      </c>
    </row>
    <row r="4553" spans="1:2" x14ac:dyDescent="0.35">
      <c r="A4553" s="4">
        <v>24457</v>
      </c>
      <c r="B4553" s="5">
        <v>5.25</v>
      </c>
    </row>
    <row r="4554" spans="1:2" x14ac:dyDescent="0.35">
      <c r="A4554" s="4">
        <v>24458</v>
      </c>
      <c r="B4554" s="5">
        <v>5.25</v>
      </c>
    </row>
    <row r="4555" spans="1:2" x14ac:dyDescent="0.35">
      <c r="A4555" s="4">
        <v>24459</v>
      </c>
      <c r="B4555" s="5">
        <v>5.25</v>
      </c>
    </row>
    <row r="4556" spans="1:2" x14ac:dyDescent="0.35">
      <c r="A4556" s="4">
        <v>24460</v>
      </c>
      <c r="B4556" s="5">
        <v>5</v>
      </c>
    </row>
    <row r="4557" spans="1:2" x14ac:dyDescent="0.35">
      <c r="A4557" s="4">
        <v>24461</v>
      </c>
      <c r="B4557" s="5">
        <v>5.5</v>
      </c>
    </row>
    <row r="4558" spans="1:2" x14ac:dyDescent="0.35">
      <c r="A4558" s="4">
        <v>24462</v>
      </c>
      <c r="B4558" s="5">
        <v>5</v>
      </c>
    </row>
    <row r="4559" spans="1:2" x14ac:dyDescent="0.35">
      <c r="A4559" s="4">
        <v>24463</v>
      </c>
      <c r="B4559" s="5">
        <v>5.5</v>
      </c>
    </row>
    <row r="4560" spans="1:2" x14ac:dyDescent="0.35">
      <c r="A4560" s="4">
        <v>24464</v>
      </c>
      <c r="B4560" s="5">
        <v>5.5</v>
      </c>
    </row>
    <row r="4561" spans="1:2" x14ac:dyDescent="0.35">
      <c r="A4561" s="4">
        <v>24465</v>
      </c>
      <c r="B4561" s="5">
        <v>5.5</v>
      </c>
    </row>
    <row r="4562" spans="1:2" x14ac:dyDescent="0.35">
      <c r="A4562" s="4">
        <v>24466</v>
      </c>
      <c r="B4562" s="5">
        <v>5.5</v>
      </c>
    </row>
    <row r="4563" spans="1:2" x14ac:dyDescent="0.35">
      <c r="A4563" s="4">
        <v>24467</v>
      </c>
      <c r="B4563" s="5">
        <v>5.5</v>
      </c>
    </row>
    <row r="4564" spans="1:2" x14ac:dyDescent="0.35">
      <c r="A4564" s="4">
        <v>24468</v>
      </c>
      <c r="B4564" s="5">
        <v>5.75</v>
      </c>
    </row>
    <row r="4565" spans="1:2" x14ac:dyDescent="0.35">
      <c r="A4565" s="4">
        <v>24469</v>
      </c>
      <c r="B4565" s="5">
        <v>5.75</v>
      </c>
    </row>
    <row r="4566" spans="1:2" x14ac:dyDescent="0.35">
      <c r="A4566" s="4">
        <v>24470</v>
      </c>
      <c r="B4566" s="5">
        <v>6</v>
      </c>
    </row>
    <row r="4567" spans="1:2" x14ac:dyDescent="0.35">
      <c r="A4567" s="4">
        <v>24471</v>
      </c>
      <c r="B4567" s="5">
        <v>5</v>
      </c>
    </row>
    <row r="4568" spans="1:2" x14ac:dyDescent="0.35">
      <c r="A4568" s="4">
        <v>24472</v>
      </c>
      <c r="B4568" s="5">
        <v>5</v>
      </c>
    </row>
    <row r="4569" spans="1:2" x14ac:dyDescent="0.35">
      <c r="A4569" s="4">
        <v>24473</v>
      </c>
      <c r="B4569" s="5">
        <v>5</v>
      </c>
    </row>
    <row r="4570" spans="1:2" x14ac:dyDescent="0.35">
      <c r="A4570" s="4">
        <v>24474</v>
      </c>
      <c r="B4570" s="5">
        <v>5</v>
      </c>
    </row>
    <row r="4571" spans="1:2" x14ac:dyDescent="0.35">
      <c r="A4571" s="4">
        <v>24475</v>
      </c>
      <c r="B4571" s="5">
        <v>5.5</v>
      </c>
    </row>
    <row r="4572" spans="1:2" x14ac:dyDescent="0.35">
      <c r="A4572" s="4">
        <v>24476</v>
      </c>
      <c r="B4572" s="5">
        <v>4.5</v>
      </c>
    </row>
    <row r="4573" spans="1:2" x14ac:dyDescent="0.35">
      <c r="A4573" s="4">
        <v>24477</v>
      </c>
      <c r="B4573" s="5">
        <v>5.5</v>
      </c>
    </row>
    <row r="4574" spans="1:2" x14ac:dyDescent="0.35">
      <c r="A4574" s="4">
        <v>24478</v>
      </c>
      <c r="B4574" s="5">
        <v>5.75</v>
      </c>
    </row>
    <row r="4575" spans="1:2" x14ac:dyDescent="0.35">
      <c r="A4575" s="4">
        <v>24479</v>
      </c>
      <c r="B4575" s="5">
        <v>5.75</v>
      </c>
    </row>
    <row r="4576" spans="1:2" x14ac:dyDescent="0.35">
      <c r="A4576" s="4">
        <v>24480</v>
      </c>
      <c r="B4576" s="5">
        <v>5.75</v>
      </c>
    </row>
    <row r="4577" spans="1:2" x14ac:dyDescent="0.35">
      <c r="A4577" s="4">
        <v>24481</v>
      </c>
      <c r="B4577" s="5">
        <v>5</v>
      </c>
    </row>
    <row r="4578" spans="1:2" x14ac:dyDescent="0.35">
      <c r="A4578" s="4">
        <v>24482</v>
      </c>
      <c r="B4578" s="5">
        <v>5</v>
      </c>
    </row>
    <row r="4579" spans="1:2" x14ac:dyDescent="0.35">
      <c r="A4579" s="4">
        <v>24483</v>
      </c>
      <c r="B4579" s="5">
        <v>5</v>
      </c>
    </row>
    <row r="4580" spans="1:2" x14ac:dyDescent="0.35">
      <c r="A4580" s="4">
        <v>24484</v>
      </c>
      <c r="B4580" s="5">
        <v>5.5</v>
      </c>
    </row>
    <row r="4581" spans="1:2" x14ac:dyDescent="0.35">
      <c r="A4581" s="4">
        <v>24485</v>
      </c>
      <c r="B4581" s="5">
        <v>5</v>
      </c>
    </row>
    <row r="4582" spans="1:2" x14ac:dyDescent="0.35">
      <c r="A4582" s="4">
        <v>24486</v>
      </c>
      <c r="B4582" s="5">
        <v>5</v>
      </c>
    </row>
    <row r="4583" spans="1:2" x14ac:dyDescent="0.35">
      <c r="A4583" s="4">
        <v>24487</v>
      </c>
      <c r="B4583" s="5">
        <v>5</v>
      </c>
    </row>
    <row r="4584" spans="1:2" x14ac:dyDescent="0.35">
      <c r="A4584" s="4">
        <v>24488</v>
      </c>
      <c r="B4584" s="5">
        <v>4.25</v>
      </c>
    </row>
    <row r="4585" spans="1:2" x14ac:dyDescent="0.35">
      <c r="A4585" s="4">
        <v>24489</v>
      </c>
      <c r="B4585" s="5">
        <v>4.25</v>
      </c>
    </row>
    <row r="4586" spans="1:2" x14ac:dyDescent="0.35">
      <c r="A4586" s="4">
        <v>24490</v>
      </c>
      <c r="B4586" s="5">
        <v>4.75</v>
      </c>
    </row>
    <row r="4587" spans="1:2" x14ac:dyDescent="0.35">
      <c r="A4587" s="4">
        <v>24491</v>
      </c>
      <c r="B4587" s="5">
        <v>5.25</v>
      </c>
    </row>
    <row r="4588" spans="1:2" x14ac:dyDescent="0.35">
      <c r="A4588" s="4">
        <v>24492</v>
      </c>
      <c r="B4588" s="5">
        <v>5.5</v>
      </c>
    </row>
    <row r="4589" spans="1:2" x14ac:dyDescent="0.35">
      <c r="A4589" s="4">
        <v>24493</v>
      </c>
      <c r="B4589" s="5">
        <v>5.5</v>
      </c>
    </row>
    <row r="4590" spans="1:2" x14ac:dyDescent="0.35">
      <c r="A4590" s="4">
        <v>24494</v>
      </c>
      <c r="B4590" s="5">
        <v>5.5</v>
      </c>
    </row>
    <row r="4591" spans="1:2" x14ac:dyDescent="0.35">
      <c r="A4591" s="4">
        <v>24495</v>
      </c>
      <c r="B4591" s="5">
        <v>4.75</v>
      </c>
    </row>
    <row r="4592" spans="1:2" x14ac:dyDescent="0.35">
      <c r="A4592" s="4">
        <v>24496</v>
      </c>
      <c r="B4592" s="5">
        <v>4.75</v>
      </c>
    </row>
    <row r="4593" spans="1:2" x14ac:dyDescent="0.35">
      <c r="A4593" s="4">
        <v>24497</v>
      </c>
      <c r="B4593" s="5">
        <v>5</v>
      </c>
    </row>
    <row r="4594" spans="1:2" x14ac:dyDescent="0.35">
      <c r="A4594" s="4">
        <v>24498</v>
      </c>
      <c r="B4594" s="5">
        <v>4.75</v>
      </c>
    </row>
    <row r="4595" spans="1:2" x14ac:dyDescent="0.35">
      <c r="A4595" s="4">
        <v>24499</v>
      </c>
      <c r="B4595" s="5">
        <v>4.25</v>
      </c>
    </row>
    <row r="4596" spans="1:2" x14ac:dyDescent="0.35">
      <c r="A4596" s="4">
        <v>24500</v>
      </c>
      <c r="B4596" s="5">
        <v>4.25</v>
      </c>
    </row>
    <row r="4597" spans="1:2" x14ac:dyDescent="0.35">
      <c r="A4597" s="4">
        <v>24501</v>
      </c>
      <c r="B4597" s="5">
        <v>4.25</v>
      </c>
    </row>
    <row r="4598" spans="1:2" x14ac:dyDescent="0.35">
      <c r="A4598" s="4">
        <v>24502</v>
      </c>
      <c r="B4598" s="5">
        <v>4</v>
      </c>
    </row>
    <row r="4599" spans="1:2" x14ac:dyDescent="0.35">
      <c r="A4599" s="4">
        <v>24503</v>
      </c>
      <c r="B4599" s="5">
        <v>4</v>
      </c>
    </row>
    <row r="4600" spans="1:2" x14ac:dyDescent="0.35">
      <c r="A4600" s="4">
        <v>24504</v>
      </c>
      <c r="B4600" s="5">
        <v>4</v>
      </c>
    </row>
    <row r="4601" spans="1:2" x14ac:dyDescent="0.35">
      <c r="A4601" s="4">
        <v>24505</v>
      </c>
      <c r="B4601" s="5">
        <v>4.5</v>
      </c>
    </row>
    <row r="4602" spans="1:2" x14ac:dyDescent="0.35">
      <c r="A4602" s="4">
        <v>24506</v>
      </c>
      <c r="B4602" s="5">
        <v>4.75</v>
      </c>
    </row>
    <row r="4603" spans="1:2" x14ac:dyDescent="0.35">
      <c r="A4603" s="4">
        <v>24507</v>
      </c>
      <c r="B4603" s="5">
        <v>4.75</v>
      </c>
    </row>
    <row r="4604" spans="1:2" x14ac:dyDescent="0.35">
      <c r="A4604" s="4">
        <v>24508</v>
      </c>
      <c r="B4604" s="5">
        <v>4.75</v>
      </c>
    </row>
    <row r="4605" spans="1:2" x14ac:dyDescent="0.35">
      <c r="A4605" s="4">
        <v>24509</v>
      </c>
      <c r="B4605" s="5">
        <v>5.25</v>
      </c>
    </row>
    <row r="4606" spans="1:2" x14ac:dyDescent="0.35">
      <c r="A4606" s="4">
        <v>24510</v>
      </c>
      <c r="B4606" s="5">
        <v>5.5</v>
      </c>
    </row>
    <row r="4607" spans="1:2" x14ac:dyDescent="0.35">
      <c r="A4607" s="4">
        <v>24511</v>
      </c>
      <c r="B4607" s="5">
        <v>5</v>
      </c>
    </row>
    <row r="4608" spans="1:2" x14ac:dyDescent="0.35">
      <c r="A4608" s="4">
        <v>24512</v>
      </c>
      <c r="B4608" s="5">
        <v>5</v>
      </c>
    </row>
    <row r="4609" spans="1:2" x14ac:dyDescent="0.35">
      <c r="A4609" s="4">
        <v>24513</v>
      </c>
      <c r="B4609" s="5">
        <v>5.25</v>
      </c>
    </row>
    <row r="4610" spans="1:2" x14ac:dyDescent="0.35">
      <c r="A4610" s="4">
        <v>24514</v>
      </c>
      <c r="B4610" s="5">
        <v>5.25</v>
      </c>
    </row>
    <row r="4611" spans="1:2" x14ac:dyDescent="0.35">
      <c r="A4611" s="4">
        <v>24515</v>
      </c>
      <c r="B4611" s="5">
        <v>5.25</v>
      </c>
    </row>
    <row r="4612" spans="1:2" x14ac:dyDescent="0.35">
      <c r="A4612" s="4">
        <v>24516</v>
      </c>
      <c r="B4612" s="5">
        <v>5.25</v>
      </c>
    </row>
    <row r="4613" spans="1:2" x14ac:dyDescent="0.35">
      <c r="A4613" s="4">
        <v>24517</v>
      </c>
      <c r="B4613" s="5">
        <v>5</v>
      </c>
    </row>
    <row r="4614" spans="1:2" x14ac:dyDescent="0.35">
      <c r="A4614" s="4">
        <v>24518</v>
      </c>
      <c r="B4614" s="5">
        <v>5.25</v>
      </c>
    </row>
    <row r="4615" spans="1:2" x14ac:dyDescent="0.35">
      <c r="A4615" s="4">
        <v>24519</v>
      </c>
      <c r="B4615" s="5">
        <v>5.25</v>
      </c>
    </row>
    <row r="4616" spans="1:2" x14ac:dyDescent="0.35">
      <c r="A4616" s="4">
        <v>24520</v>
      </c>
      <c r="B4616" s="5">
        <v>5.25</v>
      </c>
    </row>
    <row r="4617" spans="1:2" x14ac:dyDescent="0.35">
      <c r="A4617" s="4">
        <v>24521</v>
      </c>
      <c r="B4617" s="5">
        <v>5.25</v>
      </c>
    </row>
    <row r="4618" spans="1:2" x14ac:dyDescent="0.35">
      <c r="A4618" s="4">
        <v>24522</v>
      </c>
      <c r="B4618" s="5">
        <v>5.25</v>
      </c>
    </row>
    <row r="4619" spans="1:2" x14ac:dyDescent="0.35">
      <c r="A4619" s="4">
        <v>24523</v>
      </c>
      <c r="B4619" s="5">
        <v>5.25</v>
      </c>
    </row>
    <row r="4620" spans="1:2" x14ac:dyDescent="0.35">
      <c r="A4620" s="4">
        <v>24524</v>
      </c>
      <c r="B4620" s="5">
        <v>5</v>
      </c>
    </row>
    <row r="4621" spans="1:2" x14ac:dyDescent="0.35">
      <c r="A4621" s="4">
        <v>24525</v>
      </c>
      <c r="B4621" s="5">
        <v>5</v>
      </c>
    </row>
    <row r="4622" spans="1:2" x14ac:dyDescent="0.35">
      <c r="A4622" s="4">
        <v>24526</v>
      </c>
      <c r="B4622" s="5">
        <v>5.25</v>
      </c>
    </row>
    <row r="4623" spans="1:2" x14ac:dyDescent="0.35">
      <c r="A4623" s="4">
        <v>24527</v>
      </c>
      <c r="B4623" s="5">
        <v>4.75</v>
      </c>
    </row>
    <row r="4624" spans="1:2" x14ac:dyDescent="0.35">
      <c r="A4624" s="4">
        <v>24528</v>
      </c>
      <c r="B4624" s="5">
        <v>4.75</v>
      </c>
    </row>
    <row r="4625" spans="1:2" x14ac:dyDescent="0.35">
      <c r="A4625" s="4">
        <v>24529</v>
      </c>
      <c r="B4625" s="5">
        <v>4.75</v>
      </c>
    </row>
    <row r="4626" spans="1:2" x14ac:dyDescent="0.35">
      <c r="A4626" s="4">
        <v>24530</v>
      </c>
      <c r="B4626" s="5">
        <v>4.75</v>
      </c>
    </row>
    <row r="4627" spans="1:2" x14ac:dyDescent="0.35">
      <c r="A4627" s="4">
        <v>24531</v>
      </c>
      <c r="B4627" s="5">
        <v>4.75</v>
      </c>
    </row>
    <row r="4628" spans="1:2" x14ac:dyDescent="0.35">
      <c r="A4628" s="4">
        <v>24532</v>
      </c>
      <c r="B4628" s="5">
        <v>3.75</v>
      </c>
    </row>
    <row r="4629" spans="1:2" x14ac:dyDescent="0.35">
      <c r="A4629" s="4">
        <v>24533</v>
      </c>
      <c r="B4629" s="5">
        <v>4.5</v>
      </c>
    </row>
    <row r="4630" spans="1:2" x14ac:dyDescent="0.35">
      <c r="A4630" s="4">
        <v>24534</v>
      </c>
      <c r="B4630" s="5">
        <v>4.75</v>
      </c>
    </row>
    <row r="4631" spans="1:2" x14ac:dyDescent="0.35">
      <c r="A4631" s="4">
        <v>24535</v>
      </c>
      <c r="B4631" s="5">
        <v>4.75</v>
      </c>
    </row>
    <row r="4632" spans="1:2" x14ac:dyDescent="0.35">
      <c r="A4632" s="4">
        <v>24536</v>
      </c>
      <c r="B4632" s="5">
        <v>4.75</v>
      </c>
    </row>
    <row r="4633" spans="1:2" x14ac:dyDescent="0.35">
      <c r="A4633" s="4">
        <v>24537</v>
      </c>
      <c r="B4633" s="5">
        <v>4.75</v>
      </c>
    </row>
    <row r="4634" spans="1:2" x14ac:dyDescent="0.35">
      <c r="A4634" s="4">
        <v>24538</v>
      </c>
      <c r="B4634" s="5">
        <v>4.75</v>
      </c>
    </row>
    <row r="4635" spans="1:2" x14ac:dyDescent="0.35">
      <c r="A4635" s="4">
        <v>24539</v>
      </c>
      <c r="B4635" s="5">
        <v>4.75</v>
      </c>
    </row>
    <row r="4636" spans="1:2" x14ac:dyDescent="0.35">
      <c r="A4636" s="4">
        <v>24540</v>
      </c>
      <c r="B4636" s="5">
        <v>4.75</v>
      </c>
    </row>
    <row r="4637" spans="1:2" x14ac:dyDescent="0.35">
      <c r="A4637" s="4">
        <v>24541</v>
      </c>
      <c r="B4637" s="5">
        <v>4.5</v>
      </c>
    </row>
    <row r="4638" spans="1:2" x14ac:dyDescent="0.35">
      <c r="A4638" s="4">
        <v>24542</v>
      </c>
      <c r="B4638" s="5">
        <v>4.5</v>
      </c>
    </row>
    <row r="4639" spans="1:2" x14ac:dyDescent="0.35">
      <c r="A4639" s="4">
        <v>24543</v>
      </c>
      <c r="B4639" s="5">
        <v>4.5</v>
      </c>
    </row>
    <row r="4640" spans="1:2" x14ac:dyDescent="0.35">
      <c r="A4640" s="4">
        <v>24544</v>
      </c>
      <c r="B4640" s="5">
        <v>4.5</v>
      </c>
    </row>
    <row r="4641" spans="1:2" x14ac:dyDescent="0.35">
      <c r="A4641" s="4">
        <v>24545</v>
      </c>
      <c r="B4641" s="5">
        <v>4.5</v>
      </c>
    </row>
    <row r="4642" spans="1:2" x14ac:dyDescent="0.35">
      <c r="A4642" s="4">
        <v>24546</v>
      </c>
      <c r="B4642" s="5">
        <v>4.5</v>
      </c>
    </row>
    <row r="4643" spans="1:2" x14ac:dyDescent="0.35">
      <c r="A4643" s="4">
        <v>24547</v>
      </c>
      <c r="B4643" s="5">
        <v>4.5</v>
      </c>
    </row>
    <row r="4644" spans="1:2" x14ac:dyDescent="0.35">
      <c r="A4644" s="4">
        <v>24548</v>
      </c>
      <c r="B4644" s="5">
        <v>4.75</v>
      </c>
    </row>
    <row r="4645" spans="1:2" x14ac:dyDescent="0.35">
      <c r="A4645" s="4">
        <v>24549</v>
      </c>
      <c r="B4645" s="5">
        <v>4.75</v>
      </c>
    </row>
    <row r="4646" spans="1:2" x14ac:dyDescent="0.35">
      <c r="A4646" s="4">
        <v>24550</v>
      </c>
      <c r="B4646" s="5">
        <v>4.75</v>
      </c>
    </row>
    <row r="4647" spans="1:2" x14ac:dyDescent="0.35">
      <c r="A4647" s="4">
        <v>24551</v>
      </c>
      <c r="B4647" s="5">
        <v>4.75</v>
      </c>
    </row>
    <row r="4648" spans="1:2" x14ac:dyDescent="0.35">
      <c r="A4648" s="4">
        <v>24552</v>
      </c>
      <c r="B4648" s="5">
        <v>4.75</v>
      </c>
    </row>
    <row r="4649" spans="1:2" x14ac:dyDescent="0.35">
      <c r="A4649" s="4">
        <v>24553</v>
      </c>
      <c r="B4649" s="5">
        <v>4.75</v>
      </c>
    </row>
    <row r="4650" spans="1:2" x14ac:dyDescent="0.35">
      <c r="A4650" s="4">
        <v>24554</v>
      </c>
      <c r="B4650" s="5">
        <v>4.75</v>
      </c>
    </row>
    <row r="4651" spans="1:2" x14ac:dyDescent="0.35">
      <c r="A4651" s="4">
        <v>24555</v>
      </c>
      <c r="B4651" s="5">
        <v>4.5</v>
      </c>
    </row>
    <row r="4652" spans="1:2" x14ac:dyDescent="0.35">
      <c r="A4652" s="4">
        <v>24556</v>
      </c>
      <c r="B4652" s="5">
        <v>4.5</v>
      </c>
    </row>
    <row r="4653" spans="1:2" x14ac:dyDescent="0.35">
      <c r="A4653" s="4">
        <v>24557</v>
      </c>
      <c r="B4653" s="5">
        <v>4.5</v>
      </c>
    </row>
    <row r="4654" spans="1:2" x14ac:dyDescent="0.35">
      <c r="A4654" s="4">
        <v>24558</v>
      </c>
      <c r="B4654" s="5">
        <v>4.5</v>
      </c>
    </row>
    <row r="4655" spans="1:2" x14ac:dyDescent="0.35">
      <c r="A4655" s="4">
        <v>24559</v>
      </c>
      <c r="B4655" s="5">
        <v>4.5</v>
      </c>
    </row>
    <row r="4656" spans="1:2" x14ac:dyDescent="0.35">
      <c r="A4656" s="4">
        <v>24560</v>
      </c>
      <c r="B4656" s="5">
        <v>2.5</v>
      </c>
    </row>
    <row r="4657" spans="1:2" x14ac:dyDescent="0.35">
      <c r="A4657" s="4">
        <v>24561</v>
      </c>
      <c r="B4657" s="5">
        <v>4.75</v>
      </c>
    </row>
    <row r="4658" spans="1:2" x14ac:dyDescent="0.35">
      <c r="A4658" s="4">
        <v>24562</v>
      </c>
      <c r="B4658" s="5">
        <v>4.5</v>
      </c>
    </row>
    <row r="4659" spans="1:2" x14ac:dyDescent="0.35">
      <c r="A4659" s="4">
        <v>24563</v>
      </c>
      <c r="B4659" s="5">
        <v>4.5</v>
      </c>
    </row>
    <row r="4660" spans="1:2" x14ac:dyDescent="0.35">
      <c r="A4660" s="4">
        <v>24564</v>
      </c>
      <c r="B4660" s="5">
        <v>4.5</v>
      </c>
    </row>
    <row r="4661" spans="1:2" x14ac:dyDescent="0.35">
      <c r="A4661" s="4">
        <v>24565</v>
      </c>
      <c r="B4661" s="5">
        <v>4.5</v>
      </c>
    </row>
    <row r="4662" spans="1:2" x14ac:dyDescent="0.35">
      <c r="A4662" s="4">
        <v>24566</v>
      </c>
      <c r="B4662" s="5">
        <v>4.63</v>
      </c>
    </row>
    <row r="4663" spans="1:2" x14ac:dyDescent="0.35">
      <c r="A4663" s="4">
        <v>24567</v>
      </c>
      <c r="B4663" s="5">
        <v>4.5</v>
      </c>
    </row>
    <row r="4664" spans="1:2" x14ac:dyDescent="0.35">
      <c r="A4664" s="4">
        <v>24568</v>
      </c>
      <c r="B4664" s="5">
        <v>4.5</v>
      </c>
    </row>
    <row r="4665" spans="1:2" x14ac:dyDescent="0.35">
      <c r="A4665" s="4">
        <v>24569</v>
      </c>
      <c r="B4665" s="5">
        <v>4</v>
      </c>
    </row>
    <row r="4666" spans="1:2" x14ac:dyDescent="0.35">
      <c r="A4666" s="4">
        <v>24570</v>
      </c>
      <c r="B4666" s="5">
        <v>4</v>
      </c>
    </row>
    <row r="4667" spans="1:2" x14ac:dyDescent="0.35">
      <c r="A4667" s="4">
        <v>24571</v>
      </c>
      <c r="B4667" s="5">
        <v>4</v>
      </c>
    </row>
    <row r="4668" spans="1:2" x14ac:dyDescent="0.35">
      <c r="A4668" s="4">
        <v>24572</v>
      </c>
      <c r="B4668" s="5">
        <v>3.5</v>
      </c>
    </row>
    <row r="4669" spans="1:2" x14ac:dyDescent="0.35">
      <c r="A4669" s="4">
        <v>24573</v>
      </c>
      <c r="B4669" s="5">
        <v>3.5</v>
      </c>
    </row>
    <row r="4670" spans="1:2" x14ac:dyDescent="0.35">
      <c r="A4670" s="4">
        <v>24574</v>
      </c>
      <c r="B4670" s="5">
        <v>4</v>
      </c>
    </row>
    <row r="4671" spans="1:2" x14ac:dyDescent="0.35">
      <c r="A4671" s="4">
        <v>24575</v>
      </c>
      <c r="B4671" s="5">
        <v>4</v>
      </c>
    </row>
    <row r="4672" spans="1:2" x14ac:dyDescent="0.35">
      <c r="A4672" s="4">
        <v>24576</v>
      </c>
      <c r="B4672" s="5">
        <v>4</v>
      </c>
    </row>
    <row r="4673" spans="1:2" x14ac:dyDescent="0.35">
      <c r="A4673" s="4">
        <v>24577</v>
      </c>
      <c r="B4673" s="5">
        <v>4</v>
      </c>
    </row>
    <row r="4674" spans="1:2" x14ac:dyDescent="0.35">
      <c r="A4674" s="4">
        <v>24578</v>
      </c>
      <c r="B4674" s="5">
        <v>4</v>
      </c>
    </row>
    <row r="4675" spans="1:2" x14ac:dyDescent="0.35">
      <c r="A4675" s="4">
        <v>24579</v>
      </c>
      <c r="B4675" s="5">
        <v>4</v>
      </c>
    </row>
    <row r="4676" spans="1:2" x14ac:dyDescent="0.35">
      <c r="A4676" s="4">
        <v>24580</v>
      </c>
      <c r="B4676" s="5">
        <v>4</v>
      </c>
    </row>
    <row r="4677" spans="1:2" x14ac:dyDescent="0.35">
      <c r="A4677" s="4">
        <v>24581</v>
      </c>
      <c r="B4677" s="5">
        <v>3.5</v>
      </c>
    </row>
    <row r="4678" spans="1:2" x14ac:dyDescent="0.35">
      <c r="A4678" s="4">
        <v>24582</v>
      </c>
      <c r="B4678" s="5">
        <v>4</v>
      </c>
    </row>
    <row r="4679" spans="1:2" x14ac:dyDescent="0.35">
      <c r="A4679" s="4">
        <v>24583</v>
      </c>
      <c r="B4679" s="5">
        <v>4</v>
      </c>
    </row>
    <row r="4680" spans="1:2" x14ac:dyDescent="0.35">
      <c r="A4680" s="4">
        <v>24584</v>
      </c>
      <c r="B4680" s="5">
        <v>4</v>
      </c>
    </row>
    <row r="4681" spans="1:2" x14ac:dyDescent="0.35">
      <c r="A4681" s="4">
        <v>24585</v>
      </c>
      <c r="B4681" s="5">
        <v>4</v>
      </c>
    </row>
    <row r="4682" spans="1:2" x14ac:dyDescent="0.35">
      <c r="A4682" s="4">
        <v>24586</v>
      </c>
      <c r="B4682" s="5">
        <v>4</v>
      </c>
    </row>
    <row r="4683" spans="1:2" x14ac:dyDescent="0.35">
      <c r="A4683" s="4">
        <v>24587</v>
      </c>
      <c r="B4683" s="5">
        <v>4</v>
      </c>
    </row>
    <row r="4684" spans="1:2" x14ac:dyDescent="0.35">
      <c r="A4684" s="4">
        <v>24588</v>
      </c>
      <c r="B4684" s="5">
        <v>4</v>
      </c>
    </row>
    <row r="4685" spans="1:2" x14ac:dyDescent="0.35">
      <c r="A4685" s="4">
        <v>24589</v>
      </c>
      <c r="B4685" s="5">
        <v>4</v>
      </c>
    </row>
    <row r="4686" spans="1:2" x14ac:dyDescent="0.35">
      <c r="A4686" s="4">
        <v>24590</v>
      </c>
      <c r="B4686" s="5">
        <v>4</v>
      </c>
    </row>
    <row r="4687" spans="1:2" x14ac:dyDescent="0.35">
      <c r="A4687" s="4">
        <v>24591</v>
      </c>
      <c r="B4687" s="5">
        <v>4</v>
      </c>
    </row>
    <row r="4688" spans="1:2" x14ac:dyDescent="0.35">
      <c r="A4688" s="4">
        <v>24592</v>
      </c>
      <c r="B4688" s="5">
        <v>4</v>
      </c>
    </row>
    <row r="4689" spans="1:2" x14ac:dyDescent="0.35">
      <c r="A4689" s="4">
        <v>24593</v>
      </c>
      <c r="B4689" s="5">
        <v>4</v>
      </c>
    </row>
    <row r="4690" spans="1:2" x14ac:dyDescent="0.35">
      <c r="A4690" s="4">
        <v>24594</v>
      </c>
      <c r="B4690" s="5">
        <v>4</v>
      </c>
    </row>
    <row r="4691" spans="1:2" x14ac:dyDescent="0.35">
      <c r="A4691" s="4">
        <v>24595</v>
      </c>
      <c r="B4691" s="5">
        <v>4</v>
      </c>
    </row>
    <row r="4692" spans="1:2" x14ac:dyDescent="0.35">
      <c r="A4692" s="4">
        <v>24596</v>
      </c>
      <c r="B4692" s="5">
        <v>4.13</v>
      </c>
    </row>
    <row r="4693" spans="1:2" x14ac:dyDescent="0.35">
      <c r="A4693" s="4">
        <v>24597</v>
      </c>
      <c r="B4693" s="5">
        <v>4</v>
      </c>
    </row>
    <row r="4694" spans="1:2" x14ac:dyDescent="0.35">
      <c r="A4694" s="4">
        <v>24598</v>
      </c>
      <c r="B4694" s="5">
        <v>4</v>
      </c>
    </row>
    <row r="4695" spans="1:2" x14ac:dyDescent="0.35">
      <c r="A4695" s="4">
        <v>24599</v>
      </c>
      <c r="B4695" s="5">
        <v>4</v>
      </c>
    </row>
    <row r="4696" spans="1:2" x14ac:dyDescent="0.35">
      <c r="A4696" s="4">
        <v>24600</v>
      </c>
      <c r="B4696" s="5">
        <v>3.75</v>
      </c>
    </row>
    <row r="4697" spans="1:2" x14ac:dyDescent="0.35">
      <c r="A4697" s="4">
        <v>24601</v>
      </c>
      <c r="B4697" s="5">
        <v>3.75</v>
      </c>
    </row>
    <row r="4698" spans="1:2" x14ac:dyDescent="0.35">
      <c r="A4698" s="4">
        <v>24602</v>
      </c>
      <c r="B4698" s="5">
        <v>3.25</v>
      </c>
    </row>
    <row r="4699" spans="1:2" x14ac:dyDescent="0.35">
      <c r="A4699" s="4">
        <v>24603</v>
      </c>
      <c r="B4699" s="5">
        <v>4</v>
      </c>
    </row>
    <row r="4700" spans="1:2" x14ac:dyDescent="0.35">
      <c r="A4700" s="4">
        <v>24604</v>
      </c>
      <c r="B4700" s="5">
        <v>4</v>
      </c>
    </row>
    <row r="4701" spans="1:2" x14ac:dyDescent="0.35">
      <c r="A4701" s="4">
        <v>24605</v>
      </c>
      <c r="B4701" s="5">
        <v>4</v>
      </c>
    </row>
    <row r="4702" spans="1:2" x14ac:dyDescent="0.35">
      <c r="A4702" s="4">
        <v>24606</v>
      </c>
      <c r="B4702" s="5">
        <v>4</v>
      </c>
    </row>
    <row r="4703" spans="1:2" x14ac:dyDescent="0.35">
      <c r="A4703" s="4">
        <v>24607</v>
      </c>
      <c r="B4703" s="5">
        <v>4</v>
      </c>
    </row>
    <row r="4704" spans="1:2" x14ac:dyDescent="0.35">
      <c r="A4704" s="4">
        <v>24608</v>
      </c>
      <c r="B4704" s="5">
        <v>4.13</v>
      </c>
    </row>
    <row r="4705" spans="1:2" x14ac:dyDescent="0.35">
      <c r="A4705" s="4">
        <v>24609</v>
      </c>
      <c r="B4705" s="5">
        <v>4</v>
      </c>
    </row>
    <row r="4706" spans="1:2" x14ac:dyDescent="0.35">
      <c r="A4706" s="4">
        <v>24610</v>
      </c>
      <c r="B4706" s="5">
        <v>4</v>
      </c>
    </row>
    <row r="4707" spans="1:2" x14ac:dyDescent="0.35">
      <c r="A4707" s="4">
        <v>24611</v>
      </c>
      <c r="B4707" s="5">
        <v>4</v>
      </c>
    </row>
    <row r="4708" spans="1:2" x14ac:dyDescent="0.35">
      <c r="A4708" s="4">
        <v>24612</v>
      </c>
      <c r="B4708" s="5">
        <v>4</v>
      </c>
    </row>
    <row r="4709" spans="1:2" x14ac:dyDescent="0.35">
      <c r="A4709" s="4">
        <v>24613</v>
      </c>
      <c r="B4709" s="5">
        <v>4</v>
      </c>
    </row>
    <row r="4710" spans="1:2" x14ac:dyDescent="0.35">
      <c r="A4710" s="4">
        <v>24614</v>
      </c>
      <c r="B4710" s="5">
        <v>3.75</v>
      </c>
    </row>
    <row r="4711" spans="1:2" x14ac:dyDescent="0.35">
      <c r="A4711" s="4">
        <v>24615</v>
      </c>
      <c r="B4711" s="5">
        <v>4</v>
      </c>
    </row>
    <row r="4712" spans="1:2" x14ac:dyDescent="0.35">
      <c r="A4712" s="4">
        <v>24616</v>
      </c>
      <c r="B4712" s="5">
        <v>3.75</v>
      </c>
    </row>
    <row r="4713" spans="1:2" x14ac:dyDescent="0.35">
      <c r="A4713" s="4">
        <v>24617</v>
      </c>
      <c r="B4713" s="5">
        <v>4</v>
      </c>
    </row>
    <row r="4714" spans="1:2" x14ac:dyDescent="0.35">
      <c r="A4714" s="4">
        <v>24618</v>
      </c>
      <c r="B4714" s="5">
        <v>4</v>
      </c>
    </row>
    <row r="4715" spans="1:2" x14ac:dyDescent="0.35">
      <c r="A4715" s="4">
        <v>24619</v>
      </c>
      <c r="B4715" s="5">
        <v>4</v>
      </c>
    </row>
    <row r="4716" spans="1:2" x14ac:dyDescent="0.35">
      <c r="A4716" s="4">
        <v>24620</v>
      </c>
      <c r="B4716" s="5">
        <v>4</v>
      </c>
    </row>
    <row r="4717" spans="1:2" x14ac:dyDescent="0.35">
      <c r="A4717" s="4">
        <v>24621</v>
      </c>
      <c r="B4717" s="5">
        <v>3.75</v>
      </c>
    </row>
    <row r="4718" spans="1:2" x14ac:dyDescent="0.35">
      <c r="A4718" s="4">
        <v>24622</v>
      </c>
      <c r="B4718" s="5">
        <v>3.75</v>
      </c>
    </row>
    <row r="4719" spans="1:2" x14ac:dyDescent="0.35">
      <c r="A4719" s="4">
        <v>24623</v>
      </c>
      <c r="B4719" s="5">
        <v>4.13</v>
      </c>
    </row>
    <row r="4720" spans="1:2" x14ac:dyDescent="0.35">
      <c r="A4720" s="4">
        <v>24624</v>
      </c>
      <c r="B4720" s="5">
        <v>4</v>
      </c>
    </row>
    <row r="4721" spans="1:2" x14ac:dyDescent="0.35">
      <c r="A4721" s="4">
        <v>24625</v>
      </c>
      <c r="B4721" s="5">
        <v>4</v>
      </c>
    </row>
    <row r="4722" spans="1:2" x14ac:dyDescent="0.35">
      <c r="A4722" s="4">
        <v>24626</v>
      </c>
      <c r="B4722" s="5">
        <v>4</v>
      </c>
    </row>
    <row r="4723" spans="1:2" x14ac:dyDescent="0.35">
      <c r="A4723" s="4">
        <v>24627</v>
      </c>
      <c r="B4723" s="5">
        <v>4</v>
      </c>
    </row>
    <row r="4724" spans="1:2" x14ac:dyDescent="0.35">
      <c r="A4724" s="4">
        <v>24628</v>
      </c>
      <c r="B4724" s="5">
        <v>3.75</v>
      </c>
    </row>
    <row r="4725" spans="1:2" x14ac:dyDescent="0.35">
      <c r="A4725" s="4">
        <v>24629</v>
      </c>
      <c r="B4725" s="5">
        <v>4</v>
      </c>
    </row>
    <row r="4726" spans="1:2" x14ac:dyDescent="0.35">
      <c r="A4726" s="4">
        <v>24630</v>
      </c>
      <c r="B4726" s="5">
        <v>3.75</v>
      </c>
    </row>
    <row r="4727" spans="1:2" x14ac:dyDescent="0.35">
      <c r="A4727" s="4">
        <v>24631</v>
      </c>
      <c r="B4727" s="5">
        <v>4</v>
      </c>
    </row>
    <row r="4728" spans="1:2" x14ac:dyDescent="0.35">
      <c r="A4728" s="4">
        <v>24632</v>
      </c>
      <c r="B4728" s="5">
        <v>4</v>
      </c>
    </row>
    <row r="4729" spans="1:2" x14ac:dyDescent="0.35">
      <c r="A4729" s="4">
        <v>24633</v>
      </c>
      <c r="B4729" s="5">
        <v>4</v>
      </c>
    </row>
    <row r="4730" spans="1:2" x14ac:dyDescent="0.35">
      <c r="A4730" s="4">
        <v>24634</v>
      </c>
      <c r="B4730" s="5">
        <v>4</v>
      </c>
    </row>
    <row r="4731" spans="1:2" x14ac:dyDescent="0.35">
      <c r="A4731" s="4">
        <v>24635</v>
      </c>
      <c r="B4731" s="5">
        <v>4</v>
      </c>
    </row>
    <row r="4732" spans="1:2" x14ac:dyDescent="0.35">
      <c r="A4732" s="4">
        <v>24636</v>
      </c>
      <c r="B4732" s="5">
        <v>4</v>
      </c>
    </row>
    <row r="4733" spans="1:2" x14ac:dyDescent="0.35">
      <c r="A4733" s="4">
        <v>24637</v>
      </c>
      <c r="B4733" s="5">
        <v>4</v>
      </c>
    </row>
    <row r="4734" spans="1:2" x14ac:dyDescent="0.35">
      <c r="A4734" s="4">
        <v>24638</v>
      </c>
      <c r="B4734" s="5">
        <v>4.13</v>
      </c>
    </row>
    <row r="4735" spans="1:2" x14ac:dyDescent="0.35">
      <c r="A4735" s="4">
        <v>24639</v>
      </c>
      <c r="B4735" s="5">
        <v>4</v>
      </c>
    </row>
    <row r="4736" spans="1:2" x14ac:dyDescent="0.35">
      <c r="A4736" s="4">
        <v>24640</v>
      </c>
      <c r="B4736" s="5">
        <v>4</v>
      </c>
    </row>
    <row r="4737" spans="1:2" x14ac:dyDescent="0.35">
      <c r="A4737" s="4">
        <v>24641</v>
      </c>
      <c r="B4737" s="5">
        <v>4</v>
      </c>
    </row>
    <row r="4738" spans="1:2" x14ac:dyDescent="0.35">
      <c r="A4738" s="4">
        <v>24642</v>
      </c>
      <c r="B4738" s="5">
        <v>3.75</v>
      </c>
    </row>
    <row r="4739" spans="1:2" x14ac:dyDescent="0.35">
      <c r="A4739" s="4">
        <v>24643</v>
      </c>
      <c r="B4739" s="5">
        <v>4</v>
      </c>
    </row>
    <row r="4740" spans="1:2" x14ac:dyDescent="0.35">
      <c r="A4740" s="4">
        <v>24644</v>
      </c>
      <c r="B4740" s="5">
        <v>4</v>
      </c>
    </row>
    <row r="4741" spans="1:2" x14ac:dyDescent="0.35">
      <c r="A4741" s="4">
        <v>24645</v>
      </c>
      <c r="B4741" s="5">
        <v>4.13</v>
      </c>
    </row>
    <row r="4742" spans="1:2" x14ac:dyDescent="0.35">
      <c r="A4742" s="4">
        <v>24646</v>
      </c>
      <c r="B4742" s="5">
        <v>4.13</v>
      </c>
    </row>
    <row r="4743" spans="1:2" x14ac:dyDescent="0.35">
      <c r="A4743" s="4">
        <v>24647</v>
      </c>
      <c r="B4743" s="5">
        <v>4.13</v>
      </c>
    </row>
    <row r="4744" spans="1:2" x14ac:dyDescent="0.35">
      <c r="A4744" s="4">
        <v>24648</v>
      </c>
      <c r="B4744" s="5">
        <v>4.13</v>
      </c>
    </row>
    <row r="4745" spans="1:2" x14ac:dyDescent="0.35">
      <c r="A4745" s="4">
        <v>24649</v>
      </c>
      <c r="B4745" s="5">
        <v>4</v>
      </c>
    </row>
    <row r="4746" spans="1:2" x14ac:dyDescent="0.35">
      <c r="A4746" s="4">
        <v>24650</v>
      </c>
      <c r="B4746" s="5">
        <v>4</v>
      </c>
    </row>
    <row r="4747" spans="1:2" x14ac:dyDescent="0.35">
      <c r="A4747" s="4">
        <v>24651</v>
      </c>
      <c r="B4747" s="5">
        <v>4</v>
      </c>
    </row>
    <row r="4748" spans="1:2" x14ac:dyDescent="0.35">
      <c r="A4748" s="4">
        <v>24652</v>
      </c>
      <c r="B4748" s="5">
        <v>4.13</v>
      </c>
    </row>
    <row r="4749" spans="1:2" x14ac:dyDescent="0.35">
      <c r="A4749" s="4">
        <v>24653</v>
      </c>
      <c r="B4749" s="5">
        <v>3.5</v>
      </c>
    </row>
    <row r="4750" spans="1:2" x14ac:dyDescent="0.35">
      <c r="A4750" s="4">
        <v>24654</v>
      </c>
      <c r="B4750" s="5">
        <v>3.5</v>
      </c>
    </row>
    <row r="4751" spans="1:2" x14ac:dyDescent="0.35">
      <c r="A4751" s="4">
        <v>24655</v>
      </c>
      <c r="B4751" s="5">
        <v>3.5</v>
      </c>
    </row>
    <row r="4752" spans="1:2" x14ac:dyDescent="0.35">
      <c r="A4752" s="4">
        <v>24656</v>
      </c>
      <c r="B4752" s="5">
        <v>4</v>
      </c>
    </row>
    <row r="4753" spans="1:2" x14ac:dyDescent="0.35">
      <c r="A4753" s="4">
        <v>24657</v>
      </c>
      <c r="B4753" s="5">
        <v>4</v>
      </c>
    </row>
    <row r="4754" spans="1:2" x14ac:dyDescent="0.35">
      <c r="A4754" s="4">
        <v>24658</v>
      </c>
      <c r="B4754" s="5">
        <v>3.5</v>
      </c>
    </row>
    <row r="4755" spans="1:2" x14ac:dyDescent="0.35">
      <c r="A4755" s="4">
        <v>24659</v>
      </c>
      <c r="B4755" s="5">
        <v>4.13</v>
      </c>
    </row>
    <row r="4756" spans="1:2" x14ac:dyDescent="0.35">
      <c r="A4756" s="4">
        <v>24660</v>
      </c>
      <c r="B4756" s="5">
        <v>4</v>
      </c>
    </row>
    <row r="4757" spans="1:2" x14ac:dyDescent="0.35">
      <c r="A4757" s="4">
        <v>24661</v>
      </c>
      <c r="B4757" s="5">
        <v>4</v>
      </c>
    </row>
    <row r="4758" spans="1:2" x14ac:dyDescent="0.35">
      <c r="A4758" s="4">
        <v>24662</v>
      </c>
      <c r="B4758" s="5">
        <v>4</v>
      </c>
    </row>
    <row r="4759" spans="1:2" x14ac:dyDescent="0.35">
      <c r="A4759" s="4">
        <v>24663</v>
      </c>
      <c r="B4759" s="5">
        <v>4</v>
      </c>
    </row>
    <row r="4760" spans="1:2" x14ac:dyDescent="0.35">
      <c r="A4760" s="4">
        <v>24664</v>
      </c>
      <c r="B4760" s="5">
        <v>4</v>
      </c>
    </row>
    <row r="4761" spans="1:2" x14ac:dyDescent="0.35">
      <c r="A4761" s="4">
        <v>24665</v>
      </c>
      <c r="B4761" s="5">
        <v>3.75</v>
      </c>
    </row>
    <row r="4762" spans="1:2" x14ac:dyDescent="0.35">
      <c r="A4762" s="4">
        <v>24666</v>
      </c>
      <c r="B4762" s="5">
        <v>4</v>
      </c>
    </row>
    <row r="4763" spans="1:2" x14ac:dyDescent="0.35">
      <c r="A4763" s="4">
        <v>24667</v>
      </c>
      <c r="B4763" s="5">
        <v>3.75</v>
      </c>
    </row>
    <row r="4764" spans="1:2" x14ac:dyDescent="0.35">
      <c r="A4764" s="4">
        <v>24668</v>
      </c>
      <c r="B4764" s="5">
        <v>3.75</v>
      </c>
    </row>
    <row r="4765" spans="1:2" x14ac:dyDescent="0.35">
      <c r="A4765" s="4">
        <v>24669</v>
      </c>
      <c r="B4765" s="5">
        <v>3.75</v>
      </c>
    </row>
    <row r="4766" spans="1:2" x14ac:dyDescent="0.35">
      <c r="A4766" s="4">
        <v>24670</v>
      </c>
      <c r="B4766" s="5">
        <v>3.75</v>
      </c>
    </row>
    <row r="4767" spans="1:2" x14ac:dyDescent="0.35">
      <c r="A4767" s="4">
        <v>24671</v>
      </c>
      <c r="B4767" s="5">
        <v>3.75</v>
      </c>
    </row>
    <row r="4768" spans="1:2" x14ac:dyDescent="0.35">
      <c r="A4768" s="4">
        <v>24672</v>
      </c>
      <c r="B4768" s="5">
        <v>2</v>
      </c>
    </row>
    <row r="4769" spans="1:2" x14ac:dyDescent="0.35">
      <c r="A4769" s="4">
        <v>24673</v>
      </c>
      <c r="B4769" s="5">
        <v>3.75</v>
      </c>
    </row>
    <row r="4770" spans="1:2" x14ac:dyDescent="0.35">
      <c r="A4770" s="4">
        <v>24674</v>
      </c>
      <c r="B4770" s="5">
        <v>4</v>
      </c>
    </row>
    <row r="4771" spans="1:2" x14ac:dyDescent="0.35">
      <c r="A4771" s="4">
        <v>24675</v>
      </c>
      <c r="B4771" s="5">
        <v>4</v>
      </c>
    </row>
    <row r="4772" spans="1:2" x14ac:dyDescent="0.35">
      <c r="A4772" s="4">
        <v>24676</v>
      </c>
      <c r="B4772" s="5">
        <v>4</v>
      </c>
    </row>
    <row r="4773" spans="1:2" x14ac:dyDescent="0.35">
      <c r="A4773" s="4">
        <v>24677</v>
      </c>
      <c r="B4773" s="5">
        <v>3.75</v>
      </c>
    </row>
    <row r="4774" spans="1:2" x14ac:dyDescent="0.35">
      <c r="A4774" s="4">
        <v>24678</v>
      </c>
      <c r="B4774" s="5">
        <v>4</v>
      </c>
    </row>
    <row r="4775" spans="1:2" x14ac:dyDescent="0.35">
      <c r="A4775" s="4">
        <v>24679</v>
      </c>
      <c r="B4775" s="5">
        <v>4</v>
      </c>
    </row>
    <row r="4776" spans="1:2" x14ac:dyDescent="0.35">
      <c r="A4776" s="4">
        <v>24680</v>
      </c>
      <c r="B4776" s="5">
        <v>4</v>
      </c>
    </row>
    <row r="4777" spans="1:2" x14ac:dyDescent="0.35">
      <c r="A4777" s="4">
        <v>24681</v>
      </c>
      <c r="B4777" s="5">
        <v>3.75</v>
      </c>
    </row>
    <row r="4778" spans="1:2" x14ac:dyDescent="0.35">
      <c r="A4778" s="4">
        <v>24682</v>
      </c>
      <c r="B4778" s="5">
        <v>3.75</v>
      </c>
    </row>
    <row r="4779" spans="1:2" x14ac:dyDescent="0.35">
      <c r="A4779" s="4">
        <v>24683</v>
      </c>
      <c r="B4779" s="5">
        <v>3.75</v>
      </c>
    </row>
    <row r="4780" spans="1:2" x14ac:dyDescent="0.35">
      <c r="A4780" s="4">
        <v>24684</v>
      </c>
      <c r="B4780" s="5">
        <v>3.75</v>
      </c>
    </row>
    <row r="4781" spans="1:2" x14ac:dyDescent="0.35">
      <c r="A4781" s="4">
        <v>24685</v>
      </c>
      <c r="B4781" s="5">
        <v>3.75</v>
      </c>
    </row>
    <row r="4782" spans="1:2" x14ac:dyDescent="0.35">
      <c r="A4782" s="4">
        <v>24686</v>
      </c>
      <c r="B4782" s="5">
        <v>3.5</v>
      </c>
    </row>
    <row r="4783" spans="1:2" x14ac:dyDescent="0.35">
      <c r="A4783" s="4">
        <v>24687</v>
      </c>
      <c r="B4783" s="5">
        <v>4</v>
      </c>
    </row>
    <row r="4784" spans="1:2" x14ac:dyDescent="0.35">
      <c r="A4784" s="4">
        <v>24688</v>
      </c>
      <c r="B4784" s="5">
        <v>4</v>
      </c>
    </row>
    <row r="4785" spans="1:2" x14ac:dyDescent="0.35">
      <c r="A4785" s="4">
        <v>24689</v>
      </c>
      <c r="B4785" s="5">
        <v>4</v>
      </c>
    </row>
    <row r="4786" spans="1:2" x14ac:dyDescent="0.35">
      <c r="A4786" s="4">
        <v>24690</v>
      </c>
      <c r="B4786" s="5">
        <v>4</v>
      </c>
    </row>
    <row r="4787" spans="1:2" x14ac:dyDescent="0.35">
      <c r="A4787" s="4">
        <v>24691</v>
      </c>
      <c r="B4787" s="5">
        <v>4</v>
      </c>
    </row>
    <row r="4788" spans="1:2" x14ac:dyDescent="0.35">
      <c r="A4788" s="4">
        <v>24692</v>
      </c>
      <c r="B4788" s="5">
        <v>4</v>
      </c>
    </row>
    <row r="4789" spans="1:2" x14ac:dyDescent="0.35">
      <c r="A4789" s="4">
        <v>24693</v>
      </c>
      <c r="B4789" s="5">
        <v>4.13</v>
      </c>
    </row>
    <row r="4790" spans="1:2" x14ac:dyDescent="0.35">
      <c r="A4790" s="4">
        <v>24694</v>
      </c>
      <c r="B4790" s="5">
        <v>4.13</v>
      </c>
    </row>
    <row r="4791" spans="1:2" x14ac:dyDescent="0.35">
      <c r="A4791" s="4">
        <v>24695</v>
      </c>
      <c r="B4791" s="5">
        <v>4</v>
      </c>
    </row>
    <row r="4792" spans="1:2" x14ac:dyDescent="0.35">
      <c r="A4792" s="4">
        <v>24696</v>
      </c>
      <c r="B4792" s="5">
        <v>4</v>
      </c>
    </row>
    <row r="4793" spans="1:2" x14ac:dyDescent="0.35">
      <c r="A4793" s="4">
        <v>24697</v>
      </c>
      <c r="B4793" s="5">
        <v>4</v>
      </c>
    </row>
    <row r="4794" spans="1:2" x14ac:dyDescent="0.35">
      <c r="A4794" s="4">
        <v>24698</v>
      </c>
      <c r="B4794" s="5">
        <v>4</v>
      </c>
    </row>
    <row r="4795" spans="1:2" x14ac:dyDescent="0.35">
      <c r="A4795" s="4">
        <v>24699</v>
      </c>
      <c r="B4795" s="5">
        <v>4.13</v>
      </c>
    </row>
    <row r="4796" spans="1:2" x14ac:dyDescent="0.35">
      <c r="A4796" s="4">
        <v>24700</v>
      </c>
      <c r="B4796" s="5">
        <v>4.13</v>
      </c>
    </row>
    <row r="4797" spans="1:2" x14ac:dyDescent="0.35">
      <c r="A4797" s="4">
        <v>24701</v>
      </c>
      <c r="B4797" s="5">
        <v>4</v>
      </c>
    </row>
    <row r="4798" spans="1:2" x14ac:dyDescent="0.35">
      <c r="A4798" s="4">
        <v>24702</v>
      </c>
      <c r="B4798" s="5">
        <v>4</v>
      </c>
    </row>
    <row r="4799" spans="1:2" x14ac:dyDescent="0.35">
      <c r="A4799" s="4">
        <v>24703</v>
      </c>
      <c r="B4799" s="5">
        <v>4</v>
      </c>
    </row>
    <row r="4800" spans="1:2" x14ac:dyDescent="0.35">
      <c r="A4800" s="4">
        <v>24704</v>
      </c>
      <c r="B4800" s="5">
        <v>4</v>
      </c>
    </row>
    <row r="4801" spans="1:2" x14ac:dyDescent="0.35">
      <c r="A4801" s="4">
        <v>24705</v>
      </c>
      <c r="B4801" s="5">
        <v>3.88</v>
      </c>
    </row>
    <row r="4802" spans="1:2" x14ac:dyDescent="0.35">
      <c r="A4802" s="4">
        <v>24706</v>
      </c>
      <c r="B4802" s="5">
        <v>4</v>
      </c>
    </row>
    <row r="4803" spans="1:2" x14ac:dyDescent="0.35">
      <c r="A4803" s="4">
        <v>24707</v>
      </c>
      <c r="B4803" s="5">
        <v>4</v>
      </c>
    </row>
    <row r="4804" spans="1:2" x14ac:dyDescent="0.35">
      <c r="A4804" s="4">
        <v>24708</v>
      </c>
      <c r="B4804" s="5">
        <v>3.88</v>
      </c>
    </row>
    <row r="4805" spans="1:2" x14ac:dyDescent="0.35">
      <c r="A4805" s="4">
        <v>24709</v>
      </c>
      <c r="B4805" s="5">
        <v>3.75</v>
      </c>
    </row>
    <row r="4806" spans="1:2" x14ac:dyDescent="0.35">
      <c r="A4806" s="4">
        <v>24710</v>
      </c>
      <c r="B4806" s="5">
        <v>3.75</v>
      </c>
    </row>
    <row r="4807" spans="1:2" x14ac:dyDescent="0.35">
      <c r="A4807" s="4">
        <v>24711</v>
      </c>
      <c r="B4807" s="5">
        <v>3.75</v>
      </c>
    </row>
    <row r="4808" spans="1:2" x14ac:dyDescent="0.35">
      <c r="A4808" s="4">
        <v>24712</v>
      </c>
      <c r="B4808" s="5">
        <v>3.5</v>
      </c>
    </row>
    <row r="4809" spans="1:2" x14ac:dyDescent="0.35">
      <c r="A4809" s="4">
        <v>24713</v>
      </c>
      <c r="B4809" s="5">
        <v>3.5</v>
      </c>
    </row>
    <row r="4810" spans="1:2" x14ac:dyDescent="0.35">
      <c r="A4810" s="4">
        <v>24714</v>
      </c>
      <c r="B4810" s="5">
        <v>3</v>
      </c>
    </row>
    <row r="4811" spans="1:2" x14ac:dyDescent="0.35">
      <c r="A4811" s="4">
        <v>24715</v>
      </c>
      <c r="B4811" s="5">
        <v>4</v>
      </c>
    </row>
    <row r="4812" spans="1:2" x14ac:dyDescent="0.35">
      <c r="A4812" s="4">
        <v>24716</v>
      </c>
      <c r="B4812" s="5">
        <v>4</v>
      </c>
    </row>
    <row r="4813" spans="1:2" x14ac:dyDescent="0.35">
      <c r="A4813" s="4">
        <v>24717</v>
      </c>
      <c r="B4813" s="5">
        <v>4</v>
      </c>
    </row>
    <row r="4814" spans="1:2" x14ac:dyDescent="0.35">
      <c r="A4814" s="4">
        <v>24718</v>
      </c>
      <c r="B4814" s="5">
        <v>4</v>
      </c>
    </row>
    <row r="4815" spans="1:2" x14ac:dyDescent="0.35">
      <c r="A4815" s="4">
        <v>24719</v>
      </c>
      <c r="B4815" s="5">
        <v>4</v>
      </c>
    </row>
    <row r="4816" spans="1:2" x14ac:dyDescent="0.35">
      <c r="A4816" s="4">
        <v>24720</v>
      </c>
      <c r="B4816" s="5">
        <v>4</v>
      </c>
    </row>
    <row r="4817" spans="1:2" x14ac:dyDescent="0.35">
      <c r="A4817" s="4">
        <v>24721</v>
      </c>
      <c r="B4817" s="5">
        <v>4.13</v>
      </c>
    </row>
    <row r="4818" spans="1:2" x14ac:dyDescent="0.35">
      <c r="A4818" s="4">
        <v>24722</v>
      </c>
      <c r="B4818" s="5">
        <v>4</v>
      </c>
    </row>
    <row r="4819" spans="1:2" x14ac:dyDescent="0.35">
      <c r="A4819" s="4">
        <v>24723</v>
      </c>
      <c r="B4819" s="5">
        <v>4</v>
      </c>
    </row>
    <row r="4820" spans="1:2" x14ac:dyDescent="0.35">
      <c r="A4820" s="4">
        <v>24724</v>
      </c>
      <c r="B4820" s="5">
        <v>4</v>
      </c>
    </row>
    <row r="4821" spans="1:2" x14ac:dyDescent="0.35">
      <c r="A4821" s="4">
        <v>24725</v>
      </c>
      <c r="B4821" s="5">
        <v>4</v>
      </c>
    </row>
    <row r="4822" spans="1:2" x14ac:dyDescent="0.35">
      <c r="A4822" s="4">
        <v>24726</v>
      </c>
      <c r="B4822" s="5">
        <v>4.13</v>
      </c>
    </row>
    <row r="4823" spans="1:2" x14ac:dyDescent="0.35">
      <c r="A4823" s="4">
        <v>24727</v>
      </c>
      <c r="B4823" s="5">
        <v>4</v>
      </c>
    </row>
    <row r="4824" spans="1:2" x14ac:dyDescent="0.35">
      <c r="A4824" s="4">
        <v>24728</v>
      </c>
      <c r="B4824" s="5">
        <v>3.75</v>
      </c>
    </row>
    <row r="4825" spans="1:2" x14ac:dyDescent="0.35">
      <c r="A4825" s="4">
        <v>24729</v>
      </c>
      <c r="B4825" s="5">
        <v>4</v>
      </c>
    </row>
    <row r="4826" spans="1:2" x14ac:dyDescent="0.35">
      <c r="A4826" s="4">
        <v>24730</v>
      </c>
      <c r="B4826" s="5">
        <v>4</v>
      </c>
    </row>
    <row r="4827" spans="1:2" x14ac:dyDescent="0.35">
      <c r="A4827" s="4">
        <v>24731</v>
      </c>
      <c r="B4827" s="5">
        <v>4</v>
      </c>
    </row>
    <row r="4828" spans="1:2" x14ac:dyDescent="0.35">
      <c r="A4828" s="4">
        <v>24732</v>
      </c>
      <c r="B4828" s="5">
        <v>4</v>
      </c>
    </row>
    <row r="4829" spans="1:2" x14ac:dyDescent="0.35">
      <c r="A4829" s="4">
        <v>24733</v>
      </c>
      <c r="B4829" s="5">
        <v>4</v>
      </c>
    </row>
    <row r="4830" spans="1:2" x14ac:dyDescent="0.35">
      <c r="A4830" s="4">
        <v>24734</v>
      </c>
      <c r="B4830" s="5">
        <v>4</v>
      </c>
    </row>
    <row r="4831" spans="1:2" x14ac:dyDescent="0.35">
      <c r="A4831" s="4">
        <v>24735</v>
      </c>
      <c r="B4831" s="5">
        <v>4</v>
      </c>
    </row>
    <row r="4832" spans="1:2" x14ac:dyDescent="0.35">
      <c r="A4832" s="4">
        <v>24736</v>
      </c>
      <c r="B4832" s="5">
        <v>4</v>
      </c>
    </row>
    <row r="4833" spans="1:2" x14ac:dyDescent="0.35">
      <c r="A4833" s="4">
        <v>24737</v>
      </c>
      <c r="B4833" s="5">
        <v>4</v>
      </c>
    </row>
    <row r="4834" spans="1:2" x14ac:dyDescent="0.35">
      <c r="A4834" s="4">
        <v>24738</v>
      </c>
      <c r="B4834" s="5">
        <v>4</v>
      </c>
    </row>
    <row r="4835" spans="1:2" x14ac:dyDescent="0.35">
      <c r="A4835" s="4">
        <v>24739</v>
      </c>
      <c r="B4835" s="5">
        <v>4</v>
      </c>
    </row>
    <row r="4836" spans="1:2" x14ac:dyDescent="0.35">
      <c r="A4836" s="4">
        <v>24740</v>
      </c>
      <c r="B4836" s="5">
        <v>4</v>
      </c>
    </row>
    <row r="4837" spans="1:2" x14ac:dyDescent="0.35">
      <c r="A4837" s="4">
        <v>24741</v>
      </c>
      <c r="B4837" s="5">
        <v>4</v>
      </c>
    </row>
    <row r="4838" spans="1:2" x14ac:dyDescent="0.35">
      <c r="A4838" s="4">
        <v>24742</v>
      </c>
      <c r="B4838" s="5">
        <v>4</v>
      </c>
    </row>
    <row r="4839" spans="1:2" x14ac:dyDescent="0.35">
      <c r="A4839" s="4">
        <v>24743</v>
      </c>
      <c r="B4839" s="5">
        <v>4.13</v>
      </c>
    </row>
    <row r="4840" spans="1:2" x14ac:dyDescent="0.35">
      <c r="A4840" s="4">
        <v>24744</v>
      </c>
      <c r="B4840" s="5">
        <v>3.75</v>
      </c>
    </row>
    <row r="4841" spans="1:2" x14ac:dyDescent="0.35">
      <c r="A4841" s="4">
        <v>24745</v>
      </c>
      <c r="B4841" s="5">
        <v>3.75</v>
      </c>
    </row>
    <row r="4842" spans="1:2" x14ac:dyDescent="0.35">
      <c r="A4842" s="4">
        <v>24746</v>
      </c>
      <c r="B4842" s="5">
        <v>3.75</v>
      </c>
    </row>
    <row r="4843" spans="1:2" x14ac:dyDescent="0.35">
      <c r="A4843" s="4">
        <v>24747</v>
      </c>
      <c r="B4843" s="5">
        <v>4.13</v>
      </c>
    </row>
    <row r="4844" spans="1:2" x14ac:dyDescent="0.35">
      <c r="A4844" s="4">
        <v>24748</v>
      </c>
      <c r="B4844" s="5">
        <v>4.13</v>
      </c>
    </row>
    <row r="4845" spans="1:2" x14ac:dyDescent="0.35">
      <c r="A4845" s="4">
        <v>24749</v>
      </c>
      <c r="B4845" s="5">
        <v>4.13</v>
      </c>
    </row>
    <row r="4846" spans="1:2" x14ac:dyDescent="0.35">
      <c r="A4846" s="4">
        <v>24750</v>
      </c>
      <c r="B4846" s="5">
        <v>4.13</v>
      </c>
    </row>
    <row r="4847" spans="1:2" x14ac:dyDescent="0.35">
      <c r="A4847" s="4">
        <v>24751</v>
      </c>
      <c r="B4847" s="5">
        <v>4</v>
      </c>
    </row>
    <row r="4848" spans="1:2" x14ac:dyDescent="0.35">
      <c r="A4848" s="4">
        <v>24752</v>
      </c>
      <c r="B4848" s="5">
        <v>4</v>
      </c>
    </row>
    <row r="4849" spans="1:2" x14ac:dyDescent="0.35">
      <c r="A4849" s="4">
        <v>24753</v>
      </c>
      <c r="B4849" s="5">
        <v>4</v>
      </c>
    </row>
    <row r="4850" spans="1:2" x14ac:dyDescent="0.35">
      <c r="A4850" s="4">
        <v>24754</v>
      </c>
      <c r="B4850" s="5">
        <v>4</v>
      </c>
    </row>
    <row r="4851" spans="1:2" x14ac:dyDescent="0.35">
      <c r="A4851" s="4">
        <v>24755</v>
      </c>
      <c r="B4851" s="5">
        <v>4.13</v>
      </c>
    </row>
    <row r="4852" spans="1:2" x14ac:dyDescent="0.35">
      <c r="A4852" s="4">
        <v>24756</v>
      </c>
      <c r="B4852" s="5">
        <v>4</v>
      </c>
    </row>
    <row r="4853" spans="1:2" x14ac:dyDescent="0.35">
      <c r="A4853" s="4">
        <v>24757</v>
      </c>
      <c r="B4853" s="5">
        <v>4</v>
      </c>
    </row>
    <row r="4854" spans="1:2" x14ac:dyDescent="0.35">
      <c r="A4854" s="4">
        <v>24758</v>
      </c>
      <c r="B4854" s="5">
        <v>4.13</v>
      </c>
    </row>
    <row r="4855" spans="1:2" x14ac:dyDescent="0.35">
      <c r="A4855" s="4">
        <v>24759</v>
      </c>
      <c r="B4855" s="5">
        <v>4.13</v>
      </c>
    </row>
    <row r="4856" spans="1:2" x14ac:dyDescent="0.35">
      <c r="A4856" s="4">
        <v>24760</v>
      </c>
      <c r="B4856" s="5">
        <v>4.13</v>
      </c>
    </row>
    <row r="4857" spans="1:2" x14ac:dyDescent="0.35">
      <c r="A4857" s="4">
        <v>24761</v>
      </c>
      <c r="B4857" s="5">
        <v>4.13</v>
      </c>
    </row>
    <row r="4858" spans="1:2" x14ac:dyDescent="0.35">
      <c r="A4858" s="4">
        <v>24762</v>
      </c>
      <c r="B4858" s="5">
        <v>4</v>
      </c>
    </row>
    <row r="4859" spans="1:2" x14ac:dyDescent="0.35">
      <c r="A4859" s="4">
        <v>24763</v>
      </c>
      <c r="B4859" s="5">
        <v>3.75</v>
      </c>
    </row>
    <row r="4860" spans="1:2" x14ac:dyDescent="0.35">
      <c r="A4860" s="4">
        <v>24764</v>
      </c>
      <c r="B4860" s="5">
        <v>4</v>
      </c>
    </row>
    <row r="4861" spans="1:2" x14ac:dyDescent="0.35">
      <c r="A4861" s="4">
        <v>24765</v>
      </c>
      <c r="B4861" s="5">
        <v>3.75</v>
      </c>
    </row>
    <row r="4862" spans="1:2" x14ac:dyDescent="0.35">
      <c r="A4862" s="4">
        <v>24766</v>
      </c>
      <c r="B4862" s="5">
        <v>3.75</v>
      </c>
    </row>
    <row r="4863" spans="1:2" x14ac:dyDescent="0.35">
      <c r="A4863" s="4">
        <v>24767</v>
      </c>
      <c r="B4863" s="5">
        <v>3.75</v>
      </c>
    </row>
    <row r="4864" spans="1:2" x14ac:dyDescent="0.35">
      <c r="A4864" s="4">
        <v>24768</v>
      </c>
      <c r="B4864" s="5">
        <v>3.5</v>
      </c>
    </row>
    <row r="4865" spans="1:2" x14ac:dyDescent="0.35">
      <c r="A4865" s="4">
        <v>24769</v>
      </c>
      <c r="B4865" s="5">
        <v>3.75</v>
      </c>
    </row>
    <row r="4866" spans="1:2" x14ac:dyDescent="0.35">
      <c r="A4866" s="4">
        <v>24770</v>
      </c>
      <c r="B4866" s="5">
        <v>2</v>
      </c>
    </row>
    <row r="4867" spans="1:2" x14ac:dyDescent="0.35">
      <c r="A4867" s="4">
        <v>24771</v>
      </c>
      <c r="B4867" s="5">
        <v>3.75</v>
      </c>
    </row>
    <row r="4868" spans="1:2" x14ac:dyDescent="0.35">
      <c r="A4868" s="4">
        <v>24772</v>
      </c>
      <c r="B4868" s="5">
        <v>3.75</v>
      </c>
    </row>
    <row r="4869" spans="1:2" x14ac:dyDescent="0.35">
      <c r="A4869" s="4">
        <v>24773</v>
      </c>
      <c r="B4869" s="5">
        <v>3.75</v>
      </c>
    </row>
    <row r="4870" spans="1:2" x14ac:dyDescent="0.35">
      <c r="A4870" s="4">
        <v>24774</v>
      </c>
      <c r="B4870" s="5">
        <v>3.75</v>
      </c>
    </row>
    <row r="4871" spans="1:2" x14ac:dyDescent="0.35">
      <c r="A4871" s="4">
        <v>24775</v>
      </c>
      <c r="B4871" s="5">
        <v>4</v>
      </c>
    </row>
    <row r="4872" spans="1:2" x14ac:dyDescent="0.35">
      <c r="A4872" s="4">
        <v>24776</v>
      </c>
      <c r="B4872" s="5">
        <v>4.13</v>
      </c>
    </row>
    <row r="4873" spans="1:2" x14ac:dyDescent="0.35">
      <c r="A4873" s="4">
        <v>24777</v>
      </c>
      <c r="B4873" s="5">
        <v>4.13</v>
      </c>
    </row>
    <row r="4874" spans="1:2" x14ac:dyDescent="0.35">
      <c r="A4874" s="4">
        <v>24778</v>
      </c>
      <c r="B4874" s="5">
        <v>4</v>
      </c>
    </row>
    <row r="4875" spans="1:2" x14ac:dyDescent="0.35">
      <c r="A4875" s="4">
        <v>24779</v>
      </c>
      <c r="B4875" s="5">
        <v>4</v>
      </c>
    </row>
    <row r="4876" spans="1:2" x14ac:dyDescent="0.35">
      <c r="A4876" s="4">
        <v>24780</v>
      </c>
      <c r="B4876" s="5">
        <v>4</v>
      </c>
    </row>
    <row r="4877" spans="1:2" x14ac:dyDescent="0.35">
      <c r="A4877" s="4">
        <v>24781</v>
      </c>
      <c r="B4877" s="5">
        <v>4</v>
      </c>
    </row>
    <row r="4878" spans="1:2" x14ac:dyDescent="0.35">
      <c r="A4878" s="4">
        <v>24782</v>
      </c>
      <c r="B4878" s="5">
        <v>4</v>
      </c>
    </row>
    <row r="4879" spans="1:2" x14ac:dyDescent="0.35">
      <c r="A4879" s="4">
        <v>24783</v>
      </c>
      <c r="B4879" s="5">
        <v>4</v>
      </c>
    </row>
    <row r="4880" spans="1:2" x14ac:dyDescent="0.35">
      <c r="A4880" s="4">
        <v>24784</v>
      </c>
      <c r="B4880" s="5">
        <v>3.75</v>
      </c>
    </row>
    <row r="4881" spans="1:2" x14ac:dyDescent="0.35">
      <c r="A4881" s="4">
        <v>24785</v>
      </c>
      <c r="B4881" s="5">
        <v>4</v>
      </c>
    </row>
    <row r="4882" spans="1:2" x14ac:dyDescent="0.35">
      <c r="A4882" s="4">
        <v>24786</v>
      </c>
      <c r="B4882" s="5">
        <v>4.13</v>
      </c>
    </row>
    <row r="4883" spans="1:2" x14ac:dyDescent="0.35">
      <c r="A4883" s="4">
        <v>24787</v>
      </c>
      <c r="B4883" s="5">
        <v>4.13</v>
      </c>
    </row>
    <row r="4884" spans="1:2" x14ac:dyDescent="0.35">
      <c r="A4884" s="4">
        <v>24788</v>
      </c>
      <c r="B4884" s="5">
        <v>4.13</v>
      </c>
    </row>
    <row r="4885" spans="1:2" x14ac:dyDescent="0.35">
      <c r="A4885" s="4">
        <v>24789</v>
      </c>
      <c r="B4885" s="5">
        <v>4.13</v>
      </c>
    </row>
    <row r="4886" spans="1:2" x14ac:dyDescent="0.35">
      <c r="A4886" s="4">
        <v>24790</v>
      </c>
      <c r="B4886" s="5">
        <v>4.13</v>
      </c>
    </row>
    <row r="4887" spans="1:2" x14ac:dyDescent="0.35">
      <c r="A4887" s="4">
        <v>24791</v>
      </c>
      <c r="B4887" s="5">
        <v>4</v>
      </c>
    </row>
    <row r="4888" spans="1:2" x14ac:dyDescent="0.35">
      <c r="A4888" s="4">
        <v>24792</v>
      </c>
      <c r="B4888" s="5">
        <v>4.13</v>
      </c>
    </row>
    <row r="4889" spans="1:2" x14ac:dyDescent="0.35">
      <c r="A4889" s="4">
        <v>24793</v>
      </c>
      <c r="B4889" s="5">
        <v>4</v>
      </c>
    </row>
    <row r="4890" spans="1:2" x14ac:dyDescent="0.35">
      <c r="A4890" s="4">
        <v>24794</v>
      </c>
      <c r="B4890" s="5">
        <v>4</v>
      </c>
    </row>
    <row r="4891" spans="1:2" x14ac:dyDescent="0.35">
      <c r="A4891" s="4">
        <v>24795</v>
      </c>
      <c r="B4891" s="5">
        <v>4</v>
      </c>
    </row>
    <row r="4892" spans="1:2" x14ac:dyDescent="0.35">
      <c r="A4892" s="4">
        <v>24796</v>
      </c>
      <c r="B4892" s="5">
        <v>4.25</v>
      </c>
    </row>
    <row r="4893" spans="1:2" x14ac:dyDescent="0.35">
      <c r="A4893" s="4">
        <v>24797</v>
      </c>
      <c r="B4893" s="5">
        <v>4</v>
      </c>
    </row>
    <row r="4894" spans="1:2" x14ac:dyDescent="0.35">
      <c r="A4894" s="4">
        <v>24798</v>
      </c>
      <c r="B4894" s="5">
        <v>3.75</v>
      </c>
    </row>
    <row r="4895" spans="1:2" x14ac:dyDescent="0.35">
      <c r="A4895" s="4">
        <v>24799</v>
      </c>
      <c r="B4895" s="5">
        <v>3.75</v>
      </c>
    </row>
    <row r="4896" spans="1:2" x14ac:dyDescent="0.35">
      <c r="A4896" s="4">
        <v>24800</v>
      </c>
      <c r="B4896" s="5">
        <v>4.5</v>
      </c>
    </row>
    <row r="4897" spans="1:2" x14ac:dyDescent="0.35">
      <c r="A4897" s="4">
        <v>24801</v>
      </c>
      <c r="B4897" s="5">
        <v>4.5</v>
      </c>
    </row>
    <row r="4898" spans="1:2" x14ac:dyDescent="0.35">
      <c r="A4898" s="4">
        <v>24802</v>
      </c>
      <c r="B4898" s="5">
        <v>4.5</v>
      </c>
    </row>
    <row r="4899" spans="1:2" x14ac:dyDescent="0.35">
      <c r="A4899" s="4">
        <v>24803</v>
      </c>
      <c r="B4899" s="5">
        <v>4.63</v>
      </c>
    </row>
    <row r="4900" spans="1:2" x14ac:dyDescent="0.35">
      <c r="A4900" s="4">
        <v>24804</v>
      </c>
      <c r="B4900" s="5">
        <v>4.5</v>
      </c>
    </row>
    <row r="4901" spans="1:2" x14ac:dyDescent="0.35">
      <c r="A4901" s="4">
        <v>24805</v>
      </c>
      <c r="B4901" s="5">
        <v>4.25</v>
      </c>
    </row>
    <row r="4902" spans="1:2" x14ac:dyDescent="0.35">
      <c r="A4902" s="4">
        <v>24806</v>
      </c>
      <c r="B4902" s="5">
        <v>4.5</v>
      </c>
    </row>
    <row r="4903" spans="1:2" x14ac:dyDescent="0.35">
      <c r="A4903" s="4">
        <v>24807</v>
      </c>
      <c r="B4903" s="5">
        <v>4.5</v>
      </c>
    </row>
    <row r="4904" spans="1:2" x14ac:dyDescent="0.35">
      <c r="A4904" s="4">
        <v>24808</v>
      </c>
      <c r="B4904" s="5">
        <v>4.5</v>
      </c>
    </row>
    <row r="4905" spans="1:2" x14ac:dyDescent="0.35">
      <c r="A4905" s="4">
        <v>24809</v>
      </c>
      <c r="B4905" s="5">
        <v>4.5</v>
      </c>
    </row>
    <row r="4906" spans="1:2" x14ac:dyDescent="0.35">
      <c r="A4906" s="4">
        <v>24810</v>
      </c>
      <c r="B4906" s="5">
        <v>4.25</v>
      </c>
    </row>
    <row r="4907" spans="1:2" x14ac:dyDescent="0.35">
      <c r="A4907" s="4">
        <v>24811</v>
      </c>
      <c r="B4907" s="5">
        <v>4.25</v>
      </c>
    </row>
    <row r="4908" spans="1:2" x14ac:dyDescent="0.35">
      <c r="A4908" s="4">
        <v>24812</v>
      </c>
      <c r="B4908" s="5">
        <v>4</v>
      </c>
    </row>
    <row r="4909" spans="1:2" x14ac:dyDescent="0.35">
      <c r="A4909" s="4">
        <v>24813</v>
      </c>
      <c r="B4909" s="5">
        <v>4.5</v>
      </c>
    </row>
    <row r="4910" spans="1:2" x14ac:dyDescent="0.35">
      <c r="A4910" s="4">
        <v>24814</v>
      </c>
      <c r="B4910" s="5">
        <v>4.5</v>
      </c>
    </row>
    <row r="4911" spans="1:2" x14ac:dyDescent="0.35">
      <c r="A4911" s="4">
        <v>24815</v>
      </c>
      <c r="B4911" s="5">
        <v>4.5</v>
      </c>
    </row>
    <row r="4912" spans="1:2" x14ac:dyDescent="0.35">
      <c r="A4912" s="4">
        <v>24816</v>
      </c>
      <c r="B4912" s="5">
        <v>4.5</v>
      </c>
    </row>
    <row r="4913" spans="1:2" x14ac:dyDescent="0.35">
      <c r="A4913" s="4">
        <v>24817</v>
      </c>
      <c r="B4913" s="5">
        <v>4.5</v>
      </c>
    </row>
    <row r="4914" spans="1:2" x14ac:dyDescent="0.35">
      <c r="A4914" s="4">
        <v>24818</v>
      </c>
      <c r="B4914" s="5">
        <v>4.63</v>
      </c>
    </row>
    <row r="4915" spans="1:2" x14ac:dyDescent="0.35">
      <c r="A4915" s="4">
        <v>24819</v>
      </c>
      <c r="B4915" s="5">
        <v>4.5</v>
      </c>
    </row>
    <row r="4916" spans="1:2" x14ac:dyDescent="0.35">
      <c r="A4916" s="4">
        <v>24820</v>
      </c>
      <c r="B4916" s="5">
        <v>4.63</v>
      </c>
    </row>
    <row r="4917" spans="1:2" x14ac:dyDescent="0.35">
      <c r="A4917" s="4">
        <v>24821</v>
      </c>
      <c r="B4917" s="5">
        <v>4.5</v>
      </c>
    </row>
    <row r="4918" spans="1:2" x14ac:dyDescent="0.35">
      <c r="A4918" s="4">
        <v>24822</v>
      </c>
      <c r="B4918" s="5">
        <v>4.5</v>
      </c>
    </row>
    <row r="4919" spans="1:2" x14ac:dyDescent="0.35">
      <c r="A4919" s="4">
        <v>24823</v>
      </c>
      <c r="B4919" s="5">
        <v>4.5</v>
      </c>
    </row>
    <row r="4920" spans="1:2" x14ac:dyDescent="0.35">
      <c r="A4920" s="4">
        <v>24824</v>
      </c>
      <c r="B4920" s="5">
        <v>4.5</v>
      </c>
    </row>
    <row r="4921" spans="1:2" x14ac:dyDescent="0.35">
      <c r="A4921" s="4">
        <v>24825</v>
      </c>
      <c r="B4921" s="5">
        <v>4.38</v>
      </c>
    </row>
    <row r="4922" spans="1:2" x14ac:dyDescent="0.35">
      <c r="A4922" s="4">
        <v>24826</v>
      </c>
      <c r="B4922" s="5">
        <v>4.38</v>
      </c>
    </row>
    <row r="4923" spans="1:2" x14ac:dyDescent="0.35">
      <c r="A4923" s="4">
        <v>24827</v>
      </c>
      <c r="B4923" s="5">
        <v>4.63</v>
      </c>
    </row>
    <row r="4924" spans="1:2" x14ac:dyDescent="0.35">
      <c r="A4924" s="4">
        <v>24828</v>
      </c>
      <c r="B4924" s="5">
        <v>4.63</v>
      </c>
    </row>
    <row r="4925" spans="1:2" x14ac:dyDescent="0.35">
      <c r="A4925" s="4">
        <v>24829</v>
      </c>
      <c r="B4925" s="5">
        <v>4.63</v>
      </c>
    </row>
    <row r="4926" spans="1:2" x14ac:dyDescent="0.35">
      <c r="A4926" s="4">
        <v>24830</v>
      </c>
      <c r="B4926" s="5">
        <v>4.63</v>
      </c>
    </row>
    <row r="4927" spans="1:2" x14ac:dyDescent="0.35">
      <c r="A4927" s="4">
        <v>24831</v>
      </c>
      <c r="B4927" s="5">
        <v>4.63</v>
      </c>
    </row>
    <row r="4928" spans="1:2" x14ac:dyDescent="0.35">
      <c r="A4928" s="4">
        <v>24832</v>
      </c>
      <c r="B4928" s="5">
        <v>4.63</v>
      </c>
    </row>
    <row r="4929" spans="1:2" x14ac:dyDescent="0.35">
      <c r="A4929" s="4">
        <v>24833</v>
      </c>
      <c r="B4929" s="5">
        <v>4.63</v>
      </c>
    </row>
    <row r="4930" spans="1:2" x14ac:dyDescent="0.35">
      <c r="A4930" s="4">
        <v>24834</v>
      </c>
      <c r="B4930" s="5">
        <v>4.88</v>
      </c>
    </row>
    <row r="4931" spans="1:2" x14ac:dyDescent="0.35">
      <c r="A4931" s="4">
        <v>24835</v>
      </c>
      <c r="B4931" s="5">
        <v>4.5</v>
      </c>
    </row>
    <row r="4932" spans="1:2" x14ac:dyDescent="0.35">
      <c r="A4932" s="4">
        <v>24836</v>
      </c>
      <c r="B4932" s="5">
        <v>4.5</v>
      </c>
    </row>
    <row r="4933" spans="1:2" x14ac:dyDescent="0.35">
      <c r="A4933" s="4">
        <v>24837</v>
      </c>
      <c r="B4933" s="5">
        <v>4.5</v>
      </c>
    </row>
    <row r="4934" spans="1:2" x14ac:dyDescent="0.35">
      <c r="A4934" s="4">
        <v>24838</v>
      </c>
      <c r="B4934" s="5">
        <v>4.5</v>
      </c>
    </row>
    <row r="4935" spans="1:2" x14ac:dyDescent="0.35">
      <c r="A4935" s="4">
        <v>24839</v>
      </c>
      <c r="B4935" s="5">
        <v>4.63</v>
      </c>
    </row>
    <row r="4936" spans="1:2" x14ac:dyDescent="0.35">
      <c r="A4936" s="4">
        <v>24840</v>
      </c>
      <c r="B4936" s="5">
        <v>4.25</v>
      </c>
    </row>
    <row r="4937" spans="1:2" x14ac:dyDescent="0.35">
      <c r="A4937" s="4">
        <v>24841</v>
      </c>
      <c r="B4937" s="5">
        <v>4.63</v>
      </c>
    </row>
    <row r="4938" spans="1:2" x14ac:dyDescent="0.35">
      <c r="A4938" s="4">
        <v>24842</v>
      </c>
      <c r="B4938" s="5">
        <v>4.75</v>
      </c>
    </row>
    <row r="4939" spans="1:2" x14ac:dyDescent="0.35">
      <c r="A4939" s="4">
        <v>24843</v>
      </c>
      <c r="B4939" s="5">
        <v>4.75</v>
      </c>
    </row>
    <row r="4940" spans="1:2" x14ac:dyDescent="0.35">
      <c r="A4940" s="4">
        <v>24844</v>
      </c>
      <c r="B4940" s="5">
        <v>4.75</v>
      </c>
    </row>
    <row r="4941" spans="1:2" x14ac:dyDescent="0.35">
      <c r="A4941" s="4">
        <v>24845</v>
      </c>
      <c r="B4941" s="5">
        <v>4.63</v>
      </c>
    </row>
    <row r="4942" spans="1:2" x14ac:dyDescent="0.35">
      <c r="A4942" s="4">
        <v>24846</v>
      </c>
      <c r="B4942" s="5">
        <v>4.63</v>
      </c>
    </row>
    <row r="4943" spans="1:2" x14ac:dyDescent="0.35">
      <c r="A4943" s="4">
        <v>24847</v>
      </c>
      <c r="B4943" s="5">
        <v>4.25</v>
      </c>
    </row>
    <row r="4944" spans="1:2" x14ac:dyDescent="0.35">
      <c r="A4944" s="4">
        <v>24848</v>
      </c>
      <c r="B4944" s="5">
        <v>4.63</v>
      </c>
    </row>
    <row r="4945" spans="1:2" x14ac:dyDescent="0.35">
      <c r="A4945" s="4">
        <v>24849</v>
      </c>
      <c r="B4945" s="5">
        <v>4.5</v>
      </c>
    </row>
    <row r="4946" spans="1:2" x14ac:dyDescent="0.35">
      <c r="A4946" s="4">
        <v>24850</v>
      </c>
      <c r="B4946" s="5">
        <v>4.5</v>
      </c>
    </row>
    <row r="4947" spans="1:2" x14ac:dyDescent="0.35">
      <c r="A4947" s="4">
        <v>24851</v>
      </c>
      <c r="B4947" s="5">
        <v>4.5</v>
      </c>
    </row>
    <row r="4948" spans="1:2" x14ac:dyDescent="0.35">
      <c r="A4948" s="4">
        <v>24852</v>
      </c>
      <c r="B4948" s="5">
        <v>4.5</v>
      </c>
    </row>
    <row r="4949" spans="1:2" x14ac:dyDescent="0.35">
      <c r="A4949" s="4">
        <v>24853</v>
      </c>
      <c r="B4949" s="5">
        <v>4.75</v>
      </c>
    </row>
    <row r="4950" spans="1:2" x14ac:dyDescent="0.35">
      <c r="A4950" s="4">
        <v>24854</v>
      </c>
      <c r="B4950" s="5">
        <v>4.88</v>
      </c>
    </row>
    <row r="4951" spans="1:2" x14ac:dyDescent="0.35">
      <c r="A4951" s="4">
        <v>24855</v>
      </c>
      <c r="B4951" s="5">
        <v>4.75</v>
      </c>
    </row>
    <row r="4952" spans="1:2" x14ac:dyDescent="0.35">
      <c r="A4952" s="4">
        <v>24856</v>
      </c>
      <c r="B4952" s="5">
        <v>4.75</v>
      </c>
    </row>
    <row r="4953" spans="1:2" x14ac:dyDescent="0.35">
      <c r="A4953" s="4">
        <v>24857</v>
      </c>
      <c r="B4953" s="5">
        <v>4.75</v>
      </c>
    </row>
    <row r="4954" spans="1:2" x14ac:dyDescent="0.35">
      <c r="A4954" s="4">
        <v>24858</v>
      </c>
      <c r="B4954" s="5">
        <v>4.75</v>
      </c>
    </row>
    <row r="4955" spans="1:2" x14ac:dyDescent="0.35">
      <c r="A4955" s="4">
        <v>24859</v>
      </c>
      <c r="B4955" s="5">
        <v>4.63</v>
      </c>
    </row>
    <row r="4956" spans="1:2" x14ac:dyDescent="0.35">
      <c r="A4956" s="4">
        <v>24860</v>
      </c>
      <c r="B4956" s="5">
        <v>4.63</v>
      </c>
    </row>
    <row r="4957" spans="1:2" x14ac:dyDescent="0.35">
      <c r="A4957" s="4">
        <v>24861</v>
      </c>
      <c r="B4957" s="5">
        <v>4.63</v>
      </c>
    </row>
    <row r="4958" spans="1:2" x14ac:dyDescent="0.35">
      <c r="A4958" s="4">
        <v>24862</v>
      </c>
      <c r="B4958" s="5">
        <v>4.63</v>
      </c>
    </row>
    <row r="4959" spans="1:2" x14ac:dyDescent="0.35">
      <c r="A4959" s="4">
        <v>24863</v>
      </c>
      <c r="B4959" s="5">
        <v>4.5</v>
      </c>
    </row>
    <row r="4960" spans="1:2" x14ac:dyDescent="0.35">
      <c r="A4960" s="4">
        <v>24864</v>
      </c>
      <c r="B4960" s="5">
        <v>4.5</v>
      </c>
    </row>
    <row r="4961" spans="1:2" x14ac:dyDescent="0.35">
      <c r="A4961" s="4">
        <v>24865</v>
      </c>
      <c r="B4961" s="5">
        <v>4.5</v>
      </c>
    </row>
    <row r="4962" spans="1:2" x14ac:dyDescent="0.35">
      <c r="A4962" s="4">
        <v>24866</v>
      </c>
      <c r="B4962" s="5">
        <v>4.5</v>
      </c>
    </row>
    <row r="4963" spans="1:2" x14ac:dyDescent="0.35">
      <c r="A4963" s="4">
        <v>24867</v>
      </c>
      <c r="B4963" s="5">
        <v>4.5</v>
      </c>
    </row>
    <row r="4964" spans="1:2" x14ac:dyDescent="0.35">
      <c r="A4964" s="4">
        <v>24868</v>
      </c>
      <c r="B4964" s="5">
        <v>4.75</v>
      </c>
    </row>
    <row r="4965" spans="1:2" x14ac:dyDescent="0.35">
      <c r="A4965" s="4">
        <v>24869</v>
      </c>
      <c r="B4965" s="5">
        <v>4.75</v>
      </c>
    </row>
    <row r="4966" spans="1:2" x14ac:dyDescent="0.35">
      <c r="A4966" s="4">
        <v>24870</v>
      </c>
      <c r="B4966" s="5">
        <v>4.75</v>
      </c>
    </row>
    <row r="4967" spans="1:2" x14ac:dyDescent="0.35">
      <c r="A4967" s="4">
        <v>24871</v>
      </c>
      <c r="B4967" s="5">
        <v>4.75</v>
      </c>
    </row>
    <row r="4968" spans="1:2" x14ac:dyDescent="0.35">
      <c r="A4968" s="4">
        <v>24872</v>
      </c>
      <c r="B4968" s="5">
        <v>4.75</v>
      </c>
    </row>
    <row r="4969" spans="1:2" x14ac:dyDescent="0.35">
      <c r="A4969" s="4">
        <v>24873</v>
      </c>
      <c r="B4969" s="5">
        <v>4.75</v>
      </c>
    </row>
    <row r="4970" spans="1:2" x14ac:dyDescent="0.35">
      <c r="A4970" s="4">
        <v>24874</v>
      </c>
      <c r="B4970" s="5">
        <v>4.75</v>
      </c>
    </row>
    <row r="4971" spans="1:2" x14ac:dyDescent="0.35">
      <c r="A4971" s="4">
        <v>24875</v>
      </c>
      <c r="B4971" s="5">
        <v>4.63</v>
      </c>
    </row>
    <row r="4972" spans="1:2" x14ac:dyDescent="0.35">
      <c r="A4972" s="4">
        <v>24876</v>
      </c>
      <c r="B4972" s="5">
        <v>4.75</v>
      </c>
    </row>
    <row r="4973" spans="1:2" x14ac:dyDescent="0.35">
      <c r="A4973" s="4">
        <v>24877</v>
      </c>
      <c r="B4973" s="5">
        <v>4.75</v>
      </c>
    </row>
    <row r="4974" spans="1:2" x14ac:dyDescent="0.35">
      <c r="A4974" s="4">
        <v>24878</v>
      </c>
      <c r="B4974" s="5">
        <v>4.75</v>
      </c>
    </row>
    <row r="4975" spans="1:2" x14ac:dyDescent="0.35">
      <c r="A4975" s="4">
        <v>24879</v>
      </c>
      <c r="B4975" s="5">
        <v>4.75</v>
      </c>
    </row>
    <row r="4976" spans="1:2" x14ac:dyDescent="0.35">
      <c r="A4976" s="4">
        <v>24880</v>
      </c>
      <c r="B4976" s="5">
        <v>4.75</v>
      </c>
    </row>
    <row r="4977" spans="1:2" x14ac:dyDescent="0.35">
      <c r="A4977" s="4">
        <v>24881</v>
      </c>
      <c r="B4977" s="5">
        <v>4.63</v>
      </c>
    </row>
    <row r="4978" spans="1:2" x14ac:dyDescent="0.35">
      <c r="A4978" s="4">
        <v>24882</v>
      </c>
      <c r="B4978" s="5">
        <v>4.25</v>
      </c>
    </row>
    <row r="4979" spans="1:2" x14ac:dyDescent="0.35">
      <c r="A4979" s="4">
        <v>24883</v>
      </c>
      <c r="B4979" s="5">
        <v>4.75</v>
      </c>
    </row>
    <row r="4980" spans="1:2" x14ac:dyDescent="0.35">
      <c r="A4980" s="4">
        <v>24884</v>
      </c>
      <c r="B4980" s="5">
        <v>4.75</v>
      </c>
    </row>
    <row r="4981" spans="1:2" x14ac:dyDescent="0.35">
      <c r="A4981" s="4">
        <v>24885</v>
      </c>
      <c r="B4981" s="5">
        <v>4.75</v>
      </c>
    </row>
    <row r="4982" spans="1:2" x14ac:dyDescent="0.35">
      <c r="A4982" s="4">
        <v>24886</v>
      </c>
      <c r="B4982" s="5">
        <v>4.75</v>
      </c>
    </row>
    <row r="4983" spans="1:2" x14ac:dyDescent="0.35">
      <c r="A4983" s="4">
        <v>24887</v>
      </c>
      <c r="B4983" s="5">
        <v>4.63</v>
      </c>
    </row>
    <row r="4984" spans="1:2" x14ac:dyDescent="0.35">
      <c r="A4984" s="4">
        <v>24888</v>
      </c>
      <c r="B4984" s="5">
        <v>4.63</v>
      </c>
    </row>
    <row r="4985" spans="1:2" x14ac:dyDescent="0.35">
      <c r="A4985" s="4">
        <v>24889</v>
      </c>
      <c r="B4985" s="5">
        <v>4.63</v>
      </c>
    </row>
    <row r="4986" spans="1:2" x14ac:dyDescent="0.35">
      <c r="A4986" s="4">
        <v>24890</v>
      </c>
      <c r="B4986" s="5">
        <v>4.63</v>
      </c>
    </row>
    <row r="4987" spans="1:2" x14ac:dyDescent="0.35">
      <c r="A4987" s="4">
        <v>24891</v>
      </c>
      <c r="B4987" s="5">
        <v>4.88</v>
      </c>
    </row>
    <row r="4988" spans="1:2" x14ac:dyDescent="0.35">
      <c r="A4988" s="4">
        <v>24892</v>
      </c>
      <c r="B4988" s="5">
        <v>4.88</v>
      </c>
    </row>
    <row r="4989" spans="1:2" x14ac:dyDescent="0.35">
      <c r="A4989" s="4">
        <v>24893</v>
      </c>
      <c r="B4989" s="5">
        <v>4.88</v>
      </c>
    </row>
    <row r="4990" spans="1:2" x14ac:dyDescent="0.35">
      <c r="A4990" s="4">
        <v>24894</v>
      </c>
      <c r="B4990" s="5">
        <v>4.75</v>
      </c>
    </row>
    <row r="4991" spans="1:2" x14ac:dyDescent="0.35">
      <c r="A4991" s="4">
        <v>24895</v>
      </c>
      <c r="B4991" s="5">
        <v>4.75</v>
      </c>
    </row>
    <row r="4992" spans="1:2" x14ac:dyDescent="0.35">
      <c r="A4992" s="4">
        <v>24896</v>
      </c>
      <c r="B4992" s="5">
        <v>4.5</v>
      </c>
    </row>
    <row r="4993" spans="1:2" x14ac:dyDescent="0.35">
      <c r="A4993" s="4">
        <v>24897</v>
      </c>
      <c r="B4993" s="5">
        <v>4.75</v>
      </c>
    </row>
    <row r="4994" spans="1:2" x14ac:dyDescent="0.35">
      <c r="A4994" s="4">
        <v>24898</v>
      </c>
      <c r="B4994" s="5">
        <v>4.75</v>
      </c>
    </row>
    <row r="4995" spans="1:2" x14ac:dyDescent="0.35">
      <c r="A4995" s="4">
        <v>24899</v>
      </c>
      <c r="B4995" s="5">
        <v>4.75</v>
      </c>
    </row>
    <row r="4996" spans="1:2" x14ac:dyDescent="0.35">
      <c r="A4996" s="4">
        <v>24900</v>
      </c>
      <c r="B4996" s="5">
        <v>4.75</v>
      </c>
    </row>
    <row r="4997" spans="1:2" x14ac:dyDescent="0.35">
      <c r="A4997" s="4">
        <v>24901</v>
      </c>
      <c r="B4997" s="5">
        <v>4.88</v>
      </c>
    </row>
    <row r="4998" spans="1:2" x14ac:dyDescent="0.35">
      <c r="A4998" s="4">
        <v>24902</v>
      </c>
      <c r="B4998" s="5">
        <v>4.88</v>
      </c>
    </row>
    <row r="4999" spans="1:2" x14ac:dyDescent="0.35">
      <c r="A4999" s="4">
        <v>24903</v>
      </c>
      <c r="B4999" s="5">
        <v>5</v>
      </c>
    </row>
    <row r="5000" spans="1:2" x14ac:dyDescent="0.35">
      <c r="A5000" s="4">
        <v>24904</v>
      </c>
      <c r="B5000" s="5">
        <v>5</v>
      </c>
    </row>
    <row r="5001" spans="1:2" x14ac:dyDescent="0.35">
      <c r="A5001" s="4">
        <v>24905</v>
      </c>
      <c r="B5001" s="5">
        <v>5</v>
      </c>
    </row>
    <row r="5002" spans="1:2" x14ac:dyDescent="0.35">
      <c r="A5002" s="4">
        <v>24906</v>
      </c>
      <c r="B5002" s="5">
        <v>5</v>
      </c>
    </row>
    <row r="5003" spans="1:2" x14ac:dyDescent="0.35">
      <c r="A5003" s="4">
        <v>24907</v>
      </c>
      <c r="B5003" s="5">
        <v>5</v>
      </c>
    </row>
    <row r="5004" spans="1:2" x14ac:dyDescent="0.35">
      <c r="A5004" s="4">
        <v>24908</v>
      </c>
      <c r="B5004" s="5">
        <v>5</v>
      </c>
    </row>
    <row r="5005" spans="1:2" x14ac:dyDescent="0.35">
      <c r="A5005" s="4">
        <v>24909</v>
      </c>
      <c r="B5005" s="5">
        <v>4.5</v>
      </c>
    </row>
    <row r="5006" spans="1:2" x14ac:dyDescent="0.35">
      <c r="A5006" s="4">
        <v>24910</v>
      </c>
      <c r="B5006" s="5">
        <v>3</v>
      </c>
    </row>
    <row r="5007" spans="1:2" x14ac:dyDescent="0.35">
      <c r="A5007" s="4">
        <v>24911</v>
      </c>
      <c r="B5007" s="5">
        <v>5.5</v>
      </c>
    </row>
    <row r="5008" spans="1:2" x14ac:dyDescent="0.35">
      <c r="A5008" s="4">
        <v>24912</v>
      </c>
      <c r="B5008" s="5">
        <v>5.13</v>
      </c>
    </row>
    <row r="5009" spans="1:2" x14ac:dyDescent="0.35">
      <c r="A5009" s="4">
        <v>24913</v>
      </c>
      <c r="B5009" s="5">
        <v>5.13</v>
      </c>
    </row>
    <row r="5010" spans="1:2" x14ac:dyDescent="0.35">
      <c r="A5010" s="4">
        <v>24914</v>
      </c>
      <c r="B5010" s="5">
        <v>5.13</v>
      </c>
    </row>
    <row r="5011" spans="1:2" x14ac:dyDescent="0.35">
      <c r="A5011" s="4">
        <v>24915</v>
      </c>
      <c r="B5011" s="5">
        <v>5.25</v>
      </c>
    </row>
    <row r="5012" spans="1:2" x14ac:dyDescent="0.35">
      <c r="A5012" s="4">
        <v>24916</v>
      </c>
      <c r="B5012" s="5">
        <v>5.5</v>
      </c>
    </row>
    <row r="5013" spans="1:2" x14ac:dyDescent="0.35">
      <c r="A5013" s="4">
        <v>24917</v>
      </c>
      <c r="B5013" s="5">
        <v>4.25</v>
      </c>
    </row>
    <row r="5014" spans="1:2" x14ac:dyDescent="0.35">
      <c r="A5014" s="4">
        <v>24918</v>
      </c>
      <c r="B5014" s="5">
        <v>5.5</v>
      </c>
    </row>
    <row r="5015" spans="1:2" x14ac:dyDescent="0.35">
      <c r="A5015" s="4">
        <v>24919</v>
      </c>
      <c r="B5015" s="5">
        <v>5.5</v>
      </c>
    </row>
    <row r="5016" spans="1:2" x14ac:dyDescent="0.35">
      <c r="A5016" s="4">
        <v>24920</v>
      </c>
      <c r="B5016" s="5">
        <v>5.5</v>
      </c>
    </row>
    <row r="5017" spans="1:2" x14ac:dyDescent="0.35">
      <c r="A5017" s="4">
        <v>24921</v>
      </c>
      <c r="B5017" s="5">
        <v>5.5</v>
      </c>
    </row>
    <row r="5018" spans="1:2" x14ac:dyDescent="0.35">
      <c r="A5018" s="4">
        <v>24922</v>
      </c>
      <c r="B5018" s="5">
        <v>5.38</v>
      </c>
    </row>
    <row r="5019" spans="1:2" x14ac:dyDescent="0.35">
      <c r="A5019" s="4">
        <v>24923</v>
      </c>
      <c r="B5019" s="5">
        <v>5</v>
      </c>
    </row>
    <row r="5020" spans="1:2" x14ac:dyDescent="0.35">
      <c r="A5020" s="4">
        <v>24924</v>
      </c>
      <c r="B5020" s="5">
        <v>5.38</v>
      </c>
    </row>
    <row r="5021" spans="1:2" x14ac:dyDescent="0.35">
      <c r="A5021" s="4">
        <v>24925</v>
      </c>
      <c r="B5021" s="5">
        <v>5.75</v>
      </c>
    </row>
    <row r="5022" spans="1:2" x14ac:dyDescent="0.35">
      <c r="A5022" s="4">
        <v>24926</v>
      </c>
      <c r="B5022" s="5">
        <v>5.25</v>
      </c>
    </row>
    <row r="5023" spans="1:2" x14ac:dyDescent="0.35">
      <c r="A5023" s="4">
        <v>24927</v>
      </c>
      <c r="B5023" s="5">
        <v>5.25</v>
      </c>
    </row>
    <row r="5024" spans="1:2" x14ac:dyDescent="0.35">
      <c r="A5024" s="4">
        <v>24928</v>
      </c>
      <c r="B5024" s="5">
        <v>5.25</v>
      </c>
    </row>
    <row r="5025" spans="1:2" x14ac:dyDescent="0.35">
      <c r="A5025" s="4">
        <v>24929</v>
      </c>
      <c r="B5025" s="5">
        <v>5.5</v>
      </c>
    </row>
    <row r="5026" spans="1:2" x14ac:dyDescent="0.35">
      <c r="A5026" s="4">
        <v>24930</v>
      </c>
      <c r="B5026" s="5">
        <v>5.75</v>
      </c>
    </row>
    <row r="5027" spans="1:2" x14ac:dyDescent="0.35">
      <c r="A5027" s="4">
        <v>24931</v>
      </c>
      <c r="B5027" s="5">
        <v>5.88</v>
      </c>
    </row>
    <row r="5028" spans="1:2" x14ac:dyDescent="0.35">
      <c r="A5028" s="4">
        <v>24932</v>
      </c>
      <c r="B5028" s="5">
        <v>5.88</v>
      </c>
    </row>
    <row r="5029" spans="1:2" x14ac:dyDescent="0.35">
      <c r="A5029" s="4">
        <v>24933</v>
      </c>
      <c r="B5029" s="5">
        <v>5.75</v>
      </c>
    </row>
    <row r="5030" spans="1:2" x14ac:dyDescent="0.35">
      <c r="A5030" s="4">
        <v>24934</v>
      </c>
      <c r="B5030" s="5">
        <v>5.75</v>
      </c>
    </row>
    <row r="5031" spans="1:2" x14ac:dyDescent="0.35">
      <c r="A5031" s="4">
        <v>24935</v>
      </c>
      <c r="B5031" s="5">
        <v>5.75</v>
      </c>
    </row>
    <row r="5032" spans="1:2" x14ac:dyDescent="0.35">
      <c r="A5032" s="4">
        <v>24936</v>
      </c>
      <c r="B5032" s="5">
        <v>5.5</v>
      </c>
    </row>
    <row r="5033" spans="1:2" x14ac:dyDescent="0.35">
      <c r="A5033" s="4">
        <v>24937</v>
      </c>
      <c r="B5033" s="5">
        <v>5.5</v>
      </c>
    </row>
    <row r="5034" spans="1:2" x14ac:dyDescent="0.35">
      <c r="A5034" s="4">
        <v>24938</v>
      </c>
      <c r="B5034" s="5">
        <v>5.5</v>
      </c>
    </row>
    <row r="5035" spans="1:2" x14ac:dyDescent="0.35">
      <c r="A5035" s="4">
        <v>24939</v>
      </c>
      <c r="B5035" s="5">
        <v>5.75</v>
      </c>
    </row>
    <row r="5036" spans="1:2" x14ac:dyDescent="0.35">
      <c r="A5036" s="4">
        <v>24940</v>
      </c>
      <c r="B5036" s="5">
        <v>5.75</v>
      </c>
    </row>
    <row r="5037" spans="1:2" x14ac:dyDescent="0.35">
      <c r="A5037" s="4">
        <v>24941</v>
      </c>
      <c r="B5037" s="5">
        <v>5.75</v>
      </c>
    </row>
    <row r="5038" spans="1:2" x14ac:dyDescent="0.35">
      <c r="A5038" s="4">
        <v>24942</v>
      </c>
      <c r="B5038" s="5">
        <v>5.75</v>
      </c>
    </row>
    <row r="5039" spans="1:2" x14ac:dyDescent="0.35">
      <c r="A5039" s="4">
        <v>24943</v>
      </c>
      <c r="B5039" s="5">
        <v>5.75</v>
      </c>
    </row>
    <row r="5040" spans="1:2" x14ac:dyDescent="0.35">
      <c r="A5040" s="4">
        <v>24944</v>
      </c>
      <c r="B5040" s="5">
        <v>5.75</v>
      </c>
    </row>
    <row r="5041" spans="1:2" x14ac:dyDescent="0.35">
      <c r="A5041" s="4">
        <v>24945</v>
      </c>
      <c r="B5041" s="5">
        <v>5.5</v>
      </c>
    </row>
    <row r="5042" spans="1:2" x14ac:dyDescent="0.35">
      <c r="A5042" s="4">
        <v>24946</v>
      </c>
      <c r="B5042" s="5">
        <v>5.75</v>
      </c>
    </row>
    <row r="5043" spans="1:2" x14ac:dyDescent="0.35">
      <c r="A5043" s="4">
        <v>24947</v>
      </c>
      <c r="B5043" s="5">
        <v>5.75</v>
      </c>
    </row>
    <row r="5044" spans="1:2" x14ac:dyDescent="0.35">
      <c r="A5044" s="4">
        <v>24948</v>
      </c>
      <c r="B5044" s="5">
        <v>5.75</v>
      </c>
    </row>
    <row r="5045" spans="1:2" x14ac:dyDescent="0.35">
      <c r="A5045" s="4">
        <v>24949</v>
      </c>
      <c r="B5045" s="5">
        <v>5.75</v>
      </c>
    </row>
    <row r="5046" spans="1:2" x14ac:dyDescent="0.35">
      <c r="A5046" s="4">
        <v>24950</v>
      </c>
      <c r="B5046" s="5">
        <v>5.88</v>
      </c>
    </row>
    <row r="5047" spans="1:2" x14ac:dyDescent="0.35">
      <c r="A5047" s="4">
        <v>24951</v>
      </c>
      <c r="B5047" s="5">
        <v>5.5</v>
      </c>
    </row>
    <row r="5048" spans="1:2" x14ac:dyDescent="0.35">
      <c r="A5048" s="4">
        <v>24952</v>
      </c>
      <c r="B5048" s="5">
        <v>5</v>
      </c>
    </row>
    <row r="5049" spans="1:2" x14ac:dyDescent="0.35">
      <c r="A5049" s="4">
        <v>24953</v>
      </c>
      <c r="B5049" s="5">
        <v>5.88</v>
      </c>
    </row>
    <row r="5050" spans="1:2" x14ac:dyDescent="0.35">
      <c r="A5050" s="4">
        <v>24954</v>
      </c>
      <c r="B5050" s="5">
        <v>6.13</v>
      </c>
    </row>
    <row r="5051" spans="1:2" x14ac:dyDescent="0.35">
      <c r="A5051" s="4">
        <v>24955</v>
      </c>
      <c r="B5051" s="5">
        <v>6.13</v>
      </c>
    </row>
    <row r="5052" spans="1:2" x14ac:dyDescent="0.35">
      <c r="A5052" s="4">
        <v>24956</v>
      </c>
      <c r="B5052" s="5">
        <v>6.13</v>
      </c>
    </row>
    <row r="5053" spans="1:2" x14ac:dyDescent="0.35">
      <c r="A5053" s="4">
        <v>24957</v>
      </c>
      <c r="B5053" s="5">
        <v>6.13</v>
      </c>
    </row>
    <row r="5054" spans="1:2" x14ac:dyDescent="0.35">
      <c r="A5054" s="4">
        <v>24958</v>
      </c>
      <c r="B5054" s="5">
        <v>6.25</v>
      </c>
    </row>
    <row r="5055" spans="1:2" x14ac:dyDescent="0.35">
      <c r="A5055" s="4">
        <v>24959</v>
      </c>
      <c r="B5055" s="5">
        <v>6.38</v>
      </c>
    </row>
    <row r="5056" spans="1:2" x14ac:dyDescent="0.35">
      <c r="A5056" s="4">
        <v>24960</v>
      </c>
      <c r="B5056" s="5">
        <v>6.25</v>
      </c>
    </row>
    <row r="5057" spans="1:2" x14ac:dyDescent="0.35">
      <c r="A5057" s="4">
        <v>24961</v>
      </c>
      <c r="B5057" s="5">
        <v>6.13</v>
      </c>
    </row>
    <row r="5058" spans="1:2" x14ac:dyDescent="0.35">
      <c r="A5058" s="4">
        <v>24962</v>
      </c>
      <c r="B5058" s="5">
        <v>6.13</v>
      </c>
    </row>
    <row r="5059" spans="1:2" x14ac:dyDescent="0.35">
      <c r="A5059" s="4">
        <v>24963</v>
      </c>
      <c r="B5059" s="5">
        <v>6.13</v>
      </c>
    </row>
    <row r="5060" spans="1:2" x14ac:dyDescent="0.35">
      <c r="A5060" s="4">
        <v>24964</v>
      </c>
      <c r="B5060" s="5">
        <v>6.13</v>
      </c>
    </row>
    <row r="5061" spans="1:2" x14ac:dyDescent="0.35">
      <c r="A5061" s="4">
        <v>24965</v>
      </c>
      <c r="B5061" s="5">
        <v>6</v>
      </c>
    </row>
    <row r="5062" spans="1:2" x14ac:dyDescent="0.35">
      <c r="A5062" s="4">
        <v>24966</v>
      </c>
      <c r="B5062" s="5">
        <v>5.5</v>
      </c>
    </row>
    <row r="5063" spans="1:2" x14ac:dyDescent="0.35">
      <c r="A5063" s="4">
        <v>24967</v>
      </c>
      <c r="B5063" s="5">
        <v>6.25</v>
      </c>
    </row>
    <row r="5064" spans="1:2" x14ac:dyDescent="0.35">
      <c r="A5064" s="4">
        <v>24968</v>
      </c>
      <c r="B5064" s="5">
        <v>6.25</v>
      </c>
    </row>
    <row r="5065" spans="1:2" x14ac:dyDescent="0.35">
      <c r="A5065" s="4">
        <v>24969</v>
      </c>
      <c r="B5065" s="5">
        <v>6.25</v>
      </c>
    </row>
    <row r="5066" spans="1:2" x14ac:dyDescent="0.35">
      <c r="A5066" s="4">
        <v>24970</v>
      </c>
      <c r="B5066" s="5">
        <v>6.25</v>
      </c>
    </row>
    <row r="5067" spans="1:2" x14ac:dyDescent="0.35">
      <c r="A5067" s="4">
        <v>24971</v>
      </c>
      <c r="B5067" s="5">
        <v>6.38</v>
      </c>
    </row>
    <row r="5068" spans="1:2" x14ac:dyDescent="0.35">
      <c r="A5068" s="4">
        <v>24972</v>
      </c>
      <c r="B5068" s="5">
        <v>6.5</v>
      </c>
    </row>
    <row r="5069" spans="1:2" x14ac:dyDescent="0.35">
      <c r="A5069" s="4">
        <v>24973</v>
      </c>
      <c r="B5069" s="5">
        <v>6.5</v>
      </c>
    </row>
    <row r="5070" spans="1:2" x14ac:dyDescent="0.35">
      <c r="A5070" s="4">
        <v>24974</v>
      </c>
      <c r="B5070" s="5">
        <v>6.38</v>
      </c>
    </row>
    <row r="5071" spans="1:2" x14ac:dyDescent="0.35">
      <c r="A5071" s="4">
        <v>24975</v>
      </c>
      <c r="B5071" s="5">
        <v>6.38</v>
      </c>
    </row>
    <row r="5072" spans="1:2" x14ac:dyDescent="0.35">
      <c r="A5072" s="4">
        <v>24976</v>
      </c>
      <c r="B5072" s="5">
        <v>6.38</v>
      </c>
    </row>
    <row r="5073" spans="1:2" x14ac:dyDescent="0.35">
      <c r="A5073" s="4">
        <v>24977</v>
      </c>
      <c r="B5073" s="5">
        <v>6.38</v>
      </c>
    </row>
    <row r="5074" spans="1:2" x14ac:dyDescent="0.35">
      <c r="A5074" s="4">
        <v>24978</v>
      </c>
      <c r="B5074" s="5">
        <v>6.13</v>
      </c>
    </row>
    <row r="5075" spans="1:2" x14ac:dyDescent="0.35">
      <c r="A5075" s="4">
        <v>24979</v>
      </c>
      <c r="B5075" s="5">
        <v>5.88</v>
      </c>
    </row>
    <row r="5076" spans="1:2" x14ac:dyDescent="0.35">
      <c r="A5076" s="4">
        <v>24980</v>
      </c>
      <c r="B5076" s="5">
        <v>5</v>
      </c>
    </row>
    <row r="5077" spans="1:2" x14ac:dyDescent="0.35">
      <c r="A5077" s="4">
        <v>24981</v>
      </c>
      <c r="B5077" s="5">
        <v>6.25</v>
      </c>
    </row>
    <row r="5078" spans="1:2" x14ac:dyDescent="0.35">
      <c r="A5078" s="4">
        <v>24982</v>
      </c>
      <c r="B5078" s="5">
        <v>6.13</v>
      </c>
    </row>
    <row r="5079" spans="1:2" x14ac:dyDescent="0.35">
      <c r="A5079" s="4">
        <v>24983</v>
      </c>
      <c r="B5079" s="5">
        <v>6.13</v>
      </c>
    </row>
    <row r="5080" spans="1:2" x14ac:dyDescent="0.35">
      <c r="A5080" s="4">
        <v>24984</v>
      </c>
      <c r="B5080" s="5">
        <v>6.13</v>
      </c>
    </row>
    <row r="5081" spans="1:2" x14ac:dyDescent="0.35">
      <c r="A5081" s="4">
        <v>24985</v>
      </c>
      <c r="B5081" s="5">
        <v>6</v>
      </c>
    </row>
    <row r="5082" spans="1:2" x14ac:dyDescent="0.35">
      <c r="A5082" s="4">
        <v>24986</v>
      </c>
      <c r="B5082" s="5">
        <v>5.75</v>
      </c>
    </row>
    <row r="5083" spans="1:2" x14ac:dyDescent="0.35">
      <c r="A5083" s="4">
        <v>24987</v>
      </c>
      <c r="B5083" s="5">
        <v>5.75</v>
      </c>
    </row>
    <row r="5084" spans="1:2" x14ac:dyDescent="0.35">
      <c r="A5084" s="4">
        <v>24988</v>
      </c>
      <c r="B5084" s="5">
        <v>5.75</v>
      </c>
    </row>
    <row r="5085" spans="1:2" x14ac:dyDescent="0.35">
      <c r="A5085" s="4">
        <v>24989</v>
      </c>
      <c r="B5085" s="5">
        <v>6.13</v>
      </c>
    </row>
    <row r="5086" spans="1:2" x14ac:dyDescent="0.35">
      <c r="A5086" s="4">
        <v>24990</v>
      </c>
      <c r="B5086" s="5">
        <v>6.13</v>
      </c>
    </row>
    <row r="5087" spans="1:2" x14ac:dyDescent="0.35">
      <c r="A5087" s="4">
        <v>24991</v>
      </c>
      <c r="B5087" s="5">
        <v>6.13</v>
      </c>
    </row>
    <row r="5088" spans="1:2" x14ac:dyDescent="0.35">
      <c r="A5088" s="4">
        <v>24992</v>
      </c>
      <c r="B5088" s="5">
        <v>6.13</v>
      </c>
    </row>
    <row r="5089" spans="1:2" x14ac:dyDescent="0.35">
      <c r="A5089" s="4">
        <v>24993</v>
      </c>
      <c r="B5089" s="5">
        <v>5.75</v>
      </c>
    </row>
    <row r="5090" spans="1:2" x14ac:dyDescent="0.35">
      <c r="A5090" s="4">
        <v>24994</v>
      </c>
      <c r="B5090" s="5">
        <v>5.5</v>
      </c>
    </row>
    <row r="5091" spans="1:2" x14ac:dyDescent="0.35">
      <c r="A5091" s="4">
        <v>24995</v>
      </c>
      <c r="B5091" s="5">
        <v>6.25</v>
      </c>
    </row>
    <row r="5092" spans="1:2" x14ac:dyDescent="0.35">
      <c r="A5092" s="4">
        <v>24996</v>
      </c>
      <c r="B5092" s="5">
        <v>6.13</v>
      </c>
    </row>
    <row r="5093" spans="1:2" x14ac:dyDescent="0.35">
      <c r="A5093" s="4">
        <v>24997</v>
      </c>
      <c r="B5093" s="5">
        <v>6.13</v>
      </c>
    </row>
    <row r="5094" spans="1:2" x14ac:dyDescent="0.35">
      <c r="A5094" s="4">
        <v>24998</v>
      </c>
      <c r="B5094" s="5">
        <v>6.13</v>
      </c>
    </row>
    <row r="5095" spans="1:2" x14ac:dyDescent="0.35">
      <c r="A5095" s="4">
        <v>24999</v>
      </c>
      <c r="B5095" s="5">
        <v>6.25</v>
      </c>
    </row>
    <row r="5096" spans="1:2" x14ac:dyDescent="0.35">
      <c r="A5096" s="4">
        <v>25000</v>
      </c>
      <c r="B5096" s="5">
        <v>6.38</v>
      </c>
    </row>
    <row r="5097" spans="1:2" x14ac:dyDescent="0.35">
      <c r="A5097" s="4">
        <v>25001</v>
      </c>
      <c r="B5097" s="5">
        <v>6</v>
      </c>
    </row>
    <row r="5098" spans="1:2" x14ac:dyDescent="0.35">
      <c r="A5098" s="4">
        <v>25002</v>
      </c>
      <c r="B5098" s="5">
        <v>6.25</v>
      </c>
    </row>
    <row r="5099" spans="1:2" x14ac:dyDescent="0.35">
      <c r="A5099" s="4">
        <v>25003</v>
      </c>
      <c r="B5099" s="5">
        <v>6.13</v>
      </c>
    </row>
    <row r="5100" spans="1:2" x14ac:dyDescent="0.35">
      <c r="A5100" s="4">
        <v>25004</v>
      </c>
      <c r="B5100" s="5">
        <v>6.13</v>
      </c>
    </row>
    <row r="5101" spans="1:2" x14ac:dyDescent="0.35">
      <c r="A5101" s="4">
        <v>25005</v>
      </c>
      <c r="B5101" s="5">
        <v>6.13</v>
      </c>
    </row>
    <row r="5102" spans="1:2" x14ac:dyDescent="0.35">
      <c r="A5102" s="4">
        <v>25006</v>
      </c>
      <c r="B5102" s="5">
        <v>6</v>
      </c>
    </row>
    <row r="5103" spans="1:2" x14ac:dyDescent="0.35">
      <c r="A5103" s="4">
        <v>25007</v>
      </c>
      <c r="B5103" s="5">
        <v>6.13</v>
      </c>
    </row>
    <row r="5104" spans="1:2" x14ac:dyDescent="0.35">
      <c r="A5104" s="4">
        <v>25008</v>
      </c>
      <c r="B5104" s="5">
        <v>6.5</v>
      </c>
    </row>
    <row r="5105" spans="1:2" x14ac:dyDescent="0.35">
      <c r="A5105" s="4">
        <v>25009</v>
      </c>
      <c r="B5105" s="5">
        <v>6.38</v>
      </c>
    </row>
    <row r="5106" spans="1:2" x14ac:dyDescent="0.35">
      <c r="A5106" s="4">
        <v>25010</v>
      </c>
      <c r="B5106" s="5">
        <v>6.38</v>
      </c>
    </row>
    <row r="5107" spans="1:2" x14ac:dyDescent="0.35">
      <c r="A5107" s="4">
        <v>25011</v>
      </c>
      <c r="B5107" s="5">
        <v>6.38</v>
      </c>
    </row>
    <row r="5108" spans="1:2" x14ac:dyDescent="0.35">
      <c r="A5108" s="4">
        <v>25012</v>
      </c>
      <c r="B5108" s="5">
        <v>6.38</v>
      </c>
    </row>
    <row r="5109" spans="1:2" x14ac:dyDescent="0.35">
      <c r="A5109" s="4">
        <v>25013</v>
      </c>
      <c r="B5109" s="5">
        <v>6.5</v>
      </c>
    </row>
    <row r="5110" spans="1:2" x14ac:dyDescent="0.35">
      <c r="A5110" s="4">
        <v>25014</v>
      </c>
      <c r="B5110" s="5">
        <v>5.75</v>
      </c>
    </row>
    <row r="5111" spans="1:2" x14ac:dyDescent="0.35">
      <c r="A5111" s="4">
        <v>25015</v>
      </c>
      <c r="B5111" s="5">
        <v>5.25</v>
      </c>
    </row>
    <row r="5112" spans="1:2" x14ac:dyDescent="0.35">
      <c r="A5112" s="4">
        <v>25016</v>
      </c>
      <c r="B5112" s="5">
        <v>6.5</v>
      </c>
    </row>
    <row r="5113" spans="1:2" x14ac:dyDescent="0.35">
      <c r="A5113" s="4">
        <v>25017</v>
      </c>
      <c r="B5113" s="5">
        <v>5.5</v>
      </c>
    </row>
    <row r="5114" spans="1:2" x14ac:dyDescent="0.35">
      <c r="A5114" s="4">
        <v>25018</v>
      </c>
      <c r="B5114" s="5">
        <v>5.5</v>
      </c>
    </row>
    <row r="5115" spans="1:2" x14ac:dyDescent="0.35">
      <c r="A5115" s="4">
        <v>25019</v>
      </c>
      <c r="B5115" s="5">
        <v>5.5</v>
      </c>
    </row>
    <row r="5116" spans="1:2" x14ac:dyDescent="0.35">
      <c r="A5116" s="4">
        <v>25020</v>
      </c>
      <c r="B5116" s="5">
        <v>6.13</v>
      </c>
    </row>
    <row r="5117" spans="1:2" x14ac:dyDescent="0.35">
      <c r="A5117" s="4">
        <v>25021</v>
      </c>
      <c r="B5117" s="5">
        <v>5.5</v>
      </c>
    </row>
    <row r="5118" spans="1:2" x14ac:dyDescent="0.35">
      <c r="A5118" s="4">
        <v>25022</v>
      </c>
      <c r="B5118" s="5">
        <v>5.5</v>
      </c>
    </row>
    <row r="5119" spans="1:2" x14ac:dyDescent="0.35">
      <c r="A5119" s="4">
        <v>25023</v>
      </c>
      <c r="B5119" s="5">
        <v>5.5</v>
      </c>
    </row>
    <row r="5120" spans="1:2" x14ac:dyDescent="0.35">
      <c r="A5120" s="4">
        <v>25024</v>
      </c>
      <c r="B5120" s="5">
        <v>6</v>
      </c>
    </row>
    <row r="5121" spans="1:2" x14ac:dyDescent="0.35">
      <c r="A5121" s="4">
        <v>25025</v>
      </c>
      <c r="B5121" s="5">
        <v>6</v>
      </c>
    </row>
    <row r="5122" spans="1:2" x14ac:dyDescent="0.35">
      <c r="A5122" s="4">
        <v>25026</v>
      </c>
      <c r="B5122" s="5">
        <v>6</v>
      </c>
    </row>
    <row r="5123" spans="1:2" x14ac:dyDescent="0.35">
      <c r="A5123" s="4">
        <v>25027</v>
      </c>
      <c r="B5123" s="5">
        <v>6</v>
      </c>
    </row>
    <row r="5124" spans="1:2" x14ac:dyDescent="0.35">
      <c r="A5124" s="4">
        <v>25028</v>
      </c>
      <c r="B5124" s="5">
        <v>6.13</v>
      </c>
    </row>
    <row r="5125" spans="1:2" x14ac:dyDescent="0.35">
      <c r="A5125" s="4">
        <v>25029</v>
      </c>
      <c r="B5125" s="5">
        <v>6</v>
      </c>
    </row>
    <row r="5126" spans="1:2" x14ac:dyDescent="0.35">
      <c r="A5126" s="4">
        <v>25030</v>
      </c>
      <c r="B5126" s="5">
        <v>6</v>
      </c>
    </row>
    <row r="5127" spans="1:2" x14ac:dyDescent="0.35">
      <c r="A5127" s="4">
        <v>25031</v>
      </c>
      <c r="B5127" s="5">
        <v>6</v>
      </c>
    </row>
    <row r="5128" spans="1:2" x14ac:dyDescent="0.35">
      <c r="A5128" s="4">
        <v>25032</v>
      </c>
      <c r="B5128" s="5">
        <v>6</v>
      </c>
    </row>
    <row r="5129" spans="1:2" x14ac:dyDescent="0.35">
      <c r="A5129" s="4">
        <v>25033</v>
      </c>
      <c r="B5129" s="5">
        <v>6</v>
      </c>
    </row>
    <row r="5130" spans="1:2" x14ac:dyDescent="0.35">
      <c r="A5130" s="4">
        <v>25034</v>
      </c>
      <c r="B5130" s="5">
        <v>6.25</v>
      </c>
    </row>
    <row r="5131" spans="1:2" x14ac:dyDescent="0.35">
      <c r="A5131" s="4">
        <v>25035</v>
      </c>
      <c r="B5131" s="5">
        <v>6.38</v>
      </c>
    </row>
    <row r="5132" spans="1:2" x14ac:dyDescent="0.35">
      <c r="A5132" s="4">
        <v>25036</v>
      </c>
      <c r="B5132" s="5">
        <v>6.25</v>
      </c>
    </row>
    <row r="5133" spans="1:2" x14ac:dyDescent="0.35">
      <c r="A5133" s="4">
        <v>25037</v>
      </c>
      <c r="B5133" s="5">
        <v>6.13</v>
      </c>
    </row>
    <row r="5134" spans="1:2" x14ac:dyDescent="0.35">
      <c r="A5134" s="4">
        <v>25038</v>
      </c>
      <c r="B5134" s="5">
        <v>6.13</v>
      </c>
    </row>
    <row r="5135" spans="1:2" x14ac:dyDescent="0.35">
      <c r="A5135" s="4">
        <v>25039</v>
      </c>
      <c r="B5135" s="5">
        <v>6.13</v>
      </c>
    </row>
    <row r="5136" spans="1:2" x14ac:dyDescent="0.35">
      <c r="A5136" s="4">
        <v>25040</v>
      </c>
      <c r="B5136" s="5">
        <v>6.13</v>
      </c>
    </row>
    <row r="5137" spans="1:2" x14ac:dyDescent="0.35">
      <c r="A5137" s="4">
        <v>25041</v>
      </c>
      <c r="B5137" s="5">
        <v>6.13</v>
      </c>
    </row>
    <row r="5138" spans="1:2" x14ac:dyDescent="0.35">
      <c r="A5138" s="4">
        <v>25042</v>
      </c>
      <c r="B5138" s="5">
        <v>6</v>
      </c>
    </row>
    <row r="5139" spans="1:2" x14ac:dyDescent="0.35">
      <c r="A5139" s="4">
        <v>25043</v>
      </c>
      <c r="B5139" s="5">
        <v>6.13</v>
      </c>
    </row>
    <row r="5140" spans="1:2" x14ac:dyDescent="0.35">
      <c r="A5140" s="4">
        <v>25044</v>
      </c>
      <c r="B5140" s="5">
        <v>6.13</v>
      </c>
    </row>
    <row r="5141" spans="1:2" x14ac:dyDescent="0.35">
      <c r="A5141" s="4">
        <v>25045</v>
      </c>
      <c r="B5141" s="5">
        <v>6.13</v>
      </c>
    </row>
    <row r="5142" spans="1:2" x14ac:dyDescent="0.35">
      <c r="A5142" s="4">
        <v>25046</v>
      </c>
      <c r="B5142" s="5">
        <v>6.13</v>
      </c>
    </row>
    <row r="5143" spans="1:2" x14ac:dyDescent="0.35">
      <c r="A5143" s="4">
        <v>25047</v>
      </c>
      <c r="B5143" s="5">
        <v>6.13</v>
      </c>
    </row>
    <row r="5144" spans="1:2" x14ac:dyDescent="0.35">
      <c r="A5144" s="4">
        <v>25048</v>
      </c>
      <c r="B5144" s="5">
        <v>6</v>
      </c>
    </row>
    <row r="5145" spans="1:2" x14ac:dyDescent="0.35">
      <c r="A5145" s="4">
        <v>25049</v>
      </c>
      <c r="B5145" s="5">
        <v>5.88</v>
      </c>
    </row>
    <row r="5146" spans="1:2" x14ac:dyDescent="0.35">
      <c r="A5146" s="4">
        <v>25050</v>
      </c>
      <c r="B5146" s="5">
        <v>6</v>
      </c>
    </row>
    <row r="5147" spans="1:2" x14ac:dyDescent="0.35">
      <c r="A5147" s="4">
        <v>25051</v>
      </c>
      <c r="B5147" s="5">
        <v>6</v>
      </c>
    </row>
    <row r="5148" spans="1:2" x14ac:dyDescent="0.35">
      <c r="A5148" s="4">
        <v>25052</v>
      </c>
      <c r="B5148" s="5">
        <v>6.13</v>
      </c>
    </row>
    <row r="5149" spans="1:2" x14ac:dyDescent="0.35">
      <c r="A5149" s="4">
        <v>25053</v>
      </c>
      <c r="B5149" s="5">
        <v>6.13</v>
      </c>
    </row>
    <row r="5150" spans="1:2" x14ac:dyDescent="0.35">
      <c r="A5150" s="4">
        <v>25054</v>
      </c>
      <c r="B5150" s="5">
        <v>6.13</v>
      </c>
    </row>
    <row r="5151" spans="1:2" x14ac:dyDescent="0.35">
      <c r="A5151" s="4">
        <v>25055</v>
      </c>
      <c r="B5151" s="5">
        <v>6.13</v>
      </c>
    </row>
    <row r="5152" spans="1:2" x14ac:dyDescent="0.35">
      <c r="A5152" s="4">
        <v>25056</v>
      </c>
      <c r="B5152" s="5">
        <v>6.25</v>
      </c>
    </row>
    <row r="5153" spans="1:2" x14ac:dyDescent="0.35">
      <c r="A5153" s="4">
        <v>25057</v>
      </c>
      <c r="B5153" s="5">
        <v>6</v>
      </c>
    </row>
    <row r="5154" spans="1:2" x14ac:dyDescent="0.35">
      <c r="A5154" s="4">
        <v>25058</v>
      </c>
      <c r="B5154" s="5">
        <v>6.13</v>
      </c>
    </row>
    <row r="5155" spans="1:2" x14ac:dyDescent="0.35">
      <c r="A5155" s="4">
        <v>25059</v>
      </c>
      <c r="B5155" s="5">
        <v>6.13</v>
      </c>
    </row>
    <row r="5156" spans="1:2" x14ac:dyDescent="0.35">
      <c r="A5156" s="4">
        <v>25060</v>
      </c>
      <c r="B5156" s="5">
        <v>6.13</v>
      </c>
    </row>
    <row r="5157" spans="1:2" x14ac:dyDescent="0.35">
      <c r="A5157" s="4">
        <v>25061</v>
      </c>
      <c r="B5157" s="5">
        <v>6.13</v>
      </c>
    </row>
    <row r="5158" spans="1:2" x14ac:dyDescent="0.35">
      <c r="A5158" s="4">
        <v>25062</v>
      </c>
      <c r="B5158" s="5">
        <v>6.13</v>
      </c>
    </row>
    <row r="5159" spans="1:2" x14ac:dyDescent="0.35">
      <c r="A5159" s="4">
        <v>25063</v>
      </c>
      <c r="B5159" s="5">
        <v>6.25</v>
      </c>
    </row>
    <row r="5160" spans="1:2" x14ac:dyDescent="0.35">
      <c r="A5160" s="4">
        <v>25064</v>
      </c>
      <c r="B5160" s="5">
        <v>6</v>
      </c>
    </row>
    <row r="5161" spans="1:2" x14ac:dyDescent="0.35">
      <c r="A5161" s="4">
        <v>25065</v>
      </c>
      <c r="B5161" s="5">
        <v>6.13</v>
      </c>
    </row>
    <row r="5162" spans="1:2" x14ac:dyDescent="0.35">
      <c r="A5162" s="4">
        <v>25066</v>
      </c>
      <c r="B5162" s="5">
        <v>6.13</v>
      </c>
    </row>
    <row r="5163" spans="1:2" x14ac:dyDescent="0.35">
      <c r="A5163" s="4">
        <v>25067</v>
      </c>
      <c r="B5163" s="5">
        <v>6.13</v>
      </c>
    </row>
    <row r="5164" spans="1:2" x14ac:dyDescent="0.35">
      <c r="A5164" s="4">
        <v>25068</v>
      </c>
      <c r="B5164" s="5">
        <v>6.13</v>
      </c>
    </row>
    <row r="5165" spans="1:2" x14ac:dyDescent="0.35">
      <c r="A5165" s="4">
        <v>25069</v>
      </c>
      <c r="B5165" s="5">
        <v>6</v>
      </c>
    </row>
    <row r="5166" spans="1:2" x14ac:dyDescent="0.35">
      <c r="A5166" s="4">
        <v>25070</v>
      </c>
      <c r="B5166" s="5">
        <v>6</v>
      </c>
    </row>
    <row r="5167" spans="1:2" x14ac:dyDescent="0.35">
      <c r="A5167" s="4">
        <v>25071</v>
      </c>
      <c r="B5167" s="5">
        <v>5.88</v>
      </c>
    </row>
    <row r="5168" spans="1:2" x14ac:dyDescent="0.35">
      <c r="A5168" s="4">
        <v>25072</v>
      </c>
      <c r="B5168" s="5">
        <v>6</v>
      </c>
    </row>
    <row r="5169" spans="1:2" x14ac:dyDescent="0.35">
      <c r="A5169" s="4">
        <v>25073</v>
      </c>
      <c r="B5169" s="5">
        <v>5.88</v>
      </c>
    </row>
    <row r="5170" spans="1:2" x14ac:dyDescent="0.35">
      <c r="A5170" s="4">
        <v>25074</v>
      </c>
      <c r="B5170" s="5">
        <v>5.88</v>
      </c>
    </row>
    <row r="5171" spans="1:2" x14ac:dyDescent="0.35">
      <c r="A5171" s="4">
        <v>25075</v>
      </c>
      <c r="B5171" s="5">
        <v>5.88</v>
      </c>
    </row>
    <row r="5172" spans="1:2" x14ac:dyDescent="0.35">
      <c r="A5172" s="4">
        <v>25076</v>
      </c>
      <c r="B5172" s="5">
        <v>5.88</v>
      </c>
    </row>
    <row r="5173" spans="1:2" x14ac:dyDescent="0.35">
      <c r="A5173" s="4">
        <v>25077</v>
      </c>
      <c r="B5173" s="5">
        <v>6</v>
      </c>
    </row>
    <row r="5174" spans="1:2" x14ac:dyDescent="0.35">
      <c r="A5174" s="4">
        <v>25078</v>
      </c>
      <c r="B5174" s="5">
        <v>6</v>
      </c>
    </row>
    <row r="5175" spans="1:2" x14ac:dyDescent="0.35">
      <c r="A5175" s="4">
        <v>25079</v>
      </c>
      <c r="B5175" s="5">
        <v>5.88</v>
      </c>
    </row>
    <row r="5176" spans="1:2" x14ac:dyDescent="0.35">
      <c r="A5176" s="4">
        <v>25080</v>
      </c>
      <c r="B5176" s="5">
        <v>5.75</v>
      </c>
    </row>
    <row r="5177" spans="1:2" x14ac:dyDescent="0.35">
      <c r="A5177" s="4">
        <v>25081</v>
      </c>
      <c r="B5177" s="5">
        <v>5.75</v>
      </c>
    </row>
    <row r="5178" spans="1:2" x14ac:dyDescent="0.35">
      <c r="A5178" s="4">
        <v>25082</v>
      </c>
      <c r="B5178" s="5">
        <v>5.75</v>
      </c>
    </row>
    <row r="5179" spans="1:2" x14ac:dyDescent="0.35">
      <c r="A5179" s="4">
        <v>25083</v>
      </c>
      <c r="B5179" s="5">
        <v>5.75</v>
      </c>
    </row>
    <row r="5180" spans="1:2" x14ac:dyDescent="0.35">
      <c r="A5180" s="4">
        <v>25084</v>
      </c>
      <c r="B5180" s="5">
        <v>5.75</v>
      </c>
    </row>
    <row r="5181" spans="1:2" x14ac:dyDescent="0.35">
      <c r="A5181" s="4">
        <v>25085</v>
      </c>
      <c r="B5181" s="5">
        <v>6</v>
      </c>
    </row>
    <row r="5182" spans="1:2" x14ac:dyDescent="0.35">
      <c r="A5182" s="4">
        <v>25086</v>
      </c>
      <c r="B5182" s="5">
        <v>6</v>
      </c>
    </row>
    <row r="5183" spans="1:2" x14ac:dyDescent="0.35">
      <c r="A5183" s="4">
        <v>25087</v>
      </c>
      <c r="B5183" s="5">
        <v>6</v>
      </c>
    </row>
    <row r="5184" spans="1:2" x14ac:dyDescent="0.35">
      <c r="A5184" s="4">
        <v>25088</v>
      </c>
      <c r="B5184" s="5">
        <v>6</v>
      </c>
    </row>
    <row r="5185" spans="1:2" x14ac:dyDescent="0.35">
      <c r="A5185" s="4">
        <v>25089</v>
      </c>
      <c r="B5185" s="5">
        <v>6</v>
      </c>
    </row>
    <row r="5186" spans="1:2" x14ac:dyDescent="0.35">
      <c r="A5186" s="4">
        <v>25090</v>
      </c>
      <c r="B5186" s="5">
        <v>6</v>
      </c>
    </row>
    <row r="5187" spans="1:2" x14ac:dyDescent="0.35">
      <c r="A5187" s="4">
        <v>25091</v>
      </c>
      <c r="B5187" s="5">
        <v>5.88</v>
      </c>
    </row>
    <row r="5188" spans="1:2" x14ac:dyDescent="0.35">
      <c r="A5188" s="4">
        <v>25092</v>
      </c>
      <c r="B5188" s="5">
        <v>5</v>
      </c>
    </row>
    <row r="5189" spans="1:2" x14ac:dyDescent="0.35">
      <c r="A5189" s="4">
        <v>25093</v>
      </c>
      <c r="B5189" s="5">
        <v>5.75</v>
      </c>
    </row>
    <row r="5190" spans="1:2" x14ac:dyDescent="0.35">
      <c r="A5190" s="4">
        <v>25094</v>
      </c>
      <c r="B5190" s="5">
        <v>5.75</v>
      </c>
    </row>
    <row r="5191" spans="1:2" x14ac:dyDescent="0.35">
      <c r="A5191" s="4">
        <v>25095</v>
      </c>
      <c r="B5191" s="5">
        <v>5.75</v>
      </c>
    </row>
    <row r="5192" spans="1:2" x14ac:dyDescent="0.35">
      <c r="A5192" s="4">
        <v>25096</v>
      </c>
      <c r="B5192" s="5">
        <v>5.75</v>
      </c>
    </row>
    <row r="5193" spans="1:2" x14ac:dyDescent="0.35">
      <c r="A5193" s="4">
        <v>25097</v>
      </c>
      <c r="B5193" s="5">
        <v>5.75</v>
      </c>
    </row>
    <row r="5194" spans="1:2" x14ac:dyDescent="0.35">
      <c r="A5194" s="4">
        <v>25098</v>
      </c>
      <c r="B5194" s="5">
        <v>5.63</v>
      </c>
    </row>
    <row r="5195" spans="1:2" x14ac:dyDescent="0.35">
      <c r="A5195" s="4">
        <v>25099</v>
      </c>
      <c r="B5195" s="5">
        <v>5.38</v>
      </c>
    </row>
    <row r="5196" spans="1:2" x14ac:dyDescent="0.35">
      <c r="A5196" s="4">
        <v>25100</v>
      </c>
      <c r="B5196" s="5">
        <v>5.5</v>
      </c>
    </row>
    <row r="5197" spans="1:2" x14ac:dyDescent="0.35">
      <c r="A5197" s="4">
        <v>25101</v>
      </c>
      <c r="B5197" s="5">
        <v>5.63</v>
      </c>
    </row>
    <row r="5198" spans="1:2" x14ac:dyDescent="0.35">
      <c r="A5198" s="4">
        <v>25102</v>
      </c>
      <c r="B5198" s="5">
        <v>5.63</v>
      </c>
    </row>
    <row r="5199" spans="1:2" x14ac:dyDescent="0.35">
      <c r="A5199" s="4">
        <v>25103</v>
      </c>
      <c r="B5199" s="5">
        <v>5.63</v>
      </c>
    </row>
    <row r="5200" spans="1:2" x14ac:dyDescent="0.35">
      <c r="A5200" s="4">
        <v>25104</v>
      </c>
      <c r="B5200" s="5">
        <v>5.75</v>
      </c>
    </row>
    <row r="5201" spans="1:2" x14ac:dyDescent="0.35">
      <c r="A5201" s="4">
        <v>25105</v>
      </c>
      <c r="B5201" s="5">
        <v>5.88</v>
      </c>
    </row>
    <row r="5202" spans="1:2" x14ac:dyDescent="0.35">
      <c r="A5202" s="4">
        <v>25106</v>
      </c>
      <c r="B5202" s="5">
        <v>5.88</v>
      </c>
    </row>
    <row r="5203" spans="1:2" x14ac:dyDescent="0.35">
      <c r="A5203" s="4">
        <v>25107</v>
      </c>
      <c r="B5203" s="5">
        <v>6</v>
      </c>
    </row>
    <row r="5204" spans="1:2" x14ac:dyDescent="0.35">
      <c r="A5204" s="4">
        <v>25108</v>
      </c>
      <c r="B5204" s="5">
        <v>6</v>
      </c>
    </row>
    <row r="5205" spans="1:2" x14ac:dyDescent="0.35">
      <c r="A5205" s="4">
        <v>25109</v>
      </c>
      <c r="B5205" s="5">
        <v>6</v>
      </c>
    </row>
    <row r="5206" spans="1:2" x14ac:dyDescent="0.35">
      <c r="A5206" s="4">
        <v>25110</v>
      </c>
      <c r="B5206" s="5">
        <v>6</v>
      </c>
    </row>
    <row r="5207" spans="1:2" x14ac:dyDescent="0.35">
      <c r="A5207" s="4">
        <v>25111</v>
      </c>
      <c r="B5207" s="5">
        <v>5.5</v>
      </c>
    </row>
    <row r="5208" spans="1:2" x14ac:dyDescent="0.35">
      <c r="A5208" s="4">
        <v>25112</v>
      </c>
      <c r="B5208" s="5">
        <v>6</v>
      </c>
    </row>
    <row r="5209" spans="1:2" x14ac:dyDescent="0.35">
      <c r="A5209" s="4">
        <v>25113</v>
      </c>
      <c r="B5209" s="5">
        <v>6</v>
      </c>
    </row>
    <row r="5210" spans="1:2" x14ac:dyDescent="0.35">
      <c r="A5210" s="4">
        <v>25114</v>
      </c>
      <c r="B5210" s="5">
        <v>6</v>
      </c>
    </row>
    <row r="5211" spans="1:2" x14ac:dyDescent="0.35">
      <c r="A5211" s="4">
        <v>25115</v>
      </c>
      <c r="B5211" s="5">
        <v>5.88</v>
      </c>
    </row>
    <row r="5212" spans="1:2" x14ac:dyDescent="0.35">
      <c r="A5212" s="4">
        <v>25116</v>
      </c>
      <c r="B5212" s="5">
        <v>5.88</v>
      </c>
    </row>
    <row r="5213" spans="1:2" x14ac:dyDescent="0.35">
      <c r="A5213" s="4">
        <v>25117</v>
      </c>
      <c r="B5213" s="5">
        <v>5.88</v>
      </c>
    </row>
    <row r="5214" spans="1:2" x14ac:dyDescent="0.35">
      <c r="A5214" s="4">
        <v>25118</v>
      </c>
      <c r="B5214" s="5">
        <v>6</v>
      </c>
    </row>
    <row r="5215" spans="1:2" x14ac:dyDescent="0.35">
      <c r="A5215" s="4">
        <v>25119</v>
      </c>
      <c r="B5215" s="5">
        <v>5.88</v>
      </c>
    </row>
    <row r="5216" spans="1:2" x14ac:dyDescent="0.35">
      <c r="A5216" s="4">
        <v>25120</v>
      </c>
      <c r="B5216" s="5">
        <v>5.75</v>
      </c>
    </row>
    <row r="5217" spans="1:2" x14ac:dyDescent="0.35">
      <c r="A5217" s="4">
        <v>25121</v>
      </c>
      <c r="B5217" s="5">
        <v>6</v>
      </c>
    </row>
    <row r="5218" spans="1:2" x14ac:dyDescent="0.35">
      <c r="A5218" s="4">
        <v>25122</v>
      </c>
      <c r="B5218" s="5">
        <v>6.13</v>
      </c>
    </row>
    <row r="5219" spans="1:2" x14ac:dyDescent="0.35">
      <c r="A5219" s="4">
        <v>25123</v>
      </c>
      <c r="B5219" s="5">
        <v>6.13</v>
      </c>
    </row>
    <row r="5220" spans="1:2" x14ac:dyDescent="0.35">
      <c r="A5220" s="4">
        <v>25124</v>
      </c>
      <c r="B5220" s="5">
        <v>6.13</v>
      </c>
    </row>
    <row r="5221" spans="1:2" x14ac:dyDescent="0.35">
      <c r="A5221" s="4">
        <v>25125</v>
      </c>
      <c r="B5221" s="5">
        <v>6.13</v>
      </c>
    </row>
    <row r="5222" spans="1:2" x14ac:dyDescent="0.35">
      <c r="A5222" s="4">
        <v>25126</v>
      </c>
      <c r="B5222" s="5">
        <v>6</v>
      </c>
    </row>
    <row r="5223" spans="1:2" x14ac:dyDescent="0.35">
      <c r="A5223" s="4">
        <v>25127</v>
      </c>
      <c r="B5223" s="5">
        <v>5.25</v>
      </c>
    </row>
    <row r="5224" spans="1:2" x14ac:dyDescent="0.35">
      <c r="A5224" s="4">
        <v>25128</v>
      </c>
      <c r="B5224" s="5">
        <v>5.88</v>
      </c>
    </row>
    <row r="5225" spans="1:2" x14ac:dyDescent="0.35">
      <c r="A5225" s="4">
        <v>25129</v>
      </c>
      <c r="B5225" s="5">
        <v>5.75</v>
      </c>
    </row>
    <row r="5226" spans="1:2" x14ac:dyDescent="0.35">
      <c r="A5226" s="4">
        <v>25130</v>
      </c>
      <c r="B5226" s="5">
        <v>5.75</v>
      </c>
    </row>
    <row r="5227" spans="1:2" x14ac:dyDescent="0.35">
      <c r="A5227" s="4">
        <v>25131</v>
      </c>
      <c r="B5227" s="5">
        <v>5.75</v>
      </c>
    </row>
    <row r="5228" spans="1:2" x14ac:dyDescent="0.35">
      <c r="A5228" s="4">
        <v>25132</v>
      </c>
      <c r="B5228" s="5">
        <v>5.75</v>
      </c>
    </row>
    <row r="5229" spans="1:2" x14ac:dyDescent="0.35">
      <c r="A5229" s="4">
        <v>25133</v>
      </c>
      <c r="B5229" s="5">
        <v>5.88</v>
      </c>
    </row>
    <row r="5230" spans="1:2" x14ac:dyDescent="0.35">
      <c r="A5230" s="4">
        <v>25134</v>
      </c>
      <c r="B5230" s="5">
        <v>6.13</v>
      </c>
    </row>
    <row r="5231" spans="1:2" x14ac:dyDescent="0.35">
      <c r="A5231" s="4">
        <v>25135</v>
      </c>
      <c r="B5231" s="5">
        <v>6</v>
      </c>
    </row>
    <row r="5232" spans="1:2" x14ac:dyDescent="0.35">
      <c r="A5232" s="4">
        <v>25136</v>
      </c>
      <c r="B5232" s="5">
        <v>6</v>
      </c>
    </row>
    <row r="5233" spans="1:2" x14ac:dyDescent="0.35">
      <c r="A5233" s="4">
        <v>25137</v>
      </c>
      <c r="B5233" s="5">
        <v>6</v>
      </c>
    </row>
    <row r="5234" spans="1:2" x14ac:dyDescent="0.35">
      <c r="A5234" s="4">
        <v>25138</v>
      </c>
      <c r="B5234" s="5">
        <v>6</v>
      </c>
    </row>
    <row r="5235" spans="1:2" x14ac:dyDescent="0.35">
      <c r="A5235" s="4">
        <v>25139</v>
      </c>
      <c r="B5235" s="5">
        <v>5.88</v>
      </c>
    </row>
    <row r="5236" spans="1:2" x14ac:dyDescent="0.35">
      <c r="A5236" s="4">
        <v>25140</v>
      </c>
      <c r="B5236" s="5">
        <v>5.88</v>
      </c>
    </row>
    <row r="5237" spans="1:2" x14ac:dyDescent="0.35">
      <c r="A5237" s="4">
        <v>25141</v>
      </c>
      <c r="B5237" s="5">
        <v>5.63</v>
      </c>
    </row>
    <row r="5238" spans="1:2" x14ac:dyDescent="0.35">
      <c r="A5238" s="4">
        <v>25142</v>
      </c>
      <c r="B5238" s="5">
        <v>6</v>
      </c>
    </row>
    <row r="5239" spans="1:2" x14ac:dyDescent="0.35">
      <c r="A5239" s="4">
        <v>25143</v>
      </c>
      <c r="B5239" s="5">
        <v>6</v>
      </c>
    </row>
    <row r="5240" spans="1:2" x14ac:dyDescent="0.35">
      <c r="A5240" s="4">
        <v>25144</v>
      </c>
      <c r="B5240" s="5">
        <v>6</v>
      </c>
    </row>
    <row r="5241" spans="1:2" x14ac:dyDescent="0.35">
      <c r="A5241" s="4">
        <v>25145</v>
      </c>
      <c r="B5241" s="5">
        <v>6</v>
      </c>
    </row>
    <row r="5242" spans="1:2" x14ac:dyDescent="0.35">
      <c r="A5242" s="4">
        <v>25146</v>
      </c>
      <c r="B5242" s="5">
        <v>6.13</v>
      </c>
    </row>
    <row r="5243" spans="1:2" x14ac:dyDescent="0.35">
      <c r="A5243" s="4">
        <v>25147</v>
      </c>
      <c r="B5243" s="5">
        <v>6.13</v>
      </c>
    </row>
    <row r="5244" spans="1:2" x14ac:dyDescent="0.35">
      <c r="A5244" s="4">
        <v>25148</v>
      </c>
      <c r="B5244" s="5">
        <v>6.25</v>
      </c>
    </row>
    <row r="5245" spans="1:2" x14ac:dyDescent="0.35">
      <c r="A5245" s="4">
        <v>25149</v>
      </c>
      <c r="B5245" s="5">
        <v>6.13</v>
      </c>
    </row>
    <row r="5246" spans="1:2" x14ac:dyDescent="0.35">
      <c r="A5246" s="4">
        <v>25150</v>
      </c>
      <c r="B5246" s="5">
        <v>6.13</v>
      </c>
    </row>
    <row r="5247" spans="1:2" x14ac:dyDescent="0.35">
      <c r="A5247" s="4">
        <v>25151</v>
      </c>
      <c r="B5247" s="5">
        <v>6.13</v>
      </c>
    </row>
    <row r="5248" spans="1:2" x14ac:dyDescent="0.35">
      <c r="A5248" s="4">
        <v>25152</v>
      </c>
      <c r="B5248" s="5">
        <v>6.13</v>
      </c>
    </row>
    <row r="5249" spans="1:2" x14ac:dyDescent="0.35">
      <c r="A5249" s="4">
        <v>25153</v>
      </c>
      <c r="B5249" s="5">
        <v>6.13</v>
      </c>
    </row>
    <row r="5250" spans="1:2" x14ac:dyDescent="0.35">
      <c r="A5250" s="4">
        <v>25154</v>
      </c>
      <c r="B5250" s="5">
        <v>6.13</v>
      </c>
    </row>
    <row r="5251" spans="1:2" x14ac:dyDescent="0.35">
      <c r="A5251" s="4">
        <v>25155</v>
      </c>
      <c r="B5251" s="5">
        <v>5.25</v>
      </c>
    </row>
    <row r="5252" spans="1:2" x14ac:dyDescent="0.35">
      <c r="A5252" s="4">
        <v>25156</v>
      </c>
      <c r="B5252" s="5">
        <v>6</v>
      </c>
    </row>
    <row r="5253" spans="1:2" x14ac:dyDescent="0.35">
      <c r="A5253" s="4">
        <v>25157</v>
      </c>
      <c r="B5253" s="5">
        <v>6</v>
      </c>
    </row>
    <row r="5254" spans="1:2" x14ac:dyDescent="0.35">
      <c r="A5254" s="4">
        <v>25158</v>
      </c>
      <c r="B5254" s="5">
        <v>6</v>
      </c>
    </row>
    <row r="5255" spans="1:2" x14ac:dyDescent="0.35">
      <c r="A5255" s="4">
        <v>25159</v>
      </c>
      <c r="B5255" s="5">
        <v>6</v>
      </c>
    </row>
    <row r="5256" spans="1:2" x14ac:dyDescent="0.35">
      <c r="A5256" s="4">
        <v>25160</v>
      </c>
      <c r="B5256" s="5">
        <v>6</v>
      </c>
    </row>
    <row r="5257" spans="1:2" x14ac:dyDescent="0.35">
      <c r="A5257" s="4">
        <v>25161</v>
      </c>
      <c r="B5257" s="5">
        <v>5.63</v>
      </c>
    </row>
    <row r="5258" spans="1:2" x14ac:dyDescent="0.35">
      <c r="A5258" s="4">
        <v>25162</v>
      </c>
      <c r="B5258" s="5">
        <v>2.5</v>
      </c>
    </row>
    <row r="5259" spans="1:2" x14ac:dyDescent="0.35">
      <c r="A5259" s="4">
        <v>25163</v>
      </c>
      <c r="B5259" s="5">
        <v>5.5</v>
      </c>
    </row>
    <row r="5260" spans="1:2" x14ac:dyDescent="0.35">
      <c r="A5260" s="4">
        <v>25164</v>
      </c>
      <c r="B5260" s="5">
        <v>5.75</v>
      </c>
    </row>
    <row r="5261" spans="1:2" x14ac:dyDescent="0.35">
      <c r="A5261" s="4">
        <v>25165</v>
      </c>
      <c r="B5261" s="5">
        <v>5.75</v>
      </c>
    </row>
    <row r="5262" spans="1:2" x14ac:dyDescent="0.35">
      <c r="A5262" s="4">
        <v>25166</v>
      </c>
      <c r="B5262" s="5">
        <v>5.75</v>
      </c>
    </row>
    <row r="5263" spans="1:2" x14ac:dyDescent="0.35">
      <c r="A5263" s="4">
        <v>25167</v>
      </c>
      <c r="B5263" s="5">
        <v>5.88</v>
      </c>
    </row>
    <row r="5264" spans="1:2" x14ac:dyDescent="0.35">
      <c r="A5264" s="4">
        <v>25168</v>
      </c>
      <c r="B5264" s="5">
        <v>5.75</v>
      </c>
    </row>
    <row r="5265" spans="1:2" x14ac:dyDescent="0.35">
      <c r="A5265" s="4">
        <v>25169</v>
      </c>
      <c r="B5265" s="5">
        <v>5.75</v>
      </c>
    </row>
    <row r="5266" spans="1:2" x14ac:dyDescent="0.35">
      <c r="A5266" s="4">
        <v>25170</v>
      </c>
      <c r="B5266" s="5">
        <v>5.75</v>
      </c>
    </row>
    <row r="5267" spans="1:2" x14ac:dyDescent="0.35">
      <c r="A5267" s="4">
        <v>25171</v>
      </c>
      <c r="B5267" s="5">
        <v>6</v>
      </c>
    </row>
    <row r="5268" spans="1:2" x14ac:dyDescent="0.35">
      <c r="A5268" s="4">
        <v>25172</v>
      </c>
      <c r="B5268" s="5">
        <v>6</v>
      </c>
    </row>
    <row r="5269" spans="1:2" x14ac:dyDescent="0.35">
      <c r="A5269" s="4">
        <v>25173</v>
      </c>
      <c r="B5269" s="5">
        <v>6</v>
      </c>
    </row>
    <row r="5270" spans="1:2" x14ac:dyDescent="0.35">
      <c r="A5270" s="4">
        <v>25174</v>
      </c>
      <c r="B5270" s="5">
        <v>6.13</v>
      </c>
    </row>
    <row r="5271" spans="1:2" x14ac:dyDescent="0.35">
      <c r="A5271" s="4">
        <v>25175</v>
      </c>
      <c r="B5271" s="5">
        <v>5.88</v>
      </c>
    </row>
    <row r="5272" spans="1:2" x14ac:dyDescent="0.35">
      <c r="A5272" s="4">
        <v>25176</v>
      </c>
      <c r="B5272" s="5">
        <v>4.25</v>
      </c>
    </row>
    <row r="5273" spans="1:2" x14ac:dyDescent="0.35">
      <c r="A5273" s="4">
        <v>25177</v>
      </c>
      <c r="B5273" s="5">
        <v>5.88</v>
      </c>
    </row>
    <row r="5274" spans="1:2" x14ac:dyDescent="0.35">
      <c r="A5274" s="4">
        <v>25178</v>
      </c>
      <c r="B5274" s="5">
        <v>5.88</v>
      </c>
    </row>
    <row r="5275" spans="1:2" x14ac:dyDescent="0.35">
      <c r="A5275" s="4">
        <v>25179</v>
      </c>
      <c r="B5275" s="5">
        <v>5.88</v>
      </c>
    </row>
    <row r="5276" spans="1:2" x14ac:dyDescent="0.35">
      <c r="A5276" s="4">
        <v>25180</v>
      </c>
      <c r="B5276" s="5">
        <v>5.88</v>
      </c>
    </row>
    <row r="5277" spans="1:2" x14ac:dyDescent="0.35">
      <c r="A5277" s="4">
        <v>25181</v>
      </c>
      <c r="B5277" s="5">
        <v>5.88</v>
      </c>
    </row>
    <row r="5278" spans="1:2" x14ac:dyDescent="0.35">
      <c r="A5278" s="4">
        <v>25182</v>
      </c>
      <c r="B5278" s="5">
        <v>5.88</v>
      </c>
    </row>
    <row r="5279" spans="1:2" x14ac:dyDescent="0.35">
      <c r="A5279" s="4">
        <v>25183</v>
      </c>
      <c r="B5279" s="5">
        <v>5.63</v>
      </c>
    </row>
    <row r="5280" spans="1:2" x14ac:dyDescent="0.35">
      <c r="A5280" s="4">
        <v>25184</v>
      </c>
      <c r="B5280" s="5">
        <v>5.88</v>
      </c>
    </row>
    <row r="5281" spans="1:2" x14ac:dyDescent="0.35">
      <c r="A5281" s="4">
        <v>25185</v>
      </c>
      <c r="B5281" s="5">
        <v>6.13</v>
      </c>
    </row>
    <row r="5282" spans="1:2" x14ac:dyDescent="0.35">
      <c r="A5282" s="4">
        <v>25186</v>
      </c>
      <c r="B5282" s="5">
        <v>6.13</v>
      </c>
    </row>
    <row r="5283" spans="1:2" x14ac:dyDescent="0.35">
      <c r="A5283" s="4">
        <v>25187</v>
      </c>
      <c r="B5283" s="5">
        <v>6.13</v>
      </c>
    </row>
    <row r="5284" spans="1:2" x14ac:dyDescent="0.35">
      <c r="A5284" s="4">
        <v>25188</v>
      </c>
      <c r="B5284" s="5">
        <v>6</v>
      </c>
    </row>
    <row r="5285" spans="1:2" x14ac:dyDescent="0.35">
      <c r="A5285" s="4">
        <v>25189</v>
      </c>
      <c r="B5285" s="5">
        <v>5.88</v>
      </c>
    </row>
    <row r="5286" spans="1:2" x14ac:dyDescent="0.35">
      <c r="A5286" s="4">
        <v>25190</v>
      </c>
      <c r="B5286" s="5">
        <v>5.88</v>
      </c>
    </row>
    <row r="5287" spans="1:2" x14ac:dyDescent="0.35">
      <c r="A5287" s="4">
        <v>25191</v>
      </c>
      <c r="B5287" s="5">
        <v>6.13</v>
      </c>
    </row>
    <row r="5288" spans="1:2" x14ac:dyDescent="0.35">
      <c r="A5288" s="4">
        <v>25192</v>
      </c>
      <c r="B5288" s="5">
        <v>6.25</v>
      </c>
    </row>
    <row r="5289" spans="1:2" x14ac:dyDescent="0.35">
      <c r="A5289" s="4">
        <v>25193</v>
      </c>
      <c r="B5289" s="5">
        <v>6.25</v>
      </c>
    </row>
    <row r="5290" spans="1:2" x14ac:dyDescent="0.35">
      <c r="A5290" s="4">
        <v>25194</v>
      </c>
      <c r="B5290" s="5">
        <v>6.25</v>
      </c>
    </row>
    <row r="5291" spans="1:2" x14ac:dyDescent="0.35">
      <c r="A5291" s="4">
        <v>25195</v>
      </c>
      <c r="B5291" s="5">
        <v>6.38</v>
      </c>
    </row>
    <row r="5292" spans="1:2" x14ac:dyDescent="0.35">
      <c r="A5292" s="4">
        <v>25196</v>
      </c>
      <c r="B5292" s="5">
        <v>6.25</v>
      </c>
    </row>
    <row r="5293" spans="1:2" x14ac:dyDescent="0.35">
      <c r="A5293" s="4">
        <v>25197</v>
      </c>
      <c r="B5293" s="5">
        <v>6.25</v>
      </c>
    </row>
    <row r="5294" spans="1:2" x14ac:dyDescent="0.35">
      <c r="A5294" s="4">
        <v>25198</v>
      </c>
      <c r="B5294" s="5">
        <v>6.5</v>
      </c>
    </row>
    <row r="5295" spans="1:2" x14ac:dyDescent="0.35">
      <c r="A5295" s="4">
        <v>25199</v>
      </c>
      <c r="B5295" s="5">
        <v>6.88</v>
      </c>
    </row>
    <row r="5296" spans="1:2" x14ac:dyDescent="0.35">
      <c r="A5296" s="4">
        <v>25200</v>
      </c>
      <c r="B5296" s="5">
        <v>6.88</v>
      </c>
    </row>
    <row r="5297" spans="1:2" x14ac:dyDescent="0.35">
      <c r="A5297" s="4">
        <v>25201</v>
      </c>
      <c r="B5297" s="5">
        <v>6.88</v>
      </c>
    </row>
    <row r="5298" spans="1:2" x14ac:dyDescent="0.35">
      <c r="A5298" s="4">
        <v>25202</v>
      </c>
      <c r="B5298" s="5">
        <v>6.5</v>
      </c>
    </row>
    <row r="5299" spans="1:2" x14ac:dyDescent="0.35">
      <c r="A5299" s="4">
        <v>25203</v>
      </c>
      <c r="B5299" s="5">
        <v>4</v>
      </c>
    </row>
    <row r="5300" spans="1:2" x14ac:dyDescent="0.35">
      <c r="A5300" s="4">
        <v>25204</v>
      </c>
      <c r="B5300" s="5">
        <v>4</v>
      </c>
    </row>
    <row r="5301" spans="1:2" x14ac:dyDescent="0.35">
      <c r="A5301" s="4">
        <v>25205</v>
      </c>
      <c r="B5301" s="5">
        <v>6.5</v>
      </c>
    </row>
    <row r="5302" spans="1:2" x14ac:dyDescent="0.35">
      <c r="A5302" s="4">
        <v>25206</v>
      </c>
      <c r="B5302" s="5">
        <v>6.75</v>
      </c>
    </row>
    <row r="5303" spans="1:2" x14ac:dyDescent="0.35">
      <c r="A5303" s="4">
        <v>25207</v>
      </c>
      <c r="B5303" s="5">
        <v>6.75</v>
      </c>
    </row>
    <row r="5304" spans="1:2" x14ac:dyDescent="0.35">
      <c r="A5304" s="4">
        <v>25208</v>
      </c>
      <c r="B5304" s="5">
        <v>6.75</v>
      </c>
    </row>
    <row r="5305" spans="1:2" x14ac:dyDescent="0.35">
      <c r="A5305" s="4">
        <v>25209</v>
      </c>
      <c r="B5305" s="5">
        <v>6.63</v>
      </c>
    </row>
    <row r="5306" spans="1:2" x14ac:dyDescent="0.35">
      <c r="A5306" s="4">
        <v>25210</v>
      </c>
      <c r="B5306" s="5">
        <v>6.63</v>
      </c>
    </row>
    <row r="5307" spans="1:2" x14ac:dyDescent="0.35">
      <c r="A5307" s="4">
        <v>25211</v>
      </c>
      <c r="B5307" s="5">
        <v>5</v>
      </c>
    </row>
    <row r="5308" spans="1:2" x14ac:dyDescent="0.35">
      <c r="A5308" s="4">
        <v>25212</v>
      </c>
      <c r="B5308" s="5">
        <v>6.5</v>
      </c>
    </row>
    <row r="5309" spans="1:2" x14ac:dyDescent="0.35">
      <c r="A5309" s="4">
        <v>25213</v>
      </c>
      <c r="B5309" s="5">
        <v>6.5</v>
      </c>
    </row>
    <row r="5310" spans="1:2" x14ac:dyDescent="0.35">
      <c r="A5310" s="4">
        <v>25214</v>
      </c>
      <c r="B5310" s="5">
        <v>6.5</v>
      </c>
    </row>
    <row r="5311" spans="1:2" x14ac:dyDescent="0.35">
      <c r="A5311" s="4">
        <v>25215</v>
      </c>
      <c r="B5311" s="5">
        <v>6.5</v>
      </c>
    </row>
    <row r="5312" spans="1:2" x14ac:dyDescent="0.35">
      <c r="A5312" s="4">
        <v>25216</v>
      </c>
      <c r="B5312" s="5">
        <v>6.63</v>
      </c>
    </row>
    <row r="5313" spans="1:2" x14ac:dyDescent="0.35">
      <c r="A5313" s="4">
        <v>25217</v>
      </c>
      <c r="B5313" s="5">
        <v>6.38</v>
      </c>
    </row>
    <row r="5314" spans="1:2" x14ac:dyDescent="0.35">
      <c r="A5314" s="4">
        <v>25218</v>
      </c>
      <c r="B5314" s="5">
        <v>5.5</v>
      </c>
    </row>
    <row r="5315" spans="1:2" x14ac:dyDescent="0.35">
      <c r="A5315" s="4">
        <v>25219</v>
      </c>
      <c r="B5315" s="5">
        <v>6.63</v>
      </c>
    </row>
    <row r="5316" spans="1:2" x14ac:dyDescent="0.35">
      <c r="A5316" s="4">
        <v>25220</v>
      </c>
      <c r="B5316" s="5">
        <v>6.63</v>
      </c>
    </row>
    <row r="5317" spans="1:2" x14ac:dyDescent="0.35">
      <c r="A5317" s="4">
        <v>25221</v>
      </c>
      <c r="B5317" s="5">
        <v>6.63</v>
      </c>
    </row>
    <row r="5318" spans="1:2" x14ac:dyDescent="0.35">
      <c r="A5318" s="4">
        <v>25222</v>
      </c>
      <c r="B5318" s="5">
        <v>6.63</v>
      </c>
    </row>
    <row r="5319" spans="1:2" x14ac:dyDescent="0.35">
      <c r="A5319" s="4">
        <v>25223</v>
      </c>
      <c r="B5319" s="5">
        <v>6.25</v>
      </c>
    </row>
    <row r="5320" spans="1:2" x14ac:dyDescent="0.35">
      <c r="A5320" s="4">
        <v>25224</v>
      </c>
      <c r="B5320" s="5">
        <v>6.25</v>
      </c>
    </row>
    <row r="5321" spans="1:2" x14ac:dyDescent="0.35">
      <c r="A5321" s="4">
        <v>25225</v>
      </c>
      <c r="B5321" s="5">
        <v>6.25</v>
      </c>
    </row>
    <row r="5322" spans="1:2" x14ac:dyDescent="0.35">
      <c r="A5322" s="4">
        <v>25226</v>
      </c>
      <c r="B5322" s="5">
        <v>6.5</v>
      </c>
    </row>
    <row r="5323" spans="1:2" x14ac:dyDescent="0.35">
      <c r="A5323" s="4">
        <v>25227</v>
      </c>
      <c r="B5323" s="5">
        <v>6.38</v>
      </c>
    </row>
    <row r="5324" spans="1:2" x14ac:dyDescent="0.35">
      <c r="A5324" s="4">
        <v>25228</v>
      </c>
      <c r="B5324" s="5">
        <v>6.38</v>
      </c>
    </row>
    <row r="5325" spans="1:2" x14ac:dyDescent="0.35">
      <c r="A5325" s="4">
        <v>25229</v>
      </c>
      <c r="B5325" s="5">
        <v>6.38</v>
      </c>
    </row>
    <row r="5326" spans="1:2" x14ac:dyDescent="0.35">
      <c r="A5326" s="4">
        <v>25230</v>
      </c>
      <c r="B5326" s="5">
        <v>6.38</v>
      </c>
    </row>
    <row r="5327" spans="1:2" x14ac:dyDescent="0.35">
      <c r="A5327" s="4">
        <v>25231</v>
      </c>
      <c r="B5327" s="5">
        <v>6.13</v>
      </c>
    </row>
    <row r="5328" spans="1:2" x14ac:dyDescent="0.35">
      <c r="A5328" s="4">
        <v>25232</v>
      </c>
      <c r="B5328" s="5">
        <v>5.75</v>
      </c>
    </row>
    <row r="5329" spans="1:2" x14ac:dyDescent="0.35">
      <c r="A5329" s="4">
        <v>25233</v>
      </c>
      <c r="B5329" s="5">
        <v>6.25</v>
      </c>
    </row>
    <row r="5330" spans="1:2" x14ac:dyDescent="0.35">
      <c r="A5330" s="4">
        <v>25234</v>
      </c>
      <c r="B5330" s="5">
        <v>6.38</v>
      </c>
    </row>
    <row r="5331" spans="1:2" x14ac:dyDescent="0.35">
      <c r="A5331" s="4">
        <v>25235</v>
      </c>
      <c r="B5331" s="5">
        <v>6.38</v>
      </c>
    </row>
    <row r="5332" spans="1:2" x14ac:dyDescent="0.35">
      <c r="A5332" s="4">
        <v>25236</v>
      </c>
      <c r="B5332" s="5">
        <v>6.38</v>
      </c>
    </row>
    <row r="5333" spans="1:2" x14ac:dyDescent="0.35">
      <c r="A5333" s="4">
        <v>25237</v>
      </c>
      <c r="B5333" s="5">
        <v>6.38</v>
      </c>
    </row>
    <row r="5334" spans="1:2" x14ac:dyDescent="0.35">
      <c r="A5334" s="4">
        <v>25238</v>
      </c>
      <c r="B5334" s="5">
        <v>6.25</v>
      </c>
    </row>
    <row r="5335" spans="1:2" x14ac:dyDescent="0.35">
      <c r="A5335" s="4">
        <v>25239</v>
      </c>
      <c r="B5335" s="5">
        <v>6.25</v>
      </c>
    </row>
    <row r="5336" spans="1:2" x14ac:dyDescent="0.35">
      <c r="A5336" s="4">
        <v>25240</v>
      </c>
      <c r="B5336" s="5">
        <v>6.75</v>
      </c>
    </row>
    <row r="5337" spans="1:2" x14ac:dyDescent="0.35">
      <c r="A5337" s="4">
        <v>25241</v>
      </c>
      <c r="B5337" s="5">
        <v>6.75</v>
      </c>
    </row>
    <row r="5338" spans="1:2" x14ac:dyDescent="0.35">
      <c r="A5338" s="4">
        <v>25242</v>
      </c>
      <c r="B5338" s="5">
        <v>6.75</v>
      </c>
    </row>
    <row r="5339" spans="1:2" x14ac:dyDescent="0.35">
      <c r="A5339" s="4">
        <v>25243</v>
      </c>
      <c r="B5339" s="5">
        <v>6.75</v>
      </c>
    </row>
    <row r="5340" spans="1:2" x14ac:dyDescent="0.35">
      <c r="A5340" s="4">
        <v>25244</v>
      </c>
      <c r="B5340" s="5">
        <v>6.75</v>
      </c>
    </row>
    <row r="5341" spans="1:2" x14ac:dyDescent="0.35">
      <c r="A5341" s="4">
        <v>25245</v>
      </c>
      <c r="B5341" s="5">
        <v>6.75</v>
      </c>
    </row>
    <row r="5342" spans="1:2" x14ac:dyDescent="0.35">
      <c r="A5342" s="4">
        <v>25246</v>
      </c>
      <c r="B5342" s="5">
        <v>6.75</v>
      </c>
    </row>
    <row r="5343" spans="1:2" x14ac:dyDescent="0.35">
      <c r="A5343" s="4">
        <v>25247</v>
      </c>
      <c r="B5343" s="5">
        <v>6.75</v>
      </c>
    </row>
    <row r="5344" spans="1:2" x14ac:dyDescent="0.35">
      <c r="A5344" s="4">
        <v>25248</v>
      </c>
      <c r="B5344" s="5">
        <v>7.25</v>
      </c>
    </row>
    <row r="5345" spans="1:2" x14ac:dyDescent="0.35">
      <c r="A5345" s="4">
        <v>25249</v>
      </c>
      <c r="B5345" s="5">
        <v>7.25</v>
      </c>
    </row>
    <row r="5346" spans="1:2" x14ac:dyDescent="0.35">
      <c r="A5346" s="4">
        <v>25250</v>
      </c>
      <c r="B5346" s="5">
        <v>7.25</v>
      </c>
    </row>
    <row r="5347" spans="1:2" x14ac:dyDescent="0.35">
      <c r="A5347" s="4">
        <v>25251</v>
      </c>
      <c r="B5347" s="5">
        <v>7</v>
      </c>
    </row>
    <row r="5348" spans="1:2" x14ac:dyDescent="0.35">
      <c r="A5348" s="4">
        <v>25252</v>
      </c>
      <c r="B5348" s="5">
        <v>6.75</v>
      </c>
    </row>
    <row r="5349" spans="1:2" x14ac:dyDescent="0.35">
      <c r="A5349" s="4">
        <v>25253</v>
      </c>
      <c r="B5349" s="5">
        <v>5</v>
      </c>
    </row>
    <row r="5350" spans="1:2" x14ac:dyDescent="0.35">
      <c r="A5350" s="4">
        <v>25254</v>
      </c>
      <c r="B5350" s="5">
        <v>6.75</v>
      </c>
    </row>
    <row r="5351" spans="1:2" x14ac:dyDescent="0.35">
      <c r="A5351" s="4">
        <v>25255</v>
      </c>
      <c r="B5351" s="5">
        <v>6.63</v>
      </c>
    </row>
    <row r="5352" spans="1:2" x14ac:dyDescent="0.35">
      <c r="A5352" s="4">
        <v>25256</v>
      </c>
      <c r="B5352" s="5">
        <v>6.63</v>
      </c>
    </row>
    <row r="5353" spans="1:2" x14ac:dyDescent="0.35">
      <c r="A5353" s="4">
        <v>25257</v>
      </c>
      <c r="B5353" s="5">
        <v>6.63</v>
      </c>
    </row>
    <row r="5354" spans="1:2" x14ac:dyDescent="0.35">
      <c r="A5354" s="4">
        <v>25258</v>
      </c>
      <c r="B5354" s="5">
        <v>6.5</v>
      </c>
    </row>
    <row r="5355" spans="1:2" x14ac:dyDescent="0.35">
      <c r="A5355" s="4">
        <v>25259</v>
      </c>
      <c r="B5355" s="5">
        <v>6.5</v>
      </c>
    </row>
    <row r="5356" spans="1:2" x14ac:dyDescent="0.35">
      <c r="A5356" s="4">
        <v>25260</v>
      </c>
      <c r="B5356" s="5">
        <v>5.75</v>
      </c>
    </row>
    <row r="5357" spans="1:2" x14ac:dyDescent="0.35">
      <c r="A5357" s="4">
        <v>25261</v>
      </c>
      <c r="B5357" s="5">
        <v>6.63</v>
      </c>
    </row>
    <row r="5358" spans="1:2" x14ac:dyDescent="0.35">
      <c r="A5358" s="4">
        <v>25262</v>
      </c>
      <c r="B5358" s="5">
        <v>7</v>
      </c>
    </row>
    <row r="5359" spans="1:2" x14ac:dyDescent="0.35">
      <c r="A5359" s="4">
        <v>25263</v>
      </c>
      <c r="B5359" s="5">
        <v>7</v>
      </c>
    </row>
    <row r="5360" spans="1:2" x14ac:dyDescent="0.35">
      <c r="A5360" s="4">
        <v>25264</v>
      </c>
      <c r="B5360" s="5">
        <v>7</v>
      </c>
    </row>
    <row r="5361" spans="1:2" x14ac:dyDescent="0.35">
      <c r="A5361" s="4">
        <v>25265</v>
      </c>
      <c r="B5361" s="5">
        <v>6.75</v>
      </c>
    </row>
    <row r="5362" spans="1:2" x14ac:dyDescent="0.35">
      <c r="A5362" s="4">
        <v>25266</v>
      </c>
      <c r="B5362" s="5">
        <v>6.63</v>
      </c>
    </row>
    <row r="5363" spans="1:2" x14ac:dyDescent="0.35">
      <c r="A5363" s="4">
        <v>25267</v>
      </c>
      <c r="B5363" s="5">
        <v>6.25</v>
      </c>
    </row>
    <row r="5364" spans="1:2" x14ac:dyDescent="0.35">
      <c r="A5364" s="4">
        <v>25268</v>
      </c>
      <c r="B5364" s="5">
        <v>6.88</v>
      </c>
    </row>
    <row r="5365" spans="1:2" x14ac:dyDescent="0.35">
      <c r="A5365" s="4">
        <v>25269</v>
      </c>
      <c r="B5365" s="5">
        <v>6.88</v>
      </c>
    </row>
    <row r="5366" spans="1:2" x14ac:dyDescent="0.35">
      <c r="A5366" s="4">
        <v>25270</v>
      </c>
      <c r="B5366" s="5">
        <v>6.88</v>
      </c>
    </row>
    <row r="5367" spans="1:2" x14ac:dyDescent="0.35">
      <c r="A5367" s="4">
        <v>25271</v>
      </c>
      <c r="B5367" s="5">
        <v>6.88</v>
      </c>
    </row>
    <row r="5368" spans="1:2" x14ac:dyDescent="0.35">
      <c r="A5368" s="4">
        <v>25272</v>
      </c>
      <c r="B5368" s="5">
        <v>6.63</v>
      </c>
    </row>
    <row r="5369" spans="1:2" x14ac:dyDescent="0.35">
      <c r="A5369" s="4">
        <v>25273</v>
      </c>
      <c r="B5369" s="5">
        <v>6.63</v>
      </c>
    </row>
    <row r="5370" spans="1:2" x14ac:dyDescent="0.35">
      <c r="A5370" s="4">
        <v>25274</v>
      </c>
      <c r="B5370" s="5">
        <v>6.5</v>
      </c>
    </row>
    <row r="5371" spans="1:2" x14ac:dyDescent="0.35">
      <c r="A5371" s="4">
        <v>25275</v>
      </c>
      <c r="B5371" s="5">
        <v>6.88</v>
      </c>
    </row>
    <row r="5372" spans="1:2" x14ac:dyDescent="0.35">
      <c r="A5372" s="4">
        <v>25276</v>
      </c>
      <c r="B5372" s="5">
        <v>6.88</v>
      </c>
    </row>
    <row r="5373" spans="1:2" x14ac:dyDescent="0.35">
      <c r="A5373" s="4">
        <v>25277</v>
      </c>
      <c r="B5373" s="5">
        <v>6.88</v>
      </c>
    </row>
    <row r="5374" spans="1:2" x14ac:dyDescent="0.35">
      <c r="A5374" s="4">
        <v>25278</v>
      </c>
      <c r="B5374" s="5">
        <v>6.88</v>
      </c>
    </row>
    <row r="5375" spans="1:2" x14ac:dyDescent="0.35">
      <c r="A5375" s="4">
        <v>25279</v>
      </c>
      <c r="B5375" s="5">
        <v>6.88</v>
      </c>
    </row>
    <row r="5376" spans="1:2" x14ac:dyDescent="0.35">
      <c r="A5376" s="4">
        <v>25280</v>
      </c>
      <c r="B5376" s="5">
        <v>6.75</v>
      </c>
    </row>
    <row r="5377" spans="1:2" x14ac:dyDescent="0.35">
      <c r="A5377" s="4">
        <v>25281</v>
      </c>
      <c r="B5377" s="5">
        <v>6.63</v>
      </c>
    </row>
    <row r="5378" spans="1:2" x14ac:dyDescent="0.35">
      <c r="A5378" s="4">
        <v>25282</v>
      </c>
      <c r="B5378" s="5">
        <v>7</v>
      </c>
    </row>
    <row r="5379" spans="1:2" x14ac:dyDescent="0.35">
      <c r="A5379" s="4">
        <v>25283</v>
      </c>
      <c r="B5379" s="5">
        <v>7</v>
      </c>
    </row>
    <row r="5380" spans="1:2" x14ac:dyDescent="0.35">
      <c r="A5380" s="4">
        <v>25284</v>
      </c>
      <c r="B5380" s="5">
        <v>7</v>
      </c>
    </row>
    <row r="5381" spans="1:2" x14ac:dyDescent="0.35">
      <c r="A5381" s="4">
        <v>25285</v>
      </c>
      <c r="B5381" s="5">
        <v>7</v>
      </c>
    </row>
    <row r="5382" spans="1:2" x14ac:dyDescent="0.35">
      <c r="A5382" s="4">
        <v>25286</v>
      </c>
      <c r="B5382" s="5">
        <v>6.75</v>
      </c>
    </row>
    <row r="5383" spans="1:2" x14ac:dyDescent="0.35">
      <c r="A5383" s="4">
        <v>25287</v>
      </c>
      <c r="B5383" s="5">
        <v>6.75</v>
      </c>
    </row>
    <row r="5384" spans="1:2" x14ac:dyDescent="0.35">
      <c r="A5384" s="4">
        <v>25288</v>
      </c>
      <c r="B5384" s="5">
        <v>6.63</v>
      </c>
    </row>
    <row r="5385" spans="1:2" x14ac:dyDescent="0.35">
      <c r="A5385" s="4">
        <v>25289</v>
      </c>
      <c r="B5385" s="5">
        <v>6.88</v>
      </c>
    </row>
    <row r="5386" spans="1:2" x14ac:dyDescent="0.35">
      <c r="A5386" s="4">
        <v>25290</v>
      </c>
      <c r="B5386" s="5">
        <v>6.88</v>
      </c>
    </row>
    <row r="5387" spans="1:2" x14ac:dyDescent="0.35">
      <c r="A5387" s="4">
        <v>25291</v>
      </c>
      <c r="B5387" s="5">
        <v>6.88</v>
      </c>
    </row>
    <row r="5388" spans="1:2" x14ac:dyDescent="0.35">
      <c r="A5388" s="4">
        <v>25292</v>
      </c>
      <c r="B5388" s="5">
        <v>6.88</v>
      </c>
    </row>
    <row r="5389" spans="1:2" x14ac:dyDescent="0.35">
      <c r="A5389" s="4">
        <v>25293</v>
      </c>
      <c r="B5389" s="5">
        <v>6.25</v>
      </c>
    </row>
    <row r="5390" spans="1:2" x14ac:dyDescent="0.35">
      <c r="A5390" s="4">
        <v>25294</v>
      </c>
      <c r="B5390" s="5">
        <v>6.63</v>
      </c>
    </row>
    <row r="5391" spans="1:2" x14ac:dyDescent="0.35">
      <c r="A5391" s="4">
        <v>25295</v>
      </c>
      <c r="B5391" s="5">
        <v>6.25</v>
      </c>
    </row>
    <row r="5392" spans="1:2" x14ac:dyDescent="0.35">
      <c r="A5392" s="4">
        <v>25296</v>
      </c>
      <c r="B5392" s="5">
        <v>6.88</v>
      </c>
    </row>
    <row r="5393" spans="1:2" x14ac:dyDescent="0.35">
      <c r="A5393" s="4">
        <v>25297</v>
      </c>
      <c r="B5393" s="5">
        <v>7</v>
      </c>
    </row>
    <row r="5394" spans="1:2" x14ac:dyDescent="0.35">
      <c r="A5394" s="4">
        <v>25298</v>
      </c>
      <c r="B5394" s="5">
        <v>7</v>
      </c>
    </row>
    <row r="5395" spans="1:2" x14ac:dyDescent="0.35">
      <c r="A5395" s="4">
        <v>25299</v>
      </c>
      <c r="B5395" s="5">
        <v>7</v>
      </c>
    </row>
    <row r="5396" spans="1:2" x14ac:dyDescent="0.35">
      <c r="A5396" s="4">
        <v>25300</v>
      </c>
      <c r="B5396" s="5">
        <v>7.13</v>
      </c>
    </row>
    <row r="5397" spans="1:2" x14ac:dyDescent="0.35">
      <c r="A5397" s="4">
        <v>25301</v>
      </c>
      <c r="B5397" s="5">
        <v>7.38</v>
      </c>
    </row>
    <row r="5398" spans="1:2" x14ac:dyDescent="0.35">
      <c r="A5398" s="4">
        <v>25302</v>
      </c>
      <c r="B5398" s="5">
        <v>6.88</v>
      </c>
    </row>
    <row r="5399" spans="1:2" x14ac:dyDescent="0.35">
      <c r="A5399" s="4">
        <v>25303</v>
      </c>
      <c r="B5399" s="5">
        <v>7.38</v>
      </c>
    </row>
    <row r="5400" spans="1:2" x14ac:dyDescent="0.35">
      <c r="A5400" s="4">
        <v>25304</v>
      </c>
      <c r="B5400" s="5">
        <v>7.63</v>
      </c>
    </row>
    <row r="5401" spans="1:2" x14ac:dyDescent="0.35">
      <c r="A5401" s="4">
        <v>25305</v>
      </c>
      <c r="B5401" s="5">
        <v>7.63</v>
      </c>
    </row>
    <row r="5402" spans="1:2" x14ac:dyDescent="0.35">
      <c r="A5402" s="4">
        <v>25306</v>
      </c>
      <c r="B5402" s="5">
        <v>7.63</v>
      </c>
    </row>
    <row r="5403" spans="1:2" x14ac:dyDescent="0.35">
      <c r="A5403" s="4">
        <v>25307</v>
      </c>
      <c r="B5403" s="5">
        <v>7.5</v>
      </c>
    </row>
    <row r="5404" spans="1:2" x14ac:dyDescent="0.35">
      <c r="A5404" s="4">
        <v>25308</v>
      </c>
      <c r="B5404" s="5">
        <v>7.88</v>
      </c>
    </row>
    <row r="5405" spans="1:2" x14ac:dyDescent="0.35">
      <c r="A5405" s="4">
        <v>25309</v>
      </c>
      <c r="B5405" s="5">
        <v>7.75</v>
      </c>
    </row>
    <row r="5406" spans="1:2" x14ac:dyDescent="0.35">
      <c r="A5406" s="4">
        <v>25310</v>
      </c>
      <c r="B5406" s="5">
        <v>7.75</v>
      </c>
    </row>
    <row r="5407" spans="1:2" x14ac:dyDescent="0.35">
      <c r="A5407" s="4">
        <v>25311</v>
      </c>
      <c r="B5407" s="5">
        <v>7.88</v>
      </c>
    </row>
    <row r="5408" spans="1:2" x14ac:dyDescent="0.35">
      <c r="A5408" s="4">
        <v>25312</v>
      </c>
      <c r="B5408" s="5">
        <v>7.88</v>
      </c>
    </row>
    <row r="5409" spans="1:2" x14ac:dyDescent="0.35">
      <c r="A5409" s="4">
        <v>25313</v>
      </c>
      <c r="B5409" s="5">
        <v>7.88</v>
      </c>
    </row>
    <row r="5410" spans="1:2" x14ac:dyDescent="0.35">
      <c r="A5410" s="4">
        <v>25314</v>
      </c>
      <c r="B5410" s="5">
        <v>7.5</v>
      </c>
    </row>
    <row r="5411" spans="1:2" x14ac:dyDescent="0.35">
      <c r="A5411" s="4">
        <v>25315</v>
      </c>
      <c r="B5411" s="5">
        <v>6.75</v>
      </c>
    </row>
    <row r="5412" spans="1:2" x14ac:dyDescent="0.35">
      <c r="A5412" s="4">
        <v>25316</v>
      </c>
      <c r="B5412" s="5">
        <v>6.75</v>
      </c>
    </row>
    <row r="5413" spans="1:2" x14ac:dyDescent="0.35">
      <c r="A5413" s="4">
        <v>25317</v>
      </c>
      <c r="B5413" s="5">
        <v>7.75</v>
      </c>
    </row>
    <row r="5414" spans="1:2" x14ac:dyDescent="0.35">
      <c r="A5414" s="4">
        <v>25318</v>
      </c>
      <c r="B5414" s="5">
        <v>7.75</v>
      </c>
    </row>
    <row r="5415" spans="1:2" x14ac:dyDescent="0.35">
      <c r="A5415" s="4">
        <v>25319</v>
      </c>
      <c r="B5415" s="5">
        <v>7.75</v>
      </c>
    </row>
    <row r="5416" spans="1:2" x14ac:dyDescent="0.35">
      <c r="A5416" s="4">
        <v>25320</v>
      </c>
      <c r="B5416" s="5">
        <v>7.75</v>
      </c>
    </row>
    <row r="5417" spans="1:2" x14ac:dyDescent="0.35">
      <c r="A5417" s="4">
        <v>25321</v>
      </c>
      <c r="B5417" s="5">
        <v>7.75</v>
      </c>
    </row>
    <row r="5418" spans="1:2" x14ac:dyDescent="0.35">
      <c r="A5418" s="4">
        <v>25322</v>
      </c>
      <c r="B5418" s="5">
        <v>7.75</v>
      </c>
    </row>
    <row r="5419" spans="1:2" x14ac:dyDescent="0.35">
      <c r="A5419" s="4">
        <v>25323</v>
      </c>
      <c r="B5419" s="5">
        <v>8</v>
      </c>
    </row>
    <row r="5420" spans="1:2" x14ac:dyDescent="0.35">
      <c r="A5420" s="4">
        <v>25324</v>
      </c>
      <c r="B5420" s="5">
        <v>8.25</v>
      </c>
    </row>
    <row r="5421" spans="1:2" x14ac:dyDescent="0.35">
      <c r="A5421" s="4">
        <v>25325</v>
      </c>
      <c r="B5421" s="5">
        <v>8.5</v>
      </c>
    </row>
    <row r="5422" spans="1:2" x14ac:dyDescent="0.35">
      <c r="A5422" s="4">
        <v>25326</v>
      </c>
      <c r="B5422" s="5">
        <v>8.5</v>
      </c>
    </row>
    <row r="5423" spans="1:2" x14ac:dyDescent="0.35">
      <c r="A5423" s="4">
        <v>25327</v>
      </c>
      <c r="B5423" s="5">
        <v>8.5</v>
      </c>
    </row>
    <row r="5424" spans="1:2" x14ac:dyDescent="0.35">
      <c r="A5424" s="4">
        <v>25328</v>
      </c>
      <c r="B5424" s="5">
        <v>8.25</v>
      </c>
    </row>
    <row r="5425" spans="1:2" x14ac:dyDescent="0.35">
      <c r="A5425" s="4">
        <v>25329</v>
      </c>
      <c r="B5425" s="5">
        <v>7.88</v>
      </c>
    </row>
    <row r="5426" spans="1:2" x14ac:dyDescent="0.35">
      <c r="A5426" s="4">
        <v>25330</v>
      </c>
      <c r="B5426" s="5">
        <v>7.75</v>
      </c>
    </row>
    <row r="5427" spans="1:2" x14ac:dyDescent="0.35">
      <c r="A5427" s="4">
        <v>25331</v>
      </c>
      <c r="B5427" s="5">
        <v>8.3800000000000008</v>
      </c>
    </row>
    <row r="5428" spans="1:2" x14ac:dyDescent="0.35">
      <c r="A5428" s="4">
        <v>25332</v>
      </c>
      <c r="B5428" s="5">
        <v>9</v>
      </c>
    </row>
    <row r="5429" spans="1:2" x14ac:dyDescent="0.35">
      <c r="A5429" s="4">
        <v>25333</v>
      </c>
      <c r="B5429" s="5">
        <v>9</v>
      </c>
    </row>
    <row r="5430" spans="1:2" x14ac:dyDescent="0.35">
      <c r="A5430" s="4">
        <v>25334</v>
      </c>
      <c r="B5430" s="5">
        <v>9</v>
      </c>
    </row>
    <row r="5431" spans="1:2" x14ac:dyDescent="0.35">
      <c r="A5431" s="4">
        <v>25335</v>
      </c>
      <c r="B5431" s="5">
        <v>8</v>
      </c>
    </row>
    <row r="5432" spans="1:2" x14ac:dyDescent="0.35">
      <c r="A5432" s="4">
        <v>25336</v>
      </c>
      <c r="B5432" s="5">
        <v>7.75</v>
      </c>
    </row>
    <row r="5433" spans="1:2" x14ac:dyDescent="0.35">
      <c r="A5433" s="4">
        <v>25337</v>
      </c>
      <c r="B5433" s="5">
        <v>7</v>
      </c>
    </row>
    <row r="5434" spans="1:2" x14ac:dyDescent="0.35">
      <c r="A5434" s="4">
        <v>25338</v>
      </c>
      <c r="B5434" s="5">
        <v>8.5</v>
      </c>
    </row>
    <row r="5435" spans="1:2" x14ac:dyDescent="0.35">
      <c r="A5435" s="4">
        <v>25339</v>
      </c>
      <c r="B5435" s="5">
        <v>9.25</v>
      </c>
    </row>
    <row r="5436" spans="1:2" x14ac:dyDescent="0.35">
      <c r="A5436" s="4">
        <v>25340</v>
      </c>
      <c r="B5436" s="5">
        <v>9.25</v>
      </c>
    </row>
    <row r="5437" spans="1:2" x14ac:dyDescent="0.35">
      <c r="A5437" s="4">
        <v>25341</v>
      </c>
      <c r="B5437" s="5">
        <v>9.25</v>
      </c>
    </row>
    <row r="5438" spans="1:2" x14ac:dyDescent="0.35">
      <c r="A5438" s="4">
        <v>25342</v>
      </c>
      <c r="B5438" s="5">
        <v>8.8800000000000008</v>
      </c>
    </row>
    <row r="5439" spans="1:2" x14ac:dyDescent="0.35">
      <c r="A5439" s="4">
        <v>25343</v>
      </c>
      <c r="B5439" s="5">
        <v>8.75</v>
      </c>
    </row>
    <row r="5440" spans="1:2" x14ac:dyDescent="0.35">
      <c r="A5440" s="4">
        <v>25344</v>
      </c>
      <c r="B5440" s="5">
        <v>8.5</v>
      </c>
    </row>
    <row r="5441" spans="1:2" x14ac:dyDescent="0.35">
      <c r="A5441" s="4">
        <v>25345</v>
      </c>
      <c r="B5441" s="5">
        <v>9</v>
      </c>
    </row>
    <row r="5442" spans="1:2" x14ac:dyDescent="0.35">
      <c r="A5442" s="4">
        <v>25346</v>
      </c>
      <c r="B5442" s="5">
        <v>9.25</v>
      </c>
    </row>
    <row r="5443" spans="1:2" x14ac:dyDescent="0.35">
      <c r="A5443" s="4">
        <v>25347</v>
      </c>
      <c r="B5443" s="5">
        <v>9.25</v>
      </c>
    </row>
    <row r="5444" spans="1:2" x14ac:dyDescent="0.35">
      <c r="A5444" s="4">
        <v>25348</v>
      </c>
      <c r="B5444" s="5">
        <v>9.25</v>
      </c>
    </row>
    <row r="5445" spans="1:2" x14ac:dyDescent="0.35">
      <c r="A5445" s="4">
        <v>25349</v>
      </c>
      <c r="B5445" s="5">
        <v>8.75</v>
      </c>
    </row>
    <row r="5446" spans="1:2" x14ac:dyDescent="0.35">
      <c r="A5446" s="4">
        <v>25350</v>
      </c>
      <c r="B5446" s="5">
        <v>8.75</v>
      </c>
    </row>
    <row r="5447" spans="1:2" x14ac:dyDescent="0.35">
      <c r="A5447" s="4">
        <v>25351</v>
      </c>
      <c r="B5447" s="5">
        <v>8.25</v>
      </c>
    </row>
    <row r="5448" spans="1:2" x14ac:dyDescent="0.35">
      <c r="A5448" s="4">
        <v>25352</v>
      </c>
      <c r="B5448" s="5">
        <v>9.3800000000000008</v>
      </c>
    </row>
    <row r="5449" spans="1:2" x14ac:dyDescent="0.35">
      <c r="A5449" s="4">
        <v>25353</v>
      </c>
      <c r="B5449" s="5">
        <v>9.3800000000000008</v>
      </c>
    </row>
    <row r="5450" spans="1:2" x14ac:dyDescent="0.35">
      <c r="A5450" s="4">
        <v>25354</v>
      </c>
      <c r="B5450" s="5">
        <v>9.3800000000000008</v>
      </c>
    </row>
    <row r="5451" spans="1:2" x14ac:dyDescent="0.35">
      <c r="A5451" s="4">
        <v>25355</v>
      </c>
      <c r="B5451" s="5">
        <v>9.3800000000000008</v>
      </c>
    </row>
    <row r="5452" spans="1:2" x14ac:dyDescent="0.35">
      <c r="A5452" s="4">
        <v>25356</v>
      </c>
      <c r="B5452" s="5">
        <v>9.3800000000000008</v>
      </c>
    </row>
    <row r="5453" spans="1:2" x14ac:dyDescent="0.35">
      <c r="A5453" s="4">
        <v>25357</v>
      </c>
      <c r="B5453" s="5">
        <v>9</v>
      </c>
    </row>
    <row r="5454" spans="1:2" x14ac:dyDescent="0.35">
      <c r="A5454" s="4">
        <v>25358</v>
      </c>
      <c r="B5454" s="5">
        <v>8.5</v>
      </c>
    </row>
    <row r="5455" spans="1:2" x14ac:dyDescent="0.35">
      <c r="A5455" s="4">
        <v>25359</v>
      </c>
      <c r="B5455" s="5">
        <v>9.6300000000000008</v>
      </c>
    </row>
    <row r="5456" spans="1:2" x14ac:dyDescent="0.35">
      <c r="A5456" s="4">
        <v>25360</v>
      </c>
      <c r="B5456" s="5">
        <v>9.8800000000000008</v>
      </c>
    </row>
    <row r="5457" spans="1:2" x14ac:dyDescent="0.35">
      <c r="A5457" s="4">
        <v>25361</v>
      </c>
      <c r="B5457" s="5">
        <v>9.8800000000000008</v>
      </c>
    </row>
    <row r="5458" spans="1:2" x14ac:dyDescent="0.35">
      <c r="A5458" s="4">
        <v>25362</v>
      </c>
      <c r="B5458" s="5">
        <v>9.8800000000000008</v>
      </c>
    </row>
    <row r="5459" spans="1:2" x14ac:dyDescent="0.35">
      <c r="A5459" s="4">
        <v>25363</v>
      </c>
      <c r="B5459" s="5">
        <v>9.5</v>
      </c>
    </row>
    <row r="5460" spans="1:2" x14ac:dyDescent="0.35">
      <c r="A5460" s="4">
        <v>25364</v>
      </c>
      <c r="B5460" s="5">
        <v>9.1300000000000008</v>
      </c>
    </row>
    <row r="5461" spans="1:2" x14ac:dyDescent="0.35">
      <c r="A5461" s="4">
        <v>25365</v>
      </c>
      <c r="B5461" s="5">
        <v>6</v>
      </c>
    </row>
    <row r="5462" spans="1:2" x14ac:dyDescent="0.35">
      <c r="A5462" s="4">
        <v>25366</v>
      </c>
      <c r="B5462" s="5">
        <v>9.5</v>
      </c>
    </row>
    <row r="5463" spans="1:2" x14ac:dyDescent="0.35">
      <c r="A5463" s="4">
        <v>25367</v>
      </c>
      <c r="B5463" s="5">
        <v>9.25</v>
      </c>
    </row>
    <row r="5464" spans="1:2" x14ac:dyDescent="0.35">
      <c r="A5464" s="4">
        <v>25368</v>
      </c>
      <c r="B5464" s="5">
        <v>9.25</v>
      </c>
    </row>
    <row r="5465" spans="1:2" x14ac:dyDescent="0.35">
      <c r="A5465" s="4">
        <v>25369</v>
      </c>
      <c r="B5465" s="5">
        <v>9.25</v>
      </c>
    </row>
    <row r="5466" spans="1:2" x14ac:dyDescent="0.35">
      <c r="A5466" s="4">
        <v>25370</v>
      </c>
      <c r="B5466" s="5">
        <v>8.5</v>
      </c>
    </row>
    <row r="5467" spans="1:2" x14ac:dyDescent="0.35">
      <c r="A5467" s="4">
        <v>25371</v>
      </c>
      <c r="B5467" s="5">
        <v>7.75</v>
      </c>
    </row>
    <row r="5468" spans="1:2" x14ac:dyDescent="0.35">
      <c r="A5468" s="4">
        <v>25372</v>
      </c>
      <c r="B5468" s="5">
        <v>6.25</v>
      </c>
    </row>
    <row r="5469" spans="1:2" x14ac:dyDescent="0.35">
      <c r="A5469" s="4">
        <v>25373</v>
      </c>
      <c r="B5469" s="5">
        <v>9</v>
      </c>
    </row>
    <row r="5470" spans="1:2" x14ac:dyDescent="0.35">
      <c r="A5470" s="4">
        <v>25374</v>
      </c>
      <c r="B5470" s="5">
        <v>8.75</v>
      </c>
    </row>
    <row r="5471" spans="1:2" x14ac:dyDescent="0.35">
      <c r="A5471" s="4">
        <v>25375</v>
      </c>
      <c r="B5471" s="5">
        <v>8.75</v>
      </c>
    </row>
    <row r="5472" spans="1:2" x14ac:dyDescent="0.35">
      <c r="A5472" s="4">
        <v>25376</v>
      </c>
      <c r="B5472" s="5">
        <v>8.75</v>
      </c>
    </row>
    <row r="5473" spans="1:2" x14ac:dyDescent="0.35">
      <c r="A5473" s="4">
        <v>25377</v>
      </c>
      <c r="B5473" s="5">
        <v>9.1300000000000008</v>
      </c>
    </row>
    <row r="5474" spans="1:2" x14ac:dyDescent="0.35">
      <c r="A5474" s="4">
        <v>25378</v>
      </c>
      <c r="B5474" s="5">
        <v>8</v>
      </c>
    </row>
    <row r="5475" spans="1:2" x14ac:dyDescent="0.35">
      <c r="A5475" s="4">
        <v>25379</v>
      </c>
      <c r="B5475" s="5">
        <v>6</v>
      </c>
    </row>
    <row r="5476" spans="1:2" x14ac:dyDescent="0.35">
      <c r="A5476" s="4">
        <v>25380</v>
      </c>
      <c r="B5476" s="5">
        <v>9.75</v>
      </c>
    </row>
    <row r="5477" spans="1:2" x14ac:dyDescent="0.35">
      <c r="A5477" s="4">
        <v>25381</v>
      </c>
      <c r="B5477" s="5">
        <v>10.5</v>
      </c>
    </row>
    <row r="5478" spans="1:2" x14ac:dyDescent="0.35">
      <c r="A5478" s="4">
        <v>25382</v>
      </c>
      <c r="B5478" s="5">
        <v>10.5</v>
      </c>
    </row>
    <row r="5479" spans="1:2" x14ac:dyDescent="0.35">
      <c r="A5479" s="4">
        <v>25383</v>
      </c>
      <c r="B5479" s="5">
        <v>10.5</v>
      </c>
    </row>
    <row r="5480" spans="1:2" x14ac:dyDescent="0.35">
      <c r="A5480" s="4">
        <v>25384</v>
      </c>
      <c r="B5480" s="5">
        <v>7.5</v>
      </c>
    </row>
    <row r="5481" spans="1:2" x14ac:dyDescent="0.35">
      <c r="A5481" s="4">
        <v>25385</v>
      </c>
      <c r="B5481" s="5">
        <v>8.75</v>
      </c>
    </row>
    <row r="5482" spans="1:2" x14ac:dyDescent="0.35">
      <c r="A5482" s="4">
        <v>25386</v>
      </c>
      <c r="B5482" s="5">
        <v>5.5</v>
      </c>
    </row>
    <row r="5483" spans="1:2" x14ac:dyDescent="0.35">
      <c r="A5483" s="4">
        <v>25387</v>
      </c>
      <c r="B5483" s="5">
        <v>9.5</v>
      </c>
    </row>
    <row r="5484" spans="1:2" x14ac:dyDescent="0.35">
      <c r="A5484" s="4">
        <v>25388</v>
      </c>
      <c r="B5484" s="5">
        <v>9.5</v>
      </c>
    </row>
    <row r="5485" spans="1:2" x14ac:dyDescent="0.35">
      <c r="A5485" s="4">
        <v>25389</v>
      </c>
      <c r="B5485" s="5">
        <v>9.5</v>
      </c>
    </row>
    <row r="5486" spans="1:2" x14ac:dyDescent="0.35">
      <c r="A5486" s="4">
        <v>25390</v>
      </c>
      <c r="B5486" s="5">
        <v>9.5</v>
      </c>
    </row>
    <row r="5487" spans="1:2" x14ac:dyDescent="0.35">
      <c r="A5487" s="4">
        <v>25391</v>
      </c>
      <c r="B5487" s="5">
        <v>9</v>
      </c>
    </row>
    <row r="5488" spans="1:2" x14ac:dyDescent="0.35">
      <c r="A5488" s="4">
        <v>25392</v>
      </c>
      <c r="B5488" s="5">
        <v>9</v>
      </c>
    </row>
    <row r="5489" spans="1:2" x14ac:dyDescent="0.35">
      <c r="A5489" s="4">
        <v>25393</v>
      </c>
      <c r="B5489" s="5">
        <v>7.5</v>
      </c>
    </row>
    <row r="5490" spans="1:2" x14ac:dyDescent="0.35">
      <c r="A5490" s="4">
        <v>25394</v>
      </c>
      <c r="B5490" s="5">
        <v>9.25</v>
      </c>
    </row>
    <row r="5491" spans="1:2" x14ac:dyDescent="0.35">
      <c r="A5491" s="4">
        <v>25395</v>
      </c>
      <c r="B5491" s="5">
        <v>9</v>
      </c>
    </row>
    <row r="5492" spans="1:2" x14ac:dyDescent="0.35">
      <c r="A5492" s="4">
        <v>25396</v>
      </c>
      <c r="B5492" s="5">
        <v>9</v>
      </c>
    </row>
    <row r="5493" spans="1:2" x14ac:dyDescent="0.35">
      <c r="A5493" s="4">
        <v>25397</v>
      </c>
      <c r="B5493" s="5">
        <v>9</v>
      </c>
    </row>
    <row r="5494" spans="1:2" x14ac:dyDescent="0.35">
      <c r="A5494" s="4">
        <v>25398</v>
      </c>
      <c r="B5494" s="5">
        <v>9</v>
      </c>
    </row>
    <row r="5495" spans="1:2" x14ac:dyDescent="0.35">
      <c r="A5495" s="4">
        <v>25399</v>
      </c>
      <c r="B5495" s="5">
        <v>9.5</v>
      </c>
    </row>
    <row r="5496" spans="1:2" x14ac:dyDescent="0.35">
      <c r="A5496" s="4">
        <v>25400</v>
      </c>
      <c r="B5496" s="5">
        <v>9.8800000000000008</v>
      </c>
    </row>
    <row r="5497" spans="1:2" x14ac:dyDescent="0.35">
      <c r="A5497" s="4">
        <v>25401</v>
      </c>
      <c r="B5497" s="5">
        <v>9.75</v>
      </c>
    </row>
    <row r="5498" spans="1:2" x14ac:dyDescent="0.35">
      <c r="A5498" s="4">
        <v>25402</v>
      </c>
      <c r="B5498" s="5">
        <v>8.75</v>
      </c>
    </row>
    <row r="5499" spans="1:2" x14ac:dyDescent="0.35">
      <c r="A5499" s="4">
        <v>25403</v>
      </c>
      <c r="B5499" s="5">
        <v>8.75</v>
      </c>
    </row>
    <row r="5500" spans="1:2" x14ac:dyDescent="0.35">
      <c r="A5500" s="4">
        <v>25404</v>
      </c>
      <c r="B5500" s="5">
        <v>8.75</v>
      </c>
    </row>
    <row r="5501" spans="1:2" x14ac:dyDescent="0.35">
      <c r="A5501" s="4">
        <v>25405</v>
      </c>
      <c r="B5501" s="5">
        <v>8.75</v>
      </c>
    </row>
    <row r="5502" spans="1:2" x14ac:dyDescent="0.35">
      <c r="A5502" s="4">
        <v>25406</v>
      </c>
      <c r="B5502" s="5">
        <v>8.25</v>
      </c>
    </row>
    <row r="5503" spans="1:2" x14ac:dyDescent="0.35">
      <c r="A5503" s="4">
        <v>25407</v>
      </c>
      <c r="B5503" s="5">
        <v>6.5</v>
      </c>
    </row>
    <row r="5504" spans="1:2" x14ac:dyDescent="0.35">
      <c r="A5504" s="4">
        <v>25408</v>
      </c>
      <c r="B5504" s="5">
        <v>8.75</v>
      </c>
    </row>
    <row r="5505" spans="1:2" x14ac:dyDescent="0.35">
      <c r="A5505" s="4">
        <v>25409</v>
      </c>
      <c r="B5505" s="5">
        <v>8.5</v>
      </c>
    </row>
    <row r="5506" spans="1:2" x14ac:dyDescent="0.35">
      <c r="A5506" s="4">
        <v>25410</v>
      </c>
      <c r="B5506" s="5">
        <v>8.5</v>
      </c>
    </row>
    <row r="5507" spans="1:2" x14ac:dyDescent="0.35">
      <c r="A5507" s="4">
        <v>25411</v>
      </c>
      <c r="B5507" s="5">
        <v>8.5</v>
      </c>
    </row>
    <row r="5508" spans="1:2" x14ac:dyDescent="0.35">
      <c r="A5508" s="4">
        <v>25412</v>
      </c>
      <c r="B5508" s="5">
        <v>8.1300000000000008</v>
      </c>
    </row>
    <row r="5509" spans="1:2" x14ac:dyDescent="0.35">
      <c r="A5509" s="4">
        <v>25413</v>
      </c>
      <c r="B5509" s="5">
        <v>8</v>
      </c>
    </row>
    <row r="5510" spans="1:2" x14ac:dyDescent="0.35">
      <c r="A5510" s="4">
        <v>25414</v>
      </c>
      <c r="B5510" s="5">
        <v>6</v>
      </c>
    </row>
    <row r="5511" spans="1:2" x14ac:dyDescent="0.35">
      <c r="A5511" s="4">
        <v>25415</v>
      </c>
      <c r="B5511" s="5">
        <v>8.75</v>
      </c>
    </row>
    <row r="5512" spans="1:2" x14ac:dyDescent="0.35">
      <c r="A5512" s="4">
        <v>25416</v>
      </c>
      <c r="B5512" s="5">
        <v>9.5</v>
      </c>
    </row>
    <row r="5513" spans="1:2" x14ac:dyDescent="0.35">
      <c r="A5513" s="4">
        <v>25417</v>
      </c>
      <c r="B5513" s="5">
        <v>9.5</v>
      </c>
    </row>
    <row r="5514" spans="1:2" x14ac:dyDescent="0.35">
      <c r="A5514" s="4">
        <v>25418</v>
      </c>
      <c r="B5514" s="5">
        <v>9.5</v>
      </c>
    </row>
    <row r="5515" spans="1:2" x14ac:dyDescent="0.35">
      <c r="A5515" s="4">
        <v>25419</v>
      </c>
      <c r="B5515" s="5">
        <v>9.5</v>
      </c>
    </row>
    <row r="5516" spans="1:2" x14ac:dyDescent="0.35">
      <c r="A5516" s="4">
        <v>25420</v>
      </c>
      <c r="B5516" s="5">
        <v>10</v>
      </c>
    </row>
    <row r="5517" spans="1:2" x14ac:dyDescent="0.35">
      <c r="A5517" s="4">
        <v>25421</v>
      </c>
      <c r="B5517" s="5">
        <v>10.25</v>
      </c>
    </row>
    <row r="5518" spans="1:2" x14ac:dyDescent="0.35">
      <c r="A5518" s="4">
        <v>25422</v>
      </c>
      <c r="B5518" s="5">
        <v>10</v>
      </c>
    </row>
    <row r="5519" spans="1:2" x14ac:dyDescent="0.35">
      <c r="A5519" s="4">
        <v>25423</v>
      </c>
      <c r="B5519" s="5">
        <v>10.5</v>
      </c>
    </row>
    <row r="5520" spans="1:2" x14ac:dyDescent="0.35">
      <c r="A5520" s="4">
        <v>25424</v>
      </c>
      <c r="B5520" s="5">
        <v>10.5</v>
      </c>
    </row>
    <row r="5521" spans="1:2" x14ac:dyDescent="0.35">
      <c r="A5521" s="4">
        <v>25425</v>
      </c>
      <c r="B5521" s="5">
        <v>10.5</v>
      </c>
    </row>
    <row r="5522" spans="1:2" x14ac:dyDescent="0.35">
      <c r="A5522" s="4">
        <v>25426</v>
      </c>
      <c r="B5522" s="5">
        <v>9.75</v>
      </c>
    </row>
    <row r="5523" spans="1:2" x14ac:dyDescent="0.35">
      <c r="A5523" s="4">
        <v>25427</v>
      </c>
      <c r="B5523" s="5">
        <v>7.5</v>
      </c>
    </row>
    <row r="5524" spans="1:2" x14ac:dyDescent="0.35">
      <c r="A5524" s="4">
        <v>25428</v>
      </c>
      <c r="B5524" s="5">
        <v>5.5</v>
      </c>
    </row>
    <row r="5525" spans="1:2" x14ac:dyDescent="0.35">
      <c r="A5525" s="4">
        <v>25429</v>
      </c>
      <c r="B5525" s="5">
        <v>9.75</v>
      </c>
    </row>
    <row r="5526" spans="1:2" x14ac:dyDescent="0.35">
      <c r="A5526" s="4">
        <v>25430</v>
      </c>
      <c r="B5526" s="5">
        <v>9.75</v>
      </c>
    </row>
    <row r="5527" spans="1:2" x14ac:dyDescent="0.35">
      <c r="A5527" s="4">
        <v>25431</v>
      </c>
      <c r="B5527" s="5">
        <v>9.75</v>
      </c>
    </row>
    <row r="5528" spans="1:2" x14ac:dyDescent="0.35">
      <c r="A5528" s="4">
        <v>25432</v>
      </c>
      <c r="B5528" s="5">
        <v>9.75</v>
      </c>
    </row>
    <row r="5529" spans="1:2" x14ac:dyDescent="0.35">
      <c r="A5529" s="4">
        <v>25433</v>
      </c>
      <c r="B5529" s="5">
        <v>9.5</v>
      </c>
    </row>
    <row r="5530" spans="1:2" x14ac:dyDescent="0.35">
      <c r="A5530" s="4">
        <v>25434</v>
      </c>
      <c r="B5530" s="5">
        <v>7.5</v>
      </c>
    </row>
    <row r="5531" spans="1:2" x14ac:dyDescent="0.35">
      <c r="A5531" s="4">
        <v>25435</v>
      </c>
      <c r="B5531" s="5">
        <v>5.5</v>
      </c>
    </row>
    <row r="5532" spans="1:2" x14ac:dyDescent="0.35">
      <c r="A5532" s="4">
        <v>25436</v>
      </c>
      <c r="B5532" s="5">
        <v>9.5</v>
      </c>
    </row>
    <row r="5533" spans="1:2" x14ac:dyDescent="0.35">
      <c r="A5533" s="4">
        <v>25437</v>
      </c>
      <c r="B5533" s="5">
        <v>8.25</v>
      </c>
    </row>
    <row r="5534" spans="1:2" x14ac:dyDescent="0.35">
      <c r="A5534" s="4">
        <v>25438</v>
      </c>
      <c r="B5534" s="5">
        <v>8.25</v>
      </c>
    </row>
    <row r="5535" spans="1:2" x14ac:dyDescent="0.35">
      <c r="A5535" s="4">
        <v>25439</v>
      </c>
      <c r="B5535" s="5">
        <v>8.25</v>
      </c>
    </row>
    <row r="5536" spans="1:2" x14ac:dyDescent="0.35">
      <c r="A5536" s="4">
        <v>25440</v>
      </c>
      <c r="B5536" s="5">
        <v>8</v>
      </c>
    </row>
    <row r="5537" spans="1:2" x14ac:dyDescent="0.35">
      <c r="A5537" s="4">
        <v>25441</v>
      </c>
      <c r="B5537" s="5">
        <v>9.75</v>
      </c>
    </row>
    <row r="5538" spans="1:2" x14ac:dyDescent="0.35">
      <c r="A5538" s="4">
        <v>25442</v>
      </c>
      <c r="B5538" s="5">
        <v>9.75</v>
      </c>
    </row>
    <row r="5539" spans="1:2" x14ac:dyDescent="0.35">
      <c r="A5539" s="4">
        <v>25443</v>
      </c>
      <c r="B5539" s="5">
        <v>9.75</v>
      </c>
    </row>
    <row r="5540" spans="1:2" x14ac:dyDescent="0.35">
      <c r="A5540" s="4">
        <v>25444</v>
      </c>
      <c r="B5540" s="5">
        <v>9.75</v>
      </c>
    </row>
    <row r="5541" spans="1:2" x14ac:dyDescent="0.35">
      <c r="A5541" s="4">
        <v>25445</v>
      </c>
      <c r="B5541" s="5">
        <v>9.75</v>
      </c>
    </row>
    <row r="5542" spans="1:2" x14ac:dyDescent="0.35">
      <c r="A5542" s="4">
        <v>25446</v>
      </c>
      <c r="B5542" s="5">
        <v>9.75</v>
      </c>
    </row>
    <row r="5543" spans="1:2" x14ac:dyDescent="0.35">
      <c r="A5543" s="4">
        <v>25447</v>
      </c>
      <c r="B5543" s="5">
        <v>9.75</v>
      </c>
    </row>
    <row r="5544" spans="1:2" x14ac:dyDescent="0.35">
      <c r="A5544" s="4">
        <v>25448</v>
      </c>
      <c r="B5544" s="5">
        <v>9.25</v>
      </c>
    </row>
    <row r="5545" spans="1:2" x14ac:dyDescent="0.35">
      <c r="A5545" s="4">
        <v>25449</v>
      </c>
      <c r="B5545" s="5">
        <v>9</v>
      </c>
    </row>
    <row r="5546" spans="1:2" x14ac:dyDescent="0.35">
      <c r="A5546" s="4">
        <v>25450</v>
      </c>
      <c r="B5546" s="5">
        <v>9.25</v>
      </c>
    </row>
    <row r="5547" spans="1:2" x14ac:dyDescent="0.35">
      <c r="A5547" s="4">
        <v>25451</v>
      </c>
      <c r="B5547" s="5">
        <v>9.25</v>
      </c>
    </row>
    <row r="5548" spans="1:2" x14ac:dyDescent="0.35">
      <c r="A5548" s="4">
        <v>25452</v>
      </c>
      <c r="B5548" s="5">
        <v>9.25</v>
      </c>
    </row>
    <row r="5549" spans="1:2" x14ac:dyDescent="0.35">
      <c r="A5549" s="4">
        <v>25453</v>
      </c>
      <c r="B5549" s="5">
        <v>9.25</v>
      </c>
    </row>
    <row r="5550" spans="1:2" x14ac:dyDescent="0.35">
      <c r="A5550" s="4">
        <v>25454</v>
      </c>
      <c r="B5550" s="5">
        <v>9</v>
      </c>
    </row>
    <row r="5551" spans="1:2" x14ac:dyDescent="0.35">
      <c r="A5551" s="4">
        <v>25455</v>
      </c>
      <c r="B5551" s="5">
        <v>8.5</v>
      </c>
    </row>
    <row r="5552" spans="1:2" x14ac:dyDescent="0.35">
      <c r="A5552" s="4">
        <v>25456</v>
      </c>
      <c r="B5552" s="5">
        <v>5.5</v>
      </c>
    </row>
    <row r="5553" spans="1:2" x14ac:dyDescent="0.35">
      <c r="A5553" s="4">
        <v>25457</v>
      </c>
      <c r="B5553" s="5">
        <v>8.75</v>
      </c>
    </row>
    <row r="5554" spans="1:2" x14ac:dyDescent="0.35">
      <c r="A5554" s="4">
        <v>25458</v>
      </c>
      <c r="B5554" s="5">
        <v>8.75</v>
      </c>
    </row>
    <row r="5555" spans="1:2" x14ac:dyDescent="0.35">
      <c r="A5555" s="4">
        <v>25459</v>
      </c>
      <c r="B5555" s="5">
        <v>8.75</v>
      </c>
    </row>
    <row r="5556" spans="1:2" x14ac:dyDescent="0.35">
      <c r="A5556" s="4">
        <v>25460</v>
      </c>
      <c r="B5556" s="5">
        <v>8.75</v>
      </c>
    </row>
    <row r="5557" spans="1:2" x14ac:dyDescent="0.35">
      <c r="A5557" s="4">
        <v>25461</v>
      </c>
      <c r="B5557" s="5">
        <v>9</v>
      </c>
    </row>
    <row r="5558" spans="1:2" x14ac:dyDescent="0.35">
      <c r="A5558" s="4">
        <v>25462</v>
      </c>
      <c r="B5558" s="5">
        <v>10</v>
      </c>
    </row>
    <row r="5559" spans="1:2" x14ac:dyDescent="0.35">
      <c r="A5559" s="4">
        <v>25463</v>
      </c>
      <c r="B5559" s="5">
        <v>9.5</v>
      </c>
    </row>
    <row r="5560" spans="1:2" x14ac:dyDescent="0.35">
      <c r="A5560" s="4">
        <v>25464</v>
      </c>
      <c r="B5560" s="5">
        <v>9.75</v>
      </c>
    </row>
    <row r="5561" spans="1:2" x14ac:dyDescent="0.35">
      <c r="A5561" s="4">
        <v>25465</v>
      </c>
      <c r="B5561" s="5">
        <v>9.75</v>
      </c>
    </row>
    <row r="5562" spans="1:2" x14ac:dyDescent="0.35">
      <c r="A5562" s="4">
        <v>25466</v>
      </c>
      <c r="B5562" s="5">
        <v>9.75</v>
      </c>
    </row>
    <row r="5563" spans="1:2" x14ac:dyDescent="0.35">
      <c r="A5563" s="4">
        <v>25467</v>
      </c>
      <c r="B5563" s="5">
        <v>9.75</v>
      </c>
    </row>
    <row r="5564" spans="1:2" x14ac:dyDescent="0.35">
      <c r="A5564" s="4">
        <v>25468</v>
      </c>
      <c r="B5564" s="5">
        <v>9.5</v>
      </c>
    </row>
    <row r="5565" spans="1:2" x14ac:dyDescent="0.35">
      <c r="A5565" s="4">
        <v>25469</v>
      </c>
      <c r="B5565" s="5">
        <v>9.5</v>
      </c>
    </row>
    <row r="5566" spans="1:2" x14ac:dyDescent="0.35">
      <c r="A5566" s="4">
        <v>25470</v>
      </c>
      <c r="B5566" s="5">
        <v>9.25</v>
      </c>
    </row>
    <row r="5567" spans="1:2" x14ac:dyDescent="0.35">
      <c r="A5567" s="4">
        <v>25471</v>
      </c>
      <c r="B5567" s="5">
        <v>9.5</v>
      </c>
    </row>
    <row r="5568" spans="1:2" x14ac:dyDescent="0.35">
      <c r="A5568" s="4">
        <v>25472</v>
      </c>
      <c r="B5568" s="5">
        <v>9.5</v>
      </c>
    </row>
    <row r="5569" spans="1:2" x14ac:dyDescent="0.35">
      <c r="A5569" s="4">
        <v>25473</v>
      </c>
      <c r="B5569" s="5">
        <v>9.5</v>
      </c>
    </row>
    <row r="5570" spans="1:2" x14ac:dyDescent="0.35">
      <c r="A5570" s="4">
        <v>25474</v>
      </c>
      <c r="B5570" s="5">
        <v>9.5</v>
      </c>
    </row>
    <row r="5571" spans="1:2" x14ac:dyDescent="0.35">
      <c r="A5571" s="4">
        <v>25475</v>
      </c>
      <c r="B5571" s="5">
        <v>9.25</v>
      </c>
    </row>
    <row r="5572" spans="1:2" x14ac:dyDescent="0.35">
      <c r="A5572" s="4">
        <v>25476</v>
      </c>
      <c r="B5572" s="5">
        <v>8.5</v>
      </c>
    </row>
    <row r="5573" spans="1:2" x14ac:dyDescent="0.35">
      <c r="A5573" s="4">
        <v>25477</v>
      </c>
      <c r="B5573" s="5">
        <v>8</v>
      </c>
    </row>
    <row r="5574" spans="1:2" x14ac:dyDescent="0.35">
      <c r="A5574" s="4">
        <v>25478</v>
      </c>
      <c r="B5574" s="5">
        <v>9.5</v>
      </c>
    </row>
    <row r="5575" spans="1:2" x14ac:dyDescent="0.35">
      <c r="A5575" s="4">
        <v>25479</v>
      </c>
      <c r="B5575" s="5">
        <v>9.5</v>
      </c>
    </row>
    <row r="5576" spans="1:2" x14ac:dyDescent="0.35">
      <c r="A5576" s="4">
        <v>25480</v>
      </c>
      <c r="B5576" s="5">
        <v>9.5</v>
      </c>
    </row>
    <row r="5577" spans="1:2" x14ac:dyDescent="0.35">
      <c r="A5577" s="4">
        <v>25481</v>
      </c>
      <c r="B5577" s="5">
        <v>9.5</v>
      </c>
    </row>
    <row r="5578" spans="1:2" x14ac:dyDescent="0.35">
      <c r="A5578" s="4">
        <v>25482</v>
      </c>
      <c r="B5578" s="5">
        <v>9.5</v>
      </c>
    </row>
    <row r="5579" spans="1:2" x14ac:dyDescent="0.35">
      <c r="A5579" s="4">
        <v>25483</v>
      </c>
      <c r="B5579" s="5">
        <v>9.75</v>
      </c>
    </row>
    <row r="5580" spans="1:2" x14ac:dyDescent="0.35">
      <c r="A5580" s="4">
        <v>25484</v>
      </c>
      <c r="B5580" s="5">
        <v>8.75</v>
      </c>
    </row>
    <row r="5581" spans="1:2" x14ac:dyDescent="0.35">
      <c r="A5581" s="4">
        <v>25485</v>
      </c>
      <c r="B5581" s="5">
        <v>9.5</v>
      </c>
    </row>
    <row r="5582" spans="1:2" x14ac:dyDescent="0.35">
      <c r="A5582" s="4">
        <v>25486</v>
      </c>
      <c r="B5582" s="5">
        <v>9.75</v>
      </c>
    </row>
    <row r="5583" spans="1:2" x14ac:dyDescent="0.35">
      <c r="A5583" s="4">
        <v>25487</v>
      </c>
      <c r="B5583" s="5">
        <v>9.75</v>
      </c>
    </row>
    <row r="5584" spans="1:2" x14ac:dyDescent="0.35">
      <c r="A5584" s="4">
        <v>25488</v>
      </c>
      <c r="B5584" s="5">
        <v>9.75</v>
      </c>
    </row>
    <row r="5585" spans="1:2" x14ac:dyDescent="0.35">
      <c r="A5585" s="4">
        <v>25489</v>
      </c>
      <c r="B5585" s="5">
        <v>9.75</v>
      </c>
    </row>
    <row r="5586" spans="1:2" x14ac:dyDescent="0.35">
      <c r="A5586" s="4">
        <v>25490</v>
      </c>
      <c r="B5586" s="5">
        <v>9.5</v>
      </c>
    </row>
    <row r="5587" spans="1:2" x14ac:dyDescent="0.35">
      <c r="A5587" s="4">
        <v>25491</v>
      </c>
      <c r="B5587" s="5">
        <v>9.75</v>
      </c>
    </row>
    <row r="5588" spans="1:2" x14ac:dyDescent="0.35">
      <c r="A5588" s="4">
        <v>25492</v>
      </c>
      <c r="B5588" s="5">
        <v>9.75</v>
      </c>
    </row>
    <row r="5589" spans="1:2" x14ac:dyDescent="0.35">
      <c r="A5589" s="4">
        <v>25493</v>
      </c>
      <c r="B5589" s="5">
        <v>9.75</v>
      </c>
    </row>
    <row r="5590" spans="1:2" x14ac:dyDescent="0.35">
      <c r="A5590" s="4">
        <v>25494</v>
      </c>
      <c r="B5590" s="5">
        <v>9.75</v>
      </c>
    </row>
    <row r="5591" spans="1:2" x14ac:dyDescent="0.35">
      <c r="A5591" s="4">
        <v>25495</v>
      </c>
      <c r="B5591" s="5">
        <v>9.75</v>
      </c>
    </row>
    <row r="5592" spans="1:2" x14ac:dyDescent="0.35">
      <c r="A5592" s="4">
        <v>25496</v>
      </c>
      <c r="B5592" s="5">
        <v>8.25</v>
      </c>
    </row>
    <row r="5593" spans="1:2" x14ac:dyDescent="0.35">
      <c r="A5593" s="4">
        <v>25497</v>
      </c>
      <c r="B5593" s="5">
        <v>7.5</v>
      </c>
    </row>
    <row r="5594" spans="1:2" x14ac:dyDescent="0.35">
      <c r="A5594" s="4">
        <v>25498</v>
      </c>
      <c r="B5594" s="5">
        <v>6</v>
      </c>
    </row>
    <row r="5595" spans="1:2" x14ac:dyDescent="0.35">
      <c r="A5595" s="4">
        <v>25499</v>
      </c>
      <c r="B5595" s="5">
        <v>9</v>
      </c>
    </row>
    <row r="5596" spans="1:2" x14ac:dyDescent="0.35">
      <c r="A5596" s="4">
        <v>25500</v>
      </c>
      <c r="B5596" s="5">
        <v>8.75</v>
      </c>
    </row>
    <row r="5597" spans="1:2" x14ac:dyDescent="0.35">
      <c r="A5597" s="4">
        <v>25501</v>
      </c>
      <c r="B5597" s="5">
        <v>8.75</v>
      </c>
    </row>
    <row r="5598" spans="1:2" x14ac:dyDescent="0.35">
      <c r="A5598" s="4">
        <v>25502</v>
      </c>
      <c r="B5598" s="5">
        <v>8.75</v>
      </c>
    </row>
    <row r="5599" spans="1:2" x14ac:dyDescent="0.35">
      <c r="A5599" s="4">
        <v>25503</v>
      </c>
      <c r="B5599" s="5">
        <v>8</v>
      </c>
    </row>
    <row r="5600" spans="1:2" x14ac:dyDescent="0.35">
      <c r="A5600" s="4">
        <v>25504</v>
      </c>
      <c r="B5600" s="5">
        <v>8</v>
      </c>
    </row>
    <row r="5601" spans="1:2" x14ac:dyDescent="0.35">
      <c r="A5601" s="4">
        <v>25505</v>
      </c>
      <c r="B5601" s="5">
        <v>7.5</v>
      </c>
    </row>
    <row r="5602" spans="1:2" x14ac:dyDescent="0.35">
      <c r="A5602" s="4">
        <v>25506</v>
      </c>
      <c r="B5602" s="5">
        <v>8.75</v>
      </c>
    </row>
    <row r="5603" spans="1:2" x14ac:dyDescent="0.35">
      <c r="A5603" s="4">
        <v>25507</v>
      </c>
      <c r="B5603" s="5">
        <v>9</v>
      </c>
    </row>
    <row r="5604" spans="1:2" x14ac:dyDescent="0.35">
      <c r="A5604" s="4">
        <v>25508</v>
      </c>
      <c r="B5604" s="5">
        <v>9</v>
      </c>
    </row>
    <row r="5605" spans="1:2" x14ac:dyDescent="0.35">
      <c r="A5605" s="4">
        <v>25509</v>
      </c>
      <c r="B5605" s="5">
        <v>9</v>
      </c>
    </row>
    <row r="5606" spans="1:2" x14ac:dyDescent="0.35">
      <c r="A5606" s="4">
        <v>25510</v>
      </c>
      <c r="B5606" s="5">
        <v>9.25</v>
      </c>
    </row>
    <row r="5607" spans="1:2" x14ac:dyDescent="0.35">
      <c r="A5607" s="4">
        <v>25511</v>
      </c>
      <c r="B5607" s="5">
        <v>9.25</v>
      </c>
    </row>
    <row r="5608" spans="1:2" x14ac:dyDescent="0.35">
      <c r="A5608" s="4">
        <v>25512</v>
      </c>
      <c r="B5608" s="5">
        <v>9.25</v>
      </c>
    </row>
    <row r="5609" spans="1:2" x14ac:dyDescent="0.35">
      <c r="A5609" s="4">
        <v>25513</v>
      </c>
      <c r="B5609" s="5">
        <v>9.25</v>
      </c>
    </row>
    <row r="5610" spans="1:2" x14ac:dyDescent="0.35">
      <c r="A5610" s="4">
        <v>25514</v>
      </c>
      <c r="B5610" s="5">
        <v>9.5</v>
      </c>
    </row>
    <row r="5611" spans="1:2" x14ac:dyDescent="0.35">
      <c r="A5611" s="4">
        <v>25515</v>
      </c>
      <c r="B5611" s="5">
        <v>9.5</v>
      </c>
    </row>
    <row r="5612" spans="1:2" x14ac:dyDescent="0.35">
      <c r="A5612" s="4">
        <v>25516</v>
      </c>
      <c r="B5612" s="5">
        <v>9.5</v>
      </c>
    </row>
    <row r="5613" spans="1:2" x14ac:dyDescent="0.35">
      <c r="A5613" s="4">
        <v>25517</v>
      </c>
      <c r="B5613" s="5">
        <v>9.5</v>
      </c>
    </row>
    <row r="5614" spans="1:2" x14ac:dyDescent="0.35">
      <c r="A5614" s="4">
        <v>25518</v>
      </c>
      <c r="B5614" s="5">
        <v>9.5</v>
      </c>
    </row>
    <row r="5615" spans="1:2" x14ac:dyDescent="0.35">
      <c r="A5615" s="4">
        <v>25519</v>
      </c>
      <c r="B5615" s="5">
        <v>8.5</v>
      </c>
    </row>
    <row r="5616" spans="1:2" x14ac:dyDescent="0.35">
      <c r="A5616" s="4">
        <v>25520</v>
      </c>
      <c r="B5616" s="5">
        <v>9.25</v>
      </c>
    </row>
    <row r="5617" spans="1:2" x14ac:dyDescent="0.35">
      <c r="A5617" s="4">
        <v>25521</v>
      </c>
      <c r="B5617" s="5">
        <v>9.25</v>
      </c>
    </row>
    <row r="5618" spans="1:2" x14ac:dyDescent="0.35">
      <c r="A5618" s="4">
        <v>25522</v>
      </c>
      <c r="B5618" s="5">
        <v>9.25</v>
      </c>
    </row>
    <row r="5619" spans="1:2" x14ac:dyDescent="0.35">
      <c r="A5619" s="4">
        <v>25523</v>
      </c>
      <c r="B5619" s="5">
        <v>9.25</v>
      </c>
    </row>
    <row r="5620" spans="1:2" x14ac:dyDescent="0.35">
      <c r="A5620" s="4">
        <v>25524</v>
      </c>
      <c r="B5620" s="5">
        <v>9.25</v>
      </c>
    </row>
    <row r="5621" spans="1:2" x14ac:dyDescent="0.35">
      <c r="A5621" s="4">
        <v>25525</v>
      </c>
      <c r="B5621" s="5">
        <v>9.25</v>
      </c>
    </row>
    <row r="5622" spans="1:2" x14ac:dyDescent="0.35">
      <c r="A5622" s="4">
        <v>25526</v>
      </c>
      <c r="B5622" s="5">
        <v>6</v>
      </c>
    </row>
    <row r="5623" spans="1:2" x14ac:dyDescent="0.35">
      <c r="A5623" s="4">
        <v>25527</v>
      </c>
      <c r="B5623" s="5">
        <v>9</v>
      </c>
    </row>
    <row r="5624" spans="1:2" x14ac:dyDescent="0.35">
      <c r="A5624" s="4">
        <v>25528</v>
      </c>
      <c r="B5624" s="5">
        <v>8.75</v>
      </c>
    </row>
    <row r="5625" spans="1:2" x14ac:dyDescent="0.35">
      <c r="A5625" s="4">
        <v>25529</v>
      </c>
      <c r="B5625" s="5">
        <v>8.75</v>
      </c>
    </row>
    <row r="5626" spans="1:2" x14ac:dyDescent="0.35">
      <c r="A5626" s="4">
        <v>25530</v>
      </c>
      <c r="B5626" s="5">
        <v>8.75</v>
      </c>
    </row>
    <row r="5627" spans="1:2" x14ac:dyDescent="0.35">
      <c r="A5627" s="4">
        <v>25531</v>
      </c>
      <c r="B5627" s="5">
        <v>8.5</v>
      </c>
    </row>
    <row r="5628" spans="1:2" x14ac:dyDescent="0.35">
      <c r="A5628" s="4">
        <v>25532</v>
      </c>
      <c r="B5628" s="5">
        <v>7.5</v>
      </c>
    </row>
    <row r="5629" spans="1:2" x14ac:dyDescent="0.35">
      <c r="A5629" s="4">
        <v>25533</v>
      </c>
      <c r="B5629" s="5">
        <v>7</v>
      </c>
    </row>
    <row r="5630" spans="1:2" x14ac:dyDescent="0.35">
      <c r="A5630" s="4">
        <v>25534</v>
      </c>
      <c r="B5630" s="5">
        <v>7</v>
      </c>
    </row>
    <row r="5631" spans="1:2" x14ac:dyDescent="0.35">
      <c r="A5631" s="4">
        <v>25535</v>
      </c>
      <c r="B5631" s="5">
        <v>9.25</v>
      </c>
    </row>
    <row r="5632" spans="1:2" x14ac:dyDescent="0.35">
      <c r="A5632" s="4">
        <v>25536</v>
      </c>
      <c r="B5632" s="5">
        <v>9.25</v>
      </c>
    </row>
    <row r="5633" spans="1:2" x14ac:dyDescent="0.35">
      <c r="A5633" s="4">
        <v>25537</v>
      </c>
      <c r="B5633" s="5">
        <v>9.25</v>
      </c>
    </row>
    <row r="5634" spans="1:2" x14ac:dyDescent="0.35">
      <c r="A5634" s="4">
        <v>25538</v>
      </c>
      <c r="B5634" s="5">
        <v>9.6300000000000008</v>
      </c>
    </row>
    <row r="5635" spans="1:2" x14ac:dyDescent="0.35">
      <c r="A5635" s="4">
        <v>25539</v>
      </c>
      <c r="B5635" s="5">
        <v>9.5</v>
      </c>
    </row>
    <row r="5636" spans="1:2" x14ac:dyDescent="0.35">
      <c r="A5636" s="4">
        <v>25540</v>
      </c>
      <c r="B5636" s="5">
        <v>8.5</v>
      </c>
    </row>
    <row r="5637" spans="1:2" x14ac:dyDescent="0.35">
      <c r="A5637" s="4">
        <v>25541</v>
      </c>
      <c r="B5637" s="5">
        <v>9.5</v>
      </c>
    </row>
    <row r="5638" spans="1:2" x14ac:dyDescent="0.35">
      <c r="A5638" s="4">
        <v>25542</v>
      </c>
      <c r="B5638" s="5">
        <v>9.5</v>
      </c>
    </row>
    <row r="5639" spans="1:2" x14ac:dyDescent="0.35">
      <c r="A5639" s="4">
        <v>25543</v>
      </c>
      <c r="B5639" s="5">
        <v>9.5</v>
      </c>
    </row>
    <row r="5640" spans="1:2" x14ac:dyDescent="0.35">
      <c r="A5640" s="4">
        <v>25544</v>
      </c>
      <c r="B5640" s="5">
        <v>9.5</v>
      </c>
    </row>
    <row r="5641" spans="1:2" x14ac:dyDescent="0.35">
      <c r="A5641" s="4">
        <v>25545</v>
      </c>
      <c r="B5641" s="5">
        <v>8.75</v>
      </c>
    </row>
    <row r="5642" spans="1:2" x14ac:dyDescent="0.35">
      <c r="A5642" s="4">
        <v>25546</v>
      </c>
      <c r="B5642" s="5">
        <v>8.5</v>
      </c>
    </row>
    <row r="5643" spans="1:2" x14ac:dyDescent="0.35">
      <c r="A5643" s="4">
        <v>25547</v>
      </c>
      <c r="B5643" s="5">
        <v>6</v>
      </c>
    </row>
    <row r="5644" spans="1:2" x14ac:dyDescent="0.35">
      <c r="A5644" s="4">
        <v>25548</v>
      </c>
      <c r="B5644" s="5">
        <v>9.25</v>
      </c>
    </row>
    <row r="5645" spans="1:2" x14ac:dyDescent="0.35">
      <c r="A5645" s="4">
        <v>25549</v>
      </c>
      <c r="B5645" s="5">
        <v>9.25</v>
      </c>
    </row>
    <row r="5646" spans="1:2" x14ac:dyDescent="0.35">
      <c r="A5646" s="4">
        <v>25550</v>
      </c>
      <c r="B5646" s="5">
        <v>9.25</v>
      </c>
    </row>
    <row r="5647" spans="1:2" x14ac:dyDescent="0.35">
      <c r="A5647" s="4">
        <v>25551</v>
      </c>
      <c r="B5647" s="5">
        <v>9.25</v>
      </c>
    </row>
    <row r="5648" spans="1:2" x14ac:dyDescent="0.35">
      <c r="A5648" s="4">
        <v>25552</v>
      </c>
      <c r="B5648" s="5">
        <v>9</v>
      </c>
    </row>
    <row r="5649" spans="1:2" x14ac:dyDescent="0.35">
      <c r="A5649" s="4">
        <v>25553</v>
      </c>
      <c r="B5649" s="5">
        <v>9.25</v>
      </c>
    </row>
    <row r="5650" spans="1:2" x14ac:dyDescent="0.35">
      <c r="A5650" s="4">
        <v>25554</v>
      </c>
      <c r="B5650" s="5">
        <v>8.75</v>
      </c>
    </row>
    <row r="5651" spans="1:2" x14ac:dyDescent="0.35">
      <c r="A5651" s="4">
        <v>25555</v>
      </c>
      <c r="B5651" s="5">
        <v>9.25</v>
      </c>
    </row>
    <row r="5652" spans="1:2" x14ac:dyDescent="0.35">
      <c r="A5652" s="4">
        <v>25556</v>
      </c>
      <c r="B5652" s="5">
        <v>9.25</v>
      </c>
    </row>
    <row r="5653" spans="1:2" x14ac:dyDescent="0.35">
      <c r="A5653" s="4">
        <v>25557</v>
      </c>
      <c r="B5653" s="5">
        <v>9.25</v>
      </c>
    </row>
    <row r="5654" spans="1:2" x14ac:dyDescent="0.35">
      <c r="A5654" s="4">
        <v>25558</v>
      </c>
      <c r="B5654" s="5">
        <v>9.25</v>
      </c>
    </row>
    <row r="5655" spans="1:2" x14ac:dyDescent="0.35">
      <c r="A5655" s="4">
        <v>25559</v>
      </c>
      <c r="B5655" s="5">
        <v>9.25</v>
      </c>
    </row>
    <row r="5656" spans="1:2" x14ac:dyDescent="0.35">
      <c r="A5656" s="4">
        <v>25560</v>
      </c>
      <c r="B5656" s="5">
        <v>9.25</v>
      </c>
    </row>
    <row r="5657" spans="1:2" x14ac:dyDescent="0.35">
      <c r="A5657" s="4">
        <v>25561</v>
      </c>
      <c r="B5657" s="5">
        <v>8.75</v>
      </c>
    </row>
    <row r="5658" spans="1:2" x14ac:dyDescent="0.35">
      <c r="A5658" s="4">
        <v>25562</v>
      </c>
      <c r="B5658" s="5">
        <v>8.75</v>
      </c>
    </row>
    <row r="5659" spans="1:2" x14ac:dyDescent="0.35">
      <c r="A5659" s="4">
        <v>25563</v>
      </c>
      <c r="B5659" s="5">
        <v>9.25</v>
      </c>
    </row>
    <row r="5660" spans="1:2" x14ac:dyDescent="0.35">
      <c r="A5660" s="4">
        <v>25564</v>
      </c>
      <c r="B5660" s="5">
        <v>9.25</v>
      </c>
    </row>
    <row r="5661" spans="1:2" x14ac:dyDescent="0.35">
      <c r="A5661" s="4">
        <v>25565</v>
      </c>
      <c r="B5661" s="5">
        <v>9.25</v>
      </c>
    </row>
    <row r="5662" spans="1:2" x14ac:dyDescent="0.35">
      <c r="A5662" s="4">
        <v>25566</v>
      </c>
      <c r="B5662" s="5">
        <v>9.75</v>
      </c>
    </row>
    <row r="5663" spans="1:2" x14ac:dyDescent="0.35">
      <c r="A5663" s="4">
        <v>25567</v>
      </c>
      <c r="B5663" s="5">
        <v>9.75</v>
      </c>
    </row>
    <row r="5664" spans="1:2" x14ac:dyDescent="0.35">
      <c r="A5664" s="4">
        <v>25568</v>
      </c>
      <c r="B5664" s="5">
        <v>5</v>
      </c>
    </row>
    <row r="5665" spans="1:2" x14ac:dyDescent="0.35">
      <c r="A5665" s="4">
        <v>25569</v>
      </c>
      <c r="B5665" s="5">
        <v>5</v>
      </c>
    </row>
    <row r="5666" spans="1:2" x14ac:dyDescent="0.35">
      <c r="A5666" s="4">
        <v>25570</v>
      </c>
      <c r="B5666" s="5">
        <v>9.6300000000000008</v>
      </c>
    </row>
    <row r="5667" spans="1:2" x14ac:dyDescent="0.35">
      <c r="A5667" s="4">
        <v>25571</v>
      </c>
      <c r="B5667" s="5">
        <v>9.6300000000000008</v>
      </c>
    </row>
    <row r="5668" spans="1:2" x14ac:dyDescent="0.35">
      <c r="A5668" s="4">
        <v>25572</v>
      </c>
      <c r="B5668" s="5">
        <v>9.6300000000000008</v>
      </c>
    </row>
    <row r="5669" spans="1:2" x14ac:dyDescent="0.35">
      <c r="A5669" s="4">
        <v>25573</v>
      </c>
      <c r="B5669" s="5">
        <v>9.75</v>
      </c>
    </row>
    <row r="5670" spans="1:2" x14ac:dyDescent="0.35">
      <c r="A5670" s="4">
        <v>25574</v>
      </c>
      <c r="B5670" s="5">
        <v>9.5</v>
      </c>
    </row>
    <row r="5671" spans="1:2" x14ac:dyDescent="0.35">
      <c r="A5671" s="4">
        <v>25575</v>
      </c>
      <c r="B5671" s="5">
        <v>6</v>
      </c>
    </row>
    <row r="5672" spans="1:2" x14ac:dyDescent="0.35">
      <c r="A5672" s="4">
        <v>25576</v>
      </c>
      <c r="B5672" s="5">
        <v>9.25</v>
      </c>
    </row>
    <row r="5673" spans="1:2" x14ac:dyDescent="0.35">
      <c r="A5673" s="4">
        <v>25577</v>
      </c>
      <c r="B5673" s="5">
        <v>9.5</v>
      </c>
    </row>
    <row r="5674" spans="1:2" x14ac:dyDescent="0.35">
      <c r="A5674" s="4">
        <v>25578</v>
      </c>
      <c r="B5674" s="5">
        <v>9.5</v>
      </c>
    </row>
    <row r="5675" spans="1:2" x14ac:dyDescent="0.35">
      <c r="A5675" s="4">
        <v>25579</v>
      </c>
      <c r="B5675" s="5">
        <v>9.5</v>
      </c>
    </row>
    <row r="5676" spans="1:2" x14ac:dyDescent="0.35">
      <c r="A5676" s="4">
        <v>25580</v>
      </c>
      <c r="B5676" s="5">
        <v>8.5</v>
      </c>
    </row>
    <row r="5677" spans="1:2" x14ac:dyDescent="0.35">
      <c r="A5677" s="4">
        <v>25581</v>
      </c>
      <c r="B5677" s="5">
        <v>8.5</v>
      </c>
    </row>
    <row r="5678" spans="1:2" x14ac:dyDescent="0.35">
      <c r="A5678" s="4">
        <v>25582</v>
      </c>
      <c r="B5678" s="5">
        <v>8</v>
      </c>
    </row>
    <row r="5679" spans="1:2" x14ac:dyDescent="0.35">
      <c r="A5679" s="4">
        <v>25583</v>
      </c>
      <c r="B5679" s="5">
        <v>9.6300000000000008</v>
      </c>
    </row>
    <row r="5680" spans="1:2" x14ac:dyDescent="0.35">
      <c r="A5680" s="4">
        <v>25584</v>
      </c>
      <c r="B5680" s="5">
        <v>9.5</v>
      </c>
    </row>
    <row r="5681" spans="1:2" x14ac:dyDescent="0.35">
      <c r="A5681" s="4">
        <v>25585</v>
      </c>
      <c r="B5681" s="5">
        <v>9.5</v>
      </c>
    </row>
    <row r="5682" spans="1:2" x14ac:dyDescent="0.35">
      <c r="A5682" s="4">
        <v>25586</v>
      </c>
      <c r="B5682" s="5">
        <v>9.5</v>
      </c>
    </row>
    <row r="5683" spans="1:2" x14ac:dyDescent="0.35">
      <c r="A5683" s="4">
        <v>25587</v>
      </c>
      <c r="B5683" s="5">
        <v>9.5</v>
      </c>
    </row>
    <row r="5684" spans="1:2" x14ac:dyDescent="0.35">
      <c r="A5684" s="4">
        <v>25588</v>
      </c>
      <c r="B5684" s="5">
        <v>9</v>
      </c>
    </row>
    <row r="5685" spans="1:2" x14ac:dyDescent="0.35">
      <c r="A5685" s="4">
        <v>25589</v>
      </c>
      <c r="B5685" s="5">
        <v>8.5</v>
      </c>
    </row>
    <row r="5686" spans="1:2" x14ac:dyDescent="0.35">
      <c r="A5686" s="4">
        <v>25590</v>
      </c>
      <c r="B5686" s="5">
        <v>9.5</v>
      </c>
    </row>
    <row r="5687" spans="1:2" x14ac:dyDescent="0.35">
      <c r="A5687" s="4">
        <v>25591</v>
      </c>
      <c r="B5687" s="5">
        <v>9.25</v>
      </c>
    </row>
    <row r="5688" spans="1:2" x14ac:dyDescent="0.35">
      <c r="A5688" s="4">
        <v>25592</v>
      </c>
      <c r="B5688" s="5">
        <v>9.25</v>
      </c>
    </row>
    <row r="5689" spans="1:2" x14ac:dyDescent="0.35">
      <c r="A5689" s="4">
        <v>25593</v>
      </c>
      <c r="B5689" s="5">
        <v>9.25</v>
      </c>
    </row>
    <row r="5690" spans="1:2" x14ac:dyDescent="0.35">
      <c r="A5690" s="4">
        <v>25594</v>
      </c>
      <c r="B5690" s="5">
        <v>8.75</v>
      </c>
    </row>
    <row r="5691" spans="1:2" x14ac:dyDescent="0.35">
      <c r="A5691" s="4">
        <v>25595</v>
      </c>
      <c r="B5691" s="5">
        <v>8</v>
      </c>
    </row>
    <row r="5692" spans="1:2" x14ac:dyDescent="0.35">
      <c r="A5692" s="4">
        <v>25596</v>
      </c>
      <c r="B5692" s="5">
        <v>9.25</v>
      </c>
    </row>
    <row r="5693" spans="1:2" x14ac:dyDescent="0.35">
      <c r="A5693" s="4">
        <v>25597</v>
      </c>
      <c r="B5693" s="5">
        <v>9.25</v>
      </c>
    </row>
    <row r="5694" spans="1:2" x14ac:dyDescent="0.35">
      <c r="A5694" s="4">
        <v>25598</v>
      </c>
      <c r="B5694" s="5">
        <v>9.3800000000000008</v>
      </c>
    </row>
    <row r="5695" spans="1:2" x14ac:dyDescent="0.35">
      <c r="A5695" s="4">
        <v>25599</v>
      </c>
      <c r="B5695" s="5">
        <v>9.3800000000000008</v>
      </c>
    </row>
    <row r="5696" spans="1:2" x14ac:dyDescent="0.35">
      <c r="A5696" s="4">
        <v>25600</v>
      </c>
      <c r="B5696" s="5">
        <v>9.3800000000000008</v>
      </c>
    </row>
    <row r="5697" spans="1:2" x14ac:dyDescent="0.35">
      <c r="A5697" s="4">
        <v>25601</v>
      </c>
      <c r="B5697" s="5">
        <v>9.3800000000000008</v>
      </c>
    </row>
    <row r="5698" spans="1:2" x14ac:dyDescent="0.35">
      <c r="A5698" s="4">
        <v>25602</v>
      </c>
      <c r="B5698" s="5">
        <v>9.25</v>
      </c>
    </row>
    <row r="5699" spans="1:2" x14ac:dyDescent="0.35">
      <c r="A5699" s="4">
        <v>25603</v>
      </c>
      <c r="B5699" s="5">
        <v>8.5</v>
      </c>
    </row>
    <row r="5700" spans="1:2" x14ac:dyDescent="0.35">
      <c r="A5700" s="4">
        <v>25604</v>
      </c>
      <c r="B5700" s="5">
        <v>9.5</v>
      </c>
    </row>
    <row r="5701" spans="1:2" x14ac:dyDescent="0.35">
      <c r="A5701" s="4">
        <v>25605</v>
      </c>
      <c r="B5701" s="5">
        <v>9.25</v>
      </c>
    </row>
    <row r="5702" spans="1:2" x14ac:dyDescent="0.35">
      <c r="A5702" s="4">
        <v>25606</v>
      </c>
      <c r="B5702" s="5">
        <v>9.25</v>
      </c>
    </row>
    <row r="5703" spans="1:2" x14ac:dyDescent="0.35">
      <c r="A5703" s="4">
        <v>25607</v>
      </c>
      <c r="B5703" s="5">
        <v>9.25</v>
      </c>
    </row>
    <row r="5704" spans="1:2" x14ac:dyDescent="0.35">
      <c r="A5704" s="4">
        <v>25608</v>
      </c>
      <c r="B5704" s="5">
        <v>9</v>
      </c>
    </row>
    <row r="5705" spans="1:2" x14ac:dyDescent="0.35">
      <c r="A5705" s="4">
        <v>25609</v>
      </c>
      <c r="B5705" s="5">
        <v>8.75</v>
      </c>
    </row>
    <row r="5706" spans="1:2" x14ac:dyDescent="0.35">
      <c r="A5706" s="4">
        <v>25610</v>
      </c>
      <c r="B5706" s="5">
        <v>9.25</v>
      </c>
    </row>
    <row r="5707" spans="1:2" x14ac:dyDescent="0.35">
      <c r="A5707" s="4">
        <v>25611</v>
      </c>
      <c r="B5707" s="5">
        <v>9.5</v>
      </c>
    </row>
    <row r="5708" spans="1:2" x14ac:dyDescent="0.35">
      <c r="A5708" s="4">
        <v>25612</v>
      </c>
      <c r="B5708" s="5">
        <v>9.5</v>
      </c>
    </row>
    <row r="5709" spans="1:2" x14ac:dyDescent="0.35">
      <c r="A5709" s="4">
        <v>25613</v>
      </c>
      <c r="B5709" s="5">
        <v>9.5</v>
      </c>
    </row>
    <row r="5710" spans="1:2" x14ac:dyDescent="0.35">
      <c r="A5710" s="4">
        <v>25614</v>
      </c>
      <c r="B5710" s="5">
        <v>9.5</v>
      </c>
    </row>
    <row r="5711" spans="1:2" x14ac:dyDescent="0.35">
      <c r="A5711" s="4">
        <v>25615</v>
      </c>
      <c r="B5711" s="5">
        <v>9.5</v>
      </c>
    </row>
    <row r="5712" spans="1:2" x14ac:dyDescent="0.35">
      <c r="A5712" s="4">
        <v>25616</v>
      </c>
      <c r="B5712" s="5">
        <v>9.25</v>
      </c>
    </row>
    <row r="5713" spans="1:2" x14ac:dyDescent="0.35">
      <c r="A5713" s="4">
        <v>25617</v>
      </c>
      <c r="B5713" s="5">
        <v>9</v>
      </c>
    </row>
    <row r="5714" spans="1:2" x14ac:dyDescent="0.35">
      <c r="A5714" s="4">
        <v>25618</v>
      </c>
      <c r="B5714" s="5">
        <v>9.3800000000000008</v>
      </c>
    </row>
    <row r="5715" spans="1:2" x14ac:dyDescent="0.35">
      <c r="A5715" s="4">
        <v>25619</v>
      </c>
      <c r="B5715" s="5">
        <v>8.5</v>
      </c>
    </row>
    <row r="5716" spans="1:2" x14ac:dyDescent="0.35">
      <c r="A5716" s="4">
        <v>25620</v>
      </c>
      <c r="B5716" s="5">
        <v>8.5</v>
      </c>
    </row>
    <row r="5717" spans="1:2" x14ac:dyDescent="0.35">
      <c r="A5717" s="4">
        <v>25621</v>
      </c>
      <c r="B5717" s="5">
        <v>8.5</v>
      </c>
    </row>
    <row r="5718" spans="1:2" x14ac:dyDescent="0.35">
      <c r="A5718" s="4">
        <v>25622</v>
      </c>
      <c r="B5718" s="5">
        <v>8.5</v>
      </c>
    </row>
    <row r="5719" spans="1:2" x14ac:dyDescent="0.35">
      <c r="A5719" s="4">
        <v>25623</v>
      </c>
      <c r="B5719" s="5">
        <v>8</v>
      </c>
    </row>
    <row r="5720" spans="1:2" x14ac:dyDescent="0.35">
      <c r="A5720" s="4">
        <v>25624</v>
      </c>
      <c r="B5720" s="5">
        <v>7.5</v>
      </c>
    </row>
    <row r="5721" spans="1:2" x14ac:dyDescent="0.35">
      <c r="A5721" s="4">
        <v>25625</v>
      </c>
      <c r="B5721" s="5">
        <v>9</v>
      </c>
    </row>
    <row r="5722" spans="1:2" x14ac:dyDescent="0.35">
      <c r="A5722" s="4">
        <v>25626</v>
      </c>
      <c r="B5722" s="5">
        <v>8.5</v>
      </c>
    </row>
    <row r="5723" spans="1:2" x14ac:dyDescent="0.35">
      <c r="A5723" s="4">
        <v>25627</v>
      </c>
      <c r="B5723" s="5">
        <v>8.5</v>
      </c>
    </row>
    <row r="5724" spans="1:2" x14ac:dyDescent="0.35">
      <c r="A5724" s="4">
        <v>25628</v>
      </c>
      <c r="B5724" s="5">
        <v>8.5</v>
      </c>
    </row>
    <row r="5725" spans="1:2" x14ac:dyDescent="0.35">
      <c r="A5725" s="4">
        <v>25629</v>
      </c>
      <c r="B5725" s="5">
        <v>8.5</v>
      </c>
    </row>
    <row r="5726" spans="1:2" x14ac:dyDescent="0.35">
      <c r="A5726" s="4">
        <v>25630</v>
      </c>
      <c r="B5726" s="5">
        <v>7.75</v>
      </c>
    </row>
    <row r="5727" spans="1:2" x14ac:dyDescent="0.35">
      <c r="A5727" s="4">
        <v>25631</v>
      </c>
      <c r="B5727" s="5">
        <v>7.5</v>
      </c>
    </row>
    <row r="5728" spans="1:2" x14ac:dyDescent="0.35">
      <c r="A5728" s="4">
        <v>25632</v>
      </c>
      <c r="B5728" s="5">
        <v>8.25</v>
      </c>
    </row>
    <row r="5729" spans="1:2" x14ac:dyDescent="0.35">
      <c r="A5729" s="4">
        <v>25633</v>
      </c>
      <c r="B5729" s="5">
        <v>8</v>
      </c>
    </row>
    <row r="5730" spans="1:2" x14ac:dyDescent="0.35">
      <c r="A5730" s="4">
        <v>25634</v>
      </c>
      <c r="B5730" s="5">
        <v>8</v>
      </c>
    </row>
    <row r="5731" spans="1:2" x14ac:dyDescent="0.35">
      <c r="A5731" s="4">
        <v>25635</v>
      </c>
      <c r="B5731" s="5">
        <v>8</v>
      </c>
    </row>
    <row r="5732" spans="1:2" x14ac:dyDescent="0.35">
      <c r="A5732" s="4">
        <v>25636</v>
      </c>
      <c r="B5732" s="5">
        <v>7.5</v>
      </c>
    </row>
    <row r="5733" spans="1:2" x14ac:dyDescent="0.35">
      <c r="A5733" s="4">
        <v>25637</v>
      </c>
      <c r="B5733" s="5">
        <v>7.5</v>
      </c>
    </row>
    <row r="5734" spans="1:2" x14ac:dyDescent="0.35">
      <c r="A5734" s="4">
        <v>25638</v>
      </c>
      <c r="B5734" s="5">
        <v>6.75</v>
      </c>
    </row>
    <row r="5735" spans="1:2" x14ac:dyDescent="0.35">
      <c r="A5735" s="4">
        <v>25639</v>
      </c>
      <c r="B5735" s="5">
        <v>7.75</v>
      </c>
    </row>
    <row r="5736" spans="1:2" x14ac:dyDescent="0.35">
      <c r="A5736" s="4">
        <v>25640</v>
      </c>
      <c r="B5736" s="5">
        <v>7.75</v>
      </c>
    </row>
    <row r="5737" spans="1:2" x14ac:dyDescent="0.35">
      <c r="A5737" s="4">
        <v>25641</v>
      </c>
      <c r="B5737" s="5">
        <v>7.75</v>
      </c>
    </row>
    <row r="5738" spans="1:2" x14ac:dyDescent="0.35">
      <c r="A5738" s="4">
        <v>25642</v>
      </c>
      <c r="B5738" s="5">
        <v>7.75</v>
      </c>
    </row>
    <row r="5739" spans="1:2" x14ac:dyDescent="0.35">
      <c r="A5739" s="4">
        <v>25643</v>
      </c>
      <c r="B5739" s="5">
        <v>8</v>
      </c>
    </row>
    <row r="5740" spans="1:2" x14ac:dyDescent="0.35">
      <c r="A5740" s="4">
        <v>25644</v>
      </c>
      <c r="B5740" s="5">
        <v>8</v>
      </c>
    </row>
    <row r="5741" spans="1:2" x14ac:dyDescent="0.35">
      <c r="A5741" s="4">
        <v>25645</v>
      </c>
      <c r="B5741" s="5">
        <v>7.75</v>
      </c>
    </row>
    <row r="5742" spans="1:2" x14ac:dyDescent="0.35">
      <c r="A5742" s="4">
        <v>25646</v>
      </c>
      <c r="B5742" s="5">
        <v>7.75</v>
      </c>
    </row>
    <row r="5743" spans="1:2" x14ac:dyDescent="0.35">
      <c r="A5743" s="4">
        <v>25647</v>
      </c>
      <c r="B5743" s="5">
        <v>7.5</v>
      </c>
    </row>
    <row r="5744" spans="1:2" x14ac:dyDescent="0.35">
      <c r="A5744" s="4">
        <v>25648</v>
      </c>
      <c r="B5744" s="5">
        <v>7.5</v>
      </c>
    </row>
    <row r="5745" spans="1:2" x14ac:dyDescent="0.35">
      <c r="A5745" s="4">
        <v>25649</v>
      </c>
      <c r="B5745" s="5">
        <v>7.5</v>
      </c>
    </row>
    <row r="5746" spans="1:2" x14ac:dyDescent="0.35">
      <c r="A5746" s="4">
        <v>25650</v>
      </c>
      <c r="B5746" s="5">
        <v>7.5</v>
      </c>
    </row>
    <row r="5747" spans="1:2" x14ac:dyDescent="0.35">
      <c r="A5747" s="4">
        <v>25651</v>
      </c>
      <c r="B5747" s="5">
        <v>7.13</v>
      </c>
    </row>
    <row r="5748" spans="1:2" x14ac:dyDescent="0.35">
      <c r="A5748" s="4">
        <v>25652</v>
      </c>
      <c r="B5748" s="5">
        <v>7.25</v>
      </c>
    </row>
    <row r="5749" spans="1:2" x14ac:dyDescent="0.35">
      <c r="A5749" s="4">
        <v>25653</v>
      </c>
      <c r="B5749" s="5">
        <v>8</v>
      </c>
    </row>
    <row r="5750" spans="1:2" x14ac:dyDescent="0.35">
      <c r="A5750" s="4">
        <v>25654</v>
      </c>
      <c r="B5750" s="5">
        <v>8</v>
      </c>
    </row>
    <row r="5751" spans="1:2" x14ac:dyDescent="0.35">
      <c r="A5751" s="4">
        <v>25655</v>
      </c>
      <c r="B5751" s="5">
        <v>8</v>
      </c>
    </row>
    <row r="5752" spans="1:2" x14ac:dyDescent="0.35">
      <c r="A5752" s="4">
        <v>25656</v>
      </c>
      <c r="B5752" s="5">
        <v>8</v>
      </c>
    </row>
    <row r="5753" spans="1:2" x14ac:dyDescent="0.35">
      <c r="A5753" s="4">
        <v>25657</v>
      </c>
      <c r="B5753" s="5">
        <v>8</v>
      </c>
    </row>
    <row r="5754" spans="1:2" x14ac:dyDescent="0.35">
      <c r="A5754" s="4">
        <v>25658</v>
      </c>
      <c r="B5754" s="5">
        <v>7.5</v>
      </c>
    </row>
    <row r="5755" spans="1:2" x14ac:dyDescent="0.35">
      <c r="A5755" s="4">
        <v>25659</v>
      </c>
      <c r="B5755" s="5">
        <v>8</v>
      </c>
    </row>
    <row r="5756" spans="1:2" x14ac:dyDescent="0.35">
      <c r="A5756" s="4">
        <v>25660</v>
      </c>
      <c r="B5756" s="5">
        <v>8</v>
      </c>
    </row>
    <row r="5757" spans="1:2" x14ac:dyDescent="0.35">
      <c r="A5757" s="4">
        <v>25661</v>
      </c>
      <c r="B5757" s="5">
        <v>7.75</v>
      </c>
    </row>
    <row r="5758" spans="1:2" x14ac:dyDescent="0.35">
      <c r="A5758" s="4">
        <v>25662</v>
      </c>
      <c r="B5758" s="5">
        <v>7.75</v>
      </c>
    </row>
    <row r="5759" spans="1:2" x14ac:dyDescent="0.35">
      <c r="A5759" s="4">
        <v>25663</v>
      </c>
      <c r="B5759" s="5">
        <v>7.75</v>
      </c>
    </row>
    <row r="5760" spans="1:2" x14ac:dyDescent="0.35">
      <c r="A5760" s="4">
        <v>25664</v>
      </c>
      <c r="B5760" s="5">
        <v>7.5</v>
      </c>
    </row>
    <row r="5761" spans="1:2" x14ac:dyDescent="0.35">
      <c r="A5761" s="4">
        <v>25665</v>
      </c>
      <c r="B5761" s="5">
        <v>7.5</v>
      </c>
    </row>
    <row r="5762" spans="1:2" x14ac:dyDescent="0.35">
      <c r="A5762" s="4">
        <v>25666</v>
      </c>
      <c r="B5762" s="5">
        <v>7.5</v>
      </c>
    </row>
    <row r="5763" spans="1:2" x14ac:dyDescent="0.35">
      <c r="A5763" s="4">
        <v>25667</v>
      </c>
      <c r="B5763" s="5">
        <v>7.63</v>
      </c>
    </row>
    <row r="5764" spans="1:2" x14ac:dyDescent="0.35">
      <c r="A5764" s="4">
        <v>25668</v>
      </c>
      <c r="B5764" s="5">
        <v>8</v>
      </c>
    </row>
    <row r="5765" spans="1:2" x14ac:dyDescent="0.35">
      <c r="A5765" s="4">
        <v>25669</v>
      </c>
      <c r="B5765" s="5">
        <v>8</v>
      </c>
    </row>
    <row r="5766" spans="1:2" x14ac:dyDescent="0.35">
      <c r="A5766" s="4">
        <v>25670</v>
      </c>
      <c r="B5766" s="5">
        <v>8</v>
      </c>
    </row>
    <row r="5767" spans="1:2" x14ac:dyDescent="0.35">
      <c r="A5767" s="4">
        <v>25671</v>
      </c>
      <c r="B5767" s="5">
        <v>8.25</v>
      </c>
    </row>
    <row r="5768" spans="1:2" x14ac:dyDescent="0.35">
      <c r="A5768" s="4">
        <v>25672</v>
      </c>
      <c r="B5768" s="5">
        <v>8.25</v>
      </c>
    </row>
    <row r="5769" spans="1:2" x14ac:dyDescent="0.35">
      <c r="A5769" s="4">
        <v>25673</v>
      </c>
      <c r="B5769" s="5">
        <v>8</v>
      </c>
    </row>
    <row r="5770" spans="1:2" x14ac:dyDescent="0.35">
      <c r="A5770" s="4">
        <v>25674</v>
      </c>
      <c r="B5770" s="5">
        <v>8.5</v>
      </c>
    </row>
    <row r="5771" spans="1:2" x14ac:dyDescent="0.35">
      <c r="A5771" s="4">
        <v>25675</v>
      </c>
      <c r="B5771" s="5">
        <v>8.25</v>
      </c>
    </row>
    <row r="5772" spans="1:2" x14ac:dyDescent="0.35">
      <c r="A5772" s="4">
        <v>25676</v>
      </c>
      <c r="B5772" s="5">
        <v>8.25</v>
      </c>
    </row>
    <row r="5773" spans="1:2" x14ac:dyDescent="0.35">
      <c r="A5773" s="4">
        <v>25677</v>
      </c>
      <c r="B5773" s="5">
        <v>8.25</v>
      </c>
    </row>
    <row r="5774" spans="1:2" x14ac:dyDescent="0.35">
      <c r="A5774" s="4">
        <v>25678</v>
      </c>
      <c r="B5774" s="5">
        <v>7.75</v>
      </c>
    </row>
    <row r="5775" spans="1:2" x14ac:dyDescent="0.35">
      <c r="A5775" s="4">
        <v>25679</v>
      </c>
      <c r="B5775" s="5">
        <v>8</v>
      </c>
    </row>
    <row r="5776" spans="1:2" x14ac:dyDescent="0.35">
      <c r="A5776" s="4">
        <v>25680</v>
      </c>
      <c r="B5776" s="5">
        <v>8.5</v>
      </c>
    </row>
    <row r="5777" spans="1:2" x14ac:dyDescent="0.35">
      <c r="A5777" s="4">
        <v>25681</v>
      </c>
      <c r="B5777" s="5">
        <v>8.5</v>
      </c>
    </row>
    <row r="5778" spans="1:2" x14ac:dyDescent="0.35">
      <c r="A5778" s="4">
        <v>25682</v>
      </c>
      <c r="B5778" s="5">
        <v>8.5</v>
      </c>
    </row>
    <row r="5779" spans="1:2" x14ac:dyDescent="0.35">
      <c r="A5779" s="4">
        <v>25683</v>
      </c>
      <c r="B5779" s="5">
        <v>8.5</v>
      </c>
    </row>
    <row r="5780" spans="1:2" x14ac:dyDescent="0.35">
      <c r="A5780" s="4">
        <v>25684</v>
      </c>
      <c r="B5780" s="5">
        <v>8.5</v>
      </c>
    </row>
    <row r="5781" spans="1:2" x14ac:dyDescent="0.35">
      <c r="A5781" s="4">
        <v>25685</v>
      </c>
      <c r="B5781" s="5">
        <v>8.3800000000000008</v>
      </c>
    </row>
    <row r="5782" spans="1:2" x14ac:dyDescent="0.35">
      <c r="A5782" s="4">
        <v>25686</v>
      </c>
      <c r="B5782" s="5">
        <v>8.25</v>
      </c>
    </row>
    <row r="5783" spans="1:2" x14ac:dyDescent="0.35">
      <c r="A5783" s="4">
        <v>25687</v>
      </c>
      <c r="B5783" s="5">
        <v>8.3800000000000008</v>
      </c>
    </row>
    <row r="5784" spans="1:2" x14ac:dyDescent="0.35">
      <c r="A5784" s="4">
        <v>25688</v>
      </c>
      <c r="B5784" s="5">
        <v>8.5</v>
      </c>
    </row>
    <row r="5785" spans="1:2" x14ac:dyDescent="0.35">
      <c r="A5785" s="4">
        <v>25689</v>
      </c>
      <c r="B5785" s="5">
        <v>8.6300000000000008</v>
      </c>
    </row>
    <row r="5786" spans="1:2" x14ac:dyDescent="0.35">
      <c r="A5786" s="4">
        <v>25690</v>
      </c>
      <c r="B5786" s="5">
        <v>8.6300000000000008</v>
      </c>
    </row>
    <row r="5787" spans="1:2" x14ac:dyDescent="0.35">
      <c r="A5787" s="4">
        <v>25691</v>
      </c>
      <c r="B5787" s="5">
        <v>8.6300000000000008</v>
      </c>
    </row>
    <row r="5788" spans="1:2" x14ac:dyDescent="0.35">
      <c r="A5788" s="4">
        <v>25692</v>
      </c>
      <c r="B5788" s="5">
        <v>8.5</v>
      </c>
    </row>
    <row r="5789" spans="1:2" x14ac:dyDescent="0.35">
      <c r="A5789" s="4">
        <v>25693</v>
      </c>
      <c r="B5789" s="5">
        <v>8.6300000000000008</v>
      </c>
    </row>
    <row r="5790" spans="1:2" x14ac:dyDescent="0.35">
      <c r="A5790" s="4">
        <v>25694</v>
      </c>
      <c r="B5790" s="5">
        <v>7.75</v>
      </c>
    </row>
    <row r="5791" spans="1:2" x14ac:dyDescent="0.35">
      <c r="A5791" s="4">
        <v>25695</v>
      </c>
      <c r="B5791" s="5">
        <v>8.25</v>
      </c>
    </row>
    <row r="5792" spans="1:2" x14ac:dyDescent="0.35">
      <c r="A5792" s="4">
        <v>25696</v>
      </c>
      <c r="B5792" s="5">
        <v>8.1300000000000008</v>
      </c>
    </row>
    <row r="5793" spans="1:2" x14ac:dyDescent="0.35">
      <c r="A5793" s="4">
        <v>25697</v>
      </c>
      <c r="B5793" s="5">
        <v>8.1300000000000008</v>
      </c>
    </row>
    <row r="5794" spans="1:2" x14ac:dyDescent="0.35">
      <c r="A5794" s="4">
        <v>25698</v>
      </c>
      <c r="B5794" s="5">
        <v>8.1300000000000008</v>
      </c>
    </row>
    <row r="5795" spans="1:2" x14ac:dyDescent="0.35">
      <c r="A5795" s="4">
        <v>25699</v>
      </c>
      <c r="B5795" s="5">
        <v>8</v>
      </c>
    </row>
    <row r="5796" spans="1:2" x14ac:dyDescent="0.35">
      <c r="A5796" s="4">
        <v>25700</v>
      </c>
      <c r="B5796" s="5">
        <v>7.88</v>
      </c>
    </row>
    <row r="5797" spans="1:2" x14ac:dyDescent="0.35">
      <c r="A5797" s="4">
        <v>25701</v>
      </c>
      <c r="B5797" s="5">
        <v>7.25</v>
      </c>
    </row>
    <row r="5798" spans="1:2" x14ac:dyDescent="0.35">
      <c r="A5798" s="4">
        <v>25702</v>
      </c>
      <c r="B5798" s="5">
        <v>8.25</v>
      </c>
    </row>
    <row r="5799" spans="1:2" x14ac:dyDescent="0.35">
      <c r="A5799" s="4">
        <v>25703</v>
      </c>
      <c r="B5799" s="5">
        <v>8.1300000000000008</v>
      </c>
    </row>
    <row r="5800" spans="1:2" x14ac:dyDescent="0.35">
      <c r="A5800" s="4">
        <v>25704</v>
      </c>
      <c r="B5800" s="5">
        <v>8.1300000000000008</v>
      </c>
    </row>
    <row r="5801" spans="1:2" x14ac:dyDescent="0.35">
      <c r="A5801" s="4">
        <v>25705</v>
      </c>
      <c r="B5801" s="5">
        <v>8.1300000000000008</v>
      </c>
    </row>
    <row r="5802" spans="1:2" x14ac:dyDescent="0.35">
      <c r="A5802" s="4">
        <v>25706</v>
      </c>
      <c r="B5802" s="5">
        <v>8</v>
      </c>
    </row>
    <row r="5803" spans="1:2" x14ac:dyDescent="0.35">
      <c r="A5803" s="4">
        <v>25707</v>
      </c>
      <c r="B5803" s="5">
        <v>7.5</v>
      </c>
    </row>
    <row r="5804" spans="1:2" x14ac:dyDescent="0.35">
      <c r="A5804" s="4">
        <v>25708</v>
      </c>
      <c r="B5804" s="5">
        <v>6.75</v>
      </c>
    </row>
    <row r="5805" spans="1:2" x14ac:dyDescent="0.35">
      <c r="A5805" s="4">
        <v>25709</v>
      </c>
      <c r="B5805" s="5">
        <v>8</v>
      </c>
    </row>
    <row r="5806" spans="1:2" x14ac:dyDescent="0.35">
      <c r="A5806" s="4">
        <v>25710</v>
      </c>
      <c r="B5806" s="5">
        <v>7.88</v>
      </c>
    </row>
    <row r="5807" spans="1:2" x14ac:dyDescent="0.35">
      <c r="A5807" s="4">
        <v>25711</v>
      </c>
      <c r="B5807" s="5">
        <v>7.88</v>
      </c>
    </row>
    <row r="5808" spans="1:2" x14ac:dyDescent="0.35">
      <c r="A5808" s="4">
        <v>25712</v>
      </c>
      <c r="B5808" s="5">
        <v>7.88</v>
      </c>
    </row>
    <row r="5809" spans="1:2" x14ac:dyDescent="0.35">
      <c r="A5809" s="4">
        <v>25713</v>
      </c>
      <c r="B5809" s="5">
        <v>7.88</v>
      </c>
    </row>
    <row r="5810" spans="1:2" x14ac:dyDescent="0.35">
      <c r="A5810" s="4">
        <v>25714</v>
      </c>
      <c r="B5810" s="5">
        <v>7.25</v>
      </c>
    </row>
    <row r="5811" spans="1:2" x14ac:dyDescent="0.35">
      <c r="A5811" s="4">
        <v>25715</v>
      </c>
      <c r="B5811" s="5">
        <v>6.75</v>
      </c>
    </row>
    <row r="5812" spans="1:2" x14ac:dyDescent="0.35">
      <c r="A5812" s="4">
        <v>25716</v>
      </c>
      <c r="B5812" s="5">
        <v>7.75</v>
      </c>
    </row>
    <row r="5813" spans="1:2" x14ac:dyDescent="0.35">
      <c r="A5813" s="4">
        <v>25717</v>
      </c>
      <c r="B5813" s="5">
        <v>7.88</v>
      </c>
    </row>
    <row r="5814" spans="1:2" x14ac:dyDescent="0.35">
      <c r="A5814" s="4">
        <v>25718</v>
      </c>
      <c r="B5814" s="5">
        <v>7.88</v>
      </c>
    </row>
    <row r="5815" spans="1:2" x14ac:dyDescent="0.35">
      <c r="A5815" s="4">
        <v>25719</v>
      </c>
      <c r="B5815" s="5">
        <v>7.88</v>
      </c>
    </row>
    <row r="5816" spans="1:2" x14ac:dyDescent="0.35">
      <c r="A5816" s="4">
        <v>25720</v>
      </c>
      <c r="B5816" s="5">
        <v>7.75</v>
      </c>
    </row>
    <row r="5817" spans="1:2" x14ac:dyDescent="0.35">
      <c r="A5817" s="4">
        <v>25721</v>
      </c>
      <c r="B5817" s="5">
        <v>8</v>
      </c>
    </row>
    <row r="5818" spans="1:2" x14ac:dyDescent="0.35">
      <c r="A5818" s="4">
        <v>25722</v>
      </c>
      <c r="B5818" s="5">
        <v>7.75</v>
      </c>
    </row>
    <row r="5819" spans="1:2" x14ac:dyDescent="0.35">
      <c r="A5819" s="4">
        <v>25723</v>
      </c>
      <c r="B5819" s="5">
        <v>8</v>
      </c>
    </row>
    <row r="5820" spans="1:2" x14ac:dyDescent="0.35">
      <c r="A5820" s="4">
        <v>25724</v>
      </c>
      <c r="B5820" s="5">
        <v>8</v>
      </c>
    </row>
    <row r="5821" spans="1:2" x14ac:dyDescent="0.35">
      <c r="A5821" s="4">
        <v>25725</v>
      </c>
      <c r="B5821" s="5">
        <v>8</v>
      </c>
    </row>
    <row r="5822" spans="1:2" x14ac:dyDescent="0.35">
      <c r="A5822" s="4">
        <v>25726</v>
      </c>
      <c r="B5822" s="5">
        <v>8</v>
      </c>
    </row>
    <row r="5823" spans="1:2" x14ac:dyDescent="0.35">
      <c r="A5823" s="4">
        <v>25727</v>
      </c>
      <c r="B5823" s="5">
        <v>8</v>
      </c>
    </row>
    <row r="5824" spans="1:2" x14ac:dyDescent="0.35">
      <c r="A5824" s="4">
        <v>25728</v>
      </c>
      <c r="B5824" s="5">
        <v>8.1300000000000008</v>
      </c>
    </row>
    <row r="5825" spans="1:2" x14ac:dyDescent="0.35">
      <c r="A5825" s="4">
        <v>25729</v>
      </c>
      <c r="B5825" s="5">
        <v>7.75</v>
      </c>
    </row>
    <row r="5826" spans="1:2" x14ac:dyDescent="0.35">
      <c r="A5826" s="4">
        <v>25730</v>
      </c>
      <c r="B5826" s="5">
        <v>8</v>
      </c>
    </row>
    <row r="5827" spans="1:2" x14ac:dyDescent="0.35">
      <c r="A5827" s="4">
        <v>25731</v>
      </c>
      <c r="B5827" s="5">
        <v>8</v>
      </c>
    </row>
    <row r="5828" spans="1:2" x14ac:dyDescent="0.35">
      <c r="A5828" s="4">
        <v>25732</v>
      </c>
      <c r="B5828" s="5">
        <v>8</v>
      </c>
    </row>
    <row r="5829" spans="1:2" x14ac:dyDescent="0.35">
      <c r="A5829" s="4">
        <v>25733</v>
      </c>
      <c r="B5829" s="5">
        <v>8</v>
      </c>
    </row>
    <row r="5830" spans="1:2" x14ac:dyDescent="0.35">
      <c r="A5830" s="4">
        <v>25734</v>
      </c>
      <c r="B5830" s="5">
        <v>8</v>
      </c>
    </row>
    <row r="5831" spans="1:2" x14ac:dyDescent="0.35">
      <c r="A5831" s="4">
        <v>25735</v>
      </c>
      <c r="B5831" s="5">
        <v>7.88</v>
      </c>
    </row>
    <row r="5832" spans="1:2" x14ac:dyDescent="0.35">
      <c r="A5832" s="4">
        <v>25736</v>
      </c>
      <c r="B5832" s="5">
        <v>6.75</v>
      </c>
    </row>
    <row r="5833" spans="1:2" x14ac:dyDescent="0.35">
      <c r="A5833" s="4">
        <v>25737</v>
      </c>
      <c r="B5833" s="5">
        <v>7.75</v>
      </c>
    </row>
    <row r="5834" spans="1:2" x14ac:dyDescent="0.35">
      <c r="A5834" s="4">
        <v>25738</v>
      </c>
      <c r="B5834" s="5">
        <v>7.5</v>
      </c>
    </row>
    <row r="5835" spans="1:2" x14ac:dyDescent="0.35">
      <c r="A5835" s="4">
        <v>25739</v>
      </c>
      <c r="B5835" s="5">
        <v>7.5</v>
      </c>
    </row>
    <row r="5836" spans="1:2" x14ac:dyDescent="0.35">
      <c r="A5836" s="4">
        <v>25740</v>
      </c>
      <c r="B5836" s="5">
        <v>7.5</v>
      </c>
    </row>
    <row r="5837" spans="1:2" x14ac:dyDescent="0.35">
      <c r="A5837" s="4">
        <v>25741</v>
      </c>
      <c r="B5837" s="5">
        <v>7.75</v>
      </c>
    </row>
    <row r="5838" spans="1:2" x14ac:dyDescent="0.35">
      <c r="A5838" s="4">
        <v>25742</v>
      </c>
      <c r="B5838" s="5">
        <v>7</v>
      </c>
    </row>
    <row r="5839" spans="1:2" x14ac:dyDescent="0.35">
      <c r="A5839" s="4">
        <v>25743</v>
      </c>
      <c r="B5839" s="5">
        <v>5.5</v>
      </c>
    </row>
    <row r="5840" spans="1:2" x14ac:dyDescent="0.35">
      <c r="A5840" s="4">
        <v>25744</v>
      </c>
      <c r="B5840" s="5">
        <v>7.75</v>
      </c>
    </row>
    <row r="5841" spans="1:2" x14ac:dyDescent="0.35">
      <c r="A5841" s="4">
        <v>25745</v>
      </c>
      <c r="B5841" s="5">
        <v>7.63</v>
      </c>
    </row>
    <row r="5842" spans="1:2" x14ac:dyDescent="0.35">
      <c r="A5842" s="4">
        <v>25746</v>
      </c>
      <c r="B5842" s="5">
        <v>7.63</v>
      </c>
    </row>
    <row r="5843" spans="1:2" x14ac:dyDescent="0.35">
      <c r="A5843" s="4">
        <v>25747</v>
      </c>
      <c r="B5843" s="5">
        <v>7.63</v>
      </c>
    </row>
    <row r="5844" spans="1:2" x14ac:dyDescent="0.35">
      <c r="A5844" s="4">
        <v>25748</v>
      </c>
      <c r="B5844" s="5">
        <v>7.25</v>
      </c>
    </row>
    <row r="5845" spans="1:2" x14ac:dyDescent="0.35">
      <c r="A5845" s="4">
        <v>25749</v>
      </c>
      <c r="B5845" s="5">
        <v>5.75</v>
      </c>
    </row>
    <row r="5846" spans="1:2" x14ac:dyDescent="0.35">
      <c r="A5846" s="4">
        <v>25750</v>
      </c>
      <c r="B5846" s="5">
        <v>7</v>
      </c>
    </row>
    <row r="5847" spans="1:2" x14ac:dyDescent="0.35">
      <c r="A5847" s="4">
        <v>25751</v>
      </c>
      <c r="B5847" s="5">
        <v>7.5</v>
      </c>
    </row>
    <row r="5848" spans="1:2" x14ac:dyDescent="0.35">
      <c r="A5848" s="4">
        <v>25752</v>
      </c>
      <c r="B5848" s="5">
        <v>7.5</v>
      </c>
    </row>
    <row r="5849" spans="1:2" x14ac:dyDescent="0.35">
      <c r="A5849" s="4">
        <v>25753</v>
      </c>
      <c r="B5849" s="5">
        <v>7.5</v>
      </c>
    </row>
    <row r="5850" spans="1:2" x14ac:dyDescent="0.35">
      <c r="A5850" s="4">
        <v>25754</v>
      </c>
      <c r="B5850" s="5">
        <v>7.5</v>
      </c>
    </row>
    <row r="5851" spans="1:2" x14ac:dyDescent="0.35">
      <c r="A5851" s="4">
        <v>25755</v>
      </c>
      <c r="B5851" s="5">
        <v>7.25</v>
      </c>
    </row>
    <row r="5852" spans="1:2" x14ac:dyDescent="0.35">
      <c r="A5852" s="4">
        <v>25756</v>
      </c>
      <c r="B5852" s="5">
        <v>7.13</v>
      </c>
    </row>
    <row r="5853" spans="1:2" x14ac:dyDescent="0.35">
      <c r="A5853" s="4">
        <v>25757</v>
      </c>
      <c r="B5853" s="5">
        <v>7</v>
      </c>
    </row>
    <row r="5854" spans="1:2" x14ac:dyDescent="0.35">
      <c r="A5854" s="4">
        <v>25758</v>
      </c>
      <c r="B5854" s="5">
        <v>7.5</v>
      </c>
    </row>
    <row r="5855" spans="1:2" x14ac:dyDescent="0.35">
      <c r="A5855" s="4">
        <v>25759</v>
      </c>
      <c r="B5855" s="5">
        <v>7.63</v>
      </c>
    </row>
    <row r="5856" spans="1:2" x14ac:dyDescent="0.35">
      <c r="A5856" s="4">
        <v>25760</v>
      </c>
      <c r="B5856" s="5">
        <v>7.63</v>
      </c>
    </row>
    <row r="5857" spans="1:2" x14ac:dyDescent="0.35">
      <c r="A5857" s="4">
        <v>25761</v>
      </c>
      <c r="B5857" s="5">
        <v>7.63</v>
      </c>
    </row>
    <row r="5858" spans="1:2" x14ac:dyDescent="0.35">
      <c r="A5858" s="4">
        <v>25762</v>
      </c>
      <c r="B5858" s="5">
        <v>7.5</v>
      </c>
    </row>
    <row r="5859" spans="1:2" x14ac:dyDescent="0.35">
      <c r="A5859" s="4">
        <v>25763</v>
      </c>
      <c r="B5859" s="5">
        <v>7.63</v>
      </c>
    </row>
    <row r="5860" spans="1:2" x14ac:dyDescent="0.35">
      <c r="A5860" s="4">
        <v>25764</v>
      </c>
      <c r="B5860" s="5">
        <v>7.63</v>
      </c>
    </row>
    <row r="5861" spans="1:2" x14ac:dyDescent="0.35">
      <c r="A5861" s="4">
        <v>25765</v>
      </c>
      <c r="B5861" s="5">
        <v>7.75</v>
      </c>
    </row>
    <row r="5862" spans="1:2" x14ac:dyDescent="0.35">
      <c r="A5862" s="4">
        <v>25766</v>
      </c>
      <c r="B5862" s="5">
        <v>7.5</v>
      </c>
    </row>
    <row r="5863" spans="1:2" x14ac:dyDescent="0.35">
      <c r="A5863" s="4">
        <v>25767</v>
      </c>
      <c r="B5863" s="5">
        <v>7.5</v>
      </c>
    </row>
    <row r="5864" spans="1:2" x14ac:dyDescent="0.35">
      <c r="A5864" s="4">
        <v>25768</v>
      </c>
      <c r="B5864" s="5">
        <v>7.5</v>
      </c>
    </row>
    <row r="5865" spans="1:2" x14ac:dyDescent="0.35">
      <c r="A5865" s="4">
        <v>25769</v>
      </c>
      <c r="B5865" s="5">
        <v>7.13</v>
      </c>
    </row>
    <row r="5866" spans="1:2" x14ac:dyDescent="0.35">
      <c r="A5866" s="4">
        <v>25770</v>
      </c>
      <c r="B5866" s="5">
        <v>6.75</v>
      </c>
    </row>
    <row r="5867" spans="1:2" x14ac:dyDescent="0.35">
      <c r="A5867" s="4">
        <v>25771</v>
      </c>
      <c r="B5867" s="5">
        <v>6</v>
      </c>
    </row>
    <row r="5868" spans="1:2" x14ac:dyDescent="0.35">
      <c r="A5868" s="4">
        <v>25772</v>
      </c>
      <c r="B5868" s="5">
        <v>7.25</v>
      </c>
    </row>
    <row r="5869" spans="1:2" x14ac:dyDescent="0.35">
      <c r="A5869" s="4">
        <v>25773</v>
      </c>
      <c r="B5869" s="5">
        <v>7.25</v>
      </c>
    </row>
    <row r="5870" spans="1:2" x14ac:dyDescent="0.35">
      <c r="A5870" s="4">
        <v>25774</v>
      </c>
      <c r="B5870" s="5">
        <v>7.25</v>
      </c>
    </row>
    <row r="5871" spans="1:2" x14ac:dyDescent="0.35">
      <c r="A5871" s="4">
        <v>25775</v>
      </c>
      <c r="B5871" s="5">
        <v>7.25</v>
      </c>
    </row>
    <row r="5872" spans="1:2" x14ac:dyDescent="0.35">
      <c r="A5872" s="4">
        <v>25776</v>
      </c>
      <c r="B5872" s="5">
        <v>6.75</v>
      </c>
    </row>
    <row r="5873" spans="1:2" x14ac:dyDescent="0.35">
      <c r="A5873" s="4">
        <v>25777</v>
      </c>
      <c r="B5873" s="5">
        <v>6.5</v>
      </c>
    </row>
    <row r="5874" spans="1:2" x14ac:dyDescent="0.35">
      <c r="A5874" s="4">
        <v>25778</v>
      </c>
      <c r="B5874" s="5">
        <v>6</v>
      </c>
    </row>
    <row r="5875" spans="1:2" x14ac:dyDescent="0.35">
      <c r="A5875" s="4">
        <v>25779</v>
      </c>
      <c r="B5875" s="5">
        <v>7</v>
      </c>
    </row>
    <row r="5876" spans="1:2" x14ac:dyDescent="0.35">
      <c r="A5876" s="4">
        <v>25780</v>
      </c>
      <c r="B5876" s="5">
        <v>6.75</v>
      </c>
    </row>
    <row r="5877" spans="1:2" x14ac:dyDescent="0.35">
      <c r="A5877" s="4">
        <v>25781</v>
      </c>
      <c r="B5877" s="5">
        <v>6.75</v>
      </c>
    </row>
    <row r="5878" spans="1:2" x14ac:dyDescent="0.35">
      <c r="A5878" s="4">
        <v>25782</v>
      </c>
      <c r="B5878" s="5">
        <v>6.75</v>
      </c>
    </row>
    <row r="5879" spans="1:2" x14ac:dyDescent="0.35">
      <c r="A5879" s="4">
        <v>25783</v>
      </c>
      <c r="B5879" s="5">
        <v>7</v>
      </c>
    </row>
    <row r="5880" spans="1:2" x14ac:dyDescent="0.35">
      <c r="A5880" s="4">
        <v>25784</v>
      </c>
      <c r="B5880" s="5">
        <v>7</v>
      </c>
    </row>
    <row r="5881" spans="1:2" x14ac:dyDescent="0.35">
      <c r="A5881" s="4">
        <v>25785</v>
      </c>
      <c r="B5881" s="5">
        <v>7.25</v>
      </c>
    </row>
    <row r="5882" spans="1:2" x14ac:dyDescent="0.35">
      <c r="A5882" s="4">
        <v>25786</v>
      </c>
      <c r="B5882" s="5">
        <v>7</v>
      </c>
    </row>
    <row r="5883" spans="1:2" x14ac:dyDescent="0.35">
      <c r="A5883" s="4">
        <v>25787</v>
      </c>
      <c r="B5883" s="5">
        <v>6.88</v>
      </c>
    </row>
    <row r="5884" spans="1:2" x14ac:dyDescent="0.35">
      <c r="A5884" s="4">
        <v>25788</v>
      </c>
      <c r="B5884" s="5">
        <v>6.88</v>
      </c>
    </row>
    <row r="5885" spans="1:2" x14ac:dyDescent="0.35">
      <c r="A5885" s="4">
        <v>25789</v>
      </c>
      <c r="B5885" s="5">
        <v>6.88</v>
      </c>
    </row>
    <row r="5886" spans="1:2" x14ac:dyDescent="0.35">
      <c r="A5886" s="4">
        <v>25790</v>
      </c>
      <c r="B5886" s="5">
        <v>6.88</v>
      </c>
    </row>
    <row r="5887" spans="1:2" x14ac:dyDescent="0.35">
      <c r="A5887" s="4">
        <v>25791</v>
      </c>
      <c r="B5887" s="5">
        <v>6.88</v>
      </c>
    </row>
    <row r="5888" spans="1:2" x14ac:dyDescent="0.35">
      <c r="A5888" s="4">
        <v>25792</v>
      </c>
      <c r="B5888" s="5">
        <v>6.38</v>
      </c>
    </row>
    <row r="5889" spans="1:2" x14ac:dyDescent="0.35">
      <c r="A5889" s="4">
        <v>25793</v>
      </c>
      <c r="B5889" s="5">
        <v>6.75</v>
      </c>
    </row>
    <row r="5890" spans="1:2" x14ac:dyDescent="0.35">
      <c r="A5890" s="4">
        <v>25794</v>
      </c>
      <c r="B5890" s="5">
        <v>6.75</v>
      </c>
    </row>
    <row r="5891" spans="1:2" x14ac:dyDescent="0.35">
      <c r="A5891" s="4">
        <v>25795</v>
      </c>
      <c r="B5891" s="5">
        <v>6.75</v>
      </c>
    </row>
    <row r="5892" spans="1:2" x14ac:dyDescent="0.35">
      <c r="A5892" s="4">
        <v>25796</v>
      </c>
      <c r="B5892" s="5">
        <v>6.75</v>
      </c>
    </row>
    <row r="5893" spans="1:2" x14ac:dyDescent="0.35">
      <c r="A5893" s="4">
        <v>25797</v>
      </c>
      <c r="B5893" s="5">
        <v>6.63</v>
      </c>
    </row>
    <row r="5894" spans="1:2" x14ac:dyDescent="0.35">
      <c r="A5894" s="4">
        <v>25798</v>
      </c>
      <c r="B5894" s="5">
        <v>6.63</v>
      </c>
    </row>
    <row r="5895" spans="1:2" x14ac:dyDescent="0.35">
      <c r="A5895" s="4">
        <v>25799</v>
      </c>
      <c r="B5895" s="5">
        <v>6.25</v>
      </c>
    </row>
    <row r="5896" spans="1:2" x14ac:dyDescent="0.35">
      <c r="A5896" s="4">
        <v>25800</v>
      </c>
      <c r="B5896" s="5">
        <v>6.63</v>
      </c>
    </row>
    <row r="5897" spans="1:2" x14ac:dyDescent="0.35">
      <c r="A5897" s="4">
        <v>25801</v>
      </c>
      <c r="B5897" s="5">
        <v>6.38</v>
      </c>
    </row>
    <row r="5898" spans="1:2" x14ac:dyDescent="0.35">
      <c r="A5898" s="4">
        <v>25802</v>
      </c>
      <c r="B5898" s="5">
        <v>6.38</v>
      </c>
    </row>
    <row r="5899" spans="1:2" x14ac:dyDescent="0.35">
      <c r="A5899" s="4">
        <v>25803</v>
      </c>
      <c r="B5899" s="5">
        <v>6.38</v>
      </c>
    </row>
    <row r="5900" spans="1:2" x14ac:dyDescent="0.35">
      <c r="A5900" s="4">
        <v>25804</v>
      </c>
      <c r="B5900" s="5">
        <v>6.25</v>
      </c>
    </row>
    <row r="5901" spans="1:2" x14ac:dyDescent="0.35">
      <c r="A5901" s="4">
        <v>25805</v>
      </c>
      <c r="B5901" s="5">
        <v>6.13</v>
      </c>
    </row>
    <row r="5902" spans="1:2" x14ac:dyDescent="0.35">
      <c r="A5902" s="4">
        <v>25806</v>
      </c>
      <c r="B5902" s="5">
        <v>6.25</v>
      </c>
    </row>
    <row r="5903" spans="1:2" x14ac:dyDescent="0.35">
      <c r="A5903" s="4">
        <v>25807</v>
      </c>
      <c r="B5903" s="5">
        <v>6.38</v>
      </c>
    </row>
    <row r="5904" spans="1:2" x14ac:dyDescent="0.35">
      <c r="A5904" s="4">
        <v>25808</v>
      </c>
      <c r="B5904" s="5">
        <v>6.25</v>
      </c>
    </row>
    <row r="5905" spans="1:2" x14ac:dyDescent="0.35">
      <c r="A5905" s="4">
        <v>25809</v>
      </c>
      <c r="B5905" s="5">
        <v>6.25</v>
      </c>
    </row>
    <row r="5906" spans="1:2" x14ac:dyDescent="0.35">
      <c r="A5906" s="4">
        <v>25810</v>
      </c>
      <c r="B5906" s="5">
        <v>6.25</v>
      </c>
    </row>
    <row r="5907" spans="1:2" x14ac:dyDescent="0.35">
      <c r="A5907" s="4">
        <v>25811</v>
      </c>
      <c r="B5907" s="5">
        <v>6.5</v>
      </c>
    </row>
    <row r="5908" spans="1:2" x14ac:dyDescent="0.35">
      <c r="A5908" s="4">
        <v>25812</v>
      </c>
      <c r="B5908" s="5">
        <v>6.75</v>
      </c>
    </row>
    <row r="5909" spans="1:2" x14ac:dyDescent="0.35">
      <c r="A5909" s="4">
        <v>25813</v>
      </c>
      <c r="B5909" s="5">
        <v>6.88</v>
      </c>
    </row>
    <row r="5910" spans="1:2" x14ac:dyDescent="0.35">
      <c r="A5910" s="4">
        <v>25814</v>
      </c>
      <c r="B5910" s="5">
        <v>6.88</v>
      </c>
    </row>
    <row r="5911" spans="1:2" x14ac:dyDescent="0.35">
      <c r="A5911" s="4">
        <v>25815</v>
      </c>
      <c r="B5911" s="5">
        <v>6.63</v>
      </c>
    </row>
    <row r="5912" spans="1:2" x14ac:dyDescent="0.35">
      <c r="A5912" s="4">
        <v>25816</v>
      </c>
      <c r="B5912" s="5">
        <v>6.63</v>
      </c>
    </row>
    <row r="5913" spans="1:2" x14ac:dyDescent="0.35">
      <c r="A5913" s="4">
        <v>25817</v>
      </c>
      <c r="B5913" s="5">
        <v>6.63</v>
      </c>
    </row>
    <row r="5914" spans="1:2" x14ac:dyDescent="0.35">
      <c r="A5914" s="4">
        <v>25818</v>
      </c>
      <c r="B5914" s="5">
        <v>6.63</v>
      </c>
    </row>
    <row r="5915" spans="1:2" x14ac:dyDescent="0.35">
      <c r="A5915" s="4">
        <v>25819</v>
      </c>
      <c r="B5915" s="5">
        <v>6.63</v>
      </c>
    </row>
    <row r="5916" spans="1:2" x14ac:dyDescent="0.35">
      <c r="A5916" s="4">
        <v>25820</v>
      </c>
      <c r="B5916" s="5">
        <v>6.5</v>
      </c>
    </row>
    <row r="5917" spans="1:2" x14ac:dyDescent="0.35">
      <c r="A5917" s="4">
        <v>25821</v>
      </c>
      <c r="B5917" s="5">
        <v>6.63</v>
      </c>
    </row>
    <row r="5918" spans="1:2" x14ac:dyDescent="0.35">
      <c r="A5918" s="4">
        <v>25822</v>
      </c>
      <c r="B5918" s="5">
        <v>6.75</v>
      </c>
    </row>
    <row r="5919" spans="1:2" x14ac:dyDescent="0.35">
      <c r="A5919" s="4">
        <v>25823</v>
      </c>
      <c r="B5919" s="5">
        <v>6.75</v>
      </c>
    </row>
    <row r="5920" spans="1:2" x14ac:dyDescent="0.35">
      <c r="A5920" s="4">
        <v>25824</v>
      </c>
      <c r="B5920" s="5">
        <v>6.75</v>
      </c>
    </row>
    <row r="5921" spans="1:2" x14ac:dyDescent="0.35">
      <c r="A5921" s="4">
        <v>25825</v>
      </c>
      <c r="B5921" s="5">
        <v>6.38</v>
      </c>
    </row>
    <row r="5922" spans="1:2" x14ac:dyDescent="0.35">
      <c r="A5922" s="4">
        <v>25826</v>
      </c>
      <c r="B5922" s="5">
        <v>6.25</v>
      </c>
    </row>
    <row r="5923" spans="1:2" x14ac:dyDescent="0.35">
      <c r="A5923" s="4">
        <v>25827</v>
      </c>
      <c r="B5923" s="5">
        <v>5.75</v>
      </c>
    </row>
    <row r="5924" spans="1:2" x14ac:dyDescent="0.35">
      <c r="A5924" s="4">
        <v>25828</v>
      </c>
      <c r="B5924" s="5">
        <v>6.25</v>
      </c>
    </row>
    <row r="5925" spans="1:2" x14ac:dyDescent="0.35">
      <c r="A5925" s="4">
        <v>25829</v>
      </c>
      <c r="B5925" s="5">
        <v>5.75</v>
      </c>
    </row>
    <row r="5926" spans="1:2" x14ac:dyDescent="0.35">
      <c r="A5926" s="4">
        <v>25830</v>
      </c>
      <c r="B5926" s="5">
        <v>5.75</v>
      </c>
    </row>
    <row r="5927" spans="1:2" x14ac:dyDescent="0.35">
      <c r="A5927" s="4">
        <v>25831</v>
      </c>
      <c r="B5927" s="5">
        <v>5.75</v>
      </c>
    </row>
    <row r="5928" spans="1:2" x14ac:dyDescent="0.35">
      <c r="A5928" s="4">
        <v>25832</v>
      </c>
      <c r="B5928" s="5">
        <v>5.75</v>
      </c>
    </row>
    <row r="5929" spans="1:2" x14ac:dyDescent="0.35">
      <c r="A5929" s="4">
        <v>25833</v>
      </c>
      <c r="B5929" s="5">
        <v>5.88</v>
      </c>
    </row>
    <row r="5930" spans="1:2" x14ac:dyDescent="0.35">
      <c r="A5930" s="4">
        <v>25834</v>
      </c>
      <c r="B5930" s="5">
        <v>5.75</v>
      </c>
    </row>
    <row r="5931" spans="1:2" x14ac:dyDescent="0.35">
      <c r="A5931" s="4">
        <v>25835</v>
      </c>
      <c r="B5931" s="5">
        <v>6</v>
      </c>
    </row>
    <row r="5932" spans="1:2" x14ac:dyDescent="0.35">
      <c r="A5932" s="4">
        <v>25836</v>
      </c>
      <c r="B5932" s="5">
        <v>6.13</v>
      </c>
    </row>
    <row r="5933" spans="1:2" x14ac:dyDescent="0.35">
      <c r="A5933" s="4">
        <v>25837</v>
      </c>
      <c r="B5933" s="5">
        <v>6.13</v>
      </c>
    </row>
    <row r="5934" spans="1:2" x14ac:dyDescent="0.35">
      <c r="A5934" s="4">
        <v>25838</v>
      </c>
      <c r="B5934" s="5">
        <v>6.13</v>
      </c>
    </row>
    <row r="5935" spans="1:2" x14ac:dyDescent="0.35">
      <c r="A5935" s="4">
        <v>25839</v>
      </c>
      <c r="B5935" s="5">
        <v>6.5</v>
      </c>
    </row>
    <row r="5936" spans="1:2" x14ac:dyDescent="0.35">
      <c r="A5936" s="4">
        <v>25840</v>
      </c>
      <c r="B5936" s="5">
        <v>6.5</v>
      </c>
    </row>
    <row r="5937" spans="1:2" x14ac:dyDescent="0.35">
      <c r="A5937" s="4">
        <v>25841</v>
      </c>
      <c r="B5937" s="5">
        <v>5</v>
      </c>
    </row>
    <row r="5938" spans="1:2" x14ac:dyDescent="0.35">
      <c r="A5938" s="4">
        <v>25842</v>
      </c>
      <c r="B5938" s="5">
        <v>6.5</v>
      </c>
    </row>
    <row r="5939" spans="1:2" x14ac:dyDescent="0.35">
      <c r="A5939" s="4">
        <v>25843</v>
      </c>
      <c r="B5939" s="5">
        <v>6.5</v>
      </c>
    </row>
    <row r="5940" spans="1:2" x14ac:dyDescent="0.35">
      <c r="A5940" s="4">
        <v>25844</v>
      </c>
      <c r="B5940" s="5">
        <v>6.5</v>
      </c>
    </row>
    <row r="5941" spans="1:2" x14ac:dyDescent="0.35">
      <c r="A5941" s="4">
        <v>25845</v>
      </c>
      <c r="B5941" s="5">
        <v>6.5</v>
      </c>
    </row>
    <row r="5942" spans="1:2" x14ac:dyDescent="0.35">
      <c r="A5942" s="4">
        <v>25846</v>
      </c>
      <c r="B5942" s="5">
        <v>6.38</v>
      </c>
    </row>
    <row r="5943" spans="1:2" x14ac:dyDescent="0.35">
      <c r="A5943" s="4">
        <v>25847</v>
      </c>
      <c r="B5943" s="5">
        <v>6.38</v>
      </c>
    </row>
    <row r="5944" spans="1:2" x14ac:dyDescent="0.35">
      <c r="A5944" s="4">
        <v>25848</v>
      </c>
      <c r="B5944" s="5">
        <v>5.75</v>
      </c>
    </row>
    <row r="5945" spans="1:2" x14ac:dyDescent="0.35">
      <c r="A5945" s="4">
        <v>25849</v>
      </c>
      <c r="B5945" s="5">
        <v>6.25</v>
      </c>
    </row>
    <row r="5946" spans="1:2" x14ac:dyDescent="0.35">
      <c r="A5946" s="4">
        <v>25850</v>
      </c>
      <c r="B5946" s="5">
        <v>6.25</v>
      </c>
    </row>
    <row r="5947" spans="1:2" x14ac:dyDescent="0.35">
      <c r="A5947" s="4">
        <v>25851</v>
      </c>
      <c r="B5947" s="5">
        <v>6.25</v>
      </c>
    </row>
    <row r="5948" spans="1:2" x14ac:dyDescent="0.35">
      <c r="A5948" s="4">
        <v>25852</v>
      </c>
      <c r="B5948" s="5">
        <v>6.25</v>
      </c>
    </row>
    <row r="5949" spans="1:2" x14ac:dyDescent="0.35">
      <c r="A5949" s="4">
        <v>25853</v>
      </c>
      <c r="B5949" s="5">
        <v>6</v>
      </c>
    </row>
    <row r="5950" spans="1:2" x14ac:dyDescent="0.35">
      <c r="A5950" s="4">
        <v>25854</v>
      </c>
      <c r="B5950" s="5">
        <v>6.13</v>
      </c>
    </row>
    <row r="5951" spans="1:2" x14ac:dyDescent="0.35">
      <c r="A5951" s="4">
        <v>25855</v>
      </c>
      <c r="B5951" s="5">
        <v>6.38</v>
      </c>
    </row>
    <row r="5952" spans="1:2" x14ac:dyDescent="0.35">
      <c r="A5952" s="4">
        <v>25856</v>
      </c>
      <c r="B5952" s="5">
        <v>6.38</v>
      </c>
    </row>
    <row r="5953" spans="1:2" x14ac:dyDescent="0.35">
      <c r="A5953" s="4">
        <v>25857</v>
      </c>
      <c r="B5953" s="5">
        <v>6.25</v>
      </c>
    </row>
    <row r="5954" spans="1:2" x14ac:dyDescent="0.35">
      <c r="A5954" s="4">
        <v>25858</v>
      </c>
      <c r="B5954" s="5">
        <v>6.25</v>
      </c>
    </row>
    <row r="5955" spans="1:2" x14ac:dyDescent="0.35">
      <c r="A5955" s="4">
        <v>25859</v>
      </c>
      <c r="B5955" s="5">
        <v>6.25</v>
      </c>
    </row>
    <row r="5956" spans="1:2" x14ac:dyDescent="0.35">
      <c r="A5956" s="4">
        <v>25860</v>
      </c>
      <c r="B5956" s="5">
        <v>6.13</v>
      </c>
    </row>
    <row r="5957" spans="1:2" x14ac:dyDescent="0.35">
      <c r="A5957" s="4">
        <v>25861</v>
      </c>
      <c r="B5957" s="5">
        <v>6.13</v>
      </c>
    </row>
    <row r="5958" spans="1:2" x14ac:dyDescent="0.35">
      <c r="A5958" s="4">
        <v>25862</v>
      </c>
      <c r="B5958" s="5">
        <v>5.88</v>
      </c>
    </row>
    <row r="5959" spans="1:2" x14ac:dyDescent="0.35">
      <c r="A5959" s="4">
        <v>25863</v>
      </c>
      <c r="B5959" s="5">
        <v>6.25</v>
      </c>
    </row>
    <row r="5960" spans="1:2" x14ac:dyDescent="0.35">
      <c r="A5960" s="4">
        <v>25864</v>
      </c>
      <c r="B5960" s="5">
        <v>6.13</v>
      </c>
    </row>
    <row r="5961" spans="1:2" x14ac:dyDescent="0.35">
      <c r="A5961" s="4">
        <v>25865</v>
      </c>
      <c r="B5961" s="5">
        <v>6.13</v>
      </c>
    </row>
    <row r="5962" spans="1:2" x14ac:dyDescent="0.35">
      <c r="A5962" s="4">
        <v>25866</v>
      </c>
      <c r="B5962" s="5">
        <v>6.13</v>
      </c>
    </row>
    <row r="5963" spans="1:2" x14ac:dyDescent="0.35">
      <c r="A5963" s="4">
        <v>25867</v>
      </c>
      <c r="B5963" s="5">
        <v>6</v>
      </c>
    </row>
    <row r="5964" spans="1:2" x14ac:dyDescent="0.35">
      <c r="A5964" s="4">
        <v>25868</v>
      </c>
      <c r="B5964" s="5">
        <v>6.13</v>
      </c>
    </row>
    <row r="5965" spans="1:2" x14ac:dyDescent="0.35">
      <c r="A5965" s="4">
        <v>25869</v>
      </c>
      <c r="B5965" s="5">
        <v>6</v>
      </c>
    </row>
    <row r="5966" spans="1:2" x14ac:dyDescent="0.35">
      <c r="A5966" s="4">
        <v>25870</v>
      </c>
      <c r="B5966" s="5">
        <v>6</v>
      </c>
    </row>
    <row r="5967" spans="1:2" x14ac:dyDescent="0.35">
      <c r="A5967" s="4">
        <v>25871</v>
      </c>
      <c r="B5967" s="5">
        <v>6.13</v>
      </c>
    </row>
    <row r="5968" spans="1:2" x14ac:dyDescent="0.35">
      <c r="A5968" s="4">
        <v>25872</v>
      </c>
      <c r="B5968" s="5">
        <v>6.13</v>
      </c>
    </row>
    <row r="5969" spans="1:2" x14ac:dyDescent="0.35">
      <c r="A5969" s="4">
        <v>25873</v>
      </c>
      <c r="B5969" s="5">
        <v>6.13</v>
      </c>
    </row>
    <row r="5970" spans="1:2" x14ac:dyDescent="0.35">
      <c r="A5970" s="4">
        <v>25874</v>
      </c>
      <c r="B5970" s="5">
        <v>6.13</v>
      </c>
    </row>
    <row r="5971" spans="1:2" x14ac:dyDescent="0.35">
      <c r="A5971" s="4">
        <v>25875</v>
      </c>
      <c r="B5971" s="5">
        <v>6</v>
      </c>
    </row>
    <row r="5972" spans="1:2" x14ac:dyDescent="0.35">
      <c r="A5972" s="4">
        <v>25876</v>
      </c>
      <c r="B5972" s="5">
        <v>6</v>
      </c>
    </row>
    <row r="5973" spans="1:2" x14ac:dyDescent="0.35">
      <c r="A5973" s="4">
        <v>25877</v>
      </c>
      <c r="B5973" s="5">
        <v>6.13</v>
      </c>
    </row>
    <row r="5974" spans="1:2" x14ac:dyDescent="0.35">
      <c r="A5974" s="4">
        <v>25878</v>
      </c>
      <c r="B5974" s="5">
        <v>6</v>
      </c>
    </row>
    <row r="5975" spans="1:2" x14ac:dyDescent="0.35">
      <c r="A5975" s="4">
        <v>25879</v>
      </c>
      <c r="B5975" s="5">
        <v>6</v>
      </c>
    </row>
    <row r="5976" spans="1:2" x14ac:dyDescent="0.35">
      <c r="A5976" s="4">
        <v>25880</v>
      </c>
      <c r="B5976" s="5">
        <v>6</v>
      </c>
    </row>
    <row r="5977" spans="1:2" x14ac:dyDescent="0.35">
      <c r="A5977" s="4">
        <v>25881</v>
      </c>
      <c r="B5977" s="5">
        <v>5.75</v>
      </c>
    </row>
    <row r="5978" spans="1:2" x14ac:dyDescent="0.35">
      <c r="A5978" s="4">
        <v>25882</v>
      </c>
      <c r="B5978" s="5">
        <v>5.25</v>
      </c>
    </row>
    <row r="5979" spans="1:2" x14ac:dyDescent="0.35">
      <c r="A5979" s="4">
        <v>25883</v>
      </c>
      <c r="B5979" s="5">
        <v>5.5</v>
      </c>
    </row>
    <row r="5980" spans="1:2" x14ac:dyDescent="0.35">
      <c r="A5980" s="4">
        <v>25884</v>
      </c>
      <c r="B5980" s="5">
        <v>5.75</v>
      </c>
    </row>
    <row r="5981" spans="1:2" x14ac:dyDescent="0.35">
      <c r="A5981" s="4">
        <v>25885</v>
      </c>
      <c r="B5981" s="5">
        <v>5.75</v>
      </c>
    </row>
    <row r="5982" spans="1:2" x14ac:dyDescent="0.35">
      <c r="A5982" s="4">
        <v>25886</v>
      </c>
      <c r="B5982" s="5">
        <v>5.75</v>
      </c>
    </row>
    <row r="5983" spans="1:2" x14ac:dyDescent="0.35">
      <c r="A5983" s="4">
        <v>25887</v>
      </c>
      <c r="B5983" s="5">
        <v>5.75</v>
      </c>
    </row>
    <row r="5984" spans="1:2" x14ac:dyDescent="0.35">
      <c r="A5984" s="4">
        <v>25888</v>
      </c>
      <c r="B5984" s="5">
        <v>5.75</v>
      </c>
    </row>
    <row r="5985" spans="1:2" x14ac:dyDescent="0.35">
      <c r="A5985" s="4">
        <v>25889</v>
      </c>
      <c r="B5985" s="5">
        <v>5.75</v>
      </c>
    </row>
    <row r="5986" spans="1:2" x14ac:dyDescent="0.35">
      <c r="A5986" s="4">
        <v>25890</v>
      </c>
      <c r="B5986" s="5">
        <v>5.38</v>
      </c>
    </row>
    <row r="5987" spans="1:2" x14ac:dyDescent="0.35">
      <c r="A5987" s="4">
        <v>25891</v>
      </c>
      <c r="B5987" s="5">
        <v>5.63</v>
      </c>
    </row>
    <row r="5988" spans="1:2" x14ac:dyDescent="0.35">
      <c r="A5988" s="4">
        <v>25892</v>
      </c>
      <c r="B5988" s="5">
        <v>5</v>
      </c>
    </row>
    <row r="5989" spans="1:2" x14ac:dyDescent="0.35">
      <c r="A5989" s="4">
        <v>25893</v>
      </c>
      <c r="B5989" s="5">
        <v>5</v>
      </c>
    </row>
    <row r="5990" spans="1:2" x14ac:dyDescent="0.35">
      <c r="A5990" s="4">
        <v>25894</v>
      </c>
      <c r="B5990" s="5">
        <v>5</v>
      </c>
    </row>
    <row r="5991" spans="1:2" x14ac:dyDescent="0.35">
      <c r="A5991" s="4">
        <v>25895</v>
      </c>
      <c r="B5991" s="5">
        <v>5</v>
      </c>
    </row>
    <row r="5992" spans="1:2" x14ac:dyDescent="0.35">
      <c r="A5992" s="4">
        <v>25896</v>
      </c>
      <c r="B5992" s="5">
        <v>5</v>
      </c>
    </row>
    <row r="5993" spans="1:2" x14ac:dyDescent="0.35">
      <c r="A5993" s="4">
        <v>25897</v>
      </c>
      <c r="B5993" s="5">
        <v>5.5</v>
      </c>
    </row>
    <row r="5994" spans="1:2" x14ac:dyDescent="0.35">
      <c r="A5994" s="4">
        <v>25898</v>
      </c>
      <c r="B5994" s="5">
        <v>5.5</v>
      </c>
    </row>
    <row r="5995" spans="1:2" x14ac:dyDescent="0.35">
      <c r="A5995" s="4">
        <v>25899</v>
      </c>
      <c r="B5995" s="5">
        <v>5.38</v>
      </c>
    </row>
    <row r="5996" spans="1:2" x14ac:dyDescent="0.35">
      <c r="A5996" s="4">
        <v>25900</v>
      </c>
      <c r="B5996" s="5">
        <v>5.38</v>
      </c>
    </row>
    <row r="5997" spans="1:2" x14ac:dyDescent="0.35">
      <c r="A5997" s="4">
        <v>25901</v>
      </c>
      <c r="B5997" s="5">
        <v>5.38</v>
      </c>
    </row>
    <row r="5998" spans="1:2" x14ac:dyDescent="0.35">
      <c r="A5998" s="4">
        <v>25902</v>
      </c>
      <c r="B5998" s="5">
        <v>5.5</v>
      </c>
    </row>
    <row r="5999" spans="1:2" x14ac:dyDescent="0.35">
      <c r="A5999" s="4">
        <v>25903</v>
      </c>
      <c r="B5999" s="5">
        <v>5.63</v>
      </c>
    </row>
    <row r="6000" spans="1:2" x14ac:dyDescent="0.35">
      <c r="A6000" s="4">
        <v>25904</v>
      </c>
      <c r="B6000" s="5">
        <v>5.75</v>
      </c>
    </row>
    <row r="6001" spans="1:2" x14ac:dyDescent="0.35">
      <c r="A6001" s="4">
        <v>25905</v>
      </c>
      <c r="B6001" s="5">
        <v>5.5</v>
      </c>
    </row>
    <row r="6002" spans="1:2" x14ac:dyDescent="0.35">
      <c r="A6002" s="4">
        <v>25906</v>
      </c>
      <c r="B6002" s="5">
        <v>5.13</v>
      </c>
    </row>
    <row r="6003" spans="1:2" x14ac:dyDescent="0.35">
      <c r="A6003" s="4">
        <v>25907</v>
      </c>
      <c r="B6003" s="5">
        <v>5.13</v>
      </c>
    </row>
    <row r="6004" spans="1:2" x14ac:dyDescent="0.35">
      <c r="A6004" s="4">
        <v>25908</v>
      </c>
      <c r="B6004" s="5">
        <v>5.13</v>
      </c>
    </row>
    <row r="6005" spans="1:2" x14ac:dyDescent="0.35">
      <c r="A6005" s="4">
        <v>25909</v>
      </c>
      <c r="B6005" s="5">
        <v>5</v>
      </c>
    </row>
    <row r="6006" spans="1:2" x14ac:dyDescent="0.35">
      <c r="A6006" s="4">
        <v>25910</v>
      </c>
      <c r="B6006" s="5">
        <v>4.5</v>
      </c>
    </row>
    <row r="6007" spans="1:2" x14ac:dyDescent="0.35">
      <c r="A6007" s="4">
        <v>25911</v>
      </c>
      <c r="B6007" s="5">
        <v>4</v>
      </c>
    </row>
    <row r="6008" spans="1:2" x14ac:dyDescent="0.35">
      <c r="A6008" s="4">
        <v>25912</v>
      </c>
      <c r="B6008" s="5">
        <v>4.75</v>
      </c>
    </row>
    <row r="6009" spans="1:2" x14ac:dyDescent="0.35">
      <c r="A6009" s="4">
        <v>25913</v>
      </c>
      <c r="B6009" s="5">
        <v>4.88</v>
      </c>
    </row>
    <row r="6010" spans="1:2" x14ac:dyDescent="0.35">
      <c r="A6010" s="4">
        <v>25914</v>
      </c>
      <c r="B6010" s="5">
        <v>4.88</v>
      </c>
    </row>
    <row r="6011" spans="1:2" x14ac:dyDescent="0.35">
      <c r="A6011" s="4">
        <v>25915</v>
      </c>
      <c r="B6011" s="5">
        <v>4.88</v>
      </c>
    </row>
    <row r="6012" spans="1:2" x14ac:dyDescent="0.35">
      <c r="A6012" s="4">
        <v>25916</v>
      </c>
      <c r="B6012" s="5">
        <v>5.25</v>
      </c>
    </row>
    <row r="6013" spans="1:2" x14ac:dyDescent="0.35">
      <c r="A6013" s="4">
        <v>25917</v>
      </c>
      <c r="B6013" s="5">
        <v>5.5</v>
      </c>
    </row>
    <row r="6014" spans="1:2" x14ac:dyDescent="0.35">
      <c r="A6014" s="4">
        <v>25918</v>
      </c>
      <c r="B6014" s="5">
        <v>5.38</v>
      </c>
    </row>
    <row r="6015" spans="1:2" x14ac:dyDescent="0.35">
      <c r="A6015" s="4">
        <v>25919</v>
      </c>
      <c r="B6015" s="5">
        <v>5.25</v>
      </c>
    </row>
    <row r="6016" spans="1:2" x14ac:dyDescent="0.35">
      <c r="A6016" s="4">
        <v>25920</v>
      </c>
      <c r="B6016" s="5">
        <v>4.75</v>
      </c>
    </row>
    <row r="6017" spans="1:2" x14ac:dyDescent="0.35">
      <c r="A6017" s="4">
        <v>25921</v>
      </c>
      <c r="B6017" s="5">
        <v>4.75</v>
      </c>
    </row>
    <row r="6018" spans="1:2" x14ac:dyDescent="0.35">
      <c r="A6018" s="4">
        <v>25922</v>
      </c>
      <c r="B6018" s="5">
        <v>4.75</v>
      </c>
    </row>
    <row r="6019" spans="1:2" x14ac:dyDescent="0.35">
      <c r="A6019" s="4">
        <v>25923</v>
      </c>
      <c r="B6019" s="5">
        <v>4.88</v>
      </c>
    </row>
    <row r="6020" spans="1:2" x14ac:dyDescent="0.35">
      <c r="A6020" s="4">
        <v>25924</v>
      </c>
      <c r="B6020" s="5">
        <v>4.75</v>
      </c>
    </row>
    <row r="6021" spans="1:2" x14ac:dyDescent="0.35">
      <c r="A6021" s="4">
        <v>25925</v>
      </c>
      <c r="B6021" s="5">
        <v>4.75</v>
      </c>
    </row>
    <row r="6022" spans="1:2" x14ac:dyDescent="0.35">
      <c r="A6022" s="4">
        <v>25926</v>
      </c>
      <c r="B6022" s="5">
        <v>5.25</v>
      </c>
    </row>
    <row r="6023" spans="1:2" x14ac:dyDescent="0.35">
      <c r="A6023" s="4">
        <v>25927</v>
      </c>
      <c r="B6023" s="5">
        <v>5.25</v>
      </c>
    </row>
    <row r="6024" spans="1:2" x14ac:dyDescent="0.35">
      <c r="A6024" s="4">
        <v>25928</v>
      </c>
      <c r="B6024" s="5">
        <v>5.25</v>
      </c>
    </row>
    <row r="6025" spans="1:2" x14ac:dyDescent="0.35">
      <c r="A6025" s="4">
        <v>25929</v>
      </c>
      <c r="B6025" s="5">
        <v>5.25</v>
      </c>
    </row>
    <row r="6026" spans="1:2" x14ac:dyDescent="0.35">
      <c r="A6026" s="4">
        <v>25930</v>
      </c>
      <c r="B6026" s="5">
        <v>5.25</v>
      </c>
    </row>
    <row r="6027" spans="1:2" x14ac:dyDescent="0.35">
      <c r="A6027" s="4">
        <v>25931</v>
      </c>
      <c r="B6027" s="5">
        <v>4.5</v>
      </c>
    </row>
    <row r="6028" spans="1:2" x14ac:dyDescent="0.35">
      <c r="A6028" s="4">
        <v>25932</v>
      </c>
      <c r="B6028" s="5">
        <v>3</v>
      </c>
    </row>
    <row r="6029" spans="1:2" x14ac:dyDescent="0.35">
      <c r="A6029" s="4">
        <v>25933</v>
      </c>
      <c r="B6029" s="5">
        <v>3</v>
      </c>
    </row>
    <row r="6030" spans="1:2" x14ac:dyDescent="0.35">
      <c r="A6030" s="4">
        <v>25934</v>
      </c>
      <c r="B6030" s="5">
        <v>3</v>
      </c>
    </row>
    <row r="6031" spans="1:2" x14ac:dyDescent="0.35">
      <c r="A6031" s="4">
        <v>25935</v>
      </c>
      <c r="B6031" s="5">
        <v>3</v>
      </c>
    </row>
    <row r="6032" spans="1:2" x14ac:dyDescent="0.35">
      <c r="A6032" s="4">
        <v>25936</v>
      </c>
      <c r="B6032" s="5">
        <v>3</v>
      </c>
    </row>
    <row r="6033" spans="1:2" x14ac:dyDescent="0.35">
      <c r="A6033" s="4">
        <v>25937</v>
      </c>
      <c r="B6033" s="5">
        <v>5.5</v>
      </c>
    </row>
    <row r="6034" spans="1:2" x14ac:dyDescent="0.35">
      <c r="A6034" s="4">
        <v>25938</v>
      </c>
      <c r="B6034" s="5">
        <v>5.5</v>
      </c>
    </row>
    <row r="6035" spans="1:2" x14ac:dyDescent="0.35">
      <c r="A6035" s="4">
        <v>25939</v>
      </c>
      <c r="B6035" s="5">
        <v>3.75</v>
      </c>
    </row>
    <row r="6036" spans="1:2" x14ac:dyDescent="0.35">
      <c r="A6036" s="4">
        <v>25940</v>
      </c>
      <c r="B6036" s="5">
        <v>4.5</v>
      </c>
    </row>
    <row r="6037" spans="1:2" x14ac:dyDescent="0.35">
      <c r="A6037" s="4">
        <v>25941</v>
      </c>
      <c r="B6037" s="5">
        <v>4.5</v>
      </c>
    </row>
    <row r="6038" spans="1:2" x14ac:dyDescent="0.35">
      <c r="A6038" s="4">
        <v>25942</v>
      </c>
      <c r="B6038" s="5">
        <v>4.5</v>
      </c>
    </row>
    <row r="6039" spans="1:2" x14ac:dyDescent="0.35">
      <c r="A6039" s="4">
        <v>25943</v>
      </c>
      <c r="B6039" s="5">
        <v>4.5</v>
      </c>
    </row>
    <row r="6040" spans="1:2" x14ac:dyDescent="0.35">
      <c r="A6040" s="4">
        <v>25944</v>
      </c>
      <c r="B6040" s="5">
        <v>4.38</v>
      </c>
    </row>
    <row r="6041" spans="1:2" x14ac:dyDescent="0.35">
      <c r="A6041" s="4">
        <v>25945</v>
      </c>
      <c r="B6041" s="5">
        <v>4.25</v>
      </c>
    </row>
    <row r="6042" spans="1:2" x14ac:dyDescent="0.35">
      <c r="A6042" s="4">
        <v>25946</v>
      </c>
      <c r="B6042" s="5">
        <v>3.25</v>
      </c>
    </row>
    <row r="6043" spans="1:2" x14ac:dyDescent="0.35">
      <c r="A6043" s="4">
        <v>25947</v>
      </c>
      <c r="B6043" s="5">
        <v>4.13</v>
      </c>
    </row>
    <row r="6044" spans="1:2" x14ac:dyDescent="0.35">
      <c r="A6044" s="4">
        <v>25948</v>
      </c>
      <c r="B6044" s="5">
        <v>4</v>
      </c>
    </row>
    <row r="6045" spans="1:2" x14ac:dyDescent="0.35">
      <c r="A6045" s="4">
        <v>25949</v>
      </c>
      <c r="B6045" s="5">
        <v>4</v>
      </c>
    </row>
    <row r="6046" spans="1:2" x14ac:dyDescent="0.35">
      <c r="A6046" s="4">
        <v>25950</v>
      </c>
      <c r="B6046" s="5">
        <v>4</v>
      </c>
    </row>
    <row r="6047" spans="1:2" x14ac:dyDescent="0.35">
      <c r="A6047" s="4">
        <v>25951</v>
      </c>
      <c r="B6047" s="5">
        <v>3.88</v>
      </c>
    </row>
    <row r="6048" spans="1:2" x14ac:dyDescent="0.35">
      <c r="A6048" s="4">
        <v>25952</v>
      </c>
      <c r="B6048" s="5">
        <v>4.13</v>
      </c>
    </row>
    <row r="6049" spans="1:2" x14ac:dyDescent="0.35">
      <c r="A6049" s="4">
        <v>25953</v>
      </c>
      <c r="B6049" s="5">
        <v>4.75</v>
      </c>
    </row>
    <row r="6050" spans="1:2" x14ac:dyDescent="0.35">
      <c r="A6050" s="4">
        <v>25954</v>
      </c>
      <c r="B6050" s="5">
        <v>4.63</v>
      </c>
    </row>
    <row r="6051" spans="1:2" x14ac:dyDescent="0.35">
      <c r="A6051" s="4">
        <v>25955</v>
      </c>
      <c r="B6051" s="5">
        <v>4.25</v>
      </c>
    </row>
    <row r="6052" spans="1:2" x14ac:dyDescent="0.35">
      <c r="A6052" s="4">
        <v>25956</v>
      </c>
      <c r="B6052" s="5">
        <v>4.25</v>
      </c>
    </row>
    <row r="6053" spans="1:2" x14ac:dyDescent="0.35">
      <c r="A6053" s="4">
        <v>25957</v>
      </c>
      <c r="B6053" s="5">
        <v>4.25</v>
      </c>
    </row>
    <row r="6054" spans="1:2" x14ac:dyDescent="0.35">
      <c r="A6054" s="4">
        <v>25958</v>
      </c>
      <c r="B6054" s="5">
        <v>4.13</v>
      </c>
    </row>
    <row r="6055" spans="1:2" x14ac:dyDescent="0.35">
      <c r="A6055" s="4">
        <v>25959</v>
      </c>
      <c r="B6055" s="5">
        <v>3.88</v>
      </c>
    </row>
    <row r="6056" spans="1:2" x14ac:dyDescent="0.35">
      <c r="A6056" s="4">
        <v>25960</v>
      </c>
      <c r="B6056" s="5">
        <v>4.25</v>
      </c>
    </row>
    <row r="6057" spans="1:2" x14ac:dyDescent="0.35">
      <c r="A6057" s="4">
        <v>25961</v>
      </c>
      <c r="B6057" s="5">
        <v>4.25</v>
      </c>
    </row>
    <row r="6058" spans="1:2" x14ac:dyDescent="0.35">
      <c r="A6058" s="4">
        <v>25962</v>
      </c>
      <c r="B6058" s="5">
        <v>4</v>
      </c>
    </row>
    <row r="6059" spans="1:2" x14ac:dyDescent="0.35">
      <c r="A6059" s="4">
        <v>25963</v>
      </c>
      <c r="B6059" s="5">
        <v>4</v>
      </c>
    </row>
    <row r="6060" spans="1:2" x14ac:dyDescent="0.35">
      <c r="A6060" s="4">
        <v>25964</v>
      </c>
      <c r="B6060" s="5">
        <v>4</v>
      </c>
    </row>
    <row r="6061" spans="1:2" x14ac:dyDescent="0.35">
      <c r="A6061" s="4">
        <v>25965</v>
      </c>
      <c r="B6061" s="5">
        <v>4.38</v>
      </c>
    </row>
    <row r="6062" spans="1:2" x14ac:dyDescent="0.35">
      <c r="A6062" s="4">
        <v>25966</v>
      </c>
      <c r="B6062" s="5">
        <v>4.25</v>
      </c>
    </row>
    <row r="6063" spans="1:2" x14ac:dyDescent="0.35">
      <c r="A6063" s="4">
        <v>25967</v>
      </c>
      <c r="B6063" s="5">
        <v>3.75</v>
      </c>
    </row>
    <row r="6064" spans="1:2" x14ac:dyDescent="0.35">
      <c r="A6064" s="4">
        <v>25968</v>
      </c>
      <c r="B6064" s="5">
        <v>4.25</v>
      </c>
    </row>
    <row r="6065" spans="1:2" x14ac:dyDescent="0.35">
      <c r="A6065" s="4">
        <v>25969</v>
      </c>
      <c r="B6065" s="5">
        <v>3.88</v>
      </c>
    </row>
    <row r="6066" spans="1:2" x14ac:dyDescent="0.35">
      <c r="A6066" s="4">
        <v>25970</v>
      </c>
      <c r="B6066" s="5">
        <v>3.88</v>
      </c>
    </row>
    <row r="6067" spans="1:2" x14ac:dyDescent="0.35">
      <c r="A6067" s="4">
        <v>25971</v>
      </c>
      <c r="B6067" s="5">
        <v>3.88</v>
      </c>
    </row>
    <row r="6068" spans="1:2" x14ac:dyDescent="0.35">
      <c r="A6068" s="4">
        <v>25972</v>
      </c>
      <c r="B6068" s="5">
        <v>3.5</v>
      </c>
    </row>
    <row r="6069" spans="1:2" x14ac:dyDescent="0.35">
      <c r="A6069" s="4">
        <v>25973</v>
      </c>
      <c r="B6069" s="5">
        <v>2.75</v>
      </c>
    </row>
    <row r="6070" spans="1:2" x14ac:dyDescent="0.35">
      <c r="A6070" s="4">
        <v>25974</v>
      </c>
      <c r="B6070" s="5">
        <v>3</v>
      </c>
    </row>
    <row r="6071" spans="1:2" x14ac:dyDescent="0.35">
      <c r="A6071" s="4">
        <v>25975</v>
      </c>
      <c r="B6071" s="5">
        <v>4</v>
      </c>
    </row>
    <row r="6072" spans="1:2" x14ac:dyDescent="0.35">
      <c r="A6072" s="4">
        <v>25976</v>
      </c>
      <c r="B6072" s="5">
        <v>4</v>
      </c>
    </row>
    <row r="6073" spans="1:2" x14ac:dyDescent="0.35">
      <c r="A6073" s="4">
        <v>25977</v>
      </c>
      <c r="B6073" s="5">
        <v>4</v>
      </c>
    </row>
    <row r="6074" spans="1:2" x14ac:dyDescent="0.35">
      <c r="A6074" s="4">
        <v>25978</v>
      </c>
      <c r="B6074" s="5">
        <v>4</v>
      </c>
    </row>
    <row r="6075" spans="1:2" x14ac:dyDescent="0.35">
      <c r="A6075" s="4">
        <v>25979</v>
      </c>
      <c r="B6075" s="5">
        <v>4</v>
      </c>
    </row>
    <row r="6076" spans="1:2" x14ac:dyDescent="0.35">
      <c r="A6076" s="4">
        <v>25980</v>
      </c>
      <c r="B6076" s="5">
        <v>4</v>
      </c>
    </row>
    <row r="6077" spans="1:2" x14ac:dyDescent="0.35">
      <c r="A6077" s="4">
        <v>25981</v>
      </c>
      <c r="B6077" s="5">
        <v>5</v>
      </c>
    </row>
    <row r="6078" spans="1:2" x14ac:dyDescent="0.35">
      <c r="A6078" s="4">
        <v>25982</v>
      </c>
      <c r="B6078" s="5">
        <v>4.13</v>
      </c>
    </row>
    <row r="6079" spans="1:2" x14ac:dyDescent="0.35">
      <c r="A6079" s="4">
        <v>25983</v>
      </c>
      <c r="B6079" s="5">
        <v>3.88</v>
      </c>
    </row>
    <row r="6080" spans="1:2" x14ac:dyDescent="0.35">
      <c r="A6080" s="4">
        <v>25984</v>
      </c>
      <c r="B6080" s="5">
        <v>3.88</v>
      </c>
    </row>
    <row r="6081" spans="1:2" x14ac:dyDescent="0.35">
      <c r="A6081" s="4">
        <v>25985</v>
      </c>
      <c r="B6081" s="5">
        <v>3.88</v>
      </c>
    </row>
    <row r="6082" spans="1:2" x14ac:dyDescent="0.35">
      <c r="A6082" s="4">
        <v>25986</v>
      </c>
      <c r="B6082" s="5">
        <v>3.25</v>
      </c>
    </row>
    <row r="6083" spans="1:2" x14ac:dyDescent="0.35">
      <c r="A6083" s="4">
        <v>25987</v>
      </c>
      <c r="B6083" s="5">
        <v>3</v>
      </c>
    </row>
    <row r="6084" spans="1:2" x14ac:dyDescent="0.35">
      <c r="A6084" s="4">
        <v>25988</v>
      </c>
      <c r="B6084" s="5">
        <v>2.25</v>
      </c>
    </row>
    <row r="6085" spans="1:2" x14ac:dyDescent="0.35">
      <c r="A6085" s="4">
        <v>25989</v>
      </c>
      <c r="B6085" s="5">
        <v>3.25</v>
      </c>
    </row>
    <row r="6086" spans="1:2" x14ac:dyDescent="0.35">
      <c r="A6086" s="4">
        <v>25990</v>
      </c>
      <c r="B6086" s="5">
        <v>3.38</v>
      </c>
    </row>
    <row r="6087" spans="1:2" x14ac:dyDescent="0.35">
      <c r="A6087" s="4">
        <v>25991</v>
      </c>
      <c r="B6087" s="5">
        <v>3.38</v>
      </c>
    </row>
    <row r="6088" spans="1:2" x14ac:dyDescent="0.35">
      <c r="A6088" s="4">
        <v>25992</v>
      </c>
      <c r="B6088" s="5">
        <v>3.38</v>
      </c>
    </row>
    <row r="6089" spans="1:2" x14ac:dyDescent="0.35">
      <c r="A6089" s="4">
        <v>25993</v>
      </c>
      <c r="B6089" s="5">
        <v>3.63</v>
      </c>
    </row>
    <row r="6090" spans="1:2" x14ac:dyDescent="0.35">
      <c r="A6090" s="4">
        <v>25994</v>
      </c>
      <c r="B6090" s="5">
        <v>3.63</v>
      </c>
    </row>
    <row r="6091" spans="1:2" x14ac:dyDescent="0.35">
      <c r="A6091" s="4">
        <v>25995</v>
      </c>
      <c r="B6091" s="5">
        <v>3.25</v>
      </c>
    </row>
    <row r="6092" spans="1:2" x14ac:dyDescent="0.35">
      <c r="A6092" s="4">
        <v>25996</v>
      </c>
      <c r="B6092" s="5">
        <v>3.5</v>
      </c>
    </row>
    <row r="6093" spans="1:2" x14ac:dyDescent="0.35">
      <c r="A6093" s="4">
        <v>25997</v>
      </c>
      <c r="B6093" s="5">
        <v>3.25</v>
      </c>
    </row>
    <row r="6094" spans="1:2" x14ac:dyDescent="0.35">
      <c r="A6094" s="4">
        <v>25998</v>
      </c>
      <c r="B6094" s="5">
        <v>3.25</v>
      </c>
    </row>
    <row r="6095" spans="1:2" x14ac:dyDescent="0.35">
      <c r="A6095" s="4">
        <v>25999</v>
      </c>
      <c r="B6095" s="5">
        <v>3.25</v>
      </c>
    </row>
    <row r="6096" spans="1:2" x14ac:dyDescent="0.35">
      <c r="A6096" s="4">
        <v>26000</v>
      </c>
      <c r="B6096" s="5">
        <v>3.13</v>
      </c>
    </row>
    <row r="6097" spans="1:2" x14ac:dyDescent="0.35">
      <c r="A6097" s="4">
        <v>26001</v>
      </c>
      <c r="B6097" s="5">
        <v>3.13</v>
      </c>
    </row>
    <row r="6098" spans="1:2" x14ac:dyDescent="0.35">
      <c r="A6098" s="4">
        <v>26002</v>
      </c>
      <c r="B6098" s="5">
        <v>3.5</v>
      </c>
    </row>
    <row r="6099" spans="1:2" x14ac:dyDescent="0.35">
      <c r="A6099" s="4">
        <v>26003</v>
      </c>
      <c r="B6099" s="5">
        <v>3.5</v>
      </c>
    </row>
    <row r="6100" spans="1:2" x14ac:dyDescent="0.35">
      <c r="A6100" s="4">
        <v>26004</v>
      </c>
      <c r="B6100" s="5">
        <v>4.13</v>
      </c>
    </row>
    <row r="6101" spans="1:2" x14ac:dyDescent="0.35">
      <c r="A6101" s="4">
        <v>26005</v>
      </c>
      <c r="B6101" s="5">
        <v>4.13</v>
      </c>
    </row>
    <row r="6102" spans="1:2" x14ac:dyDescent="0.35">
      <c r="A6102" s="4">
        <v>26006</v>
      </c>
      <c r="B6102" s="5">
        <v>4.13</v>
      </c>
    </row>
    <row r="6103" spans="1:2" x14ac:dyDescent="0.35">
      <c r="A6103" s="4">
        <v>26007</v>
      </c>
      <c r="B6103" s="5">
        <v>4.13</v>
      </c>
    </row>
    <row r="6104" spans="1:2" x14ac:dyDescent="0.35">
      <c r="A6104" s="4">
        <v>26008</v>
      </c>
      <c r="B6104" s="5">
        <v>4</v>
      </c>
    </row>
    <row r="6105" spans="1:2" x14ac:dyDescent="0.35">
      <c r="A6105" s="4">
        <v>26009</v>
      </c>
      <c r="B6105" s="5">
        <v>3.5</v>
      </c>
    </row>
    <row r="6106" spans="1:2" x14ac:dyDescent="0.35">
      <c r="A6106" s="4">
        <v>26010</v>
      </c>
      <c r="B6106" s="5">
        <v>4.13</v>
      </c>
    </row>
    <row r="6107" spans="1:2" x14ac:dyDescent="0.35">
      <c r="A6107" s="4">
        <v>26011</v>
      </c>
      <c r="B6107" s="5">
        <v>3.75</v>
      </c>
    </row>
    <row r="6108" spans="1:2" x14ac:dyDescent="0.35">
      <c r="A6108" s="4">
        <v>26012</v>
      </c>
      <c r="B6108" s="5">
        <v>3.75</v>
      </c>
    </row>
    <row r="6109" spans="1:2" x14ac:dyDescent="0.35">
      <c r="A6109" s="4">
        <v>26013</v>
      </c>
      <c r="B6109" s="5">
        <v>3.75</v>
      </c>
    </row>
    <row r="6110" spans="1:2" x14ac:dyDescent="0.35">
      <c r="A6110" s="4">
        <v>26014</v>
      </c>
      <c r="B6110" s="5">
        <v>3.38</v>
      </c>
    </row>
    <row r="6111" spans="1:2" x14ac:dyDescent="0.35">
      <c r="A6111" s="4">
        <v>26015</v>
      </c>
      <c r="B6111" s="5">
        <v>3.38</v>
      </c>
    </row>
    <row r="6112" spans="1:2" x14ac:dyDescent="0.35">
      <c r="A6112" s="4">
        <v>26016</v>
      </c>
      <c r="B6112" s="5">
        <v>3.75</v>
      </c>
    </row>
    <row r="6113" spans="1:2" x14ac:dyDescent="0.35">
      <c r="A6113" s="4">
        <v>26017</v>
      </c>
      <c r="B6113" s="5">
        <v>3.75</v>
      </c>
    </row>
    <row r="6114" spans="1:2" x14ac:dyDescent="0.35">
      <c r="A6114" s="4">
        <v>26018</v>
      </c>
      <c r="B6114" s="5">
        <v>3.75</v>
      </c>
    </row>
    <row r="6115" spans="1:2" x14ac:dyDescent="0.35">
      <c r="A6115" s="4">
        <v>26019</v>
      </c>
      <c r="B6115" s="5">
        <v>3.75</v>
      </c>
    </row>
    <row r="6116" spans="1:2" x14ac:dyDescent="0.35">
      <c r="A6116" s="4">
        <v>26020</v>
      </c>
      <c r="B6116" s="5">
        <v>3.75</v>
      </c>
    </row>
    <row r="6117" spans="1:2" x14ac:dyDescent="0.35">
      <c r="A6117" s="4">
        <v>26021</v>
      </c>
      <c r="B6117" s="5">
        <v>4.13</v>
      </c>
    </row>
    <row r="6118" spans="1:2" x14ac:dyDescent="0.35">
      <c r="A6118" s="4">
        <v>26022</v>
      </c>
      <c r="B6118" s="5">
        <v>4.5</v>
      </c>
    </row>
    <row r="6119" spans="1:2" x14ac:dyDescent="0.35">
      <c r="A6119" s="4">
        <v>26023</v>
      </c>
      <c r="B6119" s="5">
        <v>4.5</v>
      </c>
    </row>
    <row r="6120" spans="1:2" x14ac:dyDescent="0.35">
      <c r="A6120" s="4">
        <v>26024</v>
      </c>
      <c r="B6120" s="5">
        <v>4</v>
      </c>
    </row>
    <row r="6121" spans="1:2" x14ac:dyDescent="0.35">
      <c r="A6121" s="4">
        <v>26025</v>
      </c>
      <c r="B6121" s="5">
        <v>3.88</v>
      </c>
    </row>
    <row r="6122" spans="1:2" x14ac:dyDescent="0.35">
      <c r="A6122" s="4">
        <v>26026</v>
      </c>
      <c r="B6122" s="5">
        <v>3.88</v>
      </c>
    </row>
    <row r="6123" spans="1:2" x14ac:dyDescent="0.35">
      <c r="A6123" s="4">
        <v>26027</v>
      </c>
      <c r="B6123" s="5">
        <v>3.88</v>
      </c>
    </row>
    <row r="6124" spans="1:2" x14ac:dyDescent="0.35">
      <c r="A6124" s="4">
        <v>26028</v>
      </c>
      <c r="B6124" s="5">
        <v>4</v>
      </c>
    </row>
    <row r="6125" spans="1:2" x14ac:dyDescent="0.35">
      <c r="A6125" s="4">
        <v>26029</v>
      </c>
      <c r="B6125" s="5">
        <v>4.25</v>
      </c>
    </row>
    <row r="6126" spans="1:2" x14ac:dyDescent="0.35">
      <c r="A6126" s="4">
        <v>26030</v>
      </c>
      <c r="B6126" s="5">
        <v>4</v>
      </c>
    </row>
    <row r="6127" spans="1:2" x14ac:dyDescent="0.35">
      <c r="A6127" s="4">
        <v>26031</v>
      </c>
      <c r="B6127" s="5">
        <v>4.13</v>
      </c>
    </row>
    <row r="6128" spans="1:2" x14ac:dyDescent="0.35">
      <c r="A6128" s="4">
        <v>26032</v>
      </c>
      <c r="B6128" s="5">
        <v>4.25</v>
      </c>
    </row>
    <row r="6129" spans="1:2" x14ac:dyDescent="0.35">
      <c r="A6129" s="4">
        <v>26033</v>
      </c>
      <c r="B6129" s="5">
        <v>4.25</v>
      </c>
    </row>
    <row r="6130" spans="1:2" x14ac:dyDescent="0.35">
      <c r="A6130" s="4">
        <v>26034</v>
      </c>
      <c r="B6130" s="5">
        <v>4.25</v>
      </c>
    </row>
    <row r="6131" spans="1:2" x14ac:dyDescent="0.35">
      <c r="A6131" s="4">
        <v>26035</v>
      </c>
      <c r="B6131" s="5">
        <v>4.25</v>
      </c>
    </row>
    <row r="6132" spans="1:2" x14ac:dyDescent="0.35">
      <c r="A6132" s="4">
        <v>26036</v>
      </c>
      <c r="B6132" s="5">
        <v>4.5</v>
      </c>
    </row>
    <row r="6133" spans="1:2" x14ac:dyDescent="0.35">
      <c r="A6133" s="4">
        <v>26037</v>
      </c>
      <c r="B6133" s="5">
        <v>3.75</v>
      </c>
    </row>
    <row r="6134" spans="1:2" x14ac:dyDescent="0.35">
      <c r="A6134" s="4">
        <v>26038</v>
      </c>
      <c r="B6134" s="5">
        <v>4.38</v>
      </c>
    </row>
    <row r="6135" spans="1:2" x14ac:dyDescent="0.35">
      <c r="A6135" s="4">
        <v>26039</v>
      </c>
      <c r="B6135" s="5">
        <v>4.25</v>
      </c>
    </row>
    <row r="6136" spans="1:2" x14ac:dyDescent="0.35">
      <c r="A6136" s="4">
        <v>26040</v>
      </c>
      <c r="B6136" s="5">
        <v>4.25</v>
      </c>
    </row>
    <row r="6137" spans="1:2" x14ac:dyDescent="0.35">
      <c r="A6137" s="4">
        <v>26041</v>
      </c>
      <c r="B6137" s="5">
        <v>4.25</v>
      </c>
    </row>
    <row r="6138" spans="1:2" x14ac:dyDescent="0.35">
      <c r="A6138" s="4">
        <v>26042</v>
      </c>
      <c r="B6138" s="5">
        <v>4.25</v>
      </c>
    </row>
    <row r="6139" spans="1:2" x14ac:dyDescent="0.35">
      <c r="A6139" s="4">
        <v>26043</v>
      </c>
      <c r="B6139" s="5">
        <v>4.13</v>
      </c>
    </row>
    <row r="6140" spans="1:2" x14ac:dyDescent="0.35">
      <c r="A6140" s="4">
        <v>26044</v>
      </c>
      <c r="B6140" s="5">
        <v>4.38</v>
      </c>
    </row>
    <row r="6141" spans="1:2" x14ac:dyDescent="0.35">
      <c r="A6141" s="4">
        <v>26045</v>
      </c>
      <c r="B6141" s="5">
        <v>4.25</v>
      </c>
    </row>
    <row r="6142" spans="1:2" x14ac:dyDescent="0.35">
      <c r="A6142" s="4">
        <v>26046</v>
      </c>
      <c r="B6142" s="5">
        <v>4.13</v>
      </c>
    </row>
    <row r="6143" spans="1:2" x14ac:dyDescent="0.35">
      <c r="A6143" s="4">
        <v>26047</v>
      </c>
      <c r="B6143" s="5">
        <v>4.13</v>
      </c>
    </row>
    <row r="6144" spans="1:2" x14ac:dyDescent="0.35">
      <c r="A6144" s="4">
        <v>26048</v>
      </c>
      <c r="B6144" s="5">
        <v>4.13</v>
      </c>
    </row>
    <row r="6145" spans="1:2" x14ac:dyDescent="0.35">
      <c r="A6145" s="4">
        <v>26049</v>
      </c>
      <c r="B6145" s="5">
        <v>4</v>
      </c>
    </row>
    <row r="6146" spans="1:2" x14ac:dyDescent="0.35">
      <c r="A6146" s="4">
        <v>26050</v>
      </c>
      <c r="B6146" s="5">
        <v>4</v>
      </c>
    </row>
    <row r="6147" spans="1:2" x14ac:dyDescent="0.35">
      <c r="A6147" s="4">
        <v>26051</v>
      </c>
      <c r="B6147" s="5">
        <v>4.38</v>
      </c>
    </row>
    <row r="6148" spans="1:2" x14ac:dyDescent="0.35">
      <c r="A6148" s="4">
        <v>26052</v>
      </c>
      <c r="B6148" s="5">
        <v>4.25</v>
      </c>
    </row>
    <row r="6149" spans="1:2" x14ac:dyDescent="0.35">
      <c r="A6149" s="4">
        <v>26053</v>
      </c>
      <c r="B6149" s="5">
        <v>4.25</v>
      </c>
    </row>
    <row r="6150" spans="1:2" x14ac:dyDescent="0.35">
      <c r="A6150" s="4">
        <v>26054</v>
      </c>
      <c r="B6150" s="5">
        <v>4.25</v>
      </c>
    </row>
    <row r="6151" spans="1:2" x14ac:dyDescent="0.35">
      <c r="A6151" s="4">
        <v>26055</v>
      </c>
      <c r="B6151" s="5">
        <v>4.25</v>
      </c>
    </row>
    <row r="6152" spans="1:2" x14ac:dyDescent="0.35">
      <c r="A6152" s="4">
        <v>26056</v>
      </c>
      <c r="B6152" s="5">
        <v>4.38</v>
      </c>
    </row>
    <row r="6153" spans="1:2" x14ac:dyDescent="0.35">
      <c r="A6153" s="4">
        <v>26057</v>
      </c>
      <c r="B6153" s="5">
        <v>4.63</v>
      </c>
    </row>
    <row r="6154" spans="1:2" x14ac:dyDescent="0.35">
      <c r="A6154" s="4">
        <v>26058</v>
      </c>
      <c r="B6154" s="5">
        <v>4.88</v>
      </c>
    </row>
    <row r="6155" spans="1:2" x14ac:dyDescent="0.35">
      <c r="A6155" s="4">
        <v>26059</v>
      </c>
      <c r="B6155" s="5">
        <v>4.75</v>
      </c>
    </row>
    <row r="6156" spans="1:2" x14ac:dyDescent="0.35">
      <c r="A6156" s="4">
        <v>26060</v>
      </c>
      <c r="B6156" s="5">
        <v>4.63</v>
      </c>
    </row>
    <row r="6157" spans="1:2" x14ac:dyDescent="0.35">
      <c r="A6157" s="4">
        <v>26061</v>
      </c>
      <c r="B6157" s="5">
        <v>4.63</v>
      </c>
    </row>
    <row r="6158" spans="1:2" x14ac:dyDescent="0.35">
      <c r="A6158" s="4">
        <v>26062</v>
      </c>
      <c r="B6158" s="5">
        <v>4.63</v>
      </c>
    </row>
    <row r="6159" spans="1:2" x14ac:dyDescent="0.35">
      <c r="A6159" s="4">
        <v>26063</v>
      </c>
      <c r="B6159" s="5">
        <v>4.5</v>
      </c>
    </row>
    <row r="6160" spans="1:2" x14ac:dyDescent="0.35">
      <c r="A6160" s="4">
        <v>26064</v>
      </c>
      <c r="B6160" s="5">
        <v>4.5</v>
      </c>
    </row>
    <row r="6161" spans="1:2" x14ac:dyDescent="0.35">
      <c r="A6161" s="4">
        <v>26065</v>
      </c>
      <c r="B6161" s="5">
        <v>4.5</v>
      </c>
    </row>
    <row r="6162" spans="1:2" x14ac:dyDescent="0.35">
      <c r="A6162" s="4">
        <v>26066</v>
      </c>
      <c r="B6162" s="5">
        <v>4.5</v>
      </c>
    </row>
    <row r="6163" spans="1:2" x14ac:dyDescent="0.35">
      <c r="A6163" s="4">
        <v>26067</v>
      </c>
      <c r="B6163" s="5">
        <v>4.38</v>
      </c>
    </row>
    <row r="6164" spans="1:2" x14ac:dyDescent="0.35">
      <c r="A6164" s="4">
        <v>26068</v>
      </c>
      <c r="B6164" s="5">
        <v>4.38</v>
      </c>
    </row>
    <row r="6165" spans="1:2" x14ac:dyDescent="0.35">
      <c r="A6165" s="4">
        <v>26069</v>
      </c>
      <c r="B6165" s="5">
        <v>4.38</v>
      </c>
    </row>
    <row r="6166" spans="1:2" x14ac:dyDescent="0.35">
      <c r="A6166" s="4">
        <v>26070</v>
      </c>
      <c r="B6166" s="5">
        <v>4.63</v>
      </c>
    </row>
    <row r="6167" spans="1:2" x14ac:dyDescent="0.35">
      <c r="A6167" s="4">
        <v>26071</v>
      </c>
      <c r="B6167" s="5">
        <v>4.88</v>
      </c>
    </row>
    <row r="6168" spans="1:2" x14ac:dyDescent="0.35">
      <c r="A6168" s="4">
        <v>26072</v>
      </c>
      <c r="B6168" s="5">
        <v>4.75</v>
      </c>
    </row>
    <row r="6169" spans="1:2" x14ac:dyDescent="0.35">
      <c r="A6169" s="4">
        <v>26073</v>
      </c>
      <c r="B6169" s="5">
        <v>4.75</v>
      </c>
    </row>
    <row r="6170" spans="1:2" x14ac:dyDescent="0.35">
      <c r="A6170" s="4">
        <v>26074</v>
      </c>
      <c r="B6170" s="5">
        <v>4.63</v>
      </c>
    </row>
    <row r="6171" spans="1:2" x14ac:dyDescent="0.35">
      <c r="A6171" s="4">
        <v>26075</v>
      </c>
      <c r="B6171" s="5">
        <v>4.63</v>
      </c>
    </row>
    <row r="6172" spans="1:2" x14ac:dyDescent="0.35">
      <c r="A6172" s="4">
        <v>26076</v>
      </c>
      <c r="B6172" s="5">
        <v>4.63</v>
      </c>
    </row>
    <row r="6173" spans="1:2" x14ac:dyDescent="0.35">
      <c r="A6173" s="4">
        <v>26077</v>
      </c>
      <c r="B6173" s="5">
        <v>4.75</v>
      </c>
    </row>
    <row r="6174" spans="1:2" x14ac:dyDescent="0.35">
      <c r="A6174" s="4">
        <v>26078</v>
      </c>
      <c r="B6174" s="5">
        <v>4.75</v>
      </c>
    </row>
    <row r="6175" spans="1:2" x14ac:dyDescent="0.35">
      <c r="A6175" s="4">
        <v>26079</v>
      </c>
      <c r="B6175" s="5">
        <v>4.63</v>
      </c>
    </row>
    <row r="6176" spans="1:2" x14ac:dyDescent="0.35">
      <c r="A6176" s="4">
        <v>26080</v>
      </c>
      <c r="B6176" s="5">
        <v>4.88</v>
      </c>
    </row>
    <row r="6177" spans="1:2" x14ac:dyDescent="0.35">
      <c r="A6177" s="4">
        <v>26081</v>
      </c>
      <c r="B6177" s="5">
        <v>4.88</v>
      </c>
    </row>
    <row r="6178" spans="1:2" x14ac:dyDescent="0.35">
      <c r="A6178" s="4">
        <v>26082</v>
      </c>
      <c r="B6178" s="5">
        <v>4.88</v>
      </c>
    </row>
    <row r="6179" spans="1:2" x14ac:dyDescent="0.35">
      <c r="A6179" s="4">
        <v>26083</v>
      </c>
      <c r="B6179" s="5">
        <v>4.88</v>
      </c>
    </row>
    <row r="6180" spans="1:2" x14ac:dyDescent="0.35">
      <c r="A6180" s="4">
        <v>26084</v>
      </c>
      <c r="B6180" s="5">
        <v>4.88</v>
      </c>
    </row>
    <row r="6181" spans="1:2" x14ac:dyDescent="0.35">
      <c r="A6181" s="4">
        <v>26085</v>
      </c>
      <c r="B6181" s="5">
        <v>4.75</v>
      </c>
    </row>
    <row r="6182" spans="1:2" x14ac:dyDescent="0.35">
      <c r="A6182" s="4">
        <v>26086</v>
      </c>
      <c r="B6182" s="5">
        <v>4.63</v>
      </c>
    </row>
    <row r="6183" spans="1:2" x14ac:dyDescent="0.35">
      <c r="A6183" s="4">
        <v>26087</v>
      </c>
      <c r="B6183" s="5">
        <v>4.75</v>
      </c>
    </row>
    <row r="6184" spans="1:2" x14ac:dyDescent="0.35">
      <c r="A6184" s="4">
        <v>26088</v>
      </c>
      <c r="B6184" s="5">
        <v>4.75</v>
      </c>
    </row>
    <row r="6185" spans="1:2" x14ac:dyDescent="0.35">
      <c r="A6185" s="4">
        <v>26089</v>
      </c>
      <c r="B6185" s="5">
        <v>4.75</v>
      </c>
    </row>
    <row r="6186" spans="1:2" x14ac:dyDescent="0.35">
      <c r="A6186" s="4">
        <v>26090</v>
      </c>
      <c r="B6186" s="5">
        <v>4.75</v>
      </c>
    </row>
    <row r="6187" spans="1:2" x14ac:dyDescent="0.35">
      <c r="A6187" s="4">
        <v>26091</v>
      </c>
      <c r="B6187" s="5">
        <v>4.75</v>
      </c>
    </row>
    <row r="6188" spans="1:2" x14ac:dyDescent="0.35">
      <c r="A6188" s="4">
        <v>26092</v>
      </c>
      <c r="B6188" s="5">
        <v>4.75</v>
      </c>
    </row>
    <row r="6189" spans="1:2" x14ac:dyDescent="0.35">
      <c r="A6189" s="4">
        <v>26093</v>
      </c>
      <c r="B6189" s="5">
        <v>4.88</v>
      </c>
    </row>
    <row r="6190" spans="1:2" x14ac:dyDescent="0.35">
      <c r="A6190" s="4">
        <v>26094</v>
      </c>
      <c r="B6190" s="5">
        <v>4.75</v>
      </c>
    </row>
    <row r="6191" spans="1:2" x14ac:dyDescent="0.35">
      <c r="A6191" s="4">
        <v>26095</v>
      </c>
      <c r="B6191" s="5">
        <v>4.88</v>
      </c>
    </row>
    <row r="6192" spans="1:2" x14ac:dyDescent="0.35">
      <c r="A6192" s="4">
        <v>26096</v>
      </c>
      <c r="B6192" s="5">
        <v>4.88</v>
      </c>
    </row>
    <row r="6193" spans="1:2" x14ac:dyDescent="0.35">
      <c r="A6193" s="4">
        <v>26097</v>
      </c>
      <c r="B6193" s="5">
        <v>4.88</v>
      </c>
    </row>
    <row r="6194" spans="1:2" x14ac:dyDescent="0.35">
      <c r="A6194" s="4">
        <v>26098</v>
      </c>
      <c r="B6194" s="5">
        <v>5</v>
      </c>
    </row>
    <row r="6195" spans="1:2" x14ac:dyDescent="0.35">
      <c r="A6195" s="4">
        <v>26099</v>
      </c>
      <c r="B6195" s="5">
        <v>5</v>
      </c>
    </row>
    <row r="6196" spans="1:2" x14ac:dyDescent="0.35">
      <c r="A6196" s="4">
        <v>26100</v>
      </c>
      <c r="B6196" s="5">
        <v>4.88</v>
      </c>
    </row>
    <row r="6197" spans="1:2" x14ac:dyDescent="0.35">
      <c r="A6197" s="4">
        <v>26101</v>
      </c>
      <c r="B6197" s="5">
        <v>4.88</v>
      </c>
    </row>
    <row r="6198" spans="1:2" x14ac:dyDescent="0.35">
      <c r="A6198" s="4">
        <v>26102</v>
      </c>
      <c r="B6198" s="5">
        <v>4.88</v>
      </c>
    </row>
    <row r="6199" spans="1:2" x14ac:dyDescent="0.35">
      <c r="A6199" s="4">
        <v>26103</v>
      </c>
      <c r="B6199" s="5">
        <v>4.88</v>
      </c>
    </row>
    <row r="6200" spans="1:2" x14ac:dyDescent="0.35">
      <c r="A6200" s="4">
        <v>26104</v>
      </c>
      <c r="B6200" s="5">
        <v>4.88</v>
      </c>
    </row>
    <row r="6201" spans="1:2" x14ac:dyDescent="0.35">
      <c r="A6201" s="4">
        <v>26105</v>
      </c>
      <c r="B6201" s="5">
        <v>5.13</v>
      </c>
    </row>
    <row r="6202" spans="1:2" x14ac:dyDescent="0.35">
      <c r="A6202" s="4">
        <v>26106</v>
      </c>
      <c r="B6202" s="5">
        <v>5.25</v>
      </c>
    </row>
    <row r="6203" spans="1:2" x14ac:dyDescent="0.35">
      <c r="A6203" s="4">
        <v>26107</v>
      </c>
      <c r="B6203" s="5">
        <v>4.88</v>
      </c>
    </row>
    <row r="6204" spans="1:2" x14ac:dyDescent="0.35">
      <c r="A6204" s="4">
        <v>26108</v>
      </c>
      <c r="B6204" s="5">
        <v>5.13</v>
      </c>
    </row>
    <row r="6205" spans="1:2" x14ac:dyDescent="0.35">
      <c r="A6205" s="4">
        <v>26109</v>
      </c>
      <c r="B6205" s="5">
        <v>5.13</v>
      </c>
    </row>
    <row r="6206" spans="1:2" x14ac:dyDescent="0.35">
      <c r="A6206" s="4">
        <v>26110</v>
      </c>
      <c r="B6206" s="5">
        <v>5.13</v>
      </c>
    </row>
    <row r="6207" spans="1:2" x14ac:dyDescent="0.35">
      <c r="A6207" s="4">
        <v>26111</v>
      </c>
      <c r="B6207" s="5">
        <v>5.13</v>
      </c>
    </row>
    <row r="6208" spans="1:2" x14ac:dyDescent="0.35">
      <c r="A6208" s="4">
        <v>26112</v>
      </c>
      <c r="B6208" s="5">
        <v>5.13</v>
      </c>
    </row>
    <row r="6209" spans="1:2" x14ac:dyDescent="0.35">
      <c r="A6209" s="4">
        <v>26113</v>
      </c>
      <c r="B6209" s="5">
        <v>5.13</v>
      </c>
    </row>
    <row r="6210" spans="1:2" x14ac:dyDescent="0.35">
      <c r="A6210" s="4">
        <v>26114</v>
      </c>
      <c r="B6210" s="5">
        <v>4.75</v>
      </c>
    </row>
    <row r="6211" spans="1:2" x14ac:dyDescent="0.35">
      <c r="A6211" s="4">
        <v>26115</v>
      </c>
      <c r="B6211" s="5">
        <v>5.25</v>
      </c>
    </row>
    <row r="6212" spans="1:2" x14ac:dyDescent="0.35">
      <c r="A6212" s="4">
        <v>26116</v>
      </c>
      <c r="B6212" s="5">
        <v>5.25</v>
      </c>
    </row>
    <row r="6213" spans="1:2" x14ac:dyDescent="0.35">
      <c r="A6213" s="4">
        <v>26117</v>
      </c>
      <c r="B6213" s="5">
        <v>5.25</v>
      </c>
    </row>
    <row r="6214" spans="1:2" x14ac:dyDescent="0.35">
      <c r="A6214" s="4">
        <v>26118</v>
      </c>
      <c r="B6214" s="5">
        <v>5.25</v>
      </c>
    </row>
    <row r="6215" spans="1:2" x14ac:dyDescent="0.35">
      <c r="A6215" s="4">
        <v>26119</v>
      </c>
      <c r="B6215" s="5">
        <v>5.25</v>
      </c>
    </row>
    <row r="6216" spans="1:2" x14ac:dyDescent="0.35">
      <c r="A6216" s="4">
        <v>26120</v>
      </c>
      <c r="B6216" s="5">
        <v>5.13</v>
      </c>
    </row>
    <row r="6217" spans="1:2" x14ac:dyDescent="0.35">
      <c r="A6217" s="4">
        <v>26121</v>
      </c>
      <c r="B6217" s="5">
        <v>4.88</v>
      </c>
    </row>
    <row r="6218" spans="1:2" x14ac:dyDescent="0.35">
      <c r="A6218" s="4">
        <v>26122</v>
      </c>
      <c r="B6218" s="5">
        <v>5.25</v>
      </c>
    </row>
    <row r="6219" spans="1:2" x14ac:dyDescent="0.35">
      <c r="A6219" s="4">
        <v>26123</v>
      </c>
      <c r="B6219" s="5">
        <v>5.13</v>
      </c>
    </row>
    <row r="6220" spans="1:2" x14ac:dyDescent="0.35">
      <c r="A6220" s="4">
        <v>26124</v>
      </c>
      <c r="B6220" s="5">
        <v>5.13</v>
      </c>
    </row>
    <row r="6221" spans="1:2" x14ac:dyDescent="0.35">
      <c r="A6221" s="4">
        <v>26125</v>
      </c>
      <c r="B6221" s="5">
        <v>5.13</v>
      </c>
    </row>
    <row r="6222" spans="1:2" x14ac:dyDescent="0.35">
      <c r="A6222" s="4">
        <v>26126</v>
      </c>
      <c r="B6222" s="5">
        <v>5.13</v>
      </c>
    </row>
    <row r="6223" spans="1:2" x14ac:dyDescent="0.35">
      <c r="A6223" s="4">
        <v>26127</v>
      </c>
      <c r="B6223" s="5">
        <v>5</v>
      </c>
    </row>
    <row r="6224" spans="1:2" x14ac:dyDescent="0.35">
      <c r="A6224" s="4">
        <v>26128</v>
      </c>
      <c r="B6224" s="5">
        <v>5.13</v>
      </c>
    </row>
    <row r="6225" spans="1:2" x14ac:dyDescent="0.35">
      <c r="A6225" s="4">
        <v>26129</v>
      </c>
      <c r="B6225" s="5">
        <v>5.25</v>
      </c>
    </row>
    <row r="6226" spans="1:2" x14ac:dyDescent="0.35">
      <c r="A6226" s="4">
        <v>26130</v>
      </c>
      <c r="B6226" s="5">
        <v>5.5</v>
      </c>
    </row>
    <row r="6227" spans="1:2" x14ac:dyDescent="0.35">
      <c r="A6227" s="4">
        <v>26131</v>
      </c>
      <c r="B6227" s="5">
        <v>5.5</v>
      </c>
    </row>
    <row r="6228" spans="1:2" x14ac:dyDescent="0.35">
      <c r="A6228" s="4">
        <v>26132</v>
      </c>
      <c r="B6228" s="5">
        <v>5.5</v>
      </c>
    </row>
    <row r="6229" spans="1:2" x14ac:dyDescent="0.35">
      <c r="A6229" s="4">
        <v>26133</v>
      </c>
      <c r="B6229" s="5">
        <v>5.63</v>
      </c>
    </row>
    <row r="6230" spans="1:2" x14ac:dyDescent="0.35">
      <c r="A6230" s="4">
        <v>26134</v>
      </c>
      <c r="B6230" s="5">
        <v>5.38</v>
      </c>
    </row>
    <row r="6231" spans="1:2" x14ac:dyDescent="0.35">
      <c r="A6231" s="4">
        <v>26135</v>
      </c>
      <c r="B6231" s="5">
        <v>5.5</v>
      </c>
    </row>
    <row r="6232" spans="1:2" x14ac:dyDescent="0.35">
      <c r="A6232" s="4">
        <v>26136</v>
      </c>
      <c r="B6232" s="5">
        <v>5.5</v>
      </c>
    </row>
    <row r="6233" spans="1:2" x14ac:dyDescent="0.35">
      <c r="A6233" s="4">
        <v>26137</v>
      </c>
      <c r="B6233" s="5">
        <v>5.38</v>
      </c>
    </row>
    <row r="6234" spans="1:2" x14ac:dyDescent="0.35">
      <c r="A6234" s="4">
        <v>26138</v>
      </c>
      <c r="B6234" s="5">
        <v>5.38</v>
      </c>
    </row>
    <row r="6235" spans="1:2" x14ac:dyDescent="0.35">
      <c r="A6235" s="4">
        <v>26139</v>
      </c>
      <c r="B6235" s="5">
        <v>5.38</v>
      </c>
    </row>
    <row r="6236" spans="1:2" x14ac:dyDescent="0.35">
      <c r="A6236" s="4">
        <v>26140</v>
      </c>
      <c r="B6236" s="5">
        <v>5.25</v>
      </c>
    </row>
    <row r="6237" spans="1:2" x14ac:dyDescent="0.35">
      <c r="A6237" s="4">
        <v>26141</v>
      </c>
      <c r="B6237" s="5">
        <v>5.38</v>
      </c>
    </row>
    <row r="6238" spans="1:2" x14ac:dyDescent="0.35">
      <c r="A6238" s="4">
        <v>26142</v>
      </c>
      <c r="B6238" s="5">
        <v>5.38</v>
      </c>
    </row>
    <row r="6239" spans="1:2" x14ac:dyDescent="0.35">
      <c r="A6239" s="4">
        <v>26143</v>
      </c>
      <c r="B6239" s="5">
        <v>5.5</v>
      </c>
    </row>
    <row r="6240" spans="1:2" x14ac:dyDescent="0.35">
      <c r="A6240" s="4">
        <v>26144</v>
      </c>
      <c r="B6240" s="5">
        <v>5.5</v>
      </c>
    </row>
    <row r="6241" spans="1:2" x14ac:dyDescent="0.35">
      <c r="A6241" s="4">
        <v>26145</v>
      </c>
      <c r="B6241" s="5">
        <v>5.5</v>
      </c>
    </row>
    <row r="6242" spans="1:2" x14ac:dyDescent="0.35">
      <c r="A6242" s="4">
        <v>26146</v>
      </c>
      <c r="B6242" s="5">
        <v>5.5</v>
      </c>
    </row>
    <row r="6243" spans="1:2" x14ac:dyDescent="0.35">
      <c r="A6243" s="4">
        <v>26147</v>
      </c>
      <c r="B6243" s="5">
        <v>5.63</v>
      </c>
    </row>
    <row r="6244" spans="1:2" x14ac:dyDescent="0.35">
      <c r="A6244" s="4">
        <v>26148</v>
      </c>
      <c r="B6244" s="5">
        <v>5.63</v>
      </c>
    </row>
    <row r="6245" spans="1:2" x14ac:dyDescent="0.35">
      <c r="A6245" s="4">
        <v>26149</v>
      </c>
      <c r="B6245" s="5">
        <v>5.75</v>
      </c>
    </row>
    <row r="6246" spans="1:2" x14ac:dyDescent="0.35">
      <c r="A6246" s="4">
        <v>26150</v>
      </c>
      <c r="B6246" s="5">
        <v>5.63</v>
      </c>
    </row>
    <row r="6247" spans="1:2" x14ac:dyDescent="0.35">
      <c r="A6247" s="4">
        <v>26151</v>
      </c>
      <c r="B6247" s="5">
        <v>5.63</v>
      </c>
    </row>
    <row r="6248" spans="1:2" x14ac:dyDescent="0.35">
      <c r="A6248" s="4">
        <v>26152</v>
      </c>
      <c r="B6248" s="5">
        <v>5.63</v>
      </c>
    </row>
    <row r="6249" spans="1:2" x14ac:dyDescent="0.35">
      <c r="A6249" s="4">
        <v>26153</v>
      </c>
      <c r="B6249" s="5">
        <v>5.63</v>
      </c>
    </row>
    <row r="6250" spans="1:2" x14ac:dyDescent="0.35">
      <c r="A6250" s="4">
        <v>26154</v>
      </c>
      <c r="B6250" s="5">
        <v>5.5</v>
      </c>
    </row>
    <row r="6251" spans="1:2" x14ac:dyDescent="0.35">
      <c r="A6251" s="4">
        <v>26155</v>
      </c>
      <c r="B6251" s="5">
        <v>5.63</v>
      </c>
    </row>
    <row r="6252" spans="1:2" x14ac:dyDescent="0.35">
      <c r="A6252" s="4">
        <v>26156</v>
      </c>
      <c r="B6252" s="5">
        <v>5.5</v>
      </c>
    </row>
    <row r="6253" spans="1:2" x14ac:dyDescent="0.35">
      <c r="A6253" s="4">
        <v>26157</v>
      </c>
      <c r="B6253" s="5">
        <v>5.63</v>
      </c>
    </row>
    <row r="6254" spans="1:2" x14ac:dyDescent="0.35">
      <c r="A6254" s="4">
        <v>26158</v>
      </c>
      <c r="B6254" s="5">
        <v>5.63</v>
      </c>
    </row>
    <row r="6255" spans="1:2" x14ac:dyDescent="0.35">
      <c r="A6255" s="4">
        <v>26159</v>
      </c>
      <c r="B6255" s="5">
        <v>5.63</v>
      </c>
    </row>
    <row r="6256" spans="1:2" x14ac:dyDescent="0.35">
      <c r="A6256" s="4">
        <v>26160</v>
      </c>
      <c r="B6256" s="5">
        <v>5.63</v>
      </c>
    </row>
    <row r="6257" spans="1:2" x14ac:dyDescent="0.35">
      <c r="A6257" s="4">
        <v>26161</v>
      </c>
      <c r="B6257" s="5">
        <v>5.5</v>
      </c>
    </row>
    <row r="6258" spans="1:2" x14ac:dyDescent="0.35">
      <c r="A6258" s="4">
        <v>26162</v>
      </c>
      <c r="B6258" s="5">
        <v>5.63</v>
      </c>
    </row>
    <row r="6259" spans="1:2" x14ac:dyDescent="0.35">
      <c r="A6259" s="4">
        <v>26163</v>
      </c>
      <c r="B6259" s="5">
        <v>5.5</v>
      </c>
    </row>
    <row r="6260" spans="1:2" x14ac:dyDescent="0.35">
      <c r="A6260" s="4">
        <v>26164</v>
      </c>
      <c r="B6260" s="5">
        <v>5.5</v>
      </c>
    </row>
    <row r="6261" spans="1:2" x14ac:dyDescent="0.35">
      <c r="A6261" s="4">
        <v>26165</v>
      </c>
      <c r="B6261" s="5">
        <v>5.5</v>
      </c>
    </row>
    <row r="6262" spans="1:2" x14ac:dyDescent="0.35">
      <c r="A6262" s="4">
        <v>26166</v>
      </c>
      <c r="B6262" s="5">
        <v>5.5</v>
      </c>
    </row>
    <row r="6263" spans="1:2" x14ac:dyDescent="0.35">
      <c r="A6263" s="4">
        <v>26167</v>
      </c>
      <c r="B6263" s="5">
        <v>5.5</v>
      </c>
    </row>
    <row r="6264" spans="1:2" x14ac:dyDescent="0.35">
      <c r="A6264" s="4">
        <v>26168</v>
      </c>
      <c r="B6264" s="5">
        <v>5.5</v>
      </c>
    </row>
    <row r="6265" spans="1:2" x14ac:dyDescent="0.35">
      <c r="A6265" s="4">
        <v>26169</v>
      </c>
      <c r="B6265" s="5">
        <v>5.5</v>
      </c>
    </row>
    <row r="6266" spans="1:2" x14ac:dyDescent="0.35">
      <c r="A6266" s="4">
        <v>26170</v>
      </c>
      <c r="B6266" s="5">
        <v>5.38</v>
      </c>
    </row>
    <row r="6267" spans="1:2" x14ac:dyDescent="0.35">
      <c r="A6267" s="4">
        <v>26171</v>
      </c>
      <c r="B6267" s="5">
        <v>5.5</v>
      </c>
    </row>
    <row r="6268" spans="1:2" x14ac:dyDescent="0.35">
      <c r="A6268" s="4">
        <v>26172</v>
      </c>
      <c r="B6268" s="5">
        <v>5.5</v>
      </c>
    </row>
    <row r="6269" spans="1:2" x14ac:dyDescent="0.35">
      <c r="A6269" s="4">
        <v>26173</v>
      </c>
      <c r="B6269" s="5">
        <v>5.5</v>
      </c>
    </row>
    <row r="6270" spans="1:2" x14ac:dyDescent="0.35">
      <c r="A6270" s="4">
        <v>26174</v>
      </c>
      <c r="B6270" s="5">
        <v>5.5</v>
      </c>
    </row>
    <row r="6271" spans="1:2" x14ac:dyDescent="0.35">
      <c r="A6271" s="4">
        <v>26175</v>
      </c>
      <c r="B6271" s="5">
        <v>5.63</v>
      </c>
    </row>
    <row r="6272" spans="1:2" x14ac:dyDescent="0.35">
      <c r="A6272" s="4">
        <v>26176</v>
      </c>
      <c r="B6272" s="5">
        <v>5.75</v>
      </c>
    </row>
    <row r="6273" spans="1:2" x14ac:dyDescent="0.35">
      <c r="A6273" s="4">
        <v>26177</v>
      </c>
      <c r="B6273" s="5">
        <v>5.75</v>
      </c>
    </row>
    <row r="6274" spans="1:2" x14ac:dyDescent="0.35">
      <c r="A6274" s="4">
        <v>26178</v>
      </c>
      <c r="B6274" s="5">
        <v>5.63</v>
      </c>
    </row>
    <row r="6275" spans="1:2" x14ac:dyDescent="0.35">
      <c r="A6275" s="4">
        <v>26179</v>
      </c>
      <c r="B6275" s="5">
        <v>5.75</v>
      </c>
    </row>
    <row r="6276" spans="1:2" x14ac:dyDescent="0.35">
      <c r="A6276" s="4">
        <v>26180</v>
      </c>
      <c r="B6276" s="5">
        <v>5.75</v>
      </c>
    </row>
    <row r="6277" spans="1:2" x14ac:dyDescent="0.35">
      <c r="A6277" s="4">
        <v>26181</v>
      </c>
      <c r="B6277" s="5">
        <v>5.75</v>
      </c>
    </row>
    <row r="6278" spans="1:2" x14ac:dyDescent="0.35">
      <c r="A6278" s="4">
        <v>26182</v>
      </c>
      <c r="B6278" s="5">
        <v>5.75</v>
      </c>
    </row>
    <row r="6279" spans="1:2" x14ac:dyDescent="0.35">
      <c r="A6279" s="4">
        <v>26183</v>
      </c>
      <c r="B6279" s="5">
        <v>5.75</v>
      </c>
    </row>
    <row r="6280" spans="1:2" x14ac:dyDescent="0.35">
      <c r="A6280" s="4">
        <v>26184</v>
      </c>
      <c r="B6280" s="5">
        <v>5.75</v>
      </c>
    </row>
    <row r="6281" spans="1:2" x14ac:dyDescent="0.35">
      <c r="A6281" s="4">
        <v>26185</v>
      </c>
      <c r="B6281" s="5">
        <v>5.75</v>
      </c>
    </row>
    <row r="6282" spans="1:2" x14ac:dyDescent="0.35">
      <c r="A6282" s="4">
        <v>26186</v>
      </c>
      <c r="B6282" s="5">
        <v>5.75</v>
      </c>
    </row>
    <row r="6283" spans="1:2" x14ac:dyDescent="0.35">
      <c r="A6283" s="4">
        <v>26187</v>
      </c>
      <c r="B6283" s="5">
        <v>5.75</v>
      </c>
    </row>
    <row r="6284" spans="1:2" x14ac:dyDescent="0.35">
      <c r="A6284" s="4">
        <v>26188</v>
      </c>
      <c r="B6284" s="5">
        <v>5.75</v>
      </c>
    </row>
    <row r="6285" spans="1:2" x14ac:dyDescent="0.35">
      <c r="A6285" s="4">
        <v>26189</v>
      </c>
      <c r="B6285" s="5">
        <v>5.63</v>
      </c>
    </row>
    <row r="6286" spans="1:2" x14ac:dyDescent="0.35">
      <c r="A6286" s="4">
        <v>26190</v>
      </c>
      <c r="B6286" s="5">
        <v>5.38</v>
      </c>
    </row>
    <row r="6287" spans="1:2" x14ac:dyDescent="0.35">
      <c r="A6287" s="4">
        <v>26191</v>
      </c>
      <c r="B6287" s="5">
        <v>5.13</v>
      </c>
    </row>
    <row r="6288" spans="1:2" x14ac:dyDescent="0.35">
      <c r="A6288" s="4">
        <v>26192</v>
      </c>
      <c r="B6288" s="5">
        <v>5.5</v>
      </c>
    </row>
    <row r="6289" spans="1:2" x14ac:dyDescent="0.35">
      <c r="A6289" s="4">
        <v>26193</v>
      </c>
      <c r="B6289" s="5">
        <v>5.44</v>
      </c>
    </row>
    <row r="6290" spans="1:2" x14ac:dyDescent="0.35">
      <c r="A6290" s="4">
        <v>26194</v>
      </c>
      <c r="B6290" s="5">
        <v>5.44</v>
      </c>
    </row>
    <row r="6291" spans="1:2" x14ac:dyDescent="0.35">
      <c r="A6291" s="4">
        <v>26195</v>
      </c>
      <c r="B6291" s="5">
        <v>5.44</v>
      </c>
    </row>
    <row r="6292" spans="1:2" x14ac:dyDescent="0.35">
      <c r="A6292" s="4">
        <v>26196</v>
      </c>
      <c r="B6292" s="5">
        <v>5.38</v>
      </c>
    </row>
    <row r="6293" spans="1:2" x14ac:dyDescent="0.35">
      <c r="A6293" s="4">
        <v>26197</v>
      </c>
      <c r="B6293" s="5">
        <v>5.5</v>
      </c>
    </row>
    <row r="6294" spans="1:2" x14ac:dyDescent="0.35">
      <c r="A6294" s="4">
        <v>26198</v>
      </c>
      <c r="B6294" s="5">
        <v>5.5</v>
      </c>
    </row>
    <row r="6295" spans="1:2" x14ac:dyDescent="0.35">
      <c r="A6295" s="4">
        <v>26199</v>
      </c>
      <c r="B6295" s="5">
        <v>5.5</v>
      </c>
    </row>
    <row r="6296" spans="1:2" x14ac:dyDescent="0.35">
      <c r="A6296" s="4">
        <v>26200</v>
      </c>
      <c r="B6296" s="5">
        <v>5.5</v>
      </c>
    </row>
    <row r="6297" spans="1:2" x14ac:dyDescent="0.35">
      <c r="A6297" s="4">
        <v>26201</v>
      </c>
      <c r="B6297" s="5">
        <v>5.5</v>
      </c>
    </row>
    <row r="6298" spans="1:2" x14ac:dyDescent="0.35">
      <c r="A6298" s="4">
        <v>26202</v>
      </c>
      <c r="B6298" s="5">
        <v>5.5</v>
      </c>
    </row>
    <row r="6299" spans="1:2" x14ac:dyDescent="0.35">
      <c r="A6299" s="4">
        <v>26203</v>
      </c>
      <c r="B6299" s="5">
        <v>5.38</v>
      </c>
    </row>
    <row r="6300" spans="1:2" x14ac:dyDescent="0.35">
      <c r="A6300" s="4">
        <v>26204</v>
      </c>
      <c r="B6300" s="5">
        <v>5.38</v>
      </c>
    </row>
    <row r="6301" spans="1:2" x14ac:dyDescent="0.35">
      <c r="A6301" s="4">
        <v>26205</v>
      </c>
      <c r="B6301" s="5">
        <v>5.25</v>
      </c>
    </row>
    <row r="6302" spans="1:2" x14ac:dyDescent="0.35">
      <c r="A6302" s="4">
        <v>26206</v>
      </c>
      <c r="B6302" s="5">
        <v>5.38</v>
      </c>
    </row>
    <row r="6303" spans="1:2" x14ac:dyDescent="0.35">
      <c r="A6303" s="4">
        <v>26207</v>
      </c>
      <c r="B6303" s="5">
        <v>5.38</v>
      </c>
    </row>
    <row r="6304" spans="1:2" x14ac:dyDescent="0.35">
      <c r="A6304" s="4">
        <v>26208</v>
      </c>
      <c r="B6304" s="5">
        <v>5.38</v>
      </c>
    </row>
    <row r="6305" spans="1:2" x14ac:dyDescent="0.35">
      <c r="A6305" s="4">
        <v>26209</v>
      </c>
      <c r="B6305" s="5">
        <v>5.38</v>
      </c>
    </row>
    <row r="6306" spans="1:2" x14ac:dyDescent="0.35">
      <c r="A6306" s="4">
        <v>26210</v>
      </c>
      <c r="B6306" s="5">
        <v>5.38</v>
      </c>
    </row>
    <row r="6307" spans="1:2" x14ac:dyDescent="0.35">
      <c r="A6307" s="4">
        <v>26211</v>
      </c>
      <c r="B6307" s="5">
        <v>5.38</v>
      </c>
    </row>
    <row r="6308" spans="1:2" x14ac:dyDescent="0.35">
      <c r="A6308" s="4">
        <v>26212</v>
      </c>
      <c r="B6308" s="5">
        <v>5</v>
      </c>
    </row>
    <row r="6309" spans="1:2" x14ac:dyDescent="0.35">
      <c r="A6309" s="4">
        <v>26213</v>
      </c>
      <c r="B6309" s="5">
        <v>5.25</v>
      </c>
    </row>
    <row r="6310" spans="1:2" x14ac:dyDescent="0.35">
      <c r="A6310" s="4">
        <v>26214</v>
      </c>
      <c r="B6310" s="5">
        <v>5.25</v>
      </c>
    </row>
    <row r="6311" spans="1:2" x14ac:dyDescent="0.35">
      <c r="A6311" s="4">
        <v>26215</v>
      </c>
      <c r="B6311" s="5">
        <v>5.25</v>
      </c>
    </row>
    <row r="6312" spans="1:2" x14ac:dyDescent="0.35">
      <c r="A6312" s="4">
        <v>26216</v>
      </c>
      <c r="B6312" s="5">
        <v>5.25</v>
      </c>
    </row>
    <row r="6313" spans="1:2" x14ac:dyDescent="0.35">
      <c r="A6313" s="4">
        <v>26217</v>
      </c>
      <c r="B6313" s="5">
        <v>5.25</v>
      </c>
    </row>
    <row r="6314" spans="1:2" x14ac:dyDescent="0.35">
      <c r="A6314" s="4">
        <v>26218</v>
      </c>
      <c r="B6314" s="5">
        <v>5.25</v>
      </c>
    </row>
    <row r="6315" spans="1:2" x14ac:dyDescent="0.35">
      <c r="A6315" s="4">
        <v>26219</v>
      </c>
      <c r="B6315" s="5">
        <v>5.5</v>
      </c>
    </row>
    <row r="6316" spans="1:2" x14ac:dyDescent="0.35">
      <c r="A6316" s="4">
        <v>26220</v>
      </c>
      <c r="B6316" s="5">
        <v>5.38</v>
      </c>
    </row>
    <row r="6317" spans="1:2" x14ac:dyDescent="0.35">
      <c r="A6317" s="4">
        <v>26221</v>
      </c>
      <c r="B6317" s="5">
        <v>5.25</v>
      </c>
    </row>
    <row r="6318" spans="1:2" x14ac:dyDescent="0.35">
      <c r="A6318" s="4">
        <v>26222</v>
      </c>
      <c r="B6318" s="5">
        <v>5.25</v>
      </c>
    </row>
    <row r="6319" spans="1:2" x14ac:dyDescent="0.35">
      <c r="A6319" s="4">
        <v>26223</v>
      </c>
      <c r="B6319" s="5">
        <v>5.25</v>
      </c>
    </row>
    <row r="6320" spans="1:2" x14ac:dyDescent="0.35">
      <c r="A6320" s="4">
        <v>26224</v>
      </c>
      <c r="B6320" s="5">
        <v>5.13</v>
      </c>
    </row>
    <row r="6321" spans="1:2" x14ac:dyDescent="0.35">
      <c r="A6321" s="4">
        <v>26225</v>
      </c>
      <c r="B6321" s="5">
        <v>5</v>
      </c>
    </row>
    <row r="6322" spans="1:2" x14ac:dyDescent="0.35">
      <c r="A6322" s="4">
        <v>26226</v>
      </c>
      <c r="B6322" s="5">
        <v>4.75</v>
      </c>
    </row>
    <row r="6323" spans="1:2" x14ac:dyDescent="0.35">
      <c r="A6323" s="4">
        <v>26227</v>
      </c>
      <c r="B6323" s="5">
        <v>5</v>
      </c>
    </row>
    <row r="6324" spans="1:2" x14ac:dyDescent="0.35">
      <c r="A6324" s="4">
        <v>26228</v>
      </c>
      <c r="B6324" s="5">
        <v>5</v>
      </c>
    </row>
    <row r="6325" spans="1:2" x14ac:dyDescent="0.35">
      <c r="A6325" s="4">
        <v>26229</v>
      </c>
      <c r="B6325" s="5">
        <v>5</v>
      </c>
    </row>
    <row r="6326" spans="1:2" x14ac:dyDescent="0.35">
      <c r="A6326" s="4">
        <v>26230</v>
      </c>
      <c r="B6326" s="5">
        <v>5</v>
      </c>
    </row>
    <row r="6327" spans="1:2" x14ac:dyDescent="0.35">
      <c r="A6327" s="4">
        <v>26231</v>
      </c>
      <c r="B6327" s="5">
        <v>5</v>
      </c>
    </row>
    <row r="6328" spans="1:2" x14ac:dyDescent="0.35">
      <c r="A6328" s="4">
        <v>26232</v>
      </c>
      <c r="B6328" s="5">
        <v>5</v>
      </c>
    </row>
    <row r="6329" spans="1:2" x14ac:dyDescent="0.35">
      <c r="A6329" s="4">
        <v>26233</v>
      </c>
      <c r="B6329" s="5">
        <v>5.75</v>
      </c>
    </row>
    <row r="6330" spans="1:2" x14ac:dyDescent="0.35">
      <c r="A6330" s="4">
        <v>26234</v>
      </c>
      <c r="B6330" s="5">
        <v>5.13</v>
      </c>
    </row>
    <row r="6331" spans="1:2" x14ac:dyDescent="0.35">
      <c r="A6331" s="4">
        <v>26235</v>
      </c>
      <c r="B6331" s="5">
        <v>5.13</v>
      </c>
    </row>
    <row r="6332" spans="1:2" x14ac:dyDescent="0.35">
      <c r="A6332" s="4">
        <v>26236</v>
      </c>
      <c r="B6332" s="5">
        <v>5.13</v>
      </c>
    </row>
    <row r="6333" spans="1:2" x14ac:dyDescent="0.35">
      <c r="A6333" s="4">
        <v>26237</v>
      </c>
      <c r="B6333" s="5">
        <v>5.13</v>
      </c>
    </row>
    <row r="6334" spans="1:2" x14ac:dyDescent="0.35">
      <c r="A6334" s="4">
        <v>26238</v>
      </c>
      <c r="B6334" s="5">
        <v>5.13</v>
      </c>
    </row>
    <row r="6335" spans="1:2" x14ac:dyDescent="0.35">
      <c r="A6335" s="4">
        <v>26239</v>
      </c>
      <c r="B6335" s="5">
        <v>5.13</v>
      </c>
    </row>
    <row r="6336" spans="1:2" x14ac:dyDescent="0.35">
      <c r="A6336" s="4">
        <v>26240</v>
      </c>
      <c r="B6336" s="5">
        <v>5.38</v>
      </c>
    </row>
    <row r="6337" spans="1:2" x14ac:dyDescent="0.35">
      <c r="A6337" s="4">
        <v>26241</v>
      </c>
      <c r="B6337" s="5">
        <v>5</v>
      </c>
    </row>
    <row r="6338" spans="1:2" x14ac:dyDescent="0.35">
      <c r="A6338" s="4">
        <v>26242</v>
      </c>
      <c r="B6338" s="5">
        <v>5</v>
      </c>
    </row>
    <row r="6339" spans="1:2" x14ac:dyDescent="0.35">
      <c r="A6339" s="4">
        <v>26243</v>
      </c>
      <c r="B6339" s="5">
        <v>5</v>
      </c>
    </row>
    <row r="6340" spans="1:2" x14ac:dyDescent="0.35">
      <c r="A6340" s="4">
        <v>26244</v>
      </c>
      <c r="B6340" s="5">
        <v>5</v>
      </c>
    </row>
    <row r="6341" spans="1:2" x14ac:dyDescent="0.35">
      <c r="A6341" s="4">
        <v>26245</v>
      </c>
      <c r="B6341" s="5">
        <v>4.88</v>
      </c>
    </row>
    <row r="6342" spans="1:2" x14ac:dyDescent="0.35">
      <c r="A6342" s="4">
        <v>26246</v>
      </c>
      <c r="B6342" s="5">
        <v>4.88</v>
      </c>
    </row>
    <row r="6343" spans="1:2" x14ac:dyDescent="0.35">
      <c r="A6343" s="4">
        <v>26247</v>
      </c>
      <c r="B6343" s="5">
        <v>4.75</v>
      </c>
    </row>
    <row r="6344" spans="1:2" x14ac:dyDescent="0.35">
      <c r="A6344" s="4">
        <v>26248</v>
      </c>
      <c r="B6344" s="5">
        <v>4.75</v>
      </c>
    </row>
    <row r="6345" spans="1:2" x14ac:dyDescent="0.35">
      <c r="A6345" s="4">
        <v>26249</v>
      </c>
      <c r="B6345" s="5">
        <v>4.88</v>
      </c>
    </row>
    <row r="6346" spans="1:2" x14ac:dyDescent="0.35">
      <c r="A6346" s="4">
        <v>26250</v>
      </c>
      <c r="B6346" s="5">
        <v>4.88</v>
      </c>
    </row>
    <row r="6347" spans="1:2" x14ac:dyDescent="0.35">
      <c r="A6347" s="4">
        <v>26251</v>
      </c>
      <c r="B6347" s="5">
        <v>4.88</v>
      </c>
    </row>
    <row r="6348" spans="1:2" x14ac:dyDescent="0.35">
      <c r="A6348" s="4">
        <v>26252</v>
      </c>
      <c r="B6348" s="5">
        <v>5</v>
      </c>
    </row>
    <row r="6349" spans="1:2" x14ac:dyDescent="0.35">
      <c r="A6349" s="4">
        <v>26253</v>
      </c>
      <c r="B6349" s="5">
        <v>5</v>
      </c>
    </row>
    <row r="6350" spans="1:2" x14ac:dyDescent="0.35">
      <c r="A6350" s="4">
        <v>26254</v>
      </c>
      <c r="B6350" s="5">
        <v>4.75</v>
      </c>
    </row>
    <row r="6351" spans="1:2" x14ac:dyDescent="0.35">
      <c r="A6351" s="4">
        <v>26255</v>
      </c>
      <c r="B6351" s="5">
        <v>4.75</v>
      </c>
    </row>
    <row r="6352" spans="1:2" x14ac:dyDescent="0.35">
      <c r="A6352" s="4">
        <v>26256</v>
      </c>
      <c r="B6352" s="5">
        <v>4.75</v>
      </c>
    </row>
    <row r="6353" spans="1:2" x14ac:dyDescent="0.35">
      <c r="A6353" s="4">
        <v>26257</v>
      </c>
      <c r="B6353" s="5">
        <v>4.75</v>
      </c>
    </row>
    <row r="6354" spans="1:2" x14ac:dyDescent="0.35">
      <c r="A6354" s="4">
        <v>26258</v>
      </c>
      <c r="B6354" s="5">
        <v>4.75</v>
      </c>
    </row>
    <row r="6355" spans="1:2" x14ac:dyDescent="0.35">
      <c r="A6355" s="4">
        <v>26259</v>
      </c>
      <c r="B6355" s="5">
        <v>4.88</v>
      </c>
    </row>
    <row r="6356" spans="1:2" x14ac:dyDescent="0.35">
      <c r="A6356" s="4">
        <v>26260</v>
      </c>
      <c r="B6356" s="5">
        <v>5</v>
      </c>
    </row>
    <row r="6357" spans="1:2" x14ac:dyDescent="0.35">
      <c r="A6357" s="4">
        <v>26261</v>
      </c>
      <c r="B6357" s="5">
        <v>5.13</v>
      </c>
    </row>
    <row r="6358" spans="1:2" x14ac:dyDescent="0.35">
      <c r="A6358" s="4">
        <v>26262</v>
      </c>
      <c r="B6358" s="5">
        <v>5.13</v>
      </c>
    </row>
    <row r="6359" spans="1:2" x14ac:dyDescent="0.35">
      <c r="A6359" s="4">
        <v>26263</v>
      </c>
      <c r="B6359" s="5">
        <v>5</v>
      </c>
    </row>
    <row r="6360" spans="1:2" x14ac:dyDescent="0.35">
      <c r="A6360" s="4">
        <v>26264</v>
      </c>
      <c r="B6360" s="5">
        <v>5</v>
      </c>
    </row>
    <row r="6361" spans="1:2" x14ac:dyDescent="0.35">
      <c r="A6361" s="4">
        <v>26265</v>
      </c>
      <c r="B6361" s="5">
        <v>5</v>
      </c>
    </row>
    <row r="6362" spans="1:2" x14ac:dyDescent="0.35">
      <c r="A6362" s="4">
        <v>26266</v>
      </c>
      <c r="B6362" s="5">
        <v>4.63</v>
      </c>
    </row>
    <row r="6363" spans="1:2" x14ac:dyDescent="0.35">
      <c r="A6363" s="4">
        <v>26267</v>
      </c>
      <c r="B6363" s="5">
        <v>4.25</v>
      </c>
    </row>
    <row r="6364" spans="1:2" x14ac:dyDescent="0.35">
      <c r="A6364" s="4">
        <v>26268</v>
      </c>
      <c r="B6364" s="5">
        <v>3.75</v>
      </c>
    </row>
    <row r="6365" spans="1:2" x14ac:dyDescent="0.35">
      <c r="A6365" s="4">
        <v>26269</v>
      </c>
      <c r="B6365" s="5">
        <v>4.5</v>
      </c>
    </row>
    <row r="6366" spans="1:2" x14ac:dyDescent="0.35">
      <c r="A6366" s="4">
        <v>26270</v>
      </c>
      <c r="B6366" s="5">
        <v>4.5</v>
      </c>
    </row>
    <row r="6367" spans="1:2" x14ac:dyDescent="0.35">
      <c r="A6367" s="4">
        <v>26271</v>
      </c>
      <c r="B6367" s="5">
        <v>4.5</v>
      </c>
    </row>
    <row r="6368" spans="1:2" x14ac:dyDescent="0.35">
      <c r="A6368" s="4">
        <v>26272</v>
      </c>
      <c r="B6368" s="5">
        <v>4.5</v>
      </c>
    </row>
    <row r="6369" spans="1:2" x14ac:dyDescent="0.35">
      <c r="A6369" s="4">
        <v>26273</v>
      </c>
      <c r="B6369" s="5">
        <v>4.63</v>
      </c>
    </row>
    <row r="6370" spans="1:2" x14ac:dyDescent="0.35">
      <c r="A6370" s="4">
        <v>26274</v>
      </c>
      <c r="B6370" s="5">
        <v>4.75</v>
      </c>
    </row>
    <row r="6371" spans="1:2" x14ac:dyDescent="0.35">
      <c r="A6371" s="4">
        <v>26275</v>
      </c>
      <c r="B6371" s="5">
        <v>4.75</v>
      </c>
    </row>
    <row r="6372" spans="1:2" x14ac:dyDescent="0.35">
      <c r="A6372" s="4">
        <v>26276</v>
      </c>
      <c r="B6372" s="5">
        <v>4.5</v>
      </c>
    </row>
    <row r="6373" spans="1:2" x14ac:dyDescent="0.35">
      <c r="A6373" s="4">
        <v>26277</v>
      </c>
      <c r="B6373" s="5">
        <v>4.5</v>
      </c>
    </row>
    <row r="6374" spans="1:2" x14ac:dyDescent="0.35">
      <c r="A6374" s="4">
        <v>26278</v>
      </c>
      <c r="B6374" s="5">
        <v>4.5</v>
      </c>
    </row>
    <row r="6375" spans="1:2" x14ac:dyDescent="0.35">
      <c r="A6375" s="4">
        <v>26279</v>
      </c>
      <c r="B6375" s="5">
        <v>4.5</v>
      </c>
    </row>
    <row r="6376" spans="1:2" x14ac:dyDescent="0.35">
      <c r="A6376" s="4">
        <v>26280</v>
      </c>
      <c r="B6376" s="5">
        <v>4.25</v>
      </c>
    </row>
    <row r="6377" spans="1:2" x14ac:dyDescent="0.35">
      <c r="A6377" s="4">
        <v>26281</v>
      </c>
      <c r="B6377" s="5">
        <v>4.13</v>
      </c>
    </row>
    <row r="6378" spans="1:2" x14ac:dyDescent="0.35">
      <c r="A6378" s="4">
        <v>26282</v>
      </c>
      <c r="B6378" s="5">
        <v>3</v>
      </c>
    </row>
    <row r="6379" spans="1:2" x14ac:dyDescent="0.35">
      <c r="A6379" s="4">
        <v>26283</v>
      </c>
      <c r="B6379" s="5">
        <v>4.13</v>
      </c>
    </row>
    <row r="6380" spans="1:2" x14ac:dyDescent="0.35">
      <c r="A6380" s="4">
        <v>26284</v>
      </c>
      <c r="B6380" s="5">
        <v>4.13</v>
      </c>
    </row>
    <row r="6381" spans="1:2" x14ac:dyDescent="0.35">
      <c r="A6381" s="4">
        <v>26285</v>
      </c>
      <c r="B6381" s="5">
        <v>4.13</v>
      </c>
    </row>
    <row r="6382" spans="1:2" x14ac:dyDescent="0.35">
      <c r="A6382" s="4">
        <v>26286</v>
      </c>
      <c r="B6382" s="5">
        <v>4.13</v>
      </c>
    </row>
    <row r="6383" spans="1:2" x14ac:dyDescent="0.35">
      <c r="A6383" s="4">
        <v>26287</v>
      </c>
      <c r="B6383" s="5">
        <v>3.75</v>
      </c>
    </row>
    <row r="6384" spans="1:2" x14ac:dyDescent="0.35">
      <c r="A6384" s="4">
        <v>26288</v>
      </c>
      <c r="B6384" s="5">
        <v>3.5</v>
      </c>
    </row>
    <row r="6385" spans="1:2" x14ac:dyDescent="0.35">
      <c r="A6385" s="4">
        <v>26289</v>
      </c>
      <c r="B6385" s="5">
        <v>3.5</v>
      </c>
    </row>
    <row r="6386" spans="1:2" x14ac:dyDescent="0.35">
      <c r="A6386" s="4">
        <v>26290</v>
      </c>
      <c r="B6386" s="5">
        <v>3.75</v>
      </c>
    </row>
    <row r="6387" spans="1:2" x14ac:dyDescent="0.35">
      <c r="A6387" s="4">
        <v>26291</v>
      </c>
      <c r="B6387" s="5">
        <v>4</v>
      </c>
    </row>
    <row r="6388" spans="1:2" x14ac:dyDescent="0.35">
      <c r="A6388" s="4">
        <v>26292</v>
      </c>
      <c r="B6388" s="5">
        <v>4</v>
      </c>
    </row>
    <row r="6389" spans="1:2" x14ac:dyDescent="0.35">
      <c r="A6389" s="4">
        <v>26293</v>
      </c>
      <c r="B6389" s="5">
        <v>4</v>
      </c>
    </row>
    <row r="6390" spans="1:2" x14ac:dyDescent="0.35">
      <c r="A6390" s="4">
        <v>26294</v>
      </c>
      <c r="B6390" s="5">
        <v>3.75</v>
      </c>
    </row>
    <row r="6391" spans="1:2" x14ac:dyDescent="0.35">
      <c r="A6391" s="4">
        <v>26295</v>
      </c>
      <c r="B6391" s="5">
        <v>3.88</v>
      </c>
    </row>
    <row r="6392" spans="1:2" x14ac:dyDescent="0.35">
      <c r="A6392" s="4">
        <v>26296</v>
      </c>
      <c r="B6392" s="5">
        <v>5</v>
      </c>
    </row>
    <row r="6393" spans="1:2" x14ac:dyDescent="0.35">
      <c r="A6393" s="4">
        <v>26297</v>
      </c>
      <c r="B6393" s="5">
        <v>4.38</v>
      </c>
    </row>
    <row r="6394" spans="1:2" x14ac:dyDescent="0.35">
      <c r="A6394" s="4">
        <v>26298</v>
      </c>
      <c r="B6394" s="5">
        <v>3</v>
      </c>
    </row>
    <row r="6395" spans="1:2" x14ac:dyDescent="0.35">
      <c r="A6395" s="4">
        <v>26299</v>
      </c>
      <c r="B6395" s="5">
        <v>3</v>
      </c>
    </row>
    <row r="6396" spans="1:2" x14ac:dyDescent="0.35">
      <c r="A6396" s="4">
        <v>26300</v>
      </c>
      <c r="B6396" s="5">
        <v>3</v>
      </c>
    </row>
    <row r="6397" spans="1:2" x14ac:dyDescent="0.35">
      <c r="A6397" s="4">
        <v>26301</v>
      </c>
      <c r="B6397" s="5">
        <v>4.25</v>
      </c>
    </row>
    <row r="6398" spans="1:2" x14ac:dyDescent="0.35">
      <c r="A6398" s="4">
        <v>26302</v>
      </c>
      <c r="B6398" s="5">
        <v>3.75</v>
      </c>
    </row>
    <row r="6399" spans="1:2" x14ac:dyDescent="0.35">
      <c r="A6399" s="4">
        <v>26303</v>
      </c>
      <c r="B6399" s="5">
        <v>3.63</v>
      </c>
    </row>
    <row r="6400" spans="1:2" x14ac:dyDescent="0.35">
      <c r="A6400" s="4">
        <v>26304</v>
      </c>
      <c r="B6400" s="5">
        <v>3.75</v>
      </c>
    </row>
    <row r="6401" spans="1:2" x14ac:dyDescent="0.35">
      <c r="A6401" s="4">
        <v>26305</v>
      </c>
      <c r="B6401" s="5">
        <v>3.88</v>
      </c>
    </row>
    <row r="6402" spans="1:2" x14ac:dyDescent="0.35">
      <c r="A6402" s="4">
        <v>26306</v>
      </c>
      <c r="B6402" s="5">
        <v>3.88</v>
      </c>
    </row>
    <row r="6403" spans="1:2" x14ac:dyDescent="0.35">
      <c r="A6403" s="4">
        <v>26307</v>
      </c>
      <c r="B6403" s="5">
        <v>3.88</v>
      </c>
    </row>
    <row r="6404" spans="1:2" x14ac:dyDescent="0.35">
      <c r="A6404" s="4">
        <v>26308</v>
      </c>
      <c r="B6404" s="5">
        <v>3.75</v>
      </c>
    </row>
    <row r="6405" spans="1:2" x14ac:dyDescent="0.35">
      <c r="A6405" s="4">
        <v>26309</v>
      </c>
      <c r="B6405" s="5">
        <v>3.63</v>
      </c>
    </row>
    <row r="6406" spans="1:2" x14ac:dyDescent="0.35">
      <c r="A6406" s="4">
        <v>26310</v>
      </c>
      <c r="B6406" s="5">
        <v>3.25</v>
      </c>
    </row>
    <row r="6407" spans="1:2" x14ac:dyDescent="0.35">
      <c r="A6407" s="4">
        <v>26311</v>
      </c>
      <c r="B6407" s="5">
        <v>3.63</v>
      </c>
    </row>
    <row r="6408" spans="1:2" x14ac:dyDescent="0.35">
      <c r="A6408" s="4">
        <v>26312</v>
      </c>
      <c r="B6408" s="5">
        <v>3.5</v>
      </c>
    </row>
    <row r="6409" spans="1:2" x14ac:dyDescent="0.35">
      <c r="A6409" s="4">
        <v>26313</v>
      </c>
      <c r="B6409" s="5">
        <v>3.5</v>
      </c>
    </row>
    <row r="6410" spans="1:2" x14ac:dyDescent="0.35">
      <c r="A6410" s="4">
        <v>26314</v>
      </c>
      <c r="B6410" s="5">
        <v>3.5</v>
      </c>
    </row>
    <row r="6411" spans="1:2" x14ac:dyDescent="0.35">
      <c r="A6411" s="4">
        <v>26315</v>
      </c>
      <c r="B6411" s="5">
        <v>3.5</v>
      </c>
    </row>
    <row r="6412" spans="1:2" x14ac:dyDescent="0.35">
      <c r="A6412" s="4">
        <v>26316</v>
      </c>
      <c r="B6412" s="5">
        <v>3.63</v>
      </c>
    </row>
    <row r="6413" spans="1:2" x14ac:dyDescent="0.35">
      <c r="A6413" s="4">
        <v>26317</v>
      </c>
      <c r="B6413" s="5">
        <v>3.5</v>
      </c>
    </row>
    <row r="6414" spans="1:2" x14ac:dyDescent="0.35">
      <c r="A6414" s="4">
        <v>26318</v>
      </c>
      <c r="B6414" s="5">
        <v>3.5</v>
      </c>
    </row>
    <row r="6415" spans="1:2" x14ac:dyDescent="0.35">
      <c r="A6415" s="4">
        <v>26319</v>
      </c>
      <c r="B6415" s="5">
        <v>3.5</v>
      </c>
    </row>
    <row r="6416" spans="1:2" x14ac:dyDescent="0.35">
      <c r="A6416" s="4">
        <v>26320</v>
      </c>
      <c r="B6416" s="5">
        <v>3.5</v>
      </c>
    </row>
    <row r="6417" spans="1:2" x14ac:dyDescent="0.35">
      <c r="A6417" s="4">
        <v>26321</v>
      </c>
      <c r="B6417" s="5">
        <v>3.5</v>
      </c>
    </row>
    <row r="6418" spans="1:2" x14ac:dyDescent="0.35">
      <c r="A6418" s="4">
        <v>26322</v>
      </c>
      <c r="B6418" s="5">
        <v>3.38</v>
      </c>
    </row>
    <row r="6419" spans="1:2" x14ac:dyDescent="0.35">
      <c r="A6419" s="4">
        <v>26323</v>
      </c>
      <c r="B6419" s="5">
        <v>3.38</v>
      </c>
    </row>
    <row r="6420" spans="1:2" x14ac:dyDescent="0.35">
      <c r="A6420" s="4">
        <v>26324</v>
      </c>
      <c r="B6420" s="5">
        <v>3.25</v>
      </c>
    </row>
    <row r="6421" spans="1:2" x14ac:dyDescent="0.35">
      <c r="A6421" s="4">
        <v>26325</v>
      </c>
      <c r="B6421" s="5">
        <v>3.38</v>
      </c>
    </row>
    <row r="6422" spans="1:2" x14ac:dyDescent="0.35">
      <c r="A6422" s="4">
        <v>26326</v>
      </c>
      <c r="B6422" s="5">
        <v>3.25</v>
      </c>
    </row>
    <row r="6423" spans="1:2" x14ac:dyDescent="0.35">
      <c r="A6423" s="4">
        <v>26327</v>
      </c>
      <c r="B6423" s="5">
        <v>3.25</v>
      </c>
    </row>
    <row r="6424" spans="1:2" x14ac:dyDescent="0.35">
      <c r="A6424" s="4">
        <v>26328</v>
      </c>
      <c r="B6424" s="5">
        <v>3.25</v>
      </c>
    </row>
    <row r="6425" spans="1:2" x14ac:dyDescent="0.35">
      <c r="A6425" s="4">
        <v>26329</v>
      </c>
      <c r="B6425" s="5">
        <v>3.13</v>
      </c>
    </row>
    <row r="6426" spans="1:2" x14ac:dyDescent="0.35">
      <c r="A6426" s="4">
        <v>26330</v>
      </c>
      <c r="B6426" s="5">
        <v>3.25</v>
      </c>
    </row>
    <row r="6427" spans="1:2" x14ac:dyDescent="0.35">
      <c r="A6427" s="4">
        <v>26331</v>
      </c>
      <c r="B6427" s="5">
        <v>3.13</v>
      </c>
    </row>
    <row r="6428" spans="1:2" x14ac:dyDescent="0.35">
      <c r="A6428" s="4">
        <v>26332</v>
      </c>
      <c r="B6428" s="5">
        <v>3.25</v>
      </c>
    </row>
    <row r="6429" spans="1:2" x14ac:dyDescent="0.35">
      <c r="A6429" s="4">
        <v>26333</v>
      </c>
      <c r="B6429" s="5">
        <v>3.25</v>
      </c>
    </row>
    <row r="6430" spans="1:2" x14ac:dyDescent="0.35">
      <c r="A6430" s="4">
        <v>26334</v>
      </c>
      <c r="B6430" s="5">
        <v>3.25</v>
      </c>
    </row>
    <row r="6431" spans="1:2" x14ac:dyDescent="0.35">
      <c r="A6431" s="4">
        <v>26335</v>
      </c>
      <c r="B6431" s="5">
        <v>3.25</v>
      </c>
    </row>
    <row r="6432" spans="1:2" x14ac:dyDescent="0.35">
      <c r="A6432" s="4">
        <v>26336</v>
      </c>
      <c r="B6432" s="5">
        <v>3.25</v>
      </c>
    </row>
    <row r="6433" spans="1:2" x14ac:dyDescent="0.35">
      <c r="A6433" s="4">
        <v>26337</v>
      </c>
      <c r="B6433" s="5">
        <v>3.25</v>
      </c>
    </row>
    <row r="6434" spans="1:2" x14ac:dyDescent="0.35">
      <c r="A6434" s="4">
        <v>26338</v>
      </c>
      <c r="B6434" s="5">
        <v>3.25</v>
      </c>
    </row>
    <row r="6435" spans="1:2" x14ac:dyDescent="0.35">
      <c r="A6435" s="4">
        <v>26339</v>
      </c>
      <c r="B6435" s="5">
        <v>3.25</v>
      </c>
    </row>
    <row r="6436" spans="1:2" x14ac:dyDescent="0.35">
      <c r="A6436" s="4">
        <v>26340</v>
      </c>
      <c r="B6436" s="5">
        <v>3.38</v>
      </c>
    </row>
    <row r="6437" spans="1:2" x14ac:dyDescent="0.35">
      <c r="A6437" s="4">
        <v>26341</v>
      </c>
      <c r="B6437" s="5">
        <v>3.38</v>
      </c>
    </row>
    <row r="6438" spans="1:2" x14ac:dyDescent="0.35">
      <c r="A6438" s="4">
        <v>26342</v>
      </c>
      <c r="B6438" s="5">
        <v>3.38</v>
      </c>
    </row>
    <row r="6439" spans="1:2" x14ac:dyDescent="0.35">
      <c r="A6439" s="4">
        <v>26343</v>
      </c>
      <c r="B6439" s="5">
        <v>3.38</v>
      </c>
    </row>
    <row r="6440" spans="1:2" x14ac:dyDescent="0.35">
      <c r="A6440" s="4">
        <v>26344</v>
      </c>
      <c r="B6440" s="5">
        <v>3.5</v>
      </c>
    </row>
    <row r="6441" spans="1:2" x14ac:dyDescent="0.35">
      <c r="A6441" s="4">
        <v>26345</v>
      </c>
      <c r="B6441" s="5">
        <v>3.75</v>
      </c>
    </row>
    <row r="6442" spans="1:2" x14ac:dyDescent="0.35">
      <c r="A6442" s="4">
        <v>26346</v>
      </c>
      <c r="B6442" s="5">
        <v>3.5</v>
      </c>
    </row>
    <row r="6443" spans="1:2" x14ac:dyDescent="0.35">
      <c r="A6443" s="4">
        <v>26347</v>
      </c>
      <c r="B6443" s="5">
        <v>3.38</v>
      </c>
    </row>
    <row r="6444" spans="1:2" x14ac:dyDescent="0.35">
      <c r="A6444" s="4">
        <v>26348</v>
      </c>
      <c r="B6444" s="5">
        <v>3.38</v>
      </c>
    </row>
    <row r="6445" spans="1:2" x14ac:dyDescent="0.35">
      <c r="A6445" s="4">
        <v>26349</v>
      </c>
      <c r="B6445" s="5">
        <v>3.38</v>
      </c>
    </row>
    <row r="6446" spans="1:2" x14ac:dyDescent="0.35">
      <c r="A6446" s="4">
        <v>26350</v>
      </c>
      <c r="B6446" s="5">
        <v>3.38</v>
      </c>
    </row>
    <row r="6447" spans="1:2" x14ac:dyDescent="0.35">
      <c r="A6447" s="4">
        <v>26351</v>
      </c>
      <c r="B6447" s="5">
        <v>3.25</v>
      </c>
    </row>
    <row r="6448" spans="1:2" x14ac:dyDescent="0.35">
      <c r="A6448" s="4">
        <v>26352</v>
      </c>
      <c r="B6448" s="5">
        <v>3.13</v>
      </c>
    </row>
    <row r="6449" spans="1:2" x14ac:dyDescent="0.35">
      <c r="A6449" s="4">
        <v>26353</v>
      </c>
      <c r="B6449" s="5">
        <v>3.25</v>
      </c>
    </row>
    <row r="6450" spans="1:2" x14ac:dyDescent="0.35">
      <c r="A6450" s="4">
        <v>26354</v>
      </c>
      <c r="B6450" s="5">
        <v>3.13</v>
      </c>
    </row>
    <row r="6451" spans="1:2" x14ac:dyDescent="0.35">
      <c r="A6451" s="4">
        <v>26355</v>
      </c>
      <c r="B6451" s="5">
        <v>3.13</v>
      </c>
    </row>
    <row r="6452" spans="1:2" x14ac:dyDescent="0.35">
      <c r="A6452" s="4">
        <v>26356</v>
      </c>
      <c r="B6452" s="5">
        <v>3.13</v>
      </c>
    </row>
    <row r="6453" spans="1:2" x14ac:dyDescent="0.35">
      <c r="A6453" s="4">
        <v>26357</v>
      </c>
      <c r="B6453" s="5">
        <v>3.13</v>
      </c>
    </row>
    <row r="6454" spans="1:2" x14ac:dyDescent="0.35">
      <c r="A6454" s="4">
        <v>26358</v>
      </c>
      <c r="B6454" s="5">
        <v>3.25</v>
      </c>
    </row>
    <row r="6455" spans="1:2" x14ac:dyDescent="0.35">
      <c r="A6455" s="4">
        <v>26359</v>
      </c>
      <c r="B6455" s="5">
        <v>3.25</v>
      </c>
    </row>
    <row r="6456" spans="1:2" x14ac:dyDescent="0.35">
      <c r="A6456" s="4">
        <v>26360</v>
      </c>
      <c r="B6456" s="5">
        <v>3.38</v>
      </c>
    </row>
    <row r="6457" spans="1:2" x14ac:dyDescent="0.35">
      <c r="A6457" s="4">
        <v>26361</v>
      </c>
      <c r="B6457" s="5">
        <v>3.38</v>
      </c>
    </row>
    <row r="6458" spans="1:2" x14ac:dyDescent="0.35">
      <c r="A6458" s="4">
        <v>26362</v>
      </c>
      <c r="B6458" s="5">
        <v>3.38</v>
      </c>
    </row>
    <row r="6459" spans="1:2" x14ac:dyDescent="0.35">
      <c r="A6459" s="4">
        <v>26363</v>
      </c>
      <c r="B6459" s="5">
        <v>3.38</v>
      </c>
    </row>
    <row r="6460" spans="1:2" x14ac:dyDescent="0.35">
      <c r="A6460" s="4">
        <v>26364</v>
      </c>
      <c r="B6460" s="5">
        <v>3.5</v>
      </c>
    </row>
    <row r="6461" spans="1:2" x14ac:dyDescent="0.35">
      <c r="A6461" s="4">
        <v>26365</v>
      </c>
      <c r="B6461" s="5">
        <v>3.5</v>
      </c>
    </row>
    <row r="6462" spans="1:2" x14ac:dyDescent="0.35">
      <c r="A6462" s="4">
        <v>26366</v>
      </c>
      <c r="B6462" s="5">
        <v>3.5</v>
      </c>
    </row>
    <row r="6463" spans="1:2" x14ac:dyDescent="0.35">
      <c r="A6463" s="4">
        <v>26367</v>
      </c>
      <c r="B6463" s="5">
        <v>3.63</v>
      </c>
    </row>
    <row r="6464" spans="1:2" x14ac:dyDescent="0.35">
      <c r="A6464" s="4">
        <v>26368</v>
      </c>
      <c r="B6464" s="5">
        <v>3.88</v>
      </c>
    </row>
    <row r="6465" spans="1:2" x14ac:dyDescent="0.35">
      <c r="A6465" s="4">
        <v>26369</v>
      </c>
      <c r="B6465" s="5">
        <v>3.88</v>
      </c>
    </row>
    <row r="6466" spans="1:2" x14ac:dyDescent="0.35">
      <c r="A6466" s="4">
        <v>26370</v>
      </c>
      <c r="B6466" s="5">
        <v>3.88</v>
      </c>
    </row>
    <row r="6467" spans="1:2" x14ac:dyDescent="0.35">
      <c r="A6467" s="4">
        <v>26371</v>
      </c>
      <c r="B6467" s="5">
        <v>3.88</v>
      </c>
    </row>
    <row r="6468" spans="1:2" x14ac:dyDescent="0.35">
      <c r="A6468" s="4">
        <v>26372</v>
      </c>
      <c r="B6468" s="5">
        <v>4.13</v>
      </c>
    </row>
    <row r="6469" spans="1:2" x14ac:dyDescent="0.35">
      <c r="A6469" s="4">
        <v>26373</v>
      </c>
      <c r="B6469" s="5">
        <v>3.88</v>
      </c>
    </row>
    <row r="6470" spans="1:2" x14ac:dyDescent="0.35">
      <c r="A6470" s="4">
        <v>26374</v>
      </c>
      <c r="B6470" s="5">
        <v>3.88</v>
      </c>
    </row>
    <row r="6471" spans="1:2" x14ac:dyDescent="0.35">
      <c r="A6471" s="4">
        <v>26375</v>
      </c>
      <c r="B6471" s="5">
        <v>3.88</v>
      </c>
    </row>
    <row r="6472" spans="1:2" x14ac:dyDescent="0.35">
      <c r="A6472" s="4">
        <v>26376</v>
      </c>
      <c r="B6472" s="5">
        <v>3.88</v>
      </c>
    </row>
    <row r="6473" spans="1:2" x14ac:dyDescent="0.35">
      <c r="A6473" s="4">
        <v>26377</v>
      </c>
      <c r="B6473" s="5">
        <v>3.88</v>
      </c>
    </row>
    <row r="6474" spans="1:2" x14ac:dyDescent="0.35">
      <c r="A6474" s="4">
        <v>26378</v>
      </c>
      <c r="B6474" s="5">
        <v>3.88</v>
      </c>
    </row>
    <row r="6475" spans="1:2" x14ac:dyDescent="0.35">
      <c r="A6475" s="4">
        <v>26379</v>
      </c>
      <c r="B6475" s="5">
        <v>4</v>
      </c>
    </row>
    <row r="6476" spans="1:2" x14ac:dyDescent="0.35">
      <c r="A6476" s="4">
        <v>26380</v>
      </c>
      <c r="B6476" s="5">
        <v>4</v>
      </c>
    </row>
    <row r="6477" spans="1:2" x14ac:dyDescent="0.35">
      <c r="A6477" s="4">
        <v>26381</v>
      </c>
      <c r="B6477" s="5">
        <v>4</v>
      </c>
    </row>
    <row r="6478" spans="1:2" x14ac:dyDescent="0.35">
      <c r="A6478" s="4">
        <v>26382</v>
      </c>
      <c r="B6478" s="5">
        <v>4</v>
      </c>
    </row>
    <row r="6479" spans="1:2" x14ac:dyDescent="0.35">
      <c r="A6479" s="4">
        <v>26383</v>
      </c>
      <c r="B6479" s="5">
        <v>4</v>
      </c>
    </row>
    <row r="6480" spans="1:2" x14ac:dyDescent="0.35">
      <c r="A6480" s="4">
        <v>26384</v>
      </c>
      <c r="B6480" s="5">
        <v>4</v>
      </c>
    </row>
    <row r="6481" spans="1:2" x14ac:dyDescent="0.35">
      <c r="A6481" s="4">
        <v>26385</v>
      </c>
      <c r="B6481" s="5">
        <v>4</v>
      </c>
    </row>
    <row r="6482" spans="1:2" x14ac:dyDescent="0.35">
      <c r="A6482" s="4">
        <v>26386</v>
      </c>
      <c r="B6482" s="5">
        <v>4.13</v>
      </c>
    </row>
    <row r="6483" spans="1:2" x14ac:dyDescent="0.35">
      <c r="A6483" s="4">
        <v>26387</v>
      </c>
      <c r="B6483" s="5">
        <v>4.5</v>
      </c>
    </row>
    <row r="6484" spans="1:2" x14ac:dyDescent="0.35">
      <c r="A6484" s="4">
        <v>26388</v>
      </c>
      <c r="B6484" s="5">
        <v>4.25</v>
      </c>
    </row>
    <row r="6485" spans="1:2" x14ac:dyDescent="0.35">
      <c r="A6485" s="4">
        <v>26389</v>
      </c>
      <c r="B6485" s="5">
        <v>4</v>
      </c>
    </row>
    <row r="6486" spans="1:2" x14ac:dyDescent="0.35">
      <c r="A6486" s="4">
        <v>26390</v>
      </c>
      <c r="B6486" s="5">
        <v>4</v>
      </c>
    </row>
    <row r="6487" spans="1:2" x14ac:dyDescent="0.35">
      <c r="A6487" s="4">
        <v>26391</v>
      </c>
      <c r="B6487" s="5">
        <v>4</v>
      </c>
    </row>
    <row r="6488" spans="1:2" x14ac:dyDescent="0.35">
      <c r="A6488" s="4">
        <v>26392</v>
      </c>
      <c r="B6488" s="5">
        <v>4.25</v>
      </c>
    </row>
    <row r="6489" spans="1:2" x14ac:dyDescent="0.35">
      <c r="A6489" s="4">
        <v>26393</v>
      </c>
      <c r="B6489" s="5">
        <v>4.25</v>
      </c>
    </row>
    <row r="6490" spans="1:2" x14ac:dyDescent="0.35">
      <c r="A6490" s="4">
        <v>26394</v>
      </c>
      <c r="B6490" s="5">
        <v>4.38</v>
      </c>
    </row>
    <row r="6491" spans="1:2" x14ac:dyDescent="0.35">
      <c r="A6491" s="4">
        <v>26395</v>
      </c>
      <c r="B6491" s="5">
        <v>4.25</v>
      </c>
    </row>
    <row r="6492" spans="1:2" x14ac:dyDescent="0.35">
      <c r="A6492" s="4">
        <v>26396</v>
      </c>
      <c r="B6492" s="5">
        <v>4.3099999999999996</v>
      </c>
    </row>
    <row r="6493" spans="1:2" x14ac:dyDescent="0.35">
      <c r="A6493" s="4">
        <v>26397</v>
      </c>
      <c r="B6493" s="5">
        <v>4.3099999999999996</v>
      </c>
    </row>
    <row r="6494" spans="1:2" x14ac:dyDescent="0.35">
      <c r="A6494" s="4">
        <v>26398</v>
      </c>
      <c r="B6494" s="5">
        <v>4.3099999999999996</v>
      </c>
    </row>
    <row r="6495" spans="1:2" x14ac:dyDescent="0.35">
      <c r="A6495" s="4">
        <v>26399</v>
      </c>
      <c r="B6495" s="5">
        <v>4.3099999999999996</v>
      </c>
    </row>
    <row r="6496" spans="1:2" x14ac:dyDescent="0.35">
      <c r="A6496" s="4">
        <v>26400</v>
      </c>
      <c r="B6496" s="5">
        <v>4.25</v>
      </c>
    </row>
    <row r="6497" spans="1:2" x14ac:dyDescent="0.35">
      <c r="A6497" s="4">
        <v>26401</v>
      </c>
      <c r="B6497" s="5">
        <v>3.5</v>
      </c>
    </row>
    <row r="6498" spans="1:2" x14ac:dyDescent="0.35">
      <c r="A6498" s="4">
        <v>26402</v>
      </c>
      <c r="B6498" s="5">
        <v>4.13</v>
      </c>
    </row>
    <row r="6499" spans="1:2" x14ac:dyDescent="0.35">
      <c r="A6499" s="4">
        <v>26403</v>
      </c>
      <c r="B6499" s="5">
        <v>4.25</v>
      </c>
    </row>
    <row r="6500" spans="1:2" x14ac:dyDescent="0.35">
      <c r="A6500" s="4">
        <v>26404</v>
      </c>
      <c r="B6500" s="5">
        <v>4.25</v>
      </c>
    </row>
    <row r="6501" spans="1:2" x14ac:dyDescent="0.35">
      <c r="A6501" s="4">
        <v>26405</v>
      </c>
      <c r="B6501" s="5">
        <v>4.25</v>
      </c>
    </row>
    <row r="6502" spans="1:2" x14ac:dyDescent="0.35">
      <c r="A6502" s="4">
        <v>26406</v>
      </c>
      <c r="B6502" s="5">
        <v>4.0599999999999996</v>
      </c>
    </row>
    <row r="6503" spans="1:2" x14ac:dyDescent="0.35">
      <c r="A6503" s="4">
        <v>26407</v>
      </c>
      <c r="B6503" s="5">
        <v>3.88</v>
      </c>
    </row>
    <row r="6504" spans="1:2" x14ac:dyDescent="0.35">
      <c r="A6504" s="4">
        <v>26408</v>
      </c>
      <c r="B6504" s="5">
        <v>3.5</v>
      </c>
    </row>
    <row r="6505" spans="1:2" x14ac:dyDescent="0.35">
      <c r="A6505" s="4">
        <v>26409</v>
      </c>
      <c r="B6505" s="5">
        <v>4.13</v>
      </c>
    </row>
    <row r="6506" spans="1:2" x14ac:dyDescent="0.35">
      <c r="A6506" s="4">
        <v>26410</v>
      </c>
      <c r="B6506" s="5">
        <v>4</v>
      </c>
    </row>
    <row r="6507" spans="1:2" x14ac:dyDescent="0.35">
      <c r="A6507" s="4">
        <v>26411</v>
      </c>
      <c r="B6507" s="5">
        <v>4</v>
      </c>
    </row>
    <row r="6508" spans="1:2" x14ac:dyDescent="0.35">
      <c r="A6508" s="4">
        <v>26412</v>
      </c>
      <c r="B6508" s="5">
        <v>4</v>
      </c>
    </row>
    <row r="6509" spans="1:2" x14ac:dyDescent="0.35">
      <c r="A6509" s="4">
        <v>26413</v>
      </c>
      <c r="B6509" s="5">
        <v>4</v>
      </c>
    </row>
    <row r="6510" spans="1:2" x14ac:dyDescent="0.35">
      <c r="A6510" s="4">
        <v>26414</v>
      </c>
      <c r="B6510" s="5">
        <v>4.25</v>
      </c>
    </row>
    <row r="6511" spans="1:2" x14ac:dyDescent="0.35">
      <c r="A6511" s="4">
        <v>26415</v>
      </c>
      <c r="B6511" s="5">
        <v>5</v>
      </c>
    </row>
    <row r="6512" spans="1:2" x14ac:dyDescent="0.35">
      <c r="A6512" s="4">
        <v>26416</v>
      </c>
      <c r="B6512" s="5">
        <v>4.38</v>
      </c>
    </row>
    <row r="6513" spans="1:2" x14ac:dyDescent="0.35">
      <c r="A6513" s="4">
        <v>26417</v>
      </c>
      <c r="B6513" s="5">
        <v>4.3099999999999996</v>
      </c>
    </row>
    <row r="6514" spans="1:2" x14ac:dyDescent="0.35">
      <c r="A6514" s="4">
        <v>26418</v>
      </c>
      <c r="B6514" s="5">
        <v>4.3099999999999996</v>
      </c>
    </row>
    <row r="6515" spans="1:2" x14ac:dyDescent="0.35">
      <c r="A6515" s="4">
        <v>26419</v>
      </c>
      <c r="B6515" s="5">
        <v>4.3099999999999996</v>
      </c>
    </row>
    <row r="6516" spans="1:2" x14ac:dyDescent="0.35">
      <c r="A6516" s="4">
        <v>26420</v>
      </c>
      <c r="B6516" s="5">
        <v>4.25</v>
      </c>
    </row>
    <row r="6517" spans="1:2" x14ac:dyDescent="0.35">
      <c r="A6517" s="4">
        <v>26421</v>
      </c>
      <c r="B6517" s="5">
        <v>4.1900000000000004</v>
      </c>
    </row>
    <row r="6518" spans="1:2" x14ac:dyDescent="0.35">
      <c r="A6518" s="4">
        <v>26422</v>
      </c>
      <c r="B6518" s="5">
        <v>4</v>
      </c>
    </row>
    <row r="6519" spans="1:2" x14ac:dyDescent="0.35">
      <c r="A6519" s="4">
        <v>26423</v>
      </c>
      <c r="B6519" s="5">
        <v>4.25</v>
      </c>
    </row>
    <row r="6520" spans="1:2" x14ac:dyDescent="0.35">
      <c r="A6520" s="4">
        <v>26424</v>
      </c>
      <c r="B6520" s="5">
        <v>4.25</v>
      </c>
    </row>
    <row r="6521" spans="1:2" x14ac:dyDescent="0.35">
      <c r="A6521" s="4">
        <v>26425</v>
      </c>
      <c r="B6521" s="5">
        <v>4.25</v>
      </c>
    </row>
    <row r="6522" spans="1:2" x14ac:dyDescent="0.35">
      <c r="A6522" s="4">
        <v>26426</v>
      </c>
      <c r="B6522" s="5">
        <v>4.25</v>
      </c>
    </row>
    <row r="6523" spans="1:2" x14ac:dyDescent="0.35">
      <c r="A6523" s="4">
        <v>26427</v>
      </c>
      <c r="B6523" s="5">
        <v>4.13</v>
      </c>
    </row>
    <row r="6524" spans="1:2" x14ac:dyDescent="0.35">
      <c r="A6524" s="4">
        <v>26428</v>
      </c>
      <c r="B6524" s="5">
        <v>4</v>
      </c>
    </row>
    <row r="6525" spans="1:2" x14ac:dyDescent="0.35">
      <c r="A6525" s="4">
        <v>26429</v>
      </c>
      <c r="B6525" s="5">
        <v>4.25</v>
      </c>
    </row>
    <row r="6526" spans="1:2" x14ac:dyDescent="0.35">
      <c r="A6526" s="4">
        <v>26430</v>
      </c>
      <c r="B6526" s="5">
        <v>4.25</v>
      </c>
    </row>
    <row r="6527" spans="1:2" x14ac:dyDescent="0.35">
      <c r="A6527" s="4">
        <v>26431</v>
      </c>
      <c r="B6527" s="5">
        <v>4.3099999999999996</v>
      </c>
    </row>
    <row r="6528" spans="1:2" x14ac:dyDescent="0.35">
      <c r="A6528" s="4">
        <v>26432</v>
      </c>
      <c r="B6528" s="5">
        <v>4.3099999999999996</v>
      </c>
    </row>
    <row r="6529" spans="1:2" x14ac:dyDescent="0.35">
      <c r="A6529" s="4">
        <v>26433</v>
      </c>
      <c r="B6529" s="5">
        <v>4.3099999999999996</v>
      </c>
    </row>
    <row r="6530" spans="1:2" x14ac:dyDescent="0.35">
      <c r="A6530" s="4">
        <v>26434</v>
      </c>
      <c r="B6530" s="5">
        <v>4.25</v>
      </c>
    </row>
    <row r="6531" spans="1:2" x14ac:dyDescent="0.35">
      <c r="A6531" s="4">
        <v>26435</v>
      </c>
      <c r="B6531" s="5">
        <v>4.3099999999999996</v>
      </c>
    </row>
    <row r="6532" spans="1:2" x14ac:dyDescent="0.35">
      <c r="A6532" s="4">
        <v>26436</v>
      </c>
      <c r="B6532" s="5">
        <v>4.5</v>
      </c>
    </row>
    <row r="6533" spans="1:2" x14ac:dyDescent="0.35">
      <c r="A6533" s="4">
        <v>26437</v>
      </c>
      <c r="B6533" s="5">
        <v>4.3099999999999996</v>
      </c>
    </row>
    <row r="6534" spans="1:2" x14ac:dyDescent="0.35">
      <c r="A6534" s="4">
        <v>26438</v>
      </c>
      <c r="B6534" s="5">
        <v>4.25</v>
      </c>
    </row>
    <row r="6535" spans="1:2" x14ac:dyDescent="0.35">
      <c r="A6535" s="4">
        <v>26439</v>
      </c>
      <c r="B6535" s="5">
        <v>4.25</v>
      </c>
    </row>
    <row r="6536" spans="1:2" x14ac:dyDescent="0.35">
      <c r="A6536" s="4">
        <v>26440</v>
      </c>
      <c r="B6536" s="5">
        <v>4.25</v>
      </c>
    </row>
    <row r="6537" spans="1:2" x14ac:dyDescent="0.35">
      <c r="A6537" s="4">
        <v>26441</v>
      </c>
      <c r="B6537" s="5">
        <v>4.25</v>
      </c>
    </row>
    <row r="6538" spans="1:2" x14ac:dyDescent="0.35">
      <c r="A6538" s="4">
        <v>26442</v>
      </c>
      <c r="B6538" s="5">
        <v>4.25</v>
      </c>
    </row>
    <row r="6539" spans="1:2" x14ac:dyDescent="0.35">
      <c r="A6539" s="4">
        <v>26443</v>
      </c>
      <c r="B6539" s="5">
        <v>4.13</v>
      </c>
    </row>
    <row r="6540" spans="1:2" x14ac:dyDescent="0.35">
      <c r="A6540" s="4">
        <v>26444</v>
      </c>
      <c r="B6540" s="5">
        <v>4.3099999999999996</v>
      </c>
    </row>
    <row r="6541" spans="1:2" x14ac:dyDescent="0.35">
      <c r="A6541" s="4">
        <v>26445</v>
      </c>
      <c r="B6541" s="5">
        <v>4.3099999999999996</v>
      </c>
    </row>
    <row r="6542" spans="1:2" x14ac:dyDescent="0.35">
      <c r="A6542" s="4">
        <v>26446</v>
      </c>
      <c r="B6542" s="5">
        <v>4.3099999999999996</v>
      </c>
    </row>
    <row r="6543" spans="1:2" x14ac:dyDescent="0.35">
      <c r="A6543" s="4">
        <v>26447</v>
      </c>
      <c r="B6543" s="5">
        <v>4.3099999999999996</v>
      </c>
    </row>
    <row r="6544" spans="1:2" x14ac:dyDescent="0.35">
      <c r="A6544" s="4">
        <v>26448</v>
      </c>
      <c r="B6544" s="5">
        <v>4.3099999999999996</v>
      </c>
    </row>
    <row r="6545" spans="1:2" x14ac:dyDescent="0.35">
      <c r="A6545" s="4">
        <v>26449</v>
      </c>
      <c r="B6545" s="5">
        <v>4.3099999999999996</v>
      </c>
    </row>
    <row r="6546" spans="1:2" x14ac:dyDescent="0.35">
      <c r="A6546" s="4">
        <v>26450</v>
      </c>
      <c r="B6546" s="5">
        <v>4.75</v>
      </c>
    </row>
    <row r="6547" spans="1:2" x14ac:dyDescent="0.35">
      <c r="A6547" s="4">
        <v>26451</v>
      </c>
      <c r="B6547" s="5">
        <v>4.4400000000000004</v>
      </c>
    </row>
    <row r="6548" spans="1:2" x14ac:dyDescent="0.35">
      <c r="A6548" s="4">
        <v>26452</v>
      </c>
      <c r="B6548" s="5">
        <v>4.5</v>
      </c>
    </row>
    <row r="6549" spans="1:2" x14ac:dyDescent="0.35">
      <c r="A6549" s="4">
        <v>26453</v>
      </c>
      <c r="B6549" s="5">
        <v>4.5</v>
      </c>
    </row>
    <row r="6550" spans="1:2" x14ac:dyDescent="0.35">
      <c r="A6550" s="4">
        <v>26454</v>
      </c>
      <c r="B6550" s="5">
        <v>4.5</v>
      </c>
    </row>
    <row r="6551" spans="1:2" x14ac:dyDescent="0.35">
      <c r="A6551" s="4">
        <v>26455</v>
      </c>
      <c r="B6551" s="5">
        <v>4.4400000000000004</v>
      </c>
    </row>
    <row r="6552" spans="1:2" x14ac:dyDescent="0.35">
      <c r="A6552" s="4">
        <v>26456</v>
      </c>
      <c r="B6552" s="5">
        <v>4.5</v>
      </c>
    </row>
    <row r="6553" spans="1:2" x14ac:dyDescent="0.35">
      <c r="A6553" s="4">
        <v>26457</v>
      </c>
      <c r="B6553" s="5">
        <v>4.5</v>
      </c>
    </row>
    <row r="6554" spans="1:2" x14ac:dyDescent="0.35">
      <c r="A6554" s="4">
        <v>26458</v>
      </c>
      <c r="B6554" s="5">
        <v>4.5</v>
      </c>
    </row>
    <row r="6555" spans="1:2" x14ac:dyDescent="0.35">
      <c r="A6555" s="4">
        <v>26459</v>
      </c>
      <c r="B6555" s="5">
        <v>4.5</v>
      </c>
    </row>
    <row r="6556" spans="1:2" x14ac:dyDescent="0.35">
      <c r="A6556" s="4">
        <v>26460</v>
      </c>
      <c r="B6556" s="5">
        <v>4.5</v>
      </c>
    </row>
    <row r="6557" spans="1:2" x14ac:dyDescent="0.35">
      <c r="A6557" s="4">
        <v>26461</v>
      </c>
      <c r="B6557" s="5">
        <v>4.5</v>
      </c>
    </row>
    <row r="6558" spans="1:2" x14ac:dyDescent="0.35">
      <c r="A6558" s="4">
        <v>26462</v>
      </c>
      <c r="B6558" s="5">
        <v>4.4400000000000004</v>
      </c>
    </row>
    <row r="6559" spans="1:2" x14ac:dyDescent="0.35">
      <c r="A6559" s="4">
        <v>26463</v>
      </c>
      <c r="B6559" s="5">
        <v>4.38</v>
      </c>
    </row>
    <row r="6560" spans="1:2" x14ac:dyDescent="0.35">
      <c r="A6560" s="4">
        <v>26464</v>
      </c>
      <c r="B6560" s="5">
        <v>4.38</v>
      </c>
    </row>
    <row r="6561" spans="1:2" x14ac:dyDescent="0.35">
      <c r="A6561" s="4">
        <v>26465</v>
      </c>
      <c r="B6561" s="5">
        <v>4.4400000000000004</v>
      </c>
    </row>
    <row r="6562" spans="1:2" x14ac:dyDescent="0.35">
      <c r="A6562" s="4">
        <v>26466</v>
      </c>
      <c r="B6562" s="5">
        <v>4.38</v>
      </c>
    </row>
    <row r="6563" spans="1:2" x14ac:dyDescent="0.35">
      <c r="A6563" s="4">
        <v>26467</v>
      </c>
      <c r="B6563" s="5">
        <v>4.38</v>
      </c>
    </row>
    <row r="6564" spans="1:2" x14ac:dyDescent="0.35">
      <c r="A6564" s="4">
        <v>26468</v>
      </c>
      <c r="B6564" s="5">
        <v>4.38</v>
      </c>
    </row>
    <row r="6565" spans="1:2" x14ac:dyDescent="0.35">
      <c r="A6565" s="4">
        <v>26469</v>
      </c>
      <c r="B6565" s="5">
        <v>4.4400000000000004</v>
      </c>
    </row>
    <row r="6566" spans="1:2" x14ac:dyDescent="0.35">
      <c r="A6566" s="4">
        <v>26470</v>
      </c>
      <c r="B6566" s="5">
        <v>4.38</v>
      </c>
    </row>
    <row r="6567" spans="1:2" x14ac:dyDescent="0.35">
      <c r="A6567" s="4">
        <v>26471</v>
      </c>
      <c r="B6567" s="5">
        <v>4.38</v>
      </c>
    </row>
    <row r="6568" spans="1:2" x14ac:dyDescent="0.35">
      <c r="A6568" s="4">
        <v>26472</v>
      </c>
      <c r="B6568" s="5">
        <v>4.4400000000000004</v>
      </c>
    </row>
    <row r="6569" spans="1:2" x14ac:dyDescent="0.35">
      <c r="A6569" s="4">
        <v>26473</v>
      </c>
      <c r="B6569" s="5">
        <v>4.4400000000000004</v>
      </c>
    </row>
    <row r="6570" spans="1:2" x14ac:dyDescent="0.35">
      <c r="A6570" s="4">
        <v>26474</v>
      </c>
      <c r="B6570" s="5">
        <v>4.4400000000000004</v>
      </c>
    </row>
    <row r="6571" spans="1:2" x14ac:dyDescent="0.35">
      <c r="A6571" s="4">
        <v>26475</v>
      </c>
      <c r="B6571" s="5">
        <v>4.4400000000000004</v>
      </c>
    </row>
    <row r="6572" spans="1:2" x14ac:dyDescent="0.35">
      <c r="A6572" s="4">
        <v>26476</v>
      </c>
      <c r="B6572" s="5">
        <v>4.5</v>
      </c>
    </row>
    <row r="6573" spans="1:2" x14ac:dyDescent="0.35">
      <c r="A6573" s="4">
        <v>26477</v>
      </c>
      <c r="B6573" s="5">
        <v>4.5599999999999996</v>
      </c>
    </row>
    <row r="6574" spans="1:2" x14ac:dyDescent="0.35">
      <c r="A6574" s="4">
        <v>26478</v>
      </c>
      <c r="B6574" s="5">
        <v>4.63</v>
      </c>
    </row>
    <row r="6575" spans="1:2" x14ac:dyDescent="0.35">
      <c r="A6575" s="4">
        <v>26479</v>
      </c>
      <c r="B6575" s="5">
        <v>4.63</v>
      </c>
    </row>
    <row r="6576" spans="1:2" x14ac:dyDescent="0.35">
      <c r="A6576" s="4">
        <v>26480</v>
      </c>
      <c r="B6576" s="5">
        <v>4.5</v>
      </c>
    </row>
    <row r="6577" spans="1:2" x14ac:dyDescent="0.35">
      <c r="A6577" s="4">
        <v>26481</v>
      </c>
      <c r="B6577" s="5">
        <v>4.5</v>
      </c>
    </row>
    <row r="6578" spans="1:2" x14ac:dyDescent="0.35">
      <c r="A6578" s="4">
        <v>26482</v>
      </c>
      <c r="B6578" s="5">
        <v>4.5</v>
      </c>
    </row>
    <row r="6579" spans="1:2" x14ac:dyDescent="0.35">
      <c r="A6579" s="4">
        <v>26483</v>
      </c>
      <c r="B6579" s="5">
        <v>4.75</v>
      </c>
    </row>
    <row r="6580" spans="1:2" x14ac:dyDescent="0.35">
      <c r="A6580" s="4">
        <v>26484</v>
      </c>
      <c r="B6580" s="5">
        <v>4.75</v>
      </c>
    </row>
    <row r="6581" spans="1:2" x14ac:dyDescent="0.35">
      <c r="A6581" s="4">
        <v>26485</v>
      </c>
      <c r="B6581" s="5">
        <v>4.63</v>
      </c>
    </row>
    <row r="6582" spans="1:2" x14ac:dyDescent="0.35">
      <c r="A6582" s="4">
        <v>26486</v>
      </c>
      <c r="B6582" s="5">
        <v>4.63</v>
      </c>
    </row>
    <row r="6583" spans="1:2" x14ac:dyDescent="0.35">
      <c r="A6583" s="4">
        <v>26487</v>
      </c>
      <c r="B6583" s="5">
        <v>4.75</v>
      </c>
    </row>
    <row r="6584" spans="1:2" x14ac:dyDescent="0.35">
      <c r="A6584" s="4">
        <v>26488</v>
      </c>
      <c r="B6584" s="5">
        <v>4.75</v>
      </c>
    </row>
    <row r="6585" spans="1:2" x14ac:dyDescent="0.35">
      <c r="A6585" s="4">
        <v>26489</v>
      </c>
      <c r="B6585" s="5">
        <v>4.75</v>
      </c>
    </row>
    <row r="6586" spans="1:2" x14ac:dyDescent="0.35">
      <c r="A6586" s="4">
        <v>26490</v>
      </c>
      <c r="B6586" s="5">
        <v>4.6900000000000004</v>
      </c>
    </row>
    <row r="6587" spans="1:2" x14ac:dyDescent="0.35">
      <c r="A6587" s="4">
        <v>26491</v>
      </c>
      <c r="B6587" s="5">
        <v>4.5</v>
      </c>
    </row>
    <row r="6588" spans="1:2" x14ac:dyDescent="0.35">
      <c r="A6588" s="4">
        <v>26492</v>
      </c>
      <c r="B6588" s="5">
        <v>4.25</v>
      </c>
    </row>
    <row r="6589" spans="1:2" x14ac:dyDescent="0.35">
      <c r="A6589" s="4">
        <v>26493</v>
      </c>
      <c r="B6589" s="5">
        <v>4.63</v>
      </c>
    </row>
    <row r="6590" spans="1:2" x14ac:dyDescent="0.35">
      <c r="A6590" s="4">
        <v>26494</v>
      </c>
      <c r="B6590" s="5">
        <v>4.5599999999999996</v>
      </c>
    </row>
    <row r="6591" spans="1:2" x14ac:dyDescent="0.35">
      <c r="A6591" s="4">
        <v>26495</v>
      </c>
      <c r="B6591" s="5">
        <v>4.5599999999999996</v>
      </c>
    </row>
    <row r="6592" spans="1:2" x14ac:dyDescent="0.35">
      <c r="A6592" s="4">
        <v>26496</v>
      </c>
      <c r="B6592" s="5">
        <v>4.5599999999999996</v>
      </c>
    </row>
    <row r="6593" spans="1:2" x14ac:dyDescent="0.35">
      <c r="A6593" s="4">
        <v>26497</v>
      </c>
      <c r="B6593" s="5">
        <v>4.5599999999999996</v>
      </c>
    </row>
    <row r="6594" spans="1:2" x14ac:dyDescent="0.35">
      <c r="A6594" s="4">
        <v>26498</v>
      </c>
      <c r="B6594" s="5">
        <v>4.63</v>
      </c>
    </row>
    <row r="6595" spans="1:2" x14ac:dyDescent="0.35">
      <c r="A6595" s="4">
        <v>26499</v>
      </c>
      <c r="B6595" s="5">
        <v>3.75</v>
      </c>
    </row>
    <row r="6596" spans="1:2" x14ac:dyDescent="0.35">
      <c r="A6596" s="4">
        <v>26500</v>
      </c>
      <c r="B6596" s="5">
        <v>4.5599999999999996</v>
      </c>
    </row>
    <row r="6597" spans="1:2" x14ac:dyDescent="0.35">
      <c r="A6597" s="4">
        <v>26501</v>
      </c>
      <c r="B6597" s="5">
        <v>4.63</v>
      </c>
    </row>
    <row r="6598" spans="1:2" x14ac:dyDescent="0.35">
      <c r="A6598" s="4">
        <v>26502</v>
      </c>
      <c r="B6598" s="5">
        <v>4.63</v>
      </c>
    </row>
    <row r="6599" spans="1:2" x14ac:dyDescent="0.35">
      <c r="A6599" s="4">
        <v>26503</v>
      </c>
      <c r="B6599" s="5">
        <v>4.63</v>
      </c>
    </row>
    <row r="6600" spans="1:2" x14ac:dyDescent="0.35">
      <c r="A6600" s="4">
        <v>26504</v>
      </c>
      <c r="B6600" s="5">
        <v>4.5599999999999996</v>
      </c>
    </row>
    <row r="6601" spans="1:2" x14ac:dyDescent="0.35">
      <c r="A6601" s="4">
        <v>26505</v>
      </c>
      <c r="B6601" s="5">
        <v>4.5</v>
      </c>
    </row>
    <row r="6602" spans="1:2" x14ac:dyDescent="0.35">
      <c r="A6602" s="4">
        <v>26506</v>
      </c>
      <c r="B6602" s="5">
        <v>4.25</v>
      </c>
    </row>
    <row r="6603" spans="1:2" x14ac:dyDescent="0.35">
      <c r="A6603" s="4">
        <v>26507</v>
      </c>
      <c r="B6603" s="5">
        <v>4.5599999999999996</v>
      </c>
    </row>
    <row r="6604" spans="1:2" x14ac:dyDescent="0.35">
      <c r="A6604" s="4">
        <v>26508</v>
      </c>
      <c r="B6604" s="5">
        <v>4.5</v>
      </c>
    </row>
    <row r="6605" spans="1:2" x14ac:dyDescent="0.35">
      <c r="A6605" s="4">
        <v>26509</v>
      </c>
      <c r="B6605" s="5">
        <v>4.5</v>
      </c>
    </row>
    <row r="6606" spans="1:2" x14ac:dyDescent="0.35">
      <c r="A6606" s="4">
        <v>26510</v>
      </c>
      <c r="B6606" s="5">
        <v>4.5</v>
      </c>
    </row>
    <row r="6607" spans="1:2" x14ac:dyDescent="0.35">
      <c r="A6607" s="4">
        <v>26511</v>
      </c>
      <c r="B6607" s="5">
        <v>4.5</v>
      </c>
    </row>
    <row r="6608" spans="1:2" x14ac:dyDescent="0.35">
      <c r="A6608" s="4">
        <v>26512</v>
      </c>
      <c r="B6608" s="5">
        <v>4.63</v>
      </c>
    </row>
    <row r="6609" spans="1:2" x14ac:dyDescent="0.35">
      <c r="A6609" s="4">
        <v>26513</v>
      </c>
      <c r="B6609" s="5">
        <v>4.75</v>
      </c>
    </row>
    <row r="6610" spans="1:2" x14ac:dyDescent="0.35">
      <c r="A6610" s="4">
        <v>26514</v>
      </c>
      <c r="B6610" s="5">
        <v>4.63</v>
      </c>
    </row>
    <row r="6611" spans="1:2" x14ac:dyDescent="0.35">
      <c r="A6611" s="4">
        <v>26515</v>
      </c>
      <c r="B6611" s="5">
        <v>4.63</v>
      </c>
    </row>
    <row r="6612" spans="1:2" x14ac:dyDescent="0.35">
      <c r="A6612" s="4">
        <v>26516</v>
      </c>
      <c r="B6612" s="5">
        <v>4.63</v>
      </c>
    </row>
    <row r="6613" spans="1:2" x14ac:dyDescent="0.35">
      <c r="A6613" s="4">
        <v>26517</v>
      </c>
      <c r="B6613" s="5">
        <v>4.63</v>
      </c>
    </row>
    <row r="6614" spans="1:2" x14ac:dyDescent="0.35">
      <c r="A6614" s="4">
        <v>26518</v>
      </c>
      <c r="B6614" s="5">
        <v>4.6900000000000004</v>
      </c>
    </row>
    <row r="6615" spans="1:2" x14ac:dyDescent="0.35">
      <c r="A6615" s="4">
        <v>26519</v>
      </c>
      <c r="B6615" s="5">
        <v>4.75</v>
      </c>
    </row>
    <row r="6616" spans="1:2" x14ac:dyDescent="0.35">
      <c r="A6616" s="4">
        <v>26520</v>
      </c>
      <c r="B6616" s="5">
        <v>4.88</v>
      </c>
    </row>
    <row r="6617" spans="1:2" x14ac:dyDescent="0.35">
      <c r="A6617" s="4">
        <v>26521</v>
      </c>
      <c r="B6617" s="5">
        <v>4.75</v>
      </c>
    </row>
    <row r="6618" spans="1:2" x14ac:dyDescent="0.35">
      <c r="A6618" s="4">
        <v>26522</v>
      </c>
      <c r="B6618" s="5">
        <v>4.8099999999999996</v>
      </c>
    </row>
    <row r="6619" spans="1:2" x14ac:dyDescent="0.35">
      <c r="A6619" s="4">
        <v>26523</v>
      </c>
      <c r="B6619" s="5">
        <v>4.8099999999999996</v>
      </c>
    </row>
    <row r="6620" spans="1:2" x14ac:dyDescent="0.35">
      <c r="A6620" s="4">
        <v>26524</v>
      </c>
      <c r="B6620" s="5">
        <v>4.8099999999999996</v>
      </c>
    </row>
    <row r="6621" spans="1:2" x14ac:dyDescent="0.35">
      <c r="A6621" s="4">
        <v>26525</v>
      </c>
      <c r="B6621" s="5">
        <v>4.8099999999999996</v>
      </c>
    </row>
    <row r="6622" spans="1:2" x14ac:dyDescent="0.35">
      <c r="A6622" s="4">
        <v>26526</v>
      </c>
      <c r="B6622" s="5">
        <v>4.8099999999999996</v>
      </c>
    </row>
    <row r="6623" spans="1:2" x14ac:dyDescent="0.35">
      <c r="A6623" s="4">
        <v>26527</v>
      </c>
      <c r="B6623" s="5">
        <v>5.25</v>
      </c>
    </row>
    <row r="6624" spans="1:2" x14ac:dyDescent="0.35">
      <c r="A6624" s="4">
        <v>26528</v>
      </c>
      <c r="B6624" s="5">
        <v>4.88</v>
      </c>
    </row>
    <row r="6625" spans="1:2" x14ac:dyDescent="0.35">
      <c r="A6625" s="4">
        <v>26529</v>
      </c>
      <c r="B6625" s="5">
        <v>4.8099999999999996</v>
      </c>
    </row>
    <row r="6626" spans="1:2" x14ac:dyDescent="0.35">
      <c r="A6626" s="4">
        <v>26530</v>
      </c>
      <c r="B6626" s="5">
        <v>4.8099999999999996</v>
      </c>
    </row>
    <row r="6627" spans="1:2" x14ac:dyDescent="0.35">
      <c r="A6627" s="4">
        <v>26531</v>
      </c>
      <c r="B6627" s="5">
        <v>4.8099999999999996</v>
      </c>
    </row>
    <row r="6628" spans="1:2" x14ac:dyDescent="0.35">
      <c r="A6628" s="4">
        <v>26532</v>
      </c>
      <c r="B6628" s="5">
        <v>4.6900000000000004</v>
      </c>
    </row>
    <row r="6629" spans="1:2" x14ac:dyDescent="0.35">
      <c r="A6629" s="4">
        <v>26533</v>
      </c>
      <c r="B6629" s="5">
        <v>4.5</v>
      </c>
    </row>
    <row r="6630" spans="1:2" x14ac:dyDescent="0.35">
      <c r="A6630" s="4">
        <v>26534</v>
      </c>
      <c r="B6630" s="5">
        <v>4.75</v>
      </c>
    </row>
    <row r="6631" spans="1:2" x14ac:dyDescent="0.35">
      <c r="A6631" s="4">
        <v>26535</v>
      </c>
      <c r="B6631" s="5">
        <v>4.75</v>
      </c>
    </row>
    <row r="6632" spans="1:2" x14ac:dyDescent="0.35">
      <c r="A6632" s="4">
        <v>26536</v>
      </c>
      <c r="B6632" s="5">
        <v>4.75</v>
      </c>
    </row>
    <row r="6633" spans="1:2" x14ac:dyDescent="0.35">
      <c r="A6633" s="4">
        <v>26537</v>
      </c>
      <c r="B6633" s="5">
        <v>4.75</v>
      </c>
    </row>
    <row r="6634" spans="1:2" x14ac:dyDescent="0.35">
      <c r="A6634" s="4">
        <v>26538</v>
      </c>
      <c r="B6634" s="5">
        <v>4.75</v>
      </c>
    </row>
    <row r="6635" spans="1:2" x14ac:dyDescent="0.35">
      <c r="A6635" s="4">
        <v>26539</v>
      </c>
      <c r="B6635" s="5">
        <v>4.8099999999999996</v>
      </c>
    </row>
    <row r="6636" spans="1:2" x14ac:dyDescent="0.35">
      <c r="A6636" s="4">
        <v>26540</v>
      </c>
      <c r="B6636" s="5">
        <v>5</v>
      </c>
    </row>
    <row r="6637" spans="1:2" x14ac:dyDescent="0.35">
      <c r="A6637" s="4">
        <v>26541</v>
      </c>
      <c r="B6637" s="5">
        <v>5.5</v>
      </c>
    </row>
    <row r="6638" spans="1:2" x14ac:dyDescent="0.35">
      <c r="A6638" s="4">
        <v>26542</v>
      </c>
      <c r="B6638" s="5">
        <v>5.13</v>
      </c>
    </row>
    <row r="6639" spans="1:2" x14ac:dyDescent="0.35">
      <c r="A6639" s="4">
        <v>26543</v>
      </c>
      <c r="B6639" s="5">
        <v>5.19</v>
      </c>
    </row>
    <row r="6640" spans="1:2" x14ac:dyDescent="0.35">
      <c r="A6640" s="4">
        <v>26544</v>
      </c>
      <c r="B6640" s="5">
        <v>5.19</v>
      </c>
    </row>
    <row r="6641" spans="1:2" x14ac:dyDescent="0.35">
      <c r="A6641" s="4">
        <v>26545</v>
      </c>
      <c r="B6641" s="5">
        <v>5.19</v>
      </c>
    </row>
    <row r="6642" spans="1:2" x14ac:dyDescent="0.35">
      <c r="A6642" s="4">
        <v>26546</v>
      </c>
      <c r="B6642" s="5">
        <v>5.19</v>
      </c>
    </row>
    <row r="6643" spans="1:2" x14ac:dyDescent="0.35">
      <c r="A6643" s="4">
        <v>26547</v>
      </c>
      <c r="B6643" s="5">
        <v>4.63</v>
      </c>
    </row>
    <row r="6644" spans="1:2" x14ac:dyDescent="0.35">
      <c r="A6644" s="4">
        <v>26548</v>
      </c>
      <c r="B6644" s="5">
        <v>3.75</v>
      </c>
    </row>
    <row r="6645" spans="1:2" x14ac:dyDescent="0.35">
      <c r="A6645" s="4">
        <v>26549</v>
      </c>
      <c r="B6645" s="5">
        <v>4.75</v>
      </c>
    </row>
    <row r="6646" spans="1:2" x14ac:dyDescent="0.35">
      <c r="A6646" s="4">
        <v>26550</v>
      </c>
      <c r="B6646" s="5">
        <v>4.63</v>
      </c>
    </row>
    <row r="6647" spans="1:2" x14ac:dyDescent="0.35">
      <c r="A6647" s="4">
        <v>26551</v>
      </c>
      <c r="B6647" s="5">
        <v>4.63</v>
      </c>
    </row>
    <row r="6648" spans="1:2" x14ac:dyDescent="0.35">
      <c r="A6648" s="4">
        <v>26552</v>
      </c>
      <c r="B6648" s="5">
        <v>4.63</v>
      </c>
    </row>
    <row r="6649" spans="1:2" x14ac:dyDescent="0.35">
      <c r="A6649" s="4">
        <v>26553</v>
      </c>
      <c r="B6649" s="5">
        <v>4.63</v>
      </c>
    </row>
    <row r="6650" spans="1:2" x14ac:dyDescent="0.35">
      <c r="A6650" s="4">
        <v>26554</v>
      </c>
      <c r="B6650" s="5">
        <v>4.6900000000000004</v>
      </c>
    </row>
    <row r="6651" spans="1:2" x14ac:dyDescent="0.35">
      <c r="A6651" s="4">
        <v>26555</v>
      </c>
      <c r="B6651" s="5">
        <v>4.88</v>
      </c>
    </row>
    <row r="6652" spans="1:2" x14ac:dyDescent="0.35">
      <c r="A6652" s="4">
        <v>26556</v>
      </c>
      <c r="B6652" s="5">
        <v>4.6900000000000004</v>
      </c>
    </row>
    <row r="6653" spans="1:2" x14ac:dyDescent="0.35">
      <c r="A6653" s="4">
        <v>26557</v>
      </c>
      <c r="B6653" s="5">
        <v>4.88</v>
      </c>
    </row>
    <row r="6654" spans="1:2" x14ac:dyDescent="0.35">
      <c r="A6654" s="4">
        <v>26558</v>
      </c>
      <c r="B6654" s="5">
        <v>4.88</v>
      </c>
    </row>
    <row r="6655" spans="1:2" x14ac:dyDescent="0.35">
      <c r="A6655" s="4">
        <v>26559</v>
      </c>
      <c r="B6655" s="5">
        <v>4.88</v>
      </c>
    </row>
    <row r="6656" spans="1:2" x14ac:dyDescent="0.35">
      <c r="A6656" s="4">
        <v>26560</v>
      </c>
      <c r="B6656" s="5">
        <v>4.9400000000000004</v>
      </c>
    </row>
    <row r="6657" spans="1:2" x14ac:dyDescent="0.35">
      <c r="A6657" s="4">
        <v>26561</v>
      </c>
      <c r="B6657" s="5">
        <v>5.13</v>
      </c>
    </row>
    <row r="6658" spans="1:2" x14ac:dyDescent="0.35">
      <c r="A6658" s="4">
        <v>26562</v>
      </c>
      <c r="B6658" s="5">
        <v>5.13</v>
      </c>
    </row>
    <row r="6659" spans="1:2" x14ac:dyDescent="0.35">
      <c r="A6659" s="4">
        <v>26563</v>
      </c>
      <c r="B6659" s="5">
        <v>5.13</v>
      </c>
    </row>
    <row r="6660" spans="1:2" x14ac:dyDescent="0.35">
      <c r="A6660" s="4">
        <v>26564</v>
      </c>
      <c r="B6660" s="5">
        <v>5.13</v>
      </c>
    </row>
    <row r="6661" spans="1:2" x14ac:dyDescent="0.35">
      <c r="A6661" s="4">
        <v>26565</v>
      </c>
      <c r="B6661" s="5">
        <v>5.13</v>
      </c>
    </row>
    <row r="6662" spans="1:2" x14ac:dyDescent="0.35">
      <c r="A6662" s="4">
        <v>26566</v>
      </c>
      <c r="B6662" s="5">
        <v>5.13</v>
      </c>
    </row>
    <row r="6663" spans="1:2" x14ac:dyDescent="0.35">
      <c r="A6663" s="4">
        <v>26567</v>
      </c>
      <c r="B6663" s="5">
        <v>4.9400000000000004</v>
      </c>
    </row>
    <row r="6664" spans="1:2" x14ac:dyDescent="0.35">
      <c r="A6664" s="4">
        <v>26568</v>
      </c>
      <c r="B6664" s="5">
        <v>4.75</v>
      </c>
    </row>
    <row r="6665" spans="1:2" x14ac:dyDescent="0.35">
      <c r="A6665" s="4">
        <v>26569</v>
      </c>
      <c r="B6665" s="5">
        <v>4.75</v>
      </c>
    </row>
    <row r="6666" spans="1:2" x14ac:dyDescent="0.35">
      <c r="A6666" s="4">
        <v>26570</v>
      </c>
      <c r="B6666" s="5">
        <v>5</v>
      </c>
    </row>
    <row r="6667" spans="1:2" x14ac:dyDescent="0.35">
      <c r="A6667" s="4">
        <v>26571</v>
      </c>
      <c r="B6667" s="5">
        <v>4.88</v>
      </c>
    </row>
    <row r="6668" spans="1:2" x14ac:dyDescent="0.35">
      <c r="A6668" s="4">
        <v>26572</v>
      </c>
      <c r="B6668" s="5">
        <v>4.88</v>
      </c>
    </row>
    <row r="6669" spans="1:2" x14ac:dyDescent="0.35">
      <c r="A6669" s="4">
        <v>26573</v>
      </c>
      <c r="B6669" s="5">
        <v>4.88</v>
      </c>
    </row>
    <row r="6670" spans="1:2" x14ac:dyDescent="0.35">
      <c r="A6670" s="4">
        <v>26574</v>
      </c>
      <c r="B6670" s="5">
        <v>5.19</v>
      </c>
    </row>
    <row r="6671" spans="1:2" x14ac:dyDescent="0.35">
      <c r="A6671" s="4">
        <v>26575</v>
      </c>
      <c r="B6671" s="5">
        <v>5.5</v>
      </c>
    </row>
    <row r="6672" spans="1:2" x14ac:dyDescent="0.35">
      <c r="A6672" s="4">
        <v>26576</v>
      </c>
      <c r="B6672" s="5">
        <v>5.75</v>
      </c>
    </row>
    <row r="6673" spans="1:2" x14ac:dyDescent="0.35">
      <c r="A6673" s="4">
        <v>26577</v>
      </c>
      <c r="B6673" s="5">
        <v>5.25</v>
      </c>
    </row>
    <row r="6674" spans="1:2" x14ac:dyDescent="0.35">
      <c r="A6674" s="4">
        <v>26578</v>
      </c>
      <c r="B6674" s="5">
        <v>5.13</v>
      </c>
    </row>
    <row r="6675" spans="1:2" x14ac:dyDescent="0.35">
      <c r="A6675" s="4">
        <v>26579</v>
      </c>
      <c r="B6675" s="5">
        <v>5.13</v>
      </c>
    </row>
    <row r="6676" spans="1:2" x14ac:dyDescent="0.35">
      <c r="A6676" s="4">
        <v>26580</v>
      </c>
      <c r="B6676" s="5">
        <v>5.13</v>
      </c>
    </row>
    <row r="6677" spans="1:2" x14ac:dyDescent="0.35">
      <c r="A6677" s="4">
        <v>26581</v>
      </c>
      <c r="B6677" s="5">
        <v>5.13</v>
      </c>
    </row>
    <row r="6678" spans="1:2" x14ac:dyDescent="0.35">
      <c r="A6678" s="4">
        <v>26582</v>
      </c>
      <c r="B6678" s="5">
        <v>5</v>
      </c>
    </row>
    <row r="6679" spans="1:2" x14ac:dyDescent="0.35">
      <c r="A6679" s="4">
        <v>26583</v>
      </c>
      <c r="B6679" s="5">
        <v>4.88</v>
      </c>
    </row>
    <row r="6680" spans="1:2" x14ac:dyDescent="0.35">
      <c r="A6680" s="4">
        <v>26584</v>
      </c>
      <c r="B6680" s="5">
        <v>5</v>
      </c>
    </row>
    <row r="6681" spans="1:2" x14ac:dyDescent="0.35">
      <c r="A6681" s="4">
        <v>26585</v>
      </c>
      <c r="B6681" s="5">
        <v>4.9400000000000004</v>
      </c>
    </row>
    <row r="6682" spans="1:2" x14ac:dyDescent="0.35">
      <c r="A6682" s="4">
        <v>26586</v>
      </c>
      <c r="B6682" s="5">
        <v>4.9400000000000004</v>
      </c>
    </row>
    <row r="6683" spans="1:2" x14ac:dyDescent="0.35">
      <c r="A6683" s="4">
        <v>26587</v>
      </c>
      <c r="B6683" s="5">
        <v>4.9400000000000004</v>
      </c>
    </row>
    <row r="6684" spans="1:2" x14ac:dyDescent="0.35">
      <c r="A6684" s="4">
        <v>26588</v>
      </c>
      <c r="B6684" s="5">
        <v>5.0599999999999996</v>
      </c>
    </row>
    <row r="6685" spans="1:2" x14ac:dyDescent="0.35">
      <c r="A6685" s="4">
        <v>26589</v>
      </c>
      <c r="B6685" s="5">
        <v>4.88</v>
      </c>
    </row>
    <row r="6686" spans="1:2" x14ac:dyDescent="0.35">
      <c r="A6686" s="4">
        <v>26590</v>
      </c>
      <c r="B6686" s="5">
        <v>4.63</v>
      </c>
    </row>
    <row r="6687" spans="1:2" x14ac:dyDescent="0.35">
      <c r="A6687" s="4">
        <v>26591</v>
      </c>
      <c r="B6687" s="5">
        <v>4.9400000000000004</v>
      </c>
    </row>
    <row r="6688" spans="1:2" x14ac:dyDescent="0.35">
      <c r="A6688" s="4">
        <v>26592</v>
      </c>
      <c r="B6688" s="5">
        <v>4.88</v>
      </c>
    </row>
    <row r="6689" spans="1:2" x14ac:dyDescent="0.35">
      <c r="A6689" s="4">
        <v>26593</v>
      </c>
      <c r="B6689" s="5">
        <v>4.88</v>
      </c>
    </row>
    <row r="6690" spans="1:2" x14ac:dyDescent="0.35">
      <c r="A6690" s="4">
        <v>26594</v>
      </c>
      <c r="B6690" s="5">
        <v>4.88</v>
      </c>
    </row>
    <row r="6691" spans="1:2" x14ac:dyDescent="0.35">
      <c r="A6691" s="4">
        <v>26595</v>
      </c>
      <c r="B6691" s="5">
        <v>4.88</v>
      </c>
    </row>
    <row r="6692" spans="1:2" x14ac:dyDescent="0.35">
      <c r="A6692" s="4">
        <v>26596</v>
      </c>
      <c r="B6692" s="5">
        <v>5</v>
      </c>
    </row>
    <row r="6693" spans="1:2" x14ac:dyDescent="0.35">
      <c r="A6693" s="4">
        <v>26597</v>
      </c>
      <c r="B6693" s="5">
        <v>5.63</v>
      </c>
    </row>
    <row r="6694" spans="1:2" x14ac:dyDescent="0.35">
      <c r="A6694" s="4">
        <v>26598</v>
      </c>
      <c r="B6694" s="5">
        <v>5.13</v>
      </c>
    </row>
    <row r="6695" spans="1:2" x14ac:dyDescent="0.35">
      <c r="A6695" s="4">
        <v>26599</v>
      </c>
      <c r="B6695" s="5">
        <v>5</v>
      </c>
    </row>
    <row r="6696" spans="1:2" x14ac:dyDescent="0.35">
      <c r="A6696" s="4">
        <v>26600</v>
      </c>
      <c r="B6696" s="5">
        <v>5</v>
      </c>
    </row>
    <row r="6697" spans="1:2" x14ac:dyDescent="0.35">
      <c r="A6697" s="4">
        <v>26601</v>
      </c>
      <c r="B6697" s="5">
        <v>5</v>
      </c>
    </row>
    <row r="6698" spans="1:2" x14ac:dyDescent="0.35">
      <c r="A6698" s="4">
        <v>26602</v>
      </c>
      <c r="B6698" s="5">
        <v>4.9400000000000004</v>
      </c>
    </row>
    <row r="6699" spans="1:2" x14ac:dyDescent="0.35">
      <c r="A6699" s="4">
        <v>26603</v>
      </c>
      <c r="B6699" s="5">
        <v>4.88</v>
      </c>
    </row>
    <row r="6700" spans="1:2" x14ac:dyDescent="0.35">
      <c r="A6700" s="4">
        <v>26604</v>
      </c>
      <c r="B6700" s="5">
        <v>5.5</v>
      </c>
    </row>
    <row r="6701" spans="1:2" x14ac:dyDescent="0.35">
      <c r="A6701" s="4">
        <v>26605</v>
      </c>
      <c r="B6701" s="5">
        <v>5.0599999999999996</v>
      </c>
    </row>
    <row r="6702" spans="1:2" x14ac:dyDescent="0.35">
      <c r="A6702" s="4">
        <v>26606</v>
      </c>
      <c r="B6702" s="5">
        <v>5.0599999999999996</v>
      </c>
    </row>
    <row r="6703" spans="1:2" x14ac:dyDescent="0.35">
      <c r="A6703" s="4">
        <v>26607</v>
      </c>
      <c r="B6703" s="5">
        <v>5.0599999999999996</v>
      </c>
    </row>
    <row r="6704" spans="1:2" x14ac:dyDescent="0.35">
      <c r="A6704" s="4">
        <v>26608</v>
      </c>
      <c r="B6704" s="5">
        <v>5.0599999999999996</v>
      </c>
    </row>
    <row r="6705" spans="1:2" x14ac:dyDescent="0.35">
      <c r="A6705" s="4">
        <v>26609</v>
      </c>
      <c r="B6705" s="5">
        <v>5.25</v>
      </c>
    </row>
    <row r="6706" spans="1:2" x14ac:dyDescent="0.35">
      <c r="A6706" s="4">
        <v>26610</v>
      </c>
      <c r="B6706" s="5">
        <v>5.25</v>
      </c>
    </row>
    <row r="6707" spans="1:2" x14ac:dyDescent="0.35">
      <c r="A6707" s="4">
        <v>26611</v>
      </c>
      <c r="B6707" s="5">
        <v>6</v>
      </c>
    </row>
    <row r="6708" spans="1:2" x14ac:dyDescent="0.35">
      <c r="A6708" s="4">
        <v>26612</v>
      </c>
      <c r="B6708" s="5">
        <v>5.13</v>
      </c>
    </row>
    <row r="6709" spans="1:2" x14ac:dyDescent="0.35">
      <c r="A6709" s="4">
        <v>26613</v>
      </c>
      <c r="B6709" s="5">
        <v>5.25</v>
      </c>
    </row>
    <row r="6710" spans="1:2" x14ac:dyDescent="0.35">
      <c r="A6710" s="4">
        <v>26614</v>
      </c>
      <c r="B6710" s="5">
        <v>5.25</v>
      </c>
    </row>
    <row r="6711" spans="1:2" x14ac:dyDescent="0.35">
      <c r="A6711" s="4">
        <v>26615</v>
      </c>
      <c r="B6711" s="5">
        <v>5.25</v>
      </c>
    </row>
    <row r="6712" spans="1:2" x14ac:dyDescent="0.35">
      <c r="A6712" s="4">
        <v>26616</v>
      </c>
      <c r="B6712" s="5">
        <v>5.0599999999999996</v>
      </c>
    </row>
    <row r="6713" spans="1:2" x14ac:dyDescent="0.35">
      <c r="A6713" s="4">
        <v>26617</v>
      </c>
      <c r="B6713" s="5">
        <v>4.8099999999999996</v>
      </c>
    </row>
    <row r="6714" spans="1:2" x14ac:dyDescent="0.35">
      <c r="A6714" s="4">
        <v>26618</v>
      </c>
      <c r="B6714" s="5">
        <v>3.5</v>
      </c>
    </row>
    <row r="6715" spans="1:2" x14ac:dyDescent="0.35">
      <c r="A6715" s="4">
        <v>26619</v>
      </c>
      <c r="B6715" s="5">
        <v>4.88</v>
      </c>
    </row>
    <row r="6716" spans="1:2" x14ac:dyDescent="0.35">
      <c r="A6716" s="4">
        <v>26620</v>
      </c>
      <c r="B6716" s="5">
        <v>4.88</v>
      </c>
    </row>
    <row r="6717" spans="1:2" x14ac:dyDescent="0.35">
      <c r="A6717" s="4">
        <v>26621</v>
      </c>
      <c r="B6717" s="5">
        <v>4.88</v>
      </c>
    </row>
    <row r="6718" spans="1:2" x14ac:dyDescent="0.35">
      <c r="A6718" s="4">
        <v>26622</v>
      </c>
      <c r="B6718" s="5">
        <v>4.88</v>
      </c>
    </row>
    <row r="6719" spans="1:2" x14ac:dyDescent="0.35">
      <c r="A6719" s="4">
        <v>26623</v>
      </c>
      <c r="B6719" s="5">
        <v>5.0599999999999996</v>
      </c>
    </row>
    <row r="6720" spans="1:2" x14ac:dyDescent="0.35">
      <c r="A6720" s="4">
        <v>26624</v>
      </c>
      <c r="B6720" s="5">
        <v>5.25</v>
      </c>
    </row>
    <row r="6721" spans="1:2" x14ac:dyDescent="0.35">
      <c r="A6721" s="4">
        <v>26625</v>
      </c>
      <c r="B6721" s="5">
        <v>5</v>
      </c>
    </row>
    <row r="6722" spans="1:2" x14ac:dyDescent="0.35">
      <c r="A6722" s="4">
        <v>26626</v>
      </c>
      <c r="B6722" s="5">
        <v>5</v>
      </c>
    </row>
    <row r="6723" spans="1:2" x14ac:dyDescent="0.35">
      <c r="A6723" s="4">
        <v>26627</v>
      </c>
      <c r="B6723" s="5">
        <v>5.0599999999999996</v>
      </c>
    </row>
    <row r="6724" spans="1:2" x14ac:dyDescent="0.35">
      <c r="A6724" s="4">
        <v>26628</v>
      </c>
      <c r="B6724" s="5">
        <v>5.0599999999999996</v>
      </c>
    </row>
    <row r="6725" spans="1:2" x14ac:dyDescent="0.35">
      <c r="A6725" s="4">
        <v>26629</v>
      </c>
      <c r="B6725" s="5">
        <v>5.0599999999999996</v>
      </c>
    </row>
    <row r="6726" spans="1:2" x14ac:dyDescent="0.35">
      <c r="A6726" s="4">
        <v>26630</v>
      </c>
      <c r="B6726" s="5">
        <v>5.0599999999999996</v>
      </c>
    </row>
    <row r="6727" spans="1:2" x14ac:dyDescent="0.35">
      <c r="A6727" s="4">
        <v>26631</v>
      </c>
      <c r="B6727" s="5">
        <v>5.19</v>
      </c>
    </row>
    <row r="6728" spans="1:2" x14ac:dyDescent="0.35">
      <c r="A6728" s="4">
        <v>26632</v>
      </c>
      <c r="B6728" s="5">
        <v>4.75</v>
      </c>
    </row>
    <row r="6729" spans="1:2" x14ac:dyDescent="0.35">
      <c r="A6729" s="4">
        <v>26633</v>
      </c>
      <c r="B6729" s="5">
        <v>5.19</v>
      </c>
    </row>
    <row r="6730" spans="1:2" x14ac:dyDescent="0.35">
      <c r="A6730" s="4">
        <v>26634</v>
      </c>
      <c r="B6730" s="5">
        <v>5.25</v>
      </c>
    </row>
    <row r="6731" spans="1:2" x14ac:dyDescent="0.35">
      <c r="A6731" s="4">
        <v>26635</v>
      </c>
      <c r="B6731" s="5">
        <v>5.25</v>
      </c>
    </row>
    <row r="6732" spans="1:2" x14ac:dyDescent="0.35">
      <c r="A6732" s="4">
        <v>26636</v>
      </c>
      <c r="B6732" s="5">
        <v>5.25</v>
      </c>
    </row>
    <row r="6733" spans="1:2" x14ac:dyDescent="0.35">
      <c r="A6733" s="4">
        <v>26637</v>
      </c>
      <c r="B6733" s="5">
        <v>5.25</v>
      </c>
    </row>
    <row r="6734" spans="1:2" x14ac:dyDescent="0.35">
      <c r="A6734" s="4">
        <v>26638</v>
      </c>
      <c r="B6734" s="5">
        <v>5.25</v>
      </c>
    </row>
    <row r="6735" spans="1:2" x14ac:dyDescent="0.35">
      <c r="A6735" s="4">
        <v>26639</v>
      </c>
      <c r="B6735" s="5">
        <v>4.75</v>
      </c>
    </row>
    <row r="6736" spans="1:2" x14ac:dyDescent="0.35">
      <c r="A6736" s="4">
        <v>26640</v>
      </c>
      <c r="B6736" s="5">
        <v>5.19</v>
      </c>
    </row>
    <row r="6737" spans="1:2" x14ac:dyDescent="0.35">
      <c r="A6737" s="4">
        <v>26641</v>
      </c>
      <c r="B6737" s="5">
        <v>5.19</v>
      </c>
    </row>
    <row r="6738" spans="1:2" x14ac:dyDescent="0.35">
      <c r="A6738" s="4">
        <v>26642</v>
      </c>
      <c r="B6738" s="5">
        <v>5.19</v>
      </c>
    </row>
    <row r="6739" spans="1:2" x14ac:dyDescent="0.35">
      <c r="A6739" s="4">
        <v>26643</v>
      </c>
      <c r="B6739" s="5">
        <v>5.19</v>
      </c>
    </row>
    <row r="6740" spans="1:2" x14ac:dyDescent="0.35">
      <c r="A6740" s="4">
        <v>26644</v>
      </c>
      <c r="B6740" s="5">
        <v>5.25</v>
      </c>
    </row>
    <row r="6741" spans="1:2" x14ac:dyDescent="0.35">
      <c r="A6741" s="4">
        <v>26645</v>
      </c>
      <c r="B6741" s="5">
        <v>5.5</v>
      </c>
    </row>
    <row r="6742" spans="1:2" x14ac:dyDescent="0.35">
      <c r="A6742" s="4">
        <v>26646</v>
      </c>
      <c r="B6742" s="5">
        <v>5.5</v>
      </c>
    </row>
    <row r="6743" spans="1:2" x14ac:dyDescent="0.35">
      <c r="A6743" s="4">
        <v>26647</v>
      </c>
      <c r="B6743" s="5">
        <v>5.31</v>
      </c>
    </row>
    <row r="6744" spans="1:2" x14ac:dyDescent="0.35">
      <c r="A6744" s="4">
        <v>26648</v>
      </c>
      <c r="B6744" s="5">
        <v>5.38</v>
      </c>
    </row>
    <row r="6745" spans="1:2" x14ac:dyDescent="0.35">
      <c r="A6745" s="4">
        <v>26649</v>
      </c>
      <c r="B6745" s="5">
        <v>5.38</v>
      </c>
    </row>
    <row r="6746" spans="1:2" x14ac:dyDescent="0.35">
      <c r="A6746" s="4">
        <v>26650</v>
      </c>
      <c r="B6746" s="5">
        <v>5.38</v>
      </c>
    </row>
    <row r="6747" spans="1:2" x14ac:dyDescent="0.35">
      <c r="A6747" s="4">
        <v>26651</v>
      </c>
      <c r="B6747" s="5">
        <v>5.56</v>
      </c>
    </row>
    <row r="6748" spans="1:2" x14ac:dyDescent="0.35">
      <c r="A6748" s="4">
        <v>26652</v>
      </c>
      <c r="B6748" s="5">
        <v>5.38</v>
      </c>
    </row>
    <row r="6749" spans="1:2" x14ac:dyDescent="0.35">
      <c r="A6749" s="4">
        <v>26653</v>
      </c>
      <c r="B6749" s="5">
        <v>5.25</v>
      </c>
    </row>
    <row r="6750" spans="1:2" x14ac:dyDescent="0.35">
      <c r="A6750" s="4">
        <v>26654</v>
      </c>
      <c r="B6750" s="5">
        <v>5.5</v>
      </c>
    </row>
    <row r="6751" spans="1:2" x14ac:dyDescent="0.35">
      <c r="A6751" s="4">
        <v>26655</v>
      </c>
      <c r="B6751" s="5">
        <v>5.38</v>
      </c>
    </row>
    <row r="6752" spans="1:2" x14ac:dyDescent="0.35">
      <c r="A6752" s="4">
        <v>26656</v>
      </c>
      <c r="B6752" s="5">
        <v>5.38</v>
      </c>
    </row>
    <row r="6753" spans="1:2" x14ac:dyDescent="0.35">
      <c r="A6753" s="4">
        <v>26657</v>
      </c>
      <c r="B6753" s="5">
        <v>5.38</v>
      </c>
    </row>
    <row r="6754" spans="1:2" x14ac:dyDescent="0.35">
      <c r="A6754" s="4">
        <v>26658</v>
      </c>
      <c r="B6754" s="5">
        <v>5.38</v>
      </c>
    </row>
    <row r="6755" spans="1:2" x14ac:dyDescent="0.35">
      <c r="A6755" s="4">
        <v>26659</v>
      </c>
      <c r="B6755" s="5">
        <v>5.25</v>
      </c>
    </row>
    <row r="6756" spans="1:2" x14ac:dyDescent="0.35">
      <c r="A6756" s="4">
        <v>26660</v>
      </c>
      <c r="B6756" s="5">
        <v>5.13</v>
      </c>
    </row>
    <row r="6757" spans="1:2" x14ac:dyDescent="0.35">
      <c r="A6757" s="4">
        <v>26661</v>
      </c>
      <c r="B6757" s="5">
        <v>5.75</v>
      </c>
    </row>
    <row r="6758" spans="1:2" x14ac:dyDescent="0.35">
      <c r="A6758" s="4">
        <v>26662</v>
      </c>
      <c r="B6758" s="5">
        <v>5.5</v>
      </c>
    </row>
    <row r="6759" spans="1:2" x14ac:dyDescent="0.35">
      <c r="A6759" s="4">
        <v>26663</v>
      </c>
      <c r="B6759" s="5">
        <v>5.5</v>
      </c>
    </row>
    <row r="6760" spans="1:2" x14ac:dyDescent="0.35">
      <c r="A6760" s="4">
        <v>26664</v>
      </c>
      <c r="B6760" s="5">
        <v>5.5</v>
      </c>
    </row>
    <row r="6761" spans="1:2" x14ac:dyDescent="0.35">
      <c r="A6761" s="4">
        <v>26665</v>
      </c>
      <c r="B6761" s="5">
        <v>5.5</v>
      </c>
    </row>
    <row r="6762" spans="1:2" x14ac:dyDescent="0.35">
      <c r="A6762" s="4">
        <v>26666</v>
      </c>
      <c r="B6762" s="5">
        <v>6</v>
      </c>
    </row>
    <row r="6763" spans="1:2" x14ac:dyDescent="0.35">
      <c r="A6763" s="4">
        <v>26667</v>
      </c>
      <c r="B6763" s="5">
        <v>5.5</v>
      </c>
    </row>
    <row r="6764" spans="1:2" x14ac:dyDescent="0.35">
      <c r="A6764" s="4">
        <v>26668</v>
      </c>
      <c r="B6764" s="5">
        <v>5.75</v>
      </c>
    </row>
    <row r="6765" spans="1:2" x14ac:dyDescent="0.35">
      <c r="A6765" s="4">
        <v>26669</v>
      </c>
      <c r="B6765" s="5">
        <v>5.75</v>
      </c>
    </row>
    <row r="6766" spans="1:2" x14ac:dyDescent="0.35">
      <c r="A6766" s="4">
        <v>26670</v>
      </c>
      <c r="B6766" s="5">
        <v>5.75</v>
      </c>
    </row>
    <row r="6767" spans="1:2" x14ac:dyDescent="0.35">
      <c r="A6767" s="4">
        <v>26671</v>
      </c>
      <c r="B6767" s="5">
        <v>5.75</v>
      </c>
    </row>
    <row r="6768" spans="1:2" x14ac:dyDescent="0.35">
      <c r="A6768" s="4">
        <v>26672</v>
      </c>
      <c r="B6768" s="5">
        <v>5.63</v>
      </c>
    </row>
    <row r="6769" spans="1:2" x14ac:dyDescent="0.35">
      <c r="A6769" s="4">
        <v>26673</v>
      </c>
      <c r="B6769" s="5">
        <v>5.5</v>
      </c>
    </row>
    <row r="6770" spans="1:2" x14ac:dyDescent="0.35">
      <c r="A6770" s="4">
        <v>26674</v>
      </c>
      <c r="B6770" s="5">
        <v>5.5</v>
      </c>
    </row>
    <row r="6771" spans="1:2" x14ac:dyDescent="0.35">
      <c r="A6771" s="4">
        <v>26675</v>
      </c>
      <c r="B6771" s="5">
        <v>5.75</v>
      </c>
    </row>
    <row r="6772" spans="1:2" x14ac:dyDescent="0.35">
      <c r="A6772" s="4">
        <v>26676</v>
      </c>
      <c r="B6772" s="5">
        <v>5.75</v>
      </c>
    </row>
    <row r="6773" spans="1:2" x14ac:dyDescent="0.35">
      <c r="A6773" s="4">
        <v>26677</v>
      </c>
      <c r="B6773" s="5">
        <v>5.75</v>
      </c>
    </row>
    <row r="6774" spans="1:2" x14ac:dyDescent="0.35">
      <c r="A6774" s="4">
        <v>26678</v>
      </c>
      <c r="B6774" s="5">
        <v>5.75</v>
      </c>
    </row>
    <row r="6775" spans="1:2" x14ac:dyDescent="0.35">
      <c r="A6775" s="4">
        <v>26679</v>
      </c>
      <c r="B6775" s="5">
        <v>5.88</v>
      </c>
    </row>
    <row r="6776" spans="1:2" x14ac:dyDescent="0.35">
      <c r="A6776" s="4">
        <v>26680</v>
      </c>
      <c r="B6776" s="5">
        <v>6.5</v>
      </c>
    </row>
    <row r="6777" spans="1:2" x14ac:dyDescent="0.35">
      <c r="A6777" s="4">
        <v>26681</v>
      </c>
      <c r="B6777" s="5">
        <v>5.63</v>
      </c>
    </row>
    <row r="6778" spans="1:2" x14ac:dyDescent="0.35">
      <c r="A6778" s="4">
        <v>26682</v>
      </c>
      <c r="B6778" s="5">
        <v>5.75</v>
      </c>
    </row>
    <row r="6779" spans="1:2" x14ac:dyDescent="0.35">
      <c r="A6779" s="4">
        <v>26683</v>
      </c>
      <c r="B6779" s="5">
        <v>6</v>
      </c>
    </row>
    <row r="6780" spans="1:2" x14ac:dyDescent="0.35">
      <c r="A6780" s="4">
        <v>26684</v>
      </c>
      <c r="B6780" s="5">
        <v>6</v>
      </c>
    </row>
    <row r="6781" spans="1:2" x14ac:dyDescent="0.35">
      <c r="A6781" s="4">
        <v>26685</v>
      </c>
      <c r="B6781" s="5">
        <v>6</v>
      </c>
    </row>
    <row r="6782" spans="1:2" x14ac:dyDescent="0.35">
      <c r="A6782" s="4">
        <v>26686</v>
      </c>
      <c r="B6782" s="5">
        <v>6</v>
      </c>
    </row>
    <row r="6783" spans="1:2" x14ac:dyDescent="0.35">
      <c r="A6783" s="4">
        <v>26687</v>
      </c>
      <c r="B6783" s="5">
        <v>6.25</v>
      </c>
    </row>
    <row r="6784" spans="1:2" x14ac:dyDescent="0.35">
      <c r="A6784" s="4">
        <v>26688</v>
      </c>
      <c r="B6784" s="5">
        <v>6.19</v>
      </c>
    </row>
    <row r="6785" spans="1:2" x14ac:dyDescent="0.35">
      <c r="A6785" s="4">
        <v>26689</v>
      </c>
      <c r="B6785" s="5">
        <v>6.31</v>
      </c>
    </row>
    <row r="6786" spans="1:2" x14ac:dyDescent="0.35">
      <c r="A6786" s="4">
        <v>26690</v>
      </c>
      <c r="B6786" s="5">
        <v>6.38</v>
      </c>
    </row>
    <row r="6787" spans="1:2" x14ac:dyDescent="0.35">
      <c r="A6787" s="4">
        <v>26691</v>
      </c>
      <c r="B6787" s="5">
        <v>6.38</v>
      </c>
    </row>
    <row r="6788" spans="1:2" x14ac:dyDescent="0.35">
      <c r="A6788" s="4">
        <v>26692</v>
      </c>
      <c r="B6788" s="5">
        <v>6.38</v>
      </c>
    </row>
    <row r="6789" spans="1:2" x14ac:dyDescent="0.35">
      <c r="A6789" s="4">
        <v>26693</v>
      </c>
      <c r="B6789" s="5">
        <v>6.25</v>
      </c>
    </row>
    <row r="6790" spans="1:2" x14ac:dyDescent="0.35">
      <c r="A6790" s="4">
        <v>26694</v>
      </c>
      <c r="B6790" s="5">
        <v>6.25</v>
      </c>
    </row>
    <row r="6791" spans="1:2" x14ac:dyDescent="0.35">
      <c r="A6791" s="4">
        <v>26695</v>
      </c>
      <c r="B6791" s="5">
        <v>6.5</v>
      </c>
    </row>
    <row r="6792" spans="1:2" x14ac:dyDescent="0.35">
      <c r="A6792" s="4">
        <v>26696</v>
      </c>
      <c r="B6792" s="5">
        <v>6.44</v>
      </c>
    </row>
    <row r="6793" spans="1:2" x14ac:dyDescent="0.35">
      <c r="A6793" s="4">
        <v>26697</v>
      </c>
      <c r="B6793" s="5">
        <v>6.44</v>
      </c>
    </row>
    <row r="6794" spans="1:2" x14ac:dyDescent="0.35">
      <c r="A6794" s="4">
        <v>26698</v>
      </c>
      <c r="B6794" s="5">
        <v>6.44</v>
      </c>
    </row>
    <row r="6795" spans="1:2" x14ac:dyDescent="0.35">
      <c r="A6795" s="4">
        <v>26699</v>
      </c>
      <c r="B6795" s="5">
        <v>6.44</v>
      </c>
    </row>
    <row r="6796" spans="1:2" x14ac:dyDescent="0.35">
      <c r="A6796" s="4">
        <v>26700</v>
      </c>
      <c r="B6796" s="5">
        <v>6.25</v>
      </c>
    </row>
    <row r="6797" spans="1:2" x14ac:dyDescent="0.35">
      <c r="A6797" s="4">
        <v>26701</v>
      </c>
      <c r="B6797" s="5">
        <v>5.75</v>
      </c>
    </row>
    <row r="6798" spans="1:2" x14ac:dyDescent="0.35">
      <c r="A6798" s="4">
        <v>26702</v>
      </c>
      <c r="B6798" s="5">
        <v>5.75</v>
      </c>
    </row>
    <row r="6799" spans="1:2" x14ac:dyDescent="0.35">
      <c r="A6799" s="4">
        <v>26703</v>
      </c>
      <c r="B6799" s="5">
        <v>6.25</v>
      </c>
    </row>
    <row r="6800" spans="1:2" x14ac:dyDescent="0.35">
      <c r="A6800" s="4">
        <v>26704</v>
      </c>
      <c r="B6800" s="5">
        <v>6.38</v>
      </c>
    </row>
    <row r="6801" spans="1:2" x14ac:dyDescent="0.35">
      <c r="A6801" s="4">
        <v>26705</v>
      </c>
      <c r="B6801" s="5">
        <v>6.38</v>
      </c>
    </row>
    <row r="6802" spans="1:2" x14ac:dyDescent="0.35">
      <c r="A6802" s="4">
        <v>26706</v>
      </c>
      <c r="B6802" s="5">
        <v>6.38</v>
      </c>
    </row>
    <row r="6803" spans="1:2" x14ac:dyDescent="0.35">
      <c r="A6803" s="4">
        <v>26707</v>
      </c>
      <c r="B6803" s="5">
        <v>6.44</v>
      </c>
    </row>
    <row r="6804" spans="1:2" x14ac:dyDescent="0.35">
      <c r="A6804" s="4">
        <v>26708</v>
      </c>
      <c r="B6804" s="5">
        <v>6.75</v>
      </c>
    </row>
    <row r="6805" spans="1:2" x14ac:dyDescent="0.35">
      <c r="A6805" s="4">
        <v>26709</v>
      </c>
      <c r="B6805" s="5">
        <v>7.5</v>
      </c>
    </row>
    <row r="6806" spans="1:2" x14ac:dyDescent="0.35">
      <c r="A6806" s="4">
        <v>26710</v>
      </c>
      <c r="B6806" s="5">
        <v>7</v>
      </c>
    </row>
    <row r="6807" spans="1:2" x14ac:dyDescent="0.35">
      <c r="A6807" s="4">
        <v>26711</v>
      </c>
      <c r="B6807" s="5">
        <v>7.25</v>
      </c>
    </row>
    <row r="6808" spans="1:2" x14ac:dyDescent="0.35">
      <c r="A6808" s="4">
        <v>26712</v>
      </c>
      <c r="B6808" s="5">
        <v>7.25</v>
      </c>
    </row>
    <row r="6809" spans="1:2" x14ac:dyDescent="0.35">
      <c r="A6809" s="4">
        <v>26713</v>
      </c>
      <c r="B6809" s="5">
        <v>7.25</v>
      </c>
    </row>
    <row r="6810" spans="1:2" x14ac:dyDescent="0.35">
      <c r="A6810" s="4">
        <v>26714</v>
      </c>
      <c r="B6810" s="5">
        <v>7.25</v>
      </c>
    </row>
    <row r="6811" spans="1:2" x14ac:dyDescent="0.35">
      <c r="A6811" s="4">
        <v>26715</v>
      </c>
      <c r="B6811" s="5">
        <v>6.25</v>
      </c>
    </row>
    <row r="6812" spans="1:2" x14ac:dyDescent="0.35">
      <c r="A6812" s="4">
        <v>26716</v>
      </c>
      <c r="B6812" s="5">
        <v>5.25</v>
      </c>
    </row>
    <row r="6813" spans="1:2" x14ac:dyDescent="0.35">
      <c r="A6813" s="4">
        <v>26717</v>
      </c>
      <c r="B6813" s="5">
        <v>6.38</v>
      </c>
    </row>
    <row r="6814" spans="1:2" x14ac:dyDescent="0.35">
      <c r="A6814" s="4">
        <v>26718</v>
      </c>
      <c r="B6814" s="5">
        <v>6.38</v>
      </c>
    </row>
    <row r="6815" spans="1:2" x14ac:dyDescent="0.35">
      <c r="A6815" s="4">
        <v>26719</v>
      </c>
      <c r="B6815" s="5">
        <v>6.38</v>
      </c>
    </row>
    <row r="6816" spans="1:2" x14ac:dyDescent="0.35">
      <c r="A6816" s="4">
        <v>26720</v>
      </c>
      <c r="B6816" s="5">
        <v>6.38</v>
      </c>
    </row>
    <row r="6817" spans="1:2" x14ac:dyDescent="0.35">
      <c r="A6817" s="4">
        <v>26721</v>
      </c>
      <c r="B6817" s="5">
        <v>6.75</v>
      </c>
    </row>
    <row r="6818" spans="1:2" x14ac:dyDescent="0.35">
      <c r="A6818" s="4">
        <v>26722</v>
      </c>
      <c r="B6818" s="5">
        <v>7.5</v>
      </c>
    </row>
    <row r="6819" spans="1:2" x14ac:dyDescent="0.35">
      <c r="A6819" s="4">
        <v>26723</v>
      </c>
      <c r="B6819" s="5">
        <v>7.5</v>
      </c>
    </row>
    <row r="6820" spans="1:2" x14ac:dyDescent="0.35">
      <c r="A6820" s="4">
        <v>26724</v>
      </c>
      <c r="B6820" s="5">
        <v>7</v>
      </c>
    </row>
    <row r="6821" spans="1:2" x14ac:dyDescent="0.35">
      <c r="A6821" s="4">
        <v>26725</v>
      </c>
      <c r="B6821" s="5">
        <v>7.38</v>
      </c>
    </row>
    <row r="6822" spans="1:2" x14ac:dyDescent="0.35">
      <c r="A6822" s="4">
        <v>26726</v>
      </c>
      <c r="B6822" s="5">
        <v>7.38</v>
      </c>
    </row>
    <row r="6823" spans="1:2" x14ac:dyDescent="0.35">
      <c r="A6823" s="4">
        <v>26727</v>
      </c>
      <c r="B6823" s="5">
        <v>7.38</v>
      </c>
    </row>
    <row r="6824" spans="1:2" x14ac:dyDescent="0.35">
      <c r="A6824" s="4">
        <v>26728</v>
      </c>
      <c r="B6824" s="5">
        <v>7</v>
      </c>
    </row>
    <row r="6825" spans="1:2" x14ac:dyDescent="0.35">
      <c r="A6825" s="4">
        <v>26729</v>
      </c>
      <c r="B6825" s="5">
        <v>6.75</v>
      </c>
    </row>
    <row r="6826" spans="1:2" x14ac:dyDescent="0.35">
      <c r="A6826" s="4">
        <v>26730</v>
      </c>
      <c r="B6826" s="5">
        <v>6.25</v>
      </c>
    </row>
    <row r="6827" spans="1:2" x14ac:dyDescent="0.35">
      <c r="A6827" s="4">
        <v>26731</v>
      </c>
      <c r="B6827" s="5">
        <v>7</v>
      </c>
    </row>
    <row r="6828" spans="1:2" x14ac:dyDescent="0.35">
      <c r="A6828" s="4">
        <v>26732</v>
      </c>
      <c r="B6828" s="5">
        <v>7.13</v>
      </c>
    </row>
    <row r="6829" spans="1:2" x14ac:dyDescent="0.35">
      <c r="A6829" s="4">
        <v>26733</v>
      </c>
      <c r="B6829" s="5">
        <v>7.13</v>
      </c>
    </row>
    <row r="6830" spans="1:2" x14ac:dyDescent="0.35">
      <c r="A6830" s="4">
        <v>26734</v>
      </c>
      <c r="B6830" s="5">
        <v>7.13</v>
      </c>
    </row>
    <row r="6831" spans="1:2" x14ac:dyDescent="0.35">
      <c r="A6831" s="4">
        <v>26735</v>
      </c>
      <c r="B6831" s="5">
        <v>7.25</v>
      </c>
    </row>
    <row r="6832" spans="1:2" x14ac:dyDescent="0.35">
      <c r="A6832" s="4">
        <v>26736</v>
      </c>
      <c r="B6832" s="5">
        <v>7.5</v>
      </c>
    </row>
    <row r="6833" spans="1:2" x14ac:dyDescent="0.35">
      <c r="A6833" s="4">
        <v>26737</v>
      </c>
      <c r="B6833" s="5">
        <v>6.75</v>
      </c>
    </row>
    <row r="6834" spans="1:2" x14ac:dyDescent="0.35">
      <c r="A6834" s="4">
        <v>26738</v>
      </c>
      <c r="B6834" s="5">
        <v>7.25</v>
      </c>
    </row>
    <row r="6835" spans="1:2" x14ac:dyDescent="0.35">
      <c r="A6835" s="4">
        <v>26739</v>
      </c>
      <c r="B6835" s="5">
        <v>7.25</v>
      </c>
    </row>
    <row r="6836" spans="1:2" x14ac:dyDescent="0.35">
      <c r="A6836" s="4">
        <v>26740</v>
      </c>
      <c r="B6836" s="5">
        <v>7.25</v>
      </c>
    </row>
    <row r="6837" spans="1:2" x14ac:dyDescent="0.35">
      <c r="A6837" s="4">
        <v>26741</v>
      </c>
      <c r="B6837" s="5">
        <v>7.25</v>
      </c>
    </row>
    <row r="6838" spans="1:2" x14ac:dyDescent="0.35">
      <c r="A6838" s="4">
        <v>26742</v>
      </c>
      <c r="B6838" s="5">
        <v>7</v>
      </c>
    </row>
    <row r="6839" spans="1:2" x14ac:dyDescent="0.35">
      <c r="A6839" s="4">
        <v>26743</v>
      </c>
      <c r="B6839" s="5">
        <v>6.75</v>
      </c>
    </row>
    <row r="6840" spans="1:2" x14ac:dyDescent="0.35">
      <c r="A6840" s="4">
        <v>26744</v>
      </c>
      <c r="B6840" s="5">
        <v>6</v>
      </c>
    </row>
    <row r="6841" spans="1:2" x14ac:dyDescent="0.35">
      <c r="A6841" s="4">
        <v>26745</v>
      </c>
      <c r="B6841" s="5">
        <v>7.13</v>
      </c>
    </row>
    <row r="6842" spans="1:2" x14ac:dyDescent="0.35">
      <c r="A6842" s="4">
        <v>26746</v>
      </c>
      <c r="B6842" s="5">
        <v>7</v>
      </c>
    </row>
    <row r="6843" spans="1:2" x14ac:dyDescent="0.35">
      <c r="A6843" s="4">
        <v>26747</v>
      </c>
      <c r="B6843" s="5">
        <v>7</v>
      </c>
    </row>
    <row r="6844" spans="1:2" x14ac:dyDescent="0.35">
      <c r="A6844" s="4">
        <v>26748</v>
      </c>
      <c r="B6844" s="5">
        <v>7</v>
      </c>
    </row>
    <row r="6845" spans="1:2" x14ac:dyDescent="0.35">
      <c r="A6845" s="4">
        <v>26749</v>
      </c>
      <c r="B6845" s="5">
        <v>7.13</v>
      </c>
    </row>
    <row r="6846" spans="1:2" x14ac:dyDescent="0.35">
      <c r="A6846" s="4">
        <v>26750</v>
      </c>
      <c r="B6846" s="5">
        <v>7.25</v>
      </c>
    </row>
    <row r="6847" spans="1:2" x14ac:dyDescent="0.35">
      <c r="A6847" s="4">
        <v>26751</v>
      </c>
      <c r="B6847" s="5">
        <v>7.25</v>
      </c>
    </row>
    <row r="6848" spans="1:2" x14ac:dyDescent="0.35">
      <c r="A6848" s="4">
        <v>26752</v>
      </c>
      <c r="B6848" s="5">
        <v>7.5</v>
      </c>
    </row>
    <row r="6849" spans="1:2" x14ac:dyDescent="0.35">
      <c r="A6849" s="4">
        <v>26753</v>
      </c>
      <c r="B6849" s="5">
        <v>7.38</v>
      </c>
    </row>
    <row r="6850" spans="1:2" x14ac:dyDescent="0.35">
      <c r="A6850" s="4">
        <v>26754</v>
      </c>
      <c r="B6850" s="5">
        <v>7.38</v>
      </c>
    </row>
    <row r="6851" spans="1:2" x14ac:dyDescent="0.35">
      <c r="A6851" s="4">
        <v>26755</v>
      </c>
      <c r="B6851" s="5">
        <v>7.38</v>
      </c>
    </row>
    <row r="6852" spans="1:2" x14ac:dyDescent="0.35">
      <c r="A6852" s="4">
        <v>26756</v>
      </c>
      <c r="B6852" s="5">
        <v>7.38</v>
      </c>
    </row>
    <row r="6853" spans="1:2" x14ac:dyDescent="0.35">
      <c r="A6853" s="4">
        <v>26757</v>
      </c>
      <c r="B6853" s="5">
        <v>6.88</v>
      </c>
    </row>
    <row r="6854" spans="1:2" x14ac:dyDescent="0.35">
      <c r="A6854" s="4">
        <v>26758</v>
      </c>
      <c r="B6854" s="5">
        <v>6.38</v>
      </c>
    </row>
    <row r="6855" spans="1:2" x14ac:dyDescent="0.35">
      <c r="A6855" s="4">
        <v>26759</v>
      </c>
      <c r="B6855" s="5">
        <v>7.13</v>
      </c>
    </row>
    <row r="6856" spans="1:2" x14ac:dyDescent="0.35">
      <c r="A6856" s="4">
        <v>26760</v>
      </c>
      <c r="B6856" s="5">
        <v>7.13</v>
      </c>
    </row>
    <row r="6857" spans="1:2" x14ac:dyDescent="0.35">
      <c r="A6857" s="4">
        <v>26761</v>
      </c>
      <c r="B6857" s="5">
        <v>7.13</v>
      </c>
    </row>
    <row r="6858" spans="1:2" x14ac:dyDescent="0.35">
      <c r="A6858" s="4">
        <v>26762</v>
      </c>
      <c r="B6858" s="5">
        <v>7.13</v>
      </c>
    </row>
    <row r="6859" spans="1:2" x14ac:dyDescent="0.35">
      <c r="A6859" s="4">
        <v>26763</v>
      </c>
      <c r="B6859" s="5">
        <v>6.75</v>
      </c>
    </row>
    <row r="6860" spans="1:2" x14ac:dyDescent="0.35">
      <c r="A6860" s="4">
        <v>26764</v>
      </c>
      <c r="B6860" s="5">
        <v>6.63</v>
      </c>
    </row>
    <row r="6861" spans="1:2" x14ac:dyDescent="0.35">
      <c r="A6861" s="4">
        <v>26765</v>
      </c>
      <c r="B6861" s="5">
        <v>6</v>
      </c>
    </row>
    <row r="6862" spans="1:2" x14ac:dyDescent="0.35">
      <c r="A6862" s="4">
        <v>26766</v>
      </c>
      <c r="B6862" s="5">
        <v>6.88</v>
      </c>
    </row>
    <row r="6863" spans="1:2" x14ac:dyDescent="0.35">
      <c r="A6863" s="4">
        <v>26767</v>
      </c>
      <c r="B6863" s="5">
        <v>6.88</v>
      </c>
    </row>
    <row r="6864" spans="1:2" x14ac:dyDescent="0.35">
      <c r="A6864" s="4">
        <v>26768</v>
      </c>
      <c r="B6864" s="5">
        <v>6.88</v>
      </c>
    </row>
    <row r="6865" spans="1:2" x14ac:dyDescent="0.35">
      <c r="A6865" s="4">
        <v>26769</v>
      </c>
      <c r="B6865" s="5">
        <v>6.88</v>
      </c>
    </row>
    <row r="6866" spans="1:2" x14ac:dyDescent="0.35">
      <c r="A6866" s="4">
        <v>26770</v>
      </c>
      <c r="B6866" s="5">
        <v>7.13</v>
      </c>
    </row>
    <row r="6867" spans="1:2" x14ac:dyDescent="0.35">
      <c r="A6867" s="4">
        <v>26771</v>
      </c>
      <c r="B6867" s="5">
        <v>7.75</v>
      </c>
    </row>
    <row r="6868" spans="1:2" x14ac:dyDescent="0.35">
      <c r="A6868" s="4">
        <v>26772</v>
      </c>
      <c r="B6868" s="5">
        <v>8.25</v>
      </c>
    </row>
    <row r="6869" spans="1:2" x14ac:dyDescent="0.35">
      <c r="A6869" s="4">
        <v>26773</v>
      </c>
      <c r="B6869" s="5">
        <v>7.38</v>
      </c>
    </row>
    <row r="6870" spans="1:2" x14ac:dyDescent="0.35">
      <c r="A6870" s="4">
        <v>26774</v>
      </c>
      <c r="B6870" s="5">
        <v>7</v>
      </c>
    </row>
    <row r="6871" spans="1:2" x14ac:dyDescent="0.35">
      <c r="A6871" s="4">
        <v>26775</v>
      </c>
      <c r="B6871" s="5">
        <v>7</v>
      </c>
    </row>
    <row r="6872" spans="1:2" x14ac:dyDescent="0.35">
      <c r="A6872" s="4">
        <v>26776</v>
      </c>
      <c r="B6872" s="5">
        <v>7</v>
      </c>
    </row>
    <row r="6873" spans="1:2" x14ac:dyDescent="0.35">
      <c r="A6873" s="4">
        <v>26777</v>
      </c>
      <c r="B6873" s="5">
        <v>6.88</v>
      </c>
    </row>
    <row r="6874" spans="1:2" x14ac:dyDescent="0.35">
      <c r="A6874" s="4">
        <v>26778</v>
      </c>
      <c r="B6874" s="5">
        <v>7.25</v>
      </c>
    </row>
    <row r="6875" spans="1:2" x14ac:dyDescent="0.35">
      <c r="A6875" s="4">
        <v>26779</v>
      </c>
      <c r="B6875" s="5">
        <v>7.5</v>
      </c>
    </row>
    <row r="6876" spans="1:2" x14ac:dyDescent="0.35">
      <c r="A6876" s="4">
        <v>26780</v>
      </c>
      <c r="B6876" s="5">
        <v>7.38</v>
      </c>
    </row>
    <row r="6877" spans="1:2" x14ac:dyDescent="0.35">
      <c r="A6877" s="4">
        <v>26781</v>
      </c>
      <c r="B6877" s="5">
        <v>7.38</v>
      </c>
    </row>
    <row r="6878" spans="1:2" x14ac:dyDescent="0.35">
      <c r="A6878" s="4">
        <v>26782</v>
      </c>
      <c r="B6878" s="5">
        <v>7.38</v>
      </c>
    </row>
    <row r="6879" spans="1:2" x14ac:dyDescent="0.35">
      <c r="A6879" s="4">
        <v>26783</v>
      </c>
      <c r="B6879" s="5">
        <v>7.38</v>
      </c>
    </row>
    <row r="6880" spans="1:2" x14ac:dyDescent="0.35">
      <c r="A6880" s="4">
        <v>26784</v>
      </c>
      <c r="B6880" s="5">
        <v>7.63</v>
      </c>
    </row>
    <row r="6881" spans="1:2" x14ac:dyDescent="0.35">
      <c r="A6881" s="4">
        <v>26785</v>
      </c>
      <c r="B6881" s="5">
        <v>7.88</v>
      </c>
    </row>
    <row r="6882" spans="1:2" x14ac:dyDescent="0.35">
      <c r="A6882" s="4">
        <v>26786</v>
      </c>
      <c r="B6882" s="5">
        <v>7</v>
      </c>
    </row>
    <row r="6883" spans="1:2" x14ac:dyDescent="0.35">
      <c r="A6883" s="4">
        <v>26787</v>
      </c>
      <c r="B6883" s="5">
        <v>7.44</v>
      </c>
    </row>
    <row r="6884" spans="1:2" x14ac:dyDescent="0.35">
      <c r="A6884" s="4">
        <v>26788</v>
      </c>
      <c r="B6884" s="5">
        <v>7.63</v>
      </c>
    </row>
    <row r="6885" spans="1:2" x14ac:dyDescent="0.35">
      <c r="A6885" s="4">
        <v>26789</v>
      </c>
      <c r="B6885" s="5">
        <v>7.63</v>
      </c>
    </row>
    <row r="6886" spans="1:2" x14ac:dyDescent="0.35">
      <c r="A6886" s="4">
        <v>26790</v>
      </c>
      <c r="B6886" s="5">
        <v>7.63</v>
      </c>
    </row>
    <row r="6887" spans="1:2" x14ac:dyDescent="0.35">
      <c r="A6887" s="4">
        <v>26791</v>
      </c>
      <c r="B6887" s="5">
        <v>7.88</v>
      </c>
    </row>
    <row r="6888" spans="1:2" x14ac:dyDescent="0.35">
      <c r="A6888" s="4">
        <v>26792</v>
      </c>
      <c r="B6888" s="5">
        <v>7.75</v>
      </c>
    </row>
    <row r="6889" spans="1:2" x14ac:dyDescent="0.35">
      <c r="A6889" s="4">
        <v>26793</v>
      </c>
      <c r="B6889" s="5">
        <v>7.25</v>
      </c>
    </row>
    <row r="6890" spans="1:2" x14ac:dyDescent="0.35">
      <c r="A6890" s="4">
        <v>26794</v>
      </c>
      <c r="B6890" s="5">
        <v>7.69</v>
      </c>
    </row>
    <row r="6891" spans="1:2" x14ac:dyDescent="0.35">
      <c r="A6891" s="4">
        <v>26795</v>
      </c>
      <c r="B6891" s="5">
        <v>7.88</v>
      </c>
    </row>
    <row r="6892" spans="1:2" x14ac:dyDescent="0.35">
      <c r="A6892" s="4">
        <v>26796</v>
      </c>
      <c r="B6892" s="5">
        <v>7.88</v>
      </c>
    </row>
    <row r="6893" spans="1:2" x14ac:dyDescent="0.35">
      <c r="A6893" s="4">
        <v>26797</v>
      </c>
      <c r="B6893" s="5">
        <v>7.88</v>
      </c>
    </row>
    <row r="6894" spans="1:2" x14ac:dyDescent="0.35">
      <c r="A6894" s="4">
        <v>26798</v>
      </c>
      <c r="B6894" s="5">
        <v>7.75</v>
      </c>
    </row>
    <row r="6895" spans="1:2" x14ac:dyDescent="0.35">
      <c r="A6895" s="4">
        <v>26799</v>
      </c>
      <c r="B6895" s="5">
        <v>7.63</v>
      </c>
    </row>
    <row r="6896" spans="1:2" x14ac:dyDescent="0.35">
      <c r="A6896" s="4">
        <v>26800</v>
      </c>
      <c r="B6896" s="5">
        <v>8</v>
      </c>
    </row>
    <row r="6897" spans="1:2" x14ac:dyDescent="0.35">
      <c r="A6897" s="4">
        <v>26801</v>
      </c>
      <c r="B6897" s="5">
        <v>8.1300000000000008</v>
      </c>
    </row>
    <row r="6898" spans="1:2" x14ac:dyDescent="0.35">
      <c r="A6898" s="4">
        <v>26802</v>
      </c>
      <c r="B6898" s="5">
        <v>8</v>
      </c>
    </row>
    <row r="6899" spans="1:2" x14ac:dyDescent="0.35">
      <c r="A6899" s="4">
        <v>26803</v>
      </c>
      <c r="B6899" s="5">
        <v>8</v>
      </c>
    </row>
    <row r="6900" spans="1:2" x14ac:dyDescent="0.35">
      <c r="A6900" s="4">
        <v>26804</v>
      </c>
      <c r="B6900" s="5">
        <v>8</v>
      </c>
    </row>
    <row r="6901" spans="1:2" x14ac:dyDescent="0.35">
      <c r="A6901" s="4">
        <v>26805</v>
      </c>
      <c r="B6901" s="5">
        <v>7.88</v>
      </c>
    </row>
    <row r="6902" spans="1:2" x14ac:dyDescent="0.35">
      <c r="A6902" s="4">
        <v>26806</v>
      </c>
      <c r="B6902" s="5">
        <v>8.19</v>
      </c>
    </row>
    <row r="6903" spans="1:2" x14ac:dyDescent="0.35">
      <c r="A6903" s="4">
        <v>26807</v>
      </c>
      <c r="B6903" s="5">
        <v>8.25</v>
      </c>
    </row>
    <row r="6904" spans="1:2" x14ac:dyDescent="0.35">
      <c r="A6904" s="4">
        <v>26808</v>
      </c>
      <c r="B6904" s="5">
        <v>8.1300000000000008</v>
      </c>
    </row>
    <row r="6905" spans="1:2" x14ac:dyDescent="0.35">
      <c r="A6905" s="4">
        <v>26809</v>
      </c>
      <c r="B6905" s="5">
        <v>8</v>
      </c>
    </row>
    <row r="6906" spans="1:2" x14ac:dyDescent="0.35">
      <c r="A6906" s="4">
        <v>26810</v>
      </c>
      <c r="B6906" s="5">
        <v>8</v>
      </c>
    </row>
    <row r="6907" spans="1:2" x14ac:dyDescent="0.35">
      <c r="A6907" s="4">
        <v>26811</v>
      </c>
      <c r="B6907" s="5">
        <v>8</v>
      </c>
    </row>
    <row r="6908" spans="1:2" x14ac:dyDescent="0.35">
      <c r="A6908" s="4">
        <v>26812</v>
      </c>
      <c r="B6908" s="5">
        <v>8</v>
      </c>
    </row>
    <row r="6909" spans="1:2" x14ac:dyDescent="0.35">
      <c r="A6909" s="4">
        <v>26813</v>
      </c>
      <c r="B6909" s="5">
        <v>7.88</v>
      </c>
    </row>
    <row r="6910" spans="1:2" x14ac:dyDescent="0.35">
      <c r="A6910" s="4">
        <v>26814</v>
      </c>
      <c r="B6910" s="5">
        <v>7.63</v>
      </c>
    </row>
    <row r="6911" spans="1:2" x14ac:dyDescent="0.35">
      <c r="A6911" s="4">
        <v>26815</v>
      </c>
      <c r="B6911" s="5">
        <v>8.1300000000000008</v>
      </c>
    </row>
    <row r="6912" spans="1:2" x14ac:dyDescent="0.35">
      <c r="A6912" s="4">
        <v>26816</v>
      </c>
      <c r="B6912" s="5">
        <v>8.44</v>
      </c>
    </row>
    <row r="6913" spans="1:2" x14ac:dyDescent="0.35">
      <c r="A6913" s="4">
        <v>26817</v>
      </c>
      <c r="B6913" s="5">
        <v>8.44</v>
      </c>
    </row>
    <row r="6914" spans="1:2" x14ac:dyDescent="0.35">
      <c r="A6914" s="4">
        <v>26818</v>
      </c>
      <c r="B6914" s="5">
        <v>8.44</v>
      </c>
    </row>
    <row r="6915" spans="1:2" x14ac:dyDescent="0.35">
      <c r="A6915" s="4">
        <v>26819</v>
      </c>
      <c r="B6915" s="5">
        <v>8.6300000000000008</v>
      </c>
    </row>
    <row r="6916" spans="1:2" x14ac:dyDescent="0.35">
      <c r="A6916" s="4">
        <v>26820</v>
      </c>
      <c r="B6916" s="5">
        <v>8.69</v>
      </c>
    </row>
    <row r="6917" spans="1:2" x14ac:dyDescent="0.35">
      <c r="A6917" s="4">
        <v>26821</v>
      </c>
      <c r="B6917" s="5">
        <v>8.25</v>
      </c>
    </row>
    <row r="6918" spans="1:2" x14ac:dyDescent="0.35">
      <c r="A6918" s="4">
        <v>26822</v>
      </c>
      <c r="B6918" s="5">
        <v>8.5</v>
      </c>
    </row>
    <row r="6919" spans="1:2" x14ac:dyDescent="0.35">
      <c r="A6919" s="4">
        <v>26823</v>
      </c>
      <c r="B6919" s="5">
        <v>8.25</v>
      </c>
    </row>
    <row r="6920" spans="1:2" x14ac:dyDescent="0.35">
      <c r="A6920" s="4">
        <v>26824</v>
      </c>
      <c r="B6920" s="5">
        <v>8.25</v>
      </c>
    </row>
    <row r="6921" spans="1:2" x14ac:dyDescent="0.35">
      <c r="A6921" s="4">
        <v>26825</v>
      </c>
      <c r="B6921" s="5">
        <v>8.25</v>
      </c>
    </row>
    <row r="6922" spans="1:2" x14ac:dyDescent="0.35">
      <c r="A6922" s="4">
        <v>26826</v>
      </c>
      <c r="B6922" s="5">
        <v>8.44</v>
      </c>
    </row>
    <row r="6923" spans="1:2" x14ac:dyDescent="0.35">
      <c r="A6923" s="4">
        <v>26827</v>
      </c>
      <c r="B6923" s="5">
        <v>8.25</v>
      </c>
    </row>
    <row r="6924" spans="1:2" x14ac:dyDescent="0.35">
      <c r="A6924" s="4">
        <v>26828</v>
      </c>
      <c r="B6924" s="5">
        <v>7.25</v>
      </c>
    </row>
    <row r="6925" spans="1:2" x14ac:dyDescent="0.35">
      <c r="A6925" s="4">
        <v>26829</v>
      </c>
      <c r="B6925" s="5">
        <v>8.3800000000000008</v>
      </c>
    </row>
    <row r="6926" spans="1:2" x14ac:dyDescent="0.35">
      <c r="A6926" s="4">
        <v>26830</v>
      </c>
      <c r="B6926" s="5">
        <v>8.5</v>
      </c>
    </row>
    <row r="6927" spans="1:2" x14ac:dyDescent="0.35">
      <c r="A6927" s="4">
        <v>26831</v>
      </c>
      <c r="B6927" s="5">
        <v>8.5</v>
      </c>
    </row>
    <row r="6928" spans="1:2" x14ac:dyDescent="0.35">
      <c r="A6928" s="4">
        <v>26832</v>
      </c>
      <c r="B6928" s="5">
        <v>8.5</v>
      </c>
    </row>
    <row r="6929" spans="1:2" x14ac:dyDescent="0.35">
      <c r="A6929" s="4">
        <v>26833</v>
      </c>
      <c r="B6929" s="5">
        <v>8.69</v>
      </c>
    </row>
    <row r="6930" spans="1:2" x14ac:dyDescent="0.35">
      <c r="A6930" s="4">
        <v>26834</v>
      </c>
      <c r="B6930" s="5">
        <v>8.69</v>
      </c>
    </row>
    <row r="6931" spans="1:2" x14ac:dyDescent="0.35">
      <c r="A6931" s="4">
        <v>26835</v>
      </c>
      <c r="B6931" s="5">
        <v>8.6300000000000008</v>
      </c>
    </row>
    <row r="6932" spans="1:2" x14ac:dyDescent="0.35">
      <c r="A6932" s="4">
        <v>26836</v>
      </c>
      <c r="B6932" s="5">
        <v>8.69</v>
      </c>
    </row>
    <row r="6933" spans="1:2" x14ac:dyDescent="0.35">
      <c r="A6933" s="4">
        <v>26837</v>
      </c>
      <c r="B6933" s="5">
        <v>8.56</v>
      </c>
    </row>
    <row r="6934" spans="1:2" x14ac:dyDescent="0.35">
      <c r="A6934" s="4">
        <v>26838</v>
      </c>
      <c r="B6934" s="5">
        <v>8.56</v>
      </c>
    </row>
    <row r="6935" spans="1:2" x14ac:dyDescent="0.35">
      <c r="A6935" s="4">
        <v>26839</v>
      </c>
      <c r="B6935" s="5">
        <v>8.56</v>
      </c>
    </row>
    <row r="6936" spans="1:2" x14ac:dyDescent="0.35">
      <c r="A6936" s="4">
        <v>26840</v>
      </c>
      <c r="B6936" s="5">
        <v>8.5</v>
      </c>
    </row>
    <row r="6937" spans="1:2" x14ac:dyDescent="0.35">
      <c r="A6937" s="4">
        <v>26841</v>
      </c>
      <c r="B6937" s="5">
        <v>8.75</v>
      </c>
    </row>
    <row r="6938" spans="1:2" x14ac:dyDescent="0.35">
      <c r="A6938" s="4">
        <v>26842</v>
      </c>
      <c r="B6938" s="5">
        <v>8.5</v>
      </c>
    </row>
    <row r="6939" spans="1:2" x14ac:dyDescent="0.35">
      <c r="A6939" s="4">
        <v>26843</v>
      </c>
      <c r="B6939" s="5">
        <v>8.8800000000000008</v>
      </c>
    </row>
    <row r="6940" spans="1:2" x14ac:dyDescent="0.35">
      <c r="A6940" s="4">
        <v>26844</v>
      </c>
      <c r="B6940" s="5">
        <v>8.8800000000000008</v>
      </c>
    </row>
    <row r="6941" spans="1:2" x14ac:dyDescent="0.35">
      <c r="A6941" s="4">
        <v>26845</v>
      </c>
      <c r="B6941" s="5">
        <v>8.8800000000000008</v>
      </c>
    </row>
    <row r="6942" spans="1:2" x14ac:dyDescent="0.35">
      <c r="A6942" s="4">
        <v>26846</v>
      </c>
      <c r="B6942" s="5">
        <v>8.8800000000000008</v>
      </c>
    </row>
    <row r="6943" spans="1:2" x14ac:dyDescent="0.35">
      <c r="A6943" s="4">
        <v>26847</v>
      </c>
      <c r="B6943" s="5">
        <v>10</v>
      </c>
    </row>
    <row r="6944" spans="1:2" x14ac:dyDescent="0.35">
      <c r="A6944" s="4">
        <v>26848</v>
      </c>
      <c r="B6944" s="5">
        <v>13</v>
      </c>
    </row>
    <row r="6945" spans="1:2" x14ac:dyDescent="0.35">
      <c r="A6945" s="4">
        <v>26849</v>
      </c>
      <c r="B6945" s="5">
        <v>13</v>
      </c>
    </row>
    <row r="6946" spans="1:2" x14ac:dyDescent="0.35">
      <c r="A6946" s="4">
        <v>26850</v>
      </c>
      <c r="B6946" s="5">
        <v>9.75</v>
      </c>
    </row>
    <row r="6947" spans="1:2" x14ac:dyDescent="0.35">
      <c r="A6947" s="4">
        <v>26851</v>
      </c>
      <c r="B6947" s="5">
        <v>9.6300000000000008</v>
      </c>
    </row>
    <row r="6948" spans="1:2" x14ac:dyDescent="0.35">
      <c r="A6948" s="4">
        <v>26852</v>
      </c>
      <c r="B6948" s="5">
        <v>9.6300000000000008</v>
      </c>
    </row>
    <row r="6949" spans="1:2" x14ac:dyDescent="0.35">
      <c r="A6949" s="4">
        <v>26853</v>
      </c>
      <c r="B6949" s="5">
        <v>9.6300000000000008</v>
      </c>
    </row>
    <row r="6950" spans="1:2" x14ac:dyDescent="0.35">
      <c r="A6950" s="4">
        <v>26854</v>
      </c>
      <c r="B6950" s="5">
        <v>9.75</v>
      </c>
    </row>
    <row r="6951" spans="1:2" x14ac:dyDescent="0.35">
      <c r="A6951" s="4">
        <v>26855</v>
      </c>
      <c r="B6951" s="5">
        <v>9.5</v>
      </c>
    </row>
    <row r="6952" spans="1:2" x14ac:dyDescent="0.35">
      <c r="A6952" s="4">
        <v>26856</v>
      </c>
      <c r="B6952" s="5">
        <v>8.75</v>
      </c>
    </row>
    <row r="6953" spans="1:2" x14ac:dyDescent="0.35">
      <c r="A6953" s="4">
        <v>26857</v>
      </c>
      <c r="B6953" s="5">
        <v>9.75</v>
      </c>
    </row>
    <row r="6954" spans="1:2" x14ac:dyDescent="0.35">
      <c r="A6954" s="4">
        <v>26858</v>
      </c>
      <c r="B6954" s="5">
        <v>9.69</v>
      </c>
    </row>
    <row r="6955" spans="1:2" x14ac:dyDescent="0.35">
      <c r="A6955" s="4">
        <v>26859</v>
      </c>
      <c r="B6955" s="5">
        <v>9.69</v>
      </c>
    </row>
    <row r="6956" spans="1:2" x14ac:dyDescent="0.35">
      <c r="A6956" s="4">
        <v>26860</v>
      </c>
      <c r="B6956" s="5">
        <v>9.69</v>
      </c>
    </row>
    <row r="6957" spans="1:2" x14ac:dyDescent="0.35">
      <c r="A6957" s="4">
        <v>26861</v>
      </c>
      <c r="B6957" s="5">
        <v>11</v>
      </c>
    </row>
    <row r="6958" spans="1:2" x14ac:dyDescent="0.35">
      <c r="A6958" s="4">
        <v>26862</v>
      </c>
      <c r="B6958" s="5">
        <v>11.75</v>
      </c>
    </row>
    <row r="6959" spans="1:2" x14ac:dyDescent="0.35">
      <c r="A6959" s="4">
        <v>26863</v>
      </c>
      <c r="B6959" s="5">
        <v>10</v>
      </c>
    </row>
    <row r="6960" spans="1:2" x14ac:dyDescent="0.35">
      <c r="A6960" s="4">
        <v>26864</v>
      </c>
      <c r="B6960" s="5">
        <v>10.8</v>
      </c>
    </row>
    <row r="6961" spans="1:2" x14ac:dyDescent="0.35">
      <c r="A6961" s="4">
        <v>26865</v>
      </c>
      <c r="B6961" s="5">
        <v>10.66</v>
      </c>
    </row>
    <row r="6962" spans="1:2" x14ac:dyDescent="0.35">
      <c r="A6962" s="4">
        <v>26866</v>
      </c>
      <c r="B6962" s="5">
        <v>10.66</v>
      </c>
    </row>
    <row r="6963" spans="1:2" x14ac:dyDescent="0.35">
      <c r="A6963" s="4">
        <v>26867</v>
      </c>
      <c r="B6963" s="5">
        <v>10.66</v>
      </c>
    </row>
    <row r="6964" spans="1:2" x14ac:dyDescent="0.35">
      <c r="A6964" s="4">
        <v>26868</v>
      </c>
      <c r="B6964" s="5">
        <v>10.81</v>
      </c>
    </row>
    <row r="6965" spans="1:2" x14ac:dyDescent="0.35">
      <c r="A6965" s="4">
        <v>26869</v>
      </c>
      <c r="B6965" s="5">
        <v>10.69</v>
      </c>
    </row>
    <row r="6966" spans="1:2" x14ac:dyDescent="0.35">
      <c r="A6966" s="4">
        <v>26870</v>
      </c>
      <c r="B6966" s="5">
        <v>9.8000000000000007</v>
      </c>
    </row>
    <row r="6967" spans="1:2" x14ac:dyDescent="0.35">
      <c r="A6967" s="4">
        <v>26871</v>
      </c>
      <c r="B6967" s="5">
        <v>10.69</v>
      </c>
    </row>
    <row r="6968" spans="1:2" x14ac:dyDescent="0.35">
      <c r="A6968" s="4">
        <v>26872</v>
      </c>
      <c r="B6968" s="5">
        <v>10.74</v>
      </c>
    </row>
    <row r="6969" spans="1:2" x14ac:dyDescent="0.35">
      <c r="A6969" s="4">
        <v>26873</v>
      </c>
      <c r="B6969" s="5">
        <v>10.74</v>
      </c>
    </row>
    <row r="6970" spans="1:2" x14ac:dyDescent="0.35">
      <c r="A6970" s="4">
        <v>26874</v>
      </c>
      <c r="B6970" s="5">
        <v>10.74</v>
      </c>
    </row>
    <row r="6971" spans="1:2" x14ac:dyDescent="0.35">
      <c r="A6971" s="4">
        <v>26875</v>
      </c>
      <c r="B6971" s="5">
        <v>11.1</v>
      </c>
    </row>
    <row r="6972" spans="1:2" x14ac:dyDescent="0.35">
      <c r="A6972" s="4">
        <v>26876</v>
      </c>
      <c r="B6972" s="5">
        <v>11.22</v>
      </c>
    </row>
    <row r="6973" spans="1:2" x14ac:dyDescent="0.35">
      <c r="A6973" s="4">
        <v>26877</v>
      </c>
      <c r="B6973" s="5">
        <v>8.74</v>
      </c>
    </row>
    <row r="6974" spans="1:2" x14ac:dyDescent="0.35">
      <c r="A6974" s="4">
        <v>26878</v>
      </c>
      <c r="B6974" s="5">
        <v>10.84</v>
      </c>
    </row>
    <row r="6975" spans="1:2" x14ac:dyDescent="0.35">
      <c r="A6975" s="4">
        <v>26879</v>
      </c>
      <c r="B6975" s="5">
        <v>10.71</v>
      </c>
    </row>
    <row r="6976" spans="1:2" x14ac:dyDescent="0.35">
      <c r="A6976" s="4">
        <v>26880</v>
      </c>
      <c r="B6976" s="5">
        <v>10.71</v>
      </c>
    </row>
    <row r="6977" spans="1:2" x14ac:dyDescent="0.35">
      <c r="A6977" s="4">
        <v>26881</v>
      </c>
      <c r="B6977" s="5">
        <v>10.71</v>
      </c>
    </row>
    <row r="6978" spans="1:2" x14ac:dyDescent="0.35">
      <c r="A6978" s="4">
        <v>26882</v>
      </c>
      <c r="B6978" s="5">
        <v>10.56</v>
      </c>
    </row>
    <row r="6979" spans="1:2" x14ac:dyDescent="0.35">
      <c r="A6979" s="4">
        <v>26883</v>
      </c>
      <c r="B6979" s="5">
        <v>10.130000000000001</v>
      </c>
    </row>
    <row r="6980" spans="1:2" x14ac:dyDescent="0.35">
      <c r="A6980" s="4">
        <v>26884</v>
      </c>
      <c r="B6980" s="5">
        <v>9.0500000000000007</v>
      </c>
    </row>
    <row r="6981" spans="1:2" x14ac:dyDescent="0.35">
      <c r="A6981" s="4">
        <v>26885</v>
      </c>
      <c r="B6981" s="5">
        <v>10.5</v>
      </c>
    </row>
    <row r="6982" spans="1:2" x14ac:dyDescent="0.35">
      <c r="A6982" s="4">
        <v>26886</v>
      </c>
      <c r="B6982" s="5">
        <v>10.52</v>
      </c>
    </row>
    <row r="6983" spans="1:2" x14ac:dyDescent="0.35">
      <c r="A6983" s="4">
        <v>26887</v>
      </c>
      <c r="B6983" s="5">
        <v>10.52</v>
      </c>
    </row>
    <row r="6984" spans="1:2" x14ac:dyDescent="0.35">
      <c r="A6984" s="4">
        <v>26888</v>
      </c>
      <c r="B6984" s="5">
        <v>10.52</v>
      </c>
    </row>
    <row r="6985" spans="1:2" x14ac:dyDescent="0.35">
      <c r="A6985" s="4">
        <v>26889</v>
      </c>
      <c r="B6985" s="5">
        <v>10.54</v>
      </c>
    </row>
    <row r="6986" spans="1:2" x14ac:dyDescent="0.35">
      <c r="A6986" s="4">
        <v>26890</v>
      </c>
      <c r="B6986" s="5">
        <v>10.39</v>
      </c>
    </row>
    <row r="6987" spans="1:2" x14ac:dyDescent="0.35">
      <c r="A6987" s="4">
        <v>26891</v>
      </c>
      <c r="B6987" s="5">
        <v>9.73</v>
      </c>
    </row>
    <row r="6988" spans="1:2" x14ac:dyDescent="0.35">
      <c r="A6988" s="4">
        <v>26892</v>
      </c>
      <c r="B6988" s="5">
        <v>10.49</v>
      </c>
    </row>
    <row r="6989" spans="1:2" x14ac:dyDescent="0.35">
      <c r="A6989" s="4">
        <v>26893</v>
      </c>
      <c r="B6989" s="5">
        <v>10.44</v>
      </c>
    </row>
    <row r="6990" spans="1:2" x14ac:dyDescent="0.35">
      <c r="A6990" s="4">
        <v>26894</v>
      </c>
      <c r="B6990" s="5">
        <v>10.44</v>
      </c>
    </row>
    <row r="6991" spans="1:2" x14ac:dyDescent="0.35">
      <c r="A6991" s="4">
        <v>26895</v>
      </c>
      <c r="B6991" s="5">
        <v>10.44</v>
      </c>
    </row>
    <row r="6992" spans="1:2" x14ac:dyDescent="0.35">
      <c r="A6992" s="4">
        <v>26896</v>
      </c>
      <c r="B6992" s="5">
        <v>10.58</v>
      </c>
    </row>
    <row r="6993" spans="1:2" x14ac:dyDescent="0.35">
      <c r="A6993" s="4">
        <v>26897</v>
      </c>
      <c r="B6993" s="5">
        <v>10.74</v>
      </c>
    </row>
    <row r="6994" spans="1:2" x14ac:dyDescent="0.35">
      <c r="A6994" s="4">
        <v>26898</v>
      </c>
      <c r="B6994" s="5">
        <v>10.48</v>
      </c>
    </row>
    <row r="6995" spans="1:2" x14ac:dyDescent="0.35">
      <c r="A6995" s="4">
        <v>26899</v>
      </c>
      <c r="B6995" s="5">
        <v>10.79</v>
      </c>
    </row>
    <row r="6996" spans="1:2" x14ac:dyDescent="0.35">
      <c r="A6996" s="4">
        <v>26900</v>
      </c>
      <c r="B6996" s="5">
        <v>10.84</v>
      </c>
    </row>
    <row r="6997" spans="1:2" x14ac:dyDescent="0.35">
      <c r="A6997" s="4">
        <v>26901</v>
      </c>
      <c r="B6997" s="5">
        <v>10.84</v>
      </c>
    </row>
    <row r="6998" spans="1:2" x14ac:dyDescent="0.35">
      <c r="A6998" s="4">
        <v>26902</v>
      </c>
      <c r="B6998" s="5">
        <v>10.84</v>
      </c>
    </row>
    <row r="6999" spans="1:2" x14ac:dyDescent="0.35">
      <c r="A6999" s="4">
        <v>26903</v>
      </c>
      <c r="B6999" s="5">
        <v>10.77</v>
      </c>
    </row>
    <row r="7000" spans="1:2" x14ac:dyDescent="0.35">
      <c r="A7000" s="4">
        <v>26904</v>
      </c>
      <c r="B7000" s="5">
        <v>10.55</v>
      </c>
    </row>
    <row r="7001" spans="1:2" x14ac:dyDescent="0.35">
      <c r="A7001" s="4">
        <v>26905</v>
      </c>
      <c r="B7001" s="5">
        <v>10.88</v>
      </c>
    </row>
    <row r="7002" spans="1:2" x14ac:dyDescent="0.35">
      <c r="A7002" s="4">
        <v>26906</v>
      </c>
      <c r="B7002" s="5">
        <v>10.86</v>
      </c>
    </row>
    <row r="7003" spans="1:2" x14ac:dyDescent="0.35">
      <c r="A7003" s="4">
        <v>26907</v>
      </c>
      <c r="B7003" s="5">
        <v>11.22</v>
      </c>
    </row>
    <row r="7004" spans="1:2" x14ac:dyDescent="0.35">
      <c r="A7004" s="4">
        <v>26908</v>
      </c>
      <c r="B7004" s="5">
        <v>11.22</v>
      </c>
    </row>
    <row r="7005" spans="1:2" x14ac:dyDescent="0.35">
      <c r="A7005" s="4">
        <v>26909</v>
      </c>
      <c r="B7005" s="5">
        <v>11.22</v>
      </c>
    </row>
    <row r="7006" spans="1:2" x14ac:dyDescent="0.35">
      <c r="A7006" s="4">
        <v>26910</v>
      </c>
      <c r="B7006" s="5">
        <v>11.22</v>
      </c>
    </row>
    <row r="7007" spans="1:2" x14ac:dyDescent="0.35">
      <c r="A7007" s="4">
        <v>26911</v>
      </c>
      <c r="B7007" s="5">
        <v>10.85</v>
      </c>
    </row>
    <row r="7008" spans="1:2" x14ac:dyDescent="0.35">
      <c r="A7008" s="4">
        <v>26912</v>
      </c>
      <c r="B7008" s="5">
        <v>8.9600000000000009</v>
      </c>
    </row>
    <row r="7009" spans="1:2" x14ac:dyDescent="0.35">
      <c r="A7009" s="4">
        <v>26913</v>
      </c>
      <c r="B7009" s="5">
        <v>10.73</v>
      </c>
    </row>
    <row r="7010" spans="1:2" x14ac:dyDescent="0.35">
      <c r="A7010" s="4">
        <v>26914</v>
      </c>
      <c r="B7010" s="5">
        <v>10.79</v>
      </c>
    </row>
    <row r="7011" spans="1:2" x14ac:dyDescent="0.35">
      <c r="A7011" s="4">
        <v>26915</v>
      </c>
      <c r="B7011" s="5">
        <v>10.79</v>
      </c>
    </row>
    <row r="7012" spans="1:2" x14ac:dyDescent="0.35">
      <c r="A7012" s="4">
        <v>26916</v>
      </c>
      <c r="B7012" s="5">
        <v>10.79</v>
      </c>
    </row>
    <row r="7013" spans="1:2" x14ac:dyDescent="0.35">
      <c r="A7013" s="4">
        <v>26917</v>
      </c>
      <c r="B7013" s="5">
        <v>11.15</v>
      </c>
    </row>
    <row r="7014" spans="1:2" x14ac:dyDescent="0.35">
      <c r="A7014" s="4">
        <v>26918</v>
      </c>
      <c r="B7014" s="5">
        <v>10.92</v>
      </c>
    </row>
    <row r="7015" spans="1:2" x14ac:dyDescent="0.35">
      <c r="A7015" s="4">
        <v>26919</v>
      </c>
      <c r="B7015" s="5">
        <v>10.029999999999999</v>
      </c>
    </row>
    <row r="7016" spans="1:2" x14ac:dyDescent="0.35">
      <c r="A7016" s="4">
        <v>26920</v>
      </c>
      <c r="B7016" s="5">
        <v>10.93</v>
      </c>
    </row>
    <row r="7017" spans="1:2" x14ac:dyDescent="0.35">
      <c r="A7017" s="4">
        <v>26921</v>
      </c>
      <c r="B7017" s="5">
        <v>10.82</v>
      </c>
    </row>
    <row r="7018" spans="1:2" x14ac:dyDescent="0.35">
      <c r="A7018" s="4">
        <v>26922</v>
      </c>
      <c r="B7018" s="5">
        <v>10.82</v>
      </c>
    </row>
    <row r="7019" spans="1:2" x14ac:dyDescent="0.35">
      <c r="A7019" s="4">
        <v>26923</v>
      </c>
      <c r="B7019" s="5">
        <v>10.82</v>
      </c>
    </row>
    <row r="7020" spans="1:2" x14ac:dyDescent="0.35">
      <c r="A7020" s="4">
        <v>26924</v>
      </c>
      <c r="B7020" s="5">
        <v>10.84</v>
      </c>
    </row>
    <row r="7021" spans="1:2" x14ac:dyDescent="0.35">
      <c r="A7021" s="4">
        <v>26925</v>
      </c>
      <c r="B7021" s="5">
        <v>10.68</v>
      </c>
    </row>
    <row r="7022" spans="1:2" x14ac:dyDescent="0.35">
      <c r="A7022" s="4">
        <v>26926</v>
      </c>
      <c r="B7022" s="5">
        <v>10.71</v>
      </c>
    </row>
    <row r="7023" spans="1:2" x14ac:dyDescent="0.35">
      <c r="A7023" s="4">
        <v>26927</v>
      </c>
      <c r="B7023" s="5">
        <v>10.79</v>
      </c>
    </row>
    <row r="7024" spans="1:2" x14ac:dyDescent="0.35">
      <c r="A7024" s="4">
        <v>26928</v>
      </c>
      <c r="B7024" s="5">
        <v>10.74</v>
      </c>
    </row>
    <row r="7025" spans="1:2" x14ac:dyDescent="0.35">
      <c r="A7025" s="4">
        <v>26929</v>
      </c>
      <c r="B7025" s="5">
        <v>10.74</v>
      </c>
    </row>
    <row r="7026" spans="1:2" x14ac:dyDescent="0.35">
      <c r="A7026" s="4">
        <v>26930</v>
      </c>
      <c r="B7026" s="5">
        <v>10.74</v>
      </c>
    </row>
    <row r="7027" spans="1:2" x14ac:dyDescent="0.35">
      <c r="A7027" s="4">
        <v>26931</v>
      </c>
      <c r="B7027" s="5">
        <v>10.69</v>
      </c>
    </row>
    <row r="7028" spans="1:2" x14ac:dyDescent="0.35">
      <c r="A7028" s="4">
        <v>26932</v>
      </c>
      <c r="B7028" s="5">
        <v>10.54</v>
      </c>
    </row>
    <row r="7029" spans="1:2" x14ac:dyDescent="0.35">
      <c r="A7029" s="4">
        <v>26933</v>
      </c>
      <c r="B7029" s="5">
        <v>11.63</v>
      </c>
    </row>
    <row r="7030" spans="1:2" x14ac:dyDescent="0.35">
      <c r="A7030" s="4">
        <v>26934</v>
      </c>
      <c r="B7030" s="5">
        <v>10.92</v>
      </c>
    </row>
    <row r="7031" spans="1:2" x14ac:dyDescent="0.35">
      <c r="A7031" s="4">
        <v>26935</v>
      </c>
      <c r="B7031" s="5">
        <v>10.82</v>
      </c>
    </row>
    <row r="7032" spans="1:2" x14ac:dyDescent="0.35">
      <c r="A7032" s="4">
        <v>26936</v>
      </c>
      <c r="B7032" s="5">
        <v>10.82</v>
      </c>
    </row>
    <row r="7033" spans="1:2" x14ac:dyDescent="0.35">
      <c r="A7033" s="4">
        <v>26937</v>
      </c>
      <c r="B7033" s="5">
        <v>10.82</v>
      </c>
    </row>
    <row r="7034" spans="1:2" x14ac:dyDescent="0.35">
      <c r="A7034" s="4">
        <v>26938</v>
      </c>
      <c r="B7034" s="5">
        <v>10.9</v>
      </c>
    </row>
    <row r="7035" spans="1:2" x14ac:dyDescent="0.35">
      <c r="A7035" s="4">
        <v>26939</v>
      </c>
      <c r="B7035" s="5">
        <v>10.73</v>
      </c>
    </row>
    <row r="7036" spans="1:2" x14ac:dyDescent="0.35">
      <c r="A7036" s="4">
        <v>26940</v>
      </c>
      <c r="B7036" s="5">
        <v>10.039999999999999</v>
      </c>
    </row>
    <row r="7037" spans="1:2" x14ac:dyDescent="0.35">
      <c r="A7037" s="4">
        <v>26941</v>
      </c>
      <c r="B7037" s="5">
        <v>10.8</v>
      </c>
    </row>
    <row r="7038" spans="1:2" x14ac:dyDescent="0.35">
      <c r="A7038" s="4">
        <v>26942</v>
      </c>
      <c r="B7038" s="5">
        <v>10.62</v>
      </c>
    </row>
    <row r="7039" spans="1:2" x14ac:dyDescent="0.35">
      <c r="A7039" s="4">
        <v>26943</v>
      </c>
      <c r="B7039" s="5">
        <v>10.62</v>
      </c>
    </row>
    <row r="7040" spans="1:2" x14ac:dyDescent="0.35">
      <c r="A7040" s="4">
        <v>26944</v>
      </c>
      <c r="B7040" s="5">
        <v>10.62</v>
      </c>
    </row>
    <row r="7041" spans="1:2" x14ac:dyDescent="0.35">
      <c r="A7041" s="4">
        <v>26945</v>
      </c>
      <c r="B7041" s="5">
        <v>10.62</v>
      </c>
    </row>
    <row r="7042" spans="1:2" x14ac:dyDescent="0.35">
      <c r="A7042" s="4">
        <v>26946</v>
      </c>
      <c r="B7042" s="5">
        <v>9.31</v>
      </c>
    </row>
    <row r="7043" spans="1:2" x14ac:dyDescent="0.35">
      <c r="A7043" s="4">
        <v>26947</v>
      </c>
      <c r="B7043" s="5">
        <v>6.48</v>
      </c>
    </row>
    <row r="7044" spans="1:2" x14ac:dyDescent="0.35">
      <c r="A7044" s="4">
        <v>26948</v>
      </c>
      <c r="B7044" s="5">
        <v>10.08</v>
      </c>
    </row>
    <row r="7045" spans="1:2" x14ac:dyDescent="0.35">
      <c r="A7045" s="4">
        <v>26949</v>
      </c>
      <c r="B7045" s="5">
        <v>10.09</v>
      </c>
    </row>
    <row r="7046" spans="1:2" x14ac:dyDescent="0.35">
      <c r="A7046" s="4">
        <v>26950</v>
      </c>
      <c r="B7046" s="5">
        <v>10.09</v>
      </c>
    </row>
    <row r="7047" spans="1:2" x14ac:dyDescent="0.35">
      <c r="A7047" s="4">
        <v>26951</v>
      </c>
      <c r="B7047" s="5">
        <v>10.09</v>
      </c>
    </row>
    <row r="7048" spans="1:2" x14ac:dyDescent="0.35">
      <c r="A7048" s="4">
        <v>26952</v>
      </c>
      <c r="B7048" s="5">
        <v>10</v>
      </c>
    </row>
    <row r="7049" spans="1:2" x14ac:dyDescent="0.35">
      <c r="A7049" s="4">
        <v>26953</v>
      </c>
      <c r="B7049" s="5">
        <v>10.1</v>
      </c>
    </row>
    <row r="7050" spans="1:2" x14ac:dyDescent="0.35">
      <c r="A7050" s="4">
        <v>26954</v>
      </c>
      <c r="B7050" s="5">
        <v>10.02</v>
      </c>
    </row>
    <row r="7051" spans="1:2" x14ac:dyDescent="0.35">
      <c r="A7051" s="4">
        <v>26955</v>
      </c>
      <c r="B7051" s="5">
        <v>10.01</v>
      </c>
    </row>
    <row r="7052" spans="1:2" x14ac:dyDescent="0.35">
      <c r="A7052" s="4">
        <v>26956</v>
      </c>
      <c r="B7052" s="5">
        <v>9.85</v>
      </c>
    </row>
    <row r="7053" spans="1:2" x14ac:dyDescent="0.35">
      <c r="A7053" s="4">
        <v>26957</v>
      </c>
      <c r="B7053" s="5">
        <v>9.85</v>
      </c>
    </row>
    <row r="7054" spans="1:2" x14ac:dyDescent="0.35">
      <c r="A7054" s="4">
        <v>26958</v>
      </c>
      <c r="B7054" s="5">
        <v>9.85</v>
      </c>
    </row>
    <row r="7055" spans="1:2" x14ac:dyDescent="0.35">
      <c r="A7055" s="4">
        <v>26959</v>
      </c>
      <c r="B7055" s="5">
        <v>9.85</v>
      </c>
    </row>
    <row r="7056" spans="1:2" x14ac:dyDescent="0.35">
      <c r="A7056" s="4">
        <v>26960</v>
      </c>
      <c r="B7056" s="5">
        <v>9.86</v>
      </c>
    </row>
    <row r="7057" spans="1:2" x14ac:dyDescent="0.35">
      <c r="A7057" s="4">
        <v>26961</v>
      </c>
      <c r="B7057" s="5">
        <v>10.56</v>
      </c>
    </row>
    <row r="7058" spans="1:2" x14ac:dyDescent="0.35">
      <c r="A7058" s="4">
        <v>26962</v>
      </c>
      <c r="B7058" s="5">
        <v>9.81</v>
      </c>
    </row>
    <row r="7059" spans="1:2" x14ac:dyDescent="0.35">
      <c r="A7059" s="4">
        <v>26963</v>
      </c>
      <c r="B7059" s="5">
        <v>9.6999999999999993</v>
      </c>
    </row>
    <row r="7060" spans="1:2" x14ac:dyDescent="0.35">
      <c r="A7060" s="4">
        <v>26964</v>
      </c>
      <c r="B7060" s="5">
        <v>9.6999999999999993</v>
      </c>
    </row>
    <row r="7061" spans="1:2" x14ac:dyDescent="0.35">
      <c r="A7061" s="4">
        <v>26965</v>
      </c>
      <c r="B7061" s="5">
        <v>9.6999999999999993</v>
      </c>
    </row>
    <row r="7062" spans="1:2" x14ac:dyDescent="0.35">
      <c r="A7062" s="4">
        <v>26966</v>
      </c>
      <c r="B7062" s="5">
        <v>9.8000000000000007</v>
      </c>
    </row>
    <row r="7063" spans="1:2" x14ac:dyDescent="0.35">
      <c r="A7063" s="4">
        <v>26967</v>
      </c>
      <c r="B7063" s="5">
        <v>9.9499999999999993</v>
      </c>
    </row>
    <row r="7064" spans="1:2" x14ac:dyDescent="0.35">
      <c r="A7064" s="4">
        <v>26968</v>
      </c>
      <c r="B7064" s="5">
        <v>10.61</v>
      </c>
    </row>
    <row r="7065" spans="1:2" x14ac:dyDescent="0.35">
      <c r="A7065" s="4">
        <v>26969</v>
      </c>
      <c r="B7065" s="5">
        <v>9.8800000000000008</v>
      </c>
    </row>
    <row r="7066" spans="1:2" x14ac:dyDescent="0.35">
      <c r="A7066" s="4">
        <v>26970</v>
      </c>
      <c r="B7066" s="5">
        <v>9.7100000000000009</v>
      </c>
    </row>
    <row r="7067" spans="1:2" x14ac:dyDescent="0.35">
      <c r="A7067" s="4">
        <v>26971</v>
      </c>
      <c r="B7067" s="5">
        <v>9.7100000000000009</v>
      </c>
    </row>
    <row r="7068" spans="1:2" x14ac:dyDescent="0.35">
      <c r="A7068" s="4">
        <v>26972</v>
      </c>
      <c r="B7068" s="5">
        <v>9.7100000000000009</v>
      </c>
    </row>
    <row r="7069" spans="1:2" x14ac:dyDescent="0.35">
      <c r="A7069" s="4">
        <v>26973</v>
      </c>
      <c r="B7069" s="5">
        <v>9.73</v>
      </c>
    </row>
    <row r="7070" spans="1:2" x14ac:dyDescent="0.35">
      <c r="A7070" s="4">
        <v>26974</v>
      </c>
      <c r="B7070" s="5">
        <v>9.76</v>
      </c>
    </row>
    <row r="7071" spans="1:2" x14ac:dyDescent="0.35">
      <c r="A7071" s="4">
        <v>26975</v>
      </c>
      <c r="B7071" s="5">
        <v>9.4499999999999993</v>
      </c>
    </row>
    <row r="7072" spans="1:2" x14ac:dyDescent="0.35">
      <c r="A7072" s="4">
        <v>26976</v>
      </c>
      <c r="B7072" s="5">
        <v>9.77</v>
      </c>
    </row>
    <row r="7073" spans="1:2" x14ac:dyDescent="0.35">
      <c r="A7073" s="4">
        <v>26977</v>
      </c>
      <c r="B7073" s="5">
        <v>9.75</v>
      </c>
    </row>
    <row r="7074" spans="1:2" x14ac:dyDescent="0.35">
      <c r="A7074" s="4">
        <v>26978</v>
      </c>
      <c r="B7074" s="5">
        <v>9.75</v>
      </c>
    </row>
    <row r="7075" spans="1:2" x14ac:dyDescent="0.35">
      <c r="A7075" s="4">
        <v>26979</v>
      </c>
      <c r="B7075" s="5">
        <v>9.75</v>
      </c>
    </row>
    <row r="7076" spans="1:2" x14ac:dyDescent="0.35">
      <c r="A7076" s="4">
        <v>26980</v>
      </c>
      <c r="B7076" s="5">
        <v>9.7799999999999994</v>
      </c>
    </row>
    <row r="7077" spans="1:2" x14ac:dyDescent="0.35">
      <c r="A7077" s="4">
        <v>26981</v>
      </c>
      <c r="B7077" s="5">
        <v>10.039999999999999</v>
      </c>
    </row>
    <row r="7078" spans="1:2" x14ac:dyDescent="0.35">
      <c r="A7078" s="4">
        <v>26982</v>
      </c>
      <c r="B7078" s="5">
        <v>11.39</v>
      </c>
    </row>
    <row r="7079" spans="1:2" x14ac:dyDescent="0.35">
      <c r="A7079" s="4">
        <v>26983</v>
      </c>
      <c r="B7079" s="5">
        <v>10</v>
      </c>
    </row>
    <row r="7080" spans="1:2" x14ac:dyDescent="0.35">
      <c r="A7080" s="4">
        <v>26984</v>
      </c>
      <c r="B7080" s="5">
        <v>10.19</v>
      </c>
    </row>
    <row r="7081" spans="1:2" x14ac:dyDescent="0.35">
      <c r="A7081" s="4">
        <v>26985</v>
      </c>
      <c r="B7081" s="5">
        <v>10.19</v>
      </c>
    </row>
    <row r="7082" spans="1:2" x14ac:dyDescent="0.35">
      <c r="A7082" s="4">
        <v>26986</v>
      </c>
      <c r="B7082" s="5">
        <v>10.19</v>
      </c>
    </row>
    <row r="7083" spans="1:2" x14ac:dyDescent="0.35">
      <c r="A7083" s="4">
        <v>26987</v>
      </c>
      <c r="B7083" s="5">
        <v>10.84</v>
      </c>
    </row>
    <row r="7084" spans="1:2" x14ac:dyDescent="0.35">
      <c r="A7084" s="4">
        <v>26988</v>
      </c>
      <c r="B7084" s="5">
        <v>10.77</v>
      </c>
    </row>
    <row r="7085" spans="1:2" x14ac:dyDescent="0.35">
      <c r="A7085" s="4">
        <v>26989</v>
      </c>
      <c r="B7085" s="5">
        <v>9.44</v>
      </c>
    </row>
    <row r="7086" spans="1:2" x14ac:dyDescent="0.35">
      <c r="A7086" s="4">
        <v>26990</v>
      </c>
      <c r="B7086" s="5">
        <v>9.44</v>
      </c>
    </row>
    <row r="7087" spans="1:2" x14ac:dyDescent="0.35">
      <c r="A7087" s="4">
        <v>26991</v>
      </c>
      <c r="B7087" s="5">
        <v>10.17</v>
      </c>
    </row>
    <row r="7088" spans="1:2" x14ac:dyDescent="0.35">
      <c r="A7088" s="4">
        <v>26992</v>
      </c>
      <c r="B7088" s="5">
        <v>10.17</v>
      </c>
    </row>
    <row r="7089" spans="1:2" x14ac:dyDescent="0.35">
      <c r="A7089" s="4">
        <v>26993</v>
      </c>
      <c r="B7089" s="5">
        <v>10.17</v>
      </c>
    </row>
    <row r="7090" spans="1:2" x14ac:dyDescent="0.35">
      <c r="A7090" s="4">
        <v>26994</v>
      </c>
      <c r="B7090" s="5">
        <v>10.15</v>
      </c>
    </row>
    <row r="7091" spans="1:2" x14ac:dyDescent="0.35">
      <c r="A7091" s="4">
        <v>26995</v>
      </c>
      <c r="B7091" s="5">
        <v>10.25</v>
      </c>
    </row>
    <row r="7092" spans="1:2" x14ac:dyDescent="0.35">
      <c r="A7092" s="4">
        <v>26996</v>
      </c>
      <c r="B7092" s="5">
        <v>10.26</v>
      </c>
    </row>
    <row r="7093" spans="1:2" x14ac:dyDescent="0.35">
      <c r="A7093" s="4">
        <v>26997</v>
      </c>
      <c r="B7093" s="5">
        <v>10.26</v>
      </c>
    </row>
    <row r="7094" spans="1:2" x14ac:dyDescent="0.35">
      <c r="A7094" s="4">
        <v>26998</v>
      </c>
      <c r="B7094" s="5">
        <v>10.34</v>
      </c>
    </row>
    <row r="7095" spans="1:2" x14ac:dyDescent="0.35">
      <c r="A7095" s="4">
        <v>26999</v>
      </c>
      <c r="B7095" s="5">
        <v>10.34</v>
      </c>
    </row>
    <row r="7096" spans="1:2" x14ac:dyDescent="0.35">
      <c r="A7096" s="4">
        <v>27000</v>
      </c>
      <c r="B7096" s="5">
        <v>10.34</v>
      </c>
    </row>
    <row r="7097" spans="1:2" x14ac:dyDescent="0.35">
      <c r="A7097" s="4">
        <v>27001</v>
      </c>
      <c r="B7097" s="5">
        <v>10.45</v>
      </c>
    </row>
    <row r="7098" spans="1:2" x14ac:dyDescent="0.35">
      <c r="A7098" s="4">
        <v>27002</v>
      </c>
      <c r="B7098" s="5">
        <v>10.4</v>
      </c>
    </row>
    <row r="7099" spans="1:2" x14ac:dyDescent="0.35">
      <c r="A7099" s="4">
        <v>27003</v>
      </c>
      <c r="B7099" s="5">
        <v>9.07</v>
      </c>
    </row>
    <row r="7100" spans="1:2" x14ac:dyDescent="0.35">
      <c r="A7100" s="4">
        <v>27004</v>
      </c>
      <c r="B7100" s="5">
        <v>10.24</v>
      </c>
    </row>
    <row r="7101" spans="1:2" x14ac:dyDescent="0.35">
      <c r="A7101" s="4">
        <v>27005</v>
      </c>
      <c r="B7101" s="5">
        <v>10.27</v>
      </c>
    </row>
    <row r="7102" spans="1:2" x14ac:dyDescent="0.35">
      <c r="A7102" s="4">
        <v>27006</v>
      </c>
      <c r="B7102" s="5">
        <v>10.27</v>
      </c>
    </row>
    <row r="7103" spans="1:2" x14ac:dyDescent="0.35">
      <c r="A7103" s="4">
        <v>27007</v>
      </c>
      <c r="B7103" s="5">
        <v>10.27</v>
      </c>
    </row>
    <row r="7104" spans="1:2" x14ac:dyDescent="0.35">
      <c r="A7104" s="4">
        <v>27008</v>
      </c>
      <c r="B7104" s="5">
        <v>10.26</v>
      </c>
    </row>
    <row r="7105" spans="1:2" x14ac:dyDescent="0.35">
      <c r="A7105" s="4">
        <v>27009</v>
      </c>
      <c r="B7105" s="5">
        <v>10.16</v>
      </c>
    </row>
    <row r="7106" spans="1:2" x14ac:dyDescent="0.35">
      <c r="A7106" s="4">
        <v>27010</v>
      </c>
      <c r="B7106" s="5">
        <v>8.84</v>
      </c>
    </row>
    <row r="7107" spans="1:2" x14ac:dyDescent="0.35">
      <c r="A7107" s="4">
        <v>27011</v>
      </c>
      <c r="B7107" s="5">
        <v>10</v>
      </c>
    </row>
    <row r="7108" spans="1:2" x14ac:dyDescent="0.35">
      <c r="A7108" s="4">
        <v>27012</v>
      </c>
      <c r="B7108" s="5">
        <v>10.09</v>
      </c>
    </row>
    <row r="7109" spans="1:2" x14ac:dyDescent="0.35">
      <c r="A7109" s="4">
        <v>27013</v>
      </c>
      <c r="B7109" s="5">
        <v>10.09</v>
      </c>
    </row>
    <row r="7110" spans="1:2" x14ac:dyDescent="0.35">
      <c r="A7110" s="4">
        <v>27014</v>
      </c>
      <c r="B7110" s="5">
        <v>10.09</v>
      </c>
    </row>
    <row r="7111" spans="1:2" x14ac:dyDescent="0.35">
      <c r="A7111" s="4">
        <v>27015</v>
      </c>
      <c r="B7111" s="5">
        <v>10.44</v>
      </c>
    </row>
    <row r="7112" spans="1:2" x14ac:dyDescent="0.35">
      <c r="A7112" s="4">
        <v>27016</v>
      </c>
      <c r="B7112" s="5">
        <v>10.32</v>
      </c>
    </row>
    <row r="7113" spans="1:2" x14ac:dyDescent="0.35">
      <c r="A7113" s="4">
        <v>27017</v>
      </c>
      <c r="B7113" s="5">
        <v>10.220000000000001</v>
      </c>
    </row>
    <row r="7114" spans="1:2" x14ac:dyDescent="0.35">
      <c r="A7114" s="4">
        <v>27018</v>
      </c>
      <c r="B7114" s="5">
        <v>10.130000000000001</v>
      </c>
    </row>
    <row r="7115" spans="1:2" x14ac:dyDescent="0.35">
      <c r="A7115" s="4">
        <v>27019</v>
      </c>
      <c r="B7115" s="5">
        <v>10.01</v>
      </c>
    </row>
    <row r="7116" spans="1:2" x14ac:dyDescent="0.35">
      <c r="A7116" s="4">
        <v>27020</v>
      </c>
      <c r="B7116" s="5">
        <v>10.01</v>
      </c>
    </row>
    <row r="7117" spans="1:2" x14ac:dyDescent="0.35">
      <c r="A7117" s="4">
        <v>27021</v>
      </c>
      <c r="B7117" s="5">
        <v>10.01</v>
      </c>
    </row>
    <row r="7118" spans="1:2" x14ac:dyDescent="0.35">
      <c r="A7118" s="4">
        <v>27022</v>
      </c>
      <c r="B7118" s="5">
        <v>9.66</v>
      </c>
    </row>
    <row r="7119" spans="1:2" x14ac:dyDescent="0.35">
      <c r="A7119" s="4">
        <v>27023</v>
      </c>
      <c r="B7119" s="5">
        <v>9.66</v>
      </c>
    </row>
    <row r="7120" spans="1:2" x14ac:dyDescent="0.35">
      <c r="A7120" s="4">
        <v>27024</v>
      </c>
      <c r="B7120" s="5">
        <v>7.19</v>
      </c>
    </row>
    <row r="7121" spans="1:2" x14ac:dyDescent="0.35">
      <c r="A7121" s="4">
        <v>27025</v>
      </c>
      <c r="B7121" s="5">
        <v>9.8699999999999992</v>
      </c>
    </row>
    <row r="7122" spans="1:2" x14ac:dyDescent="0.35">
      <c r="A7122" s="4">
        <v>27026</v>
      </c>
      <c r="B7122" s="5">
        <v>9.9499999999999993</v>
      </c>
    </row>
    <row r="7123" spans="1:2" x14ac:dyDescent="0.35">
      <c r="A7123" s="4">
        <v>27027</v>
      </c>
      <c r="B7123" s="5">
        <v>9.9499999999999993</v>
      </c>
    </row>
    <row r="7124" spans="1:2" x14ac:dyDescent="0.35">
      <c r="A7124" s="4">
        <v>27028</v>
      </c>
      <c r="B7124" s="5">
        <v>9.9499999999999993</v>
      </c>
    </row>
    <row r="7125" spans="1:2" x14ac:dyDescent="0.35">
      <c r="A7125" s="4">
        <v>27029</v>
      </c>
      <c r="B7125" s="5">
        <v>9.83</v>
      </c>
    </row>
    <row r="7126" spans="1:2" x14ac:dyDescent="0.35">
      <c r="A7126" s="4">
        <v>27030</v>
      </c>
      <c r="B7126" s="5">
        <v>9.83</v>
      </c>
    </row>
    <row r="7127" spans="1:2" x14ac:dyDescent="0.35">
      <c r="A7127" s="4">
        <v>27031</v>
      </c>
      <c r="B7127" s="5">
        <v>9.7200000000000006</v>
      </c>
    </row>
    <row r="7128" spans="1:2" x14ac:dyDescent="0.35">
      <c r="A7128" s="4">
        <v>27032</v>
      </c>
      <c r="B7128" s="5">
        <v>9.8000000000000007</v>
      </c>
    </row>
    <row r="7129" spans="1:2" x14ac:dyDescent="0.35">
      <c r="A7129" s="4">
        <v>27033</v>
      </c>
      <c r="B7129" s="5">
        <v>9.84</v>
      </c>
    </row>
    <row r="7130" spans="1:2" x14ac:dyDescent="0.35">
      <c r="A7130" s="4">
        <v>27034</v>
      </c>
      <c r="B7130" s="5">
        <v>9.84</v>
      </c>
    </row>
    <row r="7131" spans="1:2" x14ac:dyDescent="0.35">
      <c r="A7131" s="4">
        <v>27035</v>
      </c>
      <c r="B7131" s="5">
        <v>9.84</v>
      </c>
    </row>
    <row r="7132" spans="1:2" x14ac:dyDescent="0.35">
      <c r="A7132" s="4">
        <v>27036</v>
      </c>
      <c r="B7132" s="5">
        <v>9.76</v>
      </c>
    </row>
    <row r="7133" spans="1:2" x14ac:dyDescent="0.35">
      <c r="A7133" s="4">
        <v>27037</v>
      </c>
      <c r="B7133" s="5">
        <v>9.56</v>
      </c>
    </row>
    <row r="7134" spans="1:2" x14ac:dyDescent="0.35">
      <c r="A7134" s="4">
        <v>27038</v>
      </c>
      <c r="B7134" s="5">
        <v>9.6999999999999993</v>
      </c>
    </row>
    <row r="7135" spans="1:2" x14ac:dyDescent="0.35">
      <c r="A7135" s="4">
        <v>27039</v>
      </c>
      <c r="B7135" s="5">
        <v>9.69</v>
      </c>
    </row>
    <row r="7136" spans="1:2" x14ac:dyDescent="0.35">
      <c r="A7136" s="4">
        <v>27040</v>
      </c>
      <c r="B7136" s="5">
        <v>9.75</v>
      </c>
    </row>
    <row r="7137" spans="1:2" x14ac:dyDescent="0.35">
      <c r="A7137" s="4">
        <v>27041</v>
      </c>
      <c r="B7137" s="5">
        <v>9.75</v>
      </c>
    </row>
    <row r="7138" spans="1:2" x14ac:dyDescent="0.35">
      <c r="A7138" s="4">
        <v>27042</v>
      </c>
      <c r="B7138" s="5">
        <v>9.75</v>
      </c>
    </row>
    <row r="7139" spans="1:2" x14ac:dyDescent="0.35">
      <c r="A7139" s="4">
        <v>27043</v>
      </c>
      <c r="B7139" s="5">
        <v>9.76</v>
      </c>
    </row>
    <row r="7140" spans="1:2" x14ac:dyDescent="0.35">
      <c r="A7140" s="4">
        <v>27044</v>
      </c>
      <c r="B7140" s="5">
        <v>9.82</v>
      </c>
    </row>
    <row r="7141" spans="1:2" x14ac:dyDescent="0.35">
      <c r="A7141" s="4">
        <v>27045</v>
      </c>
      <c r="B7141" s="5">
        <v>9.89</v>
      </c>
    </row>
    <row r="7142" spans="1:2" x14ac:dyDescent="0.35">
      <c r="A7142" s="4">
        <v>27046</v>
      </c>
      <c r="B7142" s="5">
        <v>9.6999999999999993</v>
      </c>
    </row>
    <row r="7143" spans="1:2" x14ac:dyDescent="0.35">
      <c r="A7143" s="4">
        <v>27047</v>
      </c>
      <c r="B7143" s="5">
        <v>9.6199999999999992</v>
      </c>
    </row>
    <row r="7144" spans="1:2" x14ac:dyDescent="0.35">
      <c r="A7144" s="4">
        <v>27048</v>
      </c>
      <c r="B7144" s="5">
        <v>9.6199999999999992</v>
      </c>
    </row>
    <row r="7145" spans="1:2" x14ac:dyDescent="0.35">
      <c r="A7145" s="4">
        <v>27049</v>
      </c>
      <c r="B7145" s="5">
        <v>9.6199999999999992</v>
      </c>
    </row>
    <row r="7146" spans="1:2" x14ac:dyDescent="0.35">
      <c r="A7146" s="4">
        <v>27050</v>
      </c>
      <c r="B7146" s="5">
        <v>9.58</v>
      </c>
    </row>
    <row r="7147" spans="1:2" x14ac:dyDescent="0.35">
      <c r="A7147" s="4">
        <v>27051</v>
      </c>
      <c r="B7147" s="5">
        <v>9.4600000000000009</v>
      </c>
    </row>
    <row r="7148" spans="1:2" x14ac:dyDescent="0.35">
      <c r="A7148" s="4">
        <v>27052</v>
      </c>
      <c r="B7148" s="5">
        <v>9.58</v>
      </c>
    </row>
    <row r="7149" spans="1:2" x14ac:dyDescent="0.35">
      <c r="A7149" s="4">
        <v>27053</v>
      </c>
      <c r="B7149" s="5">
        <v>9.4700000000000006</v>
      </c>
    </row>
    <row r="7150" spans="1:2" x14ac:dyDescent="0.35">
      <c r="A7150" s="4">
        <v>27054</v>
      </c>
      <c r="B7150" s="5">
        <v>9.5</v>
      </c>
    </row>
    <row r="7151" spans="1:2" x14ac:dyDescent="0.35">
      <c r="A7151" s="4">
        <v>27055</v>
      </c>
      <c r="B7151" s="5">
        <v>9.5</v>
      </c>
    </row>
    <row r="7152" spans="1:2" x14ac:dyDescent="0.35">
      <c r="A7152" s="4">
        <v>27056</v>
      </c>
      <c r="B7152" s="5">
        <v>9.5</v>
      </c>
    </row>
    <row r="7153" spans="1:2" x14ac:dyDescent="0.35">
      <c r="A7153" s="4">
        <v>27057</v>
      </c>
      <c r="B7153" s="5">
        <v>9.48</v>
      </c>
    </row>
    <row r="7154" spans="1:2" x14ac:dyDescent="0.35">
      <c r="A7154" s="4">
        <v>27058</v>
      </c>
      <c r="B7154" s="5">
        <v>9.2799999999999994</v>
      </c>
    </row>
    <row r="7155" spans="1:2" x14ac:dyDescent="0.35">
      <c r="A7155" s="4">
        <v>27059</v>
      </c>
      <c r="B7155" s="5">
        <v>9.58</v>
      </c>
    </row>
    <row r="7156" spans="1:2" x14ac:dyDescent="0.35">
      <c r="A7156" s="4">
        <v>27060</v>
      </c>
      <c r="B7156" s="5">
        <v>9.31</v>
      </c>
    </row>
    <row r="7157" spans="1:2" x14ac:dyDescent="0.35">
      <c r="A7157" s="4">
        <v>27061</v>
      </c>
      <c r="B7157" s="5">
        <v>9.31</v>
      </c>
    </row>
    <row r="7158" spans="1:2" x14ac:dyDescent="0.35">
      <c r="A7158" s="4">
        <v>27062</v>
      </c>
      <c r="B7158" s="5">
        <v>9.31</v>
      </c>
    </row>
    <row r="7159" spans="1:2" x14ac:dyDescent="0.35">
      <c r="A7159" s="4">
        <v>27063</v>
      </c>
      <c r="B7159" s="5">
        <v>9.31</v>
      </c>
    </row>
    <row r="7160" spans="1:2" x14ac:dyDescent="0.35">
      <c r="A7160" s="4">
        <v>27064</v>
      </c>
      <c r="B7160" s="5">
        <v>9.14</v>
      </c>
    </row>
    <row r="7161" spans="1:2" x14ac:dyDescent="0.35">
      <c r="A7161" s="4">
        <v>27065</v>
      </c>
      <c r="B7161" s="5">
        <v>8.8000000000000007</v>
      </c>
    </row>
    <row r="7162" spans="1:2" x14ac:dyDescent="0.35">
      <c r="A7162" s="4">
        <v>27066</v>
      </c>
      <c r="B7162" s="5">
        <v>8.76</v>
      </c>
    </row>
    <row r="7163" spans="1:2" x14ac:dyDescent="0.35">
      <c r="A7163" s="4">
        <v>27067</v>
      </c>
      <c r="B7163" s="5">
        <v>8.8000000000000007</v>
      </c>
    </row>
    <row r="7164" spans="1:2" x14ac:dyDescent="0.35">
      <c r="A7164" s="4">
        <v>27068</v>
      </c>
      <c r="B7164" s="5">
        <v>8.81</v>
      </c>
    </row>
    <row r="7165" spans="1:2" x14ac:dyDescent="0.35">
      <c r="A7165" s="4">
        <v>27069</v>
      </c>
      <c r="B7165" s="5">
        <v>8.81</v>
      </c>
    </row>
    <row r="7166" spans="1:2" x14ac:dyDescent="0.35">
      <c r="A7166" s="4">
        <v>27070</v>
      </c>
      <c r="B7166" s="5">
        <v>8.81</v>
      </c>
    </row>
    <row r="7167" spans="1:2" x14ac:dyDescent="0.35">
      <c r="A7167" s="4">
        <v>27071</v>
      </c>
      <c r="B7167" s="5">
        <v>8.8800000000000008</v>
      </c>
    </row>
    <row r="7168" spans="1:2" x14ac:dyDescent="0.35">
      <c r="A7168" s="4">
        <v>27072</v>
      </c>
      <c r="B7168" s="5">
        <v>9.02</v>
      </c>
    </row>
    <row r="7169" spans="1:2" x14ac:dyDescent="0.35">
      <c r="A7169" s="4">
        <v>27073</v>
      </c>
      <c r="B7169" s="5">
        <v>9.3699999999999992</v>
      </c>
    </row>
    <row r="7170" spans="1:2" x14ac:dyDescent="0.35">
      <c r="A7170" s="4">
        <v>27074</v>
      </c>
      <c r="B7170" s="5">
        <v>8.8699999999999992</v>
      </c>
    </row>
    <row r="7171" spans="1:2" x14ac:dyDescent="0.35">
      <c r="A7171" s="4">
        <v>27075</v>
      </c>
      <c r="B7171" s="5">
        <v>8.99</v>
      </c>
    </row>
    <row r="7172" spans="1:2" x14ac:dyDescent="0.35">
      <c r="A7172" s="4">
        <v>27076</v>
      </c>
      <c r="B7172" s="5">
        <v>8.99</v>
      </c>
    </row>
    <row r="7173" spans="1:2" x14ac:dyDescent="0.35">
      <c r="A7173" s="4">
        <v>27077</v>
      </c>
      <c r="B7173" s="5">
        <v>8.99</v>
      </c>
    </row>
    <row r="7174" spans="1:2" x14ac:dyDescent="0.35">
      <c r="A7174" s="4">
        <v>27078</v>
      </c>
      <c r="B7174" s="5">
        <v>8.99</v>
      </c>
    </row>
    <row r="7175" spans="1:2" x14ac:dyDescent="0.35">
      <c r="A7175" s="4">
        <v>27079</v>
      </c>
      <c r="B7175" s="5">
        <v>9.16</v>
      </c>
    </row>
    <row r="7176" spans="1:2" x14ac:dyDescent="0.35">
      <c r="A7176" s="4">
        <v>27080</v>
      </c>
      <c r="B7176" s="5">
        <v>9.52</v>
      </c>
    </row>
    <row r="7177" spans="1:2" x14ac:dyDescent="0.35">
      <c r="A7177" s="4">
        <v>27081</v>
      </c>
      <c r="B7177" s="5">
        <v>8.91</v>
      </c>
    </row>
    <row r="7178" spans="1:2" x14ac:dyDescent="0.35">
      <c r="A7178" s="4">
        <v>27082</v>
      </c>
      <c r="B7178" s="5">
        <v>8.85</v>
      </c>
    </row>
    <row r="7179" spans="1:2" x14ac:dyDescent="0.35">
      <c r="A7179" s="4">
        <v>27083</v>
      </c>
      <c r="B7179" s="5">
        <v>8.85</v>
      </c>
    </row>
    <row r="7180" spans="1:2" x14ac:dyDescent="0.35">
      <c r="A7180" s="4">
        <v>27084</v>
      </c>
      <c r="B7180" s="5">
        <v>8.85</v>
      </c>
    </row>
    <row r="7181" spans="1:2" x14ac:dyDescent="0.35">
      <c r="A7181" s="4">
        <v>27085</v>
      </c>
      <c r="B7181" s="5">
        <v>8.76</v>
      </c>
    </row>
    <row r="7182" spans="1:2" x14ac:dyDescent="0.35">
      <c r="A7182" s="4">
        <v>27086</v>
      </c>
      <c r="B7182" s="5">
        <v>8.76</v>
      </c>
    </row>
    <row r="7183" spans="1:2" x14ac:dyDescent="0.35">
      <c r="A7183" s="4">
        <v>27087</v>
      </c>
      <c r="B7183" s="5">
        <v>8.7200000000000006</v>
      </c>
    </row>
    <row r="7184" spans="1:2" x14ac:dyDescent="0.35">
      <c r="A7184" s="4">
        <v>27088</v>
      </c>
      <c r="B7184" s="5">
        <v>8.8699999999999992</v>
      </c>
    </row>
    <row r="7185" spans="1:2" x14ac:dyDescent="0.35">
      <c r="A7185" s="4">
        <v>27089</v>
      </c>
      <c r="B7185" s="5">
        <v>8.9700000000000006</v>
      </c>
    </row>
    <row r="7186" spans="1:2" x14ac:dyDescent="0.35">
      <c r="A7186" s="4">
        <v>27090</v>
      </c>
      <c r="B7186" s="5">
        <v>8.9700000000000006</v>
      </c>
    </row>
    <row r="7187" spans="1:2" x14ac:dyDescent="0.35">
      <c r="A7187" s="4">
        <v>27091</v>
      </c>
      <c r="B7187" s="5">
        <v>8.9700000000000006</v>
      </c>
    </row>
    <row r="7188" spans="1:2" x14ac:dyDescent="0.35">
      <c r="A7188" s="4">
        <v>27092</v>
      </c>
      <c r="B7188" s="5">
        <v>9.07</v>
      </c>
    </row>
    <row r="7189" spans="1:2" x14ac:dyDescent="0.35">
      <c r="A7189" s="4">
        <v>27093</v>
      </c>
      <c r="B7189" s="5">
        <v>9.14</v>
      </c>
    </row>
    <row r="7190" spans="1:2" x14ac:dyDescent="0.35">
      <c r="A7190" s="4">
        <v>27094</v>
      </c>
      <c r="B7190" s="5">
        <v>8.8699999999999992</v>
      </c>
    </row>
    <row r="7191" spans="1:2" x14ac:dyDescent="0.35">
      <c r="A7191" s="4">
        <v>27095</v>
      </c>
      <c r="B7191" s="5">
        <v>8.94</v>
      </c>
    </row>
    <row r="7192" spans="1:2" x14ac:dyDescent="0.35">
      <c r="A7192" s="4">
        <v>27096</v>
      </c>
      <c r="B7192" s="5">
        <v>8.92</v>
      </c>
    </row>
    <row r="7193" spans="1:2" x14ac:dyDescent="0.35">
      <c r="A7193" s="4">
        <v>27097</v>
      </c>
      <c r="B7193" s="5">
        <v>8.92</v>
      </c>
    </row>
    <row r="7194" spans="1:2" x14ac:dyDescent="0.35">
      <c r="A7194" s="4">
        <v>27098</v>
      </c>
      <c r="B7194" s="5">
        <v>8.92</v>
      </c>
    </row>
    <row r="7195" spans="1:2" x14ac:dyDescent="0.35">
      <c r="A7195" s="4">
        <v>27099</v>
      </c>
      <c r="B7195" s="5">
        <v>8.9499999999999993</v>
      </c>
    </row>
    <row r="7196" spans="1:2" x14ac:dyDescent="0.35">
      <c r="A7196" s="4">
        <v>27100</v>
      </c>
      <c r="B7196" s="5">
        <v>9.16</v>
      </c>
    </row>
    <row r="7197" spans="1:2" x14ac:dyDescent="0.35">
      <c r="A7197" s="4">
        <v>27101</v>
      </c>
      <c r="B7197" s="5">
        <v>9.39</v>
      </c>
    </row>
    <row r="7198" spans="1:2" x14ac:dyDescent="0.35">
      <c r="A7198" s="4">
        <v>27102</v>
      </c>
      <c r="B7198" s="5">
        <v>9.14</v>
      </c>
    </row>
    <row r="7199" spans="1:2" x14ac:dyDescent="0.35">
      <c r="A7199" s="4">
        <v>27103</v>
      </c>
      <c r="B7199" s="5">
        <v>9.35</v>
      </c>
    </row>
    <row r="7200" spans="1:2" x14ac:dyDescent="0.35">
      <c r="A7200" s="4">
        <v>27104</v>
      </c>
      <c r="B7200" s="5">
        <v>9.35</v>
      </c>
    </row>
    <row r="7201" spans="1:2" x14ac:dyDescent="0.35">
      <c r="A7201" s="4">
        <v>27105</v>
      </c>
      <c r="B7201" s="5">
        <v>9.35</v>
      </c>
    </row>
    <row r="7202" spans="1:2" x14ac:dyDescent="0.35">
      <c r="A7202" s="4">
        <v>27106</v>
      </c>
      <c r="B7202" s="5">
        <v>9.52</v>
      </c>
    </row>
    <row r="7203" spans="1:2" x14ac:dyDescent="0.35">
      <c r="A7203" s="4">
        <v>27107</v>
      </c>
      <c r="B7203" s="5">
        <v>9.31</v>
      </c>
    </row>
    <row r="7204" spans="1:2" x14ac:dyDescent="0.35">
      <c r="A7204" s="4">
        <v>27108</v>
      </c>
      <c r="B7204" s="5">
        <v>9.2799999999999994</v>
      </c>
    </row>
    <row r="7205" spans="1:2" x14ac:dyDescent="0.35">
      <c r="A7205" s="4">
        <v>27109</v>
      </c>
      <c r="B7205" s="5">
        <v>9.49</v>
      </c>
    </row>
    <row r="7206" spans="1:2" x14ac:dyDescent="0.35">
      <c r="A7206" s="4">
        <v>27110</v>
      </c>
      <c r="B7206" s="5">
        <v>9.65</v>
      </c>
    </row>
    <row r="7207" spans="1:2" x14ac:dyDescent="0.35">
      <c r="A7207" s="4">
        <v>27111</v>
      </c>
      <c r="B7207" s="5">
        <v>9.65</v>
      </c>
    </row>
    <row r="7208" spans="1:2" x14ac:dyDescent="0.35">
      <c r="A7208" s="4">
        <v>27112</v>
      </c>
      <c r="B7208" s="5">
        <v>9.65</v>
      </c>
    </row>
    <row r="7209" spans="1:2" x14ac:dyDescent="0.35">
      <c r="A7209" s="4">
        <v>27113</v>
      </c>
      <c r="B7209" s="5">
        <v>9.8699999999999992</v>
      </c>
    </row>
    <row r="7210" spans="1:2" x14ac:dyDescent="0.35">
      <c r="A7210" s="4">
        <v>27114</v>
      </c>
      <c r="B7210" s="5">
        <v>9.51</v>
      </c>
    </row>
    <row r="7211" spans="1:2" x14ac:dyDescent="0.35">
      <c r="A7211" s="4">
        <v>27115</v>
      </c>
      <c r="B7211" s="5">
        <v>9.48</v>
      </c>
    </row>
    <row r="7212" spans="1:2" x14ac:dyDescent="0.35">
      <c r="A7212" s="4">
        <v>27116</v>
      </c>
      <c r="B7212" s="5">
        <v>10.09</v>
      </c>
    </row>
    <row r="7213" spans="1:2" x14ac:dyDescent="0.35">
      <c r="A7213" s="4">
        <v>27117</v>
      </c>
      <c r="B7213" s="5">
        <v>9.9499999999999993</v>
      </c>
    </row>
    <row r="7214" spans="1:2" x14ac:dyDescent="0.35">
      <c r="A7214" s="4">
        <v>27118</v>
      </c>
      <c r="B7214" s="5">
        <v>9.9499999999999993</v>
      </c>
    </row>
    <row r="7215" spans="1:2" x14ac:dyDescent="0.35">
      <c r="A7215" s="4">
        <v>27119</v>
      </c>
      <c r="B7215" s="5">
        <v>9.9499999999999993</v>
      </c>
    </row>
    <row r="7216" spans="1:2" x14ac:dyDescent="0.35">
      <c r="A7216" s="4">
        <v>27120</v>
      </c>
      <c r="B7216" s="5">
        <v>10.01</v>
      </c>
    </row>
    <row r="7217" spans="1:2" x14ac:dyDescent="0.35">
      <c r="A7217" s="4">
        <v>27121</v>
      </c>
      <c r="B7217" s="5">
        <v>9.84</v>
      </c>
    </row>
    <row r="7218" spans="1:2" x14ac:dyDescent="0.35">
      <c r="A7218" s="4">
        <v>27122</v>
      </c>
      <c r="B7218" s="5">
        <v>9.75</v>
      </c>
    </row>
    <row r="7219" spans="1:2" x14ac:dyDescent="0.35">
      <c r="A7219" s="4">
        <v>27123</v>
      </c>
      <c r="B7219" s="5">
        <v>9.89</v>
      </c>
    </row>
    <row r="7220" spans="1:2" x14ac:dyDescent="0.35">
      <c r="A7220" s="4">
        <v>27124</v>
      </c>
      <c r="B7220" s="5">
        <v>9.9499999999999993</v>
      </c>
    </row>
    <row r="7221" spans="1:2" x14ac:dyDescent="0.35">
      <c r="A7221" s="4">
        <v>27125</v>
      </c>
      <c r="B7221" s="5">
        <v>9.9499999999999993</v>
      </c>
    </row>
    <row r="7222" spans="1:2" x14ac:dyDescent="0.35">
      <c r="A7222" s="4">
        <v>27126</v>
      </c>
      <c r="B7222" s="5">
        <v>9.9499999999999993</v>
      </c>
    </row>
    <row r="7223" spans="1:2" x14ac:dyDescent="0.35">
      <c r="A7223" s="4">
        <v>27127</v>
      </c>
      <c r="B7223" s="5">
        <v>10.19</v>
      </c>
    </row>
    <row r="7224" spans="1:2" x14ac:dyDescent="0.35">
      <c r="A7224" s="4">
        <v>27128</v>
      </c>
      <c r="B7224" s="5">
        <v>10.14</v>
      </c>
    </row>
    <row r="7225" spans="1:2" x14ac:dyDescent="0.35">
      <c r="A7225" s="4">
        <v>27129</v>
      </c>
      <c r="B7225" s="5">
        <v>10.09</v>
      </c>
    </row>
    <row r="7226" spans="1:2" x14ac:dyDescent="0.35">
      <c r="A7226" s="4">
        <v>27130</v>
      </c>
      <c r="B7226" s="5">
        <v>10.25</v>
      </c>
    </row>
    <row r="7227" spans="1:2" x14ac:dyDescent="0.35">
      <c r="A7227" s="4">
        <v>27131</v>
      </c>
      <c r="B7227" s="5">
        <v>10.27</v>
      </c>
    </row>
    <row r="7228" spans="1:2" x14ac:dyDescent="0.35">
      <c r="A7228" s="4">
        <v>27132</v>
      </c>
      <c r="B7228" s="5">
        <v>10.27</v>
      </c>
    </row>
    <row r="7229" spans="1:2" x14ac:dyDescent="0.35">
      <c r="A7229" s="4">
        <v>27133</v>
      </c>
      <c r="B7229" s="5">
        <v>10.27</v>
      </c>
    </row>
    <row r="7230" spans="1:2" x14ac:dyDescent="0.35">
      <c r="A7230" s="4">
        <v>27134</v>
      </c>
      <c r="B7230" s="5">
        <v>10.36</v>
      </c>
    </row>
    <row r="7231" spans="1:2" x14ac:dyDescent="0.35">
      <c r="A7231" s="4">
        <v>27135</v>
      </c>
      <c r="B7231" s="5">
        <v>10.55</v>
      </c>
    </row>
    <row r="7232" spans="1:2" x14ac:dyDescent="0.35">
      <c r="A7232" s="4">
        <v>27136</v>
      </c>
      <c r="B7232" s="5">
        <v>10.55</v>
      </c>
    </row>
    <row r="7233" spans="1:2" x14ac:dyDescent="0.35">
      <c r="A7233" s="4">
        <v>27137</v>
      </c>
      <c r="B7233" s="5">
        <v>10.68</v>
      </c>
    </row>
    <row r="7234" spans="1:2" x14ac:dyDescent="0.35">
      <c r="A7234" s="4">
        <v>27138</v>
      </c>
      <c r="B7234" s="5">
        <v>10.81</v>
      </c>
    </row>
    <row r="7235" spans="1:2" x14ac:dyDescent="0.35">
      <c r="A7235" s="4">
        <v>27139</v>
      </c>
      <c r="B7235" s="5">
        <v>10.81</v>
      </c>
    </row>
    <row r="7236" spans="1:2" x14ac:dyDescent="0.35">
      <c r="A7236" s="4">
        <v>27140</v>
      </c>
      <c r="B7236" s="5">
        <v>10.81</v>
      </c>
    </row>
    <row r="7237" spans="1:2" x14ac:dyDescent="0.35">
      <c r="A7237" s="4">
        <v>27141</v>
      </c>
      <c r="B7237" s="5">
        <v>11</v>
      </c>
    </row>
    <row r="7238" spans="1:2" x14ac:dyDescent="0.35">
      <c r="A7238" s="4">
        <v>27142</v>
      </c>
      <c r="B7238" s="5">
        <v>11.08</v>
      </c>
    </row>
    <row r="7239" spans="1:2" x14ac:dyDescent="0.35">
      <c r="A7239" s="4">
        <v>27143</v>
      </c>
      <c r="B7239" s="5">
        <v>10.3</v>
      </c>
    </row>
    <row r="7240" spans="1:2" x14ac:dyDescent="0.35">
      <c r="A7240" s="4">
        <v>27144</v>
      </c>
      <c r="B7240" s="5">
        <v>11.25</v>
      </c>
    </row>
    <row r="7241" spans="1:2" x14ac:dyDescent="0.35">
      <c r="A7241" s="4">
        <v>27145</v>
      </c>
      <c r="B7241" s="5">
        <v>11.36</v>
      </c>
    </row>
    <row r="7242" spans="1:2" x14ac:dyDescent="0.35">
      <c r="A7242" s="4">
        <v>27146</v>
      </c>
      <c r="B7242" s="5">
        <v>11.36</v>
      </c>
    </row>
    <row r="7243" spans="1:2" x14ac:dyDescent="0.35">
      <c r="A7243" s="4">
        <v>27147</v>
      </c>
      <c r="B7243" s="5">
        <v>11.36</v>
      </c>
    </row>
    <row r="7244" spans="1:2" x14ac:dyDescent="0.35">
      <c r="A7244" s="4">
        <v>27148</v>
      </c>
      <c r="B7244" s="5">
        <v>11.29</v>
      </c>
    </row>
    <row r="7245" spans="1:2" x14ac:dyDescent="0.35">
      <c r="A7245" s="4">
        <v>27149</v>
      </c>
      <c r="B7245" s="5">
        <v>11</v>
      </c>
    </row>
    <row r="7246" spans="1:2" x14ac:dyDescent="0.35">
      <c r="A7246" s="4">
        <v>27150</v>
      </c>
      <c r="B7246" s="5">
        <v>10.57</v>
      </c>
    </row>
    <row r="7247" spans="1:2" x14ac:dyDescent="0.35">
      <c r="A7247" s="4">
        <v>27151</v>
      </c>
      <c r="B7247" s="5">
        <v>11.28</v>
      </c>
    </row>
    <row r="7248" spans="1:2" x14ac:dyDescent="0.35">
      <c r="A7248" s="4">
        <v>27152</v>
      </c>
      <c r="B7248" s="5">
        <v>11.53</v>
      </c>
    </row>
    <row r="7249" spans="1:2" x14ac:dyDescent="0.35">
      <c r="A7249" s="4">
        <v>27153</v>
      </c>
      <c r="B7249" s="5">
        <v>11.53</v>
      </c>
    </row>
    <row r="7250" spans="1:2" x14ac:dyDescent="0.35">
      <c r="A7250" s="4">
        <v>27154</v>
      </c>
      <c r="B7250" s="5">
        <v>11.53</v>
      </c>
    </row>
    <row r="7251" spans="1:2" x14ac:dyDescent="0.35">
      <c r="A7251" s="4">
        <v>27155</v>
      </c>
      <c r="B7251" s="5">
        <v>11.47</v>
      </c>
    </row>
    <row r="7252" spans="1:2" x14ac:dyDescent="0.35">
      <c r="A7252" s="4">
        <v>27156</v>
      </c>
      <c r="B7252" s="5">
        <v>11.28</v>
      </c>
    </row>
    <row r="7253" spans="1:2" x14ac:dyDescent="0.35">
      <c r="A7253" s="4">
        <v>27157</v>
      </c>
      <c r="B7253" s="5">
        <v>10.41</v>
      </c>
    </row>
    <row r="7254" spans="1:2" x14ac:dyDescent="0.35">
      <c r="A7254" s="4">
        <v>27158</v>
      </c>
      <c r="B7254" s="5">
        <v>11.51</v>
      </c>
    </row>
    <row r="7255" spans="1:2" x14ac:dyDescent="0.35">
      <c r="A7255" s="4">
        <v>27159</v>
      </c>
      <c r="B7255" s="5">
        <v>11.47</v>
      </c>
    </row>
    <row r="7256" spans="1:2" x14ac:dyDescent="0.35">
      <c r="A7256" s="4">
        <v>27160</v>
      </c>
      <c r="B7256" s="5">
        <v>11.47</v>
      </c>
    </row>
    <row r="7257" spans="1:2" x14ac:dyDescent="0.35">
      <c r="A7257" s="4">
        <v>27161</v>
      </c>
      <c r="B7257" s="5">
        <v>11.47</v>
      </c>
    </row>
    <row r="7258" spans="1:2" x14ac:dyDescent="0.35">
      <c r="A7258" s="4">
        <v>27162</v>
      </c>
      <c r="B7258" s="5">
        <v>11.55</v>
      </c>
    </row>
    <row r="7259" spans="1:2" x14ac:dyDescent="0.35">
      <c r="A7259" s="4">
        <v>27163</v>
      </c>
      <c r="B7259" s="5">
        <v>11.4</v>
      </c>
    </row>
    <row r="7260" spans="1:2" x14ac:dyDescent="0.35">
      <c r="A7260" s="4">
        <v>27164</v>
      </c>
      <c r="B7260" s="5">
        <v>11.36</v>
      </c>
    </row>
    <row r="7261" spans="1:2" x14ac:dyDescent="0.35">
      <c r="A7261" s="4">
        <v>27165</v>
      </c>
      <c r="B7261" s="5">
        <v>11.52</v>
      </c>
    </row>
    <row r="7262" spans="1:2" x14ac:dyDescent="0.35">
      <c r="A7262" s="4">
        <v>27166</v>
      </c>
      <c r="B7262" s="5">
        <v>11.37</v>
      </c>
    </row>
    <row r="7263" spans="1:2" x14ac:dyDescent="0.35">
      <c r="A7263" s="4">
        <v>27167</v>
      </c>
      <c r="B7263" s="5">
        <v>11.37</v>
      </c>
    </row>
    <row r="7264" spans="1:2" x14ac:dyDescent="0.35">
      <c r="A7264" s="4">
        <v>27168</v>
      </c>
      <c r="B7264" s="5">
        <v>11.37</v>
      </c>
    </row>
    <row r="7265" spans="1:2" x14ac:dyDescent="0.35">
      <c r="A7265" s="4">
        <v>27169</v>
      </c>
      <c r="B7265" s="5">
        <v>11.17</v>
      </c>
    </row>
    <row r="7266" spans="1:2" x14ac:dyDescent="0.35">
      <c r="A7266" s="4">
        <v>27170</v>
      </c>
      <c r="B7266" s="5">
        <v>10.050000000000001</v>
      </c>
    </row>
    <row r="7267" spans="1:2" x14ac:dyDescent="0.35">
      <c r="A7267" s="4">
        <v>27171</v>
      </c>
      <c r="B7267" s="5">
        <v>9.83</v>
      </c>
    </row>
    <row r="7268" spans="1:2" x14ac:dyDescent="0.35">
      <c r="A7268" s="4">
        <v>27172</v>
      </c>
      <c r="B7268" s="5">
        <v>11.21</v>
      </c>
    </row>
    <row r="7269" spans="1:2" x14ac:dyDescent="0.35">
      <c r="A7269" s="4">
        <v>27173</v>
      </c>
      <c r="B7269" s="5">
        <v>11.31</v>
      </c>
    </row>
    <row r="7270" spans="1:2" x14ac:dyDescent="0.35">
      <c r="A7270" s="4">
        <v>27174</v>
      </c>
      <c r="B7270" s="5">
        <v>11.31</v>
      </c>
    </row>
    <row r="7271" spans="1:2" x14ac:dyDescent="0.35">
      <c r="A7271" s="4">
        <v>27175</v>
      </c>
      <c r="B7271" s="5">
        <v>11.31</v>
      </c>
    </row>
    <row r="7272" spans="1:2" x14ac:dyDescent="0.35">
      <c r="A7272" s="4">
        <v>27176</v>
      </c>
      <c r="B7272" s="5">
        <v>11.31</v>
      </c>
    </row>
    <row r="7273" spans="1:2" x14ac:dyDescent="0.35">
      <c r="A7273" s="4">
        <v>27177</v>
      </c>
      <c r="B7273" s="5">
        <v>11.73</v>
      </c>
    </row>
    <row r="7274" spans="1:2" x14ac:dyDescent="0.35">
      <c r="A7274" s="4">
        <v>27178</v>
      </c>
      <c r="B7274" s="5">
        <v>12.61</v>
      </c>
    </row>
    <row r="7275" spans="1:2" x14ac:dyDescent="0.35">
      <c r="A7275" s="4">
        <v>27179</v>
      </c>
      <c r="B7275" s="5">
        <v>11.55</v>
      </c>
    </row>
    <row r="7276" spans="1:2" x14ac:dyDescent="0.35">
      <c r="A7276" s="4">
        <v>27180</v>
      </c>
      <c r="B7276" s="5">
        <v>11.64</v>
      </c>
    </row>
    <row r="7277" spans="1:2" x14ac:dyDescent="0.35">
      <c r="A7277" s="4">
        <v>27181</v>
      </c>
      <c r="B7277" s="5">
        <v>11.64</v>
      </c>
    </row>
    <row r="7278" spans="1:2" x14ac:dyDescent="0.35">
      <c r="A7278" s="4">
        <v>27182</v>
      </c>
      <c r="B7278" s="5">
        <v>11.64</v>
      </c>
    </row>
    <row r="7279" spans="1:2" x14ac:dyDescent="0.35">
      <c r="A7279" s="4">
        <v>27183</v>
      </c>
      <c r="B7279" s="5">
        <v>11.58</v>
      </c>
    </row>
    <row r="7280" spans="1:2" x14ac:dyDescent="0.35">
      <c r="A7280" s="4">
        <v>27184</v>
      </c>
      <c r="B7280" s="5">
        <v>11.14</v>
      </c>
    </row>
    <row r="7281" spans="1:2" x14ac:dyDescent="0.35">
      <c r="A7281" s="4">
        <v>27185</v>
      </c>
      <c r="B7281" s="5">
        <v>10.94</v>
      </c>
    </row>
    <row r="7282" spans="1:2" x14ac:dyDescent="0.35">
      <c r="A7282" s="4">
        <v>27186</v>
      </c>
      <c r="B7282" s="5">
        <v>11.4</v>
      </c>
    </row>
    <row r="7283" spans="1:2" x14ac:dyDescent="0.35">
      <c r="A7283" s="4">
        <v>27187</v>
      </c>
      <c r="B7283" s="5">
        <v>11.38</v>
      </c>
    </row>
    <row r="7284" spans="1:2" x14ac:dyDescent="0.35">
      <c r="A7284" s="4">
        <v>27188</v>
      </c>
      <c r="B7284" s="5">
        <v>11.38</v>
      </c>
    </row>
    <row r="7285" spans="1:2" x14ac:dyDescent="0.35">
      <c r="A7285" s="4">
        <v>27189</v>
      </c>
      <c r="B7285" s="5">
        <v>11.38</v>
      </c>
    </row>
    <row r="7286" spans="1:2" x14ac:dyDescent="0.35">
      <c r="A7286" s="4">
        <v>27190</v>
      </c>
      <c r="B7286" s="5">
        <v>11.47</v>
      </c>
    </row>
    <row r="7287" spans="1:2" x14ac:dyDescent="0.35">
      <c r="A7287" s="4">
        <v>27191</v>
      </c>
      <c r="B7287" s="5">
        <v>11.69</v>
      </c>
    </row>
    <row r="7288" spans="1:2" x14ac:dyDescent="0.35">
      <c r="A7288" s="4">
        <v>27192</v>
      </c>
      <c r="B7288" s="5">
        <v>12.47</v>
      </c>
    </row>
    <row r="7289" spans="1:2" x14ac:dyDescent="0.35">
      <c r="A7289" s="4">
        <v>27193</v>
      </c>
      <c r="B7289" s="5">
        <v>11.73</v>
      </c>
    </row>
    <row r="7290" spans="1:2" x14ac:dyDescent="0.35">
      <c r="A7290" s="4">
        <v>27194</v>
      </c>
      <c r="B7290" s="5">
        <v>12.11</v>
      </c>
    </row>
    <row r="7291" spans="1:2" x14ac:dyDescent="0.35">
      <c r="A7291" s="4">
        <v>27195</v>
      </c>
      <c r="B7291" s="5">
        <v>12.11</v>
      </c>
    </row>
    <row r="7292" spans="1:2" x14ac:dyDescent="0.35">
      <c r="A7292" s="4">
        <v>27196</v>
      </c>
      <c r="B7292" s="5">
        <v>12.11</v>
      </c>
    </row>
    <row r="7293" spans="1:2" x14ac:dyDescent="0.35">
      <c r="A7293" s="4">
        <v>27197</v>
      </c>
      <c r="B7293" s="5">
        <v>11.88</v>
      </c>
    </row>
    <row r="7294" spans="1:2" x14ac:dyDescent="0.35">
      <c r="A7294" s="4">
        <v>27198</v>
      </c>
      <c r="B7294" s="5">
        <v>11.59</v>
      </c>
    </row>
    <row r="7295" spans="1:2" x14ac:dyDescent="0.35">
      <c r="A7295" s="4">
        <v>27199</v>
      </c>
      <c r="B7295" s="5">
        <v>11.41</v>
      </c>
    </row>
    <row r="7296" spans="1:2" x14ac:dyDescent="0.35">
      <c r="A7296" s="4">
        <v>27200</v>
      </c>
      <c r="B7296" s="5">
        <v>11.88</v>
      </c>
    </row>
    <row r="7297" spans="1:2" x14ac:dyDescent="0.35">
      <c r="A7297" s="4">
        <v>27201</v>
      </c>
      <c r="B7297" s="5">
        <v>12</v>
      </c>
    </row>
    <row r="7298" spans="1:2" x14ac:dyDescent="0.35">
      <c r="A7298" s="4">
        <v>27202</v>
      </c>
      <c r="B7298" s="5">
        <v>12</v>
      </c>
    </row>
    <row r="7299" spans="1:2" x14ac:dyDescent="0.35">
      <c r="A7299" s="4">
        <v>27203</v>
      </c>
      <c r="B7299" s="5">
        <v>12</v>
      </c>
    </row>
    <row r="7300" spans="1:2" x14ac:dyDescent="0.35">
      <c r="A7300" s="4">
        <v>27204</v>
      </c>
      <c r="B7300" s="5">
        <v>11.89</v>
      </c>
    </row>
    <row r="7301" spans="1:2" x14ac:dyDescent="0.35">
      <c r="A7301" s="4">
        <v>27205</v>
      </c>
      <c r="B7301" s="5">
        <v>12.01</v>
      </c>
    </row>
    <row r="7302" spans="1:2" x14ac:dyDescent="0.35">
      <c r="A7302" s="4">
        <v>27206</v>
      </c>
      <c r="B7302" s="5">
        <v>11.98</v>
      </c>
    </row>
    <row r="7303" spans="1:2" x14ac:dyDescent="0.35">
      <c r="A7303" s="4">
        <v>27207</v>
      </c>
      <c r="B7303" s="5">
        <v>13.25</v>
      </c>
    </row>
    <row r="7304" spans="1:2" x14ac:dyDescent="0.35">
      <c r="A7304" s="4">
        <v>27208</v>
      </c>
      <c r="B7304" s="5">
        <v>13.31</v>
      </c>
    </row>
    <row r="7305" spans="1:2" x14ac:dyDescent="0.35">
      <c r="A7305" s="4">
        <v>27209</v>
      </c>
      <c r="B7305" s="5">
        <v>13.31</v>
      </c>
    </row>
    <row r="7306" spans="1:2" x14ac:dyDescent="0.35">
      <c r="A7306" s="4">
        <v>27210</v>
      </c>
      <c r="B7306" s="5">
        <v>13.31</v>
      </c>
    </row>
    <row r="7307" spans="1:2" x14ac:dyDescent="0.35">
      <c r="A7307" s="4">
        <v>27211</v>
      </c>
      <c r="B7307" s="5">
        <v>14.33</v>
      </c>
    </row>
    <row r="7308" spans="1:2" x14ac:dyDescent="0.35">
      <c r="A7308" s="4">
        <v>27212</v>
      </c>
      <c r="B7308" s="5">
        <v>13.86</v>
      </c>
    </row>
    <row r="7309" spans="1:2" x14ac:dyDescent="0.35">
      <c r="A7309" s="4">
        <v>27213</v>
      </c>
      <c r="B7309" s="5">
        <v>13.5</v>
      </c>
    </row>
    <row r="7310" spans="1:2" x14ac:dyDescent="0.35">
      <c r="A7310" s="4">
        <v>27214</v>
      </c>
      <c r="B7310" s="5">
        <v>13.5</v>
      </c>
    </row>
    <row r="7311" spans="1:2" x14ac:dyDescent="0.35">
      <c r="A7311" s="4">
        <v>27215</v>
      </c>
      <c r="B7311" s="5">
        <v>13.3</v>
      </c>
    </row>
    <row r="7312" spans="1:2" x14ac:dyDescent="0.35">
      <c r="A7312" s="4">
        <v>27216</v>
      </c>
      <c r="B7312" s="5">
        <v>13.3</v>
      </c>
    </row>
    <row r="7313" spans="1:2" x14ac:dyDescent="0.35">
      <c r="A7313" s="4">
        <v>27217</v>
      </c>
      <c r="B7313" s="5">
        <v>13.3</v>
      </c>
    </row>
    <row r="7314" spans="1:2" x14ac:dyDescent="0.35">
      <c r="A7314" s="4">
        <v>27218</v>
      </c>
      <c r="B7314" s="5">
        <v>13.93</v>
      </c>
    </row>
    <row r="7315" spans="1:2" x14ac:dyDescent="0.35">
      <c r="A7315" s="4">
        <v>27219</v>
      </c>
      <c r="B7315" s="5">
        <v>13.93</v>
      </c>
    </row>
    <row r="7316" spans="1:2" x14ac:dyDescent="0.35">
      <c r="A7316" s="4">
        <v>27220</v>
      </c>
      <c r="B7316" s="5">
        <v>12.15</v>
      </c>
    </row>
    <row r="7317" spans="1:2" x14ac:dyDescent="0.35">
      <c r="A7317" s="4">
        <v>27221</v>
      </c>
      <c r="B7317" s="5">
        <v>13.41</v>
      </c>
    </row>
    <row r="7318" spans="1:2" x14ac:dyDescent="0.35">
      <c r="A7318" s="4">
        <v>27222</v>
      </c>
      <c r="B7318" s="5">
        <v>13.6</v>
      </c>
    </row>
    <row r="7319" spans="1:2" x14ac:dyDescent="0.35">
      <c r="A7319" s="4">
        <v>27223</v>
      </c>
      <c r="B7319" s="5">
        <v>13.6</v>
      </c>
    </row>
    <row r="7320" spans="1:2" x14ac:dyDescent="0.35">
      <c r="A7320" s="4">
        <v>27224</v>
      </c>
      <c r="B7320" s="5">
        <v>13.6</v>
      </c>
    </row>
    <row r="7321" spans="1:2" x14ac:dyDescent="0.35">
      <c r="A7321" s="4">
        <v>27225</v>
      </c>
      <c r="B7321" s="5">
        <v>13.33</v>
      </c>
    </row>
    <row r="7322" spans="1:2" x14ac:dyDescent="0.35">
      <c r="A7322" s="4">
        <v>27226</v>
      </c>
      <c r="B7322" s="5">
        <v>12.24</v>
      </c>
    </row>
    <row r="7323" spans="1:2" x14ac:dyDescent="0.35">
      <c r="A7323" s="4">
        <v>27227</v>
      </c>
      <c r="B7323" s="5">
        <v>11.52</v>
      </c>
    </row>
    <row r="7324" spans="1:2" x14ac:dyDescent="0.35">
      <c r="A7324" s="4">
        <v>27228</v>
      </c>
      <c r="B7324" s="5">
        <v>12.26</v>
      </c>
    </row>
    <row r="7325" spans="1:2" x14ac:dyDescent="0.35">
      <c r="A7325" s="4">
        <v>27229</v>
      </c>
      <c r="B7325" s="5">
        <v>12.38</v>
      </c>
    </row>
    <row r="7326" spans="1:2" x14ac:dyDescent="0.35">
      <c r="A7326" s="4">
        <v>27230</v>
      </c>
      <c r="B7326" s="5">
        <v>12.38</v>
      </c>
    </row>
    <row r="7327" spans="1:2" x14ac:dyDescent="0.35">
      <c r="A7327" s="4">
        <v>27231</v>
      </c>
      <c r="B7327" s="5">
        <v>12.38</v>
      </c>
    </row>
    <row r="7328" spans="1:2" x14ac:dyDescent="0.35">
      <c r="A7328" s="4">
        <v>27232</v>
      </c>
      <c r="B7328" s="5">
        <v>12.28</v>
      </c>
    </row>
    <row r="7329" spans="1:2" x14ac:dyDescent="0.35">
      <c r="A7329" s="4">
        <v>27233</v>
      </c>
      <c r="B7329" s="5">
        <v>12.32</v>
      </c>
    </row>
    <row r="7330" spans="1:2" x14ac:dyDescent="0.35">
      <c r="A7330" s="4">
        <v>27234</v>
      </c>
      <c r="B7330" s="5">
        <v>14.19</v>
      </c>
    </row>
    <row r="7331" spans="1:2" x14ac:dyDescent="0.35">
      <c r="A7331" s="4">
        <v>27235</v>
      </c>
      <c r="B7331" s="5">
        <v>12.64</v>
      </c>
    </row>
    <row r="7332" spans="1:2" x14ac:dyDescent="0.35">
      <c r="A7332" s="4">
        <v>27236</v>
      </c>
      <c r="B7332" s="5">
        <v>12.6</v>
      </c>
    </row>
    <row r="7333" spans="1:2" x14ac:dyDescent="0.35">
      <c r="A7333" s="4">
        <v>27237</v>
      </c>
      <c r="B7333" s="5">
        <v>12.6</v>
      </c>
    </row>
    <row r="7334" spans="1:2" x14ac:dyDescent="0.35">
      <c r="A7334" s="4">
        <v>27238</v>
      </c>
      <c r="B7334" s="5">
        <v>12.6</v>
      </c>
    </row>
    <row r="7335" spans="1:2" x14ac:dyDescent="0.35">
      <c r="A7335" s="4">
        <v>27239</v>
      </c>
      <c r="B7335" s="5">
        <v>11.96</v>
      </c>
    </row>
    <row r="7336" spans="1:2" x14ac:dyDescent="0.35">
      <c r="A7336" s="4">
        <v>27240</v>
      </c>
      <c r="B7336" s="5">
        <v>11.56</v>
      </c>
    </row>
    <row r="7337" spans="1:2" x14ac:dyDescent="0.35">
      <c r="A7337" s="4">
        <v>27241</v>
      </c>
      <c r="B7337" s="5">
        <v>12.06</v>
      </c>
    </row>
    <row r="7338" spans="1:2" x14ac:dyDescent="0.35">
      <c r="A7338" s="4">
        <v>27242</v>
      </c>
      <c r="B7338" s="5">
        <v>12.25</v>
      </c>
    </row>
    <row r="7339" spans="1:2" x14ac:dyDescent="0.35">
      <c r="A7339" s="4">
        <v>27243</v>
      </c>
      <c r="B7339" s="5">
        <v>12.17</v>
      </c>
    </row>
    <row r="7340" spans="1:2" x14ac:dyDescent="0.35">
      <c r="A7340" s="4">
        <v>27244</v>
      </c>
      <c r="B7340" s="5">
        <v>12.17</v>
      </c>
    </row>
    <row r="7341" spans="1:2" x14ac:dyDescent="0.35">
      <c r="A7341" s="4">
        <v>27245</v>
      </c>
      <c r="B7341" s="5">
        <v>12.17</v>
      </c>
    </row>
    <row r="7342" spans="1:2" x14ac:dyDescent="0.35">
      <c r="A7342" s="4">
        <v>27246</v>
      </c>
      <c r="B7342" s="5">
        <v>12.02</v>
      </c>
    </row>
    <row r="7343" spans="1:2" x14ac:dyDescent="0.35">
      <c r="A7343" s="4">
        <v>27247</v>
      </c>
      <c r="B7343" s="5">
        <v>11.91</v>
      </c>
    </row>
    <row r="7344" spans="1:2" x14ac:dyDescent="0.35">
      <c r="A7344" s="4">
        <v>27248</v>
      </c>
      <c r="B7344" s="5">
        <v>11.96</v>
      </c>
    </row>
    <row r="7345" spans="1:2" x14ac:dyDescent="0.35">
      <c r="A7345" s="4">
        <v>27249</v>
      </c>
      <c r="B7345" s="5">
        <v>12.09</v>
      </c>
    </row>
    <row r="7346" spans="1:2" x14ac:dyDescent="0.35">
      <c r="A7346" s="4">
        <v>27250</v>
      </c>
      <c r="B7346" s="5">
        <v>12</v>
      </c>
    </row>
    <row r="7347" spans="1:2" x14ac:dyDescent="0.35">
      <c r="A7347" s="4">
        <v>27251</v>
      </c>
      <c r="B7347" s="5">
        <v>12</v>
      </c>
    </row>
    <row r="7348" spans="1:2" x14ac:dyDescent="0.35">
      <c r="A7348" s="4">
        <v>27252</v>
      </c>
      <c r="B7348" s="5">
        <v>12</v>
      </c>
    </row>
    <row r="7349" spans="1:2" x14ac:dyDescent="0.35">
      <c r="A7349" s="4">
        <v>27253</v>
      </c>
      <c r="B7349" s="5">
        <v>12.02</v>
      </c>
    </row>
    <row r="7350" spans="1:2" x14ac:dyDescent="0.35">
      <c r="A7350" s="4">
        <v>27254</v>
      </c>
      <c r="B7350" s="5">
        <v>12.09</v>
      </c>
    </row>
    <row r="7351" spans="1:2" x14ac:dyDescent="0.35">
      <c r="A7351" s="4">
        <v>27255</v>
      </c>
      <c r="B7351" s="5">
        <v>11.93</v>
      </c>
    </row>
    <row r="7352" spans="1:2" x14ac:dyDescent="0.35">
      <c r="A7352" s="4">
        <v>27256</v>
      </c>
      <c r="B7352" s="5">
        <v>12.21</v>
      </c>
    </row>
    <row r="7353" spans="1:2" x14ac:dyDescent="0.35">
      <c r="A7353" s="4">
        <v>27257</v>
      </c>
      <c r="B7353" s="5">
        <v>12.33</v>
      </c>
    </row>
    <row r="7354" spans="1:2" x14ac:dyDescent="0.35">
      <c r="A7354" s="4">
        <v>27258</v>
      </c>
      <c r="B7354" s="5">
        <v>12.33</v>
      </c>
    </row>
    <row r="7355" spans="1:2" x14ac:dyDescent="0.35">
      <c r="A7355" s="4">
        <v>27259</v>
      </c>
      <c r="B7355" s="5">
        <v>12.33</v>
      </c>
    </row>
    <row r="7356" spans="1:2" x14ac:dyDescent="0.35">
      <c r="A7356" s="4">
        <v>27260</v>
      </c>
      <c r="B7356" s="5">
        <v>12.35</v>
      </c>
    </row>
    <row r="7357" spans="1:2" x14ac:dyDescent="0.35">
      <c r="A7357" s="4">
        <v>27261</v>
      </c>
      <c r="B7357" s="5">
        <v>12.3</v>
      </c>
    </row>
    <row r="7358" spans="1:2" x14ac:dyDescent="0.35">
      <c r="A7358" s="4">
        <v>27262</v>
      </c>
      <c r="B7358" s="5">
        <v>11.79</v>
      </c>
    </row>
    <row r="7359" spans="1:2" x14ac:dyDescent="0.35">
      <c r="A7359" s="4">
        <v>27263</v>
      </c>
      <c r="B7359" s="5">
        <v>12.13</v>
      </c>
    </row>
    <row r="7360" spans="1:2" x14ac:dyDescent="0.35">
      <c r="A7360" s="4">
        <v>27264</v>
      </c>
      <c r="B7360" s="5">
        <v>12.07</v>
      </c>
    </row>
    <row r="7361" spans="1:2" x14ac:dyDescent="0.35">
      <c r="A7361" s="4">
        <v>27265</v>
      </c>
      <c r="B7361" s="5">
        <v>12.07</v>
      </c>
    </row>
    <row r="7362" spans="1:2" x14ac:dyDescent="0.35">
      <c r="A7362" s="4">
        <v>27266</v>
      </c>
      <c r="B7362" s="5">
        <v>12.07</v>
      </c>
    </row>
    <row r="7363" spans="1:2" x14ac:dyDescent="0.35">
      <c r="A7363" s="4">
        <v>27267</v>
      </c>
      <c r="B7363" s="5">
        <v>12.09</v>
      </c>
    </row>
    <row r="7364" spans="1:2" x14ac:dyDescent="0.35">
      <c r="A7364" s="4">
        <v>27268</v>
      </c>
      <c r="B7364" s="5">
        <v>11.62</v>
      </c>
    </row>
    <row r="7365" spans="1:2" x14ac:dyDescent="0.35">
      <c r="A7365" s="4">
        <v>27269</v>
      </c>
      <c r="B7365" s="5">
        <v>10.82</v>
      </c>
    </row>
    <row r="7366" spans="1:2" x14ac:dyDescent="0.35">
      <c r="A7366" s="4">
        <v>27270</v>
      </c>
      <c r="B7366" s="5">
        <v>11.67</v>
      </c>
    </row>
    <row r="7367" spans="1:2" x14ac:dyDescent="0.35">
      <c r="A7367" s="4">
        <v>27271</v>
      </c>
      <c r="B7367" s="5">
        <v>11.6</v>
      </c>
    </row>
    <row r="7368" spans="1:2" x14ac:dyDescent="0.35">
      <c r="A7368" s="4">
        <v>27272</v>
      </c>
      <c r="B7368" s="5">
        <v>11.6</v>
      </c>
    </row>
    <row r="7369" spans="1:2" x14ac:dyDescent="0.35">
      <c r="A7369" s="4">
        <v>27273</v>
      </c>
      <c r="B7369" s="5">
        <v>11.6</v>
      </c>
    </row>
    <row r="7370" spans="1:2" x14ac:dyDescent="0.35">
      <c r="A7370" s="4">
        <v>27274</v>
      </c>
      <c r="B7370" s="5">
        <v>11.6</v>
      </c>
    </row>
    <row r="7371" spans="1:2" x14ac:dyDescent="0.35">
      <c r="A7371" s="4">
        <v>27275</v>
      </c>
      <c r="B7371" s="5">
        <v>11.92</v>
      </c>
    </row>
    <row r="7372" spans="1:2" x14ac:dyDescent="0.35">
      <c r="A7372" s="4">
        <v>27276</v>
      </c>
      <c r="B7372" s="5">
        <v>11.46</v>
      </c>
    </row>
    <row r="7373" spans="1:2" x14ac:dyDescent="0.35">
      <c r="A7373" s="4">
        <v>27277</v>
      </c>
      <c r="B7373" s="5">
        <v>11.62</v>
      </c>
    </row>
    <row r="7374" spans="1:2" x14ac:dyDescent="0.35">
      <c r="A7374" s="4">
        <v>27278</v>
      </c>
      <c r="B7374" s="5">
        <v>11.54</v>
      </c>
    </row>
    <row r="7375" spans="1:2" x14ac:dyDescent="0.35">
      <c r="A7375" s="4">
        <v>27279</v>
      </c>
      <c r="B7375" s="5">
        <v>11.54</v>
      </c>
    </row>
    <row r="7376" spans="1:2" x14ac:dyDescent="0.35">
      <c r="A7376" s="4">
        <v>27280</v>
      </c>
      <c r="B7376" s="5">
        <v>11.54</v>
      </c>
    </row>
    <row r="7377" spans="1:2" x14ac:dyDescent="0.35">
      <c r="A7377" s="4">
        <v>27281</v>
      </c>
      <c r="B7377" s="5">
        <v>11.86</v>
      </c>
    </row>
    <row r="7378" spans="1:2" x14ac:dyDescent="0.35">
      <c r="A7378" s="4">
        <v>27282</v>
      </c>
      <c r="B7378" s="5">
        <v>11.76</v>
      </c>
    </row>
    <row r="7379" spans="1:2" x14ac:dyDescent="0.35">
      <c r="A7379" s="4">
        <v>27283</v>
      </c>
      <c r="B7379" s="5">
        <v>10.52</v>
      </c>
    </row>
    <row r="7380" spans="1:2" x14ac:dyDescent="0.35">
      <c r="A7380" s="4">
        <v>27284</v>
      </c>
      <c r="B7380" s="5">
        <v>11.58</v>
      </c>
    </row>
    <row r="7381" spans="1:2" x14ac:dyDescent="0.35">
      <c r="A7381" s="4">
        <v>27285</v>
      </c>
      <c r="B7381" s="5">
        <v>11.61</v>
      </c>
    </row>
    <row r="7382" spans="1:2" x14ac:dyDescent="0.35">
      <c r="A7382" s="4">
        <v>27286</v>
      </c>
      <c r="B7382" s="5">
        <v>11.61</v>
      </c>
    </row>
    <row r="7383" spans="1:2" x14ac:dyDescent="0.35">
      <c r="A7383" s="4">
        <v>27287</v>
      </c>
      <c r="B7383" s="5">
        <v>11.61</v>
      </c>
    </row>
    <row r="7384" spans="1:2" x14ac:dyDescent="0.35">
      <c r="A7384" s="4">
        <v>27288</v>
      </c>
      <c r="B7384" s="5">
        <v>11.55</v>
      </c>
    </row>
    <row r="7385" spans="1:2" x14ac:dyDescent="0.35">
      <c r="A7385" s="4">
        <v>27289</v>
      </c>
      <c r="B7385" s="5">
        <v>11.21</v>
      </c>
    </row>
    <row r="7386" spans="1:2" x14ac:dyDescent="0.35">
      <c r="A7386" s="4">
        <v>27290</v>
      </c>
      <c r="B7386" s="5">
        <v>10.69</v>
      </c>
    </row>
    <row r="7387" spans="1:2" x14ac:dyDescent="0.35">
      <c r="A7387" s="4">
        <v>27291</v>
      </c>
      <c r="B7387" s="5">
        <v>11.17</v>
      </c>
    </row>
    <row r="7388" spans="1:2" x14ac:dyDescent="0.35">
      <c r="A7388" s="4">
        <v>27292</v>
      </c>
      <c r="B7388" s="5">
        <v>11.17</v>
      </c>
    </row>
    <row r="7389" spans="1:2" x14ac:dyDescent="0.35">
      <c r="A7389" s="4">
        <v>27293</v>
      </c>
      <c r="B7389" s="5">
        <v>11.17</v>
      </c>
    </row>
    <row r="7390" spans="1:2" x14ac:dyDescent="0.35">
      <c r="A7390" s="4">
        <v>27294</v>
      </c>
      <c r="B7390" s="5">
        <v>11.17</v>
      </c>
    </row>
    <row r="7391" spans="1:2" x14ac:dyDescent="0.35">
      <c r="A7391" s="4">
        <v>27295</v>
      </c>
      <c r="B7391" s="5">
        <v>11.21</v>
      </c>
    </row>
    <row r="7392" spans="1:2" x14ac:dyDescent="0.35">
      <c r="A7392" s="4">
        <v>27296</v>
      </c>
      <c r="B7392" s="5">
        <v>10.96</v>
      </c>
    </row>
    <row r="7393" spans="1:2" x14ac:dyDescent="0.35">
      <c r="A7393" s="4">
        <v>27297</v>
      </c>
      <c r="B7393" s="5">
        <v>10.98</v>
      </c>
    </row>
    <row r="7394" spans="1:2" x14ac:dyDescent="0.35">
      <c r="A7394" s="4">
        <v>27298</v>
      </c>
      <c r="B7394" s="5">
        <v>11</v>
      </c>
    </row>
    <row r="7395" spans="1:2" x14ac:dyDescent="0.35">
      <c r="A7395" s="4">
        <v>27299</v>
      </c>
      <c r="B7395" s="5">
        <v>11.18</v>
      </c>
    </row>
    <row r="7396" spans="1:2" x14ac:dyDescent="0.35">
      <c r="A7396" s="4">
        <v>27300</v>
      </c>
      <c r="B7396" s="5">
        <v>11.18</v>
      </c>
    </row>
    <row r="7397" spans="1:2" x14ac:dyDescent="0.35">
      <c r="A7397" s="4">
        <v>27301</v>
      </c>
      <c r="B7397" s="5">
        <v>11.18</v>
      </c>
    </row>
    <row r="7398" spans="1:2" x14ac:dyDescent="0.35">
      <c r="A7398" s="4">
        <v>27302</v>
      </c>
      <c r="B7398" s="5">
        <v>11.11</v>
      </c>
    </row>
    <row r="7399" spans="1:2" x14ac:dyDescent="0.35">
      <c r="A7399" s="4">
        <v>27303</v>
      </c>
      <c r="B7399" s="5">
        <v>11.3</v>
      </c>
    </row>
    <row r="7400" spans="1:2" x14ac:dyDescent="0.35">
      <c r="A7400" s="4">
        <v>27304</v>
      </c>
      <c r="B7400" s="5">
        <v>10.32</v>
      </c>
    </row>
    <row r="7401" spans="1:2" x14ac:dyDescent="0.35">
      <c r="A7401" s="4">
        <v>27305</v>
      </c>
      <c r="B7401" s="5">
        <v>10.97</v>
      </c>
    </row>
    <row r="7402" spans="1:2" x14ac:dyDescent="0.35">
      <c r="A7402" s="4">
        <v>27306</v>
      </c>
      <c r="B7402" s="5">
        <v>10.78</v>
      </c>
    </row>
    <row r="7403" spans="1:2" x14ac:dyDescent="0.35">
      <c r="A7403" s="4">
        <v>27307</v>
      </c>
      <c r="B7403" s="5">
        <v>10.78</v>
      </c>
    </row>
    <row r="7404" spans="1:2" x14ac:dyDescent="0.35">
      <c r="A7404" s="4">
        <v>27308</v>
      </c>
      <c r="B7404" s="5">
        <v>10.78</v>
      </c>
    </row>
    <row r="7405" spans="1:2" x14ac:dyDescent="0.35">
      <c r="A7405" s="4">
        <v>27309</v>
      </c>
      <c r="B7405" s="5">
        <v>10.44</v>
      </c>
    </row>
    <row r="7406" spans="1:2" x14ac:dyDescent="0.35">
      <c r="A7406" s="4">
        <v>27310</v>
      </c>
      <c r="B7406" s="5">
        <v>10.029999999999999</v>
      </c>
    </row>
    <row r="7407" spans="1:2" x14ac:dyDescent="0.35">
      <c r="A7407" s="4">
        <v>27311</v>
      </c>
      <c r="B7407" s="5">
        <v>9.23</v>
      </c>
    </row>
    <row r="7408" spans="1:2" x14ac:dyDescent="0.35">
      <c r="A7408" s="4">
        <v>27312</v>
      </c>
      <c r="B7408" s="5">
        <v>10.02</v>
      </c>
    </row>
    <row r="7409" spans="1:2" x14ac:dyDescent="0.35">
      <c r="A7409" s="4">
        <v>27313</v>
      </c>
      <c r="B7409" s="5">
        <v>10.01</v>
      </c>
    </row>
    <row r="7410" spans="1:2" x14ac:dyDescent="0.35">
      <c r="A7410" s="4">
        <v>27314</v>
      </c>
      <c r="B7410" s="5">
        <v>10.01</v>
      </c>
    </row>
    <row r="7411" spans="1:2" x14ac:dyDescent="0.35">
      <c r="A7411" s="4">
        <v>27315</v>
      </c>
      <c r="B7411" s="5">
        <v>10.01</v>
      </c>
    </row>
    <row r="7412" spans="1:2" x14ac:dyDescent="0.35">
      <c r="A7412" s="4">
        <v>27316</v>
      </c>
      <c r="B7412" s="5">
        <v>10.01</v>
      </c>
    </row>
    <row r="7413" spans="1:2" x14ac:dyDescent="0.35">
      <c r="A7413" s="4">
        <v>27317</v>
      </c>
      <c r="B7413" s="5">
        <v>10.35</v>
      </c>
    </row>
    <row r="7414" spans="1:2" x14ac:dyDescent="0.35">
      <c r="A7414" s="4">
        <v>27318</v>
      </c>
      <c r="B7414" s="5">
        <v>10.38</v>
      </c>
    </row>
    <row r="7415" spans="1:2" x14ac:dyDescent="0.35">
      <c r="A7415" s="4">
        <v>27319</v>
      </c>
      <c r="B7415" s="5">
        <v>10.039999999999999</v>
      </c>
    </row>
    <row r="7416" spans="1:2" x14ac:dyDescent="0.35">
      <c r="A7416" s="4">
        <v>27320</v>
      </c>
      <c r="B7416" s="5">
        <v>9.76</v>
      </c>
    </row>
    <row r="7417" spans="1:2" x14ac:dyDescent="0.35">
      <c r="A7417" s="4">
        <v>27321</v>
      </c>
      <c r="B7417" s="5">
        <v>9.76</v>
      </c>
    </row>
    <row r="7418" spans="1:2" x14ac:dyDescent="0.35">
      <c r="A7418" s="4">
        <v>27322</v>
      </c>
      <c r="B7418" s="5">
        <v>9.76</v>
      </c>
    </row>
    <row r="7419" spans="1:2" x14ac:dyDescent="0.35">
      <c r="A7419" s="4">
        <v>27323</v>
      </c>
      <c r="B7419" s="5">
        <v>9.6300000000000008</v>
      </c>
    </row>
    <row r="7420" spans="1:2" x14ac:dyDescent="0.35">
      <c r="A7420" s="4">
        <v>27324</v>
      </c>
      <c r="B7420" s="5">
        <v>9.67</v>
      </c>
    </row>
    <row r="7421" spans="1:2" x14ac:dyDescent="0.35">
      <c r="A7421" s="4">
        <v>27325</v>
      </c>
      <c r="B7421" s="5">
        <v>10.039999999999999</v>
      </c>
    </row>
    <row r="7422" spans="1:2" x14ac:dyDescent="0.35">
      <c r="A7422" s="4">
        <v>27326</v>
      </c>
      <c r="B7422" s="5">
        <v>9.69</v>
      </c>
    </row>
    <row r="7423" spans="1:2" x14ac:dyDescent="0.35">
      <c r="A7423" s="4">
        <v>27327</v>
      </c>
      <c r="B7423" s="5">
        <v>9.7100000000000009</v>
      </c>
    </row>
    <row r="7424" spans="1:2" x14ac:dyDescent="0.35">
      <c r="A7424" s="4">
        <v>27328</v>
      </c>
      <c r="B7424" s="5">
        <v>9.7100000000000009</v>
      </c>
    </row>
    <row r="7425" spans="1:2" x14ac:dyDescent="0.35">
      <c r="A7425" s="4">
        <v>27329</v>
      </c>
      <c r="B7425" s="5">
        <v>9.7100000000000009</v>
      </c>
    </row>
    <row r="7426" spans="1:2" x14ac:dyDescent="0.35">
      <c r="A7426" s="4">
        <v>27330</v>
      </c>
      <c r="B7426" s="5">
        <v>9.74</v>
      </c>
    </row>
    <row r="7427" spans="1:2" x14ac:dyDescent="0.35">
      <c r="A7427" s="4">
        <v>27331</v>
      </c>
      <c r="B7427" s="5">
        <v>9.58</v>
      </c>
    </row>
    <row r="7428" spans="1:2" x14ac:dyDescent="0.35">
      <c r="A7428" s="4">
        <v>27332</v>
      </c>
      <c r="B7428" s="5">
        <v>9.91</v>
      </c>
    </row>
    <row r="7429" spans="1:2" x14ac:dyDescent="0.35">
      <c r="A7429" s="4">
        <v>27333</v>
      </c>
      <c r="B7429" s="5">
        <v>9.66</v>
      </c>
    </row>
    <row r="7430" spans="1:2" x14ac:dyDescent="0.35">
      <c r="A7430" s="4">
        <v>27334</v>
      </c>
      <c r="B7430" s="5">
        <v>9.65</v>
      </c>
    </row>
    <row r="7431" spans="1:2" x14ac:dyDescent="0.35">
      <c r="A7431" s="4">
        <v>27335</v>
      </c>
      <c r="B7431" s="5">
        <v>9.65</v>
      </c>
    </row>
    <row r="7432" spans="1:2" x14ac:dyDescent="0.35">
      <c r="A7432" s="4">
        <v>27336</v>
      </c>
      <c r="B7432" s="5">
        <v>9.65</v>
      </c>
    </row>
    <row r="7433" spans="1:2" x14ac:dyDescent="0.35">
      <c r="A7433" s="4">
        <v>27337</v>
      </c>
      <c r="B7433" s="5">
        <v>9.77</v>
      </c>
    </row>
    <row r="7434" spans="1:2" x14ac:dyDescent="0.35">
      <c r="A7434" s="4">
        <v>27338</v>
      </c>
      <c r="B7434" s="5">
        <v>9.89</v>
      </c>
    </row>
    <row r="7435" spans="1:2" x14ac:dyDescent="0.35">
      <c r="A7435" s="4">
        <v>27339</v>
      </c>
      <c r="B7435" s="5">
        <v>9.11</v>
      </c>
    </row>
    <row r="7436" spans="1:2" x14ac:dyDescent="0.35">
      <c r="A7436" s="4">
        <v>27340</v>
      </c>
      <c r="B7436" s="5">
        <v>9.61</v>
      </c>
    </row>
    <row r="7437" spans="1:2" x14ac:dyDescent="0.35">
      <c r="A7437" s="4">
        <v>27341</v>
      </c>
      <c r="B7437" s="5">
        <v>9.5500000000000007</v>
      </c>
    </row>
    <row r="7438" spans="1:2" x14ac:dyDescent="0.35">
      <c r="A7438" s="4">
        <v>27342</v>
      </c>
      <c r="B7438" s="5">
        <v>9.5500000000000007</v>
      </c>
    </row>
    <row r="7439" spans="1:2" x14ac:dyDescent="0.35">
      <c r="A7439" s="4">
        <v>27343</v>
      </c>
      <c r="B7439" s="5">
        <v>9.5500000000000007</v>
      </c>
    </row>
    <row r="7440" spans="1:2" x14ac:dyDescent="0.35">
      <c r="A7440" s="4">
        <v>27344</v>
      </c>
      <c r="B7440" s="5">
        <v>9.5500000000000007</v>
      </c>
    </row>
    <row r="7441" spans="1:2" x14ac:dyDescent="0.35">
      <c r="A7441" s="4">
        <v>27345</v>
      </c>
      <c r="B7441" s="5">
        <v>9.4</v>
      </c>
    </row>
    <row r="7442" spans="1:2" x14ac:dyDescent="0.35">
      <c r="A7442" s="4">
        <v>27346</v>
      </c>
      <c r="B7442" s="5">
        <v>8.4</v>
      </c>
    </row>
    <row r="7443" spans="1:2" x14ac:dyDescent="0.35">
      <c r="A7443" s="4">
        <v>27347</v>
      </c>
      <c r="B7443" s="5">
        <v>9.32</v>
      </c>
    </row>
    <row r="7444" spans="1:2" x14ac:dyDescent="0.35">
      <c r="A7444" s="4">
        <v>27348</v>
      </c>
      <c r="B7444" s="5">
        <v>9.27</v>
      </c>
    </row>
    <row r="7445" spans="1:2" x14ac:dyDescent="0.35">
      <c r="A7445" s="4">
        <v>27349</v>
      </c>
      <c r="B7445" s="5">
        <v>9.27</v>
      </c>
    </row>
    <row r="7446" spans="1:2" x14ac:dyDescent="0.35">
      <c r="A7446" s="4">
        <v>27350</v>
      </c>
      <c r="B7446" s="5">
        <v>9.27</v>
      </c>
    </row>
    <row r="7447" spans="1:2" x14ac:dyDescent="0.35">
      <c r="A7447" s="4">
        <v>27351</v>
      </c>
      <c r="B7447" s="5">
        <v>9.4700000000000006</v>
      </c>
    </row>
    <row r="7448" spans="1:2" x14ac:dyDescent="0.35">
      <c r="A7448" s="4">
        <v>27352</v>
      </c>
      <c r="B7448" s="5">
        <v>9.5</v>
      </c>
    </row>
    <row r="7449" spans="1:2" x14ac:dyDescent="0.35">
      <c r="A7449" s="4">
        <v>27353</v>
      </c>
      <c r="B7449" s="5">
        <v>9.2799999999999994</v>
      </c>
    </row>
    <row r="7450" spans="1:2" x14ac:dyDescent="0.35">
      <c r="A7450" s="4">
        <v>27354</v>
      </c>
      <c r="B7450" s="5">
        <v>9.4</v>
      </c>
    </row>
    <row r="7451" spans="1:2" x14ac:dyDescent="0.35">
      <c r="A7451" s="4">
        <v>27355</v>
      </c>
      <c r="B7451" s="5">
        <v>9.41</v>
      </c>
    </row>
    <row r="7452" spans="1:2" x14ac:dyDescent="0.35">
      <c r="A7452" s="4">
        <v>27356</v>
      </c>
      <c r="B7452" s="5">
        <v>9.41</v>
      </c>
    </row>
    <row r="7453" spans="1:2" x14ac:dyDescent="0.35">
      <c r="A7453" s="4">
        <v>27357</v>
      </c>
      <c r="B7453" s="5">
        <v>9.41</v>
      </c>
    </row>
    <row r="7454" spans="1:2" x14ac:dyDescent="0.35">
      <c r="A7454" s="4">
        <v>27358</v>
      </c>
      <c r="B7454" s="5">
        <v>9.5</v>
      </c>
    </row>
    <row r="7455" spans="1:2" x14ac:dyDescent="0.35">
      <c r="A7455" s="4">
        <v>27359</v>
      </c>
      <c r="B7455" s="5">
        <v>9.5299999999999994</v>
      </c>
    </row>
    <row r="7456" spans="1:2" x14ac:dyDescent="0.35">
      <c r="A7456" s="4">
        <v>27360</v>
      </c>
      <c r="B7456" s="5">
        <v>9.56</v>
      </c>
    </row>
    <row r="7457" spans="1:2" x14ac:dyDescent="0.35">
      <c r="A7457" s="4">
        <v>27361</v>
      </c>
      <c r="B7457" s="5">
        <v>9.56</v>
      </c>
    </row>
    <row r="7458" spans="1:2" x14ac:dyDescent="0.35">
      <c r="A7458" s="4">
        <v>27362</v>
      </c>
      <c r="B7458" s="5">
        <v>9.4700000000000006</v>
      </c>
    </row>
    <row r="7459" spans="1:2" x14ac:dyDescent="0.35">
      <c r="A7459" s="4">
        <v>27363</v>
      </c>
      <c r="B7459" s="5">
        <v>9.4700000000000006</v>
      </c>
    </row>
    <row r="7460" spans="1:2" x14ac:dyDescent="0.35">
      <c r="A7460" s="4">
        <v>27364</v>
      </c>
      <c r="B7460" s="5">
        <v>9.4700000000000006</v>
      </c>
    </row>
    <row r="7461" spans="1:2" x14ac:dyDescent="0.35">
      <c r="A7461" s="4">
        <v>27365</v>
      </c>
      <c r="B7461" s="5">
        <v>9.41</v>
      </c>
    </row>
    <row r="7462" spans="1:2" x14ac:dyDescent="0.35">
      <c r="A7462" s="4">
        <v>27366</v>
      </c>
      <c r="B7462" s="5">
        <v>8.89</v>
      </c>
    </row>
    <row r="7463" spans="1:2" x14ac:dyDescent="0.35">
      <c r="A7463" s="4">
        <v>27367</v>
      </c>
      <c r="B7463" s="5">
        <v>6.88</v>
      </c>
    </row>
    <row r="7464" spans="1:2" x14ac:dyDescent="0.35">
      <c r="A7464" s="4">
        <v>27368</v>
      </c>
      <c r="B7464" s="5">
        <v>8.89</v>
      </c>
    </row>
    <row r="7465" spans="1:2" x14ac:dyDescent="0.35">
      <c r="A7465" s="4">
        <v>27369</v>
      </c>
      <c r="B7465" s="5">
        <v>8.8699999999999992</v>
      </c>
    </row>
    <row r="7466" spans="1:2" x14ac:dyDescent="0.35">
      <c r="A7466" s="4">
        <v>27370</v>
      </c>
      <c r="B7466" s="5">
        <v>8.8699999999999992</v>
      </c>
    </row>
    <row r="7467" spans="1:2" x14ac:dyDescent="0.35">
      <c r="A7467" s="4">
        <v>27371</v>
      </c>
      <c r="B7467" s="5">
        <v>8.8699999999999992</v>
      </c>
    </row>
    <row r="7468" spans="1:2" x14ac:dyDescent="0.35">
      <c r="A7468" s="4">
        <v>27372</v>
      </c>
      <c r="B7468" s="5">
        <v>8.9</v>
      </c>
    </row>
    <row r="7469" spans="1:2" x14ac:dyDescent="0.35">
      <c r="A7469" s="4">
        <v>27373</v>
      </c>
      <c r="B7469" s="5">
        <v>8.9499999999999993</v>
      </c>
    </row>
    <row r="7470" spans="1:2" x14ac:dyDescent="0.35">
      <c r="A7470" s="4">
        <v>27374</v>
      </c>
      <c r="B7470" s="5">
        <v>8.6999999999999993</v>
      </c>
    </row>
    <row r="7471" spans="1:2" x14ac:dyDescent="0.35">
      <c r="A7471" s="4">
        <v>27375</v>
      </c>
      <c r="B7471" s="5">
        <v>8.7200000000000006</v>
      </c>
    </row>
    <row r="7472" spans="1:2" x14ac:dyDescent="0.35">
      <c r="A7472" s="4">
        <v>27376</v>
      </c>
      <c r="B7472" s="5">
        <v>8.75</v>
      </c>
    </row>
    <row r="7473" spans="1:2" x14ac:dyDescent="0.35">
      <c r="A7473" s="4">
        <v>27377</v>
      </c>
      <c r="B7473" s="5">
        <v>8.75</v>
      </c>
    </row>
    <row r="7474" spans="1:2" x14ac:dyDescent="0.35">
      <c r="A7474" s="4">
        <v>27378</v>
      </c>
      <c r="B7474" s="5">
        <v>8.75</v>
      </c>
    </row>
    <row r="7475" spans="1:2" x14ac:dyDescent="0.35">
      <c r="A7475" s="4">
        <v>27379</v>
      </c>
      <c r="B7475" s="5">
        <v>8.77</v>
      </c>
    </row>
    <row r="7476" spans="1:2" x14ac:dyDescent="0.35">
      <c r="A7476" s="4">
        <v>27380</v>
      </c>
      <c r="B7476" s="5">
        <v>8.5299999999999994</v>
      </c>
    </row>
    <row r="7477" spans="1:2" x14ac:dyDescent="0.35">
      <c r="A7477" s="4">
        <v>27381</v>
      </c>
      <c r="B7477" s="5">
        <v>8.7799999999999994</v>
      </c>
    </row>
    <row r="7478" spans="1:2" x14ac:dyDescent="0.35">
      <c r="A7478" s="4">
        <v>27382</v>
      </c>
      <c r="B7478" s="5">
        <v>8.57</v>
      </c>
    </row>
    <row r="7479" spans="1:2" x14ac:dyDescent="0.35">
      <c r="A7479" s="4">
        <v>27383</v>
      </c>
      <c r="B7479" s="5">
        <v>8.64</v>
      </c>
    </row>
    <row r="7480" spans="1:2" x14ac:dyDescent="0.35">
      <c r="A7480" s="4">
        <v>27384</v>
      </c>
      <c r="B7480" s="5">
        <v>8.64</v>
      </c>
    </row>
    <row r="7481" spans="1:2" x14ac:dyDescent="0.35">
      <c r="A7481" s="4">
        <v>27385</v>
      </c>
      <c r="B7481" s="5">
        <v>8.64</v>
      </c>
    </row>
    <row r="7482" spans="1:2" x14ac:dyDescent="0.35">
      <c r="A7482" s="4">
        <v>27386</v>
      </c>
      <c r="B7482" s="5">
        <v>8.76</v>
      </c>
    </row>
    <row r="7483" spans="1:2" x14ac:dyDescent="0.35">
      <c r="A7483" s="4">
        <v>27387</v>
      </c>
      <c r="B7483" s="5">
        <v>7.94</v>
      </c>
    </row>
    <row r="7484" spans="1:2" x14ac:dyDescent="0.35">
      <c r="A7484" s="4">
        <v>27388</v>
      </c>
      <c r="B7484" s="5">
        <v>7.94</v>
      </c>
    </row>
    <row r="7485" spans="1:2" x14ac:dyDescent="0.35">
      <c r="A7485" s="4">
        <v>27389</v>
      </c>
      <c r="B7485" s="5">
        <v>8.77</v>
      </c>
    </row>
    <row r="7486" spans="1:2" x14ac:dyDescent="0.35">
      <c r="A7486" s="4">
        <v>27390</v>
      </c>
      <c r="B7486" s="5">
        <v>8.7899999999999991</v>
      </c>
    </row>
    <row r="7487" spans="1:2" x14ac:dyDescent="0.35">
      <c r="A7487" s="4">
        <v>27391</v>
      </c>
      <c r="B7487" s="5">
        <v>8.7899999999999991</v>
      </c>
    </row>
    <row r="7488" spans="1:2" x14ac:dyDescent="0.35">
      <c r="A7488" s="4">
        <v>27392</v>
      </c>
      <c r="B7488" s="5">
        <v>8.7899999999999991</v>
      </c>
    </row>
    <row r="7489" spans="1:2" x14ac:dyDescent="0.35">
      <c r="A7489" s="4">
        <v>27393</v>
      </c>
      <c r="B7489" s="5">
        <v>8.57</v>
      </c>
    </row>
    <row r="7490" spans="1:2" x14ac:dyDescent="0.35">
      <c r="A7490" s="4">
        <v>27394</v>
      </c>
      <c r="B7490" s="5">
        <v>3.87</v>
      </c>
    </row>
    <row r="7491" spans="1:2" x14ac:dyDescent="0.35">
      <c r="A7491" s="4">
        <v>27395</v>
      </c>
      <c r="B7491" s="5">
        <v>3.87</v>
      </c>
    </row>
    <row r="7492" spans="1:2" x14ac:dyDescent="0.35">
      <c r="A7492" s="4">
        <v>27396</v>
      </c>
      <c r="B7492" s="5">
        <v>8.5500000000000007</v>
      </c>
    </row>
    <row r="7493" spans="1:2" x14ac:dyDescent="0.35">
      <c r="A7493" s="4">
        <v>27397</v>
      </c>
      <c r="B7493" s="5">
        <v>8.3699999999999992</v>
      </c>
    </row>
    <row r="7494" spans="1:2" x14ac:dyDescent="0.35">
      <c r="A7494" s="4">
        <v>27398</v>
      </c>
      <c r="B7494" s="5">
        <v>8.3699999999999992</v>
      </c>
    </row>
    <row r="7495" spans="1:2" x14ac:dyDescent="0.35">
      <c r="A7495" s="4">
        <v>27399</v>
      </c>
      <c r="B7495" s="5">
        <v>8.3699999999999992</v>
      </c>
    </row>
    <row r="7496" spans="1:2" x14ac:dyDescent="0.35">
      <c r="A7496" s="4">
        <v>27400</v>
      </c>
      <c r="B7496" s="5">
        <v>7.85</v>
      </c>
    </row>
    <row r="7497" spans="1:2" x14ac:dyDescent="0.35">
      <c r="A7497" s="4">
        <v>27401</v>
      </c>
      <c r="B7497" s="5">
        <v>7.3</v>
      </c>
    </row>
    <row r="7498" spans="1:2" x14ac:dyDescent="0.35">
      <c r="A7498" s="4">
        <v>27402</v>
      </c>
      <c r="B7498" s="5">
        <v>5.12</v>
      </c>
    </row>
    <row r="7499" spans="1:2" x14ac:dyDescent="0.35">
      <c r="A7499" s="4">
        <v>27403</v>
      </c>
      <c r="B7499" s="5">
        <v>7.27</v>
      </c>
    </row>
    <row r="7500" spans="1:2" x14ac:dyDescent="0.35">
      <c r="A7500" s="4">
        <v>27404</v>
      </c>
      <c r="B7500" s="5">
        <v>7.24</v>
      </c>
    </row>
    <row r="7501" spans="1:2" x14ac:dyDescent="0.35">
      <c r="A7501" s="4">
        <v>27405</v>
      </c>
      <c r="B7501" s="5">
        <v>7.24</v>
      </c>
    </row>
    <row r="7502" spans="1:2" x14ac:dyDescent="0.35">
      <c r="A7502" s="4">
        <v>27406</v>
      </c>
      <c r="B7502" s="5">
        <v>7.24</v>
      </c>
    </row>
    <row r="7503" spans="1:2" x14ac:dyDescent="0.35">
      <c r="A7503" s="4">
        <v>27407</v>
      </c>
      <c r="B7503" s="5">
        <v>7.28</v>
      </c>
    </row>
    <row r="7504" spans="1:2" x14ac:dyDescent="0.35">
      <c r="A7504" s="4">
        <v>27408</v>
      </c>
      <c r="B7504" s="5">
        <v>7.09</v>
      </c>
    </row>
    <row r="7505" spans="1:2" x14ac:dyDescent="0.35">
      <c r="A7505" s="4">
        <v>27409</v>
      </c>
      <c r="B7505" s="5">
        <v>7.19</v>
      </c>
    </row>
    <row r="7506" spans="1:2" x14ac:dyDescent="0.35">
      <c r="A7506" s="4">
        <v>27410</v>
      </c>
      <c r="B7506" s="5">
        <v>6.96</v>
      </c>
    </row>
    <row r="7507" spans="1:2" x14ac:dyDescent="0.35">
      <c r="A7507" s="4">
        <v>27411</v>
      </c>
      <c r="B7507" s="5">
        <v>6.95</v>
      </c>
    </row>
    <row r="7508" spans="1:2" x14ac:dyDescent="0.35">
      <c r="A7508" s="4">
        <v>27412</v>
      </c>
      <c r="B7508" s="5">
        <v>6.95</v>
      </c>
    </row>
    <row r="7509" spans="1:2" x14ac:dyDescent="0.35">
      <c r="A7509" s="4">
        <v>27413</v>
      </c>
      <c r="B7509" s="5">
        <v>6.95</v>
      </c>
    </row>
    <row r="7510" spans="1:2" x14ac:dyDescent="0.35">
      <c r="A7510" s="4">
        <v>27414</v>
      </c>
      <c r="B7510" s="5">
        <v>7.04</v>
      </c>
    </row>
    <row r="7511" spans="1:2" x14ac:dyDescent="0.35">
      <c r="A7511" s="4">
        <v>27415</v>
      </c>
      <c r="B7511" s="5">
        <v>7.16</v>
      </c>
    </row>
    <row r="7512" spans="1:2" x14ac:dyDescent="0.35">
      <c r="A7512" s="4">
        <v>27416</v>
      </c>
      <c r="B7512" s="5">
        <v>8.19</v>
      </c>
    </row>
    <row r="7513" spans="1:2" x14ac:dyDescent="0.35">
      <c r="A7513" s="4">
        <v>27417</v>
      </c>
      <c r="B7513" s="5">
        <v>7.06</v>
      </c>
    </row>
    <row r="7514" spans="1:2" x14ac:dyDescent="0.35">
      <c r="A7514" s="4">
        <v>27418</v>
      </c>
      <c r="B7514" s="5">
        <v>7</v>
      </c>
    </row>
    <row r="7515" spans="1:2" x14ac:dyDescent="0.35">
      <c r="A7515" s="4">
        <v>27419</v>
      </c>
      <c r="B7515" s="5">
        <v>7</v>
      </c>
    </row>
    <row r="7516" spans="1:2" x14ac:dyDescent="0.35">
      <c r="A7516" s="4">
        <v>27420</v>
      </c>
      <c r="B7516" s="5">
        <v>7</v>
      </c>
    </row>
    <row r="7517" spans="1:2" x14ac:dyDescent="0.35">
      <c r="A7517" s="4">
        <v>27421</v>
      </c>
      <c r="B7517" s="5">
        <v>7.18</v>
      </c>
    </row>
    <row r="7518" spans="1:2" x14ac:dyDescent="0.35">
      <c r="A7518" s="4">
        <v>27422</v>
      </c>
      <c r="B7518" s="5">
        <v>7.12</v>
      </c>
    </row>
    <row r="7519" spans="1:2" x14ac:dyDescent="0.35">
      <c r="A7519" s="4">
        <v>27423</v>
      </c>
      <c r="B7519" s="5">
        <v>6.6</v>
      </c>
    </row>
    <row r="7520" spans="1:2" x14ac:dyDescent="0.35">
      <c r="A7520" s="4">
        <v>27424</v>
      </c>
      <c r="B7520" s="5">
        <v>6.81</v>
      </c>
    </row>
    <row r="7521" spans="1:2" x14ac:dyDescent="0.35">
      <c r="A7521" s="4">
        <v>27425</v>
      </c>
      <c r="B7521" s="5">
        <v>6.76</v>
      </c>
    </row>
    <row r="7522" spans="1:2" x14ac:dyDescent="0.35">
      <c r="A7522" s="4">
        <v>27426</v>
      </c>
      <c r="B7522" s="5">
        <v>6.76</v>
      </c>
    </row>
    <row r="7523" spans="1:2" x14ac:dyDescent="0.35">
      <c r="A7523" s="4">
        <v>27427</v>
      </c>
      <c r="B7523" s="5">
        <v>6.76</v>
      </c>
    </row>
    <row r="7524" spans="1:2" x14ac:dyDescent="0.35">
      <c r="A7524" s="4">
        <v>27428</v>
      </c>
      <c r="B7524" s="5">
        <v>6.73</v>
      </c>
    </row>
    <row r="7525" spans="1:2" x14ac:dyDescent="0.35">
      <c r="A7525" s="4">
        <v>27429</v>
      </c>
      <c r="B7525" s="5">
        <v>6.58</v>
      </c>
    </row>
    <row r="7526" spans="1:2" x14ac:dyDescent="0.35">
      <c r="A7526" s="4">
        <v>27430</v>
      </c>
      <c r="B7526" s="5">
        <v>4.84</v>
      </c>
    </row>
    <row r="7527" spans="1:2" x14ac:dyDescent="0.35">
      <c r="A7527" s="4">
        <v>27431</v>
      </c>
      <c r="B7527" s="5">
        <v>6.21</v>
      </c>
    </row>
    <row r="7528" spans="1:2" x14ac:dyDescent="0.35">
      <c r="A7528" s="4">
        <v>27432</v>
      </c>
      <c r="B7528" s="5">
        <v>6.17</v>
      </c>
    </row>
    <row r="7529" spans="1:2" x14ac:dyDescent="0.35">
      <c r="A7529" s="4">
        <v>27433</v>
      </c>
      <c r="B7529" s="5">
        <v>6.17</v>
      </c>
    </row>
    <row r="7530" spans="1:2" x14ac:dyDescent="0.35">
      <c r="A7530" s="4">
        <v>27434</v>
      </c>
      <c r="B7530" s="5">
        <v>6.17</v>
      </c>
    </row>
    <row r="7531" spans="1:2" x14ac:dyDescent="0.35">
      <c r="A7531" s="4">
        <v>27435</v>
      </c>
      <c r="B7531" s="5">
        <v>6.38</v>
      </c>
    </row>
    <row r="7532" spans="1:2" x14ac:dyDescent="0.35">
      <c r="A7532" s="4">
        <v>27436</v>
      </c>
      <c r="B7532" s="5">
        <v>6.48</v>
      </c>
    </row>
    <row r="7533" spans="1:2" x14ac:dyDescent="0.35">
      <c r="A7533" s="4">
        <v>27437</v>
      </c>
      <c r="B7533" s="5">
        <v>6.36</v>
      </c>
    </row>
    <row r="7534" spans="1:2" x14ac:dyDescent="0.35">
      <c r="A7534" s="4">
        <v>27438</v>
      </c>
      <c r="B7534" s="5">
        <v>6.33</v>
      </c>
    </row>
    <row r="7535" spans="1:2" x14ac:dyDescent="0.35">
      <c r="A7535" s="4">
        <v>27439</v>
      </c>
      <c r="B7535" s="5">
        <v>6.29</v>
      </c>
    </row>
    <row r="7536" spans="1:2" x14ac:dyDescent="0.35">
      <c r="A7536" s="4">
        <v>27440</v>
      </c>
      <c r="B7536" s="5">
        <v>6.29</v>
      </c>
    </row>
    <row r="7537" spans="1:2" x14ac:dyDescent="0.35">
      <c r="A7537" s="4">
        <v>27441</v>
      </c>
      <c r="B7537" s="5">
        <v>6.29</v>
      </c>
    </row>
    <row r="7538" spans="1:2" x14ac:dyDescent="0.35">
      <c r="A7538" s="4">
        <v>27442</v>
      </c>
      <c r="B7538" s="5">
        <v>6.29</v>
      </c>
    </row>
    <row r="7539" spans="1:2" x14ac:dyDescent="0.35">
      <c r="A7539" s="4">
        <v>27443</v>
      </c>
      <c r="B7539" s="5">
        <v>6.22</v>
      </c>
    </row>
    <row r="7540" spans="1:2" x14ac:dyDescent="0.35">
      <c r="A7540" s="4">
        <v>27444</v>
      </c>
      <c r="B7540" s="5">
        <v>6.31</v>
      </c>
    </row>
    <row r="7541" spans="1:2" x14ac:dyDescent="0.35">
      <c r="A7541" s="4">
        <v>27445</v>
      </c>
      <c r="B7541" s="5">
        <v>6.17</v>
      </c>
    </row>
    <row r="7542" spans="1:2" x14ac:dyDescent="0.35">
      <c r="A7542" s="4">
        <v>27446</v>
      </c>
      <c r="B7542" s="5">
        <v>6.14</v>
      </c>
    </row>
    <row r="7543" spans="1:2" x14ac:dyDescent="0.35">
      <c r="A7543" s="4">
        <v>27447</v>
      </c>
      <c r="B7543" s="5">
        <v>6.14</v>
      </c>
    </row>
    <row r="7544" spans="1:2" x14ac:dyDescent="0.35">
      <c r="A7544" s="4">
        <v>27448</v>
      </c>
      <c r="B7544" s="5">
        <v>6.14</v>
      </c>
    </row>
    <row r="7545" spans="1:2" x14ac:dyDescent="0.35">
      <c r="A7545" s="4">
        <v>27449</v>
      </c>
      <c r="B7545" s="5">
        <v>6</v>
      </c>
    </row>
    <row r="7546" spans="1:2" x14ac:dyDescent="0.35">
      <c r="A7546" s="4">
        <v>27450</v>
      </c>
      <c r="B7546" s="5">
        <v>5.96</v>
      </c>
    </row>
    <row r="7547" spans="1:2" x14ac:dyDescent="0.35">
      <c r="A7547" s="4">
        <v>27451</v>
      </c>
      <c r="B7547" s="5">
        <v>6.48</v>
      </c>
    </row>
    <row r="7548" spans="1:2" x14ac:dyDescent="0.35">
      <c r="A7548" s="4">
        <v>27452</v>
      </c>
      <c r="B7548" s="5">
        <v>6.01</v>
      </c>
    </row>
    <row r="7549" spans="1:2" x14ac:dyDescent="0.35">
      <c r="A7549" s="4">
        <v>27453</v>
      </c>
      <c r="B7549" s="5">
        <v>6.07</v>
      </c>
    </row>
    <row r="7550" spans="1:2" x14ac:dyDescent="0.35">
      <c r="A7550" s="4">
        <v>27454</v>
      </c>
      <c r="B7550" s="5">
        <v>6.07</v>
      </c>
    </row>
    <row r="7551" spans="1:2" x14ac:dyDescent="0.35">
      <c r="A7551" s="4">
        <v>27455</v>
      </c>
      <c r="B7551" s="5">
        <v>6.07</v>
      </c>
    </row>
    <row r="7552" spans="1:2" x14ac:dyDescent="0.35">
      <c r="A7552" s="4">
        <v>27456</v>
      </c>
      <c r="B7552" s="5">
        <v>6.06</v>
      </c>
    </row>
    <row r="7553" spans="1:2" x14ac:dyDescent="0.35">
      <c r="A7553" s="4">
        <v>27457</v>
      </c>
      <c r="B7553" s="5">
        <v>5.91</v>
      </c>
    </row>
    <row r="7554" spans="1:2" x14ac:dyDescent="0.35">
      <c r="A7554" s="4">
        <v>27458</v>
      </c>
      <c r="B7554" s="5">
        <v>5</v>
      </c>
    </row>
    <row r="7555" spans="1:2" x14ac:dyDescent="0.35">
      <c r="A7555" s="4">
        <v>27459</v>
      </c>
      <c r="B7555" s="5">
        <v>5.7</v>
      </c>
    </row>
    <row r="7556" spans="1:2" x14ac:dyDescent="0.35">
      <c r="A7556" s="4">
        <v>27460</v>
      </c>
      <c r="B7556" s="5">
        <v>5.78</v>
      </c>
    </row>
    <row r="7557" spans="1:2" x14ac:dyDescent="0.35">
      <c r="A7557" s="4">
        <v>27461</v>
      </c>
      <c r="B7557" s="5">
        <v>5.78</v>
      </c>
    </row>
    <row r="7558" spans="1:2" x14ac:dyDescent="0.35">
      <c r="A7558" s="4">
        <v>27462</v>
      </c>
      <c r="B7558" s="5">
        <v>5.78</v>
      </c>
    </row>
    <row r="7559" spans="1:2" x14ac:dyDescent="0.35">
      <c r="A7559" s="4">
        <v>27463</v>
      </c>
      <c r="B7559" s="5">
        <v>5.68</v>
      </c>
    </row>
    <row r="7560" spans="1:2" x14ac:dyDescent="0.35">
      <c r="A7560" s="4">
        <v>27464</v>
      </c>
      <c r="B7560" s="5">
        <v>5.41</v>
      </c>
    </row>
    <row r="7561" spans="1:2" x14ac:dyDescent="0.35">
      <c r="A7561" s="4">
        <v>27465</v>
      </c>
      <c r="B7561" s="5">
        <v>3.96</v>
      </c>
    </row>
    <row r="7562" spans="1:2" x14ac:dyDescent="0.35">
      <c r="A7562" s="4">
        <v>27466</v>
      </c>
      <c r="B7562" s="5">
        <v>5.49</v>
      </c>
    </row>
    <row r="7563" spans="1:2" x14ac:dyDescent="0.35">
      <c r="A7563" s="4">
        <v>27467</v>
      </c>
      <c r="B7563" s="5">
        <v>5.44</v>
      </c>
    </row>
    <row r="7564" spans="1:2" x14ac:dyDescent="0.35">
      <c r="A7564" s="4">
        <v>27468</v>
      </c>
      <c r="B7564" s="5">
        <v>5.44</v>
      </c>
    </row>
    <row r="7565" spans="1:2" x14ac:dyDescent="0.35">
      <c r="A7565" s="4">
        <v>27469</v>
      </c>
      <c r="B7565" s="5">
        <v>5.44</v>
      </c>
    </row>
    <row r="7566" spans="1:2" x14ac:dyDescent="0.35">
      <c r="A7566" s="4">
        <v>27470</v>
      </c>
      <c r="B7566" s="5">
        <v>5.5</v>
      </c>
    </row>
    <row r="7567" spans="1:2" x14ac:dyDescent="0.35">
      <c r="A7567" s="4">
        <v>27471</v>
      </c>
      <c r="B7567" s="5">
        <v>5.43</v>
      </c>
    </row>
    <row r="7568" spans="1:2" x14ac:dyDescent="0.35">
      <c r="A7568" s="4">
        <v>27472</v>
      </c>
      <c r="B7568" s="5">
        <v>4.95</v>
      </c>
    </row>
    <row r="7569" spans="1:2" x14ac:dyDescent="0.35">
      <c r="A7569" s="4">
        <v>27473</v>
      </c>
      <c r="B7569" s="5">
        <v>5.46</v>
      </c>
    </row>
    <row r="7570" spans="1:2" x14ac:dyDescent="0.35">
      <c r="A7570" s="4">
        <v>27474</v>
      </c>
      <c r="B7570" s="5">
        <v>5.52</v>
      </c>
    </row>
    <row r="7571" spans="1:2" x14ac:dyDescent="0.35">
      <c r="A7571" s="4">
        <v>27475</v>
      </c>
      <c r="B7571" s="5">
        <v>5.52</v>
      </c>
    </row>
    <row r="7572" spans="1:2" x14ac:dyDescent="0.35">
      <c r="A7572" s="4">
        <v>27476</v>
      </c>
      <c r="B7572" s="5">
        <v>5.52</v>
      </c>
    </row>
    <row r="7573" spans="1:2" x14ac:dyDescent="0.35">
      <c r="A7573" s="4">
        <v>27477</v>
      </c>
      <c r="B7573" s="5">
        <v>5.68</v>
      </c>
    </row>
    <row r="7574" spans="1:2" x14ac:dyDescent="0.35">
      <c r="A7574" s="4">
        <v>27478</v>
      </c>
      <c r="B7574" s="5">
        <v>5.38</v>
      </c>
    </row>
    <row r="7575" spans="1:2" x14ac:dyDescent="0.35">
      <c r="A7575" s="4">
        <v>27479</v>
      </c>
      <c r="B7575" s="5">
        <v>5.6</v>
      </c>
    </row>
    <row r="7576" spans="1:2" x14ac:dyDescent="0.35">
      <c r="A7576" s="4">
        <v>27480</v>
      </c>
      <c r="B7576" s="5">
        <v>5.51</v>
      </c>
    </row>
    <row r="7577" spans="1:2" x14ac:dyDescent="0.35">
      <c r="A7577" s="4">
        <v>27481</v>
      </c>
      <c r="B7577" s="5">
        <v>5.73</v>
      </c>
    </row>
    <row r="7578" spans="1:2" x14ac:dyDescent="0.35">
      <c r="A7578" s="4">
        <v>27482</v>
      </c>
      <c r="B7578" s="5">
        <v>5.73</v>
      </c>
    </row>
    <row r="7579" spans="1:2" x14ac:dyDescent="0.35">
      <c r="A7579" s="4">
        <v>27483</v>
      </c>
      <c r="B7579" s="5">
        <v>5.73</v>
      </c>
    </row>
    <row r="7580" spans="1:2" x14ac:dyDescent="0.35">
      <c r="A7580" s="4">
        <v>27484</v>
      </c>
      <c r="B7580" s="5">
        <v>5.39</v>
      </c>
    </row>
    <row r="7581" spans="1:2" x14ac:dyDescent="0.35">
      <c r="A7581" s="4">
        <v>27485</v>
      </c>
      <c r="B7581" s="5">
        <v>5.48</v>
      </c>
    </row>
    <row r="7582" spans="1:2" x14ac:dyDescent="0.35">
      <c r="A7582" s="4">
        <v>27486</v>
      </c>
      <c r="B7582" s="5">
        <v>5.55</v>
      </c>
    </row>
    <row r="7583" spans="1:2" x14ac:dyDescent="0.35">
      <c r="A7583" s="4">
        <v>27487</v>
      </c>
      <c r="B7583" s="5">
        <v>5.41</v>
      </c>
    </row>
    <row r="7584" spans="1:2" x14ac:dyDescent="0.35">
      <c r="A7584" s="4">
        <v>27488</v>
      </c>
      <c r="B7584" s="5">
        <v>5.25</v>
      </c>
    </row>
    <row r="7585" spans="1:2" x14ac:dyDescent="0.35">
      <c r="A7585" s="4">
        <v>27489</v>
      </c>
      <c r="B7585" s="5">
        <v>5.25</v>
      </c>
    </row>
    <row r="7586" spans="1:2" x14ac:dyDescent="0.35">
      <c r="A7586" s="4">
        <v>27490</v>
      </c>
      <c r="B7586" s="5">
        <v>5.25</v>
      </c>
    </row>
    <row r="7587" spans="1:2" x14ac:dyDescent="0.35">
      <c r="A7587" s="4">
        <v>27491</v>
      </c>
      <c r="B7587" s="5">
        <v>5.37</v>
      </c>
    </row>
    <row r="7588" spans="1:2" x14ac:dyDescent="0.35">
      <c r="A7588" s="4">
        <v>27492</v>
      </c>
      <c r="B7588" s="5">
        <v>5.22</v>
      </c>
    </row>
    <row r="7589" spans="1:2" x14ac:dyDescent="0.35">
      <c r="A7589" s="4">
        <v>27493</v>
      </c>
      <c r="B7589" s="5">
        <v>5.18</v>
      </c>
    </row>
    <row r="7590" spans="1:2" x14ac:dyDescent="0.35">
      <c r="A7590" s="4">
        <v>27494</v>
      </c>
      <c r="B7590" s="5">
        <v>5.31</v>
      </c>
    </row>
    <row r="7591" spans="1:2" x14ac:dyDescent="0.35">
      <c r="A7591" s="4">
        <v>27495</v>
      </c>
      <c r="B7591" s="5">
        <v>5.39</v>
      </c>
    </row>
    <row r="7592" spans="1:2" x14ac:dyDescent="0.35">
      <c r="A7592" s="4">
        <v>27496</v>
      </c>
      <c r="B7592" s="5">
        <v>5.39</v>
      </c>
    </row>
    <row r="7593" spans="1:2" x14ac:dyDescent="0.35">
      <c r="A7593" s="4">
        <v>27497</v>
      </c>
      <c r="B7593" s="5">
        <v>5.39</v>
      </c>
    </row>
    <row r="7594" spans="1:2" x14ac:dyDescent="0.35">
      <c r="A7594" s="4">
        <v>27498</v>
      </c>
      <c r="B7594" s="5">
        <v>5.46</v>
      </c>
    </row>
    <row r="7595" spans="1:2" x14ac:dyDescent="0.35">
      <c r="A7595" s="4">
        <v>27499</v>
      </c>
      <c r="B7595" s="5">
        <v>5.48</v>
      </c>
    </row>
    <row r="7596" spans="1:2" x14ac:dyDescent="0.35">
      <c r="A7596" s="4">
        <v>27500</v>
      </c>
      <c r="B7596" s="5">
        <v>5.69</v>
      </c>
    </row>
    <row r="7597" spans="1:2" x14ac:dyDescent="0.35">
      <c r="A7597" s="4">
        <v>27501</v>
      </c>
      <c r="B7597" s="5">
        <v>5.59</v>
      </c>
    </row>
    <row r="7598" spans="1:2" x14ac:dyDescent="0.35">
      <c r="A7598" s="4">
        <v>27502</v>
      </c>
      <c r="B7598" s="5">
        <v>5.57</v>
      </c>
    </row>
    <row r="7599" spans="1:2" x14ac:dyDescent="0.35">
      <c r="A7599" s="4">
        <v>27503</v>
      </c>
      <c r="B7599" s="5">
        <v>5.57</v>
      </c>
    </row>
    <row r="7600" spans="1:2" x14ac:dyDescent="0.35">
      <c r="A7600" s="4">
        <v>27504</v>
      </c>
      <c r="B7600" s="5">
        <v>5.57</v>
      </c>
    </row>
    <row r="7601" spans="1:2" x14ac:dyDescent="0.35">
      <c r="A7601" s="4">
        <v>27505</v>
      </c>
      <c r="B7601" s="5">
        <v>5.56</v>
      </c>
    </row>
    <row r="7602" spans="1:2" x14ac:dyDescent="0.35">
      <c r="A7602" s="4">
        <v>27506</v>
      </c>
      <c r="B7602" s="5">
        <v>5.34</v>
      </c>
    </row>
    <row r="7603" spans="1:2" x14ac:dyDescent="0.35">
      <c r="A7603" s="4">
        <v>27507</v>
      </c>
      <c r="B7603" s="5">
        <v>5.57</v>
      </c>
    </row>
    <row r="7604" spans="1:2" x14ac:dyDescent="0.35">
      <c r="A7604" s="4">
        <v>27508</v>
      </c>
      <c r="B7604" s="5">
        <v>5.54</v>
      </c>
    </row>
    <row r="7605" spans="1:2" x14ac:dyDescent="0.35">
      <c r="A7605" s="4">
        <v>27509</v>
      </c>
      <c r="B7605" s="5">
        <v>5.47</v>
      </c>
    </row>
    <row r="7606" spans="1:2" x14ac:dyDescent="0.35">
      <c r="A7606" s="4">
        <v>27510</v>
      </c>
      <c r="B7606" s="5">
        <v>5.47</v>
      </c>
    </row>
    <row r="7607" spans="1:2" x14ac:dyDescent="0.35">
      <c r="A7607" s="4">
        <v>27511</v>
      </c>
      <c r="B7607" s="5">
        <v>5.47</v>
      </c>
    </row>
    <row r="7608" spans="1:2" x14ac:dyDescent="0.35">
      <c r="A7608" s="4">
        <v>27512</v>
      </c>
      <c r="B7608" s="5">
        <v>5.5</v>
      </c>
    </row>
    <row r="7609" spans="1:2" x14ac:dyDescent="0.35">
      <c r="A7609" s="4">
        <v>27513</v>
      </c>
      <c r="B7609" s="5">
        <v>5.46</v>
      </c>
    </row>
    <row r="7610" spans="1:2" x14ac:dyDescent="0.35">
      <c r="A7610" s="4">
        <v>27514</v>
      </c>
      <c r="B7610" s="5">
        <v>7.03</v>
      </c>
    </row>
    <row r="7611" spans="1:2" x14ac:dyDescent="0.35">
      <c r="A7611" s="4">
        <v>27515</v>
      </c>
      <c r="B7611" s="5">
        <v>5.55</v>
      </c>
    </row>
    <row r="7612" spans="1:2" x14ac:dyDescent="0.35">
      <c r="A7612" s="4">
        <v>27516</v>
      </c>
      <c r="B7612" s="5">
        <v>5.49</v>
      </c>
    </row>
    <row r="7613" spans="1:2" x14ac:dyDescent="0.35">
      <c r="A7613" s="4">
        <v>27517</v>
      </c>
      <c r="B7613" s="5">
        <v>5.49</v>
      </c>
    </row>
    <row r="7614" spans="1:2" x14ac:dyDescent="0.35">
      <c r="A7614" s="4">
        <v>27518</v>
      </c>
      <c r="B7614" s="5">
        <v>5.49</v>
      </c>
    </row>
    <row r="7615" spans="1:2" x14ac:dyDescent="0.35">
      <c r="A7615" s="4">
        <v>27519</v>
      </c>
      <c r="B7615" s="5">
        <v>5.41</v>
      </c>
    </row>
    <row r="7616" spans="1:2" x14ac:dyDescent="0.35">
      <c r="A7616" s="4">
        <v>27520</v>
      </c>
      <c r="B7616" s="5">
        <v>5.35</v>
      </c>
    </row>
    <row r="7617" spans="1:2" x14ac:dyDescent="0.35">
      <c r="A7617" s="4">
        <v>27521</v>
      </c>
      <c r="B7617" s="5">
        <v>5.16</v>
      </c>
    </row>
    <row r="7618" spans="1:2" x14ac:dyDescent="0.35">
      <c r="A7618" s="4">
        <v>27522</v>
      </c>
      <c r="B7618" s="5">
        <v>5.37</v>
      </c>
    </row>
    <row r="7619" spans="1:2" x14ac:dyDescent="0.35">
      <c r="A7619" s="4">
        <v>27523</v>
      </c>
      <c r="B7619" s="5">
        <v>5.24</v>
      </c>
    </row>
    <row r="7620" spans="1:2" x14ac:dyDescent="0.35">
      <c r="A7620" s="4">
        <v>27524</v>
      </c>
      <c r="B7620" s="5">
        <v>5.24</v>
      </c>
    </row>
    <row r="7621" spans="1:2" x14ac:dyDescent="0.35">
      <c r="A7621" s="4">
        <v>27525</v>
      </c>
      <c r="B7621" s="5">
        <v>5.24</v>
      </c>
    </row>
    <row r="7622" spans="1:2" x14ac:dyDescent="0.35">
      <c r="A7622" s="4">
        <v>27526</v>
      </c>
      <c r="B7622" s="5">
        <v>5.25</v>
      </c>
    </row>
    <row r="7623" spans="1:2" x14ac:dyDescent="0.35">
      <c r="A7623" s="4">
        <v>27527</v>
      </c>
      <c r="B7623" s="5">
        <v>5.12</v>
      </c>
    </row>
    <row r="7624" spans="1:2" x14ac:dyDescent="0.35">
      <c r="A7624" s="4">
        <v>27528</v>
      </c>
      <c r="B7624" s="5">
        <v>4.95</v>
      </c>
    </row>
    <row r="7625" spans="1:2" x14ac:dyDescent="0.35">
      <c r="A7625" s="4">
        <v>27529</v>
      </c>
      <c r="B7625" s="5">
        <v>5.09</v>
      </c>
    </row>
    <row r="7626" spans="1:2" x14ac:dyDescent="0.35">
      <c r="A7626" s="4">
        <v>27530</v>
      </c>
      <c r="B7626" s="5">
        <v>5.0999999999999996</v>
      </c>
    </row>
    <row r="7627" spans="1:2" x14ac:dyDescent="0.35">
      <c r="A7627" s="4">
        <v>27531</v>
      </c>
      <c r="B7627" s="5">
        <v>5.0999999999999996</v>
      </c>
    </row>
    <row r="7628" spans="1:2" x14ac:dyDescent="0.35">
      <c r="A7628" s="4">
        <v>27532</v>
      </c>
      <c r="B7628" s="5">
        <v>5.0999999999999996</v>
      </c>
    </row>
    <row r="7629" spans="1:2" x14ac:dyDescent="0.35">
      <c r="A7629" s="4">
        <v>27533</v>
      </c>
      <c r="B7629" s="5">
        <v>5.13</v>
      </c>
    </row>
    <row r="7630" spans="1:2" x14ac:dyDescent="0.35">
      <c r="A7630" s="4">
        <v>27534</v>
      </c>
      <c r="B7630" s="5">
        <v>5.03</v>
      </c>
    </row>
    <row r="7631" spans="1:2" x14ac:dyDescent="0.35">
      <c r="A7631" s="4">
        <v>27535</v>
      </c>
      <c r="B7631" s="5">
        <v>5.36</v>
      </c>
    </row>
    <row r="7632" spans="1:2" x14ac:dyDescent="0.35">
      <c r="A7632" s="4">
        <v>27536</v>
      </c>
      <c r="B7632" s="5">
        <v>5.05</v>
      </c>
    </row>
    <row r="7633" spans="1:2" x14ac:dyDescent="0.35">
      <c r="A7633" s="4">
        <v>27537</v>
      </c>
      <c r="B7633" s="5">
        <v>5.07</v>
      </c>
    </row>
    <row r="7634" spans="1:2" x14ac:dyDescent="0.35">
      <c r="A7634" s="4">
        <v>27538</v>
      </c>
      <c r="B7634" s="5">
        <v>5.07</v>
      </c>
    </row>
    <row r="7635" spans="1:2" x14ac:dyDescent="0.35">
      <c r="A7635" s="4">
        <v>27539</v>
      </c>
      <c r="B7635" s="5">
        <v>5.07</v>
      </c>
    </row>
    <row r="7636" spans="1:2" x14ac:dyDescent="0.35">
      <c r="A7636" s="4">
        <v>27540</v>
      </c>
      <c r="B7636" s="5">
        <v>5.07</v>
      </c>
    </row>
    <row r="7637" spans="1:2" x14ac:dyDescent="0.35">
      <c r="A7637" s="4">
        <v>27541</v>
      </c>
      <c r="B7637" s="5">
        <v>5.1100000000000003</v>
      </c>
    </row>
    <row r="7638" spans="1:2" x14ac:dyDescent="0.35">
      <c r="A7638" s="4">
        <v>27542</v>
      </c>
      <c r="B7638" s="5">
        <v>5.54</v>
      </c>
    </row>
    <row r="7639" spans="1:2" x14ac:dyDescent="0.35">
      <c r="A7639" s="4">
        <v>27543</v>
      </c>
      <c r="B7639" s="5">
        <v>5.16</v>
      </c>
    </row>
    <row r="7640" spans="1:2" x14ac:dyDescent="0.35">
      <c r="A7640" s="4">
        <v>27544</v>
      </c>
      <c r="B7640" s="5">
        <v>5.23</v>
      </c>
    </row>
    <row r="7641" spans="1:2" x14ac:dyDescent="0.35">
      <c r="A7641" s="4">
        <v>27545</v>
      </c>
      <c r="B7641" s="5">
        <v>5.23</v>
      </c>
    </row>
    <row r="7642" spans="1:2" x14ac:dyDescent="0.35">
      <c r="A7642" s="4">
        <v>27546</v>
      </c>
      <c r="B7642" s="5">
        <v>5.23</v>
      </c>
    </row>
    <row r="7643" spans="1:2" x14ac:dyDescent="0.35">
      <c r="A7643" s="4">
        <v>27547</v>
      </c>
      <c r="B7643" s="5">
        <v>5.37</v>
      </c>
    </row>
    <row r="7644" spans="1:2" x14ac:dyDescent="0.35">
      <c r="A7644" s="4">
        <v>27548</v>
      </c>
      <c r="B7644" s="5">
        <v>5.35</v>
      </c>
    </row>
    <row r="7645" spans="1:2" x14ac:dyDescent="0.35">
      <c r="A7645" s="4">
        <v>27549</v>
      </c>
      <c r="B7645" s="5">
        <v>5.12</v>
      </c>
    </row>
    <row r="7646" spans="1:2" x14ac:dyDescent="0.35">
      <c r="A7646" s="4">
        <v>27550</v>
      </c>
      <c r="B7646" s="5">
        <v>5.17</v>
      </c>
    </row>
    <row r="7647" spans="1:2" x14ac:dyDescent="0.35">
      <c r="A7647" s="4">
        <v>27551</v>
      </c>
      <c r="B7647" s="5">
        <v>5.2</v>
      </c>
    </row>
    <row r="7648" spans="1:2" x14ac:dyDescent="0.35">
      <c r="A7648" s="4">
        <v>27552</v>
      </c>
      <c r="B7648" s="5">
        <v>5.2</v>
      </c>
    </row>
    <row r="7649" spans="1:2" x14ac:dyDescent="0.35">
      <c r="A7649" s="4">
        <v>27553</v>
      </c>
      <c r="B7649" s="5">
        <v>5.2</v>
      </c>
    </row>
    <row r="7650" spans="1:2" x14ac:dyDescent="0.35">
      <c r="A7650" s="4">
        <v>27554</v>
      </c>
      <c r="B7650" s="5">
        <v>5.18</v>
      </c>
    </row>
    <row r="7651" spans="1:2" x14ac:dyDescent="0.35">
      <c r="A7651" s="4">
        <v>27555</v>
      </c>
      <c r="B7651" s="5">
        <v>5.0599999999999996</v>
      </c>
    </row>
    <row r="7652" spans="1:2" x14ac:dyDescent="0.35">
      <c r="A7652" s="4">
        <v>27556</v>
      </c>
      <c r="B7652" s="5">
        <v>5.0599999999999996</v>
      </c>
    </row>
    <row r="7653" spans="1:2" x14ac:dyDescent="0.35">
      <c r="A7653" s="4">
        <v>27557</v>
      </c>
      <c r="B7653" s="5">
        <v>5.18</v>
      </c>
    </row>
    <row r="7654" spans="1:2" x14ac:dyDescent="0.35">
      <c r="A7654" s="4">
        <v>27558</v>
      </c>
      <c r="B7654" s="5">
        <v>5.2</v>
      </c>
    </row>
    <row r="7655" spans="1:2" x14ac:dyDescent="0.35">
      <c r="A7655" s="4">
        <v>27559</v>
      </c>
      <c r="B7655" s="5">
        <v>5.2</v>
      </c>
    </row>
    <row r="7656" spans="1:2" x14ac:dyDescent="0.35">
      <c r="A7656" s="4">
        <v>27560</v>
      </c>
      <c r="B7656" s="5">
        <v>5.2</v>
      </c>
    </row>
    <row r="7657" spans="1:2" x14ac:dyDescent="0.35">
      <c r="A7657" s="4">
        <v>27561</v>
      </c>
      <c r="B7657" s="5">
        <v>5.34</v>
      </c>
    </row>
    <row r="7658" spans="1:2" x14ac:dyDescent="0.35">
      <c r="A7658" s="4">
        <v>27562</v>
      </c>
      <c r="B7658" s="5">
        <v>5.43</v>
      </c>
    </row>
    <row r="7659" spans="1:2" x14ac:dyDescent="0.35">
      <c r="A7659" s="4">
        <v>27563</v>
      </c>
      <c r="B7659" s="5">
        <v>5.59</v>
      </c>
    </row>
    <row r="7660" spans="1:2" x14ac:dyDescent="0.35">
      <c r="A7660" s="4">
        <v>27564</v>
      </c>
      <c r="B7660" s="5">
        <v>5.43</v>
      </c>
    </row>
    <row r="7661" spans="1:2" x14ac:dyDescent="0.35">
      <c r="A7661" s="4">
        <v>27565</v>
      </c>
      <c r="B7661" s="5">
        <v>5.55</v>
      </c>
    </row>
    <row r="7662" spans="1:2" x14ac:dyDescent="0.35">
      <c r="A7662" s="4">
        <v>27566</v>
      </c>
      <c r="B7662" s="5">
        <v>5.55</v>
      </c>
    </row>
    <row r="7663" spans="1:2" x14ac:dyDescent="0.35">
      <c r="A7663" s="4">
        <v>27567</v>
      </c>
      <c r="B7663" s="5">
        <v>5.55</v>
      </c>
    </row>
    <row r="7664" spans="1:2" x14ac:dyDescent="0.35">
      <c r="A7664" s="4">
        <v>27568</v>
      </c>
      <c r="B7664" s="5">
        <v>5.89</v>
      </c>
    </row>
    <row r="7665" spans="1:2" x14ac:dyDescent="0.35">
      <c r="A7665" s="4">
        <v>27569</v>
      </c>
      <c r="B7665" s="5">
        <v>5.95</v>
      </c>
    </row>
    <row r="7666" spans="1:2" x14ac:dyDescent="0.35">
      <c r="A7666" s="4">
        <v>27570</v>
      </c>
      <c r="B7666" s="5">
        <v>6.13</v>
      </c>
    </row>
    <row r="7667" spans="1:2" x14ac:dyDescent="0.35">
      <c r="A7667" s="4">
        <v>27571</v>
      </c>
      <c r="B7667" s="5">
        <v>6.31</v>
      </c>
    </row>
    <row r="7668" spans="1:2" x14ac:dyDescent="0.35">
      <c r="A7668" s="4">
        <v>27572</v>
      </c>
      <c r="B7668" s="5">
        <v>6.61</v>
      </c>
    </row>
    <row r="7669" spans="1:2" x14ac:dyDescent="0.35">
      <c r="A7669" s="4">
        <v>27573</v>
      </c>
      <c r="B7669" s="5">
        <v>6.61</v>
      </c>
    </row>
    <row r="7670" spans="1:2" x14ac:dyDescent="0.35">
      <c r="A7670" s="4">
        <v>27574</v>
      </c>
      <c r="B7670" s="5">
        <v>6.61</v>
      </c>
    </row>
    <row r="7671" spans="1:2" x14ac:dyDescent="0.35">
      <c r="A7671" s="4">
        <v>27575</v>
      </c>
      <c r="B7671" s="5">
        <v>5.97</v>
      </c>
    </row>
    <row r="7672" spans="1:2" x14ac:dyDescent="0.35">
      <c r="A7672" s="4">
        <v>27576</v>
      </c>
      <c r="B7672" s="5">
        <v>6.12</v>
      </c>
    </row>
    <row r="7673" spans="1:2" x14ac:dyDescent="0.35">
      <c r="A7673" s="4">
        <v>27577</v>
      </c>
      <c r="B7673" s="5">
        <v>5.97</v>
      </c>
    </row>
    <row r="7674" spans="1:2" x14ac:dyDescent="0.35">
      <c r="A7674" s="4">
        <v>27578</v>
      </c>
      <c r="B7674" s="5">
        <v>6.24</v>
      </c>
    </row>
    <row r="7675" spans="1:2" x14ac:dyDescent="0.35">
      <c r="A7675" s="4">
        <v>27579</v>
      </c>
      <c r="B7675" s="5">
        <v>6.24</v>
      </c>
    </row>
    <row r="7676" spans="1:2" x14ac:dyDescent="0.35">
      <c r="A7676" s="4">
        <v>27580</v>
      </c>
      <c r="B7676" s="5">
        <v>6.24</v>
      </c>
    </row>
    <row r="7677" spans="1:2" x14ac:dyDescent="0.35">
      <c r="A7677" s="4">
        <v>27581</v>
      </c>
      <c r="B7677" s="5">
        <v>6.24</v>
      </c>
    </row>
    <row r="7678" spans="1:2" x14ac:dyDescent="0.35">
      <c r="A7678" s="4">
        <v>27582</v>
      </c>
      <c r="B7678" s="5">
        <v>6.28</v>
      </c>
    </row>
    <row r="7679" spans="1:2" x14ac:dyDescent="0.35">
      <c r="A7679" s="4">
        <v>27583</v>
      </c>
      <c r="B7679" s="5">
        <v>5.76</v>
      </c>
    </row>
    <row r="7680" spans="1:2" x14ac:dyDescent="0.35">
      <c r="A7680" s="4">
        <v>27584</v>
      </c>
      <c r="B7680" s="5">
        <v>5.4</v>
      </c>
    </row>
    <row r="7681" spans="1:2" x14ac:dyDescent="0.35">
      <c r="A7681" s="4">
        <v>27585</v>
      </c>
      <c r="B7681" s="5">
        <v>5.89</v>
      </c>
    </row>
    <row r="7682" spans="1:2" x14ac:dyDescent="0.35">
      <c r="A7682" s="4">
        <v>27586</v>
      </c>
      <c r="B7682" s="5">
        <v>5.84</v>
      </c>
    </row>
    <row r="7683" spans="1:2" x14ac:dyDescent="0.35">
      <c r="A7683" s="4">
        <v>27587</v>
      </c>
      <c r="B7683" s="5">
        <v>5.84</v>
      </c>
    </row>
    <row r="7684" spans="1:2" x14ac:dyDescent="0.35">
      <c r="A7684" s="4">
        <v>27588</v>
      </c>
      <c r="B7684" s="5">
        <v>5.84</v>
      </c>
    </row>
    <row r="7685" spans="1:2" x14ac:dyDescent="0.35">
      <c r="A7685" s="4">
        <v>27589</v>
      </c>
      <c r="B7685" s="5">
        <v>5.92</v>
      </c>
    </row>
    <row r="7686" spans="1:2" x14ac:dyDescent="0.35">
      <c r="A7686" s="4">
        <v>27590</v>
      </c>
      <c r="B7686" s="5">
        <v>5.92</v>
      </c>
    </row>
    <row r="7687" spans="1:2" x14ac:dyDescent="0.35">
      <c r="A7687" s="4">
        <v>27591</v>
      </c>
      <c r="B7687" s="5">
        <v>6.27</v>
      </c>
    </row>
    <row r="7688" spans="1:2" x14ac:dyDescent="0.35">
      <c r="A7688" s="4">
        <v>27592</v>
      </c>
      <c r="B7688" s="5">
        <v>6.07</v>
      </c>
    </row>
    <row r="7689" spans="1:2" x14ac:dyDescent="0.35">
      <c r="A7689" s="4">
        <v>27593</v>
      </c>
      <c r="B7689" s="5">
        <v>6.07</v>
      </c>
    </row>
    <row r="7690" spans="1:2" x14ac:dyDescent="0.35">
      <c r="A7690" s="4">
        <v>27594</v>
      </c>
      <c r="B7690" s="5">
        <v>6.07</v>
      </c>
    </row>
    <row r="7691" spans="1:2" x14ac:dyDescent="0.35">
      <c r="A7691" s="4">
        <v>27595</v>
      </c>
      <c r="B7691" s="5">
        <v>6.07</v>
      </c>
    </row>
    <row r="7692" spans="1:2" x14ac:dyDescent="0.35">
      <c r="A7692" s="4">
        <v>27596</v>
      </c>
      <c r="B7692" s="5">
        <v>6.08</v>
      </c>
    </row>
    <row r="7693" spans="1:2" x14ac:dyDescent="0.35">
      <c r="A7693" s="4">
        <v>27597</v>
      </c>
      <c r="B7693" s="5">
        <v>6.1</v>
      </c>
    </row>
    <row r="7694" spans="1:2" x14ac:dyDescent="0.35">
      <c r="A7694" s="4">
        <v>27598</v>
      </c>
      <c r="B7694" s="5">
        <v>6.5</v>
      </c>
    </row>
    <row r="7695" spans="1:2" x14ac:dyDescent="0.35">
      <c r="A7695" s="4">
        <v>27599</v>
      </c>
      <c r="B7695" s="5">
        <v>6.31</v>
      </c>
    </row>
    <row r="7696" spans="1:2" x14ac:dyDescent="0.35">
      <c r="A7696" s="4">
        <v>27600</v>
      </c>
      <c r="B7696" s="5">
        <v>6.31</v>
      </c>
    </row>
    <row r="7697" spans="1:2" x14ac:dyDescent="0.35">
      <c r="A7697" s="4">
        <v>27601</v>
      </c>
      <c r="B7697" s="5">
        <v>6.31</v>
      </c>
    </row>
    <row r="7698" spans="1:2" x14ac:dyDescent="0.35">
      <c r="A7698" s="4">
        <v>27602</v>
      </c>
      <c r="B7698" s="5">
        <v>6.31</v>
      </c>
    </row>
    <row r="7699" spans="1:2" x14ac:dyDescent="0.35">
      <c r="A7699" s="4">
        <v>27603</v>
      </c>
      <c r="B7699" s="5">
        <v>6.26</v>
      </c>
    </row>
    <row r="7700" spans="1:2" x14ac:dyDescent="0.35">
      <c r="A7700" s="4">
        <v>27604</v>
      </c>
      <c r="B7700" s="5">
        <v>6.16</v>
      </c>
    </row>
    <row r="7701" spans="1:2" x14ac:dyDescent="0.35">
      <c r="A7701" s="4">
        <v>27605</v>
      </c>
      <c r="B7701" s="5">
        <v>6.11</v>
      </c>
    </row>
    <row r="7702" spans="1:2" x14ac:dyDescent="0.35">
      <c r="A7702" s="4">
        <v>27606</v>
      </c>
      <c r="B7702" s="5">
        <v>6.23</v>
      </c>
    </row>
    <row r="7703" spans="1:2" x14ac:dyDescent="0.35">
      <c r="A7703" s="4">
        <v>27607</v>
      </c>
      <c r="B7703" s="5">
        <v>6.24</v>
      </c>
    </row>
    <row r="7704" spans="1:2" x14ac:dyDescent="0.35">
      <c r="A7704" s="4">
        <v>27608</v>
      </c>
      <c r="B7704" s="5">
        <v>6.24</v>
      </c>
    </row>
    <row r="7705" spans="1:2" x14ac:dyDescent="0.35">
      <c r="A7705" s="4">
        <v>27609</v>
      </c>
      <c r="B7705" s="5">
        <v>6.24</v>
      </c>
    </row>
    <row r="7706" spans="1:2" x14ac:dyDescent="0.35">
      <c r="A7706" s="4">
        <v>27610</v>
      </c>
      <c r="B7706" s="5">
        <v>6.26</v>
      </c>
    </row>
    <row r="7707" spans="1:2" x14ac:dyDescent="0.35">
      <c r="A7707" s="4">
        <v>27611</v>
      </c>
      <c r="B7707" s="5">
        <v>6.15</v>
      </c>
    </row>
    <row r="7708" spans="1:2" x14ac:dyDescent="0.35">
      <c r="A7708" s="4">
        <v>27612</v>
      </c>
      <c r="B7708" s="5">
        <v>5.3</v>
      </c>
    </row>
    <row r="7709" spans="1:2" x14ac:dyDescent="0.35">
      <c r="A7709" s="4">
        <v>27613</v>
      </c>
      <c r="B7709" s="5">
        <v>6.14</v>
      </c>
    </row>
    <row r="7710" spans="1:2" x14ac:dyDescent="0.35">
      <c r="A7710" s="4">
        <v>27614</v>
      </c>
      <c r="B7710" s="5">
        <v>6.04</v>
      </c>
    </row>
    <row r="7711" spans="1:2" x14ac:dyDescent="0.35">
      <c r="A7711" s="4">
        <v>27615</v>
      </c>
      <c r="B7711" s="5">
        <v>6.04</v>
      </c>
    </row>
    <row r="7712" spans="1:2" x14ac:dyDescent="0.35">
      <c r="A7712" s="4">
        <v>27616</v>
      </c>
      <c r="B7712" s="5">
        <v>6.04</v>
      </c>
    </row>
    <row r="7713" spans="1:2" x14ac:dyDescent="0.35">
      <c r="A7713" s="4">
        <v>27617</v>
      </c>
      <c r="B7713" s="5">
        <v>6.13</v>
      </c>
    </row>
    <row r="7714" spans="1:2" x14ac:dyDescent="0.35">
      <c r="A7714" s="4">
        <v>27618</v>
      </c>
      <c r="B7714" s="5">
        <v>6.11</v>
      </c>
    </row>
    <row r="7715" spans="1:2" x14ac:dyDescent="0.35">
      <c r="A7715" s="4">
        <v>27619</v>
      </c>
      <c r="B7715" s="5">
        <v>6.09</v>
      </c>
    </row>
    <row r="7716" spans="1:2" x14ac:dyDescent="0.35">
      <c r="A7716" s="4">
        <v>27620</v>
      </c>
      <c r="B7716" s="5">
        <v>6.06</v>
      </c>
    </row>
    <row r="7717" spans="1:2" x14ac:dyDescent="0.35">
      <c r="A7717" s="4">
        <v>27621</v>
      </c>
      <c r="B7717" s="5">
        <v>6.05</v>
      </c>
    </row>
    <row r="7718" spans="1:2" x14ac:dyDescent="0.35">
      <c r="A7718" s="4">
        <v>27622</v>
      </c>
      <c r="B7718" s="5">
        <v>6.05</v>
      </c>
    </row>
    <row r="7719" spans="1:2" x14ac:dyDescent="0.35">
      <c r="A7719" s="4">
        <v>27623</v>
      </c>
      <c r="B7719" s="5">
        <v>6.05</v>
      </c>
    </row>
    <row r="7720" spans="1:2" x14ac:dyDescent="0.35">
      <c r="A7720" s="4">
        <v>27624</v>
      </c>
      <c r="B7720" s="5">
        <v>6.15</v>
      </c>
    </row>
    <row r="7721" spans="1:2" x14ac:dyDescent="0.35">
      <c r="A7721" s="4">
        <v>27625</v>
      </c>
      <c r="B7721" s="5">
        <v>6.24</v>
      </c>
    </row>
    <row r="7722" spans="1:2" x14ac:dyDescent="0.35">
      <c r="A7722" s="4">
        <v>27626</v>
      </c>
      <c r="B7722" s="5">
        <v>6.42</v>
      </c>
    </row>
    <row r="7723" spans="1:2" x14ac:dyDescent="0.35">
      <c r="A7723" s="4">
        <v>27627</v>
      </c>
      <c r="B7723" s="5">
        <v>6.34</v>
      </c>
    </row>
    <row r="7724" spans="1:2" x14ac:dyDescent="0.35">
      <c r="A7724" s="4">
        <v>27628</v>
      </c>
      <c r="B7724" s="5">
        <v>6.32</v>
      </c>
    </row>
    <row r="7725" spans="1:2" x14ac:dyDescent="0.35">
      <c r="A7725" s="4">
        <v>27629</v>
      </c>
      <c r="B7725" s="5">
        <v>6.32</v>
      </c>
    </row>
    <row r="7726" spans="1:2" x14ac:dyDescent="0.35">
      <c r="A7726" s="4">
        <v>27630</v>
      </c>
      <c r="B7726" s="5">
        <v>6.32</v>
      </c>
    </row>
    <row r="7727" spans="1:2" x14ac:dyDescent="0.35">
      <c r="A7727" s="4">
        <v>27631</v>
      </c>
      <c r="B7727" s="5">
        <v>6.31</v>
      </c>
    </row>
    <row r="7728" spans="1:2" x14ac:dyDescent="0.35">
      <c r="A7728" s="4">
        <v>27632</v>
      </c>
      <c r="B7728" s="5">
        <v>6.18</v>
      </c>
    </row>
    <row r="7729" spans="1:2" x14ac:dyDescent="0.35">
      <c r="A7729" s="4">
        <v>27633</v>
      </c>
      <c r="B7729" s="5">
        <v>5.81</v>
      </c>
    </row>
    <row r="7730" spans="1:2" x14ac:dyDescent="0.35">
      <c r="A7730" s="4">
        <v>27634</v>
      </c>
      <c r="B7730" s="5">
        <v>6.17</v>
      </c>
    </row>
    <row r="7731" spans="1:2" x14ac:dyDescent="0.35">
      <c r="A7731" s="4">
        <v>27635</v>
      </c>
      <c r="B7731" s="5">
        <v>6.13</v>
      </c>
    </row>
    <row r="7732" spans="1:2" x14ac:dyDescent="0.35">
      <c r="A7732" s="4">
        <v>27636</v>
      </c>
      <c r="B7732" s="5">
        <v>6.13</v>
      </c>
    </row>
    <row r="7733" spans="1:2" x14ac:dyDescent="0.35">
      <c r="A7733" s="4">
        <v>27637</v>
      </c>
      <c r="B7733" s="5">
        <v>6.13</v>
      </c>
    </row>
    <row r="7734" spans="1:2" x14ac:dyDescent="0.35">
      <c r="A7734" s="4">
        <v>27638</v>
      </c>
      <c r="B7734" s="5">
        <v>6.13</v>
      </c>
    </row>
    <row r="7735" spans="1:2" x14ac:dyDescent="0.35">
      <c r="A7735" s="4">
        <v>27639</v>
      </c>
      <c r="B7735" s="5">
        <v>6.29</v>
      </c>
    </row>
    <row r="7736" spans="1:2" x14ac:dyDescent="0.35">
      <c r="A7736" s="4">
        <v>27640</v>
      </c>
      <c r="B7736" s="5">
        <v>5.47</v>
      </c>
    </row>
    <row r="7737" spans="1:2" x14ac:dyDescent="0.35">
      <c r="A7737" s="4">
        <v>27641</v>
      </c>
      <c r="B7737" s="5">
        <v>6.19</v>
      </c>
    </row>
    <row r="7738" spans="1:2" x14ac:dyDescent="0.35">
      <c r="A7738" s="4">
        <v>27642</v>
      </c>
      <c r="B7738" s="5">
        <v>6.2</v>
      </c>
    </row>
    <row r="7739" spans="1:2" x14ac:dyDescent="0.35">
      <c r="A7739" s="4">
        <v>27643</v>
      </c>
      <c r="B7739" s="5">
        <v>6.2</v>
      </c>
    </row>
    <row r="7740" spans="1:2" x14ac:dyDescent="0.35">
      <c r="A7740" s="4">
        <v>27644</v>
      </c>
      <c r="B7740" s="5">
        <v>6.2</v>
      </c>
    </row>
    <row r="7741" spans="1:2" x14ac:dyDescent="0.35">
      <c r="A7741" s="4">
        <v>27645</v>
      </c>
      <c r="B7741" s="5">
        <v>6.19</v>
      </c>
    </row>
    <row r="7742" spans="1:2" x14ac:dyDescent="0.35">
      <c r="A7742" s="4">
        <v>27646</v>
      </c>
      <c r="B7742" s="5">
        <v>6.09</v>
      </c>
    </row>
    <row r="7743" spans="1:2" x14ac:dyDescent="0.35">
      <c r="A7743" s="4">
        <v>27647</v>
      </c>
      <c r="B7743" s="5">
        <v>5.98</v>
      </c>
    </row>
    <row r="7744" spans="1:2" x14ac:dyDescent="0.35">
      <c r="A7744" s="4">
        <v>27648</v>
      </c>
      <c r="B7744" s="5">
        <v>6.22</v>
      </c>
    </row>
    <row r="7745" spans="1:2" x14ac:dyDescent="0.35">
      <c r="A7745" s="4">
        <v>27649</v>
      </c>
      <c r="B7745" s="5">
        <v>6.33</v>
      </c>
    </row>
    <row r="7746" spans="1:2" x14ac:dyDescent="0.35">
      <c r="A7746" s="4">
        <v>27650</v>
      </c>
      <c r="B7746" s="5">
        <v>6.33</v>
      </c>
    </row>
    <row r="7747" spans="1:2" x14ac:dyDescent="0.35">
      <c r="A7747" s="4">
        <v>27651</v>
      </c>
      <c r="B7747" s="5">
        <v>6.33</v>
      </c>
    </row>
    <row r="7748" spans="1:2" x14ac:dyDescent="0.35">
      <c r="A7748" s="4">
        <v>27652</v>
      </c>
      <c r="B7748" s="5">
        <v>6.41</v>
      </c>
    </row>
    <row r="7749" spans="1:2" x14ac:dyDescent="0.35">
      <c r="A7749" s="4">
        <v>27653</v>
      </c>
      <c r="B7749" s="5">
        <v>6.28</v>
      </c>
    </row>
    <row r="7750" spans="1:2" x14ac:dyDescent="0.35">
      <c r="A7750" s="4">
        <v>27654</v>
      </c>
      <c r="B7750" s="5">
        <v>6.03</v>
      </c>
    </row>
    <row r="7751" spans="1:2" x14ac:dyDescent="0.35">
      <c r="A7751" s="4">
        <v>27655</v>
      </c>
      <c r="B7751" s="5">
        <v>6.31</v>
      </c>
    </row>
    <row r="7752" spans="1:2" x14ac:dyDescent="0.35">
      <c r="A7752" s="4">
        <v>27656</v>
      </c>
      <c r="B7752" s="5">
        <v>6.21</v>
      </c>
    </row>
    <row r="7753" spans="1:2" x14ac:dyDescent="0.35">
      <c r="A7753" s="4">
        <v>27657</v>
      </c>
      <c r="B7753" s="5">
        <v>6.21</v>
      </c>
    </row>
    <row r="7754" spans="1:2" x14ac:dyDescent="0.35">
      <c r="A7754" s="4">
        <v>27658</v>
      </c>
      <c r="B7754" s="5">
        <v>6.21</v>
      </c>
    </row>
    <row r="7755" spans="1:2" x14ac:dyDescent="0.35">
      <c r="A7755" s="4">
        <v>27659</v>
      </c>
      <c r="B7755" s="5">
        <v>6.28</v>
      </c>
    </row>
    <row r="7756" spans="1:2" x14ac:dyDescent="0.35">
      <c r="A7756" s="4">
        <v>27660</v>
      </c>
      <c r="B7756" s="5">
        <v>6.26</v>
      </c>
    </row>
    <row r="7757" spans="1:2" x14ac:dyDescent="0.35">
      <c r="A7757" s="4">
        <v>27661</v>
      </c>
      <c r="B7757" s="5">
        <v>6.54</v>
      </c>
    </row>
    <row r="7758" spans="1:2" x14ac:dyDescent="0.35">
      <c r="A7758" s="4">
        <v>27662</v>
      </c>
      <c r="B7758" s="5">
        <v>6.38</v>
      </c>
    </row>
    <row r="7759" spans="1:2" x14ac:dyDescent="0.35">
      <c r="A7759" s="4">
        <v>27663</v>
      </c>
      <c r="B7759" s="5">
        <v>6.42</v>
      </c>
    </row>
    <row r="7760" spans="1:2" x14ac:dyDescent="0.35">
      <c r="A7760" s="4">
        <v>27664</v>
      </c>
      <c r="B7760" s="5">
        <v>6.42</v>
      </c>
    </row>
    <row r="7761" spans="1:2" x14ac:dyDescent="0.35">
      <c r="A7761" s="4">
        <v>27665</v>
      </c>
      <c r="B7761" s="5">
        <v>6.42</v>
      </c>
    </row>
    <row r="7762" spans="1:2" x14ac:dyDescent="0.35">
      <c r="A7762" s="4">
        <v>27666</v>
      </c>
      <c r="B7762" s="5">
        <v>6.42</v>
      </c>
    </row>
    <row r="7763" spans="1:2" x14ac:dyDescent="0.35">
      <c r="A7763" s="4">
        <v>27667</v>
      </c>
      <c r="B7763" s="5">
        <v>6.22</v>
      </c>
    </row>
    <row r="7764" spans="1:2" x14ac:dyDescent="0.35">
      <c r="A7764" s="4">
        <v>27668</v>
      </c>
      <c r="B7764" s="5">
        <v>6.24</v>
      </c>
    </row>
    <row r="7765" spans="1:2" x14ac:dyDescent="0.35">
      <c r="A7765" s="4">
        <v>27669</v>
      </c>
      <c r="B7765" s="5">
        <v>6.3</v>
      </c>
    </row>
    <row r="7766" spans="1:2" x14ac:dyDescent="0.35">
      <c r="A7766" s="4">
        <v>27670</v>
      </c>
      <c r="B7766" s="5">
        <v>6.18</v>
      </c>
    </row>
    <row r="7767" spans="1:2" x14ac:dyDescent="0.35">
      <c r="A7767" s="4">
        <v>27671</v>
      </c>
      <c r="B7767" s="5">
        <v>6.18</v>
      </c>
    </row>
    <row r="7768" spans="1:2" x14ac:dyDescent="0.35">
      <c r="A7768" s="4">
        <v>27672</v>
      </c>
      <c r="B7768" s="5">
        <v>6.18</v>
      </c>
    </row>
    <row r="7769" spans="1:2" x14ac:dyDescent="0.35">
      <c r="A7769" s="4">
        <v>27673</v>
      </c>
      <c r="B7769" s="5">
        <v>6.03</v>
      </c>
    </row>
    <row r="7770" spans="1:2" x14ac:dyDescent="0.35">
      <c r="A7770" s="4">
        <v>27674</v>
      </c>
      <c r="B7770" s="5">
        <v>5.8</v>
      </c>
    </row>
    <row r="7771" spans="1:2" x14ac:dyDescent="0.35">
      <c r="A7771" s="4">
        <v>27675</v>
      </c>
      <c r="B7771" s="5">
        <v>5.73</v>
      </c>
    </row>
    <row r="7772" spans="1:2" x14ac:dyDescent="0.35">
      <c r="A7772" s="4">
        <v>27676</v>
      </c>
      <c r="B7772" s="5">
        <v>5.87</v>
      </c>
    </row>
    <row r="7773" spans="1:2" x14ac:dyDescent="0.35">
      <c r="A7773" s="4">
        <v>27677</v>
      </c>
      <c r="B7773" s="5">
        <v>5.79</v>
      </c>
    </row>
    <row r="7774" spans="1:2" x14ac:dyDescent="0.35">
      <c r="A7774" s="4">
        <v>27678</v>
      </c>
      <c r="B7774" s="5">
        <v>5.79</v>
      </c>
    </row>
    <row r="7775" spans="1:2" x14ac:dyDescent="0.35">
      <c r="A7775" s="4">
        <v>27679</v>
      </c>
      <c r="B7775" s="5">
        <v>5.79</v>
      </c>
    </row>
    <row r="7776" spans="1:2" x14ac:dyDescent="0.35">
      <c r="A7776" s="4">
        <v>27680</v>
      </c>
      <c r="B7776" s="5">
        <v>5.79</v>
      </c>
    </row>
    <row r="7777" spans="1:2" x14ac:dyDescent="0.35">
      <c r="A7777" s="4">
        <v>27681</v>
      </c>
      <c r="B7777" s="5">
        <v>5.76</v>
      </c>
    </row>
    <row r="7778" spans="1:2" x14ac:dyDescent="0.35">
      <c r="A7778" s="4">
        <v>27682</v>
      </c>
      <c r="B7778" s="5">
        <v>5.95</v>
      </c>
    </row>
    <row r="7779" spans="1:2" x14ac:dyDescent="0.35">
      <c r="A7779" s="4">
        <v>27683</v>
      </c>
      <c r="B7779" s="5">
        <v>5.78</v>
      </c>
    </row>
    <row r="7780" spans="1:2" x14ac:dyDescent="0.35">
      <c r="A7780" s="4">
        <v>27684</v>
      </c>
      <c r="B7780" s="5">
        <v>5.68</v>
      </c>
    </row>
    <row r="7781" spans="1:2" x14ac:dyDescent="0.35">
      <c r="A7781" s="4">
        <v>27685</v>
      </c>
      <c r="B7781" s="5">
        <v>5.68</v>
      </c>
    </row>
    <row r="7782" spans="1:2" x14ac:dyDescent="0.35">
      <c r="A7782" s="4">
        <v>27686</v>
      </c>
      <c r="B7782" s="5">
        <v>5.68</v>
      </c>
    </row>
    <row r="7783" spans="1:2" x14ac:dyDescent="0.35">
      <c r="A7783" s="4">
        <v>27687</v>
      </c>
      <c r="B7783" s="5">
        <v>5.77</v>
      </c>
    </row>
    <row r="7784" spans="1:2" x14ac:dyDescent="0.35">
      <c r="A7784" s="4">
        <v>27688</v>
      </c>
      <c r="B7784" s="5">
        <v>5.72</v>
      </c>
    </row>
    <row r="7785" spans="1:2" x14ac:dyDescent="0.35">
      <c r="A7785" s="4">
        <v>27689</v>
      </c>
      <c r="B7785" s="5">
        <v>5.77</v>
      </c>
    </row>
    <row r="7786" spans="1:2" x14ac:dyDescent="0.35">
      <c r="A7786" s="4">
        <v>27690</v>
      </c>
      <c r="B7786" s="5">
        <v>5.66</v>
      </c>
    </row>
    <row r="7787" spans="1:2" x14ac:dyDescent="0.35">
      <c r="A7787" s="4">
        <v>27691</v>
      </c>
      <c r="B7787" s="5">
        <v>5.64</v>
      </c>
    </row>
    <row r="7788" spans="1:2" x14ac:dyDescent="0.35">
      <c r="A7788" s="4">
        <v>27692</v>
      </c>
      <c r="B7788" s="5">
        <v>5.64</v>
      </c>
    </row>
    <row r="7789" spans="1:2" x14ac:dyDescent="0.35">
      <c r="A7789" s="4">
        <v>27693</v>
      </c>
      <c r="B7789" s="5">
        <v>5.64</v>
      </c>
    </row>
    <row r="7790" spans="1:2" x14ac:dyDescent="0.35">
      <c r="A7790" s="4">
        <v>27694</v>
      </c>
      <c r="B7790" s="5">
        <v>5.67</v>
      </c>
    </row>
    <row r="7791" spans="1:2" x14ac:dyDescent="0.35">
      <c r="A7791" s="4">
        <v>27695</v>
      </c>
      <c r="B7791" s="5">
        <v>5.63</v>
      </c>
    </row>
    <row r="7792" spans="1:2" x14ac:dyDescent="0.35">
      <c r="A7792" s="4">
        <v>27696</v>
      </c>
      <c r="B7792" s="5">
        <v>5.67</v>
      </c>
    </row>
    <row r="7793" spans="1:2" x14ac:dyDescent="0.35">
      <c r="A7793" s="4">
        <v>27697</v>
      </c>
      <c r="B7793" s="5">
        <v>5.64</v>
      </c>
    </row>
    <row r="7794" spans="1:2" x14ac:dyDescent="0.35">
      <c r="A7794" s="4">
        <v>27698</v>
      </c>
      <c r="B7794" s="5">
        <v>5.65</v>
      </c>
    </row>
    <row r="7795" spans="1:2" x14ac:dyDescent="0.35">
      <c r="A7795" s="4">
        <v>27699</v>
      </c>
      <c r="B7795" s="5">
        <v>5.65</v>
      </c>
    </row>
    <row r="7796" spans="1:2" x14ac:dyDescent="0.35">
      <c r="A7796" s="4">
        <v>27700</v>
      </c>
      <c r="B7796" s="5">
        <v>5.65</v>
      </c>
    </row>
    <row r="7797" spans="1:2" x14ac:dyDescent="0.35">
      <c r="A7797" s="4">
        <v>27701</v>
      </c>
      <c r="B7797" s="5">
        <v>5.65</v>
      </c>
    </row>
    <row r="7798" spans="1:2" x14ac:dyDescent="0.35">
      <c r="A7798" s="4">
        <v>27702</v>
      </c>
      <c r="B7798" s="5">
        <v>4.9400000000000004</v>
      </c>
    </row>
    <row r="7799" spans="1:2" x14ac:dyDescent="0.35">
      <c r="A7799" s="4">
        <v>27703</v>
      </c>
      <c r="B7799" s="5">
        <v>2.99</v>
      </c>
    </row>
    <row r="7800" spans="1:2" x14ac:dyDescent="0.35">
      <c r="A7800" s="4">
        <v>27704</v>
      </c>
      <c r="B7800" s="5">
        <v>5.31</v>
      </c>
    </row>
    <row r="7801" spans="1:2" x14ac:dyDescent="0.35">
      <c r="A7801" s="4">
        <v>27705</v>
      </c>
      <c r="B7801" s="5">
        <v>5.22</v>
      </c>
    </row>
    <row r="7802" spans="1:2" x14ac:dyDescent="0.35">
      <c r="A7802" s="4">
        <v>27706</v>
      </c>
      <c r="B7802" s="5">
        <v>5.22</v>
      </c>
    </row>
    <row r="7803" spans="1:2" x14ac:dyDescent="0.35">
      <c r="A7803" s="4">
        <v>27707</v>
      </c>
      <c r="B7803" s="5">
        <v>5.22</v>
      </c>
    </row>
    <row r="7804" spans="1:2" x14ac:dyDescent="0.35">
      <c r="A7804" s="4">
        <v>27708</v>
      </c>
      <c r="B7804" s="5">
        <v>5.18</v>
      </c>
    </row>
    <row r="7805" spans="1:2" x14ac:dyDescent="0.35">
      <c r="A7805" s="4">
        <v>27709</v>
      </c>
      <c r="B7805" s="5">
        <v>5.18</v>
      </c>
    </row>
    <row r="7806" spans="1:2" x14ac:dyDescent="0.35">
      <c r="A7806" s="4">
        <v>27710</v>
      </c>
      <c r="B7806" s="5">
        <v>5.35</v>
      </c>
    </row>
    <row r="7807" spans="1:2" x14ac:dyDescent="0.35">
      <c r="A7807" s="4">
        <v>27711</v>
      </c>
      <c r="B7807" s="5">
        <v>5.23</v>
      </c>
    </row>
    <row r="7808" spans="1:2" x14ac:dyDescent="0.35">
      <c r="A7808" s="4">
        <v>27712</v>
      </c>
      <c r="B7808" s="5">
        <v>5.18</v>
      </c>
    </row>
    <row r="7809" spans="1:2" x14ac:dyDescent="0.35">
      <c r="A7809" s="4">
        <v>27713</v>
      </c>
      <c r="B7809" s="5">
        <v>5.18</v>
      </c>
    </row>
    <row r="7810" spans="1:2" x14ac:dyDescent="0.35">
      <c r="A7810" s="4">
        <v>27714</v>
      </c>
      <c r="B7810" s="5">
        <v>5.18</v>
      </c>
    </row>
    <row r="7811" spans="1:2" x14ac:dyDescent="0.35">
      <c r="A7811" s="4">
        <v>27715</v>
      </c>
      <c r="B7811" s="5">
        <v>5.31</v>
      </c>
    </row>
    <row r="7812" spans="1:2" x14ac:dyDescent="0.35">
      <c r="A7812" s="4">
        <v>27716</v>
      </c>
      <c r="B7812" s="5">
        <v>5.35</v>
      </c>
    </row>
    <row r="7813" spans="1:2" x14ac:dyDescent="0.35">
      <c r="A7813" s="4">
        <v>27717</v>
      </c>
      <c r="B7813" s="5">
        <v>5.28</v>
      </c>
    </row>
    <row r="7814" spans="1:2" x14ac:dyDescent="0.35">
      <c r="A7814" s="4">
        <v>27718</v>
      </c>
      <c r="B7814" s="5">
        <v>5.3</v>
      </c>
    </row>
    <row r="7815" spans="1:2" x14ac:dyDescent="0.35">
      <c r="A7815" s="4">
        <v>27719</v>
      </c>
      <c r="B7815" s="5">
        <v>5.26</v>
      </c>
    </row>
    <row r="7816" spans="1:2" x14ac:dyDescent="0.35">
      <c r="A7816" s="4">
        <v>27720</v>
      </c>
      <c r="B7816" s="5">
        <v>5.26</v>
      </c>
    </row>
    <row r="7817" spans="1:2" x14ac:dyDescent="0.35">
      <c r="A7817" s="4">
        <v>27721</v>
      </c>
      <c r="B7817" s="5">
        <v>5.26</v>
      </c>
    </row>
    <row r="7818" spans="1:2" x14ac:dyDescent="0.35">
      <c r="A7818" s="4">
        <v>27722</v>
      </c>
      <c r="B7818" s="5">
        <v>5.31</v>
      </c>
    </row>
    <row r="7819" spans="1:2" x14ac:dyDescent="0.35">
      <c r="A7819" s="4">
        <v>27723</v>
      </c>
      <c r="B7819" s="5">
        <v>5.26</v>
      </c>
    </row>
    <row r="7820" spans="1:2" x14ac:dyDescent="0.35">
      <c r="A7820" s="4">
        <v>27724</v>
      </c>
      <c r="B7820" s="5">
        <v>5.34</v>
      </c>
    </row>
    <row r="7821" spans="1:2" x14ac:dyDescent="0.35">
      <c r="A7821" s="4">
        <v>27725</v>
      </c>
      <c r="B7821" s="5">
        <v>5.34</v>
      </c>
    </row>
    <row r="7822" spans="1:2" x14ac:dyDescent="0.35">
      <c r="A7822" s="4">
        <v>27726</v>
      </c>
      <c r="B7822" s="5">
        <v>5.29</v>
      </c>
    </row>
    <row r="7823" spans="1:2" x14ac:dyDescent="0.35">
      <c r="A7823" s="4">
        <v>27727</v>
      </c>
      <c r="B7823" s="5">
        <v>5.29</v>
      </c>
    </row>
    <row r="7824" spans="1:2" x14ac:dyDescent="0.35">
      <c r="A7824" s="4">
        <v>27728</v>
      </c>
      <c r="B7824" s="5">
        <v>5.29</v>
      </c>
    </row>
    <row r="7825" spans="1:2" x14ac:dyDescent="0.35">
      <c r="A7825" s="4">
        <v>27729</v>
      </c>
      <c r="B7825" s="5">
        <v>5.31</v>
      </c>
    </row>
    <row r="7826" spans="1:2" x14ac:dyDescent="0.35">
      <c r="A7826" s="4">
        <v>27730</v>
      </c>
      <c r="B7826" s="5">
        <v>5.29</v>
      </c>
    </row>
    <row r="7827" spans="1:2" x14ac:dyDescent="0.35">
      <c r="A7827" s="4">
        <v>27731</v>
      </c>
      <c r="B7827" s="5">
        <v>4.96</v>
      </c>
    </row>
    <row r="7828" spans="1:2" x14ac:dyDescent="0.35">
      <c r="A7828" s="4">
        <v>27732</v>
      </c>
      <c r="B7828" s="5">
        <v>5.24</v>
      </c>
    </row>
    <row r="7829" spans="1:2" x14ac:dyDescent="0.35">
      <c r="A7829" s="4">
        <v>27733</v>
      </c>
      <c r="B7829" s="5">
        <v>5.31</v>
      </c>
    </row>
    <row r="7830" spans="1:2" x14ac:dyDescent="0.35">
      <c r="A7830" s="4">
        <v>27734</v>
      </c>
      <c r="B7830" s="5">
        <v>5.31</v>
      </c>
    </row>
    <row r="7831" spans="1:2" x14ac:dyDescent="0.35">
      <c r="A7831" s="4">
        <v>27735</v>
      </c>
      <c r="B7831" s="5">
        <v>5.31</v>
      </c>
    </row>
    <row r="7832" spans="1:2" x14ac:dyDescent="0.35">
      <c r="A7832" s="4">
        <v>27736</v>
      </c>
      <c r="B7832" s="5">
        <v>5.32</v>
      </c>
    </row>
    <row r="7833" spans="1:2" x14ac:dyDescent="0.35">
      <c r="A7833" s="4">
        <v>27737</v>
      </c>
      <c r="B7833" s="5">
        <v>5.23</v>
      </c>
    </row>
    <row r="7834" spans="1:2" x14ac:dyDescent="0.35">
      <c r="A7834" s="4">
        <v>27738</v>
      </c>
      <c r="B7834" s="5">
        <v>5.09</v>
      </c>
    </row>
    <row r="7835" spans="1:2" x14ac:dyDescent="0.35">
      <c r="A7835" s="4">
        <v>27739</v>
      </c>
      <c r="B7835" s="5">
        <v>5.25</v>
      </c>
    </row>
    <row r="7836" spans="1:2" x14ac:dyDescent="0.35">
      <c r="A7836" s="4">
        <v>27740</v>
      </c>
      <c r="B7836" s="5">
        <v>5.19</v>
      </c>
    </row>
    <row r="7837" spans="1:2" x14ac:dyDescent="0.35">
      <c r="A7837" s="4">
        <v>27741</v>
      </c>
      <c r="B7837" s="5">
        <v>5.19</v>
      </c>
    </row>
    <row r="7838" spans="1:2" x14ac:dyDescent="0.35">
      <c r="A7838" s="4">
        <v>27742</v>
      </c>
      <c r="B7838" s="5">
        <v>5.19</v>
      </c>
    </row>
    <row r="7839" spans="1:2" x14ac:dyDescent="0.35">
      <c r="A7839" s="4">
        <v>27743</v>
      </c>
      <c r="B7839" s="5">
        <v>5.23</v>
      </c>
    </row>
    <row r="7840" spans="1:2" x14ac:dyDescent="0.35">
      <c r="A7840" s="4">
        <v>27744</v>
      </c>
      <c r="B7840" s="5">
        <v>5.18</v>
      </c>
    </row>
    <row r="7841" spans="1:2" x14ac:dyDescent="0.35">
      <c r="A7841" s="4">
        <v>27745</v>
      </c>
      <c r="B7841" s="5">
        <v>4.93</v>
      </c>
    </row>
    <row r="7842" spans="1:2" x14ac:dyDescent="0.35">
      <c r="A7842" s="4">
        <v>27746</v>
      </c>
      <c r="B7842" s="5">
        <v>5.22</v>
      </c>
    </row>
    <row r="7843" spans="1:2" x14ac:dyDescent="0.35">
      <c r="A7843" s="4">
        <v>27747</v>
      </c>
      <c r="B7843" s="5">
        <v>5.21</v>
      </c>
    </row>
    <row r="7844" spans="1:2" x14ac:dyDescent="0.35">
      <c r="A7844" s="4">
        <v>27748</v>
      </c>
      <c r="B7844" s="5">
        <v>5.21</v>
      </c>
    </row>
    <row r="7845" spans="1:2" x14ac:dyDescent="0.35">
      <c r="A7845" s="4">
        <v>27749</v>
      </c>
      <c r="B7845" s="5">
        <v>5.21</v>
      </c>
    </row>
    <row r="7846" spans="1:2" x14ac:dyDescent="0.35">
      <c r="A7846" s="4">
        <v>27750</v>
      </c>
      <c r="B7846" s="5">
        <v>5.24</v>
      </c>
    </row>
    <row r="7847" spans="1:2" x14ac:dyDescent="0.35">
      <c r="A7847" s="4">
        <v>27751</v>
      </c>
      <c r="B7847" s="5">
        <v>5.18</v>
      </c>
    </row>
    <row r="7848" spans="1:2" x14ac:dyDescent="0.35">
      <c r="A7848" s="4">
        <v>27752</v>
      </c>
      <c r="B7848" s="5">
        <v>5.0199999999999996</v>
      </c>
    </row>
    <row r="7849" spans="1:2" x14ac:dyDescent="0.35">
      <c r="A7849" s="4">
        <v>27753</v>
      </c>
      <c r="B7849" s="5">
        <v>5.0199999999999996</v>
      </c>
    </row>
    <row r="7850" spans="1:2" x14ac:dyDescent="0.35">
      <c r="A7850" s="4">
        <v>27754</v>
      </c>
      <c r="B7850" s="5">
        <v>5.15</v>
      </c>
    </row>
    <row r="7851" spans="1:2" x14ac:dyDescent="0.35">
      <c r="A7851" s="4">
        <v>27755</v>
      </c>
      <c r="B7851" s="5">
        <v>5.15</v>
      </c>
    </row>
    <row r="7852" spans="1:2" x14ac:dyDescent="0.35">
      <c r="A7852" s="4">
        <v>27756</v>
      </c>
      <c r="B7852" s="5">
        <v>5.15</v>
      </c>
    </row>
    <row r="7853" spans="1:2" x14ac:dyDescent="0.35">
      <c r="A7853" s="4">
        <v>27757</v>
      </c>
      <c r="B7853" s="5">
        <v>5.0999999999999996</v>
      </c>
    </row>
    <row r="7854" spans="1:2" x14ac:dyDescent="0.35">
      <c r="A7854" s="4">
        <v>27758</v>
      </c>
      <c r="B7854" s="5">
        <v>5.3</v>
      </c>
    </row>
    <row r="7855" spans="1:2" x14ac:dyDescent="0.35">
      <c r="A7855" s="4">
        <v>27759</v>
      </c>
      <c r="B7855" s="5">
        <v>5.37</v>
      </c>
    </row>
    <row r="7856" spans="1:2" x14ac:dyDescent="0.35">
      <c r="A7856" s="4">
        <v>27760</v>
      </c>
      <c r="B7856" s="5">
        <v>5.37</v>
      </c>
    </row>
    <row r="7857" spans="1:2" x14ac:dyDescent="0.35">
      <c r="A7857" s="4">
        <v>27761</v>
      </c>
      <c r="B7857" s="5">
        <v>5.28</v>
      </c>
    </row>
    <row r="7858" spans="1:2" x14ac:dyDescent="0.35">
      <c r="A7858" s="4">
        <v>27762</v>
      </c>
      <c r="B7858" s="5">
        <v>5.28</v>
      </c>
    </row>
    <row r="7859" spans="1:2" x14ac:dyDescent="0.35">
      <c r="A7859" s="4">
        <v>27763</v>
      </c>
      <c r="B7859" s="5">
        <v>5.28</v>
      </c>
    </row>
    <row r="7860" spans="1:2" x14ac:dyDescent="0.35">
      <c r="A7860" s="4">
        <v>27764</v>
      </c>
      <c r="B7860" s="5">
        <v>5.29</v>
      </c>
    </row>
    <row r="7861" spans="1:2" x14ac:dyDescent="0.35">
      <c r="A7861" s="4">
        <v>27765</v>
      </c>
      <c r="B7861" s="5">
        <v>5.05</v>
      </c>
    </row>
    <row r="7862" spans="1:2" x14ac:dyDescent="0.35">
      <c r="A7862" s="4">
        <v>27766</v>
      </c>
      <c r="B7862" s="5">
        <v>4.26</v>
      </c>
    </row>
    <row r="7863" spans="1:2" x14ac:dyDescent="0.35">
      <c r="A7863" s="4">
        <v>27767</v>
      </c>
      <c r="B7863" s="5">
        <v>4.84</v>
      </c>
    </row>
    <row r="7864" spans="1:2" x14ac:dyDescent="0.35">
      <c r="A7864" s="4">
        <v>27768</v>
      </c>
      <c r="B7864" s="5">
        <v>4.7300000000000004</v>
      </c>
    </row>
    <row r="7865" spans="1:2" x14ac:dyDescent="0.35">
      <c r="A7865" s="4">
        <v>27769</v>
      </c>
      <c r="B7865" s="5">
        <v>4.7300000000000004</v>
      </c>
    </row>
    <row r="7866" spans="1:2" x14ac:dyDescent="0.35">
      <c r="A7866" s="4">
        <v>27770</v>
      </c>
      <c r="B7866" s="5">
        <v>4.7300000000000004</v>
      </c>
    </row>
    <row r="7867" spans="1:2" x14ac:dyDescent="0.35">
      <c r="A7867" s="4">
        <v>27771</v>
      </c>
      <c r="B7867" s="5">
        <v>4.74</v>
      </c>
    </row>
    <row r="7868" spans="1:2" x14ac:dyDescent="0.35">
      <c r="A7868" s="4">
        <v>27772</v>
      </c>
      <c r="B7868" s="5">
        <v>4.78</v>
      </c>
    </row>
    <row r="7869" spans="1:2" x14ac:dyDescent="0.35">
      <c r="A7869" s="4">
        <v>27773</v>
      </c>
      <c r="B7869" s="5">
        <v>4.78</v>
      </c>
    </row>
    <row r="7870" spans="1:2" x14ac:dyDescent="0.35">
      <c r="A7870" s="4">
        <v>27774</v>
      </c>
      <c r="B7870" s="5">
        <v>4.8099999999999996</v>
      </c>
    </row>
    <row r="7871" spans="1:2" x14ac:dyDescent="0.35">
      <c r="A7871" s="4">
        <v>27775</v>
      </c>
      <c r="B7871" s="5">
        <v>4.82</v>
      </c>
    </row>
    <row r="7872" spans="1:2" x14ac:dyDescent="0.35">
      <c r="A7872" s="4">
        <v>27776</v>
      </c>
      <c r="B7872" s="5">
        <v>4.82</v>
      </c>
    </row>
    <row r="7873" spans="1:2" x14ac:dyDescent="0.35">
      <c r="A7873" s="4">
        <v>27777</v>
      </c>
      <c r="B7873" s="5">
        <v>4.82</v>
      </c>
    </row>
    <row r="7874" spans="1:2" x14ac:dyDescent="0.35">
      <c r="A7874" s="4">
        <v>27778</v>
      </c>
      <c r="B7874" s="5">
        <v>4.79</v>
      </c>
    </row>
    <row r="7875" spans="1:2" x14ac:dyDescent="0.35">
      <c r="A7875" s="4">
        <v>27779</v>
      </c>
      <c r="B7875" s="5">
        <v>4.76</v>
      </c>
    </row>
    <row r="7876" spans="1:2" x14ac:dyDescent="0.35">
      <c r="A7876" s="4">
        <v>27780</v>
      </c>
      <c r="B7876" s="5">
        <v>4.83</v>
      </c>
    </row>
    <row r="7877" spans="1:2" x14ac:dyDescent="0.35">
      <c r="A7877" s="4">
        <v>27781</v>
      </c>
      <c r="B7877" s="5">
        <v>4.7699999999999996</v>
      </c>
    </row>
    <row r="7878" spans="1:2" x14ac:dyDescent="0.35">
      <c r="A7878" s="4">
        <v>27782</v>
      </c>
      <c r="B7878" s="5">
        <v>4.72</v>
      </c>
    </row>
    <row r="7879" spans="1:2" x14ac:dyDescent="0.35">
      <c r="A7879" s="4">
        <v>27783</v>
      </c>
      <c r="B7879" s="5">
        <v>4.72</v>
      </c>
    </row>
    <row r="7880" spans="1:2" x14ac:dyDescent="0.35">
      <c r="A7880" s="4">
        <v>27784</v>
      </c>
      <c r="B7880" s="5">
        <v>4.72</v>
      </c>
    </row>
    <row r="7881" spans="1:2" x14ac:dyDescent="0.35">
      <c r="A7881" s="4">
        <v>27785</v>
      </c>
      <c r="B7881" s="5">
        <v>4.7699999999999996</v>
      </c>
    </row>
    <row r="7882" spans="1:2" x14ac:dyDescent="0.35">
      <c r="A7882" s="4">
        <v>27786</v>
      </c>
      <c r="B7882" s="5">
        <v>4.79</v>
      </c>
    </row>
    <row r="7883" spans="1:2" x14ac:dyDescent="0.35">
      <c r="A7883" s="4">
        <v>27787</v>
      </c>
      <c r="B7883" s="5">
        <v>5.12</v>
      </c>
    </row>
    <row r="7884" spans="1:2" x14ac:dyDescent="0.35">
      <c r="A7884" s="4">
        <v>27788</v>
      </c>
      <c r="B7884" s="5">
        <v>4.82</v>
      </c>
    </row>
    <row r="7885" spans="1:2" x14ac:dyDescent="0.35">
      <c r="A7885" s="4">
        <v>27789</v>
      </c>
      <c r="B7885" s="5">
        <v>4.84</v>
      </c>
    </row>
    <row r="7886" spans="1:2" x14ac:dyDescent="0.35">
      <c r="A7886" s="4">
        <v>27790</v>
      </c>
      <c r="B7886" s="5">
        <v>4.84</v>
      </c>
    </row>
    <row r="7887" spans="1:2" x14ac:dyDescent="0.35">
      <c r="A7887" s="4">
        <v>27791</v>
      </c>
      <c r="B7887" s="5">
        <v>4.84</v>
      </c>
    </row>
    <row r="7888" spans="1:2" x14ac:dyDescent="0.35">
      <c r="A7888" s="4">
        <v>27792</v>
      </c>
      <c r="B7888" s="5">
        <v>4.87</v>
      </c>
    </row>
    <row r="7889" spans="1:2" x14ac:dyDescent="0.35">
      <c r="A7889" s="4">
        <v>27793</v>
      </c>
      <c r="B7889" s="5">
        <v>4.8099999999999996</v>
      </c>
    </row>
    <row r="7890" spans="1:2" x14ac:dyDescent="0.35">
      <c r="A7890" s="4">
        <v>27794</v>
      </c>
      <c r="B7890" s="5">
        <v>4.71</v>
      </c>
    </row>
    <row r="7891" spans="1:2" x14ac:dyDescent="0.35">
      <c r="A7891" s="4">
        <v>27795</v>
      </c>
      <c r="B7891" s="5">
        <v>4.7699999999999996</v>
      </c>
    </row>
    <row r="7892" spans="1:2" x14ac:dyDescent="0.35">
      <c r="A7892" s="4">
        <v>27796</v>
      </c>
      <c r="B7892" s="5">
        <v>4.76</v>
      </c>
    </row>
    <row r="7893" spans="1:2" x14ac:dyDescent="0.35">
      <c r="A7893" s="4">
        <v>27797</v>
      </c>
      <c r="B7893" s="5">
        <v>4.76</v>
      </c>
    </row>
    <row r="7894" spans="1:2" x14ac:dyDescent="0.35">
      <c r="A7894" s="4">
        <v>27798</v>
      </c>
      <c r="B7894" s="5">
        <v>4.76</v>
      </c>
    </row>
    <row r="7895" spans="1:2" x14ac:dyDescent="0.35">
      <c r="A7895" s="4">
        <v>27799</v>
      </c>
      <c r="B7895" s="5">
        <v>4.7</v>
      </c>
    </row>
    <row r="7896" spans="1:2" x14ac:dyDescent="0.35">
      <c r="A7896" s="4">
        <v>27800</v>
      </c>
      <c r="B7896" s="5">
        <v>4.63</v>
      </c>
    </row>
    <row r="7897" spans="1:2" x14ac:dyDescent="0.35">
      <c r="A7897" s="4">
        <v>27801</v>
      </c>
      <c r="B7897" s="5">
        <v>4.75</v>
      </c>
    </row>
    <row r="7898" spans="1:2" x14ac:dyDescent="0.35">
      <c r="A7898" s="4">
        <v>27802</v>
      </c>
      <c r="B7898" s="5">
        <v>4.74</v>
      </c>
    </row>
    <row r="7899" spans="1:2" x14ac:dyDescent="0.35">
      <c r="A7899" s="4">
        <v>27803</v>
      </c>
      <c r="B7899" s="5">
        <v>4.8</v>
      </c>
    </row>
    <row r="7900" spans="1:2" x14ac:dyDescent="0.35">
      <c r="A7900" s="4">
        <v>27804</v>
      </c>
      <c r="B7900" s="5">
        <v>4.8</v>
      </c>
    </row>
    <row r="7901" spans="1:2" x14ac:dyDescent="0.35">
      <c r="A7901" s="4">
        <v>27805</v>
      </c>
      <c r="B7901" s="5">
        <v>4.8</v>
      </c>
    </row>
    <row r="7902" spans="1:2" x14ac:dyDescent="0.35">
      <c r="A7902" s="4">
        <v>27806</v>
      </c>
      <c r="B7902" s="5">
        <v>4.8</v>
      </c>
    </row>
    <row r="7903" spans="1:2" x14ac:dyDescent="0.35">
      <c r="A7903" s="4">
        <v>27807</v>
      </c>
      <c r="B7903" s="5">
        <v>4.84</v>
      </c>
    </row>
    <row r="7904" spans="1:2" x14ac:dyDescent="0.35">
      <c r="A7904" s="4">
        <v>27808</v>
      </c>
      <c r="B7904" s="5">
        <v>4.12</v>
      </c>
    </row>
    <row r="7905" spans="1:2" x14ac:dyDescent="0.35">
      <c r="A7905" s="4">
        <v>27809</v>
      </c>
      <c r="B7905" s="5">
        <v>4.79</v>
      </c>
    </row>
    <row r="7906" spans="1:2" x14ac:dyDescent="0.35">
      <c r="A7906" s="4">
        <v>27810</v>
      </c>
      <c r="B7906" s="5">
        <v>4.7300000000000004</v>
      </c>
    </row>
    <row r="7907" spans="1:2" x14ac:dyDescent="0.35">
      <c r="A7907" s="4">
        <v>27811</v>
      </c>
      <c r="B7907" s="5">
        <v>4.7300000000000004</v>
      </c>
    </row>
    <row r="7908" spans="1:2" x14ac:dyDescent="0.35">
      <c r="A7908" s="4">
        <v>27812</v>
      </c>
      <c r="B7908" s="5">
        <v>4.7300000000000004</v>
      </c>
    </row>
    <row r="7909" spans="1:2" x14ac:dyDescent="0.35">
      <c r="A7909" s="4">
        <v>27813</v>
      </c>
      <c r="B7909" s="5">
        <v>4.8</v>
      </c>
    </row>
    <row r="7910" spans="1:2" x14ac:dyDescent="0.35">
      <c r="A7910" s="4">
        <v>27814</v>
      </c>
      <c r="B7910" s="5">
        <v>4.84</v>
      </c>
    </row>
    <row r="7911" spans="1:2" x14ac:dyDescent="0.35">
      <c r="A7911" s="4">
        <v>27815</v>
      </c>
      <c r="B7911" s="5">
        <v>4.97</v>
      </c>
    </row>
    <row r="7912" spans="1:2" x14ac:dyDescent="0.35">
      <c r="A7912" s="4">
        <v>27816</v>
      </c>
      <c r="B7912" s="5">
        <v>4.83</v>
      </c>
    </row>
    <row r="7913" spans="1:2" x14ac:dyDescent="0.35">
      <c r="A7913" s="4">
        <v>27817</v>
      </c>
      <c r="B7913" s="5">
        <v>4.8899999999999997</v>
      </c>
    </row>
    <row r="7914" spans="1:2" x14ac:dyDescent="0.35">
      <c r="A7914" s="4">
        <v>27818</v>
      </c>
      <c r="B7914" s="5">
        <v>4.8899999999999997</v>
      </c>
    </row>
    <row r="7915" spans="1:2" x14ac:dyDescent="0.35">
      <c r="A7915" s="4">
        <v>27819</v>
      </c>
      <c r="B7915" s="5">
        <v>4.8899999999999997</v>
      </c>
    </row>
    <row r="7916" spans="1:2" x14ac:dyDescent="0.35">
      <c r="A7916" s="4">
        <v>27820</v>
      </c>
      <c r="B7916" s="5">
        <v>5.21</v>
      </c>
    </row>
    <row r="7917" spans="1:2" x14ac:dyDescent="0.35">
      <c r="A7917" s="4">
        <v>27821</v>
      </c>
      <c r="B7917" s="5">
        <v>5.01</v>
      </c>
    </row>
    <row r="7918" spans="1:2" x14ac:dyDescent="0.35">
      <c r="A7918" s="4">
        <v>27822</v>
      </c>
      <c r="B7918" s="5">
        <v>4.95</v>
      </c>
    </row>
    <row r="7919" spans="1:2" x14ac:dyDescent="0.35">
      <c r="A7919" s="4">
        <v>27823</v>
      </c>
      <c r="B7919" s="5">
        <v>4.95</v>
      </c>
    </row>
    <row r="7920" spans="1:2" x14ac:dyDescent="0.35">
      <c r="A7920" s="4">
        <v>27824</v>
      </c>
      <c r="B7920" s="5">
        <v>4.97</v>
      </c>
    </row>
    <row r="7921" spans="1:2" x14ac:dyDescent="0.35">
      <c r="A7921" s="4">
        <v>27825</v>
      </c>
      <c r="B7921" s="5">
        <v>4.97</v>
      </c>
    </row>
    <row r="7922" spans="1:2" x14ac:dyDescent="0.35">
      <c r="A7922" s="4">
        <v>27826</v>
      </c>
      <c r="B7922" s="5">
        <v>4.97</v>
      </c>
    </row>
    <row r="7923" spans="1:2" x14ac:dyDescent="0.35">
      <c r="A7923" s="4">
        <v>27827</v>
      </c>
      <c r="B7923" s="5">
        <v>4.8600000000000003</v>
      </c>
    </row>
    <row r="7924" spans="1:2" x14ac:dyDescent="0.35">
      <c r="A7924" s="4">
        <v>27828</v>
      </c>
      <c r="B7924" s="5">
        <v>4.78</v>
      </c>
    </row>
    <row r="7925" spans="1:2" x14ac:dyDescent="0.35">
      <c r="A7925" s="4">
        <v>27829</v>
      </c>
      <c r="B7925" s="5">
        <v>4.49</v>
      </c>
    </row>
    <row r="7926" spans="1:2" x14ac:dyDescent="0.35">
      <c r="A7926" s="4">
        <v>27830</v>
      </c>
      <c r="B7926" s="5">
        <v>4.82</v>
      </c>
    </row>
    <row r="7927" spans="1:2" x14ac:dyDescent="0.35">
      <c r="A7927" s="4">
        <v>27831</v>
      </c>
      <c r="B7927" s="5">
        <v>4.8099999999999996</v>
      </c>
    </row>
    <row r="7928" spans="1:2" x14ac:dyDescent="0.35">
      <c r="A7928" s="4">
        <v>27832</v>
      </c>
      <c r="B7928" s="5">
        <v>4.8099999999999996</v>
      </c>
    </row>
    <row r="7929" spans="1:2" x14ac:dyDescent="0.35">
      <c r="A7929" s="4">
        <v>27833</v>
      </c>
      <c r="B7929" s="5">
        <v>4.8099999999999996</v>
      </c>
    </row>
    <row r="7930" spans="1:2" x14ac:dyDescent="0.35">
      <c r="A7930" s="4">
        <v>27834</v>
      </c>
      <c r="B7930" s="5">
        <v>4.8099999999999996</v>
      </c>
    </row>
    <row r="7931" spans="1:2" x14ac:dyDescent="0.35">
      <c r="A7931" s="4">
        <v>27835</v>
      </c>
      <c r="B7931" s="5">
        <v>4.7699999999999996</v>
      </c>
    </row>
    <row r="7932" spans="1:2" x14ac:dyDescent="0.35">
      <c r="A7932" s="4">
        <v>27836</v>
      </c>
      <c r="B7932" s="5">
        <v>4.5599999999999996</v>
      </c>
    </row>
    <row r="7933" spans="1:2" x14ac:dyDescent="0.35">
      <c r="A7933" s="4">
        <v>27837</v>
      </c>
      <c r="B7933" s="5">
        <v>4.83</v>
      </c>
    </row>
    <row r="7934" spans="1:2" x14ac:dyDescent="0.35">
      <c r="A7934" s="4">
        <v>27838</v>
      </c>
      <c r="B7934" s="5">
        <v>4.8</v>
      </c>
    </row>
    <row r="7935" spans="1:2" x14ac:dyDescent="0.35">
      <c r="A7935" s="4">
        <v>27839</v>
      </c>
      <c r="B7935" s="5">
        <v>4.8</v>
      </c>
    </row>
    <row r="7936" spans="1:2" x14ac:dyDescent="0.35">
      <c r="A7936" s="4">
        <v>27840</v>
      </c>
      <c r="B7936" s="5">
        <v>4.8</v>
      </c>
    </row>
    <row r="7937" spans="1:2" x14ac:dyDescent="0.35">
      <c r="A7937" s="4">
        <v>27841</v>
      </c>
      <c r="B7937" s="5">
        <v>4.76</v>
      </c>
    </row>
    <row r="7938" spans="1:2" x14ac:dyDescent="0.35">
      <c r="A7938" s="4">
        <v>27842</v>
      </c>
      <c r="B7938" s="5">
        <v>4.72</v>
      </c>
    </row>
    <row r="7939" spans="1:2" x14ac:dyDescent="0.35">
      <c r="A7939" s="4">
        <v>27843</v>
      </c>
      <c r="B7939" s="5">
        <v>4.8499999999999996</v>
      </c>
    </row>
    <row r="7940" spans="1:2" x14ac:dyDescent="0.35">
      <c r="A7940" s="4">
        <v>27844</v>
      </c>
      <c r="B7940" s="5">
        <v>4.8099999999999996</v>
      </c>
    </row>
    <row r="7941" spans="1:2" x14ac:dyDescent="0.35">
      <c r="A7941" s="4">
        <v>27845</v>
      </c>
      <c r="B7941" s="5">
        <v>4.76</v>
      </c>
    </row>
    <row r="7942" spans="1:2" x14ac:dyDescent="0.35">
      <c r="A7942" s="4">
        <v>27846</v>
      </c>
      <c r="B7942" s="5">
        <v>4.76</v>
      </c>
    </row>
    <row r="7943" spans="1:2" x14ac:dyDescent="0.35">
      <c r="A7943" s="4">
        <v>27847</v>
      </c>
      <c r="B7943" s="5">
        <v>4.76</v>
      </c>
    </row>
    <row r="7944" spans="1:2" x14ac:dyDescent="0.35">
      <c r="A7944" s="4">
        <v>27848</v>
      </c>
      <c r="B7944" s="5">
        <v>4.8099999999999996</v>
      </c>
    </row>
    <row r="7945" spans="1:2" x14ac:dyDescent="0.35">
      <c r="A7945" s="4">
        <v>27849</v>
      </c>
      <c r="B7945" s="5">
        <v>4.88</v>
      </c>
    </row>
    <row r="7946" spans="1:2" x14ac:dyDescent="0.35">
      <c r="A7946" s="4">
        <v>27850</v>
      </c>
      <c r="B7946" s="5">
        <v>5.07</v>
      </c>
    </row>
    <row r="7947" spans="1:2" x14ac:dyDescent="0.35">
      <c r="A7947" s="4">
        <v>27851</v>
      </c>
      <c r="B7947" s="5">
        <v>4.83</v>
      </c>
    </row>
    <row r="7948" spans="1:2" x14ac:dyDescent="0.35">
      <c r="A7948" s="4">
        <v>27852</v>
      </c>
      <c r="B7948" s="5">
        <v>4.79</v>
      </c>
    </row>
    <row r="7949" spans="1:2" x14ac:dyDescent="0.35">
      <c r="A7949" s="4">
        <v>27853</v>
      </c>
      <c r="B7949" s="5">
        <v>4.79</v>
      </c>
    </row>
    <row r="7950" spans="1:2" x14ac:dyDescent="0.35">
      <c r="A7950" s="4">
        <v>27854</v>
      </c>
      <c r="B7950" s="5">
        <v>4.79</v>
      </c>
    </row>
    <row r="7951" spans="1:2" x14ac:dyDescent="0.35">
      <c r="A7951" s="4">
        <v>27855</v>
      </c>
      <c r="B7951" s="5">
        <v>4.74</v>
      </c>
    </row>
    <row r="7952" spans="1:2" x14ac:dyDescent="0.35">
      <c r="A7952" s="4">
        <v>27856</v>
      </c>
      <c r="B7952" s="5">
        <v>4.72</v>
      </c>
    </row>
    <row r="7953" spans="1:2" x14ac:dyDescent="0.35">
      <c r="A7953" s="4">
        <v>27857</v>
      </c>
      <c r="B7953" s="5">
        <v>4.43</v>
      </c>
    </row>
    <row r="7954" spans="1:2" x14ac:dyDescent="0.35">
      <c r="A7954" s="4">
        <v>27858</v>
      </c>
      <c r="B7954" s="5">
        <v>4.75</v>
      </c>
    </row>
    <row r="7955" spans="1:2" x14ac:dyDescent="0.35">
      <c r="A7955" s="4">
        <v>27859</v>
      </c>
      <c r="B7955" s="5">
        <v>4.7</v>
      </c>
    </row>
    <row r="7956" spans="1:2" x14ac:dyDescent="0.35">
      <c r="A7956" s="4">
        <v>27860</v>
      </c>
      <c r="B7956" s="5">
        <v>4.7</v>
      </c>
    </row>
    <row r="7957" spans="1:2" x14ac:dyDescent="0.35">
      <c r="A7957" s="4">
        <v>27861</v>
      </c>
      <c r="B7957" s="5">
        <v>4.7</v>
      </c>
    </row>
    <row r="7958" spans="1:2" x14ac:dyDescent="0.35">
      <c r="A7958" s="4">
        <v>27862</v>
      </c>
      <c r="B7958" s="5">
        <v>4.76</v>
      </c>
    </row>
    <row r="7959" spans="1:2" x14ac:dyDescent="0.35">
      <c r="A7959" s="4">
        <v>27863</v>
      </c>
      <c r="B7959" s="5">
        <v>4.75</v>
      </c>
    </row>
    <row r="7960" spans="1:2" x14ac:dyDescent="0.35">
      <c r="A7960" s="4">
        <v>27864</v>
      </c>
      <c r="B7960" s="5">
        <v>5</v>
      </c>
    </row>
    <row r="7961" spans="1:2" x14ac:dyDescent="0.35">
      <c r="A7961" s="4">
        <v>27865</v>
      </c>
      <c r="B7961" s="5">
        <v>4.7699999999999996</v>
      </c>
    </row>
    <row r="7962" spans="1:2" x14ac:dyDescent="0.35">
      <c r="A7962" s="4">
        <v>27866</v>
      </c>
      <c r="B7962" s="5">
        <v>4.68</v>
      </c>
    </row>
    <row r="7963" spans="1:2" x14ac:dyDescent="0.35">
      <c r="A7963" s="4">
        <v>27867</v>
      </c>
      <c r="B7963" s="5">
        <v>4.68</v>
      </c>
    </row>
    <row r="7964" spans="1:2" x14ac:dyDescent="0.35">
      <c r="A7964" s="4">
        <v>27868</v>
      </c>
      <c r="B7964" s="5">
        <v>4.68</v>
      </c>
    </row>
    <row r="7965" spans="1:2" x14ac:dyDescent="0.35">
      <c r="A7965" s="4">
        <v>27869</v>
      </c>
      <c r="B7965" s="5">
        <v>4.74</v>
      </c>
    </row>
    <row r="7966" spans="1:2" x14ac:dyDescent="0.35">
      <c r="A7966" s="4">
        <v>27870</v>
      </c>
      <c r="B7966" s="5">
        <v>4.78</v>
      </c>
    </row>
    <row r="7967" spans="1:2" x14ac:dyDescent="0.35">
      <c r="A7967" s="4">
        <v>27871</v>
      </c>
      <c r="B7967" s="5">
        <v>5.0999999999999996</v>
      </c>
    </row>
    <row r="7968" spans="1:2" x14ac:dyDescent="0.35">
      <c r="A7968" s="4">
        <v>27872</v>
      </c>
      <c r="B7968" s="5">
        <v>4.83</v>
      </c>
    </row>
    <row r="7969" spans="1:2" x14ac:dyDescent="0.35">
      <c r="A7969" s="4">
        <v>27873</v>
      </c>
      <c r="B7969" s="5">
        <v>4.8600000000000003</v>
      </c>
    </row>
    <row r="7970" spans="1:2" x14ac:dyDescent="0.35">
      <c r="A7970" s="4">
        <v>27874</v>
      </c>
      <c r="B7970" s="5">
        <v>4.8600000000000003</v>
      </c>
    </row>
    <row r="7971" spans="1:2" x14ac:dyDescent="0.35">
      <c r="A7971" s="4">
        <v>27875</v>
      </c>
      <c r="B7971" s="5">
        <v>4.8600000000000003</v>
      </c>
    </row>
    <row r="7972" spans="1:2" x14ac:dyDescent="0.35">
      <c r="A7972" s="4">
        <v>27876</v>
      </c>
      <c r="B7972" s="5">
        <v>4.9000000000000004</v>
      </c>
    </row>
    <row r="7973" spans="1:2" x14ac:dyDescent="0.35">
      <c r="A7973" s="4">
        <v>27877</v>
      </c>
      <c r="B7973" s="5">
        <v>4.9400000000000004</v>
      </c>
    </row>
    <row r="7974" spans="1:2" x14ac:dyDescent="0.35">
      <c r="A7974" s="4">
        <v>27878</v>
      </c>
      <c r="B7974" s="5">
        <v>5.25</v>
      </c>
    </row>
    <row r="7975" spans="1:2" x14ac:dyDescent="0.35">
      <c r="A7975" s="4">
        <v>27879</v>
      </c>
      <c r="B7975" s="5">
        <v>5</v>
      </c>
    </row>
    <row r="7976" spans="1:2" x14ac:dyDescent="0.35">
      <c r="A7976" s="4">
        <v>27880</v>
      </c>
      <c r="B7976" s="5">
        <v>5.0999999999999996</v>
      </c>
    </row>
    <row r="7977" spans="1:2" x14ac:dyDescent="0.35">
      <c r="A7977" s="4">
        <v>27881</v>
      </c>
      <c r="B7977" s="5">
        <v>5.0999999999999996</v>
      </c>
    </row>
    <row r="7978" spans="1:2" x14ac:dyDescent="0.35">
      <c r="A7978" s="4">
        <v>27882</v>
      </c>
      <c r="B7978" s="5">
        <v>5.0999999999999996</v>
      </c>
    </row>
    <row r="7979" spans="1:2" x14ac:dyDescent="0.35">
      <c r="A7979" s="4">
        <v>27883</v>
      </c>
      <c r="B7979" s="5">
        <v>5.0599999999999996</v>
      </c>
    </row>
    <row r="7980" spans="1:2" x14ac:dyDescent="0.35">
      <c r="A7980" s="4">
        <v>27884</v>
      </c>
      <c r="B7980" s="5">
        <v>4.9800000000000004</v>
      </c>
    </row>
    <row r="7981" spans="1:2" x14ac:dyDescent="0.35">
      <c r="A7981" s="4">
        <v>27885</v>
      </c>
      <c r="B7981" s="5">
        <v>4.8600000000000003</v>
      </c>
    </row>
    <row r="7982" spans="1:2" x14ac:dyDescent="0.35">
      <c r="A7982" s="4">
        <v>27886</v>
      </c>
      <c r="B7982" s="5">
        <v>4.9400000000000004</v>
      </c>
    </row>
    <row r="7983" spans="1:2" x14ac:dyDescent="0.35">
      <c r="A7983" s="4">
        <v>27887</v>
      </c>
      <c r="B7983" s="5">
        <v>4.97</v>
      </c>
    </row>
    <row r="7984" spans="1:2" x14ac:dyDescent="0.35">
      <c r="A7984" s="4">
        <v>27888</v>
      </c>
      <c r="B7984" s="5">
        <v>4.97</v>
      </c>
    </row>
    <row r="7985" spans="1:2" x14ac:dyDescent="0.35">
      <c r="A7985" s="4">
        <v>27889</v>
      </c>
      <c r="B7985" s="5">
        <v>4.97</v>
      </c>
    </row>
    <row r="7986" spans="1:2" x14ac:dyDescent="0.35">
      <c r="A7986" s="4">
        <v>27890</v>
      </c>
      <c r="B7986" s="5">
        <v>5.0599999999999996</v>
      </c>
    </row>
    <row r="7987" spans="1:2" x14ac:dyDescent="0.35">
      <c r="A7987" s="4">
        <v>27891</v>
      </c>
      <c r="B7987" s="5">
        <v>5.05</v>
      </c>
    </row>
    <row r="7988" spans="1:2" x14ac:dyDescent="0.35">
      <c r="A7988" s="4">
        <v>27892</v>
      </c>
      <c r="B7988" s="5">
        <v>5.17</v>
      </c>
    </row>
    <row r="7989" spans="1:2" x14ac:dyDescent="0.35">
      <c r="A7989" s="4">
        <v>27893</v>
      </c>
      <c r="B7989" s="5">
        <v>5.13</v>
      </c>
    </row>
    <row r="7990" spans="1:2" x14ac:dyDescent="0.35">
      <c r="A7990" s="4">
        <v>27894</v>
      </c>
      <c r="B7990" s="5">
        <v>5.21</v>
      </c>
    </row>
    <row r="7991" spans="1:2" x14ac:dyDescent="0.35">
      <c r="A7991" s="4">
        <v>27895</v>
      </c>
      <c r="B7991" s="5">
        <v>5.21</v>
      </c>
    </row>
    <row r="7992" spans="1:2" x14ac:dyDescent="0.35">
      <c r="A7992" s="4">
        <v>27896</v>
      </c>
      <c r="B7992" s="5">
        <v>5.21</v>
      </c>
    </row>
    <row r="7993" spans="1:2" x14ac:dyDescent="0.35">
      <c r="A7993" s="4">
        <v>27897</v>
      </c>
      <c r="B7993" s="5">
        <v>5.36</v>
      </c>
    </row>
    <row r="7994" spans="1:2" x14ac:dyDescent="0.35">
      <c r="A7994" s="4">
        <v>27898</v>
      </c>
      <c r="B7994" s="5">
        <v>5.39</v>
      </c>
    </row>
    <row r="7995" spans="1:2" x14ac:dyDescent="0.35">
      <c r="A7995" s="4">
        <v>27899</v>
      </c>
      <c r="B7995" s="5">
        <v>5.48</v>
      </c>
    </row>
    <row r="7996" spans="1:2" x14ac:dyDescent="0.35">
      <c r="A7996" s="4">
        <v>27900</v>
      </c>
      <c r="B7996" s="5">
        <v>5.47</v>
      </c>
    </row>
    <row r="7997" spans="1:2" x14ac:dyDescent="0.35">
      <c r="A7997" s="4">
        <v>27901</v>
      </c>
      <c r="B7997" s="5">
        <v>5.51</v>
      </c>
    </row>
    <row r="7998" spans="1:2" x14ac:dyDescent="0.35">
      <c r="A7998" s="4">
        <v>27902</v>
      </c>
      <c r="B7998" s="5">
        <v>5.51</v>
      </c>
    </row>
    <row r="7999" spans="1:2" x14ac:dyDescent="0.35">
      <c r="A7999" s="4">
        <v>27903</v>
      </c>
      <c r="B7999" s="5">
        <v>5.51</v>
      </c>
    </row>
    <row r="8000" spans="1:2" x14ac:dyDescent="0.35">
      <c r="A8000" s="4">
        <v>27904</v>
      </c>
      <c r="B8000" s="5">
        <v>5.48</v>
      </c>
    </row>
    <row r="8001" spans="1:2" x14ac:dyDescent="0.35">
      <c r="A8001" s="4">
        <v>27905</v>
      </c>
      <c r="B8001" s="5">
        <v>5.42</v>
      </c>
    </row>
    <row r="8002" spans="1:2" x14ac:dyDescent="0.35">
      <c r="A8002" s="4">
        <v>27906</v>
      </c>
      <c r="B8002" s="5">
        <v>5.6</v>
      </c>
    </row>
    <row r="8003" spans="1:2" x14ac:dyDescent="0.35">
      <c r="A8003" s="4">
        <v>27907</v>
      </c>
      <c r="B8003" s="5">
        <v>5.61</v>
      </c>
    </row>
    <row r="8004" spans="1:2" x14ac:dyDescent="0.35">
      <c r="A8004" s="4">
        <v>27908</v>
      </c>
      <c r="B8004" s="5">
        <v>5.67</v>
      </c>
    </row>
    <row r="8005" spans="1:2" x14ac:dyDescent="0.35">
      <c r="A8005" s="4">
        <v>27909</v>
      </c>
      <c r="B8005" s="5">
        <v>5.67</v>
      </c>
    </row>
    <row r="8006" spans="1:2" x14ac:dyDescent="0.35">
      <c r="A8006" s="4">
        <v>27910</v>
      </c>
      <c r="B8006" s="5">
        <v>5.67</v>
      </c>
    </row>
    <row r="8007" spans="1:2" x14ac:dyDescent="0.35">
      <c r="A8007" s="4">
        <v>27911</v>
      </c>
      <c r="B8007" s="5">
        <v>5.67</v>
      </c>
    </row>
    <row r="8008" spans="1:2" x14ac:dyDescent="0.35">
      <c r="A8008" s="4">
        <v>27912</v>
      </c>
      <c r="B8008" s="5">
        <v>5.58</v>
      </c>
    </row>
    <row r="8009" spans="1:2" x14ac:dyDescent="0.35">
      <c r="A8009" s="4">
        <v>27913</v>
      </c>
      <c r="B8009" s="5">
        <v>4.9000000000000004</v>
      </c>
    </row>
    <row r="8010" spans="1:2" x14ac:dyDescent="0.35">
      <c r="A8010" s="4">
        <v>27914</v>
      </c>
      <c r="B8010" s="5">
        <v>5.5</v>
      </c>
    </row>
    <row r="8011" spans="1:2" x14ac:dyDescent="0.35">
      <c r="A8011" s="4">
        <v>27915</v>
      </c>
      <c r="B8011" s="5">
        <v>5.44</v>
      </c>
    </row>
    <row r="8012" spans="1:2" x14ac:dyDescent="0.35">
      <c r="A8012" s="4">
        <v>27916</v>
      </c>
      <c r="B8012" s="5">
        <v>5.44</v>
      </c>
    </row>
    <row r="8013" spans="1:2" x14ac:dyDescent="0.35">
      <c r="A8013" s="4">
        <v>27917</v>
      </c>
      <c r="B8013" s="5">
        <v>5.44</v>
      </c>
    </row>
    <row r="8014" spans="1:2" x14ac:dyDescent="0.35">
      <c r="A8014" s="4">
        <v>27918</v>
      </c>
      <c r="B8014" s="5">
        <v>5.45</v>
      </c>
    </row>
    <row r="8015" spans="1:2" x14ac:dyDescent="0.35">
      <c r="A8015" s="4">
        <v>27919</v>
      </c>
      <c r="B8015" s="5">
        <v>5.48</v>
      </c>
    </row>
    <row r="8016" spans="1:2" x14ac:dyDescent="0.35">
      <c r="A8016" s="4">
        <v>27920</v>
      </c>
      <c r="B8016" s="5">
        <v>5.34</v>
      </c>
    </row>
    <row r="8017" spans="1:2" x14ac:dyDescent="0.35">
      <c r="A8017" s="4">
        <v>27921</v>
      </c>
      <c r="B8017" s="5">
        <v>5.47</v>
      </c>
    </row>
    <row r="8018" spans="1:2" x14ac:dyDescent="0.35">
      <c r="A8018" s="4">
        <v>27922</v>
      </c>
      <c r="B8018" s="5">
        <v>5.44</v>
      </c>
    </row>
    <row r="8019" spans="1:2" x14ac:dyDescent="0.35">
      <c r="A8019" s="4">
        <v>27923</v>
      </c>
      <c r="B8019" s="5">
        <v>5.44</v>
      </c>
    </row>
    <row r="8020" spans="1:2" x14ac:dyDescent="0.35">
      <c r="A8020" s="4">
        <v>27924</v>
      </c>
      <c r="B8020" s="5">
        <v>5.44</v>
      </c>
    </row>
    <row r="8021" spans="1:2" x14ac:dyDescent="0.35">
      <c r="A8021" s="4">
        <v>27925</v>
      </c>
      <c r="B8021" s="5">
        <v>5.53</v>
      </c>
    </row>
    <row r="8022" spans="1:2" x14ac:dyDescent="0.35">
      <c r="A8022" s="4">
        <v>27926</v>
      </c>
      <c r="B8022" s="5">
        <v>5.58</v>
      </c>
    </row>
    <row r="8023" spans="1:2" x14ac:dyDescent="0.35">
      <c r="A8023" s="4">
        <v>27927</v>
      </c>
      <c r="B8023" s="5">
        <v>5.39</v>
      </c>
    </row>
    <row r="8024" spans="1:2" x14ac:dyDescent="0.35">
      <c r="A8024" s="4">
        <v>27928</v>
      </c>
      <c r="B8024" s="5">
        <v>5.56</v>
      </c>
    </row>
    <row r="8025" spans="1:2" x14ac:dyDescent="0.35">
      <c r="A8025" s="4">
        <v>27929</v>
      </c>
      <c r="B8025" s="5">
        <v>5.49</v>
      </c>
    </row>
    <row r="8026" spans="1:2" x14ac:dyDescent="0.35">
      <c r="A8026" s="4">
        <v>27930</v>
      </c>
      <c r="B8026" s="5">
        <v>5.49</v>
      </c>
    </row>
    <row r="8027" spans="1:2" x14ac:dyDescent="0.35">
      <c r="A8027" s="4">
        <v>27931</v>
      </c>
      <c r="B8027" s="5">
        <v>5.49</v>
      </c>
    </row>
    <row r="8028" spans="1:2" x14ac:dyDescent="0.35">
      <c r="A8028" s="4">
        <v>27932</v>
      </c>
      <c r="B8028" s="5">
        <v>5.49</v>
      </c>
    </row>
    <row r="8029" spans="1:2" x14ac:dyDescent="0.35">
      <c r="A8029" s="4">
        <v>27933</v>
      </c>
      <c r="B8029" s="5">
        <v>5.43</v>
      </c>
    </row>
    <row r="8030" spans="1:2" x14ac:dyDescent="0.35">
      <c r="A8030" s="4">
        <v>27934</v>
      </c>
      <c r="B8030" s="5">
        <v>5.44</v>
      </c>
    </row>
    <row r="8031" spans="1:2" x14ac:dyDescent="0.35">
      <c r="A8031" s="4">
        <v>27935</v>
      </c>
      <c r="B8031" s="5">
        <v>5.47</v>
      </c>
    </row>
    <row r="8032" spans="1:2" x14ac:dyDescent="0.35">
      <c r="A8032" s="4">
        <v>27936</v>
      </c>
      <c r="B8032" s="5">
        <v>5.5</v>
      </c>
    </row>
    <row r="8033" spans="1:2" x14ac:dyDescent="0.35">
      <c r="A8033" s="4">
        <v>27937</v>
      </c>
      <c r="B8033" s="5">
        <v>5.5</v>
      </c>
    </row>
    <row r="8034" spans="1:2" x14ac:dyDescent="0.35">
      <c r="A8034" s="4">
        <v>27938</v>
      </c>
      <c r="B8034" s="5">
        <v>5.5</v>
      </c>
    </row>
    <row r="8035" spans="1:2" x14ac:dyDescent="0.35">
      <c r="A8035" s="4">
        <v>27939</v>
      </c>
      <c r="B8035" s="5">
        <v>5.69</v>
      </c>
    </row>
    <row r="8036" spans="1:2" x14ac:dyDescent="0.35">
      <c r="A8036" s="4">
        <v>27940</v>
      </c>
      <c r="B8036" s="5">
        <v>5.67</v>
      </c>
    </row>
    <row r="8037" spans="1:2" x14ac:dyDescent="0.35">
      <c r="A8037" s="4">
        <v>27941</v>
      </c>
      <c r="B8037" s="5">
        <v>5.71</v>
      </c>
    </row>
    <row r="8038" spans="1:2" x14ac:dyDescent="0.35">
      <c r="A8038" s="4">
        <v>27942</v>
      </c>
      <c r="B8038" s="5">
        <v>5.58</v>
      </c>
    </row>
    <row r="8039" spans="1:2" x14ac:dyDescent="0.35">
      <c r="A8039" s="4">
        <v>27943</v>
      </c>
      <c r="B8039" s="5">
        <v>5.45</v>
      </c>
    </row>
    <row r="8040" spans="1:2" x14ac:dyDescent="0.35">
      <c r="A8040" s="4">
        <v>27944</v>
      </c>
      <c r="B8040" s="5">
        <v>5.45</v>
      </c>
    </row>
    <row r="8041" spans="1:2" x14ac:dyDescent="0.35">
      <c r="A8041" s="4">
        <v>27945</v>
      </c>
      <c r="B8041" s="5">
        <v>5.45</v>
      </c>
    </row>
    <row r="8042" spans="1:2" x14ac:dyDescent="0.35">
      <c r="A8042" s="4">
        <v>27946</v>
      </c>
      <c r="B8042" s="5">
        <v>5.45</v>
      </c>
    </row>
    <row r="8043" spans="1:2" x14ac:dyDescent="0.35">
      <c r="A8043" s="4">
        <v>27947</v>
      </c>
      <c r="B8043" s="5">
        <v>5.39</v>
      </c>
    </row>
    <row r="8044" spans="1:2" x14ac:dyDescent="0.35">
      <c r="A8044" s="4">
        <v>27948</v>
      </c>
      <c r="B8044" s="5">
        <v>4.82</v>
      </c>
    </row>
    <row r="8045" spans="1:2" x14ac:dyDescent="0.35">
      <c r="A8045" s="4">
        <v>27949</v>
      </c>
      <c r="B8045" s="5">
        <v>5.39</v>
      </c>
    </row>
    <row r="8046" spans="1:2" x14ac:dyDescent="0.35">
      <c r="A8046" s="4">
        <v>27950</v>
      </c>
      <c r="B8046" s="5">
        <v>5.26</v>
      </c>
    </row>
    <row r="8047" spans="1:2" x14ac:dyDescent="0.35">
      <c r="A8047" s="4">
        <v>27951</v>
      </c>
      <c r="B8047" s="5">
        <v>5.26</v>
      </c>
    </row>
    <row r="8048" spans="1:2" x14ac:dyDescent="0.35">
      <c r="A8048" s="4">
        <v>27952</v>
      </c>
      <c r="B8048" s="5">
        <v>5.26</v>
      </c>
    </row>
    <row r="8049" spans="1:2" x14ac:dyDescent="0.35">
      <c r="A8049" s="4">
        <v>27953</v>
      </c>
      <c r="B8049" s="5">
        <v>5.26</v>
      </c>
    </row>
    <row r="8050" spans="1:2" x14ac:dyDescent="0.35">
      <c r="A8050" s="4">
        <v>27954</v>
      </c>
      <c r="B8050" s="5">
        <v>5.21</v>
      </c>
    </row>
    <row r="8051" spans="1:2" x14ac:dyDescent="0.35">
      <c r="A8051" s="4">
        <v>27955</v>
      </c>
      <c r="B8051" s="5">
        <v>5.26</v>
      </c>
    </row>
    <row r="8052" spans="1:2" x14ac:dyDescent="0.35">
      <c r="A8052" s="4">
        <v>27956</v>
      </c>
      <c r="B8052" s="5">
        <v>5.25</v>
      </c>
    </row>
    <row r="8053" spans="1:2" x14ac:dyDescent="0.35">
      <c r="A8053" s="4">
        <v>27957</v>
      </c>
      <c r="B8053" s="5">
        <v>5.28</v>
      </c>
    </row>
    <row r="8054" spans="1:2" x14ac:dyDescent="0.35">
      <c r="A8054" s="4">
        <v>27958</v>
      </c>
      <c r="B8054" s="5">
        <v>5.28</v>
      </c>
    </row>
    <row r="8055" spans="1:2" x14ac:dyDescent="0.35">
      <c r="A8055" s="4">
        <v>27959</v>
      </c>
      <c r="B8055" s="5">
        <v>5.28</v>
      </c>
    </row>
    <row r="8056" spans="1:2" x14ac:dyDescent="0.35">
      <c r="A8056" s="4">
        <v>27960</v>
      </c>
      <c r="B8056" s="5">
        <v>5.39</v>
      </c>
    </row>
    <row r="8057" spans="1:2" x14ac:dyDescent="0.35">
      <c r="A8057" s="4">
        <v>27961</v>
      </c>
      <c r="B8057" s="5">
        <v>5.31</v>
      </c>
    </row>
    <row r="8058" spans="1:2" x14ac:dyDescent="0.35">
      <c r="A8058" s="4">
        <v>27962</v>
      </c>
      <c r="B8058" s="5">
        <v>5.33</v>
      </c>
    </row>
    <row r="8059" spans="1:2" x14ac:dyDescent="0.35">
      <c r="A8059" s="4">
        <v>27963</v>
      </c>
      <c r="B8059" s="5">
        <v>5.27</v>
      </c>
    </row>
    <row r="8060" spans="1:2" x14ac:dyDescent="0.35">
      <c r="A8060" s="4">
        <v>27964</v>
      </c>
      <c r="B8060" s="5">
        <v>5.24</v>
      </c>
    </row>
    <row r="8061" spans="1:2" x14ac:dyDescent="0.35">
      <c r="A8061" s="4">
        <v>27965</v>
      </c>
      <c r="B8061" s="5">
        <v>5.24</v>
      </c>
    </row>
    <row r="8062" spans="1:2" x14ac:dyDescent="0.35">
      <c r="A8062" s="4">
        <v>27966</v>
      </c>
      <c r="B8062" s="5">
        <v>5.24</v>
      </c>
    </row>
    <row r="8063" spans="1:2" x14ac:dyDescent="0.35">
      <c r="A8063" s="4">
        <v>27967</v>
      </c>
      <c r="B8063" s="5">
        <v>5.28</v>
      </c>
    </row>
    <row r="8064" spans="1:2" x14ac:dyDescent="0.35">
      <c r="A8064" s="4">
        <v>27968</v>
      </c>
      <c r="B8064" s="5">
        <v>5.28</v>
      </c>
    </row>
    <row r="8065" spans="1:2" x14ac:dyDescent="0.35">
      <c r="A8065" s="4">
        <v>27969</v>
      </c>
      <c r="B8065" s="5">
        <v>5.41</v>
      </c>
    </row>
    <row r="8066" spans="1:2" x14ac:dyDescent="0.35">
      <c r="A8066" s="4">
        <v>27970</v>
      </c>
      <c r="B8066" s="5">
        <v>5.29</v>
      </c>
    </row>
    <row r="8067" spans="1:2" x14ac:dyDescent="0.35">
      <c r="A8067" s="4">
        <v>27971</v>
      </c>
      <c r="B8067" s="5">
        <v>5.32</v>
      </c>
    </row>
    <row r="8068" spans="1:2" x14ac:dyDescent="0.35">
      <c r="A8068" s="4">
        <v>27972</v>
      </c>
      <c r="B8068" s="5">
        <v>5.32</v>
      </c>
    </row>
    <row r="8069" spans="1:2" x14ac:dyDescent="0.35">
      <c r="A8069" s="4">
        <v>27973</v>
      </c>
      <c r="B8069" s="5">
        <v>5.32</v>
      </c>
    </row>
    <row r="8070" spans="1:2" x14ac:dyDescent="0.35">
      <c r="A8070" s="4">
        <v>27974</v>
      </c>
      <c r="B8070" s="5">
        <v>5.37</v>
      </c>
    </row>
    <row r="8071" spans="1:2" x14ac:dyDescent="0.35">
      <c r="A8071" s="4">
        <v>27975</v>
      </c>
      <c r="B8071" s="5">
        <v>5.37</v>
      </c>
    </row>
    <row r="8072" spans="1:2" x14ac:dyDescent="0.35">
      <c r="A8072" s="4">
        <v>27976</v>
      </c>
      <c r="B8072" s="5">
        <v>5.52</v>
      </c>
    </row>
    <row r="8073" spans="1:2" x14ac:dyDescent="0.35">
      <c r="A8073" s="4">
        <v>27977</v>
      </c>
      <c r="B8073" s="5">
        <v>5.33</v>
      </c>
    </row>
    <row r="8074" spans="1:2" x14ac:dyDescent="0.35">
      <c r="A8074" s="4">
        <v>27978</v>
      </c>
      <c r="B8074" s="5">
        <v>5.24</v>
      </c>
    </row>
    <row r="8075" spans="1:2" x14ac:dyDescent="0.35">
      <c r="A8075" s="4">
        <v>27979</v>
      </c>
      <c r="B8075" s="5">
        <v>5.24</v>
      </c>
    </row>
    <row r="8076" spans="1:2" x14ac:dyDescent="0.35">
      <c r="A8076" s="4">
        <v>27980</v>
      </c>
      <c r="B8076" s="5">
        <v>5.24</v>
      </c>
    </row>
    <row r="8077" spans="1:2" x14ac:dyDescent="0.35">
      <c r="A8077" s="4">
        <v>27981</v>
      </c>
      <c r="B8077" s="5">
        <v>5.27</v>
      </c>
    </row>
    <row r="8078" spans="1:2" x14ac:dyDescent="0.35">
      <c r="A8078" s="4">
        <v>27982</v>
      </c>
      <c r="B8078" s="5">
        <v>5.21</v>
      </c>
    </row>
    <row r="8079" spans="1:2" x14ac:dyDescent="0.35">
      <c r="A8079" s="4">
        <v>27983</v>
      </c>
      <c r="B8079" s="5">
        <v>5.21</v>
      </c>
    </row>
    <row r="8080" spans="1:2" x14ac:dyDescent="0.35">
      <c r="A8080" s="4">
        <v>27984</v>
      </c>
      <c r="B8080" s="5">
        <v>5.25</v>
      </c>
    </row>
    <row r="8081" spans="1:2" x14ac:dyDescent="0.35">
      <c r="A8081" s="4">
        <v>27985</v>
      </c>
      <c r="B8081" s="5">
        <v>5.24</v>
      </c>
    </row>
    <row r="8082" spans="1:2" x14ac:dyDescent="0.35">
      <c r="A8082" s="4">
        <v>27986</v>
      </c>
      <c r="B8082" s="5">
        <v>5.24</v>
      </c>
    </row>
    <row r="8083" spans="1:2" x14ac:dyDescent="0.35">
      <c r="A8083" s="4">
        <v>27987</v>
      </c>
      <c r="B8083" s="5">
        <v>5.24</v>
      </c>
    </row>
    <row r="8084" spans="1:2" x14ac:dyDescent="0.35">
      <c r="A8084" s="4">
        <v>27988</v>
      </c>
      <c r="B8084" s="5">
        <v>5.38</v>
      </c>
    </row>
    <row r="8085" spans="1:2" x14ac:dyDescent="0.35">
      <c r="A8085" s="4">
        <v>27989</v>
      </c>
      <c r="B8085" s="5">
        <v>5.31</v>
      </c>
    </row>
    <row r="8086" spans="1:2" x14ac:dyDescent="0.35">
      <c r="A8086" s="4">
        <v>27990</v>
      </c>
      <c r="B8086" s="5">
        <v>5.39</v>
      </c>
    </row>
    <row r="8087" spans="1:2" x14ac:dyDescent="0.35">
      <c r="A8087" s="4">
        <v>27991</v>
      </c>
      <c r="B8087" s="5">
        <v>5.32</v>
      </c>
    </row>
    <row r="8088" spans="1:2" x14ac:dyDescent="0.35">
      <c r="A8088" s="4">
        <v>27992</v>
      </c>
      <c r="B8088" s="5">
        <v>5.31</v>
      </c>
    </row>
    <row r="8089" spans="1:2" x14ac:dyDescent="0.35">
      <c r="A8089" s="4">
        <v>27993</v>
      </c>
      <c r="B8089" s="5">
        <v>5.31</v>
      </c>
    </row>
    <row r="8090" spans="1:2" x14ac:dyDescent="0.35">
      <c r="A8090" s="4">
        <v>27994</v>
      </c>
      <c r="B8090" s="5">
        <v>5.31</v>
      </c>
    </row>
    <row r="8091" spans="1:2" x14ac:dyDescent="0.35">
      <c r="A8091" s="4">
        <v>27995</v>
      </c>
      <c r="B8091" s="5">
        <v>5.28</v>
      </c>
    </row>
    <row r="8092" spans="1:2" x14ac:dyDescent="0.35">
      <c r="A8092" s="4">
        <v>27996</v>
      </c>
      <c r="B8092" s="5">
        <v>5.2</v>
      </c>
    </row>
    <row r="8093" spans="1:2" x14ac:dyDescent="0.35">
      <c r="A8093" s="4">
        <v>27997</v>
      </c>
      <c r="B8093" s="5">
        <v>5.2</v>
      </c>
    </row>
    <row r="8094" spans="1:2" x14ac:dyDescent="0.35">
      <c r="A8094" s="4">
        <v>27998</v>
      </c>
      <c r="B8094" s="5">
        <v>5.27</v>
      </c>
    </row>
    <row r="8095" spans="1:2" x14ac:dyDescent="0.35">
      <c r="A8095" s="4">
        <v>27999</v>
      </c>
      <c r="B8095" s="5">
        <v>5.28</v>
      </c>
    </row>
    <row r="8096" spans="1:2" x14ac:dyDescent="0.35">
      <c r="A8096" s="4">
        <v>28000</v>
      </c>
      <c r="B8096" s="5">
        <v>5.28</v>
      </c>
    </row>
    <row r="8097" spans="1:2" x14ac:dyDescent="0.35">
      <c r="A8097" s="4">
        <v>28001</v>
      </c>
      <c r="B8097" s="5">
        <v>5.28</v>
      </c>
    </row>
    <row r="8098" spans="1:2" x14ac:dyDescent="0.35">
      <c r="A8098" s="4">
        <v>28002</v>
      </c>
      <c r="B8098" s="5">
        <v>5.3</v>
      </c>
    </row>
    <row r="8099" spans="1:2" x14ac:dyDescent="0.35">
      <c r="A8099" s="4">
        <v>28003</v>
      </c>
      <c r="B8099" s="5">
        <v>5.31</v>
      </c>
    </row>
    <row r="8100" spans="1:2" x14ac:dyDescent="0.35">
      <c r="A8100" s="4">
        <v>28004</v>
      </c>
      <c r="B8100" s="5">
        <v>5.25</v>
      </c>
    </row>
    <row r="8101" spans="1:2" x14ac:dyDescent="0.35">
      <c r="A8101" s="4">
        <v>28005</v>
      </c>
      <c r="B8101" s="5">
        <v>5.31</v>
      </c>
    </row>
    <row r="8102" spans="1:2" x14ac:dyDescent="0.35">
      <c r="A8102" s="4">
        <v>28006</v>
      </c>
      <c r="B8102" s="5">
        <v>5.3</v>
      </c>
    </row>
    <row r="8103" spans="1:2" x14ac:dyDescent="0.35">
      <c r="A8103" s="4">
        <v>28007</v>
      </c>
      <c r="B8103" s="5">
        <v>5.3</v>
      </c>
    </row>
    <row r="8104" spans="1:2" x14ac:dyDescent="0.35">
      <c r="A8104" s="4">
        <v>28008</v>
      </c>
      <c r="B8104" s="5">
        <v>5.3</v>
      </c>
    </row>
    <row r="8105" spans="1:2" x14ac:dyDescent="0.35">
      <c r="A8105" s="4">
        <v>28009</v>
      </c>
      <c r="B8105" s="5">
        <v>5.3</v>
      </c>
    </row>
    <row r="8106" spans="1:2" x14ac:dyDescent="0.35">
      <c r="A8106" s="4">
        <v>28010</v>
      </c>
      <c r="B8106" s="5">
        <v>5.34</v>
      </c>
    </row>
    <row r="8107" spans="1:2" x14ac:dyDescent="0.35">
      <c r="A8107" s="4">
        <v>28011</v>
      </c>
      <c r="B8107" s="5">
        <v>4.88</v>
      </c>
    </row>
    <row r="8108" spans="1:2" x14ac:dyDescent="0.35">
      <c r="A8108" s="4">
        <v>28012</v>
      </c>
      <c r="B8108" s="5">
        <v>5.25</v>
      </c>
    </row>
    <row r="8109" spans="1:2" x14ac:dyDescent="0.35">
      <c r="A8109" s="4">
        <v>28013</v>
      </c>
      <c r="B8109" s="5">
        <v>5.22</v>
      </c>
    </row>
    <row r="8110" spans="1:2" x14ac:dyDescent="0.35">
      <c r="A8110" s="4">
        <v>28014</v>
      </c>
      <c r="B8110" s="5">
        <v>5.22</v>
      </c>
    </row>
    <row r="8111" spans="1:2" x14ac:dyDescent="0.35">
      <c r="A8111" s="4">
        <v>28015</v>
      </c>
      <c r="B8111" s="5">
        <v>5.22</v>
      </c>
    </row>
    <row r="8112" spans="1:2" x14ac:dyDescent="0.35">
      <c r="A8112" s="4">
        <v>28016</v>
      </c>
      <c r="B8112" s="5">
        <v>5.27</v>
      </c>
    </row>
    <row r="8113" spans="1:2" x14ac:dyDescent="0.35">
      <c r="A8113" s="4">
        <v>28017</v>
      </c>
      <c r="B8113" s="5">
        <v>5.2</v>
      </c>
    </row>
    <row r="8114" spans="1:2" x14ac:dyDescent="0.35">
      <c r="A8114" s="4">
        <v>28018</v>
      </c>
      <c r="B8114" s="5">
        <v>5.15</v>
      </c>
    </row>
    <row r="8115" spans="1:2" x14ac:dyDescent="0.35">
      <c r="A8115" s="4">
        <v>28019</v>
      </c>
      <c r="B8115" s="5">
        <v>5.24</v>
      </c>
    </row>
    <row r="8116" spans="1:2" x14ac:dyDescent="0.35">
      <c r="A8116" s="4">
        <v>28020</v>
      </c>
      <c r="B8116" s="5">
        <v>5.17</v>
      </c>
    </row>
    <row r="8117" spans="1:2" x14ac:dyDescent="0.35">
      <c r="A8117" s="4">
        <v>28021</v>
      </c>
      <c r="B8117" s="5">
        <v>5.17</v>
      </c>
    </row>
    <row r="8118" spans="1:2" x14ac:dyDescent="0.35">
      <c r="A8118" s="4">
        <v>28022</v>
      </c>
      <c r="B8118" s="5">
        <v>5.17</v>
      </c>
    </row>
    <row r="8119" spans="1:2" x14ac:dyDescent="0.35">
      <c r="A8119" s="4">
        <v>28023</v>
      </c>
      <c r="B8119" s="5">
        <v>5.26</v>
      </c>
    </row>
    <row r="8120" spans="1:2" x14ac:dyDescent="0.35">
      <c r="A8120" s="4">
        <v>28024</v>
      </c>
      <c r="B8120" s="5">
        <v>5.22</v>
      </c>
    </row>
    <row r="8121" spans="1:2" x14ac:dyDescent="0.35">
      <c r="A8121" s="4">
        <v>28025</v>
      </c>
      <c r="B8121" s="5">
        <v>5.25</v>
      </c>
    </row>
    <row r="8122" spans="1:2" x14ac:dyDescent="0.35">
      <c r="A8122" s="4">
        <v>28026</v>
      </c>
      <c r="B8122" s="5">
        <v>5.25</v>
      </c>
    </row>
    <row r="8123" spans="1:2" x14ac:dyDescent="0.35">
      <c r="A8123" s="4">
        <v>28027</v>
      </c>
      <c r="B8123" s="5">
        <v>5.27</v>
      </c>
    </row>
    <row r="8124" spans="1:2" x14ac:dyDescent="0.35">
      <c r="A8124" s="4">
        <v>28028</v>
      </c>
      <c r="B8124" s="5">
        <v>5.27</v>
      </c>
    </row>
    <row r="8125" spans="1:2" x14ac:dyDescent="0.35">
      <c r="A8125" s="4">
        <v>28029</v>
      </c>
      <c r="B8125" s="5">
        <v>5.27</v>
      </c>
    </row>
    <row r="8126" spans="1:2" x14ac:dyDescent="0.35">
      <c r="A8126" s="4">
        <v>28030</v>
      </c>
      <c r="B8126" s="5">
        <v>5.37</v>
      </c>
    </row>
    <row r="8127" spans="1:2" x14ac:dyDescent="0.35">
      <c r="A8127" s="4">
        <v>28031</v>
      </c>
      <c r="B8127" s="5">
        <v>5.39</v>
      </c>
    </row>
    <row r="8128" spans="1:2" x14ac:dyDescent="0.35">
      <c r="A8128" s="4">
        <v>28032</v>
      </c>
      <c r="B8128" s="5">
        <v>5.44</v>
      </c>
    </row>
    <row r="8129" spans="1:2" x14ac:dyDescent="0.35">
      <c r="A8129" s="4">
        <v>28033</v>
      </c>
      <c r="B8129" s="5">
        <v>5.31</v>
      </c>
    </row>
    <row r="8130" spans="1:2" x14ac:dyDescent="0.35">
      <c r="A8130" s="4">
        <v>28034</v>
      </c>
      <c r="B8130" s="5">
        <v>5.32</v>
      </c>
    </row>
    <row r="8131" spans="1:2" x14ac:dyDescent="0.35">
      <c r="A8131" s="4">
        <v>28035</v>
      </c>
      <c r="B8131" s="5">
        <v>5.32</v>
      </c>
    </row>
    <row r="8132" spans="1:2" x14ac:dyDescent="0.35">
      <c r="A8132" s="4">
        <v>28036</v>
      </c>
      <c r="B8132" s="5">
        <v>5.32</v>
      </c>
    </row>
    <row r="8133" spans="1:2" x14ac:dyDescent="0.35">
      <c r="A8133" s="4">
        <v>28037</v>
      </c>
      <c r="B8133" s="5">
        <v>5.27</v>
      </c>
    </row>
    <row r="8134" spans="1:2" x14ac:dyDescent="0.35">
      <c r="A8134" s="4">
        <v>28038</v>
      </c>
      <c r="B8134" s="5">
        <v>5.15</v>
      </c>
    </row>
    <row r="8135" spans="1:2" x14ac:dyDescent="0.35">
      <c r="A8135" s="4">
        <v>28039</v>
      </c>
      <c r="B8135" s="5">
        <v>4.5</v>
      </c>
    </row>
    <row r="8136" spans="1:2" x14ac:dyDescent="0.35">
      <c r="A8136" s="4">
        <v>28040</v>
      </c>
      <c r="B8136" s="5">
        <v>5.12</v>
      </c>
    </row>
    <row r="8137" spans="1:2" x14ac:dyDescent="0.35">
      <c r="A8137" s="4">
        <v>28041</v>
      </c>
      <c r="B8137" s="5">
        <v>5</v>
      </c>
    </row>
    <row r="8138" spans="1:2" x14ac:dyDescent="0.35">
      <c r="A8138" s="4">
        <v>28042</v>
      </c>
      <c r="B8138" s="5">
        <v>5</v>
      </c>
    </row>
    <row r="8139" spans="1:2" x14ac:dyDescent="0.35">
      <c r="A8139" s="4">
        <v>28043</v>
      </c>
      <c r="B8139" s="5">
        <v>5</v>
      </c>
    </row>
    <row r="8140" spans="1:2" x14ac:dyDescent="0.35">
      <c r="A8140" s="4">
        <v>28044</v>
      </c>
      <c r="B8140" s="5">
        <v>5</v>
      </c>
    </row>
    <row r="8141" spans="1:2" x14ac:dyDescent="0.35">
      <c r="A8141" s="4">
        <v>28045</v>
      </c>
      <c r="B8141" s="5">
        <v>5.09</v>
      </c>
    </row>
    <row r="8142" spans="1:2" x14ac:dyDescent="0.35">
      <c r="A8142" s="4">
        <v>28046</v>
      </c>
      <c r="B8142" s="5">
        <v>4.9400000000000004</v>
      </c>
    </row>
    <row r="8143" spans="1:2" x14ac:dyDescent="0.35">
      <c r="A8143" s="4">
        <v>28047</v>
      </c>
      <c r="B8143" s="5">
        <v>4.99</v>
      </c>
    </row>
    <row r="8144" spans="1:2" x14ac:dyDescent="0.35">
      <c r="A8144" s="4">
        <v>28048</v>
      </c>
      <c r="B8144" s="5">
        <v>4.93</v>
      </c>
    </row>
    <row r="8145" spans="1:2" x14ac:dyDescent="0.35">
      <c r="A8145" s="4">
        <v>28049</v>
      </c>
      <c r="B8145" s="5">
        <v>4.93</v>
      </c>
    </row>
    <row r="8146" spans="1:2" x14ac:dyDescent="0.35">
      <c r="A8146" s="4">
        <v>28050</v>
      </c>
      <c r="B8146" s="5">
        <v>4.93</v>
      </c>
    </row>
    <row r="8147" spans="1:2" x14ac:dyDescent="0.35">
      <c r="A8147" s="4">
        <v>28051</v>
      </c>
      <c r="B8147" s="5">
        <v>5.03</v>
      </c>
    </row>
    <row r="8148" spans="1:2" x14ac:dyDescent="0.35">
      <c r="A8148" s="4">
        <v>28052</v>
      </c>
      <c r="B8148" s="5">
        <v>4.97</v>
      </c>
    </row>
    <row r="8149" spans="1:2" x14ac:dyDescent="0.35">
      <c r="A8149" s="4">
        <v>28053</v>
      </c>
      <c r="B8149" s="5">
        <v>4.9800000000000004</v>
      </c>
    </row>
    <row r="8150" spans="1:2" x14ac:dyDescent="0.35">
      <c r="A8150" s="4">
        <v>28054</v>
      </c>
      <c r="B8150" s="5">
        <v>4.9800000000000004</v>
      </c>
    </row>
    <row r="8151" spans="1:2" x14ac:dyDescent="0.35">
      <c r="A8151" s="4">
        <v>28055</v>
      </c>
      <c r="B8151" s="5">
        <v>5</v>
      </c>
    </row>
    <row r="8152" spans="1:2" x14ac:dyDescent="0.35">
      <c r="A8152" s="4">
        <v>28056</v>
      </c>
      <c r="B8152" s="5">
        <v>5</v>
      </c>
    </row>
    <row r="8153" spans="1:2" x14ac:dyDescent="0.35">
      <c r="A8153" s="4">
        <v>28057</v>
      </c>
      <c r="B8153" s="5">
        <v>5</v>
      </c>
    </row>
    <row r="8154" spans="1:2" x14ac:dyDescent="0.35">
      <c r="A8154" s="4">
        <v>28058</v>
      </c>
      <c r="B8154" s="5">
        <v>5.01</v>
      </c>
    </row>
    <row r="8155" spans="1:2" x14ac:dyDescent="0.35">
      <c r="A8155" s="4">
        <v>28059</v>
      </c>
      <c r="B8155" s="5">
        <v>5</v>
      </c>
    </row>
    <row r="8156" spans="1:2" x14ac:dyDescent="0.35">
      <c r="A8156" s="4">
        <v>28060</v>
      </c>
      <c r="B8156" s="5">
        <v>4.95</v>
      </c>
    </row>
    <row r="8157" spans="1:2" x14ac:dyDescent="0.35">
      <c r="A8157" s="4">
        <v>28061</v>
      </c>
      <c r="B8157" s="5">
        <v>4.9800000000000004</v>
      </c>
    </row>
    <row r="8158" spans="1:2" x14ac:dyDescent="0.35">
      <c r="A8158" s="4">
        <v>28062</v>
      </c>
      <c r="B8158" s="5">
        <v>5.0199999999999996</v>
      </c>
    </row>
    <row r="8159" spans="1:2" x14ac:dyDescent="0.35">
      <c r="A8159" s="4">
        <v>28063</v>
      </c>
      <c r="B8159" s="5">
        <v>5.0199999999999996</v>
      </c>
    </row>
    <row r="8160" spans="1:2" x14ac:dyDescent="0.35">
      <c r="A8160" s="4">
        <v>28064</v>
      </c>
      <c r="B8160" s="5">
        <v>5.0199999999999996</v>
      </c>
    </row>
    <row r="8161" spans="1:2" x14ac:dyDescent="0.35">
      <c r="A8161" s="4">
        <v>28065</v>
      </c>
      <c r="B8161" s="5">
        <v>5.04</v>
      </c>
    </row>
    <row r="8162" spans="1:2" x14ac:dyDescent="0.35">
      <c r="A8162" s="4">
        <v>28066</v>
      </c>
      <c r="B8162" s="5">
        <v>5.04</v>
      </c>
    </row>
    <row r="8163" spans="1:2" x14ac:dyDescent="0.35">
      <c r="A8163" s="4">
        <v>28067</v>
      </c>
      <c r="B8163" s="5">
        <v>5.31</v>
      </c>
    </row>
    <row r="8164" spans="1:2" x14ac:dyDescent="0.35">
      <c r="A8164" s="4">
        <v>28068</v>
      </c>
      <c r="B8164" s="5">
        <v>5.03</v>
      </c>
    </row>
    <row r="8165" spans="1:2" x14ac:dyDescent="0.35">
      <c r="A8165" s="4">
        <v>28069</v>
      </c>
      <c r="B8165" s="5">
        <v>4.96</v>
      </c>
    </row>
    <row r="8166" spans="1:2" x14ac:dyDescent="0.35">
      <c r="A8166" s="4">
        <v>28070</v>
      </c>
      <c r="B8166" s="5">
        <v>4.96</v>
      </c>
    </row>
    <row r="8167" spans="1:2" x14ac:dyDescent="0.35">
      <c r="A8167" s="4">
        <v>28071</v>
      </c>
      <c r="B8167" s="5">
        <v>4.96</v>
      </c>
    </row>
    <row r="8168" spans="1:2" x14ac:dyDescent="0.35">
      <c r="A8168" s="4">
        <v>28072</v>
      </c>
      <c r="B8168" s="5">
        <v>4.92</v>
      </c>
    </row>
    <row r="8169" spans="1:2" x14ac:dyDescent="0.35">
      <c r="A8169" s="4">
        <v>28073</v>
      </c>
      <c r="B8169" s="5">
        <v>4.93</v>
      </c>
    </row>
    <row r="8170" spans="1:2" x14ac:dyDescent="0.35">
      <c r="A8170" s="4">
        <v>28074</v>
      </c>
      <c r="B8170" s="5">
        <v>5.07</v>
      </c>
    </row>
    <row r="8171" spans="1:2" x14ac:dyDescent="0.35">
      <c r="A8171" s="4">
        <v>28075</v>
      </c>
      <c r="B8171" s="5">
        <v>5.07</v>
      </c>
    </row>
    <row r="8172" spans="1:2" x14ac:dyDescent="0.35">
      <c r="A8172" s="4">
        <v>28076</v>
      </c>
      <c r="B8172" s="5">
        <v>5.05</v>
      </c>
    </row>
    <row r="8173" spans="1:2" x14ac:dyDescent="0.35">
      <c r="A8173" s="4">
        <v>28077</v>
      </c>
      <c r="B8173" s="5">
        <v>5.05</v>
      </c>
    </row>
    <row r="8174" spans="1:2" x14ac:dyDescent="0.35">
      <c r="A8174" s="4">
        <v>28078</v>
      </c>
      <c r="B8174" s="5">
        <v>5.05</v>
      </c>
    </row>
    <row r="8175" spans="1:2" x14ac:dyDescent="0.35">
      <c r="A8175" s="4">
        <v>28079</v>
      </c>
      <c r="B8175" s="5">
        <v>5.09</v>
      </c>
    </row>
    <row r="8176" spans="1:2" x14ac:dyDescent="0.35">
      <c r="A8176" s="4">
        <v>28080</v>
      </c>
      <c r="B8176" s="5">
        <v>4.99</v>
      </c>
    </row>
    <row r="8177" spans="1:2" x14ac:dyDescent="0.35">
      <c r="A8177" s="4">
        <v>28081</v>
      </c>
      <c r="B8177" s="5">
        <v>4.87</v>
      </c>
    </row>
    <row r="8178" spans="1:2" x14ac:dyDescent="0.35">
      <c r="A8178" s="4">
        <v>28082</v>
      </c>
      <c r="B8178" s="5">
        <v>4.95</v>
      </c>
    </row>
    <row r="8179" spans="1:2" x14ac:dyDescent="0.35">
      <c r="A8179" s="4">
        <v>28083</v>
      </c>
      <c r="B8179" s="5">
        <v>4.9000000000000004</v>
      </c>
    </row>
    <row r="8180" spans="1:2" x14ac:dyDescent="0.35">
      <c r="A8180" s="4">
        <v>28084</v>
      </c>
      <c r="B8180" s="5">
        <v>4.9000000000000004</v>
      </c>
    </row>
    <row r="8181" spans="1:2" x14ac:dyDescent="0.35">
      <c r="A8181" s="4">
        <v>28085</v>
      </c>
      <c r="B8181" s="5">
        <v>4.9000000000000004</v>
      </c>
    </row>
    <row r="8182" spans="1:2" x14ac:dyDescent="0.35">
      <c r="A8182" s="4">
        <v>28086</v>
      </c>
      <c r="B8182" s="5">
        <v>4.84</v>
      </c>
    </row>
    <row r="8183" spans="1:2" x14ac:dyDescent="0.35">
      <c r="A8183" s="4">
        <v>28087</v>
      </c>
      <c r="B8183" s="5">
        <v>4.8499999999999996</v>
      </c>
    </row>
    <row r="8184" spans="1:2" x14ac:dyDescent="0.35">
      <c r="A8184" s="4">
        <v>28088</v>
      </c>
      <c r="B8184" s="5">
        <v>4.97</v>
      </c>
    </row>
    <row r="8185" spans="1:2" x14ac:dyDescent="0.35">
      <c r="A8185" s="4">
        <v>28089</v>
      </c>
      <c r="B8185" s="5">
        <v>4.97</v>
      </c>
    </row>
    <row r="8186" spans="1:2" x14ac:dyDescent="0.35">
      <c r="A8186" s="4">
        <v>28090</v>
      </c>
      <c r="B8186" s="5">
        <v>4.8</v>
      </c>
    </row>
    <row r="8187" spans="1:2" x14ac:dyDescent="0.35">
      <c r="A8187" s="4">
        <v>28091</v>
      </c>
      <c r="B8187" s="5">
        <v>4.8</v>
      </c>
    </row>
    <row r="8188" spans="1:2" x14ac:dyDescent="0.35">
      <c r="A8188" s="4">
        <v>28092</v>
      </c>
      <c r="B8188" s="5">
        <v>4.8</v>
      </c>
    </row>
    <row r="8189" spans="1:2" x14ac:dyDescent="0.35">
      <c r="A8189" s="4">
        <v>28093</v>
      </c>
      <c r="B8189" s="5">
        <v>4.71</v>
      </c>
    </row>
    <row r="8190" spans="1:2" x14ac:dyDescent="0.35">
      <c r="A8190" s="4">
        <v>28094</v>
      </c>
      <c r="B8190" s="5">
        <v>4.6900000000000004</v>
      </c>
    </row>
    <row r="8191" spans="1:2" x14ac:dyDescent="0.35">
      <c r="A8191" s="4">
        <v>28095</v>
      </c>
      <c r="B8191" s="5">
        <v>4.67</v>
      </c>
    </row>
    <row r="8192" spans="1:2" x14ac:dyDescent="0.35">
      <c r="A8192" s="4">
        <v>28096</v>
      </c>
      <c r="B8192" s="5">
        <v>4.68</v>
      </c>
    </row>
    <row r="8193" spans="1:2" x14ac:dyDescent="0.35">
      <c r="A8193" s="4">
        <v>28097</v>
      </c>
      <c r="B8193" s="5">
        <v>4.63</v>
      </c>
    </row>
    <row r="8194" spans="1:2" x14ac:dyDescent="0.35">
      <c r="A8194" s="4">
        <v>28098</v>
      </c>
      <c r="B8194" s="5">
        <v>4.63</v>
      </c>
    </row>
    <row r="8195" spans="1:2" x14ac:dyDescent="0.35">
      <c r="A8195" s="4">
        <v>28099</v>
      </c>
      <c r="B8195" s="5">
        <v>4.63</v>
      </c>
    </row>
    <row r="8196" spans="1:2" x14ac:dyDescent="0.35">
      <c r="A8196" s="4">
        <v>28100</v>
      </c>
      <c r="B8196" s="5">
        <v>4.6900000000000004</v>
      </c>
    </row>
    <row r="8197" spans="1:2" x14ac:dyDescent="0.35">
      <c r="A8197" s="4">
        <v>28101</v>
      </c>
      <c r="B8197" s="5">
        <v>4.66</v>
      </c>
    </row>
    <row r="8198" spans="1:2" x14ac:dyDescent="0.35">
      <c r="A8198" s="4">
        <v>28102</v>
      </c>
      <c r="B8198" s="5">
        <v>4.74</v>
      </c>
    </row>
    <row r="8199" spans="1:2" x14ac:dyDescent="0.35">
      <c r="A8199" s="4">
        <v>28103</v>
      </c>
      <c r="B8199" s="5">
        <v>4.6900000000000004</v>
      </c>
    </row>
    <row r="8200" spans="1:2" x14ac:dyDescent="0.35">
      <c r="A8200" s="4">
        <v>28104</v>
      </c>
      <c r="B8200" s="5">
        <v>4.6399999999999997</v>
      </c>
    </row>
    <row r="8201" spans="1:2" x14ac:dyDescent="0.35">
      <c r="A8201" s="4">
        <v>28105</v>
      </c>
      <c r="B8201" s="5">
        <v>4.6399999999999997</v>
      </c>
    </row>
    <row r="8202" spans="1:2" x14ac:dyDescent="0.35">
      <c r="A8202" s="4">
        <v>28106</v>
      </c>
      <c r="B8202" s="5">
        <v>4.6399999999999997</v>
      </c>
    </row>
    <row r="8203" spans="1:2" x14ac:dyDescent="0.35">
      <c r="A8203" s="4">
        <v>28107</v>
      </c>
      <c r="B8203" s="5">
        <v>4.7300000000000004</v>
      </c>
    </row>
    <row r="8204" spans="1:2" x14ac:dyDescent="0.35">
      <c r="A8204" s="4">
        <v>28108</v>
      </c>
      <c r="B8204" s="5">
        <v>4.6900000000000004</v>
      </c>
    </row>
    <row r="8205" spans="1:2" x14ac:dyDescent="0.35">
      <c r="A8205" s="4">
        <v>28109</v>
      </c>
      <c r="B8205" s="5">
        <v>4.7300000000000004</v>
      </c>
    </row>
    <row r="8206" spans="1:2" x14ac:dyDescent="0.35">
      <c r="A8206" s="4">
        <v>28110</v>
      </c>
      <c r="B8206" s="5">
        <v>4.6500000000000004</v>
      </c>
    </row>
    <row r="8207" spans="1:2" x14ac:dyDescent="0.35">
      <c r="A8207" s="4">
        <v>28111</v>
      </c>
      <c r="B8207" s="5">
        <v>4.5599999999999996</v>
      </c>
    </row>
    <row r="8208" spans="1:2" x14ac:dyDescent="0.35">
      <c r="A8208" s="4">
        <v>28112</v>
      </c>
      <c r="B8208" s="5">
        <v>4.5599999999999996</v>
      </c>
    </row>
    <row r="8209" spans="1:2" x14ac:dyDescent="0.35">
      <c r="A8209" s="4">
        <v>28113</v>
      </c>
      <c r="B8209" s="5">
        <v>4.5599999999999996</v>
      </c>
    </row>
    <row r="8210" spans="1:2" x14ac:dyDescent="0.35">
      <c r="A8210" s="4">
        <v>28114</v>
      </c>
      <c r="B8210" s="5">
        <v>4.6500000000000004</v>
      </c>
    </row>
    <row r="8211" spans="1:2" x14ac:dyDescent="0.35">
      <c r="A8211" s="4">
        <v>28115</v>
      </c>
      <c r="B8211" s="5">
        <v>4.68</v>
      </c>
    </row>
    <row r="8212" spans="1:2" x14ac:dyDescent="0.35">
      <c r="A8212" s="4">
        <v>28116</v>
      </c>
      <c r="B8212" s="5">
        <v>4.75</v>
      </c>
    </row>
    <row r="8213" spans="1:2" x14ac:dyDescent="0.35">
      <c r="A8213" s="4">
        <v>28117</v>
      </c>
      <c r="B8213" s="5">
        <v>4.5999999999999996</v>
      </c>
    </row>
    <row r="8214" spans="1:2" x14ac:dyDescent="0.35">
      <c r="A8214" s="4">
        <v>28118</v>
      </c>
      <c r="B8214" s="5">
        <v>4.54</v>
      </c>
    </row>
    <row r="8215" spans="1:2" x14ac:dyDescent="0.35">
      <c r="A8215" s="4">
        <v>28119</v>
      </c>
      <c r="B8215" s="5">
        <v>4.54</v>
      </c>
    </row>
    <row r="8216" spans="1:2" x14ac:dyDescent="0.35">
      <c r="A8216" s="4">
        <v>28120</v>
      </c>
      <c r="B8216" s="5">
        <v>4.54</v>
      </c>
    </row>
    <row r="8217" spans="1:2" x14ac:dyDescent="0.35">
      <c r="A8217" s="4">
        <v>28121</v>
      </c>
      <c r="B8217" s="5">
        <v>4.66</v>
      </c>
    </row>
    <row r="8218" spans="1:2" x14ac:dyDescent="0.35">
      <c r="A8218" s="4">
        <v>28122</v>
      </c>
      <c r="B8218" s="5">
        <v>4.7300000000000004</v>
      </c>
    </row>
    <row r="8219" spans="1:2" x14ac:dyDescent="0.35">
      <c r="A8219" s="4">
        <v>28123</v>
      </c>
      <c r="B8219" s="5">
        <v>5.01</v>
      </c>
    </row>
    <row r="8220" spans="1:2" x14ac:dyDescent="0.35">
      <c r="A8220" s="4">
        <v>28124</v>
      </c>
      <c r="B8220" s="5">
        <v>4.9000000000000004</v>
      </c>
    </row>
    <row r="8221" spans="1:2" x14ac:dyDescent="0.35">
      <c r="A8221" s="4">
        <v>28125</v>
      </c>
      <c r="B8221" s="5">
        <v>4.17</v>
      </c>
    </row>
    <row r="8222" spans="1:2" x14ac:dyDescent="0.35">
      <c r="A8222" s="4">
        <v>28126</v>
      </c>
      <c r="B8222" s="5">
        <v>4.17</v>
      </c>
    </row>
    <row r="8223" spans="1:2" x14ac:dyDescent="0.35">
      <c r="A8223" s="4">
        <v>28127</v>
      </c>
      <c r="B8223" s="5">
        <v>4.17</v>
      </c>
    </row>
    <row r="8224" spans="1:2" x14ac:dyDescent="0.35">
      <c r="A8224" s="4">
        <v>28128</v>
      </c>
      <c r="B8224" s="5">
        <v>4.8899999999999997</v>
      </c>
    </row>
    <row r="8225" spans="1:2" x14ac:dyDescent="0.35">
      <c r="A8225" s="4">
        <v>28129</v>
      </c>
      <c r="B8225" s="5">
        <v>4.71</v>
      </c>
    </row>
    <row r="8226" spans="1:2" x14ac:dyDescent="0.35">
      <c r="A8226" s="4">
        <v>28130</v>
      </c>
      <c r="B8226" s="5">
        <v>4.3</v>
      </c>
    </row>
    <row r="8227" spans="1:2" x14ac:dyDescent="0.35">
      <c r="A8227" s="4">
        <v>28131</v>
      </c>
      <c r="B8227" s="5">
        <v>4.59</v>
      </c>
    </row>
    <row r="8228" spans="1:2" x14ac:dyDescent="0.35">
      <c r="A8228" s="4">
        <v>28132</v>
      </c>
      <c r="B8228" s="5">
        <v>4.62</v>
      </c>
    </row>
    <row r="8229" spans="1:2" x14ac:dyDescent="0.35">
      <c r="A8229" s="4">
        <v>28133</v>
      </c>
      <c r="B8229" s="5">
        <v>4.62</v>
      </c>
    </row>
    <row r="8230" spans="1:2" x14ac:dyDescent="0.35">
      <c r="A8230" s="4">
        <v>28134</v>
      </c>
      <c r="B8230" s="5">
        <v>4.62</v>
      </c>
    </row>
    <row r="8231" spans="1:2" x14ac:dyDescent="0.35">
      <c r="A8231" s="4">
        <v>28135</v>
      </c>
      <c r="B8231" s="5">
        <v>4.66</v>
      </c>
    </row>
    <row r="8232" spans="1:2" x14ac:dyDescent="0.35">
      <c r="A8232" s="4">
        <v>28136</v>
      </c>
      <c r="B8232" s="5">
        <v>4.7</v>
      </c>
    </row>
    <row r="8233" spans="1:2" x14ac:dyDescent="0.35">
      <c r="A8233" s="4">
        <v>28137</v>
      </c>
      <c r="B8233" s="5">
        <v>4.07</v>
      </c>
    </row>
    <row r="8234" spans="1:2" x14ac:dyDescent="0.35">
      <c r="A8234" s="4">
        <v>28138</v>
      </c>
      <c r="B8234" s="5">
        <v>4.5999999999999996</v>
      </c>
    </row>
    <row r="8235" spans="1:2" x14ac:dyDescent="0.35">
      <c r="A8235" s="4">
        <v>28139</v>
      </c>
      <c r="B8235" s="5">
        <v>4.5999999999999996</v>
      </c>
    </row>
    <row r="8236" spans="1:2" x14ac:dyDescent="0.35">
      <c r="A8236" s="4">
        <v>28140</v>
      </c>
      <c r="B8236" s="5">
        <v>4.5999999999999996</v>
      </c>
    </row>
    <row r="8237" spans="1:2" x14ac:dyDescent="0.35">
      <c r="A8237" s="4">
        <v>28141</v>
      </c>
      <c r="B8237" s="5">
        <v>4.5999999999999996</v>
      </c>
    </row>
    <row r="8238" spans="1:2" x14ac:dyDescent="0.35">
      <c r="A8238" s="4">
        <v>28142</v>
      </c>
      <c r="B8238" s="5">
        <v>4.8</v>
      </c>
    </row>
    <row r="8239" spans="1:2" x14ac:dyDescent="0.35">
      <c r="A8239" s="4">
        <v>28143</v>
      </c>
      <c r="B8239" s="5">
        <v>4.71</v>
      </c>
    </row>
    <row r="8240" spans="1:2" x14ac:dyDescent="0.35">
      <c r="A8240" s="4">
        <v>28144</v>
      </c>
      <c r="B8240" s="5">
        <v>4.6399999999999997</v>
      </c>
    </row>
    <row r="8241" spans="1:2" x14ac:dyDescent="0.35">
      <c r="A8241" s="4">
        <v>28145</v>
      </c>
      <c r="B8241" s="5">
        <v>4.6399999999999997</v>
      </c>
    </row>
    <row r="8242" spans="1:2" x14ac:dyDescent="0.35">
      <c r="A8242" s="4">
        <v>28146</v>
      </c>
      <c r="B8242" s="5">
        <v>4.68</v>
      </c>
    </row>
    <row r="8243" spans="1:2" x14ac:dyDescent="0.35">
      <c r="A8243" s="4">
        <v>28147</v>
      </c>
      <c r="B8243" s="5">
        <v>4.68</v>
      </c>
    </row>
    <row r="8244" spans="1:2" x14ac:dyDescent="0.35">
      <c r="A8244" s="4">
        <v>28148</v>
      </c>
      <c r="B8244" s="5">
        <v>4.68</v>
      </c>
    </row>
    <row r="8245" spans="1:2" x14ac:dyDescent="0.35">
      <c r="A8245" s="4">
        <v>28149</v>
      </c>
      <c r="B8245" s="5">
        <v>4.79</v>
      </c>
    </row>
    <row r="8246" spans="1:2" x14ac:dyDescent="0.35">
      <c r="A8246" s="4">
        <v>28150</v>
      </c>
      <c r="B8246" s="5">
        <v>4.7</v>
      </c>
    </row>
    <row r="8247" spans="1:2" x14ac:dyDescent="0.35">
      <c r="A8247" s="4">
        <v>28151</v>
      </c>
      <c r="B8247" s="5">
        <v>4.8899999999999997</v>
      </c>
    </row>
    <row r="8248" spans="1:2" x14ac:dyDescent="0.35">
      <c r="A8248" s="4">
        <v>28152</v>
      </c>
      <c r="B8248" s="5">
        <v>4.7</v>
      </c>
    </row>
    <row r="8249" spans="1:2" x14ac:dyDescent="0.35">
      <c r="A8249" s="4">
        <v>28153</v>
      </c>
      <c r="B8249" s="5">
        <v>4.62</v>
      </c>
    </row>
    <row r="8250" spans="1:2" x14ac:dyDescent="0.35">
      <c r="A8250" s="4">
        <v>28154</v>
      </c>
      <c r="B8250" s="5">
        <v>4.62</v>
      </c>
    </row>
    <row r="8251" spans="1:2" x14ac:dyDescent="0.35">
      <c r="A8251" s="4">
        <v>28155</v>
      </c>
      <c r="B8251" s="5">
        <v>4.62</v>
      </c>
    </row>
    <row r="8252" spans="1:2" x14ac:dyDescent="0.35">
      <c r="A8252" s="4">
        <v>28156</v>
      </c>
      <c r="B8252" s="5">
        <v>4.6500000000000004</v>
      </c>
    </row>
    <row r="8253" spans="1:2" x14ac:dyDescent="0.35">
      <c r="A8253" s="4">
        <v>28157</v>
      </c>
      <c r="B8253" s="5">
        <v>4.58</v>
      </c>
    </row>
    <row r="8254" spans="1:2" x14ac:dyDescent="0.35">
      <c r="A8254" s="4">
        <v>28158</v>
      </c>
      <c r="B8254" s="5">
        <v>4.41</v>
      </c>
    </row>
    <row r="8255" spans="1:2" x14ac:dyDescent="0.35">
      <c r="A8255" s="4">
        <v>28159</v>
      </c>
      <c r="B8255" s="5">
        <v>4.58</v>
      </c>
    </row>
    <row r="8256" spans="1:2" x14ac:dyDescent="0.35">
      <c r="A8256" s="4">
        <v>28160</v>
      </c>
      <c r="B8256" s="5">
        <v>4.5999999999999996</v>
      </c>
    </row>
    <row r="8257" spans="1:2" x14ac:dyDescent="0.35">
      <c r="A8257" s="4">
        <v>28161</v>
      </c>
      <c r="B8257" s="5">
        <v>4.5999999999999996</v>
      </c>
    </row>
    <row r="8258" spans="1:2" x14ac:dyDescent="0.35">
      <c r="A8258" s="4">
        <v>28162</v>
      </c>
      <c r="B8258" s="5">
        <v>4.5999999999999996</v>
      </c>
    </row>
    <row r="8259" spans="1:2" x14ac:dyDescent="0.35">
      <c r="A8259" s="4">
        <v>28163</v>
      </c>
      <c r="B8259" s="5">
        <v>4.74</v>
      </c>
    </row>
    <row r="8260" spans="1:2" x14ac:dyDescent="0.35">
      <c r="A8260" s="4">
        <v>28164</v>
      </c>
      <c r="B8260" s="5">
        <v>4.67</v>
      </c>
    </row>
    <row r="8261" spans="1:2" x14ac:dyDescent="0.35">
      <c r="A8261" s="4">
        <v>28165</v>
      </c>
      <c r="B8261" s="5">
        <v>4.84</v>
      </c>
    </row>
    <row r="8262" spans="1:2" x14ac:dyDescent="0.35">
      <c r="A8262" s="4">
        <v>28166</v>
      </c>
      <c r="B8262" s="5">
        <v>4.67</v>
      </c>
    </row>
    <row r="8263" spans="1:2" x14ac:dyDescent="0.35">
      <c r="A8263" s="4">
        <v>28167</v>
      </c>
      <c r="B8263" s="5">
        <v>4.68</v>
      </c>
    </row>
    <row r="8264" spans="1:2" x14ac:dyDescent="0.35">
      <c r="A8264" s="4">
        <v>28168</v>
      </c>
      <c r="B8264" s="5">
        <v>4.68</v>
      </c>
    </row>
    <row r="8265" spans="1:2" x14ac:dyDescent="0.35">
      <c r="A8265" s="4">
        <v>28169</v>
      </c>
      <c r="B8265" s="5">
        <v>4.68</v>
      </c>
    </row>
    <row r="8266" spans="1:2" x14ac:dyDescent="0.35">
      <c r="A8266" s="4">
        <v>28170</v>
      </c>
      <c r="B8266" s="5">
        <v>4.7300000000000004</v>
      </c>
    </row>
    <row r="8267" spans="1:2" x14ac:dyDescent="0.35">
      <c r="A8267" s="4">
        <v>28171</v>
      </c>
      <c r="B8267" s="5">
        <v>4.68</v>
      </c>
    </row>
    <row r="8268" spans="1:2" x14ac:dyDescent="0.35">
      <c r="A8268" s="4">
        <v>28172</v>
      </c>
      <c r="B8268" s="5">
        <v>4.79</v>
      </c>
    </row>
    <row r="8269" spans="1:2" x14ac:dyDescent="0.35">
      <c r="A8269" s="4">
        <v>28173</v>
      </c>
      <c r="B8269" s="5">
        <v>4.6900000000000004</v>
      </c>
    </row>
    <row r="8270" spans="1:2" x14ac:dyDescent="0.35">
      <c r="A8270" s="4">
        <v>28174</v>
      </c>
      <c r="B8270" s="5">
        <v>4.72</v>
      </c>
    </row>
    <row r="8271" spans="1:2" x14ac:dyDescent="0.35">
      <c r="A8271" s="4">
        <v>28175</v>
      </c>
      <c r="B8271" s="5">
        <v>4.72</v>
      </c>
    </row>
    <row r="8272" spans="1:2" x14ac:dyDescent="0.35">
      <c r="A8272" s="4">
        <v>28176</v>
      </c>
      <c r="B8272" s="5">
        <v>4.72</v>
      </c>
    </row>
    <row r="8273" spans="1:2" x14ac:dyDescent="0.35">
      <c r="A8273" s="4">
        <v>28177</v>
      </c>
      <c r="B8273" s="5">
        <v>4.72</v>
      </c>
    </row>
    <row r="8274" spans="1:2" x14ac:dyDescent="0.35">
      <c r="A8274" s="4">
        <v>28178</v>
      </c>
      <c r="B8274" s="5">
        <v>4.76</v>
      </c>
    </row>
    <row r="8275" spans="1:2" x14ac:dyDescent="0.35">
      <c r="A8275" s="4">
        <v>28179</v>
      </c>
      <c r="B8275" s="5">
        <v>4.84</v>
      </c>
    </row>
    <row r="8276" spans="1:2" x14ac:dyDescent="0.35">
      <c r="A8276" s="4">
        <v>28180</v>
      </c>
      <c r="B8276" s="5">
        <v>4.72</v>
      </c>
    </row>
    <row r="8277" spans="1:2" x14ac:dyDescent="0.35">
      <c r="A8277" s="4">
        <v>28181</v>
      </c>
      <c r="B8277" s="5">
        <v>4.66</v>
      </c>
    </row>
    <row r="8278" spans="1:2" x14ac:dyDescent="0.35">
      <c r="A8278" s="4">
        <v>28182</v>
      </c>
      <c r="B8278" s="5">
        <v>4.66</v>
      </c>
    </row>
    <row r="8279" spans="1:2" x14ac:dyDescent="0.35">
      <c r="A8279" s="4">
        <v>28183</v>
      </c>
      <c r="B8279" s="5">
        <v>4.66</v>
      </c>
    </row>
    <row r="8280" spans="1:2" x14ac:dyDescent="0.35">
      <c r="A8280" s="4">
        <v>28184</v>
      </c>
      <c r="B8280" s="5">
        <v>4.7300000000000004</v>
      </c>
    </row>
    <row r="8281" spans="1:2" x14ac:dyDescent="0.35">
      <c r="A8281" s="4">
        <v>28185</v>
      </c>
      <c r="B8281" s="5">
        <v>4.7</v>
      </c>
    </row>
    <row r="8282" spans="1:2" x14ac:dyDescent="0.35">
      <c r="A8282" s="4">
        <v>28186</v>
      </c>
      <c r="B8282" s="5">
        <v>4.6500000000000004</v>
      </c>
    </row>
    <row r="8283" spans="1:2" x14ac:dyDescent="0.35">
      <c r="A8283" s="4">
        <v>28187</v>
      </c>
      <c r="B8283" s="5">
        <v>4.68</v>
      </c>
    </row>
    <row r="8284" spans="1:2" x14ac:dyDescent="0.35">
      <c r="A8284" s="4">
        <v>28188</v>
      </c>
      <c r="B8284" s="5">
        <v>4.66</v>
      </c>
    </row>
    <row r="8285" spans="1:2" x14ac:dyDescent="0.35">
      <c r="A8285" s="4">
        <v>28189</v>
      </c>
      <c r="B8285" s="5">
        <v>4.66</v>
      </c>
    </row>
    <row r="8286" spans="1:2" x14ac:dyDescent="0.35">
      <c r="A8286" s="4">
        <v>28190</v>
      </c>
      <c r="B8286" s="5">
        <v>4.66</v>
      </c>
    </row>
    <row r="8287" spans="1:2" x14ac:dyDescent="0.35">
      <c r="A8287" s="4">
        <v>28191</v>
      </c>
      <c r="B8287" s="5">
        <v>4.7</v>
      </c>
    </row>
    <row r="8288" spans="1:2" x14ac:dyDescent="0.35">
      <c r="A8288" s="4">
        <v>28192</v>
      </c>
      <c r="B8288" s="5">
        <v>4.63</v>
      </c>
    </row>
    <row r="8289" spans="1:2" x14ac:dyDescent="0.35">
      <c r="A8289" s="4">
        <v>28193</v>
      </c>
      <c r="B8289" s="5">
        <v>4.41</v>
      </c>
    </row>
    <row r="8290" spans="1:2" x14ac:dyDescent="0.35">
      <c r="A8290" s="4">
        <v>28194</v>
      </c>
      <c r="B8290" s="5">
        <v>4.6500000000000004</v>
      </c>
    </row>
    <row r="8291" spans="1:2" x14ac:dyDescent="0.35">
      <c r="A8291" s="4">
        <v>28195</v>
      </c>
      <c r="B8291" s="5">
        <v>4.62</v>
      </c>
    </row>
    <row r="8292" spans="1:2" x14ac:dyDescent="0.35">
      <c r="A8292" s="4">
        <v>28196</v>
      </c>
      <c r="B8292" s="5">
        <v>4.62</v>
      </c>
    </row>
    <row r="8293" spans="1:2" x14ac:dyDescent="0.35">
      <c r="A8293" s="4">
        <v>28197</v>
      </c>
      <c r="B8293" s="5">
        <v>4.62</v>
      </c>
    </row>
    <row r="8294" spans="1:2" x14ac:dyDescent="0.35">
      <c r="A8294" s="4">
        <v>28198</v>
      </c>
      <c r="B8294" s="5">
        <v>4.67</v>
      </c>
    </row>
    <row r="8295" spans="1:2" x14ac:dyDescent="0.35">
      <c r="A8295" s="4">
        <v>28199</v>
      </c>
      <c r="B8295" s="5">
        <v>4.6100000000000003</v>
      </c>
    </row>
    <row r="8296" spans="1:2" x14ac:dyDescent="0.35">
      <c r="A8296" s="4">
        <v>28200</v>
      </c>
      <c r="B8296" s="5">
        <v>4.57</v>
      </c>
    </row>
    <row r="8297" spans="1:2" x14ac:dyDescent="0.35">
      <c r="A8297" s="4">
        <v>28201</v>
      </c>
      <c r="B8297" s="5">
        <v>4.67</v>
      </c>
    </row>
    <row r="8298" spans="1:2" x14ac:dyDescent="0.35">
      <c r="A8298" s="4">
        <v>28202</v>
      </c>
      <c r="B8298" s="5">
        <v>4.66</v>
      </c>
    </row>
    <row r="8299" spans="1:2" x14ac:dyDescent="0.35">
      <c r="A8299" s="4">
        <v>28203</v>
      </c>
      <c r="B8299" s="5">
        <v>4.66</v>
      </c>
    </row>
    <row r="8300" spans="1:2" x14ac:dyDescent="0.35">
      <c r="A8300" s="4">
        <v>28204</v>
      </c>
      <c r="B8300" s="5">
        <v>4.66</v>
      </c>
    </row>
    <row r="8301" spans="1:2" x14ac:dyDescent="0.35">
      <c r="A8301" s="4">
        <v>28205</v>
      </c>
      <c r="B8301" s="5">
        <v>4.72</v>
      </c>
    </row>
    <row r="8302" spans="1:2" x14ac:dyDescent="0.35">
      <c r="A8302" s="4">
        <v>28206</v>
      </c>
      <c r="B8302" s="5">
        <v>4.6900000000000004</v>
      </c>
    </row>
    <row r="8303" spans="1:2" x14ac:dyDescent="0.35">
      <c r="A8303" s="4">
        <v>28207</v>
      </c>
      <c r="B8303" s="5">
        <v>5.34</v>
      </c>
    </row>
    <row r="8304" spans="1:2" x14ac:dyDescent="0.35">
      <c r="A8304" s="4">
        <v>28208</v>
      </c>
      <c r="B8304" s="5">
        <v>4.76</v>
      </c>
    </row>
    <row r="8305" spans="1:2" x14ac:dyDescent="0.35">
      <c r="A8305" s="4">
        <v>28209</v>
      </c>
      <c r="B8305" s="5">
        <v>4.75</v>
      </c>
    </row>
    <row r="8306" spans="1:2" x14ac:dyDescent="0.35">
      <c r="A8306" s="4">
        <v>28210</v>
      </c>
      <c r="B8306" s="5">
        <v>4.75</v>
      </c>
    </row>
    <row r="8307" spans="1:2" x14ac:dyDescent="0.35">
      <c r="A8307" s="4">
        <v>28211</v>
      </c>
      <c r="B8307" s="5">
        <v>4.75</v>
      </c>
    </row>
    <row r="8308" spans="1:2" x14ac:dyDescent="0.35">
      <c r="A8308" s="4">
        <v>28212</v>
      </c>
      <c r="B8308" s="5">
        <v>4.74</v>
      </c>
    </row>
    <row r="8309" spans="1:2" x14ac:dyDescent="0.35">
      <c r="A8309" s="4">
        <v>28213</v>
      </c>
      <c r="B8309" s="5">
        <v>4.67</v>
      </c>
    </row>
    <row r="8310" spans="1:2" x14ac:dyDescent="0.35">
      <c r="A8310" s="4">
        <v>28214</v>
      </c>
      <c r="B8310" s="5">
        <v>4.74</v>
      </c>
    </row>
    <row r="8311" spans="1:2" x14ac:dyDescent="0.35">
      <c r="A8311" s="4">
        <v>28215</v>
      </c>
      <c r="B8311" s="5">
        <v>4.72</v>
      </c>
    </row>
    <row r="8312" spans="1:2" x14ac:dyDescent="0.35">
      <c r="A8312" s="4">
        <v>28216</v>
      </c>
      <c r="B8312" s="5">
        <v>4.72</v>
      </c>
    </row>
    <row r="8313" spans="1:2" x14ac:dyDescent="0.35">
      <c r="A8313" s="4">
        <v>28217</v>
      </c>
      <c r="B8313" s="5">
        <v>4.72</v>
      </c>
    </row>
    <row r="8314" spans="1:2" x14ac:dyDescent="0.35">
      <c r="A8314" s="4">
        <v>28218</v>
      </c>
      <c r="B8314" s="5">
        <v>4.72</v>
      </c>
    </row>
    <row r="8315" spans="1:2" x14ac:dyDescent="0.35">
      <c r="A8315" s="4">
        <v>28219</v>
      </c>
      <c r="B8315" s="5">
        <v>4.7300000000000004</v>
      </c>
    </row>
    <row r="8316" spans="1:2" x14ac:dyDescent="0.35">
      <c r="A8316" s="4">
        <v>28220</v>
      </c>
      <c r="B8316" s="5">
        <v>4.4800000000000004</v>
      </c>
    </row>
    <row r="8317" spans="1:2" x14ac:dyDescent="0.35">
      <c r="A8317" s="4">
        <v>28221</v>
      </c>
      <c r="B8317" s="5">
        <v>4.08</v>
      </c>
    </row>
    <row r="8318" spans="1:2" x14ac:dyDescent="0.35">
      <c r="A8318" s="4">
        <v>28222</v>
      </c>
      <c r="B8318" s="5">
        <v>4.6500000000000004</v>
      </c>
    </row>
    <row r="8319" spans="1:2" x14ac:dyDescent="0.35">
      <c r="A8319" s="4">
        <v>28223</v>
      </c>
      <c r="B8319" s="5">
        <v>4.6100000000000003</v>
      </c>
    </row>
    <row r="8320" spans="1:2" x14ac:dyDescent="0.35">
      <c r="A8320" s="4">
        <v>28224</v>
      </c>
      <c r="B8320" s="5">
        <v>4.6100000000000003</v>
      </c>
    </row>
    <row r="8321" spans="1:2" x14ac:dyDescent="0.35">
      <c r="A8321" s="4">
        <v>28225</v>
      </c>
      <c r="B8321" s="5">
        <v>4.6100000000000003</v>
      </c>
    </row>
    <row r="8322" spans="1:2" x14ac:dyDescent="0.35">
      <c r="A8322" s="4">
        <v>28226</v>
      </c>
      <c r="B8322" s="5">
        <v>4.6500000000000004</v>
      </c>
    </row>
    <row r="8323" spans="1:2" x14ac:dyDescent="0.35">
      <c r="A8323" s="4">
        <v>28227</v>
      </c>
      <c r="B8323" s="5">
        <v>4.66</v>
      </c>
    </row>
    <row r="8324" spans="1:2" x14ac:dyDescent="0.35">
      <c r="A8324" s="4">
        <v>28228</v>
      </c>
      <c r="B8324" s="5">
        <v>4.75</v>
      </c>
    </row>
    <row r="8325" spans="1:2" x14ac:dyDescent="0.35">
      <c r="A8325" s="4">
        <v>28229</v>
      </c>
      <c r="B8325" s="5">
        <v>4.6399999999999997</v>
      </c>
    </row>
    <row r="8326" spans="1:2" x14ac:dyDescent="0.35">
      <c r="A8326" s="4">
        <v>28230</v>
      </c>
      <c r="B8326" s="5">
        <v>4.7</v>
      </c>
    </row>
    <row r="8327" spans="1:2" x14ac:dyDescent="0.35">
      <c r="A8327" s="4">
        <v>28231</v>
      </c>
      <c r="B8327" s="5">
        <v>4.7</v>
      </c>
    </row>
    <row r="8328" spans="1:2" x14ac:dyDescent="0.35">
      <c r="A8328" s="4">
        <v>28232</v>
      </c>
      <c r="B8328" s="5">
        <v>4.7</v>
      </c>
    </row>
    <row r="8329" spans="1:2" x14ac:dyDescent="0.35">
      <c r="A8329" s="4">
        <v>28233</v>
      </c>
      <c r="B8329" s="5">
        <v>4.76</v>
      </c>
    </row>
    <row r="8330" spans="1:2" x14ac:dyDescent="0.35">
      <c r="A8330" s="4">
        <v>28234</v>
      </c>
      <c r="B8330" s="5">
        <v>4.67</v>
      </c>
    </row>
    <row r="8331" spans="1:2" x14ac:dyDescent="0.35">
      <c r="A8331" s="4">
        <v>28235</v>
      </c>
      <c r="B8331" s="5">
        <v>4.78</v>
      </c>
    </row>
    <row r="8332" spans="1:2" x14ac:dyDescent="0.35">
      <c r="A8332" s="4">
        <v>28236</v>
      </c>
      <c r="B8332" s="5">
        <v>4.71</v>
      </c>
    </row>
    <row r="8333" spans="1:2" x14ac:dyDescent="0.35">
      <c r="A8333" s="4">
        <v>28237</v>
      </c>
      <c r="B8333" s="5">
        <v>4.7699999999999996</v>
      </c>
    </row>
    <row r="8334" spans="1:2" x14ac:dyDescent="0.35">
      <c r="A8334" s="4">
        <v>28238</v>
      </c>
      <c r="B8334" s="5">
        <v>4.7699999999999996</v>
      </c>
    </row>
    <row r="8335" spans="1:2" x14ac:dyDescent="0.35">
      <c r="A8335" s="4">
        <v>28239</v>
      </c>
      <c r="B8335" s="5">
        <v>4.7699999999999996</v>
      </c>
    </row>
    <row r="8336" spans="1:2" x14ac:dyDescent="0.35">
      <c r="A8336" s="4">
        <v>28240</v>
      </c>
      <c r="B8336" s="5">
        <v>4.8499999999999996</v>
      </c>
    </row>
    <row r="8337" spans="1:2" x14ac:dyDescent="0.35">
      <c r="A8337" s="4">
        <v>28241</v>
      </c>
      <c r="B8337" s="5">
        <v>4.91</v>
      </c>
    </row>
    <row r="8338" spans="1:2" x14ac:dyDescent="0.35">
      <c r="A8338" s="4">
        <v>28242</v>
      </c>
      <c r="B8338" s="5">
        <v>4.9400000000000004</v>
      </c>
    </row>
    <row r="8339" spans="1:2" x14ac:dyDescent="0.35">
      <c r="A8339" s="4">
        <v>28243</v>
      </c>
      <c r="B8339" s="5">
        <v>4.92</v>
      </c>
    </row>
    <row r="8340" spans="1:2" x14ac:dyDescent="0.35">
      <c r="A8340" s="4">
        <v>28244</v>
      </c>
      <c r="B8340" s="5">
        <v>5.12</v>
      </c>
    </row>
    <row r="8341" spans="1:2" x14ac:dyDescent="0.35">
      <c r="A8341" s="4">
        <v>28245</v>
      </c>
      <c r="B8341" s="5">
        <v>5.12</v>
      </c>
    </row>
    <row r="8342" spans="1:2" x14ac:dyDescent="0.35">
      <c r="A8342" s="4">
        <v>28246</v>
      </c>
      <c r="B8342" s="5">
        <v>5.12</v>
      </c>
    </row>
    <row r="8343" spans="1:2" x14ac:dyDescent="0.35">
      <c r="A8343" s="4">
        <v>28247</v>
      </c>
      <c r="B8343" s="5">
        <v>5.34</v>
      </c>
    </row>
    <row r="8344" spans="1:2" x14ac:dyDescent="0.35">
      <c r="A8344" s="4">
        <v>28248</v>
      </c>
      <c r="B8344" s="5">
        <v>5.18</v>
      </c>
    </row>
    <row r="8345" spans="1:2" x14ac:dyDescent="0.35">
      <c r="A8345" s="4">
        <v>28249</v>
      </c>
      <c r="B8345" s="5">
        <v>5.26</v>
      </c>
    </row>
    <row r="8346" spans="1:2" x14ac:dyDescent="0.35">
      <c r="A8346" s="4">
        <v>28250</v>
      </c>
      <c r="B8346" s="5">
        <v>5.21</v>
      </c>
    </row>
    <row r="8347" spans="1:2" x14ac:dyDescent="0.35">
      <c r="A8347" s="4">
        <v>28251</v>
      </c>
      <c r="B8347" s="5">
        <v>5.36</v>
      </c>
    </row>
    <row r="8348" spans="1:2" x14ac:dyDescent="0.35">
      <c r="A8348" s="4">
        <v>28252</v>
      </c>
      <c r="B8348" s="5">
        <v>5.36</v>
      </c>
    </row>
    <row r="8349" spans="1:2" x14ac:dyDescent="0.35">
      <c r="A8349" s="4">
        <v>28253</v>
      </c>
      <c r="B8349" s="5">
        <v>5.36</v>
      </c>
    </row>
    <row r="8350" spans="1:2" x14ac:dyDescent="0.35">
      <c r="A8350" s="4">
        <v>28254</v>
      </c>
      <c r="B8350" s="5">
        <v>5.3</v>
      </c>
    </row>
    <row r="8351" spans="1:2" x14ac:dyDescent="0.35">
      <c r="A8351" s="4">
        <v>28255</v>
      </c>
      <c r="B8351" s="5">
        <v>5.21</v>
      </c>
    </row>
    <row r="8352" spans="1:2" x14ac:dyDescent="0.35">
      <c r="A8352" s="4">
        <v>28256</v>
      </c>
      <c r="B8352" s="5">
        <v>5.35</v>
      </c>
    </row>
    <row r="8353" spans="1:2" x14ac:dyDescent="0.35">
      <c r="A8353" s="4">
        <v>28257</v>
      </c>
      <c r="B8353" s="5">
        <v>5.33</v>
      </c>
    </row>
    <row r="8354" spans="1:2" x14ac:dyDescent="0.35">
      <c r="A8354" s="4">
        <v>28258</v>
      </c>
      <c r="B8354" s="5">
        <v>5.33</v>
      </c>
    </row>
    <row r="8355" spans="1:2" x14ac:dyDescent="0.35">
      <c r="A8355" s="4">
        <v>28259</v>
      </c>
      <c r="B8355" s="5">
        <v>5.33</v>
      </c>
    </row>
    <row r="8356" spans="1:2" x14ac:dyDescent="0.35">
      <c r="A8356" s="4">
        <v>28260</v>
      </c>
      <c r="B8356" s="5">
        <v>5.33</v>
      </c>
    </row>
    <row r="8357" spans="1:2" x14ac:dyDescent="0.35">
      <c r="A8357" s="4">
        <v>28261</v>
      </c>
      <c r="B8357" s="5">
        <v>5.38</v>
      </c>
    </row>
    <row r="8358" spans="1:2" x14ac:dyDescent="0.35">
      <c r="A8358" s="4">
        <v>28262</v>
      </c>
      <c r="B8358" s="5">
        <v>5.36</v>
      </c>
    </row>
    <row r="8359" spans="1:2" x14ac:dyDescent="0.35">
      <c r="A8359" s="4">
        <v>28263</v>
      </c>
      <c r="B8359" s="5">
        <v>5.29</v>
      </c>
    </row>
    <row r="8360" spans="1:2" x14ac:dyDescent="0.35">
      <c r="A8360" s="4">
        <v>28264</v>
      </c>
      <c r="B8360" s="5">
        <v>5.4</v>
      </c>
    </row>
    <row r="8361" spans="1:2" x14ac:dyDescent="0.35">
      <c r="A8361" s="4">
        <v>28265</v>
      </c>
      <c r="B8361" s="5">
        <v>5.51</v>
      </c>
    </row>
    <row r="8362" spans="1:2" x14ac:dyDescent="0.35">
      <c r="A8362" s="4">
        <v>28266</v>
      </c>
      <c r="B8362" s="5">
        <v>5.51</v>
      </c>
    </row>
    <row r="8363" spans="1:2" x14ac:dyDescent="0.35">
      <c r="A8363" s="4">
        <v>28267</v>
      </c>
      <c r="B8363" s="5">
        <v>5.51</v>
      </c>
    </row>
    <row r="8364" spans="1:2" x14ac:dyDescent="0.35">
      <c r="A8364" s="4">
        <v>28268</v>
      </c>
      <c r="B8364" s="5">
        <v>5.51</v>
      </c>
    </row>
    <row r="8365" spans="1:2" x14ac:dyDescent="0.35">
      <c r="A8365" s="4">
        <v>28269</v>
      </c>
      <c r="B8365" s="5">
        <v>5.41</v>
      </c>
    </row>
    <row r="8366" spans="1:2" x14ac:dyDescent="0.35">
      <c r="A8366" s="4">
        <v>28270</v>
      </c>
      <c r="B8366" s="5">
        <v>5.3</v>
      </c>
    </row>
    <row r="8367" spans="1:2" x14ac:dyDescent="0.35">
      <c r="A8367" s="4">
        <v>28271</v>
      </c>
      <c r="B8367" s="5">
        <v>5.39</v>
      </c>
    </row>
    <row r="8368" spans="1:2" x14ac:dyDescent="0.35">
      <c r="A8368" s="4">
        <v>28272</v>
      </c>
      <c r="B8368" s="5">
        <v>5.36</v>
      </c>
    </row>
    <row r="8369" spans="1:2" x14ac:dyDescent="0.35">
      <c r="A8369" s="4">
        <v>28273</v>
      </c>
      <c r="B8369" s="5">
        <v>5.36</v>
      </c>
    </row>
    <row r="8370" spans="1:2" x14ac:dyDescent="0.35">
      <c r="A8370" s="4">
        <v>28274</v>
      </c>
      <c r="B8370" s="5">
        <v>5.36</v>
      </c>
    </row>
    <row r="8371" spans="1:2" x14ac:dyDescent="0.35">
      <c r="A8371" s="4">
        <v>28275</v>
      </c>
      <c r="B8371" s="5">
        <v>5.36</v>
      </c>
    </row>
    <row r="8372" spans="1:2" x14ac:dyDescent="0.35">
      <c r="A8372" s="4">
        <v>28276</v>
      </c>
      <c r="B8372" s="5">
        <v>5.47</v>
      </c>
    </row>
    <row r="8373" spans="1:2" x14ac:dyDescent="0.35">
      <c r="A8373" s="4">
        <v>28277</v>
      </c>
      <c r="B8373" s="5">
        <v>5.24</v>
      </c>
    </row>
    <row r="8374" spans="1:2" x14ac:dyDescent="0.35">
      <c r="A8374" s="4">
        <v>28278</v>
      </c>
      <c r="B8374" s="5">
        <v>5.37</v>
      </c>
    </row>
    <row r="8375" spans="1:2" x14ac:dyDescent="0.35">
      <c r="A8375" s="4">
        <v>28279</v>
      </c>
      <c r="B8375" s="5">
        <v>5.32</v>
      </c>
    </row>
    <row r="8376" spans="1:2" x14ac:dyDescent="0.35">
      <c r="A8376" s="4">
        <v>28280</v>
      </c>
      <c r="B8376" s="5">
        <v>5.32</v>
      </c>
    </row>
    <row r="8377" spans="1:2" x14ac:dyDescent="0.35">
      <c r="A8377" s="4">
        <v>28281</v>
      </c>
      <c r="B8377" s="5">
        <v>5.32</v>
      </c>
    </row>
    <row r="8378" spans="1:2" x14ac:dyDescent="0.35">
      <c r="A8378" s="4">
        <v>28282</v>
      </c>
      <c r="B8378" s="5">
        <v>5.32</v>
      </c>
    </row>
    <row r="8379" spans="1:2" x14ac:dyDescent="0.35">
      <c r="A8379" s="4">
        <v>28283</v>
      </c>
      <c r="B8379" s="5">
        <v>5.23</v>
      </c>
    </row>
    <row r="8380" spans="1:2" x14ac:dyDescent="0.35">
      <c r="A8380" s="4">
        <v>28284</v>
      </c>
      <c r="B8380" s="5">
        <v>5.3</v>
      </c>
    </row>
    <row r="8381" spans="1:2" x14ac:dyDescent="0.35">
      <c r="A8381" s="4">
        <v>28285</v>
      </c>
      <c r="B8381" s="5">
        <v>5.33</v>
      </c>
    </row>
    <row r="8382" spans="1:2" x14ac:dyDescent="0.35">
      <c r="A8382" s="4">
        <v>28286</v>
      </c>
      <c r="B8382" s="5">
        <v>5.34</v>
      </c>
    </row>
    <row r="8383" spans="1:2" x14ac:dyDescent="0.35">
      <c r="A8383" s="4">
        <v>28287</v>
      </c>
      <c r="B8383" s="5">
        <v>5.34</v>
      </c>
    </row>
    <row r="8384" spans="1:2" x14ac:dyDescent="0.35">
      <c r="A8384" s="4">
        <v>28288</v>
      </c>
      <c r="B8384" s="5">
        <v>5.34</v>
      </c>
    </row>
    <row r="8385" spans="1:2" x14ac:dyDescent="0.35">
      <c r="A8385" s="4">
        <v>28289</v>
      </c>
      <c r="B8385" s="5">
        <v>5.37</v>
      </c>
    </row>
    <row r="8386" spans="1:2" x14ac:dyDescent="0.35">
      <c r="A8386" s="4">
        <v>28290</v>
      </c>
      <c r="B8386" s="5">
        <v>5.3</v>
      </c>
    </row>
    <row r="8387" spans="1:2" x14ac:dyDescent="0.35">
      <c r="A8387" s="4">
        <v>28291</v>
      </c>
      <c r="B8387" s="5">
        <v>5.54</v>
      </c>
    </row>
    <row r="8388" spans="1:2" x14ac:dyDescent="0.35">
      <c r="A8388" s="4">
        <v>28292</v>
      </c>
      <c r="B8388" s="5">
        <v>5.38</v>
      </c>
    </row>
    <row r="8389" spans="1:2" x14ac:dyDescent="0.35">
      <c r="A8389" s="4">
        <v>28293</v>
      </c>
      <c r="B8389" s="5">
        <v>5.37</v>
      </c>
    </row>
    <row r="8390" spans="1:2" x14ac:dyDescent="0.35">
      <c r="A8390" s="4">
        <v>28294</v>
      </c>
      <c r="B8390" s="5">
        <v>5.37</v>
      </c>
    </row>
    <row r="8391" spans="1:2" x14ac:dyDescent="0.35">
      <c r="A8391" s="4">
        <v>28295</v>
      </c>
      <c r="B8391" s="5">
        <v>5.37</v>
      </c>
    </row>
    <row r="8392" spans="1:2" x14ac:dyDescent="0.35">
      <c r="A8392" s="4">
        <v>28296</v>
      </c>
      <c r="B8392" s="5">
        <v>5.39</v>
      </c>
    </row>
    <row r="8393" spans="1:2" x14ac:dyDescent="0.35">
      <c r="A8393" s="4">
        <v>28297</v>
      </c>
      <c r="B8393" s="5">
        <v>5.36</v>
      </c>
    </row>
    <row r="8394" spans="1:2" x14ac:dyDescent="0.35">
      <c r="A8394" s="4">
        <v>28298</v>
      </c>
      <c r="B8394" s="5">
        <v>5.77</v>
      </c>
    </row>
    <row r="8395" spans="1:2" x14ac:dyDescent="0.35">
      <c r="A8395" s="4">
        <v>28299</v>
      </c>
      <c r="B8395" s="5">
        <v>5.4</v>
      </c>
    </row>
    <row r="8396" spans="1:2" x14ac:dyDescent="0.35">
      <c r="A8396" s="4">
        <v>28300</v>
      </c>
      <c r="B8396" s="5">
        <v>5.43</v>
      </c>
    </row>
    <row r="8397" spans="1:2" x14ac:dyDescent="0.35">
      <c r="A8397" s="4">
        <v>28301</v>
      </c>
      <c r="B8397" s="5">
        <v>5.43</v>
      </c>
    </row>
    <row r="8398" spans="1:2" x14ac:dyDescent="0.35">
      <c r="A8398" s="4">
        <v>28302</v>
      </c>
      <c r="B8398" s="5">
        <v>5.43</v>
      </c>
    </row>
    <row r="8399" spans="1:2" x14ac:dyDescent="0.35">
      <c r="A8399" s="4">
        <v>28303</v>
      </c>
      <c r="B8399" s="5">
        <v>5.42</v>
      </c>
    </row>
    <row r="8400" spans="1:2" x14ac:dyDescent="0.35">
      <c r="A8400" s="4">
        <v>28304</v>
      </c>
      <c r="B8400" s="5">
        <v>5.29</v>
      </c>
    </row>
    <row r="8401" spans="1:2" x14ac:dyDescent="0.35">
      <c r="A8401" s="4">
        <v>28305</v>
      </c>
      <c r="B8401" s="5">
        <v>5.63</v>
      </c>
    </row>
    <row r="8402" spans="1:2" x14ac:dyDescent="0.35">
      <c r="A8402" s="4">
        <v>28306</v>
      </c>
      <c r="B8402" s="5">
        <v>5.64</v>
      </c>
    </row>
    <row r="8403" spans="1:2" x14ac:dyDescent="0.35">
      <c r="A8403" s="4">
        <v>28307</v>
      </c>
      <c r="B8403" s="5">
        <v>5.36</v>
      </c>
    </row>
    <row r="8404" spans="1:2" x14ac:dyDescent="0.35">
      <c r="A8404" s="4">
        <v>28308</v>
      </c>
      <c r="B8404" s="5">
        <v>5.36</v>
      </c>
    </row>
    <row r="8405" spans="1:2" x14ac:dyDescent="0.35">
      <c r="A8405" s="4">
        <v>28309</v>
      </c>
      <c r="B8405" s="5">
        <v>5.36</v>
      </c>
    </row>
    <row r="8406" spans="1:2" x14ac:dyDescent="0.35">
      <c r="A8406" s="4">
        <v>28310</v>
      </c>
      <c r="B8406" s="5">
        <v>5.36</v>
      </c>
    </row>
    <row r="8407" spans="1:2" x14ac:dyDescent="0.35">
      <c r="A8407" s="4">
        <v>28311</v>
      </c>
      <c r="B8407" s="5">
        <v>5.34</v>
      </c>
    </row>
    <row r="8408" spans="1:2" x14ac:dyDescent="0.35">
      <c r="A8408" s="4">
        <v>28312</v>
      </c>
      <c r="B8408" s="5">
        <v>5.0599999999999996</v>
      </c>
    </row>
    <row r="8409" spans="1:2" x14ac:dyDescent="0.35">
      <c r="A8409" s="4">
        <v>28313</v>
      </c>
      <c r="B8409" s="5">
        <v>5.35</v>
      </c>
    </row>
    <row r="8410" spans="1:2" x14ac:dyDescent="0.35">
      <c r="A8410" s="4">
        <v>28314</v>
      </c>
      <c r="B8410" s="5">
        <v>5.35</v>
      </c>
    </row>
    <row r="8411" spans="1:2" x14ac:dyDescent="0.35">
      <c r="A8411" s="4">
        <v>28315</v>
      </c>
      <c r="B8411" s="5">
        <v>5.35</v>
      </c>
    </row>
    <row r="8412" spans="1:2" x14ac:dyDescent="0.35">
      <c r="A8412" s="4">
        <v>28316</v>
      </c>
      <c r="B8412" s="5">
        <v>5.35</v>
      </c>
    </row>
    <row r="8413" spans="1:2" x14ac:dyDescent="0.35">
      <c r="A8413" s="4">
        <v>28317</v>
      </c>
      <c r="B8413" s="5">
        <v>5.33</v>
      </c>
    </row>
    <row r="8414" spans="1:2" x14ac:dyDescent="0.35">
      <c r="A8414" s="4">
        <v>28318</v>
      </c>
      <c r="B8414" s="5">
        <v>5.33</v>
      </c>
    </row>
    <row r="8415" spans="1:2" x14ac:dyDescent="0.35">
      <c r="A8415" s="4">
        <v>28319</v>
      </c>
      <c r="B8415" s="5">
        <v>5.26</v>
      </c>
    </row>
    <row r="8416" spans="1:2" x14ac:dyDescent="0.35">
      <c r="A8416" s="4">
        <v>28320</v>
      </c>
      <c r="B8416" s="5">
        <v>5.26</v>
      </c>
    </row>
    <row r="8417" spans="1:2" x14ac:dyDescent="0.35">
      <c r="A8417" s="4">
        <v>28321</v>
      </c>
      <c r="B8417" s="5">
        <v>5.32</v>
      </c>
    </row>
    <row r="8418" spans="1:2" x14ac:dyDescent="0.35">
      <c r="A8418" s="4">
        <v>28322</v>
      </c>
      <c r="B8418" s="5">
        <v>5.32</v>
      </c>
    </row>
    <row r="8419" spans="1:2" x14ac:dyDescent="0.35">
      <c r="A8419" s="4">
        <v>28323</v>
      </c>
      <c r="B8419" s="5">
        <v>5.32</v>
      </c>
    </row>
    <row r="8420" spans="1:2" x14ac:dyDescent="0.35">
      <c r="A8420" s="4">
        <v>28324</v>
      </c>
      <c r="B8420" s="5">
        <v>5.41</v>
      </c>
    </row>
    <row r="8421" spans="1:2" x14ac:dyDescent="0.35">
      <c r="A8421" s="4">
        <v>28325</v>
      </c>
      <c r="B8421" s="5">
        <v>5.39</v>
      </c>
    </row>
    <row r="8422" spans="1:2" x14ac:dyDescent="0.35">
      <c r="A8422" s="4">
        <v>28326</v>
      </c>
      <c r="B8422" s="5">
        <v>5.43</v>
      </c>
    </row>
    <row r="8423" spans="1:2" x14ac:dyDescent="0.35">
      <c r="A8423" s="4">
        <v>28327</v>
      </c>
      <c r="B8423" s="5">
        <v>5.44</v>
      </c>
    </row>
    <row r="8424" spans="1:2" x14ac:dyDescent="0.35">
      <c r="A8424" s="4">
        <v>28328</v>
      </c>
      <c r="B8424" s="5">
        <v>5.43</v>
      </c>
    </row>
    <row r="8425" spans="1:2" x14ac:dyDescent="0.35">
      <c r="A8425" s="4">
        <v>28329</v>
      </c>
      <c r="B8425" s="5">
        <v>5.43</v>
      </c>
    </row>
    <row r="8426" spans="1:2" x14ac:dyDescent="0.35">
      <c r="A8426" s="4">
        <v>28330</v>
      </c>
      <c r="B8426" s="5">
        <v>5.43</v>
      </c>
    </row>
    <row r="8427" spans="1:2" x14ac:dyDescent="0.35">
      <c r="A8427" s="4">
        <v>28331</v>
      </c>
      <c r="B8427" s="5">
        <v>5.44</v>
      </c>
    </row>
    <row r="8428" spans="1:2" x14ac:dyDescent="0.35">
      <c r="A8428" s="4">
        <v>28332</v>
      </c>
      <c r="B8428" s="5">
        <v>5.41</v>
      </c>
    </row>
    <row r="8429" spans="1:2" x14ac:dyDescent="0.35">
      <c r="A8429" s="4">
        <v>28333</v>
      </c>
      <c r="B8429" s="5">
        <v>5.56</v>
      </c>
    </row>
    <row r="8430" spans="1:2" x14ac:dyDescent="0.35">
      <c r="A8430" s="4">
        <v>28334</v>
      </c>
      <c r="B8430" s="5">
        <v>5.67</v>
      </c>
    </row>
    <row r="8431" spans="1:2" x14ac:dyDescent="0.35">
      <c r="A8431" s="4">
        <v>28335</v>
      </c>
      <c r="B8431" s="5">
        <v>5.86</v>
      </c>
    </row>
    <row r="8432" spans="1:2" x14ac:dyDescent="0.35">
      <c r="A8432" s="4">
        <v>28336</v>
      </c>
      <c r="B8432" s="5">
        <v>5.86</v>
      </c>
    </row>
    <row r="8433" spans="1:2" x14ac:dyDescent="0.35">
      <c r="A8433" s="4">
        <v>28337</v>
      </c>
      <c r="B8433" s="5">
        <v>5.86</v>
      </c>
    </row>
    <row r="8434" spans="1:2" x14ac:dyDescent="0.35">
      <c r="A8434" s="4">
        <v>28338</v>
      </c>
      <c r="B8434" s="5">
        <v>5.84</v>
      </c>
    </row>
    <row r="8435" spans="1:2" x14ac:dyDescent="0.35">
      <c r="A8435" s="4">
        <v>28339</v>
      </c>
      <c r="B8435" s="5">
        <v>5.81</v>
      </c>
    </row>
    <row r="8436" spans="1:2" x14ac:dyDescent="0.35">
      <c r="A8436" s="4">
        <v>28340</v>
      </c>
      <c r="B8436" s="5">
        <v>5.72</v>
      </c>
    </row>
    <row r="8437" spans="1:2" x14ac:dyDescent="0.35">
      <c r="A8437" s="4">
        <v>28341</v>
      </c>
      <c r="B8437" s="5">
        <v>5.76</v>
      </c>
    </row>
    <row r="8438" spans="1:2" x14ac:dyDescent="0.35">
      <c r="A8438" s="4">
        <v>28342</v>
      </c>
      <c r="B8438" s="5">
        <v>5.73</v>
      </c>
    </row>
    <row r="8439" spans="1:2" x14ac:dyDescent="0.35">
      <c r="A8439" s="4">
        <v>28343</v>
      </c>
      <c r="B8439" s="5">
        <v>5.73</v>
      </c>
    </row>
    <row r="8440" spans="1:2" x14ac:dyDescent="0.35">
      <c r="A8440" s="4">
        <v>28344</v>
      </c>
      <c r="B8440" s="5">
        <v>5.73</v>
      </c>
    </row>
    <row r="8441" spans="1:2" x14ac:dyDescent="0.35">
      <c r="A8441" s="4">
        <v>28345</v>
      </c>
      <c r="B8441" s="5">
        <v>5.73</v>
      </c>
    </row>
    <row r="8442" spans="1:2" x14ac:dyDescent="0.35">
      <c r="A8442" s="4">
        <v>28346</v>
      </c>
      <c r="B8442" s="5">
        <v>5.69</v>
      </c>
    </row>
    <row r="8443" spans="1:2" x14ac:dyDescent="0.35">
      <c r="A8443" s="4">
        <v>28347</v>
      </c>
      <c r="B8443" s="5">
        <v>5.56</v>
      </c>
    </row>
    <row r="8444" spans="1:2" x14ac:dyDescent="0.35">
      <c r="A8444" s="4">
        <v>28348</v>
      </c>
      <c r="B8444" s="5">
        <v>5.84</v>
      </c>
    </row>
    <row r="8445" spans="1:2" x14ac:dyDescent="0.35">
      <c r="A8445" s="4">
        <v>28349</v>
      </c>
      <c r="B8445" s="5">
        <v>5.92</v>
      </c>
    </row>
    <row r="8446" spans="1:2" x14ac:dyDescent="0.35">
      <c r="A8446" s="4">
        <v>28350</v>
      </c>
      <c r="B8446" s="5">
        <v>5.92</v>
      </c>
    </row>
    <row r="8447" spans="1:2" x14ac:dyDescent="0.35">
      <c r="A8447" s="4">
        <v>28351</v>
      </c>
      <c r="B8447" s="5">
        <v>5.92</v>
      </c>
    </row>
    <row r="8448" spans="1:2" x14ac:dyDescent="0.35">
      <c r="A8448" s="4">
        <v>28352</v>
      </c>
      <c r="B8448" s="5">
        <v>6.01</v>
      </c>
    </row>
    <row r="8449" spans="1:2" x14ac:dyDescent="0.35">
      <c r="A8449" s="4">
        <v>28353</v>
      </c>
      <c r="B8449" s="5">
        <v>6.06</v>
      </c>
    </row>
    <row r="8450" spans="1:2" x14ac:dyDescent="0.35">
      <c r="A8450" s="4">
        <v>28354</v>
      </c>
      <c r="B8450" s="5">
        <v>5.91</v>
      </c>
    </row>
    <row r="8451" spans="1:2" x14ac:dyDescent="0.35">
      <c r="A8451" s="4">
        <v>28355</v>
      </c>
      <c r="B8451" s="5">
        <v>6.06</v>
      </c>
    </row>
    <row r="8452" spans="1:2" x14ac:dyDescent="0.35">
      <c r="A8452" s="4">
        <v>28356</v>
      </c>
      <c r="B8452" s="5">
        <v>5.97</v>
      </c>
    </row>
    <row r="8453" spans="1:2" x14ac:dyDescent="0.35">
      <c r="A8453" s="4">
        <v>28357</v>
      </c>
      <c r="B8453" s="5">
        <v>5.97</v>
      </c>
    </row>
    <row r="8454" spans="1:2" x14ac:dyDescent="0.35">
      <c r="A8454" s="4">
        <v>28358</v>
      </c>
      <c r="B8454" s="5">
        <v>5.97</v>
      </c>
    </row>
    <row r="8455" spans="1:2" x14ac:dyDescent="0.35">
      <c r="A8455" s="4">
        <v>28359</v>
      </c>
      <c r="B8455" s="5">
        <v>6</v>
      </c>
    </row>
    <row r="8456" spans="1:2" x14ac:dyDescent="0.35">
      <c r="A8456" s="4">
        <v>28360</v>
      </c>
      <c r="B8456" s="5">
        <v>5.99</v>
      </c>
    </row>
    <row r="8457" spans="1:2" x14ac:dyDescent="0.35">
      <c r="A8457" s="4">
        <v>28361</v>
      </c>
      <c r="B8457" s="5">
        <v>5.99</v>
      </c>
    </row>
    <row r="8458" spans="1:2" x14ac:dyDescent="0.35">
      <c r="A8458" s="4">
        <v>28362</v>
      </c>
      <c r="B8458" s="5">
        <v>6.01</v>
      </c>
    </row>
    <row r="8459" spans="1:2" x14ac:dyDescent="0.35">
      <c r="A8459" s="4">
        <v>28363</v>
      </c>
      <c r="B8459" s="5">
        <v>6</v>
      </c>
    </row>
    <row r="8460" spans="1:2" x14ac:dyDescent="0.35">
      <c r="A8460" s="4">
        <v>28364</v>
      </c>
      <c r="B8460" s="5">
        <v>6</v>
      </c>
    </row>
    <row r="8461" spans="1:2" x14ac:dyDescent="0.35">
      <c r="A8461" s="4">
        <v>28365</v>
      </c>
      <c r="B8461" s="5">
        <v>6</v>
      </c>
    </row>
    <row r="8462" spans="1:2" x14ac:dyDescent="0.35">
      <c r="A8462" s="4">
        <v>28366</v>
      </c>
      <c r="B8462" s="5">
        <v>6.05</v>
      </c>
    </row>
    <row r="8463" spans="1:2" x14ac:dyDescent="0.35">
      <c r="A8463" s="4">
        <v>28367</v>
      </c>
      <c r="B8463" s="5">
        <v>6.04</v>
      </c>
    </row>
    <row r="8464" spans="1:2" x14ac:dyDescent="0.35">
      <c r="A8464" s="4">
        <v>28368</v>
      </c>
      <c r="B8464" s="5">
        <v>6.03</v>
      </c>
    </row>
    <row r="8465" spans="1:2" x14ac:dyDescent="0.35">
      <c r="A8465" s="4">
        <v>28369</v>
      </c>
      <c r="B8465" s="5">
        <v>6.06</v>
      </c>
    </row>
    <row r="8466" spans="1:2" x14ac:dyDescent="0.35">
      <c r="A8466" s="4">
        <v>28370</v>
      </c>
      <c r="B8466" s="5">
        <v>6.02</v>
      </c>
    </row>
    <row r="8467" spans="1:2" x14ac:dyDescent="0.35">
      <c r="A8467" s="4">
        <v>28371</v>
      </c>
      <c r="B8467" s="5">
        <v>6.02</v>
      </c>
    </row>
    <row r="8468" spans="1:2" x14ac:dyDescent="0.35">
      <c r="A8468" s="4">
        <v>28372</v>
      </c>
      <c r="B8468" s="5">
        <v>6.02</v>
      </c>
    </row>
    <row r="8469" spans="1:2" x14ac:dyDescent="0.35">
      <c r="A8469" s="4">
        <v>28373</v>
      </c>
      <c r="B8469" s="5">
        <v>6.02</v>
      </c>
    </row>
    <row r="8470" spans="1:2" x14ac:dyDescent="0.35">
      <c r="A8470" s="4">
        <v>28374</v>
      </c>
      <c r="B8470" s="5">
        <v>6</v>
      </c>
    </row>
    <row r="8471" spans="1:2" x14ac:dyDescent="0.35">
      <c r="A8471" s="4">
        <v>28375</v>
      </c>
      <c r="B8471" s="5">
        <v>5.62</v>
      </c>
    </row>
    <row r="8472" spans="1:2" x14ac:dyDescent="0.35">
      <c r="A8472" s="4">
        <v>28376</v>
      </c>
      <c r="B8472" s="5">
        <v>6.01</v>
      </c>
    </row>
    <row r="8473" spans="1:2" x14ac:dyDescent="0.35">
      <c r="A8473" s="4">
        <v>28377</v>
      </c>
      <c r="B8473" s="5">
        <v>6.02</v>
      </c>
    </row>
    <row r="8474" spans="1:2" x14ac:dyDescent="0.35">
      <c r="A8474" s="4">
        <v>28378</v>
      </c>
      <c r="B8474" s="5">
        <v>6.02</v>
      </c>
    </row>
    <row r="8475" spans="1:2" x14ac:dyDescent="0.35">
      <c r="A8475" s="4">
        <v>28379</v>
      </c>
      <c r="B8475" s="5">
        <v>6.02</v>
      </c>
    </row>
    <row r="8476" spans="1:2" x14ac:dyDescent="0.35">
      <c r="A8476" s="4">
        <v>28380</v>
      </c>
      <c r="B8476" s="5">
        <v>6.18</v>
      </c>
    </row>
    <row r="8477" spans="1:2" x14ac:dyDescent="0.35">
      <c r="A8477" s="4">
        <v>28381</v>
      </c>
      <c r="B8477" s="5">
        <v>6.19</v>
      </c>
    </row>
    <row r="8478" spans="1:2" x14ac:dyDescent="0.35">
      <c r="A8478" s="4">
        <v>28382</v>
      </c>
      <c r="B8478" s="5">
        <v>5.89</v>
      </c>
    </row>
    <row r="8479" spans="1:2" x14ac:dyDescent="0.35">
      <c r="A8479" s="4">
        <v>28383</v>
      </c>
      <c r="B8479" s="5">
        <v>6.13</v>
      </c>
    </row>
    <row r="8480" spans="1:2" x14ac:dyDescent="0.35">
      <c r="A8480" s="4">
        <v>28384</v>
      </c>
      <c r="B8480" s="5">
        <v>6.09</v>
      </c>
    </row>
    <row r="8481" spans="1:2" x14ac:dyDescent="0.35">
      <c r="A8481" s="4">
        <v>28385</v>
      </c>
      <c r="B8481" s="5">
        <v>6.09</v>
      </c>
    </row>
    <row r="8482" spans="1:2" x14ac:dyDescent="0.35">
      <c r="A8482" s="4">
        <v>28386</v>
      </c>
      <c r="B8482" s="5">
        <v>6.09</v>
      </c>
    </row>
    <row r="8483" spans="1:2" x14ac:dyDescent="0.35">
      <c r="A8483" s="4">
        <v>28387</v>
      </c>
      <c r="B8483" s="5">
        <v>6.08</v>
      </c>
    </row>
    <row r="8484" spans="1:2" x14ac:dyDescent="0.35">
      <c r="A8484" s="4">
        <v>28388</v>
      </c>
      <c r="B8484" s="5">
        <v>6.06</v>
      </c>
    </row>
    <row r="8485" spans="1:2" x14ac:dyDescent="0.35">
      <c r="A8485" s="4">
        <v>28389</v>
      </c>
      <c r="B8485" s="5">
        <v>6.14</v>
      </c>
    </row>
    <row r="8486" spans="1:2" x14ac:dyDescent="0.35">
      <c r="A8486" s="4">
        <v>28390</v>
      </c>
      <c r="B8486" s="5">
        <v>6.21</v>
      </c>
    </row>
    <row r="8487" spans="1:2" x14ac:dyDescent="0.35">
      <c r="A8487" s="4">
        <v>28391</v>
      </c>
      <c r="B8487" s="5">
        <v>6.31</v>
      </c>
    </row>
    <row r="8488" spans="1:2" x14ac:dyDescent="0.35">
      <c r="A8488" s="4">
        <v>28392</v>
      </c>
      <c r="B8488" s="5">
        <v>6.31</v>
      </c>
    </row>
    <row r="8489" spans="1:2" x14ac:dyDescent="0.35">
      <c r="A8489" s="4">
        <v>28393</v>
      </c>
      <c r="B8489" s="5">
        <v>6.31</v>
      </c>
    </row>
    <row r="8490" spans="1:2" x14ac:dyDescent="0.35">
      <c r="A8490" s="4">
        <v>28394</v>
      </c>
      <c r="B8490" s="5">
        <v>6.4</v>
      </c>
    </row>
    <row r="8491" spans="1:2" x14ac:dyDescent="0.35">
      <c r="A8491" s="4">
        <v>28395</v>
      </c>
      <c r="B8491" s="5">
        <v>6.37</v>
      </c>
    </row>
    <row r="8492" spans="1:2" x14ac:dyDescent="0.35">
      <c r="A8492" s="4">
        <v>28396</v>
      </c>
      <c r="B8492" s="5">
        <v>6.55</v>
      </c>
    </row>
    <row r="8493" spans="1:2" x14ac:dyDescent="0.35">
      <c r="A8493" s="4">
        <v>28397</v>
      </c>
      <c r="B8493" s="5">
        <v>6.46</v>
      </c>
    </row>
    <row r="8494" spans="1:2" x14ac:dyDescent="0.35">
      <c r="A8494" s="4">
        <v>28398</v>
      </c>
      <c r="B8494" s="5">
        <v>6.46</v>
      </c>
    </row>
    <row r="8495" spans="1:2" x14ac:dyDescent="0.35">
      <c r="A8495" s="4">
        <v>28399</v>
      </c>
      <c r="B8495" s="5">
        <v>6.46</v>
      </c>
    </row>
    <row r="8496" spans="1:2" x14ac:dyDescent="0.35">
      <c r="A8496" s="4">
        <v>28400</v>
      </c>
      <c r="B8496" s="5">
        <v>6.46</v>
      </c>
    </row>
    <row r="8497" spans="1:2" x14ac:dyDescent="0.35">
      <c r="A8497" s="4">
        <v>28401</v>
      </c>
      <c r="B8497" s="5">
        <v>6.6</v>
      </c>
    </row>
    <row r="8498" spans="1:2" x14ac:dyDescent="0.35">
      <c r="A8498" s="4">
        <v>28402</v>
      </c>
      <c r="B8498" s="5">
        <v>6.43</v>
      </c>
    </row>
    <row r="8499" spans="1:2" x14ac:dyDescent="0.35">
      <c r="A8499" s="4">
        <v>28403</v>
      </c>
      <c r="B8499" s="5">
        <v>6.03</v>
      </c>
    </row>
    <row r="8500" spans="1:2" x14ac:dyDescent="0.35">
      <c r="A8500" s="4">
        <v>28404</v>
      </c>
      <c r="B8500" s="5">
        <v>6.41</v>
      </c>
    </row>
    <row r="8501" spans="1:2" x14ac:dyDescent="0.35">
      <c r="A8501" s="4">
        <v>28405</v>
      </c>
      <c r="B8501" s="5">
        <v>6.4</v>
      </c>
    </row>
    <row r="8502" spans="1:2" x14ac:dyDescent="0.35">
      <c r="A8502" s="4">
        <v>28406</v>
      </c>
      <c r="B8502" s="5">
        <v>6.4</v>
      </c>
    </row>
    <row r="8503" spans="1:2" x14ac:dyDescent="0.35">
      <c r="A8503" s="4">
        <v>28407</v>
      </c>
      <c r="B8503" s="5">
        <v>6.4</v>
      </c>
    </row>
    <row r="8504" spans="1:2" x14ac:dyDescent="0.35">
      <c r="A8504" s="4">
        <v>28408</v>
      </c>
      <c r="B8504" s="5">
        <v>6.4</v>
      </c>
    </row>
    <row r="8505" spans="1:2" x14ac:dyDescent="0.35">
      <c r="A8505" s="4">
        <v>28409</v>
      </c>
      <c r="B8505" s="5">
        <v>6.67</v>
      </c>
    </row>
    <row r="8506" spans="1:2" x14ac:dyDescent="0.35">
      <c r="A8506" s="4">
        <v>28410</v>
      </c>
      <c r="B8506" s="5">
        <v>6.2</v>
      </c>
    </row>
    <row r="8507" spans="1:2" x14ac:dyDescent="0.35">
      <c r="A8507" s="4">
        <v>28411</v>
      </c>
      <c r="B8507" s="5">
        <v>6.53</v>
      </c>
    </row>
    <row r="8508" spans="1:2" x14ac:dyDescent="0.35">
      <c r="A8508" s="4">
        <v>28412</v>
      </c>
      <c r="B8508" s="5">
        <v>6.48</v>
      </c>
    </row>
    <row r="8509" spans="1:2" x14ac:dyDescent="0.35">
      <c r="A8509" s="4">
        <v>28413</v>
      </c>
      <c r="B8509" s="5">
        <v>6.48</v>
      </c>
    </row>
    <row r="8510" spans="1:2" x14ac:dyDescent="0.35">
      <c r="A8510" s="4">
        <v>28414</v>
      </c>
      <c r="B8510" s="5">
        <v>6.48</v>
      </c>
    </row>
    <row r="8511" spans="1:2" x14ac:dyDescent="0.35">
      <c r="A8511" s="4">
        <v>28415</v>
      </c>
      <c r="B8511" s="5">
        <v>6.5</v>
      </c>
    </row>
    <row r="8512" spans="1:2" x14ac:dyDescent="0.35">
      <c r="A8512" s="4">
        <v>28416</v>
      </c>
      <c r="B8512" s="5">
        <v>6.46</v>
      </c>
    </row>
    <row r="8513" spans="1:2" x14ac:dyDescent="0.35">
      <c r="A8513" s="4">
        <v>28417</v>
      </c>
      <c r="B8513" s="5">
        <v>6.59</v>
      </c>
    </row>
    <row r="8514" spans="1:2" x14ac:dyDescent="0.35">
      <c r="A8514" s="4">
        <v>28418</v>
      </c>
      <c r="B8514" s="5">
        <v>6.51</v>
      </c>
    </row>
    <row r="8515" spans="1:2" x14ac:dyDescent="0.35">
      <c r="A8515" s="4">
        <v>28419</v>
      </c>
      <c r="B8515" s="5">
        <v>6.44</v>
      </c>
    </row>
    <row r="8516" spans="1:2" x14ac:dyDescent="0.35">
      <c r="A8516" s="4">
        <v>28420</v>
      </c>
      <c r="B8516" s="5">
        <v>6.44</v>
      </c>
    </row>
    <row r="8517" spans="1:2" x14ac:dyDescent="0.35">
      <c r="A8517" s="4">
        <v>28421</v>
      </c>
      <c r="B8517" s="5">
        <v>6.44</v>
      </c>
    </row>
    <row r="8518" spans="1:2" x14ac:dyDescent="0.35">
      <c r="A8518" s="4">
        <v>28422</v>
      </c>
      <c r="B8518" s="5">
        <v>6.47</v>
      </c>
    </row>
    <row r="8519" spans="1:2" x14ac:dyDescent="0.35">
      <c r="A8519" s="4">
        <v>28423</v>
      </c>
      <c r="B8519" s="5">
        <v>6.5</v>
      </c>
    </row>
    <row r="8520" spans="1:2" x14ac:dyDescent="0.35">
      <c r="A8520" s="4">
        <v>28424</v>
      </c>
      <c r="B8520" s="5">
        <v>6.61</v>
      </c>
    </row>
    <row r="8521" spans="1:2" x14ac:dyDescent="0.35">
      <c r="A8521" s="4">
        <v>28425</v>
      </c>
      <c r="B8521" s="5">
        <v>6.57</v>
      </c>
    </row>
    <row r="8522" spans="1:2" x14ac:dyDescent="0.35">
      <c r="A8522" s="4">
        <v>28426</v>
      </c>
      <c r="B8522" s="5">
        <v>6.49</v>
      </c>
    </row>
    <row r="8523" spans="1:2" x14ac:dyDescent="0.35">
      <c r="A8523" s="4">
        <v>28427</v>
      </c>
      <c r="B8523" s="5">
        <v>6.49</v>
      </c>
    </row>
    <row r="8524" spans="1:2" x14ac:dyDescent="0.35">
      <c r="A8524" s="4">
        <v>28428</v>
      </c>
      <c r="B8524" s="5">
        <v>6.49</v>
      </c>
    </row>
    <row r="8525" spans="1:2" x14ac:dyDescent="0.35">
      <c r="A8525" s="4">
        <v>28429</v>
      </c>
      <c r="B8525" s="5">
        <v>6.6</v>
      </c>
    </row>
    <row r="8526" spans="1:2" x14ac:dyDescent="0.35">
      <c r="A8526" s="4">
        <v>28430</v>
      </c>
      <c r="B8526" s="5">
        <v>6.65</v>
      </c>
    </row>
    <row r="8527" spans="1:2" x14ac:dyDescent="0.35">
      <c r="A8527" s="4">
        <v>28431</v>
      </c>
      <c r="B8527" s="5">
        <v>6.22</v>
      </c>
    </row>
    <row r="8528" spans="1:2" x14ac:dyDescent="0.35">
      <c r="A8528" s="4">
        <v>28432</v>
      </c>
      <c r="B8528" s="5">
        <v>6.62</v>
      </c>
    </row>
    <row r="8529" spans="1:2" x14ac:dyDescent="0.35">
      <c r="A8529" s="4">
        <v>28433</v>
      </c>
      <c r="B8529" s="5">
        <v>6.58</v>
      </c>
    </row>
    <row r="8530" spans="1:2" x14ac:dyDescent="0.35">
      <c r="A8530" s="4">
        <v>28434</v>
      </c>
      <c r="B8530" s="5">
        <v>6.58</v>
      </c>
    </row>
    <row r="8531" spans="1:2" x14ac:dyDescent="0.35">
      <c r="A8531" s="4">
        <v>28435</v>
      </c>
      <c r="B8531" s="5">
        <v>6.58</v>
      </c>
    </row>
    <row r="8532" spans="1:2" x14ac:dyDescent="0.35">
      <c r="A8532" s="4">
        <v>28436</v>
      </c>
      <c r="B8532" s="5">
        <v>6.62</v>
      </c>
    </row>
    <row r="8533" spans="1:2" x14ac:dyDescent="0.35">
      <c r="A8533" s="4">
        <v>28437</v>
      </c>
      <c r="B8533" s="5">
        <v>6.58</v>
      </c>
    </row>
    <row r="8534" spans="1:2" x14ac:dyDescent="0.35">
      <c r="A8534" s="4">
        <v>28438</v>
      </c>
      <c r="B8534" s="5">
        <v>6.47</v>
      </c>
    </row>
    <row r="8535" spans="1:2" x14ac:dyDescent="0.35">
      <c r="A8535" s="4">
        <v>28439</v>
      </c>
      <c r="B8535" s="5">
        <v>6.53</v>
      </c>
    </row>
    <row r="8536" spans="1:2" x14ac:dyDescent="0.35">
      <c r="A8536" s="4">
        <v>28440</v>
      </c>
      <c r="B8536" s="5">
        <v>6.53</v>
      </c>
    </row>
    <row r="8537" spans="1:2" x14ac:dyDescent="0.35">
      <c r="A8537" s="4">
        <v>28441</v>
      </c>
      <c r="B8537" s="5">
        <v>6.53</v>
      </c>
    </row>
    <row r="8538" spans="1:2" x14ac:dyDescent="0.35">
      <c r="A8538" s="4">
        <v>28442</v>
      </c>
      <c r="B8538" s="5">
        <v>6.53</v>
      </c>
    </row>
    <row r="8539" spans="1:2" x14ac:dyDescent="0.35">
      <c r="A8539" s="4">
        <v>28443</v>
      </c>
      <c r="B8539" s="5">
        <v>6.54</v>
      </c>
    </row>
    <row r="8540" spans="1:2" x14ac:dyDescent="0.35">
      <c r="A8540" s="4">
        <v>28444</v>
      </c>
      <c r="B8540" s="5">
        <v>6.52</v>
      </c>
    </row>
    <row r="8541" spans="1:2" x14ac:dyDescent="0.35">
      <c r="A8541" s="4">
        <v>28445</v>
      </c>
      <c r="B8541" s="5">
        <v>5.73</v>
      </c>
    </row>
    <row r="8542" spans="1:2" x14ac:dyDescent="0.35">
      <c r="A8542" s="4">
        <v>28446</v>
      </c>
      <c r="B8542" s="5">
        <v>6.44</v>
      </c>
    </row>
    <row r="8543" spans="1:2" x14ac:dyDescent="0.35">
      <c r="A8543" s="4">
        <v>28447</v>
      </c>
      <c r="B8543" s="5">
        <v>6.44</v>
      </c>
    </row>
    <row r="8544" spans="1:2" x14ac:dyDescent="0.35">
      <c r="A8544" s="4">
        <v>28448</v>
      </c>
      <c r="B8544" s="5">
        <v>6.44</v>
      </c>
    </row>
    <row r="8545" spans="1:2" x14ac:dyDescent="0.35">
      <c r="A8545" s="4">
        <v>28449</v>
      </c>
      <c r="B8545" s="5">
        <v>6.44</v>
      </c>
    </row>
    <row r="8546" spans="1:2" x14ac:dyDescent="0.35">
      <c r="A8546" s="4">
        <v>28450</v>
      </c>
      <c r="B8546" s="5">
        <v>6.54</v>
      </c>
    </row>
    <row r="8547" spans="1:2" x14ac:dyDescent="0.35">
      <c r="A8547" s="4">
        <v>28451</v>
      </c>
      <c r="B8547" s="5">
        <v>6.49</v>
      </c>
    </row>
    <row r="8548" spans="1:2" x14ac:dyDescent="0.35">
      <c r="A8548" s="4">
        <v>28452</v>
      </c>
      <c r="B8548" s="5">
        <v>6.81</v>
      </c>
    </row>
    <row r="8549" spans="1:2" x14ac:dyDescent="0.35">
      <c r="A8549" s="4">
        <v>28453</v>
      </c>
      <c r="B8549" s="5">
        <v>6.81</v>
      </c>
    </row>
    <row r="8550" spans="1:2" x14ac:dyDescent="0.35">
      <c r="A8550" s="4">
        <v>28454</v>
      </c>
      <c r="B8550" s="5">
        <v>6.48</v>
      </c>
    </row>
    <row r="8551" spans="1:2" x14ac:dyDescent="0.35">
      <c r="A8551" s="4">
        <v>28455</v>
      </c>
      <c r="B8551" s="5">
        <v>6.48</v>
      </c>
    </row>
    <row r="8552" spans="1:2" x14ac:dyDescent="0.35">
      <c r="A8552" s="4">
        <v>28456</v>
      </c>
      <c r="B8552" s="5">
        <v>6.48</v>
      </c>
    </row>
    <row r="8553" spans="1:2" x14ac:dyDescent="0.35">
      <c r="A8553" s="4">
        <v>28457</v>
      </c>
      <c r="B8553" s="5">
        <v>6.51</v>
      </c>
    </row>
    <row r="8554" spans="1:2" x14ac:dyDescent="0.35">
      <c r="A8554" s="4">
        <v>28458</v>
      </c>
      <c r="B8554" s="5">
        <v>6.5</v>
      </c>
    </row>
    <row r="8555" spans="1:2" x14ac:dyDescent="0.35">
      <c r="A8555" s="4">
        <v>28459</v>
      </c>
      <c r="B8555" s="5">
        <v>6.56</v>
      </c>
    </row>
    <row r="8556" spans="1:2" x14ac:dyDescent="0.35">
      <c r="A8556" s="4">
        <v>28460</v>
      </c>
      <c r="B8556" s="5">
        <v>6.52</v>
      </c>
    </row>
    <row r="8557" spans="1:2" x14ac:dyDescent="0.35">
      <c r="A8557" s="4">
        <v>28461</v>
      </c>
      <c r="B8557" s="5">
        <v>6.53</v>
      </c>
    </row>
    <row r="8558" spans="1:2" x14ac:dyDescent="0.35">
      <c r="A8558" s="4">
        <v>28462</v>
      </c>
      <c r="B8558" s="5">
        <v>6.53</v>
      </c>
    </row>
    <row r="8559" spans="1:2" x14ac:dyDescent="0.35">
      <c r="A8559" s="4">
        <v>28463</v>
      </c>
      <c r="B8559" s="5">
        <v>6.53</v>
      </c>
    </row>
    <row r="8560" spans="1:2" x14ac:dyDescent="0.35">
      <c r="A8560" s="4">
        <v>28464</v>
      </c>
      <c r="B8560" s="5">
        <v>6.59</v>
      </c>
    </row>
    <row r="8561" spans="1:2" x14ac:dyDescent="0.35">
      <c r="A8561" s="4">
        <v>28465</v>
      </c>
      <c r="B8561" s="5">
        <v>6.56</v>
      </c>
    </row>
    <row r="8562" spans="1:2" x14ac:dyDescent="0.35">
      <c r="A8562" s="4">
        <v>28466</v>
      </c>
      <c r="B8562" s="5">
        <v>6.28</v>
      </c>
    </row>
    <row r="8563" spans="1:2" x14ac:dyDescent="0.35">
      <c r="A8563" s="4">
        <v>28467</v>
      </c>
      <c r="B8563" s="5">
        <v>6.5</v>
      </c>
    </row>
    <row r="8564" spans="1:2" x14ac:dyDescent="0.35">
      <c r="A8564" s="4">
        <v>28468</v>
      </c>
      <c r="B8564" s="5">
        <v>6.5</v>
      </c>
    </row>
    <row r="8565" spans="1:2" x14ac:dyDescent="0.35">
      <c r="A8565" s="4">
        <v>28469</v>
      </c>
      <c r="B8565" s="5">
        <v>6.5</v>
      </c>
    </row>
    <row r="8566" spans="1:2" x14ac:dyDescent="0.35">
      <c r="A8566" s="4">
        <v>28470</v>
      </c>
      <c r="B8566" s="5">
        <v>6.5</v>
      </c>
    </row>
    <row r="8567" spans="1:2" x14ac:dyDescent="0.35">
      <c r="A8567" s="4">
        <v>28471</v>
      </c>
      <c r="B8567" s="5">
        <v>6.52</v>
      </c>
    </row>
    <row r="8568" spans="1:2" x14ac:dyDescent="0.35">
      <c r="A8568" s="4">
        <v>28472</v>
      </c>
      <c r="B8568" s="5">
        <v>6.48</v>
      </c>
    </row>
    <row r="8569" spans="1:2" x14ac:dyDescent="0.35">
      <c r="A8569" s="4">
        <v>28473</v>
      </c>
      <c r="B8569" s="5">
        <v>6.44</v>
      </c>
    </row>
    <row r="8570" spans="1:2" x14ac:dyDescent="0.35">
      <c r="A8570" s="4">
        <v>28474</v>
      </c>
      <c r="B8570" s="5">
        <v>6.52</v>
      </c>
    </row>
    <row r="8571" spans="1:2" x14ac:dyDescent="0.35">
      <c r="A8571" s="4">
        <v>28475</v>
      </c>
      <c r="B8571" s="5">
        <v>6.55</v>
      </c>
    </row>
    <row r="8572" spans="1:2" x14ac:dyDescent="0.35">
      <c r="A8572" s="4">
        <v>28476</v>
      </c>
      <c r="B8572" s="5">
        <v>6.55</v>
      </c>
    </row>
    <row r="8573" spans="1:2" x14ac:dyDescent="0.35">
      <c r="A8573" s="4">
        <v>28477</v>
      </c>
      <c r="B8573" s="5">
        <v>6.55</v>
      </c>
    </row>
    <row r="8574" spans="1:2" x14ac:dyDescent="0.35">
      <c r="A8574" s="4">
        <v>28478</v>
      </c>
      <c r="B8574" s="5">
        <v>6.56</v>
      </c>
    </row>
    <row r="8575" spans="1:2" x14ac:dyDescent="0.35">
      <c r="A8575" s="4">
        <v>28479</v>
      </c>
      <c r="B8575" s="5">
        <v>6.51</v>
      </c>
    </row>
    <row r="8576" spans="1:2" x14ac:dyDescent="0.35">
      <c r="A8576" s="4">
        <v>28480</v>
      </c>
      <c r="B8576" s="5">
        <v>6.57</v>
      </c>
    </row>
    <row r="8577" spans="1:2" x14ac:dyDescent="0.35">
      <c r="A8577" s="4">
        <v>28481</v>
      </c>
      <c r="B8577" s="5">
        <v>6.57</v>
      </c>
    </row>
    <row r="8578" spans="1:2" x14ac:dyDescent="0.35">
      <c r="A8578" s="4">
        <v>28482</v>
      </c>
      <c r="B8578" s="5">
        <v>6.54</v>
      </c>
    </row>
    <row r="8579" spans="1:2" x14ac:dyDescent="0.35">
      <c r="A8579" s="4">
        <v>28483</v>
      </c>
      <c r="B8579" s="5">
        <v>6.54</v>
      </c>
    </row>
    <row r="8580" spans="1:2" x14ac:dyDescent="0.35">
      <c r="A8580" s="4">
        <v>28484</v>
      </c>
      <c r="B8580" s="5">
        <v>6.54</v>
      </c>
    </row>
    <row r="8581" spans="1:2" x14ac:dyDescent="0.35">
      <c r="A8581" s="4">
        <v>28485</v>
      </c>
      <c r="B8581" s="5">
        <v>6.54</v>
      </c>
    </row>
    <row r="8582" spans="1:2" x14ac:dyDescent="0.35">
      <c r="A8582" s="4">
        <v>28486</v>
      </c>
      <c r="B8582" s="5">
        <v>6.69</v>
      </c>
    </row>
    <row r="8583" spans="1:2" x14ac:dyDescent="0.35">
      <c r="A8583" s="4">
        <v>28487</v>
      </c>
      <c r="B8583" s="5">
        <v>7.1</v>
      </c>
    </row>
    <row r="8584" spans="1:2" x14ac:dyDescent="0.35">
      <c r="A8584" s="4">
        <v>28488</v>
      </c>
      <c r="B8584" s="5">
        <v>7.01</v>
      </c>
    </row>
    <row r="8585" spans="1:2" x14ac:dyDescent="0.35">
      <c r="A8585" s="4">
        <v>28489</v>
      </c>
      <c r="B8585" s="5">
        <v>6.53</v>
      </c>
    </row>
    <row r="8586" spans="1:2" x14ac:dyDescent="0.35">
      <c r="A8586" s="4">
        <v>28490</v>
      </c>
      <c r="B8586" s="5">
        <v>6.53</v>
      </c>
    </row>
    <row r="8587" spans="1:2" x14ac:dyDescent="0.35">
      <c r="A8587" s="4">
        <v>28491</v>
      </c>
      <c r="B8587" s="5">
        <v>6.53</v>
      </c>
    </row>
    <row r="8588" spans="1:2" x14ac:dyDescent="0.35">
      <c r="A8588" s="4">
        <v>28492</v>
      </c>
      <c r="B8588" s="5">
        <v>6.53</v>
      </c>
    </row>
    <row r="8589" spans="1:2" x14ac:dyDescent="0.35">
      <c r="A8589" s="4">
        <v>28493</v>
      </c>
      <c r="B8589" s="5">
        <v>7.05</v>
      </c>
    </row>
    <row r="8590" spans="1:2" x14ac:dyDescent="0.35">
      <c r="A8590" s="4">
        <v>28494</v>
      </c>
      <c r="B8590" s="5">
        <v>6.68</v>
      </c>
    </row>
    <row r="8591" spans="1:2" x14ac:dyDescent="0.35">
      <c r="A8591" s="4">
        <v>28495</v>
      </c>
      <c r="B8591" s="5">
        <v>6.56</v>
      </c>
    </row>
    <row r="8592" spans="1:2" x14ac:dyDescent="0.35">
      <c r="A8592" s="4">
        <v>28496</v>
      </c>
      <c r="B8592" s="5">
        <v>6.5</v>
      </c>
    </row>
    <row r="8593" spans="1:2" x14ac:dyDescent="0.35">
      <c r="A8593" s="4">
        <v>28497</v>
      </c>
      <c r="B8593" s="5">
        <v>6.5</v>
      </c>
    </row>
    <row r="8594" spans="1:2" x14ac:dyDescent="0.35">
      <c r="A8594" s="4">
        <v>28498</v>
      </c>
      <c r="B8594" s="5">
        <v>6.5</v>
      </c>
    </row>
    <row r="8595" spans="1:2" x14ac:dyDescent="0.35">
      <c r="A8595" s="4">
        <v>28499</v>
      </c>
      <c r="B8595" s="5">
        <v>6.67</v>
      </c>
    </row>
    <row r="8596" spans="1:2" x14ac:dyDescent="0.35">
      <c r="A8596" s="4">
        <v>28500</v>
      </c>
      <c r="B8596" s="5">
        <v>6.65</v>
      </c>
    </row>
    <row r="8597" spans="1:2" x14ac:dyDescent="0.35">
      <c r="A8597" s="4">
        <v>28501</v>
      </c>
      <c r="B8597" s="5">
        <v>6.69</v>
      </c>
    </row>
    <row r="8598" spans="1:2" x14ac:dyDescent="0.35">
      <c r="A8598" s="4">
        <v>28502</v>
      </c>
      <c r="B8598" s="5">
        <v>6.76</v>
      </c>
    </row>
    <row r="8599" spans="1:2" x14ac:dyDescent="0.35">
      <c r="A8599" s="4">
        <v>28503</v>
      </c>
      <c r="B8599" s="5">
        <v>6.78</v>
      </c>
    </row>
    <row r="8600" spans="1:2" x14ac:dyDescent="0.35">
      <c r="A8600" s="4">
        <v>28504</v>
      </c>
      <c r="B8600" s="5">
        <v>6.78</v>
      </c>
    </row>
    <row r="8601" spans="1:2" x14ac:dyDescent="0.35">
      <c r="A8601" s="4">
        <v>28505</v>
      </c>
      <c r="B8601" s="5">
        <v>6.78</v>
      </c>
    </row>
    <row r="8602" spans="1:2" x14ac:dyDescent="0.35">
      <c r="A8602" s="4">
        <v>28506</v>
      </c>
      <c r="B8602" s="5">
        <v>6.93</v>
      </c>
    </row>
    <row r="8603" spans="1:2" x14ac:dyDescent="0.35">
      <c r="A8603" s="4">
        <v>28507</v>
      </c>
      <c r="B8603" s="5">
        <v>6.77</v>
      </c>
    </row>
    <row r="8604" spans="1:2" x14ac:dyDescent="0.35">
      <c r="A8604" s="4">
        <v>28508</v>
      </c>
      <c r="B8604" s="5">
        <v>6.68</v>
      </c>
    </row>
    <row r="8605" spans="1:2" x14ac:dyDescent="0.35">
      <c r="A8605" s="4">
        <v>28509</v>
      </c>
      <c r="B8605" s="5">
        <v>6.76</v>
      </c>
    </row>
    <row r="8606" spans="1:2" x14ac:dyDescent="0.35">
      <c r="A8606" s="4">
        <v>28510</v>
      </c>
      <c r="B8606" s="5">
        <v>6.64</v>
      </c>
    </row>
    <row r="8607" spans="1:2" x14ac:dyDescent="0.35">
      <c r="A8607" s="4">
        <v>28511</v>
      </c>
      <c r="B8607" s="5">
        <v>6.64</v>
      </c>
    </row>
    <row r="8608" spans="1:2" x14ac:dyDescent="0.35">
      <c r="A8608" s="4">
        <v>28512</v>
      </c>
      <c r="B8608" s="5">
        <v>6.64</v>
      </c>
    </row>
    <row r="8609" spans="1:2" x14ac:dyDescent="0.35">
      <c r="A8609" s="4">
        <v>28513</v>
      </c>
      <c r="B8609" s="5">
        <v>6.76</v>
      </c>
    </row>
    <row r="8610" spans="1:2" x14ac:dyDescent="0.35">
      <c r="A8610" s="4">
        <v>28514</v>
      </c>
      <c r="B8610" s="5">
        <v>6.75</v>
      </c>
    </row>
    <row r="8611" spans="1:2" x14ac:dyDescent="0.35">
      <c r="A8611" s="4">
        <v>28515</v>
      </c>
      <c r="B8611" s="5">
        <v>6.87</v>
      </c>
    </row>
    <row r="8612" spans="1:2" x14ac:dyDescent="0.35">
      <c r="A8612" s="4">
        <v>28516</v>
      </c>
      <c r="B8612" s="5">
        <v>6.83</v>
      </c>
    </row>
    <row r="8613" spans="1:2" x14ac:dyDescent="0.35">
      <c r="A8613" s="4">
        <v>28517</v>
      </c>
      <c r="B8613" s="5">
        <v>6.69</v>
      </c>
    </row>
    <row r="8614" spans="1:2" x14ac:dyDescent="0.35">
      <c r="A8614" s="4">
        <v>28518</v>
      </c>
      <c r="B8614" s="5">
        <v>6.69</v>
      </c>
    </row>
    <row r="8615" spans="1:2" x14ac:dyDescent="0.35">
      <c r="A8615" s="4">
        <v>28519</v>
      </c>
      <c r="B8615" s="5">
        <v>6.69</v>
      </c>
    </row>
    <row r="8616" spans="1:2" x14ac:dyDescent="0.35">
      <c r="A8616" s="4">
        <v>28520</v>
      </c>
      <c r="B8616" s="5">
        <v>6.72</v>
      </c>
    </row>
    <row r="8617" spans="1:2" x14ac:dyDescent="0.35">
      <c r="A8617" s="4">
        <v>28521</v>
      </c>
      <c r="B8617" s="5">
        <v>6.79</v>
      </c>
    </row>
    <row r="8618" spans="1:2" x14ac:dyDescent="0.35">
      <c r="A8618" s="4">
        <v>28522</v>
      </c>
      <c r="B8618" s="5">
        <v>7.18</v>
      </c>
    </row>
    <row r="8619" spans="1:2" x14ac:dyDescent="0.35">
      <c r="A8619" s="4">
        <v>28523</v>
      </c>
      <c r="B8619" s="5">
        <v>6.79</v>
      </c>
    </row>
    <row r="8620" spans="1:2" x14ac:dyDescent="0.35">
      <c r="A8620" s="4">
        <v>28524</v>
      </c>
      <c r="B8620" s="5">
        <v>6.78</v>
      </c>
    </row>
    <row r="8621" spans="1:2" x14ac:dyDescent="0.35">
      <c r="A8621" s="4">
        <v>28525</v>
      </c>
      <c r="B8621" s="5">
        <v>6.78</v>
      </c>
    </row>
    <row r="8622" spans="1:2" x14ac:dyDescent="0.35">
      <c r="A8622" s="4">
        <v>28526</v>
      </c>
      <c r="B8622" s="5">
        <v>6.78</v>
      </c>
    </row>
    <row r="8623" spans="1:2" x14ac:dyDescent="0.35">
      <c r="A8623" s="4">
        <v>28527</v>
      </c>
      <c r="B8623" s="5">
        <v>6.78</v>
      </c>
    </row>
    <row r="8624" spans="1:2" x14ac:dyDescent="0.35">
      <c r="A8624" s="4">
        <v>28528</v>
      </c>
      <c r="B8624" s="5">
        <v>6.75</v>
      </c>
    </row>
    <row r="8625" spans="1:2" x14ac:dyDescent="0.35">
      <c r="A8625" s="4">
        <v>28529</v>
      </c>
      <c r="B8625" s="5">
        <v>6.59</v>
      </c>
    </row>
    <row r="8626" spans="1:2" x14ac:dyDescent="0.35">
      <c r="A8626" s="4">
        <v>28530</v>
      </c>
      <c r="B8626" s="5">
        <v>6.74</v>
      </c>
    </row>
    <row r="8627" spans="1:2" x14ac:dyDescent="0.35">
      <c r="A8627" s="4">
        <v>28531</v>
      </c>
      <c r="B8627" s="5">
        <v>6.71</v>
      </c>
    </row>
    <row r="8628" spans="1:2" x14ac:dyDescent="0.35">
      <c r="A8628" s="4">
        <v>28532</v>
      </c>
      <c r="B8628" s="5">
        <v>6.71</v>
      </c>
    </row>
    <row r="8629" spans="1:2" x14ac:dyDescent="0.35">
      <c r="A8629" s="4">
        <v>28533</v>
      </c>
      <c r="B8629" s="5">
        <v>6.71</v>
      </c>
    </row>
    <row r="8630" spans="1:2" x14ac:dyDescent="0.35">
      <c r="A8630" s="4">
        <v>28534</v>
      </c>
      <c r="B8630" s="5">
        <v>6.7</v>
      </c>
    </row>
    <row r="8631" spans="1:2" x14ac:dyDescent="0.35">
      <c r="A8631" s="4">
        <v>28535</v>
      </c>
      <c r="B8631" s="5">
        <v>6.83</v>
      </c>
    </row>
    <row r="8632" spans="1:2" x14ac:dyDescent="0.35">
      <c r="A8632" s="4">
        <v>28536</v>
      </c>
      <c r="B8632" s="5">
        <v>6.92</v>
      </c>
    </row>
    <row r="8633" spans="1:2" x14ac:dyDescent="0.35">
      <c r="A8633" s="4">
        <v>28537</v>
      </c>
      <c r="B8633" s="5">
        <v>6.83</v>
      </c>
    </row>
    <row r="8634" spans="1:2" x14ac:dyDescent="0.35">
      <c r="A8634" s="4">
        <v>28538</v>
      </c>
      <c r="B8634" s="5">
        <v>6.75</v>
      </c>
    </row>
    <row r="8635" spans="1:2" x14ac:dyDescent="0.35">
      <c r="A8635" s="4">
        <v>28539</v>
      </c>
      <c r="B8635" s="5">
        <v>6.75</v>
      </c>
    </row>
    <row r="8636" spans="1:2" x14ac:dyDescent="0.35">
      <c r="A8636" s="4">
        <v>28540</v>
      </c>
      <c r="B8636" s="5">
        <v>6.75</v>
      </c>
    </row>
    <row r="8637" spans="1:2" x14ac:dyDescent="0.35">
      <c r="A8637" s="4">
        <v>28541</v>
      </c>
      <c r="B8637" s="5">
        <v>6.75</v>
      </c>
    </row>
    <row r="8638" spans="1:2" x14ac:dyDescent="0.35">
      <c r="A8638" s="4">
        <v>28542</v>
      </c>
      <c r="B8638" s="5">
        <v>7.01</v>
      </c>
    </row>
    <row r="8639" spans="1:2" x14ac:dyDescent="0.35">
      <c r="A8639" s="4">
        <v>28543</v>
      </c>
      <c r="B8639" s="5">
        <v>6.62</v>
      </c>
    </row>
    <row r="8640" spans="1:2" x14ac:dyDescent="0.35">
      <c r="A8640" s="4">
        <v>28544</v>
      </c>
      <c r="B8640" s="5">
        <v>6.76</v>
      </c>
    </row>
    <row r="8641" spans="1:2" x14ac:dyDescent="0.35">
      <c r="A8641" s="4">
        <v>28545</v>
      </c>
      <c r="B8641" s="5">
        <v>6.76</v>
      </c>
    </row>
    <row r="8642" spans="1:2" x14ac:dyDescent="0.35">
      <c r="A8642" s="4">
        <v>28546</v>
      </c>
      <c r="B8642" s="5">
        <v>6.76</v>
      </c>
    </row>
    <row r="8643" spans="1:2" x14ac:dyDescent="0.35">
      <c r="A8643" s="4">
        <v>28547</v>
      </c>
      <c r="B8643" s="5">
        <v>6.76</v>
      </c>
    </row>
    <row r="8644" spans="1:2" x14ac:dyDescent="0.35">
      <c r="A8644" s="4">
        <v>28548</v>
      </c>
      <c r="B8644" s="5">
        <v>6.88</v>
      </c>
    </row>
    <row r="8645" spans="1:2" x14ac:dyDescent="0.35">
      <c r="A8645" s="4">
        <v>28549</v>
      </c>
      <c r="B8645" s="5">
        <v>6.83</v>
      </c>
    </row>
    <row r="8646" spans="1:2" x14ac:dyDescent="0.35">
      <c r="A8646" s="4">
        <v>28550</v>
      </c>
      <c r="B8646" s="5">
        <v>6.86</v>
      </c>
    </row>
    <row r="8647" spans="1:2" x14ac:dyDescent="0.35">
      <c r="A8647" s="4">
        <v>28551</v>
      </c>
      <c r="B8647" s="5">
        <v>6.78</v>
      </c>
    </row>
    <row r="8648" spans="1:2" x14ac:dyDescent="0.35">
      <c r="A8648" s="4">
        <v>28552</v>
      </c>
      <c r="B8648" s="5">
        <v>6.77</v>
      </c>
    </row>
    <row r="8649" spans="1:2" x14ac:dyDescent="0.35">
      <c r="A8649" s="4">
        <v>28553</v>
      </c>
      <c r="B8649" s="5">
        <v>6.77</v>
      </c>
    </row>
    <row r="8650" spans="1:2" x14ac:dyDescent="0.35">
      <c r="A8650" s="4">
        <v>28554</v>
      </c>
      <c r="B8650" s="5">
        <v>6.77</v>
      </c>
    </row>
    <row r="8651" spans="1:2" x14ac:dyDescent="0.35">
      <c r="A8651" s="4">
        <v>28555</v>
      </c>
      <c r="B8651" s="5">
        <v>6.81</v>
      </c>
    </row>
    <row r="8652" spans="1:2" x14ac:dyDescent="0.35">
      <c r="A8652" s="4">
        <v>28556</v>
      </c>
      <c r="B8652" s="5">
        <v>6.72</v>
      </c>
    </row>
    <row r="8653" spans="1:2" x14ac:dyDescent="0.35">
      <c r="A8653" s="4">
        <v>28557</v>
      </c>
      <c r="B8653" s="5">
        <v>6.72</v>
      </c>
    </row>
    <row r="8654" spans="1:2" x14ac:dyDescent="0.35">
      <c r="A8654" s="4">
        <v>28558</v>
      </c>
      <c r="B8654" s="5">
        <v>6.76</v>
      </c>
    </row>
    <row r="8655" spans="1:2" x14ac:dyDescent="0.35">
      <c r="A8655" s="4">
        <v>28559</v>
      </c>
      <c r="B8655" s="5">
        <v>6.77</v>
      </c>
    </row>
    <row r="8656" spans="1:2" x14ac:dyDescent="0.35">
      <c r="A8656" s="4">
        <v>28560</v>
      </c>
      <c r="B8656" s="5">
        <v>6.77</v>
      </c>
    </row>
    <row r="8657" spans="1:2" x14ac:dyDescent="0.35">
      <c r="A8657" s="4">
        <v>28561</v>
      </c>
      <c r="B8657" s="5">
        <v>6.77</v>
      </c>
    </row>
    <row r="8658" spans="1:2" x14ac:dyDescent="0.35">
      <c r="A8658" s="4">
        <v>28562</v>
      </c>
      <c r="B8658" s="5">
        <v>6.81</v>
      </c>
    </row>
    <row r="8659" spans="1:2" x14ac:dyDescent="0.35">
      <c r="A8659" s="4">
        <v>28563</v>
      </c>
      <c r="B8659" s="5">
        <v>6.75</v>
      </c>
    </row>
    <row r="8660" spans="1:2" x14ac:dyDescent="0.35">
      <c r="A8660" s="4">
        <v>28564</v>
      </c>
      <c r="B8660" s="5">
        <v>6.77</v>
      </c>
    </row>
    <row r="8661" spans="1:2" x14ac:dyDescent="0.35">
      <c r="A8661" s="4">
        <v>28565</v>
      </c>
      <c r="B8661" s="5">
        <v>6.76</v>
      </c>
    </row>
    <row r="8662" spans="1:2" x14ac:dyDescent="0.35">
      <c r="A8662" s="4">
        <v>28566</v>
      </c>
      <c r="B8662" s="5">
        <v>6.75</v>
      </c>
    </row>
    <row r="8663" spans="1:2" x14ac:dyDescent="0.35">
      <c r="A8663" s="4">
        <v>28567</v>
      </c>
      <c r="B8663" s="5">
        <v>6.75</v>
      </c>
    </row>
    <row r="8664" spans="1:2" x14ac:dyDescent="0.35">
      <c r="A8664" s="4">
        <v>28568</v>
      </c>
      <c r="B8664" s="5">
        <v>6.75</v>
      </c>
    </row>
    <row r="8665" spans="1:2" x14ac:dyDescent="0.35">
      <c r="A8665" s="4">
        <v>28569</v>
      </c>
      <c r="B8665" s="5">
        <v>6.84</v>
      </c>
    </row>
    <row r="8666" spans="1:2" x14ac:dyDescent="0.35">
      <c r="A8666" s="4">
        <v>28570</v>
      </c>
      <c r="B8666" s="5">
        <v>6.76</v>
      </c>
    </row>
    <row r="8667" spans="1:2" x14ac:dyDescent="0.35">
      <c r="A8667" s="4">
        <v>28571</v>
      </c>
      <c r="B8667" s="5">
        <v>6.78</v>
      </c>
    </row>
    <row r="8668" spans="1:2" x14ac:dyDescent="0.35">
      <c r="A8668" s="4">
        <v>28572</v>
      </c>
      <c r="B8668" s="5">
        <v>6.77</v>
      </c>
    </row>
    <row r="8669" spans="1:2" x14ac:dyDescent="0.35">
      <c r="A8669" s="4">
        <v>28573</v>
      </c>
      <c r="B8669" s="5">
        <v>6.78</v>
      </c>
    </row>
    <row r="8670" spans="1:2" x14ac:dyDescent="0.35">
      <c r="A8670" s="4">
        <v>28574</v>
      </c>
      <c r="B8670" s="5">
        <v>6.78</v>
      </c>
    </row>
    <row r="8671" spans="1:2" x14ac:dyDescent="0.35">
      <c r="A8671" s="4">
        <v>28575</v>
      </c>
      <c r="B8671" s="5">
        <v>6.78</v>
      </c>
    </row>
    <row r="8672" spans="1:2" x14ac:dyDescent="0.35">
      <c r="A8672" s="4">
        <v>28576</v>
      </c>
      <c r="B8672" s="5">
        <v>6.89</v>
      </c>
    </row>
    <row r="8673" spans="1:2" x14ac:dyDescent="0.35">
      <c r="A8673" s="4">
        <v>28577</v>
      </c>
      <c r="B8673" s="5">
        <v>6.84</v>
      </c>
    </row>
    <row r="8674" spans="1:2" x14ac:dyDescent="0.35">
      <c r="A8674" s="4">
        <v>28578</v>
      </c>
      <c r="B8674" s="5">
        <v>6.88</v>
      </c>
    </row>
    <row r="8675" spans="1:2" x14ac:dyDescent="0.35">
      <c r="A8675" s="4">
        <v>28579</v>
      </c>
      <c r="B8675" s="5">
        <v>6.91</v>
      </c>
    </row>
    <row r="8676" spans="1:2" x14ac:dyDescent="0.35">
      <c r="A8676" s="4">
        <v>28580</v>
      </c>
      <c r="B8676" s="5">
        <v>6.97</v>
      </c>
    </row>
    <row r="8677" spans="1:2" x14ac:dyDescent="0.35">
      <c r="A8677" s="4">
        <v>28581</v>
      </c>
      <c r="B8677" s="5">
        <v>6.97</v>
      </c>
    </row>
    <row r="8678" spans="1:2" x14ac:dyDescent="0.35">
      <c r="A8678" s="4">
        <v>28582</v>
      </c>
      <c r="B8678" s="5">
        <v>6.97</v>
      </c>
    </row>
    <row r="8679" spans="1:2" x14ac:dyDescent="0.35">
      <c r="A8679" s="4">
        <v>28583</v>
      </c>
      <c r="B8679" s="5">
        <v>6.95</v>
      </c>
    </row>
    <row r="8680" spans="1:2" x14ac:dyDescent="0.35">
      <c r="A8680" s="4">
        <v>28584</v>
      </c>
      <c r="B8680" s="5">
        <v>6.72</v>
      </c>
    </row>
    <row r="8681" spans="1:2" x14ac:dyDescent="0.35">
      <c r="A8681" s="4">
        <v>28585</v>
      </c>
      <c r="B8681" s="5">
        <v>6.51</v>
      </c>
    </row>
    <row r="8682" spans="1:2" x14ac:dyDescent="0.35">
      <c r="A8682" s="4">
        <v>28586</v>
      </c>
      <c r="B8682" s="5">
        <v>6.75</v>
      </c>
    </row>
    <row r="8683" spans="1:2" x14ac:dyDescent="0.35">
      <c r="A8683" s="4">
        <v>28587</v>
      </c>
      <c r="B8683" s="5">
        <v>6.74</v>
      </c>
    </row>
    <row r="8684" spans="1:2" x14ac:dyDescent="0.35">
      <c r="A8684" s="4">
        <v>28588</v>
      </c>
      <c r="B8684" s="5">
        <v>6.74</v>
      </c>
    </row>
    <row r="8685" spans="1:2" x14ac:dyDescent="0.35">
      <c r="A8685" s="4">
        <v>28589</v>
      </c>
      <c r="B8685" s="5">
        <v>6.74</v>
      </c>
    </row>
    <row r="8686" spans="1:2" x14ac:dyDescent="0.35">
      <c r="A8686" s="4">
        <v>28590</v>
      </c>
      <c r="B8686" s="5">
        <v>6.79</v>
      </c>
    </row>
    <row r="8687" spans="1:2" x14ac:dyDescent="0.35">
      <c r="A8687" s="4">
        <v>28591</v>
      </c>
      <c r="B8687" s="5">
        <v>6.73</v>
      </c>
    </row>
    <row r="8688" spans="1:2" x14ac:dyDescent="0.35">
      <c r="A8688" s="4">
        <v>28592</v>
      </c>
      <c r="B8688" s="5">
        <v>6.7</v>
      </c>
    </row>
    <row r="8689" spans="1:2" x14ac:dyDescent="0.35">
      <c r="A8689" s="4">
        <v>28593</v>
      </c>
      <c r="B8689" s="5">
        <v>6.77</v>
      </c>
    </row>
    <row r="8690" spans="1:2" x14ac:dyDescent="0.35">
      <c r="A8690" s="4">
        <v>28594</v>
      </c>
      <c r="B8690" s="5">
        <v>6.76</v>
      </c>
    </row>
    <row r="8691" spans="1:2" x14ac:dyDescent="0.35">
      <c r="A8691" s="4">
        <v>28595</v>
      </c>
      <c r="B8691" s="5">
        <v>6.76</v>
      </c>
    </row>
    <row r="8692" spans="1:2" x14ac:dyDescent="0.35">
      <c r="A8692" s="4">
        <v>28596</v>
      </c>
      <c r="B8692" s="5">
        <v>6.76</v>
      </c>
    </row>
    <row r="8693" spans="1:2" x14ac:dyDescent="0.35">
      <c r="A8693" s="4">
        <v>28597</v>
      </c>
      <c r="B8693" s="5">
        <v>6.85</v>
      </c>
    </row>
    <row r="8694" spans="1:2" x14ac:dyDescent="0.35">
      <c r="A8694" s="4">
        <v>28598</v>
      </c>
      <c r="B8694" s="5">
        <v>6.76</v>
      </c>
    </row>
    <row r="8695" spans="1:2" x14ac:dyDescent="0.35">
      <c r="A8695" s="4">
        <v>28599</v>
      </c>
      <c r="B8695" s="5">
        <v>6.78</v>
      </c>
    </row>
    <row r="8696" spans="1:2" x14ac:dyDescent="0.35">
      <c r="A8696" s="4">
        <v>28600</v>
      </c>
      <c r="B8696" s="5">
        <v>6.93</v>
      </c>
    </row>
    <row r="8697" spans="1:2" x14ac:dyDescent="0.35">
      <c r="A8697" s="4">
        <v>28601</v>
      </c>
      <c r="B8697" s="5">
        <v>6.97</v>
      </c>
    </row>
    <row r="8698" spans="1:2" x14ac:dyDescent="0.35">
      <c r="A8698" s="4">
        <v>28602</v>
      </c>
      <c r="B8698" s="5">
        <v>6.97</v>
      </c>
    </row>
    <row r="8699" spans="1:2" x14ac:dyDescent="0.35">
      <c r="A8699" s="4">
        <v>28603</v>
      </c>
      <c r="B8699" s="5">
        <v>6.97</v>
      </c>
    </row>
    <row r="8700" spans="1:2" x14ac:dyDescent="0.35">
      <c r="A8700" s="4">
        <v>28604</v>
      </c>
      <c r="B8700" s="5">
        <v>7</v>
      </c>
    </row>
    <row r="8701" spans="1:2" x14ac:dyDescent="0.35">
      <c r="A8701" s="4">
        <v>28605</v>
      </c>
      <c r="B8701" s="5">
        <v>6.96</v>
      </c>
    </row>
    <row r="8702" spans="1:2" x14ac:dyDescent="0.35">
      <c r="A8702" s="4">
        <v>28606</v>
      </c>
      <c r="B8702" s="5">
        <v>7.18</v>
      </c>
    </row>
    <row r="8703" spans="1:2" x14ac:dyDescent="0.35">
      <c r="A8703" s="4">
        <v>28607</v>
      </c>
      <c r="B8703" s="5">
        <v>7.18</v>
      </c>
    </row>
    <row r="8704" spans="1:2" x14ac:dyDescent="0.35">
      <c r="A8704" s="4">
        <v>28608</v>
      </c>
      <c r="B8704" s="5">
        <v>7.25</v>
      </c>
    </row>
    <row r="8705" spans="1:2" x14ac:dyDescent="0.35">
      <c r="A8705" s="4">
        <v>28609</v>
      </c>
      <c r="B8705" s="5">
        <v>7.25</v>
      </c>
    </row>
    <row r="8706" spans="1:2" x14ac:dyDescent="0.35">
      <c r="A8706" s="4">
        <v>28610</v>
      </c>
      <c r="B8706" s="5">
        <v>7.25</v>
      </c>
    </row>
    <row r="8707" spans="1:2" x14ac:dyDescent="0.35">
      <c r="A8707" s="4">
        <v>28611</v>
      </c>
      <c r="B8707" s="5">
        <v>7.27</v>
      </c>
    </row>
    <row r="8708" spans="1:2" x14ac:dyDescent="0.35">
      <c r="A8708" s="4">
        <v>28612</v>
      </c>
      <c r="B8708" s="5">
        <v>7.26</v>
      </c>
    </row>
    <row r="8709" spans="1:2" x14ac:dyDescent="0.35">
      <c r="A8709" s="4">
        <v>28613</v>
      </c>
      <c r="B8709" s="5">
        <v>7.46</v>
      </c>
    </row>
    <row r="8710" spans="1:2" x14ac:dyDescent="0.35">
      <c r="A8710" s="4">
        <v>28614</v>
      </c>
      <c r="B8710" s="5">
        <v>7.27</v>
      </c>
    </row>
    <row r="8711" spans="1:2" x14ac:dyDescent="0.35">
      <c r="A8711" s="4">
        <v>28615</v>
      </c>
      <c r="B8711" s="5">
        <v>7.29</v>
      </c>
    </row>
    <row r="8712" spans="1:2" x14ac:dyDescent="0.35">
      <c r="A8712" s="4">
        <v>28616</v>
      </c>
      <c r="B8712" s="5">
        <v>7.29</v>
      </c>
    </row>
    <row r="8713" spans="1:2" x14ac:dyDescent="0.35">
      <c r="A8713" s="4">
        <v>28617</v>
      </c>
      <c r="B8713" s="5">
        <v>7.29</v>
      </c>
    </row>
    <row r="8714" spans="1:2" x14ac:dyDescent="0.35">
      <c r="A8714" s="4">
        <v>28618</v>
      </c>
      <c r="B8714" s="5">
        <v>7.38</v>
      </c>
    </row>
    <row r="8715" spans="1:2" x14ac:dyDescent="0.35">
      <c r="A8715" s="4">
        <v>28619</v>
      </c>
      <c r="B8715" s="5">
        <v>7.41</v>
      </c>
    </row>
    <row r="8716" spans="1:2" x14ac:dyDescent="0.35">
      <c r="A8716" s="4">
        <v>28620</v>
      </c>
      <c r="B8716" s="5">
        <v>7.33</v>
      </c>
    </row>
    <row r="8717" spans="1:2" x14ac:dyDescent="0.35">
      <c r="A8717" s="4">
        <v>28621</v>
      </c>
      <c r="B8717" s="5">
        <v>7.37</v>
      </c>
    </row>
    <row r="8718" spans="1:2" x14ac:dyDescent="0.35">
      <c r="A8718" s="4">
        <v>28622</v>
      </c>
      <c r="B8718" s="5">
        <v>7.37</v>
      </c>
    </row>
    <row r="8719" spans="1:2" x14ac:dyDescent="0.35">
      <c r="A8719" s="4">
        <v>28623</v>
      </c>
      <c r="B8719" s="5">
        <v>7.37</v>
      </c>
    </row>
    <row r="8720" spans="1:2" x14ac:dyDescent="0.35">
      <c r="A8720" s="4">
        <v>28624</v>
      </c>
      <c r="B8720" s="5">
        <v>7.37</v>
      </c>
    </row>
    <row r="8721" spans="1:2" x14ac:dyDescent="0.35">
      <c r="A8721" s="4">
        <v>28625</v>
      </c>
      <c r="B8721" s="5">
        <v>7.41</v>
      </c>
    </row>
    <row r="8722" spans="1:2" x14ac:dyDescent="0.35">
      <c r="A8722" s="4">
        <v>28626</v>
      </c>
      <c r="B8722" s="5">
        <v>7.25</v>
      </c>
    </row>
    <row r="8723" spans="1:2" x14ac:dyDescent="0.35">
      <c r="A8723" s="4">
        <v>28627</v>
      </c>
      <c r="B8723" s="5">
        <v>7.27</v>
      </c>
    </row>
    <row r="8724" spans="1:2" x14ac:dyDescent="0.35">
      <c r="A8724" s="4">
        <v>28628</v>
      </c>
      <c r="B8724" s="5">
        <v>7.32</v>
      </c>
    </row>
    <row r="8725" spans="1:2" x14ac:dyDescent="0.35">
      <c r="A8725" s="4">
        <v>28629</v>
      </c>
      <c r="B8725" s="5">
        <v>7.44</v>
      </c>
    </row>
    <row r="8726" spans="1:2" x14ac:dyDescent="0.35">
      <c r="A8726" s="4">
        <v>28630</v>
      </c>
      <c r="B8726" s="5">
        <v>7.44</v>
      </c>
    </row>
    <row r="8727" spans="1:2" x14ac:dyDescent="0.35">
      <c r="A8727" s="4">
        <v>28631</v>
      </c>
      <c r="B8727" s="5">
        <v>7.44</v>
      </c>
    </row>
    <row r="8728" spans="1:2" x14ac:dyDescent="0.35">
      <c r="A8728" s="4">
        <v>28632</v>
      </c>
      <c r="B8728" s="5">
        <v>7.51</v>
      </c>
    </row>
    <row r="8729" spans="1:2" x14ac:dyDescent="0.35">
      <c r="A8729" s="4">
        <v>28633</v>
      </c>
      <c r="B8729" s="5">
        <v>7.49</v>
      </c>
    </row>
    <row r="8730" spans="1:2" x14ac:dyDescent="0.35">
      <c r="A8730" s="4">
        <v>28634</v>
      </c>
      <c r="B8730" s="5">
        <v>7.36</v>
      </c>
    </row>
    <row r="8731" spans="1:2" x14ac:dyDescent="0.35">
      <c r="A8731" s="4">
        <v>28635</v>
      </c>
      <c r="B8731" s="5">
        <v>7.47</v>
      </c>
    </row>
    <row r="8732" spans="1:2" x14ac:dyDescent="0.35">
      <c r="A8732" s="4">
        <v>28636</v>
      </c>
      <c r="B8732" s="5">
        <v>7.25</v>
      </c>
    </row>
    <row r="8733" spans="1:2" x14ac:dyDescent="0.35">
      <c r="A8733" s="4">
        <v>28637</v>
      </c>
      <c r="B8733" s="5">
        <v>7.25</v>
      </c>
    </row>
    <row r="8734" spans="1:2" x14ac:dyDescent="0.35">
      <c r="A8734" s="4">
        <v>28638</v>
      </c>
      <c r="B8734" s="5">
        <v>7.25</v>
      </c>
    </row>
    <row r="8735" spans="1:2" x14ac:dyDescent="0.35">
      <c r="A8735" s="4">
        <v>28639</v>
      </c>
      <c r="B8735" s="5">
        <v>7.44</v>
      </c>
    </row>
    <row r="8736" spans="1:2" x14ac:dyDescent="0.35">
      <c r="A8736" s="4">
        <v>28640</v>
      </c>
      <c r="B8736" s="5">
        <v>7.41</v>
      </c>
    </row>
    <row r="8737" spans="1:2" x14ac:dyDescent="0.35">
      <c r="A8737" s="4">
        <v>28641</v>
      </c>
      <c r="B8737" s="5">
        <v>7.43</v>
      </c>
    </row>
    <row r="8738" spans="1:2" x14ac:dyDescent="0.35">
      <c r="A8738" s="4">
        <v>28642</v>
      </c>
      <c r="B8738" s="5">
        <v>7.48</v>
      </c>
    </row>
    <row r="8739" spans="1:2" x14ac:dyDescent="0.35">
      <c r="A8739" s="4">
        <v>28643</v>
      </c>
      <c r="B8739" s="5">
        <v>7.48</v>
      </c>
    </row>
    <row r="8740" spans="1:2" x14ac:dyDescent="0.35">
      <c r="A8740" s="4">
        <v>28644</v>
      </c>
      <c r="B8740" s="5">
        <v>7.48</v>
      </c>
    </row>
    <row r="8741" spans="1:2" x14ac:dyDescent="0.35">
      <c r="A8741" s="4">
        <v>28645</v>
      </c>
      <c r="B8741" s="5">
        <v>7.48</v>
      </c>
    </row>
    <row r="8742" spans="1:2" x14ac:dyDescent="0.35">
      <c r="A8742" s="4">
        <v>28646</v>
      </c>
      <c r="B8742" s="5">
        <v>7.52</v>
      </c>
    </row>
    <row r="8743" spans="1:2" x14ac:dyDescent="0.35">
      <c r="A8743" s="4">
        <v>28647</v>
      </c>
      <c r="B8743" s="5">
        <v>7.47</v>
      </c>
    </row>
    <row r="8744" spans="1:2" x14ac:dyDescent="0.35">
      <c r="A8744" s="4">
        <v>28648</v>
      </c>
      <c r="B8744" s="5">
        <v>7.37</v>
      </c>
    </row>
    <row r="8745" spans="1:2" x14ac:dyDescent="0.35">
      <c r="A8745" s="4">
        <v>28649</v>
      </c>
      <c r="B8745" s="5">
        <v>7.5</v>
      </c>
    </row>
    <row r="8746" spans="1:2" x14ac:dyDescent="0.35">
      <c r="A8746" s="4">
        <v>28650</v>
      </c>
      <c r="B8746" s="5">
        <v>7.49</v>
      </c>
    </row>
    <row r="8747" spans="1:2" x14ac:dyDescent="0.35">
      <c r="A8747" s="4">
        <v>28651</v>
      </c>
      <c r="B8747" s="5">
        <v>7.49</v>
      </c>
    </row>
    <row r="8748" spans="1:2" x14ac:dyDescent="0.35">
      <c r="A8748" s="4">
        <v>28652</v>
      </c>
      <c r="B8748" s="5">
        <v>7.49</v>
      </c>
    </row>
    <row r="8749" spans="1:2" x14ac:dyDescent="0.35">
      <c r="A8749" s="4">
        <v>28653</v>
      </c>
      <c r="B8749" s="5">
        <v>7.5</v>
      </c>
    </row>
    <row r="8750" spans="1:2" x14ac:dyDescent="0.35">
      <c r="A8750" s="4">
        <v>28654</v>
      </c>
      <c r="B8750" s="5">
        <v>7.43</v>
      </c>
    </row>
    <row r="8751" spans="1:2" x14ac:dyDescent="0.35">
      <c r="A8751" s="4">
        <v>28655</v>
      </c>
      <c r="B8751" s="5">
        <v>7.51</v>
      </c>
    </row>
    <row r="8752" spans="1:2" x14ac:dyDescent="0.35">
      <c r="A8752" s="4">
        <v>28656</v>
      </c>
      <c r="B8752" s="5">
        <v>7.51</v>
      </c>
    </row>
    <row r="8753" spans="1:2" x14ac:dyDescent="0.35">
      <c r="A8753" s="4">
        <v>28657</v>
      </c>
      <c r="B8753" s="5">
        <v>7.49</v>
      </c>
    </row>
    <row r="8754" spans="1:2" x14ac:dyDescent="0.35">
      <c r="A8754" s="4">
        <v>28658</v>
      </c>
      <c r="B8754" s="5">
        <v>7.49</v>
      </c>
    </row>
    <row r="8755" spans="1:2" x14ac:dyDescent="0.35">
      <c r="A8755" s="4">
        <v>28659</v>
      </c>
      <c r="B8755" s="5">
        <v>7.49</v>
      </c>
    </row>
    <row r="8756" spans="1:2" x14ac:dyDescent="0.35">
      <c r="A8756" s="4">
        <v>28660</v>
      </c>
      <c r="B8756" s="5">
        <v>7.5</v>
      </c>
    </row>
    <row r="8757" spans="1:2" x14ac:dyDescent="0.35">
      <c r="A8757" s="4">
        <v>28661</v>
      </c>
      <c r="B8757" s="5">
        <v>7.51</v>
      </c>
    </row>
    <row r="8758" spans="1:2" x14ac:dyDescent="0.35">
      <c r="A8758" s="4">
        <v>28662</v>
      </c>
      <c r="B8758" s="5">
        <v>7.75</v>
      </c>
    </row>
    <row r="8759" spans="1:2" x14ac:dyDescent="0.35">
      <c r="A8759" s="4">
        <v>28663</v>
      </c>
      <c r="B8759" s="5">
        <v>7.73</v>
      </c>
    </row>
    <row r="8760" spans="1:2" x14ac:dyDescent="0.35">
      <c r="A8760" s="4">
        <v>28664</v>
      </c>
      <c r="B8760" s="5">
        <v>7.69</v>
      </c>
    </row>
    <row r="8761" spans="1:2" x14ac:dyDescent="0.35">
      <c r="A8761" s="4">
        <v>28665</v>
      </c>
      <c r="B8761" s="5">
        <v>7.69</v>
      </c>
    </row>
    <row r="8762" spans="1:2" x14ac:dyDescent="0.35">
      <c r="A8762" s="4">
        <v>28666</v>
      </c>
      <c r="B8762" s="5">
        <v>7.69</v>
      </c>
    </row>
    <row r="8763" spans="1:2" x14ac:dyDescent="0.35">
      <c r="A8763" s="4">
        <v>28667</v>
      </c>
      <c r="B8763" s="5">
        <v>7.78</v>
      </c>
    </row>
    <row r="8764" spans="1:2" x14ac:dyDescent="0.35">
      <c r="A8764" s="4">
        <v>28668</v>
      </c>
      <c r="B8764" s="5">
        <v>7.78</v>
      </c>
    </row>
    <row r="8765" spans="1:2" x14ac:dyDescent="0.35">
      <c r="A8765" s="4">
        <v>28669</v>
      </c>
      <c r="B8765" s="5">
        <v>8.07</v>
      </c>
    </row>
    <row r="8766" spans="1:2" x14ac:dyDescent="0.35">
      <c r="A8766" s="4">
        <v>28670</v>
      </c>
      <c r="B8766" s="5">
        <v>8.0299999999999994</v>
      </c>
    </row>
    <row r="8767" spans="1:2" x14ac:dyDescent="0.35">
      <c r="A8767" s="4">
        <v>28671</v>
      </c>
      <c r="B8767" s="5">
        <v>8.01</v>
      </c>
    </row>
    <row r="8768" spans="1:2" x14ac:dyDescent="0.35">
      <c r="A8768" s="4">
        <v>28672</v>
      </c>
      <c r="B8768" s="5">
        <v>8.01</v>
      </c>
    </row>
    <row r="8769" spans="1:2" x14ac:dyDescent="0.35">
      <c r="A8769" s="4">
        <v>28673</v>
      </c>
      <c r="B8769" s="5">
        <v>8.01</v>
      </c>
    </row>
    <row r="8770" spans="1:2" x14ac:dyDescent="0.35">
      <c r="A8770" s="4">
        <v>28674</v>
      </c>
      <c r="B8770" s="5">
        <v>7.64</v>
      </c>
    </row>
    <row r="8771" spans="1:2" x14ac:dyDescent="0.35">
      <c r="A8771" s="4">
        <v>28675</v>
      </c>
      <c r="B8771" s="5">
        <v>7.64</v>
      </c>
    </row>
    <row r="8772" spans="1:2" x14ac:dyDescent="0.35">
      <c r="A8772" s="4">
        <v>28676</v>
      </c>
      <c r="B8772" s="5">
        <v>6.7</v>
      </c>
    </row>
    <row r="8773" spans="1:2" x14ac:dyDescent="0.35">
      <c r="A8773" s="4">
        <v>28677</v>
      </c>
      <c r="B8773" s="5">
        <v>7.72</v>
      </c>
    </row>
    <row r="8774" spans="1:2" x14ac:dyDescent="0.35">
      <c r="A8774" s="4">
        <v>28678</v>
      </c>
      <c r="B8774" s="5">
        <v>7.7</v>
      </c>
    </row>
    <row r="8775" spans="1:2" x14ac:dyDescent="0.35">
      <c r="A8775" s="4">
        <v>28679</v>
      </c>
      <c r="B8775" s="5">
        <v>7.7</v>
      </c>
    </row>
    <row r="8776" spans="1:2" x14ac:dyDescent="0.35">
      <c r="A8776" s="4">
        <v>28680</v>
      </c>
      <c r="B8776" s="5">
        <v>7.7</v>
      </c>
    </row>
    <row r="8777" spans="1:2" x14ac:dyDescent="0.35">
      <c r="A8777" s="4">
        <v>28681</v>
      </c>
      <c r="B8777" s="5">
        <v>7.78</v>
      </c>
    </row>
    <row r="8778" spans="1:2" x14ac:dyDescent="0.35">
      <c r="A8778" s="4">
        <v>28682</v>
      </c>
      <c r="B8778" s="5">
        <v>7.74</v>
      </c>
    </row>
    <row r="8779" spans="1:2" x14ac:dyDescent="0.35">
      <c r="A8779" s="4">
        <v>28683</v>
      </c>
      <c r="B8779" s="5">
        <v>7.71</v>
      </c>
    </row>
    <row r="8780" spans="1:2" x14ac:dyDescent="0.35">
      <c r="A8780" s="4">
        <v>28684</v>
      </c>
      <c r="B8780" s="5">
        <v>7.75</v>
      </c>
    </row>
    <row r="8781" spans="1:2" x14ac:dyDescent="0.35">
      <c r="A8781" s="4">
        <v>28685</v>
      </c>
      <c r="B8781" s="5">
        <v>7.77</v>
      </c>
    </row>
    <row r="8782" spans="1:2" x14ac:dyDescent="0.35">
      <c r="A8782" s="4">
        <v>28686</v>
      </c>
      <c r="B8782" s="5">
        <v>7.77</v>
      </c>
    </row>
    <row r="8783" spans="1:2" x14ac:dyDescent="0.35">
      <c r="A8783" s="4">
        <v>28687</v>
      </c>
      <c r="B8783" s="5">
        <v>7.77</v>
      </c>
    </row>
    <row r="8784" spans="1:2" x14ac:dyDescent="0.35">
      <c r="A8784" s="4">
        <v>28688</v>
      </c>
      <c r="B8784" s="5">
        <v>7.91</v>
      </c>
    </row>
    <row r="8785" spans="1:2" x14ac:dyDescent="0.35">
      <c r="A8785" s="4">
        <v>28689</v>
      </c>
      <c r="B8785" s="5">
        <v>7.99</v>
      </c>
    </row>
    <row r="8786" spans="1:2" x14ac:dyDescent="0.35">
      <c r="A8786" s="4">
        <v>28690</v>
      </c>
      <c r="B8786" s="5">
        <v>8.6300000000000008</v>
      </c>
    </row>
    <row r="8787" spans="1:2" x14ac:dyDescent="0.35">
      <c r="A8787" s="4">
        <v>28691</v>
      </c>
      <c r="B8787" s="5">
        <v>7.96</v>
      </c>
    </row>
    <row r="8788" spans="1:2" x14ac:dyDescent="0.35">
      <c r="A8788" s="4">
        <v>28692</v>
      </c>
      <c r="B8788" s="5">
        <v>7.95</v>
      </c>
    </row>
    <row r="8789" spans="1:2" x14ac:dyDescent="0.35">
      <c r="A8789" s="4">
        <v>28693</v>
      </c>
      <c r="B8789" s="5">
        <v>7.95</v>
      </c>
    </row>
    <row r="8790" spans="1:2" x14ac:dyDescent="0.35">
      <c r="A8790" s="4">
        <v>28694</v>
      </c>
      <c r="B8790" s="5">
        <v>7.95</v>
      </c>
    </row>
    <row r="8791" spans="1:2" x14ac:dyDescent="0.35">
      <c r="A8791" s="4">
        <v>28695</v>
      </c>
      <c r="B8791" s="5">
        <v>7.89</v>
      </c>
    </row>
    <row r="8792" spans="1:2" x14ac:dyDescent="0.35">
      <c r="A8792" s="4">
        <v>28696</v>
      </c>
      <c r="B8792" s="5">
        <v>7.81</v>
      </c>
    </row>
    <row r="8793" spans="1:2" x14ac:dyDescent="0.35">
      <c r="A8793" s="4">
        <v>28697</v>
      </c>
      <c r="B8793" s="5">
        <v>7.65</v>
      </c>
    </row>
    <row r="8794" spans="1:2" x14ac:dyDescent="0.35">
      <c r="A8794" s="4">
        <v>28698</v>
      </c>
      <c r="B8794" s="5">
        <v>7.84</v>
      </c>
    </row>
    <row r="8795" spans="1:2" x14ac:dyDescent="0.35">
      <c r="A8795" s="4">
        <v>28699</v>
      </c>
      <c r="B8795" s="5">
        <v>7.83</v>
      </c>
    </row>
    <row r="8796" spans="1:2" x14ac:dyDescent="0.35">
      <c r="A8796" s="4">
        <v>28700</v>
      </c>
      <c r="B8796" s="5">
        <v>7.83</v>
      </c>
    </row>
    <row r="8797" spans="1:2" x14ac:dyDescent="0.35">
      <c r="A8797" s="4">
        <v>28701</v>
      </c>
      <c r="B8797" s="5">
        <v>7.83</v>
      </c>
    </row>
    <row r="8798" spans="1:2" x14ac:dyDescent="0.35">
      <c r="A8798" s="4">
        <v>28702</v>
      </c>
      <c r="B8798" s="5">
        <v>8</v>
      </c>
    </row>
    <row r="8799" spans="1:2" x14ac:dyDescent="0.35">
      <c r="A8799" s="4">
        <v>28703</v>
      </c>
      <c r="B8799" s="5">
        <v>7.97</v>
      </c>
    </row>
    <row r="8800" spans="1:2" x14ac:dyDescent="0.35">
      <c r="A8800" s="4">
        <v>28704</v>
      </c>
      <c r="B8800" s="5">
        <v>7.9</v>
      </c>
    </row>
    <row r="8801" spans="1:2" x14ac:dyDescent="0.35">
      <c r="A8801" s="4">
        <v>28705</v>
      </c>
      <c r="B8801" s="5">
        <v>7.85</v>
      </c>
    </row>
    <row r="8802" spans="1:2" x14ac:dyDescent="0.35">
      <c r="A8802" s="4">
        <v>28706</v>
      </c>
      <c r="B8802" s="5">
        <v>7.81</v>
      </c>
    </row>
    <row r="8803" spans="1:2" x14ac:dyDescent="0.35">
      <c r="A8803" s="4">
        <v>28707</v>
      </c>
      <c r="B8803" s="5">
        <v>7.81</v>
      </c>
    </row>
    <row r="8804" spans="1:2" x14ac:dyDescent="0.35">
      <c r="A8804" s="4">
        <v>28708</v>
      </c>
      <c r="B8804" s="5">
        <v>7.81</v>
      </c>
    </row>
    <row r="8805" spans="1:2" x14ac:dyDescent="0.35">
      <c r="A8805" s="4">
        <v>28709</v>
      </c>
      <c r="B8805" s="5">
        <v>7.84</v>
      </c>
    </row>
    <row r="8806" spans="1:2" x14ac:dyDescent="0.35">
      <c r="A8806" s="4">
        <v>28710</v>
      </c>
      <c r="B8806" s="5">
        <v>7.82</v>
      </c>
    </row>
    <row r="8807" spans="1:2" x14ac:dyDescent="0.35">
      <c r="A8807" s="4">
        <v>28711</v>
      </c>
      <c r="B8807" s="5">
        <v>7.9</v>
      </c>
    </row>
    <row r="8808" spans="1:2" x14ac:dyDescent="0.35">
      <c r="A8808" s="4">
        <v>28712</v>
      </c>
      <c r="B8808" s="5">
        <v>7.83</v>
      </c>
    </row>
    <row r="8809" spans="1:2" x14ac:dyDescent="0.35">
      <c r="A8809" s="4">
        <v>28713</v>
      </c>
      <c r="B8809" s="5">
        <v>7.84</v>
      </c>
    </row>
    <row r="8810" spans="1:2" x14ac:dyDescent="0.35">
      <c r="A8810" s="4">
        <v>28714</v>
      </c>
      <c r="B8810" s="5">
        <v>7.84</v>
      </c>
    </row>
    <row r="8811" spans="1:2" x14ac:dyDescent="0.35">
      <c r="A8811" s="4">
        <v>28715</v>
      </c>
      <c r="B8811" s="5">
        <v>7.84</v>
      </c>
    </row>
    <row r="8812" spans="1:2" x14ac:dyDescent="0.35">
      <c r="A8812" s="4">
        <v>28716</v>
      </c>
      <c r="B8812" s="5">
        <v>7.92</v>
      </c>
    </row>
    <row r="8813" spans="1:2" x14ac:dyDescent="0.35">
      <c r="A8813" s="4">
        <v>28717</v>
      </c>
      <c r="B8813" s="5">
        <v>7.9</v>
      </c>
    </row>
    <row r="8814" spans="1:2" x14ac:dyDescent="0.35">
      <c r="A8814" s="4">
        <v>28718</v>
      </c>
      <c r="B8814" s="5">
        <v>7.93</v>
      </c>
    </row>
    <row r="8815" spans="1:2" x14ac:dyDescent="0.35">
      <c r="A8815" s="4">
        <v>28719</v>
      </c>
      <c r="B8815" s="5">
        <v>7.99</v>
      </c>
    </row>
    <row r="8816" spans="1:2" x14ac:dyDescent="0.35">
      <c r="A8816" s="4">
        <v>28720</v>
      </c>
      <c r="B8816" s="5">
        <v>8.0399999999999991</v>
      </c>
    </row>
    <row r="8817" spans="1:2" x14ac:dyDescent="0.35">
      <c r="A8817" s="4">
        <v>28721</v>
      </c>
      <c r="B8817" s="5">
        <v>8.0399999999999991</v>
      </c>
    </row>
    <row r="8818" spans="1:2" x14ac:dyDescent="0.35">
      <c r="A8818" s="4">
        <v>28722</v>
      </c>
      <c r="B8818" s="5">
        <v>8.0399999999999991</v>
      </c>
    </row>
    <row r="8819" spans="1:2" x14ac:dyDescent="0.35">
      <c r="A8819" s="4">
        <v>28723</v>
      </c>
      <c r="B8819" s="5">
        <v>8.24</v>
      </c>
    </row>
    <row r="8820" spans="1:2" x14ac:dyDescent="0.35">
      <c r="A8820" s="4">
        <v>28724</v>
      </c>
      <c r="B8820" s="5">
        <v>8.24</v>
      </c>
    </row>
    <row r="8821" spans="1:2" x14ac:dyDescent="0.35">
      <c r="A8821" s="4">
        <v>28725</v>
      </c>
      <c r="B8821" s="5">
        <v>8.3800000000000008</v>
      </c>
    </row>
    <row r="8822" spans="1:2" x14ac:dyDescent="0.35">
      <c r="A8822" s="4">
        <v>28726</v>
      </c>
      <c r="B8822" s="5">
        <v>8.1999999999999993</v>
      </c>
    </row>
    <row r="8823" spans="1:2" x14ac:dyDescent="0.35">
      <c r="A8823" s="4">
        <v>28727</v>
      </c>
      <c r="B8823" s="5">
        <v>8.1999999999999993</v>
      </c>
    </row>
    <row r="8824" spans="1:2" x14ac:dyDescent="0.35">
      <c r="A8824" s="4">
        <v>28728</v>
      </c>
      <c r="B8824" s="5">
        <v>8.1999999999999993</v>
      </c>
    </row>
    <row r="8825" spans="1:2" x14ac:dyDescent="0.35">
      <c r="A8825" s="4">
        <v>28729</v>
      </c>
      <c r="B8825" s="5">
        <v>8.1999999999999993</v>
      </c>
    </row>
    <row r="8826" spans="1:2" x14ac:dyDescent="0.35">
      <c r="A8826" s="4">
        <v>28730</v>
      </c>
      <c r="B8826" s="5">
        <v>8.31</v>
      </c>
    </row>
    <row r="8827" spans="1:2" x14ac:dyDescent="0.35">
      <c r="A8827" s="4">
        <v>28731</v>
      </c>
      <c r="B8827" s="5">
        <v>8.3699999999999992</v>
      </c>
    </row>
    <row r="8828" spans="1:2" x14ac:dyDescent="0.35">
      <c r="A8828" s="4">
        <v>28732</v>
      </c>
      <c r="B8828" s="5">
        <v>8.4499999999999993</v>
      </c>
    </row>
    <row r="8829" spans="1:2" x14ac:dyDescent="0.35">
      <c r="A8829" s="4">
        <v>28733</v>
      </c>
      <c r="B8829" s="5">
        <v>8.4</v>
      </c>
    </row>
    <row r="8830" spans="1:2" x14ac:dyDescent="0.35">
      <c r="A8830" s="4">
        <v>28734</v>
      </c>
      <c r="B8830" s="5">
        <v>8.33</v>
      </c>
    </row>
    <row r="8831" spans="1:2" x14ac:dyDescent="0.35">
      <c r="A8831" s="4">
        <v>28735</v>
      </c>
      <c r="B8831" s="5">
        <v>8.33</v>
      </c>
    </row>
    <row r="8832" spans="1:2" x14ac:dyDescent="0.35">
      <c r="A8832" s="4">
        <v>28736</v>
      </c>
      <c r="B8832" s="5">
        <v>8.33</v>
      </c>
    </row>
    <row r="8833" spans="1:2" x14ac:dyDescent="0.35">
      <c r="A8833" s="4">
        <v>28737</v>
      </c>
      <c r="B8833" s="5">
        <v>8.33</v>
      </c>
    </row>
    <row r="8834" spans="1:2" x14ac:dyDescent="0.35">
      <c r="A8834" s="4">
        <v>28738</v>
      </c>
      <c r="B8834" s="5">
        <v>8.3699999999999992</v>
      </c>
    </row>
    <row r="8835" spans="1:2" x14ac:dyDescent="0.35">
      <c r="A8835" s="4">
        <v>28739</v>
      </c>
      <c r="B8835" s="5">
        <v>8</v>
      </c>
    </row>
    <row r="8836" spans="1:2" x14ac:dyDescent="0.35">
      <c r="A8836" s="4">
        <v>28740</v>
      </c>
      <c r="B8836" s="5">
        <v>8.27</v>
      </c>
    </row>
    <row r="8837" spans="1:2" x14ac:dyDescent="0.35">
      <c r="A8837" s="4">
        <v>28741</v>
      </c>
      <c r="B8837" s="5">
        <v>8.31</v>
      </c>
    </row>
    <row r="8838" spans="1:2" x14ac:dyDescent="0.35">
      <c r="A8838" s="4">
        <v>28742</v>
      </c>
      <c r="B8838" s="5">
        <v>8.31</v>
      </c>
    </row>
    <row r="8839" spans="1:2" x14ac:dyDescent="0.35">
      <c r="A8839" s="4">
        <v>28743</v>
      </c>
      <c r="B8839" s="5">
        <v>8.31</v>
      </c>
    </row>
    <row r="8840" spans="1:2" x14ac:dyDescent="0.35">
      <c r="A8840" s="4">
        <v>28744</v>
      </c>
      <c r="B8840" s="5">
        <v>8.44</v>
      </c>
    </row>
    <row r="8841" spans="1:2" x14ac:dyDescent="0.35">
      <c r="A8841" s="4">
        <v>28745</v>
      </c>
      <c r="B8841" s="5">
        <v>8.3800000000000008</v>
      </c>
    </row>
    <row r="8842" spans="1:2" x14ac:dyDescent="0.35">
      <c r="A8842" s="4">
        <v>28746</v>
      </c>
      <c r="B8842" s="5">
        <v>8.31</v>
      </c>
    </row>
    <row r="8843" spans="1:2" x14ac:dyDescent="0.35">
      <c r="A8843" s="4">
        <v>28747</v>
      </c>
      <c r="B8843" s="5">
        <v>8.3699999999999992</v>
      </c>
    </row>
    <row r="8844" spans="1:2" x14ac:dyDescent="0.35">
      <c r="A8844" s="4">
        <v>28748</v>
      </c>
      <c r="B8844" s="5">
        <v>8.35</v>
      </c>
    </row>
    <row r="8845" spans="1:2" x14ac:dyDescent="0.35">
      <c r="A8845" s="4">
        <v>28749</v>
      </c>
      <c r="B8845" s="5">
        <v>8.35</v>
      </c>
    </row>
    <row r="8846" spans="1:2" x14ac:dyDescent="0.35">
      <c r="A8846" s="4">
        <v>28750</v>
      </c>
      <c r="B8846" s="5">
        <v>8.35</v>
      </c>
    </row>
    <row r="8847" spans="1:2" x14ac:dyDescent="0.35">
      <c r="A8847" s="4">
        <v>28751</v>
      </c>
      <c r="B8847" s="5">
        <v>8.39</v>
      </c>
    </row>
    <row r="8848" spans="1:2" x14ac:dyDescent="0.35">
      <c r="A8848" s="4">
        <v>28752</v>
      </c>
      <c r="B8848" s="5">
        <v>8.34</v>
      </c>
    </row>
    <row r="8849" spans="1:2" x14ac:dyDescent="0.35">
      <c r="A8849" s="4">
        <v>28753</v>
      </c>
      <c r="B8849" s="5">
        <v>8.3800000000000008</v>
      </c>
    </row>
    <row r="8850" spans="1:2" x14ac:dyDescent="0.35">
      <c r="A8850" s="4">
        <v>28754</v>
      </c>
      <c r="B8850" s="5">
        <v>8.49</v>
      </c>
    </row>
    <row r="8851" spans="1:2" x14ac:dyDescent="0.35">
      <c r="A8851" s="4">
        <v>28755</v>
      </c>
      <c r="B8851" s="5">
        <v>8.5</v>
      </c>
    </row>
    <row r="8852" spans="1:2" x14ac:dyDescent="0.35">
      <c r="A8852" s="4">
        <v>28756</v>
      </c>
      <c r="B8852" s="5">
        <v>8.5</v>
      </c>
    </row>
    <row r="8853" spans="1:2" x14ac:dyDescent="0.35">
      <c r="A8853" s="4">
        <v>28757</v>
      </c>
      <c r="B8853" s="5">
        <v>8.5</v>
      </c>
    </row>
    <row r="8854" spans="1:2" x14ac:dyDescent="0.35">
      <c r="A8854" s="4">
        <v>28758</v>
      </c>
      <c r="B8854" s="5">
        <v>8.73</v>
      </c>
    </row>
    <row r="8855" spans="1:2" x14ac:dyDescent="0.35">
      <c r="A8855" s="4">
        <v>28759</v>
      </c>
      <c r="B8855" s="5">
        <v>8.92</v>
      </c>
    </row>
    <row r="8856" spans="1:2" x14ac:dyDescent="0.35">
      <c r="A8856" s="4">
        <v>28760</v>
      </c>
      <c r="B8856" s="5">
        <v>8.68</v>
      </c>
    </row>
    <row r="8857" spans="1:2" x14ac:dyDescent="0.35">
      <c r="A8857" s="4">
        <v>28761</v>
      </c>
      <c r="B8857" s="5">
        <v>8.81</v>
      </c>
    </row>
    <row r="8858" spans="1:2" x14ac:dyDescent="0.35">
      <c r="A8858" s="4">
        <v>28762</v>
      </c>
      <c r="B8858" s="5">
        <v>8.9</v>
      </c>
    </row>
    <row r="8859" spans="1:2" x14ac:dyDescent="0.35">
      <c r="A8859" s="4">
        <v>28763</v>
      </c>
      <c r="B8859" s="5">
        <v>8.9</v>
      </c>
    </row>
    <row r="8860" spans="1:2" x14ac:dyDescent="0.35">
      <c r="A8860" s="4">
        <v>28764</v>
      </c>
      <c r="B8860" s="5">
        <v>8.9</v>
      </c>
    </row>
    <row r="8861" spans="1:2" x14ac:dyDescent="0.35">
      <c r="A8861" s="4">
        <v>28765</v>
      </c>
      <c r="B8861" s="5">
        <v>8.9600000000000009</v>
      </c>
    </row>
    <row r="8862" spans="1:2" x14ac:dyDescent="0.35">
      <c r="A8862" s="4">
        <v>28766</v>
      </c>
      <c r="B8862" s="5">
        <v>8.83</v>
      </c>
    </row>
    <row r="8863" spans="1:2" x14ac:dyDescent="0.35">
      <c r="A8863" s="4">
        <v>28767</v>
      </c>
      <c r="B8863" s="5">
        <v>8.68</v>
      </c>
    </row>
    <row r="8864" spans="1:2" x14ac:dyDescent="0.35">
      <c r="A8864" s="4">
        <v>28768</v>
      </c>
      <c r="B8864" s="5">
        <v>8.75</v>
      </c>
    </row>
    <row r="8865" spans="1:2" x14ac:dyDescent="0.35">
      <c r="A8865" s="4">
        <v>28769</v>
      </c>
      <c r="B8865" s="5">
        <v>8.7100000000000009</v>
      </c>
    </row>
    <row r="8866" spans="1:2" x14ac:dyDescent="0.35">
      <c r="A8866" s="4">
        <v>28770</v>
      </c>
      <c r="B8866" s="5">
        <v>8.7100000000000009</v>
      </c>
    </row>
    <row r="8867" spans="1:2" x14ac:dyDescent="0.35">
      <c r="A8867" s="4">
        <v>28771</v>
      </c>
      <c r="B8867" s="5">
        <v>8.7100000000000009</v>
      </c>
    </row>
    <row r="8868" spans="1:2" x14ac:dyDescent="0.35">
      <c r="A8868" s="4">
        <v>28772</v>
      </c>
      <c r="B8868" s="5">
        <v>8.7100000000000009</v>
      </c>
    </row>
    <row r="8869" spans="1:2" x14ac:dyDescent="0.35">
      <c r="A8869" s="4">
        <v>28773</v>
      </c>
      <c r="B8869" s="5">
        <v>9.06</v>
      </c>
    </row>
    <row r="8870" spans="1:2" x14ac:dyDescent="0.35">
      <c r="A8870" s="4">
        <v>28774</v>
      </c>
      <c r="B8870" s="5">
        <v>8.3000000000000007</v>
      </c>
    </row>
    <row r="8871" spans="1:2" x14ac:dyDescent="0.35">
      <c r="A8871" s="4">
        <v>28775</v>
      </c>
      <c r="B8871" s="5">
        <v>8.81</v>
      </c>
    </row>
    <row r="8872" spans="1:2" x14ac:dyDescent="0.35">
      <c r="A8872" s="4">
        <v>28776</v>
      </c>
      <c r="B8872" s="5">
        <v>8.73</v>
      </c>
    </row>
    <row r="8873" spans="1:2" x14ac:dyDescent="0.35">
      <c r="A8873" s="4">
        <v>28777</v>
      </c>
      <c r="B8873" s="5">
        <v>8.73</v>
      </c>
    </row>
    <row r="8874" spans="1:2" x14ac:dyDescent="0.35">
      <c r="A8874" s="4">
        <v>28778</v>
      </c>
      <c r="B8874" s="5">
        <v>8.73</v>
      </c>
    </row>
    <row r="8875" spans="1:2" x14ac:dyDescent="0.35">
      <c r="A8875" s="4">
        <v>28779</v>
      </c>
      <c r="B8875" s="5">
        <v>8.84</v>
      </c>
    </row>
    <row r="8876" spans="1:2" x14ac:dyDescent="0.35">
      <c r="A8876" s="4">
        <v>28780</v>
      </c>
      <c r="B8876" s="5">
        <v>8.76</v>
      </c>
    </row>
    <row r="8877" spans="1:2" x14ac:dyDescent="0.35">
      <c r="A8877" s="4">
        <v>28781</v>
      </c>
      <c r="B8877" s="5">
        <v>8.86</v>
      </c>
    </row>
    <row r="8878" spans="1:2" x14ac:dyDescent="0.35">
      <c r="A8878" s="4">
        <v>28782</v>
      </c>
      <c r="B8878" s="5">
        <v>8.9499999999999993</v>
      </c>
    </row>
    <row r="8879" spans="1:2" x14ac:dyDescent="0.35">
      <c r="A8879" s="4">
        <v>28783</v>
      </c>
      <c r="B8879" s="5">
        <v>9.07</v>
      </c>
    </row>
    <row r="8880" spans="1:2" x14ac:dyDescent="0.35">
      <c r="A8880" s="4">
        <v>28784</v>
      </c>
      <c r="B8880" s="5">
        <v>9.07</v>
      </c>
    </row>
    <row r="8881" spans="1:2" x14ac:dyDescent="0.35">
      <c r="A8881" s="4">
        <v>28785</v>
      </c>
      <c r="B8881" s="5">
        <v>9.07</v>
      </c>
    </row>
    <row r="8882" spans="1:2" x14ac:dyDescent="0.35">
      <c r="A8882" s="4">
        <v>28786</v>
      </c>
      <c r="B8882" s="5">
        <v>9.3000000000000007</v>
      </c>
    </row>
    <row r="8883" spans="1:2" x14ac:dyDescent="0.35">
      <c r="A8883" s="4">
        <v>28787</v>
      </c>
      <c r="B8883" s="5">
        <v>9.65</v>
      </c>
    </row>
    <row r="8884" spans="1:2" x14ac:dyDescent="0.35">
      <c r="A8884" s="4">
        <v>28788</v>
      </c>
      <c r="B8884" s="5">
        <v>9.5500000000000007</v>
      </c>
    </row>
    <row r="8885" spans="1:2" x14ac:dyDescent="0.35">
      <c r="A8885" s="4">
        <v>28789</v>
      </c>
      <c r="B8885" s="5">
        <v>9.15</v>
      </c>
    </row>
    <row r="8886" spans="1:2" x14ac:dyDescent="0.35">
      <c r="A8886" s="4">
        <v>28790</v>
      </c>
      <c r="B8886" s="5">
        <v>9.15</v>
      </c>
    </row>
    <row r="8887" spans="1:2" x14ac:dyDescent="0.35">
      <c r="A8887" s="4">
        <v>28791</v>
      </c>
      <c r="B8887" s="5">
        <v>9.15</v>
      </c>
    </row>
    <row r="8888" spans="1:2" x14ac:dyDescent="0.35">
      <c r="A8888" s="4">
        <v>28792</v>
      </c>
      <c r="B8888" s="5">
        <v>9.15</v>
      </c>
    </row>
    <row r="8889" spans="1:2" x14ac:dyDescent="0.35">
      <c r="A8889" s="4">
        <v>28793</v>
      </c>
      <c r="B8889" s="5">
        <v>9.23</v>
      </c>
    </row>
    <row r="8890" spans="1:2" x14ac:dyDescent="0.35">
      <c r="A8890" s="4">
        <v>28794</v>
      </c>
      <c r="B8890" s="5">
        <v>9.35</v>
      </c>
    </row>
    <row r="8891" spans="1:2" x14ac:dyDescent="0.35">
      <c r="A8891" s="4">
        <v>28795</v>
      </c>
      <c r="B8891" s="5">
        <v>9.8699999999999992</v>
      </c>
    </row>
    <row r="8892" spans="1:2" x14ac:dyDescent="0.35">
      <c r="A8892" s="4">
        <v>28796</v>
      </c>
      <c r="B8892" s="5">
        <v>9.89</v>
      </c>
    </row>
    <row r="8893" spans="1:2" x14ac:dyDescent="0.35">
      <c r="A8893" s="4">
        <v>28797</v>
      </c>
      <c r="B8893" s="5">
        <v>9.94</v>
      </c>
    </row>
    <row r="8894" spans="1:2" x14ac:dyDescent="0.35">
      <c r="A8894" s="4">
        <v>28798</v>
      </c>
      <c r="B8894" s="5">
        <v>9.94</v>
      </c>
    </row>
    <row r="8895" spans="1:2" x14ac:dyDescent="0.35">
      <c r="A8895" s="4">
        <v>28799</v>
      </c>
      <c r="B8895" s="5">
        <v>9.94</v>
      </c>
    </row>
    <row r="8896" spans="1:2" x14ac:dyDescent="0.35">
      <c r="A8896" s="4">
        <v>28800</v>
      </c>
      <c r="B8896" s="5">
        <v>9.8800000000000008</v>
      </c>
    </row>
    <row r="8897" spans="1:2" x14ac:dyDescent="0.35">
      <c r="A8897" s="4">
        <v>28801</v>
      </c>
      <c r="B8897" s="5">
        <v>9.34</v>
      </c>
    </row>
    <row r="8898" spans="1:2" x14ac:dyDescent="0.35">
      <c r="A8898" s="4">
        <v>28802</v>
      </c>
      <c r="B8898" s="5">
        <v>9.43</v>
      </c>
    </row>
    <row r="8899" spans="1:2" x14ac:dyDescent="0.35">
      <c r="A8899" s="4">
        <v>28803</v>
      </c>
      <c r="B8899" s="5">
        <v>9.75</v>
      </c>
    </row>
    <row r="8900" spans="1:2" x14ac:dyDescent="0.35">
      <c r="A8900" s="4">
        <v>28804</v>
      </c>
      <c r="B8900" s="5">
        <v>9.67</v>
      </c>
    </row>
    <row r="8901" spans="1:2" x14ac:dyDescent="0.35">
      <c r="A8901" s="4">
        <v>28805</v>
      </c>
      <c r="B8901" s="5">
        <v>9.67</v>
      </c>
    </row>
    <row r="8902" spans="1:2" x14ac:dyDescent="0.35">
      <c r="A8902" s="4">
        <v>28806</v>
      </c>
      <c r="B8902" s="5">
        <v>9.67</v>
      </c>
    </row>
    <row r="8903" spans="1:2" x14ac:dyDescent="0.35">
      <c r="A8903" s="4">
        <v>28807</v>
      </c>
      <c r="B8903" s="5">
        <v>9.8000000000000007</v>
      </c>
    </row>
    <row r="8904" spans="1:2" x14ac:dyDescent="0.35">
      <c r="A8904" s="4">
        <v>28808</v>
      </c>
      <c r="B8904" s="5">
        <v>9.76</v>
      </c>
    </row>
    <row r="8905" spans="1:2" x14ac:dyDescent="0.35">
      <c r="A8905" s="4">
        <v>28809</v>
      </c>
      <c r="B8905" s="5">
        <v>9.4600000000000009</v>
      </c>
    </row>
    <row r="8906" spans="1:2" x14ac:dyDescent="0.35">
      <c r="A8906" s="4">
        <v>28810</v>
      </c>
      <c r="B8906" s="5">
        <v>9.7200000000000006</v>
      </c>
    </row>
    <row r="8907" spans="1:2" x14ac:dyDescent="0.35">
      <c r="A8907" s="4">
        <v>28811</v>
      </c>
      <c r="B8907" s="5">
        <v>9.64</v>
      </c>
    </row>
    <row r="8908" spans="1:2" x14ac:dyDescent="0.35">
      <c r="A8908" s="4">
        <v>28812</v>
      </c>
      <c r="B8908" s="5">
        <v>9.64</v>
      </c>
    </row>
    <row r="8909" spans="1:2" x14ac:dyDescent="0.35">
      <c r="A8909" s="4">
        <v>28813</v>
      </c>
      <c r="B8909" s="5">
        <v>9.64</v>
      </c>
    </row>
    <row r="8910" spans="1:2" x14ac:dyDescent="0.35">
      <c r="A8910" s="4">
        <v>28814</v>
      </c>
      <c r="B8910" s="5">
        <v>9.6999999999999993</v>
      </c>
    </row>
    <row r="8911" spans="1:2" x14ac:dyDescent="0.35">
      <c r="A8911" s="4">
        <v>28815</v>
      </c>
      <c r="B8911" s="5">
        <v>9.64</v>
      </c>
    </row>
    <row r="8912" spans="1:2" x14ac:dyDescent="0.35">
      <c r="A8912" s="4">
        <v>28816</v>
      </c>
      <c r="B8912" s="5">
        <v>9.7799999999999994</v>
      </c>
    </row>
    <row r="8913" spans="1:2" x14ac:dyDescent="0.35">
      <c r="A8913" s="4">
        <v>28817</v>
      </c>
      <c r="B8913" s="5">
        <v>9.7799999999999994</v>
      </c>
    </row>
    <row r="8914" spans="1:2" x14ac:dyDescent="0.35">
      <c r="A8914" s="4">
        <v>28818</v>
      </c>
      <c r="B8914" s="5">
        <v>9.77</v>
      </c>
    </row>
    <row r="8915" spans="1:2" x14ac:dyDescent="0.35">
      <c r="A8915" s="4">
        <v>28819</v>
      </c>
      <c r="B8915" s="5">
        <v>9.77</v>
      </c>
    </row>
    <row r="8916" spans="1:2" x14ac:dyDescent="0.35">
      <c r="A8916" s="4">
        <v>28820</v>
      </c>
      <c r="B8916" s="5">
        <v>9.77</v>
      </c>
    </row>
    <row r="8917" spans="1:2" x14ac:dyDescent="0.35">
      <c r="A8917" s="4">
        <v>28821</v>
      </c>
      <c r="B8917" s="5">
        <v>9.91</v>
      </c>
    </row>
    <row r="8918" spans="1:2" x14ac:dyDescent="0.35">
      <c r="A8918" s="4">
        <v>28822</v>
      </c>
      <c r="B8918" s="5">
        <v>9.94</v>
      </c>
    </row>
    <row r="8919" spans="1:2" x14ac:dyDescent="0.35">
      <c r="A8919" s="4">
        <v>28823</v>
      </c>
      <c r="B8919" s="5">
        <v>10</v>
      </c>
    </row>
    <row r="8920" spans="1:2" x14ac:dyDescent="0.35">
      <c r="A8920" s="4">
        <v>28824</v>
      </c>
      <c r="B8920" s="5">
        <v>9.94</v>
      </c>
    </row>
    <row r="8921" spans="1:2" x14ac:dyDescent="0.35">
      <c r="A8921" s="4">
        <v>28825</v>
      </c>
      <c r="B8921" s="5">
        <v>9.9499999999999993</v>
      </c>
    </row>
    <row r="8922" spans="1:2" x14ac:dyDescent="0.35">
      <c r="A8922" s="4">
        <v>28826</v>
      </c>
      <c r="B8922" s="5">
        <v>9.9499999999999993</v>
      </c>
    </row>
    <row r="8923" spans="1:2" x14ac:dyDescent="0.35">
      <c r="A8923" s="4">
        <v>28827</v>
      </c>
      <c r="B8923" s="5">
        <v>9.9499999999999993</v>
      </c>
    </row>
    <row r="8924" spans="1:2" x14ac:dyDescent="0.35">
      <c r="A8924" s="4">
        <v>28828</v>
      </c>
      <c r="B8924" s="5">
        <v>9.8800000000000008</v>
      </c>
    </row>
    <row r="8925" spans="1:2" x14ac:dyDescent="0.35">
      <c r="A8925" s="4">
        <v>28829</v>
      </c>
      <c r="B8925" s="5">
        <v>9.7799999999999994</v>
      </c>
    </row>
    <row r="8926" spans="1:2" x14ac:dyDescent="0.35">
      <c r="A8926" s="4">
        <v>28830</v>
      </c>
      <c r="B8926" s="5">
        <v>9.66</v>
      </c>
    </row>
    <row r="8927" spans="1:2" x14ac:dyDescent="0.35">
      <c r="A8927" s="4">
        <v>28831</v>
      </c>
      <c r="B8927" s="5">
        <v>9.8000000000000007</v>
      </c>
    </row>
    <row r="8928" spans="1:2" x14ac:dyDescent="0.35">
      <c r="A8928" s="4">
        <v>28832</v>
      </c>
      <c r="B8928" s="5">
        <v>9.82</v>
      </c>
    </row>
    <row r="8929" spans="1:2" x14ac:dyDescent="0.35">
      <c r="A8929" s="4">
        <v>28833</v>
      </c>
      <c r="B8929" s="5">
        <v>9.82</v>
      </c>
    </row>
    <row r="8930" spans="1:2" x14ac:dyDescent="0.35">
      <c r="A8930" s="4">
        <v>28834</v>
      </c>
      <c r="B8930" s="5">
        <v>9.82</v>
      </c>
    </row>
    <row r="8931" spans="1:2" x14ac:dyDescent="0.35">
      <c r="A8931" s="4">
        <v>28835</v>
      </c>
      <c r="B8931" s="5">
        <v>9.94</v>
      </c>
    </row>
    <row r="8932" spans="1:2" x14ac:dyDescent="0.35">
      <c r="A8932" s="4">
        <v>28836</v>
      </c>
      <c r="B8932" s="5">
        <v>9.94</v>
      </c>
    </row>
    <row r="8933" spans="1:2" x14ac:dyDescent="0.35">
      <c r="A8933" s="4">
        <v>28837</v>
      </c>
      <c r="B8933" s="5">
        <v>9.39</v>
      </c>
    </row>
    <row r="8934" spans="1:2" x14ac:dyDescent="0.35">
      <c r="A8934" s="4">
        <v>28838</v>
      </c>
      <c r="B8934" s="5">
        <v>9.84</v>
      </c>
    </row>
    <row r="8935" spans="1:2" x14ac:dyDescent="0.35">
      <c r="A8935" s="4">
        <v>28839</v>
      </c>
      <c r="B8935" s="5">
        <v>9.83</v>
      </c>
    </row>
    <row r="8936" spans="1:2" x14ac:dyDescent="0.35">
      <c r="A8936" s="4">
        <v>28840</v>
      </c>
      <c r="B8936" s="5">
        <v>9.83</v>
      </c>
    </row>
    <row r="8937" spans="1:2" x14ac:dyDescent="0.35">
      <c r="A8937" s="4">
        <v>28841</v>
      </c>
      <c r="B8937" s="5">
        <v>9.83</v>
      </c>
    </row>
    <row r="8938" spans="1:2" x14ac:dyDescent="0.35">
      <c r="A8938" s="4">
        <v>28842</v>
      </c>
      <c r="B8938" s="5">
        <v>9.9700000000000006</v>
      </c>
    </row>
    <row r="8939" spans="1:2" x14ac:dyDescent="0.35">
      <c r="A8939" s="4">
        <v>28843</v>
      </c>
      <c r="B8939" s="5">
        <v>9.94</v>
      </c>
    </row>
    <row r="8940" spans="1:2" x14ac:dyDescent="0.35">
      <c r="A8940" s="4">
        <v>28844</v>
      </c>
      <c r="B8940" s="5">
        <v>8.98</v>
      </c>
    </row>
    <row r="8941" spans="1:2" x14ac:dyDescent="0.35">
      <c r="A8941" s="4">
        <v>28845</v>
      </c>
      <c r="B8941" s="5">
        <v>9.99</v>
      </c>
    </row>
    <row r="8942" spans="1:2" x14ac:dyDescent="0.35">
      <c r="A8942" s="4">
        <v>28846</v>
      </c>
      <c r="B8942" s="5">
        <v>10.01</v>
      </c>
    </row>
    <row r="8943" spans="1:2" x14ac:dyDescent="0.35">
      <c r="A8943" s="4">
        <v>28847</v>
      </c>
      <c r="B8943" s="5">
        <v>10.01</v>
      </c>
    </row>
    <row r="8944" spans="1:2" x14ac:dyDescent="0.35">
      <c r="A8944" s="4">
        <v>28848</v>
      </c>
      <c r="B8944" s="5">
        <v>10.01</v>
      </c>
    </row>
    <row r="8945" spans="1:2" x14ac:dyDescent="0.35">
      <c r="A8945" s="4">
        <v>28849</v>
      </c>
      <c r="B8945" s="5">
        <v>10.01</v>
      </c>
    </row>
    <row r="8946" spans="1:2" x14ac:dyDescent="0.35">
      <c r="A8946" s="4">
        <v>28850</v>
      </c>
      <c r="B8946" s="5">
        <v>10.89</v>
      </c>
    </row>
    <row r="8947" spans="1:2" x14ac:dyDescent="0.35">
      <c r="A8947" s="4">
        <v>28851</v>
      </c>
      <c r="B8947" s="5">
        <v>10.82</v>
      </c>
    </row>
    <row r="8948" spans="1:2" x14ac:dyDescent="0.35">
      <c r="A8948" s="4">
        <v>28852</v>
      </c>
      <c r="B8948" s="5">
        <v>10.71</v>
      </c>
    </row>
    <row r="8949" spans="1:2" x14ac:dyDescent="0.35">
      <c r="A8949" s="4">
        <v>28853</v>
      </c>
      <c r="B8949" s="5">
        <v>10.84</v>
      </c>
    </row>
    <row r="8950" spans="1:2" x14ac:dyDescent="0.35">
      <c r="A8950" s="4">
        <v>28854</v>
      </c>
      <c r="B8950" s="5">
        <v>10.84</v>
      </c>
    </row>
    <row r="8951" spans="1:2" x14ac:dyDescent="0.35">
      <c r="A8951" s="4">
        <v>28855</v>
      </c>
      <c r="B8951" s="5">
        <v>10.84</v>
      </c>
    </row>
    <row r="8952" spans="1:2" x14ac:dyDescent="0.35">
      <c r="A8952" s="4">
        <v>28856</v>
      </c>
      <c r="B8952" s="5">
        <v>10.84</v>
      </c>
    </row>
    <row r="8953" spans="1:2" x14ac:dyDescent="0.35">
      <c r="A8953" s="4">
        <v>28857</v>
      </c>
      <c r="B8953" s="5">
        <v>11.72</v>
      </c>
    </row>
    <row r="8954" spans="1:2" x14ac:dyDescent="0.35">
      <c r="A8954" s="4">
        <v>28858</v>
      </c>
      <c r="B8954" s="5">
        <v>8.34</v>
      </c>
    </row>
    <row r="8955" spans="1:2" x14ac:dyDescent="0.35">
      <c r="A8955" s="4">
        <v>28859</v>
      </c>
      <c r="B8955" s="5">
        <v>10.029999999999999</v>
      </c>
    </row>
    <row r="8956" spans="1:2" x14ac:dyDescent="0.35">
      <c r="A8956" s="4">
        <v>28860</v>
      </c>
      <c r="B8956" s="5">
        <v>9.94</v>
      </c>
    </row>
    <row r="8957" spans="1:2" x14ac:dyDescent="0.35">
      <c r="A8957" s="4">
        <v>28861</v>
      </c>
      <c r="B8957" s="5">
        <v>9.94</v>
      </c>
    </row>
    <row r="8958" spans="1:2" x14ac:dyDescent="0.35">
      <c r="A8958" s="4">
        <v>28862</v>
      </c>
      <c r="B8958" s="5">
        <v>9.94</v>
      </c>
    </row>
    <row r="8959" spans="1:2" x14ac:dyDescent="0.35">
      <c r="A8959" s="4">
        <v>28863</v>
      </c>
      <c r="B8959" s="5">
        <v>10.01</v>
      </c>
    </row>
    <row r="8960" spans="1:2" x14ac:dyDescent="0.35">
      <c r="A8960" s="4">
        <v>28864</v>
      </c>
      <c r="B8960" s="5">
        <v>10.01</v>
      </c>
    </row>
    <row r="8961" spans="1:2" x14ac:dyDescent="0.35">
      <c r="A8961" s="4">
        <v>28865</v>
      </c>
      <c r="B8961" s="5">
        <v>9.91</v>
      </c>
    </row>
    <row r="8962" spans="1:2" x14ac:dyDescent="0.35">
      <c r="A8962" s="4">
        <v>28866</v>
      </c>
      <c r="B8962" s="5">
        <v>10</v>
      </c>
    </row>
    <row r="8963" spans="1:2" x14ac:dyDescent="0.35">
      <c r="A8963" s="4">
        <v>28867</v>
      </c>
      <c r="B8963" s="5">
        <v>10.01</v>
      </c>
    </row>
    <row r="8964" spans="1:2" x14ac:dyDescent="0.35">
      <c r="A8964" s="4">
        <v>28868</v>
      </c>
      <c r="B8964" s="5">
        <v>10.01</v>
      </c>
    </row>
    <row r="8965" spans="1:2" x14ac:dyDescent="0.35">
      <c r="A8965" s="4">
        <v>28869</v>
      </c>
      <c r="B8965" s="5">
        <v>10.01</v>
      </c>
    </row>
    <row r="8966" spans="1:2" x14ac:dyDescent="0.35">
      <c r="A8966" s="4">
        <v>28870</v>
      </c>
      <c r="B8966" s="5">
        <v>10.17</v>
      </c>
    </row>
    <row r="8967" spans="1:2" x14ac:dyDescent="0.35">
      <c r="A8967" s="4">
        <v>28871</v>
      </c>
      <c r="B8967" s="5">
        <v>10.1</v>
      </c>
    </row>
    <row r="8968" spans="1:2" x14ac:dyDescent="0.35">
      <c r="A8968" s="4">
        <v>28872</v>
      </c>
      <c r="B8968" s="5">
        <v>10.050000000000001</v>
      </c>
    </row>
    <row r="8969" spans="1:2" x14ac:dyDescent="0.35">
      <c r="A8969" s="4">
        <v>28873</v>
      </c>
      <c r="B8969" s="5">
        <v>10</v>
      </c>
    </row>
    <row r="8970" spans="1:2" x14ac:dyDescent="0.35">
      <c r="A8970" s="4">
        <v>28874</v>
      </c>
      <c r="B8970" s="5">
        <v>10.029999999999999</v>
      </c>
    </row>
    <row r="8971" spans="1:2" x14ac:dyDescent="0.35">
      <c r="A8971" s="4">
        <v>28875</v>
      </c>
      <c r="B8971" s="5">
        <v>10.029999999999999</v>
      </c>
    </row>
    <row r="8972" spans="1:2" x14ac:dyDescent="0.35">
      <c r="A8972" s="4">
        <v>28876</v>
      </c>
      <c r="B8972" s="5">
        <v>10.029999999999999</v>
      </c>
    </row>
    <row r="8973" spans="1:2" x14ac:dyDescent="0.35">
      <c r="A8973" s="4">
        <v>28877</v>
      </c>
      <c r="B8973" s="5">
        <v>10.15</v>
      </c>
    </row>
    <row r="8974" spans="1:2" x14ac:dyDescent="0.35">
      <c r="A8974" s="4">
        <v>28878</v>
      </c>
      <c r="B8974" s="5">
        <v>10.06</v>
      </c>
    </row>
    <row r="8975" spans="1:2" x14ac:dyDescent="0.35">
      <c r="A8975" s="4">
        <v>28879</v>
      </c>
      <c r="B8975" s="5">
        <v>10.02</v>
      </c>
    </row>
    <row r="8976" spans="1:2" x14ac:dyDescent="0.35">
      <c r="A8976" s="4">
        <v>28880</v>
      </c>
      <c r="B8976" s="5">
        <v>10.02</v>
      </c>
    </row>
    <row r="8977" spans="1:2" x14ac:dyDescent="0.35">
      <c r="A8977" s="4">
        <v>28881</v>
      </c>
      <c r="B8977" s="5">
        <v>10.050000000000001</v>
      </c>
    </row>
    <row r="8978" spans="1:2" x14ac:dyDescent="0.35">
      <c r="A8978" s="4">
        <v>28882</v>
      </c>
      <c r="B8978" s="5">
        <v>10.050000000000001</v>
      </c>
    </row>
    <row r="8979" spans="1:2" x14ac:dyDescent="0.35">
      <c r="A8979" s="4">
        <v>28883</v>
      </c>
      <c r="B8979" s="5">
        <v>10.050000000000001</v>
      </c>
    </row>
    <row r="8980" spans="1:2" x14ac:dyDescent="0.35">
      <c r="A8980" s="4">
        <v>28884</v>
      </c>
      <c r="B8980" s="5">
        <v>10.1</v>
      </c>
    </row>
    <row r="8981" spans="1:2" x14ac:dyDescent="0.35">
      <c r="A8981" s="4">
        <v>28885</v>
      </c>
      <c r="B8981" s="5">
        <v>10.01</v>
      </c>
    </row>
    <row r="8982" spans="1:2" x14ac:dyDescent="0.35">
      <c r="A8982" s="4">
        <v>28886</v>
      </c>
      <c r="B8982" s="5">
        <v>10.57</v>
      </c>
    </row>
    <row r="8983" spans="1:2" x14ac:dyDescent="0.35">
      <c r="A8983" s="4">
        <v>28887</v>
      </c>
      <c r="B8983" s="5">
        <v>10.050000000000001</v>
      </c>
    </row>
    <row r="8984" spans="1:2" x14ac:dyDescent="0.35">
      <c r="A8984" s="4">
        <v>28888</v>
      </c>
      <c r="B8984" s="5">
        <v>10.11</v>
      </c>
    </row>
    <row r="8985" spans="1:2" x14ac:dyDescent="0.35">
      <c r="A8985" s="4">
        <v>28889</v>
      </c>
      <c r="B8985" s="5">
        <v>10.11</v>
      </c>
    </row>
    <row r="8986" spans="1:2" x14ac:dyDescent="0.35">
      <c r="A8986" s="4">
        <v>28890</v>
      </c>
      <c r="B8986" s="5">
        <v>10.11</v>
      </c>
    </row>
    <row r="8987" spans="1:2" x14ac:dyDescent="0.35">
      <c r="A8987" s="4">
        <v>28891</v>
      </c>
      <c r="B8987" s="5">
        <v>10.26</v>
      </c>
    </row>
    <row r="8988" spans="1:2" x14ac:dyDescent="0.35">
      <c r="A8988" s="4">
        <v>28892</v>
      </c>
      <c r="B8988" s="5">
        <v>10.27</v>
      </c>
    </row>
    <row r="8989" spans="1:2" x14ac:dyDescent="0.35">
      <c r="A8989" s="4">
        <v>28893</v>
      </c>
      <c r="B8989" s="5">
        <v>9.48</v>
      </c>
    </row>
    <row r="8990" spans="1:2" x14ac:dyDescent="0.35">
      <c r="A8990" s="4">
        <v>28894</v>
      </c>
      <c r="B8990" s="5">
        <v>10.050000000000001</v>
      </c>
    </row>
    <row r="8991" spans="1:2" x14ac:dyDescent="0.35">
      <c r="A8991" s="4">
        <v>28895</v>
      </c>
      <c r="B8991" s="5">
        <v>10</v>
      </c>
    </row>
    <row r="8992" spans="1:2" x14ac:dyDescent="0.35">
      <c r="A8992" s="4">
        <v>28896</v>
      </c>
      <c r="B8992" s="5">
        <v>10</v>
      </c>
    </row>
    <row r="8993" spans="1:2" x14ac:dyDescent="0.35">
      <c r="A8993" s="4">
        <v>28897</v>
      </c>
      <c r="B8993" s="5">
        <v>10</v>
      </c>
    </row>
    <row r="8994" spans="1:2" x14ac:dyDescent="0.35">
      <c r="A8994" s="4">
        <v>28898</v>
      </c>
      <c r="B8994" s="5">
        <v>9.9700000000000006</v>
      </c>
    </row>
    <row r="8995" spans="1:2" x14ac:dyDescent="0.35">
      <c r="A8995" s="4">
        <v>28899</v>
      </c>
      <c r="B8995" s="5">
        <v>10.55</v>
      </c>
    </row>
    <row r="8996" spans="1:2" x14ac:dyDescent="0.35">
      <c r="A8996" s="4">
        <v>28900</v>
      </c>
      <c r="B8996" s="5">
        <v>10.49</v>
      </c>
    </row>
    <row r="8997" spans="1:2" x14ac:dyDescent="0.35">
      <c r="A8997" s="4">
        <v>28901</v>
      </c>
      <c r="B8997" s="5">
        <v>10.07</v>
      </c>
    </row>
    <row r="8998" spans="1:2" x14ac:dyDescent="0.35">
      <c r="A8998" s="4">
        <v>28902</v>
      </c>
      <c r="B8998" s="5">
        <v>9.98</v>
      </c>
    </row>
    <row r="8999" spans="1:2" x14ac:dyDescent="0.35">
      <c r="A8999" s="4">
        <v>28903</v>
      </c>
      <c r="B8999" s="5">
        <v>9.98</v>
      </c>
    </row>
    <row r="9000" spans="1:2" x14ac:dyDescent="0.35">
      <c r="A9000" s="4">
        <v>28904</v>
      </c>
      <c r="B9000" s="5">
        <v>9.98</v>
      </c>
    </row>
    <row r="9001" spans="1:2" x14ac:dyDescent="0.35">
      <c r="A9001" s="4">
        <v>28905</v>
      </c>
      <c r="B9001" s="5">
        <v>9.98</v>
      </c>
    </row>
    <row r="9002" spans="1:2" x14ac:dyDescent="0.35">
      <c r="A9002" s="4">
        <v>28906</v>
      </c>
      <c r="B9002" s="5">
        <v>10.050000000000001</v>
      </c>
    </row>
    <row r="9003" spans="1:2" x14ac:dyDescent="0.35">
      <c r="A9003" s="4">
        <v>28907</v>
      </c>
      <c r="B9003" s="5">
        <v>9.76</v>
      </c>
    </row>
    <row r="9004" spans="1:2" x14ac:dyDescent="0.35">
      <c r="A9004" s="4">
        <v>28908</v>
      </c>
      <c r="B9004" s="5">
        <v>9.99</v>
      </c>
    </row>
    <row r="9005" spans="1:2" x14ac:dyDescent="0.35">
      <c r="A9005" s="4">
        <v>28909</v>
      </c>
      <c r="B9005" s="5">
        <v>10.02</v>
      </c>
    </row>
    <row r="9006" spans="1:2" x14ac:dyDescent="0.35">
      <c r="A9006" s="4">
        <v>28910</v>
      </c>
      <c r="B9006" s="5">
        <v>10.02</v>
      </c>
    </row>
    <row r="9007" spans="1:2" x14ac:dyDescent="0.35">
      <c r="A9007" s="4">
        <v>28911</v>
      </c>
      <c r="B9007" s="5">
        <v>10.02</v>
      </c>
    </row>
    <row r="9008" spans="1:2" x14ac:dyDescent="0.35">
      <c r="A9008" s="4">
        <v>28912</v>
      </c>
      <c r="B9008" s="5">
        <v>10.09</v>
      </c>
    </row>
    <row r="9009" spans="1:2" x14ac:dyDescent="0.35">
      <c r="A9009" s="4">
        <v>28913</v>
      </c>
      <c r="B9009" s="5">
        <v>10.01</v>
      </c>
    </row>
    <row r="9010" spans="1:2" x14ac:dyDescent="0.35">
      <c r="A9010" s="4">
        <v>28914</v>
      </c>
      <c r="B9010" s="5">
        <v>10.24</v>
      </c>
    </row>
    <row r="9011" spans="1:2" x14ac:dyDescent="0.35">
      <c r="A9011" s="4">
        <v>28915</v>
      </c>
      <c r="B9011" s="5">
        <v>10.050000000000001</v>
      </c>
    </row>
    <row r="9012" spans="1:2" x14ac:dyDescent="0.35">
      <c r="A9012" s="4">
        <v>28916</v>
      </c>
      <c r="B9012" s="5">
        <v>10.11</v>
      </c>
    </row>
    <row r="9013" spans="1:2" x14ac:dyDescent="0.35">
      <c r="A9013" s="4">
        <v>28917</v>
      </c>
      <c r="B9013" s="5">
        <v>10.11</v>
      </c>
    </row>
    <row r="9014" spans="1:2" x14ac:dyDescent="0.35">
      <c r="A9014" s="4">
        <v>28918</v>
      </c>
      <c r="B9014" s="5">
        <v>10.11</v>
      </c>
    </row>
    <row r="9015" spans="1:2" x14ac:dyDescent="0.35">
      <c r="A9015" s="4">
        <v>28919</v>
      </c>
      <c r="B9015" s="5">
        <v>10.15</v>
      </c>
    </row>
    <row r="9016" spans="1:2" x14ac:dyDescent="0.35">
      <c r="A9016" s="4">
        <v>28920</v>
      </c>
      <c r="B9016" s="5">
        <v>9.9499999999999993</v>
      </c>
    </row>
    <row r="9017" spans="1:2" x14ac:dyDescent="0.35">
      <c r="A9017" s="4">
        <v>28921</v>
      </c>
      <c r="B9017" s="5">
        <v>10.039999999999999</v>
      </c>
    </row>
    <row r="9018" spans="1:2" x14ac:dyDescent="0.35">
      <c r="A9018" s="4">
        <v>28922</v>
      </c>
      <c r="B9018" s="5">
        <v>10.02</v>
      </c>
    </row>
    <row r="9019" spans="1:2" x14ac:dyDescent="0.35">
      <c r="A9019" s="4">
        <v>28923</v>
      </c>
      <c r="B9019" s="5">
        <v>10.17</v>
      </c>
    </row>
    <row r="9020" spans="1:2" x14ac:dyDescent="0.35">
      <c r="A9020" s="4">
        <v>28924</v>
      </c>
      <c r="B9020" s="5">
        <v>10.17</v>
      </c>
    </row>
    <row r="9021" spans="1:2" x14ac:dyDescent="0.35">
      <c r="A9021" s="4">
        <v>28925</v>
      </c>
      <c r="B9021" s="5">
        <v>10.17</v>
      </c>
    </row>
    <row r="9022" spans="1:2" x14ac:dyDescent="0.35">
      <c r="A9022" s="4">
        <v>28926</v>
      </c>
      <c r="B9022" s="5">
        <v>10.3</v>
      </c>
    </row>
    <row r="9023" spans="1:2" x14ac:dyDescent="0.35">
      <c r="A9023" s="4">
        <v>28927</v>
      </c>
      <c r="B9023" s="5">
        <v>10.220000000000001</v>
      </c>
    </row>
    <row r="9024" spans="1:2" x14ac:dyDescent="0.35">
      <c r="A9024" s="4">
        <v>28928</v>
      </c>
      <c r="B9024" s="5">
        <v>10.39</v>
      </c>
    </row>
    <row r="9025" spans="1:2" x14ac:dyDescent="0.35">
      <c r="A9025" s="4">
        <v>28929</v>
      </c>
      <c r="B9025" s="5">
        <v>10.14</v>
      </c>
    </row>
    <row r="9026" spans="1:2" x14ac:dyDescent="0.35">
      <c r="A9026" s="4">
        <v>28930</v>
      </c>
      <c r="B9026" s="5">
        <v>10.19</v>
      </c>
    </row>
    <row r="9027" spans="1:2" x14ac:dyDescent="0.35">
      <c r="A9027" s="4">
        <v>28931</v>
      </c>
      <c r="B9027" s="5">
        <v>10.19</v>
      </c>
    </row>
    <row r="9028" spans="1:2" x14ac:dyDescent="0.35">
      <c r="A9028" s="4">
        <v>28932</v>
      </c>
      <c r="B9028" s="5">
        <v>10.19</v>
      </c>
    </row>
    <row r="9029" spans="1:2" x14ac:dyDescent="0.35">
      <c r="A9029" s="4">
        <v>28933</v>
      </c>
      <c r="B9029" s="5">
        <v>10.11</v>
      </c>
    </row>
    <row r="9030" spans="1:2" x14ac:dyDescent="0.35">
      <c r="A9030" s="4">
        <v>28934</v>
      </c>
      <c r="B9030" s="5">
        <v>9.93</v>
      </c>
    </row>
    <row r="9031" spans="1:2" x14ac:dyDescent="0.35">
      <c r="A9031" s="4">
        <v>28935</v>
      </c>
      <c r="B9031" s="5">
        <v>9.91</v>
      </c>
    </row>
    <row r="9032" spans="1:2" x14ac:dyDescent="0.35">
      <c r="A9032" s="4">
        <v>28936</v>
      </c>
      <c r="B9032" s="5">
        <v>10.01</v>
      </c>
    </row>
    <row r="9033" spans="1:2" x14ac:dyDescent="0.35">
      <c r="A9033" s="4">
        <v>28937</v>
      </c>
      <c r="B9033" s="5">
        <v>10.01</v>
      </c>
    </row>
    <row r="9034" spans="1:2" x14ac:dyDescent="0.35">
      <c r="A9034" s="4">
        <v>28938</v>
      </c>
      <c r="B9034" s="5">
        <v>10.01</v>
      </c>
    </row>
    <row r="9035" spans="1:2" x14ac:dyDescent="0.35">
      <c r="A9035" s="4">
        <v>28939</v>
      </c>
      <c r="B9035" s="5">
        <v>10.01</v>
      </c>
    </row>
    <row r="9036" spans="1:2" x14ac:dyDescent="0.35">
      <c r="A9036" s="4">
        <v>28940</v>
      </c>
      <c r="B9036" s="5">
        <v>10.08</v>
      </c>
    </row>
    <row r="9037" spans="1:2" x14ac:dyDescent="0.35">
      <c r="A9037" s="4">
        <v>28941</v>
      </c>
      <c r="B9037" s="5">
        <v>10.029999999999999</v>
      </c>
    </row>
    <row r="9038" spans="1:2" x14ac:dyDescent="0.35">
      <c r="A9038" s="4">
        <v>28942</v>
      </c>
      <c r="B9038" s="5">
        <v>9.83</v>
      </c>
    </row>
    <row r="9039" spans="1:2" x14ac:dyDescent="0.35">
      <c r="A9039" s="4">
        <v>28943</v>
      </c>
      <c r="B9039" s="5">
        <v>10.01</v>
      </c>
    </row>
    <row r="9040" spans="1:2" x14ac:dyDescent="0.35">
      <c r="A9040" s="4">
        <v>28944</v>
      </c>
      <c r="B9040" s="5">
        <v>10.07</v>
      </c>
    </row>
    <row r="9041" spans="1:2" x14ac:dyDescent="0.35">
      <c r="A9041" s="4">
        <v>28945</v>
      </c>
      <c r="B9041" s="5">
        <v>10.07</v>
      </c>
    </row>
    <row r="9042" spans="1:2" x14ac:dyDescent="0.35">
      <c r="A9042" s="4">
        <v>28946</v>
      </c>
      <c r="B9042" s="5">
        <v>10.07</v>
      </c>
    </row>
    <row r="9043" spans="1:2" x14ac:dyDescent="0.35">
      <c r="A9043" s="4">
        <v>28947</v>
      </c>
      <c r="B9043" s="5">
        <v>10.029999999999999</v>
      </c>
    </row>
    <row r="9044" spans="1:2" x14ac:dyDescent="0.35">
      <c r="A9044" s="4">
        <v>28948</v>
      </c>
      <c r="B9044" s="5">
        <v>9.75</v>
      </c>
    </row>
    <row r="9045" spans="1:2" x14ac:dyDescent="0.35">
      <c r="A9045" s="4">
        <v>28949</v>
      </c>
      <c r="B9045" s="5">
        <v>9.6199999999999992</v>
      </c>
    </row>
    <row r="9046" spans="1:2" x14ac:dyDescent="0.35">
      <c r="A9046" s="4">
        <v>28950</v>
      </c>
      <c r="B9046" s="5">
        <v>10</v>
      </c>
    </row>
    <row r="9047" spans="1:2" x14ac:dyDescent="0.35">
      <c r="A9047" s="4">
        <v>28951</v>
      </c>
      <c r="B9047" s="5">
        <v>10.029999999999999</v>
      </c>
    </row>
    <row r="9048" spans="1:2" x14ac:dyDescent="0.35">
      <c r="A9048" s="4">
        <v>28952</v>
      </c>
      <c r="B9048" s="5">
        <v>10.029999999999999</v>
      </c>
    </row>
    <row r="9049" spans="1:2" x14ac:dyDescent="0.35">
      <c r="A9049" s="4">
        <v>28953</v>
      </c>
      <c r="B9049" s="5">
        <v>10.029999999999999</v>
      </c>
    </row>
    <row r="9050" spans="1:2" x14ac:dyDescent="0.35">
      <c r="A9050" s="4">
        <v>28954</v>
      </c>
      <c r="B9050" s="5">
        <v>10.02</v>
      </c>
    </row>
    <row r="9051" spans="1:2" x14ac:dyDescent="0.35">
      <c r="A9051" s="4">
        <v>28955</v>
      </c>
      <c r="B9051" s="5">
        <v>10.029999999999999</v>
      </c>
    </row>
    <row r="9052" spans="1:2" x14ac:dyDescent="0.35">
      <c r="A9052" s="4">
        <v>28956</v>
      </c>
      <c r="B9052" s="5">
        <v>9.3800000000000008</v>
      </c>
    </row>
    <row r="9053" spans="1:2" x14ac:dyDescent="0.35">
      <c r="A9053" s="4">
        <v>28957</v>
      </c>
      <c r="B9053" s="5">
        <v>10.02</v>
      </c>
    </row>
    <row r="9054" spans="1:2" x14ac:dyDescent="0.35">
      <c r="A9054" s="4">
        <v>28958</v>
      </c>
      <c r="B9054" s="5">
        <v>9.83</v>
      </c>
    </row>
    <row r="9055" spans="1:2" x14ac:dyDescent="0.35">
      <c r="A9055" s="4">
        <v>28959</v>
      </c>
      <c r="B9055" s="5">
        <v>9.83</v>
      </c>
    </row>
    <row r="9056" spans="1:2" x14ac:dyDescent="0.35">
      <c r="A9056" s="4">
        <v>28960</v>
      </c>
      <c r="B9056" s="5">
        <v>9.83</v>
      </c>
    </row>
    <row r="9057" spans="1:2" x14ac:dyDescent="0.35">
      <c r="A9057" s="4">
        <v>28961</v>
      </c>
      <c r="B9057" s="5">
        <v>10.029999999999999</v>
      </c>
    </row>
    <row r="9058" spans="1:2" x14ac:dyDescent="0.35">
      <c r="A9058" s="4">
        <v>28962</v>
      </c>
      <c r="B9058" s="5">
        <v>9.98</v>
      </c>
    </row>
    <row r="9059" spans="1:2" x14ac:dyDescent="0.35">
      <c r="A9059" s="4">
        <v>28963</v>
      </c>
      <c r="B9059" s="5">
        <v>10.18</v>
      </c>
    </row>
    <row r="9060" spans="1:2" x14ac:dyDescent="0.35">
      <c r="A9060" s="4">
        <v>28964</v>
      </c>
      <c r="B9060" s="5">
        <v>10.02</v>
      </c>
    </row>
    <row r="9061" spans="1:2" x14ac:dyDescent="0.35">
      <c r="A9061" s="4">
        <v>28965</v>
      </c>
      <c r="B9061" s="5">
        <v>10.07</v>
      </c>
    </row>
    <row r="9062" spans="1:2" x14ac:dyDescent="0.35">
      <c r="A9062" s="4">
        <v>28966</v>
      </c>
      <c r="B9062" s="5">
        <v>10.07</v>
      </c>
    </row>
    <row r="9063" spans="1:2" x14ac:dyDescent="0.35">
      <c r="A9063" s="4">
        <v>28967</v>
      </c>
      <c r="B9063" s="5">
        <v>10.07</v>
      </c>
    </row>
    <row r="9064" spans="1:2" x14ac:dyDescent="0.35">
      <c r="A9064" s="4">
        <v>28968</v>
      </c>
      <c r="B9064" s="5">
        <v>10.220000000000001</v>
      </c>
    </row>
    <row r="9065" spans="1:2" x14ac:dyDescent="0.35">
      <c r="A9065" s="4">
        <v>28969</v>
      </c>
      <c r="B9065" s="5">
        <v>10.25</v>
      </c>
    </row>
    <row r="9066" spans="1:2" x14ac:dyDescent="0.35">
      <c r="A9066" s="4">
        <v>28970</v>
      </c>
      <c r="B9066" s="5">
        <v>9.9600000000000009</v>
      </c>
    </row>
    <row r="9067" spans="1:2" x14ac:dyDescent="0.35">
      <c r="A9067" s="4">
        <v>28971</v>
      </c>
      <c r="B9067" s="5">
        <v>10.050000000000001</v>
      </c>
    </row>
    <row r="9068" spans="1:2" x14ac:dyDescent="0.35">
      <c r="A9068" s="4">
        <v>28972</v>
      </c>
      <c r="B9068" s="5">
        <v>10.16</v>
      </c>
    </row>
    <row r="9069" spans="1:2" x14ac:dyDescent="0.35">
      <c r="A9069" s="4">
        <v>28973</v>
      </c>
      <c r="B9069" s="5">
        <v>10.16</v>
      </c>
    </row>
    <row r="9070" spans="1:2" x14ac:dyDescent="0.35">
      <c r="A9070" s="4">
        <v>28974</v>
      </c>
      <c r="B9070" s="5">
        <v>10.16</v>
      </c>
    </row>
    <row r="9071" spans="1:2" x14ac:dyDescent="0.35">
      <c r="A9071" s="4">
        <v>28975</v>
      </c>
      <c r="B9071" s="5">
        <v>10.43</v>
      </c>
    </row>
    <row r="9072" spans="1:2" x14ac:dyDescent="0.35">
      <c r="A9072" s="4">
        <v>28976</v>
      </c>
      <c r="B9072" s="5">
        <v>10.38</v>
      </c>
    </row>
    <row r="9073" spans="1:2" x14ac:dyDescent="0.35">
      <c r="A9073" s="4">
        <v>28977</v>
      </c>
      <c r="B9073" s="5">
        <v>10.199999999999999</v>
      </c>
    </row>
    <row r="9074" spans="1:2" x14ac:dyDescent="0.35">
      <c r="A9074" s="4">
        <v>28978</v>
      </c>
      <c r="B9074" s="5">
        <v>10.24</v>
      </c>
    </row>
    <row r="9075" spans="1:2" x14ac:dyDescent="0.35">
      <c r="A9075" s="4">
        <v>28979</v>
      </c>
      <c r="B9075" s="5">
        <v>10.25</v>
      </c>
    </row>
    <row r="9076" spans="1:2" x14ac:dyDescent="0.35">
      <c r="A9076" s="4">
        <v>28980</v>
      </c>
      <c r="B9076" s="5">
        <v>10.25</v>
      </c>
    </row>
    <row r="9077" spans="1:2" x14ac:dyDescent="0.35">
      <c r="A9077" s="4">
        <v>28981</v>
      </c>
      <c r="B9077" s="5">
        <v>10.25</v>
      </c>
    </row>
    <row r="9078" spans="1:2" x14ac:dyDescent="0.35">
      <c r="A9078" s="4">
        <v>28982</v>
      </c>
      <c r="B9078" s="5">
        <v>10.29</v>
      </c>
    </row>
    <row r="9079" spans="1:2" x14ac:dyDescent="0.35">
      <c r="A9079" s="4">
        <v>28983</v>
      </c>
      <c r="B9079" s="5">
        <v>10.210000000000001</v>
      </c>
    </row>
    <row r="9080" spans="1:2" x14ac:dyDescent="0.35">
      <c r="A9080" s="4">
        <v>28984</v>
      </c>
      <c r="B9080" s="5">
        <v>10.25</v>
      </c>
    </row>
    <row r="9081" spans="1:2" x14ac:dyDescent="0.35">
      <c r="A9081" s="4">
        <v>28985</v>
      </c>
      <c r="B9081" s="5">
        <v>10.23</v>
      </c>
    </row>
    <row r="9082" spans="1:2" x14ac:dyDescent="0.35">
      <c r="A9082" s="4">
        <v>28986</v>
      </c>
      <c r="B9082" s="5">
        <v>10.26</v>
      </c>
    </row>
    <row r="9083" spans="1:2" x14ac:dyDescent="0.35">
      <c r="A9083" s="4">
        <v>28987</v>
      </c>
      <c r="B9083" s="5">
        <v>10.26</v>
      </c>
    </row>
    <row r="9084" spans="1:2" x14ac:dyDescent="0.35">
      <c r="A9084" s="4">
        <v>28988</v>
      </c>
      <c r="B9084" s="5">
        <v>10.26</v>
      </c>
    </row>
    <row r="9085" spans="1:2" x14ac:dyDescent="0.35">
      <c r="A9085" s="4">
        <v>28989</v>
      </c>
      <c r="B9085" s="5">
        <v>10.33</v>
      </c>
    </row>
    <row r="9086" spans="1:2" x14ac:dyDescent="0.35">
      <c r="A9086" s="4">
        <v>28990</v>
      </c>
      <c r="B9086" s="5">
        <v>10.28</v>
      </c>
    </row>
    <row r="9087" spans="1:2" x14ac:dyDescent="0.35">
      <c r="A9087" s="4">
        <v>28991</v>
      </c>
      <c r="B9087" s="5">
        <v>10.130000000000001</v>
      </c>
    </row>
    <row r="9088" spans="1:2" x14ac:dyDescent="0.35">
      <c r="A9088" s="4">
        <v>28992</v>
      </c>
      <c r="B9088" s="5">
        <v>10.24</v>
      </c>
    </row>
    <row r="9089" spans="1:2" x14ac:dyDescent="0.35">
      <c r="A9089" s="4">
        <v>28993</v>
      </c>
      <c r="B9089" s="5">
        <v>10.25</v>
      </c>
    </row>
    <row r="9090" spans="1:2" x14ac:dyDescent="0.35">
      <c r="A9090" s="4">
        <v>28994</v>
      </c>
      <c r="B9090" s="5">
        <v>10.25</v>
      </c>
    </row>
    <row r="9091" spans="1:2" x14ac:dyDescent="0.35">
      <c r="A9091" s="4">
        <v>28995</v>
      </c>
      <c r="B9091" s="5">
        <v>10.25</v>
      </c>
    </row>
    <row r="9092" spans="1:2" x14ac:dyDescent="0.35">
      <c r="A9092" s="4">
        <v>28996</v>
      </c>
      <c r="B9092" s="5">
        <v>10.34</v>
      </c>
    </row>
    <row r="9093" spans="1:2" x14ac:dyDescent="0.35">
      <c r="A9093" s="4">
        <v>28997</v>
      </c>
      <c r="B9093" s="5">
        <v>10.18</v>
      </c>
    </row>
    <row r="9094" spans="1:2" x14ac:dyDescent="0.35">
      <c r="A9094" s="4">
        <v>28998</v>
      </c>
      <c r="B9094" s="5">
        <v>9.66</v>
      </c>
    </row>
    <row r="9095" spans="1:2" x14ac:dyDescent="0.35">
      <c r="A9095" s="4">
        <v>28999</v>
      </c>
      <c r="B9095" s="5">
        <v>10.18</v>
      </c>
    </row>
    <row r="9096" spans="1:2" x14ac:dyDescent="0.35">
      <c r="A9096" s="4">
        <v>29000</v>
      </c>
      <c r="B9096" s="5">
        <v>10.050000000000001</v>
      </c>
    </row>
    <row r="9097" spans="1:2" x14ac:dyDescent="0.35">
      <c r="A9097" s="4">
        <v>29001</v>
      </c>
      <c r="B9097" s="5">
        <v>10.050000000000001</v>
      </c>
    </row>
    <row r="9098" spans="1:2" x14ac:dyDescent="0.35">
      <c r="A9098" s="4">
        <v>29002</v>
      </c>
      <c r="B9098" s="5">
        <v>10.050000000000001</v>
      </c>
    </row>
    <row r="9099" spans="1:2" x14ac:dyDescent="0.35">
      <c r="A9099" s="4">
        <v>29003</v>
      </c>
      <c r="B9099" s="5">
        <v>10.49</v>
      </c>
    </row>
    <row r="9100" spans="1:2" x14ac:dyDescent="0.35">
      <c r="A9100" s="4">
        <v>29004</v>
      </c>
      <c r="B9100" s="5">
        <v>10.48</v>
      </c>
    </row>
    <row r="9101" spans="1:2" x14ac:dyDescent="0.35">
      <c r="A9101" s="4">
        <v>29005</v>
      </c>
      <c r="B9101" s="5">
        <v>10.65</v>
      </c>
    </row>
    <row r="9102" spans="1:2" x14ac:dyDescent="0.35">
      <c r="A9102" s="4">
        <v>29006</v>
      </c>
      <c r="B9102" s="5">
        <v>10.31</v>
      </c>
    </row>
    <row r="9103" spans="1:2" x14ac:dyDescent="0.35">
      <c r="A9103" s="4">
        <v>29007</v>
      </c>
      <c r="B9103" s="5">
        <v>10.24</v>
      </c>
    </row>
    <row r="9104" spans="1:2" x14ac:dyDescent="0.35">
      <c r="A9104" s="4">
        <v>29008</v>
      </c>
      <c r="B9104" s="5">
        <v>10.24</v>
      </c>
    </row>
    <row r="9105" spans="1:2" x14ac:dyDescent="0.35">
      <c r="A9105" s="4">
        <v>29009</v>
      </c>
      <c r="B9105" s="5">
        <v>10.24</v>
      </c>
    </row>
    <row r="9106" spans="1:2" x14ac:dyDescent="0.35">
      <c r="A9106" s="4">
        <v>29010</v>
      </c>
      <c r="B9106" s="5">
        <v>10.23</v>
      </c>
    </row>
    <row r="9107" spans="1:2" x14ac:dyDescent="0.35">
      <c r="A9107" s="4">
        <v>29011</v>
      </c>
      <c r="B9107" s="5">
        <v>10.19</v>
      </c>
    </row>
    <row r="9108" spans="1:2" x14ac:dyDescent="0.35">
      <c r="A9108" s="4">
        <v>29012</v>
      </c>
      <c r="B9108" s="5">
        <v>10.17</v>
      </c>
    </row>
    <row r="9109" spans="1:2" x14ac:dyDescent="0.35">
      <c r="A9109" s="4">
        <v>29013</v>
      </c>
      <c r="B9109" s="5">
        <v>10.26</v>
      </c>
    </row>
    <row r="9110" spans="1:2" x14ac:dyDescent="0.35">
      <c r="A9110" s="4">
        <v>29014</v>
      </c>
      <c r="B9110" s="5">
        <v>10.26</v>
      </c>
    </row>
    <row r="9111" spans="1:2" x14ac:dyDescent="0.35">
      <c r="A9111" s="4">
        <v>29015</v>
      </c>
      <c r="B9111" s="5">
        <v>10.26</v>
      </c>
    </row>
    <row r="9112" spans="1:2" x14ac:dyDescent="0.35">
      <c r="A9112" s="4">
        <v>29016</v>
      </c>
      <c r="B9112" s="5">
        <v>10.26</v>
      </c>
    </row>
    <row r="9113" spans="1:2" x14ac:dyDescent="0.35">
      <c r="A9113" s="4">
        <v>29017</v>
      </c>
      <c r="B9113" s="5">
        <v>10.31</v>
      </c>
    </row>
    <row r="9114" spans="1:2" x14ac:dyDescent="0.35">
      <c r="A9114" s="4">
        <v>29018</v>
      </c>
      <c r="B9114" s="5">
        <v>10.24</v>
      </c>
    </row>
    <row r="9115" spans="1:2" x14ac:dyDescent="0.35">
      <c r="A9115" s="4">
        <v>29019</v>
      </c>
      <c r="B9115" s="5">
        <v>10.01</v>
      </c>
    </row>
    <row r="9116" spans="1:2" x14ac:dyDescent="0.35">
      <c r="A9116" s="4">
        <v>29020</v>
      </c>
      <c r="B9116" s="5">
        <v>10.29</v>
      </c>
    </row>
    <row r="9117" spans="1:2" x14ac:dyDescent="0.35">
      <c r="A9117" s="4">
        <v>29021</v>
      </c>
      <c r="B9117" s="5">
        <v>10.31</v>
      </c>
    </row>
    <row r="9118" spans="1:2" x14ac:dyDescent="0.35">
      <c r="A9118" s="4">
        <v>29022</v>
      </c>
      <c r="B9118" s="5">
        <v>10.31</v>
      </c>
    </row>
    <row r="9119" spans="1:2" x14ac:dyDescent="0.35">
      <c r="A9119" s="4">
        <v>29023</v>
      </c>
      <c r="B9119" s="5">
        <v>10.31</v>
      </c>
    </row>
    <row r="9120" spans="1:2" x14ac:dyDescent="0.35">
      <c r="A9120" s="4">
        <v>29024</v>
      </c>
      <c r="B9120" s="5">
        <v>10.4</v>
      </c>
    </row>
    <row r="9121" spans="1:2" x14ac:dyDescent="0.35">
      <c r="A9121" s="4">
        <v>29025</v>
      </c>
      <c r="B9121" s="5">
        <v>10.24</v>
      </c>
    </row>
    <row r="9122" spans="1:2" x14ac:dyDescent="0.35">
      <c r="A9122" s="4">
        <v>29026</v>
      </c>
      <c r="B9122" s="5">
        <v>10.130000000000001</v>
      </c>
    </row>
    <row r="9123" spans="1:2" x14ac:dyDescent="0.35">
      <c r="A9123" s="4">
        <v>29027</v>
      </c>
      <c r="B9123" s="5">
        <v>10.220000000000001</v>
      </c>
    </row>
    <row r="9124" spans="1:2" x14ac:dyDescent="0.35">
      <c r="A9124" s="4">
        <v>29028</v>
      </c>
      <c r="B9124" s="5">
        <v>10.26</v>
      </c>
    </row>
    <row r="9125" spans="1:2" x14ac:dyDescent="0.35">
      <c r="A9125" s="4">
        <v>29029</v>
      </c>
      <c r="B9125" s="5">
        <v>10.26</v>
      </c>
    </row>
    <row r="9126" spans="1:2" x14ac:dyDescent="0.35">
      <c r="A9126" s="4">
        <v>29030</v>
      </c>
      <c r="B9126" s="5">
        <v>10.26</v>
      </c>
    </row>
    <row r="9127" spans="1:2" x14ac:dyDescent="0.35">
      <c r="A9127" s="4">
        <v>29031</v>
      </c>
      <c r="B9127" s="5">
        <v>10.43</v>
      </c>
    </row>
    <row r="9128" spans="1:2" x14ac:dyDescent="0.35">
      <c r="A9128" s="4">
        <v>29032</v>
      </c>
      <c r="B9128" s="5">
        <v>10.3</v>
      </c>
    </row>
    <row r="9129" spans="1:2" x14ac:dyDescent="0.35">
      <c r="A9129" s="4">
        <v>29033</v>
      </c>
      <c r="B9129" s="5">
        <v>10.5</v>
      </c>
    </row>
    <row r="9130" spans="1:2" x14ac:dyDescent="0.35">
      <c r="A9130" s="4">
        <v>29034</v>
      </c>
      <c r="B9130" s="5">
        <v>10.54</v>
      </c>
    </row>
    <row r="9131" spans="1:2" x14ac:dyDescent="0.35">
      <c r="A9131" s="4">
        <v>29035</v>
      </c>
      <c r="B9131" s="5">
        <v>10.54</v>
      </c>
    </row>
    <row r="9132" spans="1:2" x14ac:dyDescent="0.35">
      <c r="A9132" s="4">
        <v>29036</v>
      </c>
      <c r="B9132" s="5">
        <v>10.54</v>
      </c>
    </row>
    <row r="9133" spans="1:2" x14ac:dyDescent="0.35">
      <c r="A9133" s="4">
        <v>29037</v>
      </c>
      <c r="B9133" s="5">
        <v>10.54</v>
      </c>
    </row>
    <row r="9134" spans="1:2" x14ac:dyDescent="0.35">
      <c r="A9134" s="4">
        <v>29038</v>
      </c>
      <c r="B9134" s="5">
        <v>10.66</v>
      </c>
    </row>
    <row r="9135" spans="1:2" x14ac:dyDescent="0.35">
      <c r="A9135" s="4">
        <v>29039</v>
      </c>
      <c r="B9135" s="5">
        <v>10.050000000000001</v>
      </c>
    </row>
    <row r="9136" spans="1:2" x14ac:dyDescent="0.35">
      <c r="A9136" s="4">
        <v>29040</v>
      </c>
      <c r="B9136" s="5">
        <v>10.050000000000001</v>
      </c>
    </row>
    <row r="9137" spans="1:2" x14ac:dyDescent="0.35">
      <c r="A9137" s="4">
        <v>29041</v>
      </c>
      <c r="B9137" s="5">
        <v>10.33</v>
      </c>
    </row>
    <row r="9138" spans="1:2" x14ac:dyDescent="0.35">
      <c r="A9138" s="4">
        <v>29042</v>
      </c>
      <c r="B9138" s="5">
        <v>10.29</v>
      </c>
    </row>
    <row r="9139" spans="1:2" x14ac:dyDescent="0.35">
      <c r="A9139" s="4">
        <v>29043</v>
      </c>
      <c r="B9139" s="5">
        <v>10.29</v>
      </c>
    </row>
    <row r="9140" spans="1:2" x14ac:dyDescent="0.35">
      <c r="A9140" s="4">
        <v>29044</v>
      </c>
      <c r="B9140" s="5">
        <v>10.29</v>
      </c>
    </row>
    <row r="9141" spans="1:2" x14ac:dyDescent="0.35">
      <c r="A9141" s="4">
        <v>29045</v>
      </c>
      <c r="B9141" s="5">
        <v>10.31</v>
      </c>
    </row>
    <row r="9142" spans="1:2" x14ac:dyDescent="0.35">
      <c r="A9142" s="4">
        <v>29046</v>
      </c>
      <c r="B9142" s="5">
        <v>10.24</v>
      </c>
    </row>
    <row r="9143" spans="1:2" x14ac:dyDescent="0.35">
      <c r="A9143" s="4">
        <v>29047</v>
      </c>
      <c r="B9143" s="5">
        <v>10.24</v>
      </c>
    </row>
    <row r="9144" spans="1:2" x14ac:dyDescent="0.35">
      <c r="A9144" s="4">
        <v>29048</v>
      </c>
      <c r="B9144" s="5">
        <v>10.31</v>
      </c>
    </row>
    <row r="9145" spans="1:2" x14ac:dyDescent="0.35">
      <c r="A9145" s="4">
        <v>29049</v>
      </c>
      <c r="B9145" s="5">
        <v>10.32</v>
      </c>
    </row>
    <row r="9146" spans="1:2" x14ac:dyDescent="0.35">
      <c r="A9146" s="4">
        <v>29050</v>
      </c>
      <c r="B9146" s="5">
        <v>10.32</v>
      </c>
    </row>
    <row r="9147" spans="1:2" x14ac:dyDescent="0.35">
      <c r="A9147" s="4">
        <v>29051</v>
      </c>
      <c r="B9147" s="5">
        <v>10.32</v>
      </c>
    </row>
    <row r="9148" spans="1:2" x14ac:dyDescent="0.35">
      <c r="A9148" s="4">
        <v>29052</v>
      </c>
      <c r="B9148" s="5">
        <v>10.44</v>
      </c>
    </row>
    <row r="9149" spans="1:2" x14ac:dyDescent="0.35">
      <c r="A9149" s="4">
        <v>29053</v>
      </c>
      <c r="B9149" s="5">
        <v>10.36</v>
      </c>
    </row>
    <row r="9150" spans="1:2" x14ac:dyDescent="0.35">
      <c r="A9150" s="4">
        <v>29054</v>
      </c>
      <c r="B9150" s="5">
        <v>10.37</v>
      </c>
    </row>
    <row r="9151" spans="1:2" x14ac:dyDescent="0.35">
      <c r="A9151" s="4">
        <v>29055</v>
      </c>
      <c r="B9151" s="5">
        <v>10.41</v>
      </c>
    </row>
    <row r="9152" spans="1:2" x14ac:dyDescent="0.35">
      <c r="A9152" s="4">
        <v>29056</v>
      </c>
      <c r="B9152" s="5">
        <v>10.61</v>
      </c>
    </row>
    <row r="9153" spans="1:2" x14ac:dyDescent="0.35">
      <c r="A9153" s="4">
        <v>29057</v>
      </c>
      <c r="B9153" s="5">
        <v>10.61</v>
      </c>
    </row>
    <row r="9154" spans="1:2" x14ac:dyDescent="0.35">
      <c r="A9154" s="4">
        <v>29058</v>
      </c>
      <c r="B9154" s="5">
        <v>10.61</v>
      </c>
    </row>
    <row r="9155" spans="1:2" x14ac:dyDescent="0.35">
      <c r="A9155" s="4">
        <v>29059</v>
      </c>
      <c r="B9155" s="5">
        <v>10.97</v>
      </c>
    </row>
    <row r="9156" spans="1:2" x14ac:dyDescent="0.35">
      <c r="A9156" s="4">
        <v>29060</v>
      </c>
      <c r="B9156" s="5">
        <v>10.76</v>
      </c>
    </row>
    <row r="9157" spans="1:2" x14ac:dyDescent="0.35">
      <c r="A9157" s="4">
        <v>29061</v>
      </c>
      <c r="B9157" s="5">
        <v>10.45</v>
      </c>
    </row>
    <row r="9158" spans="1:2" x14ac:dyDescent="0.35">
      <c r="A9158" s="4">
        <v>29062</v>
      </c>
      <c r="B9158" s="5">
        <v>10.6</v>
      </c>
    </row>
    <row r="9159" spans="1:2" x14ac:dyDescent="0.35">
      <c r="A9159" s="4">
        <v>29063</v>
      </c>
      <c r="B9159" s="5">
        <v>10.7</v>
      </c>
    </row>
    <row r="9160" spans="1:2" x14ac:dyDescent="0.35">
      <c r="A9160" s="4">
        <v>29064</v>
      </c>
      <c r="B9160" s="5">
        <v>10.7</v>
      </c>
    </row>
    <row r="9161" spans="1:2" x14ac:dyDescent="0.35">
      <c r="A9161" s="4">
        <v>29065</v>
      </c>
      <c r="B9161" s="5">
        <v>10.7</v>
      </c>
    </row>
    <row r="9162" spans="1:2" x14ac:dyDescent="0.35">
      <c r="A9162" s="4">
        <v>29066</v>
      </c>
      <c r="B9162" s="5">
        <v>10.96</v>
      </c>
    </row>
    <row r="9163" spans="1:2" x14ac:dyDescent="0.35">
      <c r="A9163" s="4">
        <v>29067</v>
      </c>
      <c r="B9163" s="5">
        <v>10.81</v>
      </c>
    </row>
    <row r="9164" spans="1:2" x14ac:dyDescent="0.35">
      <c r="A9164" s="4">
        <v>29068</v>
      </c>
      <c r="B9164" s="5">
        <v>10.75</v>
      </c>
    </row>
    <row r="9165" spans="1:2" x14ac:dyDescent="0.35">
      <c r="A9165" s="4">
        <v>29069</v>
      </c>
      <c r="B9165" s="5">
        <v>10.7</v>
      </c>
    </row>
    <row r="9166" spans="1:2" x14ac:dyDescent="0.35">
      <c r="A9166" s="4">
        <v>29070</v>
      </c>
      <c r="B9166" s="5">
        <v>10.69</v>
      </c>
    </row>
    <row r="9167" spans="1:2" x14ac:dyDescent="0.35">
      <c r="A9167" s="4">
        <v>29071</v>
      </c>
      <c r="B9167" s="5">
        <v>10.69</v>
      </c>
    </row>
    <row r="9168" spans="1:2" x14ac:dyDescent="0.35">
      <c r="A9168" s="4">
        <v>29072</v>
      </c>
      <c r="B9168" s="5">
        <v>10.69</v>
      </c>
    </row>
    <row r="9169" spans="1:2" x14ac:dyDescent="0.35">
      <c r="A9169" s="4">
        <v>29073</v>
      </c>
      <c r="B9169" s="5">
        <v>10.72</v>
      </c>
    </row>
    <row r="9170" spans="1:2" x14ac:dyDescent="0.35">
      <c r="A9170" s="4">
        <v>29074</v>
      </c>
      <c r="B9170" s="5">
        <v>10.57</v>
      </c>
    </row>
    <row r="9171" spans="1:2" x14ac:dyDescent="0.35">
      <c r="A9171" s="4">
        <v>29075</v>
      </c>
      <c r="B9171" s="5">
        <v>10.61</v>
      </c>
    </row>
    <row r="9172" spans="1:2" x14ac:dyDescent="0.35">
      <c r="A9172" s="4">
        <v>29076</v>
      </c>
      <c r="B9172" s="5">
        <v>10.68</v>
      </c>
    </row>
    <row r="9173" spans="1:2" x14ac:dyDescent="0.35">
      <c r="A9173" s="4">
        <v>29077</v>
      </c>
      <c r="B9173" s="5">
        <v>10.74</v>
      </c>
    </row>
    <row r="9174" spans="1:2" x14ac:dyDescent="0.35">
      <c r="A9174" s="4">
        <v>29078</v>
      </c>
      <c r="B9174" s="5">
        <v>10.74</v>
      </c>
    </row>
    <row r="9175" spans="1:2" x14ac:dyDescent="0.35">
      <c r="A9175" s="4">
        <v>29079</v>
      </c>
      <c r="B9175" s="5">
        <v>10.74</v>
      </c>
    </row>
    <row r="9176" spans="1:2" x14ac:dyDescent="0.35">
      <c r="A9176" s="4">
        <v>29080</v>
      </c>
      <c r="B9176" s="5">
        <v>10.93</v>
      </c>
    </row>
    <row r="9177" spans="1:2" x14ac:dyDescent="0.35">
      <c r="A9177" s="4">
        <v>29081</v>
      </c>
      <c r="B9177" s="5">
        <v>10.8</v>
      </c>
    </row>
    <row r="9178" spans="1:2" x14ac:dyDescent="0.35">
      <c r="A9178" s="4">
        <v>29082</v>
      </c>
      <c r="B9178" s="5">
        <v>10.97</v>
      </c>
    </row>
    <row r="9179" spans="1:2" x14ac:dyDescent="0.35">
      <c r="A9179" s="4">
        <v>29083</v>
      </c>
      <c r="B9179" s="5">
        <v>11.08</v>
      </c>
    </row>
    <row r="9180" spans="1:2" x14ac:dyDescent="0.35">
      <c r="A9180" s="4">
        <v>29084</v>
      </c>
      <c r="B9180" s="5">
        <v>11.05</v>
      </c>
    </row>
    <row r="9181" spans="1:2" x14ac:dyDescent="0.35">
      <c r="A9181" s="4">
        <v>29085</v>
      </c>
      <c r="B9181" s="5">
        <v>11.05</v>
      </c>
    </row>
    <row r="9182" spans="1:2" x14ac:dyDescent="0.35">
      <c r="A9182" s="4">
        <v>29086</v>
      </c>
      <c r="B9182" s="5">
        <v>11.05</v>
      </c>
    </row>
    <row r="9183" spans="1:2" x14ac:dyDescent="0.35">
      <c r="A9183" s="4">
        <v>29087</v>
      </c>
      <c r="B9183" s="5">
        <v>11.12</v>
      </c>
    </row>
    <row r="9184" spans="1:2" x14ac:dyDescent="0.35">
      <c r="A9184" s="4">
        <v>29088</v>
      </c>
      <c r="B9184" s="5">
        <v>10.99</v>
      </c>
    </row>
    <row r="9185" spans="1:2" x14ac:dyDescent="0.35">
      <c r="A9185" s="4">
        <v>29089</v>
      </c>
      <c r="B9185" s="5">
        <v>10.91</v>
      </c>
    </row>
    <row r="9186" spans="1:2" x14ac:dyDescent="0.35">
      <c r="A9186" s="4">
        <v>29090</v>
      </c>
      <c r="B9186" s="5">
        <v>11.01</v>
      </c>
    </row>
    <row r="9187" spans="1:2" x14ac:dyDescent="0.35">
      <c r="A9187" s="4">
        <v>29091</v>
      </c>
      <c r="B9187" s="5">
        <v>11.19</v>
      </c>
    </row>
    <row r="9188" spans="1:2" x14ac:dyDescent="0.35">
      <c r="A9188" s="4">
        <v>29092</v>
      </c>
      <c r="B9188" s="5">
        <v>11.19</v>
      </c>
    </row>
    <row r="9189" spans="1:2" x14ac:dyDescent="0.35">
      <c r="A9189" s="4">
        <v>29093</v>
      </c>
      <c r="B9189" s="5">
        <v>11.19</v>
      </c>
    </row>
    <row r="9190" spans="1:2" x14ac:dyDescent="0.35">
      <c r="A9190" s="4">
        <v>29094</v>
      </c>
      <c r="B9190" s="5">
        <v>11.47</v>
      </c>
    </row>
    <row r="9191" spans="1:2" x14ac:dyDescent="0.35">
      <c r="A9191" s="4">
        <v>29095</v>
      </c>
      <c r="B9191" s="5">
        <v>11.43</v>
      </c>
    </row>
    <row r="9192" spans="1:2" x14ac:dyDescent="0.35">
      <c r="A9192" s="4">
        <v>29096</v>
      </c>
      <c r="B9192" s="5">
        <v>10.66</v>
      </c>
    </row>
    <row r="9193" spans="1:2" x14ac:dyDescent="0.35">
      <c r="A9193" s="4">
        <v>29097</v>
      </c>
      <c r="B9193" s="5">
        <v>11.32</v>
      </c>
    </row>
    <row r="9194" spans="1:2" x14ac:dyDescent="0.35">
      <c r="A9194" s="4">
        <v>29098</v>
      </c>
      <c r="B9194" s="5">
        <v>11.29</v>
      </c>
    </row>
    <row r="9195" spans="1:2" x14ac:dyDescent="0.35">
      <c r="A9195" s="4">
        <v>29099</v>
      </c>
      <c r="B9195" s="5">
        <v>11.29</v>
      </c>
    </row>
    <row r="9196" spans="1:2" x14ac:dyDescent="0.35">
      <c r="A9196" s="4">
        <v>29100</v>
      </c>
      <c r="B9196" s="5">
        <v>11.29</v>
      </c>
    </row>
    <row r="9197" spans="1:2" x14ac:dyDescent="0.35">
      <c r="A9197" s="4">
        <v>29101</v>
      </c>
      <c r="B9197" s="5">
        <v>11.29</v>
      </c>
    </row>
    <row r="9198" spans="1:2" x14ac:dyDescent="0.35">
      <c r="A9198" s="4">
        <v>29102</v>
      </c>
      <c r="B9198" s="5">
        <v>11.31</v>
      </c>
    </row>
    <row r="9199" spans="1:2" x14ac:dyDescent="0.35">
      <c r="A9199" s="4">
        <v>29103</v>
      </c>
      <c r="B9199" s="5">
        <v>9.3800000000000008</v>
      </c>
    </row>
    <row r="9200" spans="1:2" x14ac:dyDescent="0.35">
      <c r="A9200" s="4">
        <v>29104</v>
      </c>
      <c r="B9200" s="5">
        <v>11.31</v>
      </c>
    </row>
    <row r="9201" spans="1:2" x14ac:dyDescent="0.35">
      <c r="A9201" s="4">
        <v>29105</v>
      </c>
      <c r="B9201" s="5">
        <v>11.27</v>
      </c>
    </row>
    <row r="9202" spans="1:2" x14ac:dyDescent="0.35">
      <c r="A9202" s="4">
        <v>29106</v>
      </c>
      <c r="B9202" s="5">
        <v>11.27</v>
      </c>
    </row>
    <row r="9203" spans="1:2" x14ac:dyDescent="0.35">
      <c r="A9203" s="4">
        <v>29107</v>
      </c>
      <c r="B9203" s="5">
        <v>11.27</v>
      </c>
    </row>
    <row r="9204" spans="1:2" x14ac:dyDescent="0.35">
      <c r="A9204" s="4">
        <v>29108</v>
      </c>
      <c r="B9204" s="5">
        <v>11.33</v>
      </c>
    </row>
    <row r="9205" spans="1:2" x14ac:dyDescent="0.35">
      <c r="A9205" s="4">
        <v>29109</v>
      </c>
      <c r="B9205" s="5">
        <v>11.31</v>
      </c>
    </row>
    <row r="9206" spans="1:2" x14ac:dyDescent="0.35">
      <c r="A9206" s="4">
        <v>29110</v>
      </c>
      <c r="B9206" s="5">
        <v>11.35</v>
      </c>
    </row>
    <row r="9207" spans="1:2" x14ac:dyDescent="0.35">
      <c r="A9207" s="4">
        <v>29111</v>
      </c>
      <c r="B9207" s="5">
        <v>11.37</v>
      </c>
    </row>
    <row r="9208" spans="1:2" x14ac:dyDescent="0.35">
      <c r="A9208" s="4">
        <v>29112</v>
      </c>
      <c r="B9208" s="5">
        <v>11.36</v>
      </c>
    </row>
    <row r="9209" spans="1:2" x14ac:dyDescent="0.35">
      <c r="A9209" s="4">
        <v>29113</v>
      </c>
      <c r="B9209" s="5">
        <v>11.36</v>
      </c>
    </row>
    <row r="9210" spans="1:2" x14ac:dyDescent="0.35">
      <c r="A9210" s="4">
        <v>29114</v>
      </c>
      <c r="B9210" s="5">
        <v>11.36</v>
      </c>
    </row>
    <row r="9211" spans="1:2" x14ac:dyDescent="0.35">
      <c r="A9211" s="4">
        <v>29115</v>
      </c>
      <c r="B9211" s="5">
        <v>11.51</v>
      </c>
    </row>
    <row r="9212" spans="1:2" x14ac:dyDescent="0.35">
      <c r="A9212" s="4">
        <v>29116</v>
      </c>
      <c r="B9212" s="5">
        <v>11.53</v>
      </c>
    </row>
    <row r="9213" spans="1:2" x14ac:dyDescent="0.35">
      <c r="A9213" s="4">
        <v>29117</v>
      </c>
      <c r="B9213" s="5">
        <v>11.11</v>
      </c>
    </row>
    <row r="9214" spans="1:2" x14ac:dyDescent="0.35">
      <c r="A9214" s="4">
        <v>29118</v>
      </c>
      <c r="B9214" s="5">
        <v>11.54</v>
      </c>
    </row>
    <row r="9215" spans="1:2" x14ac:dyDescent="0.35">
      <c r="A9215" s="4">
        <v>29119</v>
      </c>
      <c r="B9215" s="5">
        <v>11.6</v>
      </c>
    </row>
    <row r="9216" spans="1:2" x14ac:dyDescent="0.35">
      <c r="A9216" s="4">
        <v>29120</v>
      </c>
      <c r="B9216" s="5">
        <v>11.6</v>
      </c>
    </row>
    <row r="9217" spans="1:2" x14ac:dyDescent="0.35">
      <c r="A9217" s="4">
        <v>29121</v>
      </c>
      <c r="B9217" s="5">
        <v>11.6</v>
      </c>
    </row>
    <row r="9218" spans="1:2" x14ac:dyDescent="0.35">
      <c r="A9218" s="4">
        <v>29122</v>
      </c>
      <c r="B9218" s="5">
        <v>11.74</v>
      </c>
    </row>
    <row r="9219" spans="1:2" x14ac:dyDescent="0.35">
      <c r="A9219" s="4">
        <v>29123</v>
      </c>
      <c r="B9219" s="5">
        <v>11.59</v>
      </c>
    </row>
    <row r="9220" spans="1:2" x14ac:dyDescent="0.35">
      <c r="A9220" s="4">
        <v>29124</v>
      </c>
      <c r="B9220" s="5">
        <v>11.63</v>
      </c>
    </row>
    <row r="9221" spans="1:2" x14ac:dyDescent="0.35">
      <c r="A9221" s="4">
        <v>29125</v>
      </c>
      <c r="B9221" s="5">
        <v>11.8</v>
      </c>
    </row>
    <row r="9222" spans="1:2" x14ac:dyDescent="0.35">
      <c r="A9222" s="4">
        <v>29126</v>
      </c>
      <c r="B9222" s="5">
        <v>12.16</v>
      </c>
    </row>
    <row r="9223" spans="1:2" x14ac:dyDescent="0.35">
      <c r="A9223" s="4">
        <v>29127</v>
      </c>
      <c r="B9223" s="5">
        <v>12.16</v>
      </c>
    </row>
    <row r="9224" spans="1:2" x14ac:dyDescent="0.35">
      <c r="A9224" s="4">
        <v>29128</v>
      </c>
      <c r="B9224" s="5">
        <v>12.16</v>
      </c>
    </row>
    <row r="9225" spans="1:2" x14ac:dyDescent="0.35">
      <c r="A9225" s="4">
        <v>29129</v>
      </c>
      <c r="B9225" s="5">
        <v>12.06</v>
      </c>
    </row>
    <row r="9226" spans="1:2" x14ac:dyDescent="0.35">
      <c r="A9226" s="4">
        <v>29130</v>
      </c>
      <c r="B9226" s="5">
        <v>11.8</v>
      </c>
    </row>
    <row r="9227" spans="1:2" x14ac:dyDescent="0.35">
      <c r="A9227" s="4">
        <v>29131</v>
      </c>
      <c r="B9227" s="5">
        <v>11.22</v>
      </c>
    </row>
    <row r="9228" spans="1:2" x14ac:dyDescent="0.35">
      <c r="A9228" s="4">
        <v>29132</v>
      </c>
      <c r="B9228" s="5">
        <v>11.67</v>
      </c>
    </row>
    <row r="9229" spans="1:2" x14ac:dyDescent="0.35">
      <c r="A9229" s="4">
        <v>29133</v>
      </c>
      <c r="B9229" s="5">
        <v>11.61</v>
      </c>
    </row>
    <row r="9230" spans="1:2" x14ac:dyDescent="0.35">
      <c r="A9230" s="4">
        <v>29134</v>
      </c>
      <c r="B9230" s="5">
        <v>11.61</v>
      </c>
    </row>
    <row r="9231" spans="1:2" x14ac:dyDescent="0.35">
      <c r="A9231" s="4">
        <v>29135</v>
      </c>
      <c r="B9231" s="5">
        <v>11.61</v>
      </c>
    </row>
    <row r="9232" spans="1:2" x14ac:dyDescent="0.35">
      <c r="A9232" s="4">
        <v>29136</v>
      </c>
      <c r="B9232" s="5">
        <v>11.61</v>
      </c>
    </row>
    <row r="9233" spans="1:2" x14ac:dyDescent="0.35">
      <c r="A9233" s="4">
        <v>29137</v>
      </c>
      <c r="B9233" s="5">
        <v>13.86</v>
      </c>
    </row>
    <row r="9234" spans="1:2" x14ac:dyDescent="0.35">
      <c r="A9234" s="4">
        <v>29138</v>
      </c>
      <c r="B9234" s="5">
        <v>12.04</v>
      </c>
    </row>
    <row r="9235" spans="1:2" x14ac:dyDescent="0.35">
      <c r="A9235" s="4">
        <v>29139</v>
      </c>
      <c r="B9235" s="5">
        <v>13.2</v>
      </c>
    </row>
    <row r="9236" spans="1:2" x14ac:dyDescent="0.35">
      <c r="A9236" s="4">
        <v>29140</v>
      </c>
      <c r="B9236" s="5">
        <v>12.97</v>
      </c>
    </row>
    <row r="9237" spans="1:2" x14ac:dyDescent="0.35">
      <c r="A9237" s="4">
        <v>29141</v>
      </c>
      <c r="B9237" s="5">
        <v>12.97</v>
      </c>
    </row>
    <row r="9238" spans="1:2" x14ac:dyDescent="0.35">
      <c r="A9238" s="4">
        <v>29142</v>
      </c>
      <c r="B9238" s="5">
        <v>12.97</v>
      </c>
    </row>
    <row r="9239" spans="1:2" x14ac:dyDescent="0.35">
      <c r="A9239" s="4">
        <v>29143</v>
      </c>
      <c r="B9239" s="5">
        <v>13.65</v>
      </c>
    </row>
    <row r="9240" spans="1:2" x14ac:dyDescent="0.35">
      <c r="A9240" s="4">
        <v>29144</v>
      </c>
      <c r="B9240" s="5">
        <v>13.31</v>
      </c>
    </row>
    <row r="9241" spans="1:2" x14ac:dyDescent="0.35">
      <c r="A9241" s="4">
        <v>29145</v>
      </c>
      <c r="B9241" s="5">
        <v>13.44</v>
      </c>
    </row>
    <row r="9242" spans="1:2" x14ac:dyDescent="0.35">
      <c r="A9242" s="4">
        <v>29146</v>
      </c>
      <c r="B9242" s="5">
        <v>13.64</v>
      </c>
    </row>
    <row r="9243" spans="1:2" x14ac:dyDescent="0.35">
      <c r="A9243" s="4">
        <v>29147</v>
      </c>
      <c r="B9243" s="5">
        <v>15.07</v>
      </c>
    </row>
    <row r="9244" spans="1:2" x14ac:dyDescent="0.35">
      <c r="A9244" s="4">
        <v>29148</v>
      </c>
      <c r="B9244" s="5">
        <v>15.07</v>
      </c>
    </row>
    <row r="9245" spans="1:2" x14ac:dyDescent="0.35">
      <c r="A9245" s="4">
        <v>29149</v>
      </c>
      <c r="B9245" s="5">
        <v>15.07</v>
      </c>
    </row>
    <row r="9246" spans="1:2" x14ac:dyDescent="0.35">
      <c r="A9246" s="4">
        <v>29150</v>
      </c>
      <c r="B9246" s="5">
        <v>17.600000000000001</v>
      </c>
    </row>
    <row r="9247" spans="1:2" x14ac:dyDescent="0.35">
      <c r="A9247" s="4">
        <v>29151</v>
      </c>
      <c r="B9247" s="5">
        <v>15.65</v>
      </c>
    </row>
    <row r="9248" spans="1:2" x14ac:dyDescent="0.35">
      <c r="A9248" s="4">
        <v>29152</v>
      </c>
      <c r="B9248" s="5">
        <v>13.88</v>
      </c>
    </row>
    <row r="9249" spans="1:2" x14ac:dyDescent="0.35">
      <c r="A9249" s="4">
        <v>29153</v>
      </c>
      <c r="B9249" s="5">
        <v>15.22</v>
      </c>
    </row>
    <row r="9250" spans="1:2" x14ac:dyDescent="0.35">
      <c r="A9250" s="4">
        <v>29154</v>
      </c>
      <c r="B9250" s="5">
        <v>16.010000000000002</v>
      </c>
    </row>
    <row r="9251" spans="1:2" x14ac:dyDescent="0.35">
      <c r="A9251" s="4">
        <v>29155</v>
      </c>
      <c r="B9251" s="5">
        <v>16.010000000000002</v>
      </c>
    </row>
    <row r="9252" spans="1:2" x14ac:dyDescent="0.35">
      <c r="A9252" s="4">
        <v>29156</v>
      </c>
      <c r="B9252" s="5">
        <v>16.010000000000002</v>
      </c>
    </row>
    <row r="9253" spans="1:2" x14ac:dyDescent="0.35">
      <c r="A9253" s="4">
        <v>29157</v>
      </c>
      <c r="B9253" s="5">
        <v>16.16</v>
      </c>
    </row>
    <row r="9254" spans="1:2" x14ac:dyDescent="0.35">
      <c r="A9254" s="4">
        <v>29158</v>
      </c>
      <c r="B9254" s="5">
        <v>15.02</v>
      </c>
    </row>
    <row r="9255" spans="1:2" x14ac:dyDescent="0.35">
      <c r="A9255" s="4">
        <v>29159</v>
      </c>
      <c r="B9255" s="5">
        <v>14.82</v>
      </c>
    </row>
    <row r="9256" spans="1:2" x14ac:dyDescent="0.35">
      <c r="A9256" s="4">
        <v>29160</v>
      </c>
      <c r="B9256" s="5">
        <v>15.26</v>
      </c>
    </row>
    <row r="9257" spans="1:2" x14ac:dyDescent="0.35">
      <c r="A9257" s="4">
        <v>29161</v>
      </c>
      <c r="B9257" s="5">
        <v>14.66</v>
      </c>
    </row>
    <row r="9258" spans="1:2" x14ac:dyDescent="0.35">
      <c r="A9258" s="4">
        <v>29162</v>
      </c>
      <c r="B9258" s="5">
        <v>14.66</v>
      </c>
    </row>
    <row r="9259" spans="1:2" x14ac:dyDescent="0.35">
      <c r="A9259" s="4">
        <v>29163</v>
      </c>
      <c r="B9259" s="5">
        <v>14.66</v>
      </c>
    </row>
    <row r="9260" spans="1:2" x14ac:dyDescent="0.35">
      <c r="A9260" s="4">
        <v>29164</v>
      </c>
      <c r="B9260" s="5">
        <v>13.56</v>
      </c>
    </row>
    <row r="9261" spans="1:2" x14ac:dyDescent="0.35">
      <c r="A9261" s="4">
        <v>29165</v>
      </c>
      <c r="B9261" s="5">
        <v>12.71</v>
      </c>
    </row>
    <row r="9262" spans="1:2" x14ac:dyDescent="0.35">
      <c r="A9262" s="4">
        <v>29166</v>
      </c>
      <c r="B9262" s="5">
        <v>10.9</v>
      </c>
    </row>
    <row r="9263" spans="1:2" x14ac:dyDescent="0.35">
      <c r="A9263" s="4">
        <v>29167</v>
      </c>
      <c r="B9263" s="5">
        <v>13.52</v>
      </c>
    </row>
    <row r="9264" spans="1:2" x14ac:dyDescent="0.35">
      <c r="A9264" s="4">
        <v>29168</v>
      </c>
      <c r="B9264" s="5">
        <v>13.42</v>
      </c>
    </row>
    <row r="9265" spans="1:2" x14ac:dyDescent="0.35">
      <c r="A9265" s="4">
        <v>29169</v>
      </c>
      <c r="B9265" s="5">
        <v>13.42</v>
      </c>
    </row>
    <row r="9266" spans="1:2" x14ac:dyDescent="0.35">
      <c r="A9266" s="4">
        <v>29170</v>
      </c>
      <c r="B9266" s="5">
        <v>13.42</v>
      </c>
    </row>
    <row r="9267" spans="1:2" x14ac:dyDescent="0.35">
      <c r="A9267" s="4">
        <v>29171</v>
      </c>
      <c r="B9267" s="5">
        <v>13.42</v>
      </c>
    </row>
    <row r="9268" spans="1:2" x14ac:dyDescent="0.35">
      <c r="A9268" s="4">
        <v>29172</v>
      </c>
      <c r="B9268" s="5">
        <v>13.54</v>
      </c>
    </row>
    <row r="9269" spans="1:2" x14ac:dyDescent="0.35">
      <c r="A9269" s="4">
        <v>29173</v>
      </c>
      <c r="B9269" s="5">
        <v>12.36</v>
      </c>
    </row>
    <row r="9270" spans="1:2" x14ac:dyDescent="0.35">
      <c r="A9270" s="4">
        <v>29174</v>
      </c>
      <c r="B9270" s="5">
        <v>13.43</v>
      </c>
    </row>
    <row r="9271" spans="1:2" x14ac:dyDescent="0.35">
      <c r="A9271" s="4">
        <v>29175</v>
      </c>
      <c r="B9271" s="5">
        <v>13.23</v>
      </c>
    </row>
    <row r="9272" spans="1:2" x14ac:dyDescent="0.35">
      <c r="A9272" s="4">
        <v>29176</v>
      </c>
      <c r="B9272" s="5">
        <v>13.23</v>
      </c>
    </row>
    <row r="9273" spans="1:2" x14ac:dyDescent="0.35">
      <c r="A9273" s="4">
        <v>29177</v>
      </c>
      <c r="B9273" s="5">
        <v>13.23</v>
      </c>
    </row>
    <row r="9274" spans="1:2" x14ac:dyDescent="0.35">
      <c r="A9274" s="4">
        <v>29178</v>
      </c>
      <c r="B9274" s="5">
        <v>13.21</v>
      </c>
    </row>
    <row r="9275" spans="1:2" x14ac:dyDescent="0.35">
      <c r="A9275" s="4">
        <v>29179</v>
      </c>
      <c r="B9275" s="5">
        <v>12.98</v>
      </c>
    </row>
    <row r="9276" spans="1:2" x14ac:dyDescent="0.35">
      <c r="A9276" s="4">
        <v>29180</v>
      </c>
      <c r="B9276" s="5">
        <v>12.4</v>
      </c>
    </row>
    <row r="9277" spans="1:2" x14ac:dyDescent="0.35">
      <c r="A9277" s="4">
        <v>29181</v>
      </c>
      <c r="B9277" s="5">
        <v>12.4</v>
      </c>
    </row>
    <row r="9278" spans="1:2" x14ac:dyDescent="0.35">
      <c r="A9278" s="4">
        <v>29182</v>
      </c>
      <c r="B9278" s="5">
        <v>12.31</v>
      </c>
    </row>
    <row r="9279" spans="1:2" x14ac:dyDescent="0.35">
      <c r="A9279" s="4">
        <v>29183</v>
      </c>
      <c r="B9279" s="5">
        <v>12.31</v>
      </c>
    </row>
    <row r="9280" spans="1:2" x14ac:dyDescent="0.35">
      <c r="A9280" s="4">
        <v>29184</v>
      </c>
      <c r="B9280" s="5">
        <v>12.31</v>
      </c>
    </row>
    <row r="9281" spans="1:2" x14ac:dyDescent="0.35">
      <c r="A9281" s="4">
        <v>29185</v>
      </c>
      <c r="B9281" s="5">
        <v>12.35</v>
      </c>
    </row>
    <row r="9282" spans="1:2" x14ac:dyDescent="0.35">
      <c r="A9282" s="4">
        <v>29186</v>
      </c>
      <c r="B9282" s="5">
        <v>12.53</v>
      </c>
    </row>
    <row r="9283" spans="1:2" x14ac:dyDescent="0.35">
      <c r="A9283" s="4">
        <v>29187</v>
      </c>
      <c r="B9283" s="5">
        <v>12.98</v>
      </c>
    </row>
    <row r="9284" spans="1:2" x14ac:dyDescent="0.35">
      <c r="A9284" s="4">
        <v>29188</v>
      </c>
      <c r="B9284" s="5">
        <v>13.04</v>
      </c>
    </row>
    <row r="9285" spans="1:2" x14ac:dyDescent="0.35">
      <c r="A9285" s="4">
        <v>29189</v>
      </c>
      <c r="B9285" s="5">
        <v>13.96</v>
      </c>
    </row>
    <row r="9286" spans="1:2" x14ac:dyDescent="0.35">
      <c r="A9286" s="4">
        <v>29190</v>
      </c>
      <c r="B9286" s="5">
        <v>13.96</v>
      </c>
    </row>
    <row r="9287" spans="1:2" x14ac:dyDescent="0.35">
      <c r="A9287" s="4">
        <v>29191</v>
      </c>
      <c r="B9287" s="5">
        <v>13.96</v>
      </c>
    </row>
    <row r="9288" spans="1:2" x14ac:dyDescent="0.35">
      <c r="A9288" s="4">
        <v>29192</v>
      </c>
      <c r="B9288" s="5">
        <v>14.48</v>
      </c>
    </row>
    <row r="9289" spans="1:2" x14ac:dyDescent="0.35">
      <c r="A9289" s="4">
        <v>29193</v>
      </c>
      <c r="B9289" s="5">
        <v>13.78</v>
      </c>
    </row>
    <row r="9290" spans="1:2" x14ac:dyDescent="0.35">
      <c r="A9290" s="4">
        <v>29194</v>
      </c>
      <c r="B9290" s="5">
        <v>13.18</v>
      </c>
    </row>
    <row r="9291" spans="1:2" x14ac:dyDescent="0.35">
      <c r="A9291" s="4">
        <v>29195</v>
      </c>
      <c r="B9291" s="5">
        <v>13.34</v>
      </c>
    </row>
    <row r="9292" spans="1:2" x14ac:dyDescent="0.35">
      <c r="A9292" s="4">
        <v>29196</v>
      </c>
      <c r="B9292" s="5">
        <v>13.71</v>
      </c>
    </row>
    <row r="9293" spans="1:2" x14ac:dyDescent="0.35">
      <c r="A9293" s="4">
        <v>29197</v>
      </c>
      <c r="B9293" s="5">
        <v>13.71</v>
      </c>
    </row>
    <row r="9294" spans="1:2" x14ac:dyDescent="0.35">
      <c r="A9294" s="4">
        <v>29198</v>
      </c>
      <c r="B9294" s="5">
        <v>13.71</v>
      </c>
    </row>
    <row r="9295" spans="1:2" x14ac:dyDescent="0.35">
      <c r="A9295" s="4">
        <v>29199</v>
      </c>
      <c r="B9295" s="5">
        <v>14.17</v>
      </c>
    </row>
    <row r="9296" spans="1:2" x14ac:dyDescent="0.35">
      <c r="A9296" s="4">
        <v>29200</v>
      </c>
      <c r="B9296" s="5">
        <v>14.11</v>
      </c>
    </row>
    <row r="9297" spans="1:2" x14ac:dyDescent="0.35">
      <c r="A9297" s="4">
        <v>29201</v>
      </c>
      <c r="B9297" s="5">
        <v>13.77</v>
      </c>
    </row>
    <row r="9298" spans="1:2" x14ac:dyDescent="0.35">
      <c r="A9298" s="4">
        <v>29202</v>
      </c>
      <c r="B9298" s="5">
        <v>14.64</v>
      </c>
    </row>
    <row r="9299" spans="1:2" x14ac:dyDescent="0.35">
      <c r="A9299" s="4">
        <v>29203</v>
      </c>
      <c r="B9299" s="5">
        <v>13.96</v>
      </c>
    </row>
    <row r="9300" spans="1:2" x14ac:dyDescent="0.35">
      <c r="A9300" s="4">
        <v>29204</v>
      </c>
      <c r="B9300" s="5">
        <v>13.96</v>
      </c>
    </row>
    <row r="9301" spans="1:2" x14ac:dyDescent="0.35">
      <c r="A9301" s="4">
        <v>29205</v>
      </c>
      <c r="B9301" s="5">
        <v>13.96</v>
      </c>
    </row>
    <row r="9302" spans="1:2" x14ac:dyDescent="0.35">
      <c r="A9302" s="4">
        <v>29206</v>
      </c>
      <c r="B9302" s="5">
        <v>14.26</v>
      </c>
    </row>
    <row r="9303" spans="1:2" x14ac:dyDescent="0.35">
      <c r="A9303" s="4">
        <v>29207</v>
      </c>
      <c r="B9303" s="5">
        <v>13.59</v>
      </c>
    </row>
    <row r="9304" spans="1:2" x14ac:dyDescent="0.35">
      <c r="A9304" s="4">
        <v>29208</v>
      </c>
      <c r="B9304" s="5">
        <v>12.96</v>
      </c>
    </row>
    <row r="9305" spans="1:2" x14ac:dyDescent="0.35">
      <c r="A9305" s="4">
        <v>29209</v>
      </c>
      <c r="B9305" s="5">
        <v>13.69</v>
      </c>
    </row>
    <row r="9306" spans="1:2" x14ac:dyDescent="0.35">
      <c r="A9306" s="4">
        <v>29210</v>
      </c>
      <c r="B9306" s="5">
        <v>14.04</v>
      </c>
    </row>
    <row r="9307" spans="1:2" x14ac:dyDescent="0.35">
      <c r="A9307" s="4">
        <v>29211</v>
      </c>
      <c r="B9307" s="5">
        <v>14.04</v>
      </c>
    </row>
    <row r="9308" spans="1:2" x14ac:dyDescent="0.35">
      <c r="A9308" s="4">
        <v>29212</v>
      </c>
      <c r="B9308" s="5">
        <v>14.04</v>
      </c>
    </row>
    <row r="9309" spans="1:2" x14ac:dyDescent="0.35">
      <c r="A9309" s="4">
        <v>29213</v>
      </c>
      <c r="B9309" s="5">
        <v>13.16</v>
      </c>
    </row>
    <row r="9310" spans="1:2" x14ac:dyDescent="0.35">
      <c r="A9310" s="4">
        <v>29214</v>
      </c>
      <c r="B9310" s="5">
        <v>13.16</v>
      </c>
    </row>
    <row r="9311" spans="1:2" x14ac:dyDescent="0.35">
      <c r="A9311" s="4">
        <v>29215</v>
      </c>
      <c r="B9311" s="5">
        <v>12.27</v>
      </c>
    </row>
    <row r="9312" spans="1:2" x14ac:dyDescent="0.35">
      <c r="A9312" s="4">
        <v>29216</v>
      </c>
      <c r="B9312" s="5">
        <v>13.87</v>
      </c>
    </row>
    <row r="9313" spans="1:2" x14ac:dyDescent="0.35">
      <c r="A9313" s="4">
        <v>29217</v>
      </c>
      <c r="B9313" s="5">
        <v>13.63</v>
      </c>
    </row>
    <row r="9314" spans="1:2" x14ac:dyDescent="0.35">
      <c r="A9314" s="4">
        <v>29218</v>
      </c>
      <c r="B9314" s="5">
        <v>13.63</v>
      </c>
    </row>
    <row r="9315" spans="1:2" x14ac:dyDescent="0.35">
      <c r="A9315" s="4">
        <v>29219</v>
      </c>
      <c r="B9315" s="5">
        <v>13.63</v>
      </c>
    </row>
    <row r="9316" spans="1:2" x14ac:dyDescent="0.35">
      <c r="A9316" s="4">
        <v>29220</v>
      </c>
      <c r="B9316" s="5">
        <v>14.77</v>
      </c>
    </row>
    <row r="9317" spans="1:2" x14ac:dyDescent="0.35">
      <c r="A9317" s="4">
        <v>29221</v>
      </c>
      <c r="B9317" s="5">
        <v>14.77</v>
      </c>
    </row>
    <row r="9318" spans="1:2" x14ac:dyDescent="0.35">
      <c r="A9318" s="4">
        <v>29222</v>
      </c>
      <c r="B9318" s="5">
        <v>14</v>
      </c>
    </row>
    <row r="9319" spans="1:2" x14ac:dyDescent="0.35">
      <c r="A9319" s="4">
        <v>29223</v>
      </c>
      <c r="B9319" s="5">
        <v>13.89</v>
      </c>
    </row>
    <row r="9320" spans="1:2" x14ac:dyDescent="0.35">
      <c r="A9320" s="4">
        <v>29224</v>
      </c>
      <c r="B9320" s="5">
        <v>14</v>
      </c>
    </row>
    <row r="9321" spans="1:2" x14ac:dyDescent="0.35">
      <c r="A9321" s="4">
        <v>29225</v>
      </c>
      <c r="B9321" s="5">
        <v>14</v>
      </c>
    </row>
    <row r="9322" spans="1:2" x14ac:dyDescent="0.35">
      <c r="A9322" s="4">
        <v>29226</v>
      </c>
      <c r="B9322" s="5">
        <v>14</v>
      </c>
    </row>
    <row r="9323" spans="1:2" x14ac:dyDescent="0.35">
      <c r="A9323" s="4">
        <v>29227</v>
      </c>
      <c r="B9323" s="5">
        <v>14</v>
      </c>
    </row>
    <row r="9324" spans="1:2" x14ac:dyDescent="0.35">
      <c r="A9324" s="4">
        <v>29228</v>
      </c>
      <c r="B9324" s="5">
        <v>13.86</v>
      </c>
    </row>
    <row r="9325" spans="1:2" x14ac:dyDescent="0.35">
      <c r="A9325" s="4">
        <v>29229</v>
      </c>
      <c r="B9325" s="5">
        <v>13.86</v>
      </c>
    </row>
    <row r="9326" spans="1:2" x14ac:dyDescent="0.35">
      <c r="A9326" s="4">
        <v>29230</v>
      </c>
      <c r="B9326" s="5">
        <v>14.07</v>
      </c>
    </row>
    <row r="9327" spans="1:2" x14ac:dyDescent="0.35">
      <c r="A9327" s="4">
        <v>29231</v>
      </c>
      <c r="B9327" s="5">
        <v>14.13</v>
      </c>
    </row>
    <row r="9328" spans="1:2" x14ac:dyDescent="0.35">
      <c r="A9328" s="4">
        <v>29232</v>
      </c>
      <c r="B9328" s="5">
        <v>14.13</v>
      </c>
    </row>
    <row r="9329" spans="1:2" x14ac:dyDescent="0.35">
      <c r="A9329" s="4">
        <v>29233</v>
      </c>
      <c r="B9329" s="5">
        <v>14.13</v>
      </c>
    </row>
    <row r="9330" spans="1:2" x14ac:dyDescent="0.35">
      <c r="A9330" s="4">
        <v>29234</v>
      </c>
      <c r="B9330" s="5">
        <v>14.07</v>
      </c>
    </row>
    <row r="9331" spans="1:2" x14ac:dyDescent="0.35">
      <c r="A9331" s="4">
        <v>29235</v>
      </c>
      <c r="B9331" s="5">
        <v>13.55</v>
      </c>
    </row>
    <row r="9332" spans="1:2" x14ac:dyDescent="0.35">
      <c r="A9332" s="4">
        <v>29236</v>
      </c>
      <c r="B9332" s="5">
        <v>13.28</v>
      </c>
    </row>
    <row r="9333" spans="1:2" x14ac:dyDescent="0.35">
      <c r="A9333" s="4">
        <v>29237</v>
      </c>
      <c r="B9333" s="5">
        <v>13.57</v>
      </c>
    </row>
    <row r="9334" spans="1:2" x14ac:dyDescent="0.35">
      <c r="A9334" s="4">
        <v>29238</v>
      </c>
      <c r="B9334" s="5">
        <v>13.74</v>
      </c>
    </row>
    <row r="9335" spans="1:2" x14ac:dyDescent="0.35">
      <c r="A9335" s="4">
        <v>29239</v>
      </c>
      <c r="B9335" s="5">
        <v>13.74</v>
      </c>
    </row>
    <row r="9336" spans="1:2" x14ac:dyDescent="0.35">
      <c r="A9336" s="4">
        <v>29240</v>
      </c>
      <c r="B9336" s="5">
        <v>13.74</v>
      </c>
    </row>
    <row r="9337" spans="1:2" x14ac:dyDescent="0.35">
      <c r="A9337" s="4">
        <v>29241</v>
      </c>
      <c r="B9337" s="5">
        <v>14.06</v>
      </c>
    </row>
    <row r="9338" spans="1:2" x14ac:dyDescent="0.35">
      <c r="A9338" s="4">
        <v>29242</v>
      </c>
      <c r="B9338" s="5">
        <v>13.97</v>
      </c>
    </row>
    <row r="9339" spans="1:2" x14ac:dyDescent="0.35">
      <c r="A9339" s="4">
        <v>29243</v>
      </c>
      <c r="B9339" s="5">
        <v>13.59</v>
      </c>
    </row>
    <row r="9340" spans="1:2" x14ac:dyDescent="0.35">
      <c r="A9340" s="4">
        <v>29244</v>
      </c>
      <c r="B9340" s="5">
        <v>13.89</v>
      </c>
    </row>
    <row r="9341" spans="1:2" x14ac:dyDescent="0.35">
      <c r="A9341" s="4">
        <v>29245</v>
      </c>
      <c r="B9341" s="5">
        <v>14</v>
      </c>
    </row>
    <row r="9342" spans="1:2" x14ac:dyDescent="0.35">
      <c r="A9342" s="4">
        <v>29246</v>
      </c>
      <c r="B9342" s="5">
        <v>14</v>
      </c>
    </row>
    <row r="9343" spans="1:2" x14ac:dyDescent="0.35">
      <c r="A9343" s="4">
        <v>29247</v>
      </c>
      <c r="B9343" s="5">
        <v>14</v>
      </c>
    </row>
    <row r="9344" spans="1:2" x14ac:dyDescent="0.35">
      <c r="A9344" s="4">
        <v>29248</v>
      </c>
      <c r="B9344" s="5">
        <v>13.86</v>
      </c>
    </row>
    <row r="9345" spans="1:2" x14ac:dyDescent="0.35">
      <c r="A9345" s="4">
        <v>29249</v>
      </c>
      <c r="B9345" s="5">
        <v>13.46</v>
      </c>
    </row>
    <row r="9346" spans="1:2" x14ac:dyDescent="0.35">
      <c r="A9346" s="4">
        <v>29250</v>
      </c>
      <c r="B9346" s="5">
        <v>11.56</v>
      </c>
    </row>
    <row r="9347" spans="1:2" x14ac:dyDescent="0.35">
      <c r="A9347" s="4">
        <v>29251</v>
      </c>
      <c r="B9347" s="5">
        <v>13.4</v>
      </c>
    </row>
    <row r="9348" spans="1:2" x14ac:dyDescent="0.35">
      <c r="A9348" s="4">
        <v>29252</v>
      </c>
      <c r="B9348" s="5">
        <v>13.44</v>
      </c>
    </row>
    <row r="9349" spans="1:2" x14ac:dyDescent="0.35">
      <c r="A9349" s="4">
        <v>29253</v>
      </c>
      <c r="B9349" s="5">
        <v>13.44</v>
      </c>
    </row>
    <row r="9350" spans="1:2" x14ac:dyDescent="0.35">
      <c r="A9350" s="4">
        <v>29254</v>
      </c>
      <c r="B9350" s="5">
        <v>13.44</v>
      </c>
    </row>
    <row r="9351" spans="1:2" x14ac:dyDescent="0.35">
      <c r="A9351" s="4">
        <v>29255</v>
      </c>
      <c r="B9351" s="5">
        <v>13.5</v>
      </c>
    </row>
    <row r="9352" spans="1:2" x14ac:dyDescent="0.35">
      <c r="A9352" s="4">
        <v>29256</v>
      </c>
      <c r="B9352" s="5">
        <v>12.63</v>
      </c>
    </row>
    <row r="9353" spans="1:2" x14ac:dyDescent="0.35">
      <c r="A9353" s="4">
        <v>29257</v>
      </c>
      <c r="B9353" s="5">
        <v>9.76</v>
      </c>
    </row>
    <row r="9354" spans="1:2" x14ac:dyDescent="0.35">
      <c r="A9354" s="4">
        <v>29258</v>
      </c>
      <c r="B9354" s="5">
        <v>12.93</v>
      </c>
    </row>
    <row r="9355" spans="1:2" x14ac:dyDescent="0.35">
      <c r="A9355" s="4">
        <v>29259</v>
      </c>
      <c r="B9355" s="5">
        <v>13.33</v>
      </c>
    </row>
    <row r="9356" spans="1:2" x14ac:dyDescent="0.35">
      <c r="A9356" s="4">
        <v>29260</v>
      </c>
      <c r="B9356" s="5">
        <v>13.33</v>
      </c>
    </row>
    <row r="9357" spans="1:2" x14ac:dyDescent="0.35">
      <c r="A9357" s="4">
        <v>29261</v>
      </c>
      <c r="B9357" s="5">
        <v>13.33</v>
      </c>
    </row>
    <row r="9358" spans="1:2" x14ac:dyDescent="0.35">
      <c r="A9358" s="4">
        <v>29262</v>
      </c>
      <c r="B9358" s="5">
        <v>13.97</v>
      </c>
    </row>
    <row r="9359" spans="1:2" x14ac:dyDescent="0.35">
      <c r="A9359" s="4">
        <v>29263</v>
      </c>
      <c r="B9359" s="5">
        <v>14.02</v>
      </c>
    </row>
    <row r="9360" spans="1:2" x14ac:dyDescent="0.35">
      <c r="A9360" s="4">
        <v>29264</v>
      </c>
      <c r="B9360" s="5">
        <v>14.58</v>
      </c>
    </row>
    <row r="9361" spans="1:2" x14ac:dyDescent="0.35">
      <c r="A9361" s="4">
        <v>29265</v>
      </c>
      <c r="B9361" s="5">
        <v>14.3</v>
      </c>
    </row>
    <row r="9362" spans="1:2" x14ac:dyDescent="0.35">
      <c r="A9362" s="4">
        <v>29266</v>
      </c>
      <c r="B9362" s="5">
        <v>14.67</v>
      </c>
    </row>
    <row r="9363" spans="1:2" x14ac:dyDescent="0.35">
      <c r="A9363" s="4">
        <v>29267</v>
      </c>
      <c r="B9363" s="5">
        <v>14.67</v>
      </c>
    </row>
    <row r="9364" spans="1:2" x14ac:dyDescent="0.35">
      <c r="A9364" s="4">
        <v>29268</v>
      </c>
      <c r="B9364" s="5">
        <v>14.67</v>
      </c>
    </row>
    <row r="9365" spans="1:2" x14ac:dyDescent="0.35">
      <c r="A9365" s="4">
        <v>29269</v>
      </c>
      <c r="B9365" s="5">
        <v>14.67</v>
      </c>
    </row>
    <row r="9366" spans="1:2" x14ac:dyDescent="0.35">
      <c r="A9366" s="4">
        <v>29270</v>
      </c>
      <c r="B9366" s="5">
        <v>16.690000000000001</v>
      </c>
    </row>
    <row r="9367" spans="1:2" x14ac:dyDescent="0.35">
      <c r="A9367" s="4">
        <v>29271</v>
      </c>
      <c r="B9367" s="5">
        <v>14.44</v>
      </c>
    </row>
    <row r="9368" spans="1:2" x14ac:dyDescent="0.35">
      <c r="A9368" s="4">
        <v>29272</v>
      </c>
      <c r="B9368" s="5">
        <v>15.01</v>
      </c>
    </row>
    <row r="9369" spans="1:2" x14ac:dyDescent="0.35">
      <c r="A9369" s="4">
        <v>29273</v>
      </c>
      <c r="B9369" s="5">
        <v>14.46</v>
      </c>
    </row>
    <row r="9370" spans="1:2" x14ac:dyDescent="0.35">
      <c r="A9370" s="4">
        <v>29274</v>
      </c>
      <c r="B9370" s="5">
        <v>14.46</v>
      </c>
    </row>
    <row r="9371" spans="1:2" x14ac:dyDescent="0.35">
      <c r="A9371" s="4">
        <v>29275</v>
      </c>
      <c r="B9371" s="5">
        <v>14.46</v>
      </c>
    </row>
    <row r="9372" spans="1:2" x14ac:dyDescent="0.35">
      <c r="A9372" s="4">
        <v>29276</v>
      </c>
      <c r="B9372" s="5">
        <v>14.03</v>
      </c>
    </row>
    <row r="9373" spans="1:2" x14ac:dyDescent="0.35">
      <c r="A9373" s="4">
        <v>29277</v>
      </c>
      <c r="B9373" s="5">
        <v>14.16</v>
      </c>
    </row>
    <row r="9374" spans="1:2" x14ac:dyDescent="0.35">
      <c r="A9374" s="4">
        <v>29278</v>
      </c>
      <c r="B9374" s="5">
        <v>15.76</v>
      </c>
    </row>
    <row r="9375" spans="1:2" x14ac:dyDescent="0.35">
      <c r="A9375" s="4">
        <v>29279</v>
      </c>
      <c r="B9375" s="5">
        <v>15.18</v>
      </c>
    </row>
    <row r="9376" spans="1:2" x14ac:dyDescent="0.35">
      <c r="A9376" s="4">
        <v>29280</v>
      </c>
      <c r="B9376" s="5">
        <v>16.329999999999998</v>
      </c>
    </row>
    <row r="9377" spans="1:2" x14ac:dyDescent="0.35">
      <c r="A9377" s="4">
        <v>29281</v>
      </c>
      <c r="B9377" s="5">
        <v>16.329999999999998</v>
      </c>
    </row>
    <row r="9378" spans="1:2" x14ac:dyDescent="0.35">
      <c r="A9378" s="4">
        <v>29282</v>
      </c>
      <c r="B9378" s="5">
        <v>16.329999999999998</v>
      </c>
    </row>
    <row r="9379" spans="1:2" x14ac:dyDescent="0.35">
      <c r="A9379" s="4">
        <v>29283</v>
      </c>
      <c r="B9379" s="5">
        <v>17.14</v>
      </c>
    </row>
    <row r="9380" spans="1:2" x14ac:dyDescent="0.35">
      <c r="A9380" s="4">
        <v>29284</v>
      </c>
      <c r="B9380" s="5">
        <v>16.149999999999999</v>
      </c>
    </row>
    <row r="9381" spans="1:2" x14ac:dyDescent="0.35">
      <c r="A9381" s="4">
        <v>29285</v>
      </c>
      <c r="B9381" s="5">
        <v>15.75</v>
      </c>
    </row>
    <row r="9382" spans="1:2" x14ac:dyDescent="0.35">
      <c r="A9382" s="4">
        <v>29286</v>
      </c>
      <c r="B9382" s="5">
        <v>17.05</v>
      </c>
    </row>
    <row r="9383" spans="1:2" x14ac:dyDescent="0.35">
      <c r="A9383" s="4">
        <v>29287</v>
      </c>
      <c r="B9383" s="5">
        <v>16.89</v>
      </c>
    </row>
    <row r="9384" spans="1:2" x14ac:dyDescent="0.35">
      <c r="A9384" s="4">
        <v>29288</v>
      </c>
      <c r="B9384" s="5">
        <v>16.89</v>
      </c>
    </row>
    <row r="9385" spans="1:2" x14ac:dyDescent="0.35">
      <c r="A9385" s="4">
        <v>29289</v>
      </c>
      <c r="B9385" s="5">
        <v>16.89</v>
      </c>
    </row>
    <row r="9386" spans="1:2" x14ac:dyDescent="0.35">
      <c r="A9386" s="4">
        <v>29290</v>
      </c>
      <c r="B9386" s="5">
        <v>16.28</v>
      </c>
    </row>
    <row r="9387" spans="1:2" x14ac:dyDescent="0.35">
      <c r="A9387" s="4">
        <v>29291</v>
      </c>
      <c r="B9387" s="5">
        <v>15.65</v>
      </c>
    </row>
    <row r="9388" spans="1:2" x14ac:dyDescent="0.35">
      <c r="A9388" s="4">
        <v>29292</v>
      </c>
      <c r="B9388" s="5">
        <v>15.47</v>
      </c>
    </row>
    <row r="9389" spans="1:2" x14ac:dyDescent="0.35">
      <c r="A9389" s="4">
        <v>29293</v>
      </c>
      <c r="B9389" s="5">
        <v>16.71</v>
      </c>
    </row>
    <row r="9390" spans="1:2" x14ac:dyDescent="0.35">
      <c r="A9390" s="4">
        <v>29294</v>
      </c>
      <c r="B9390" s="5">
        <v>16.29</v>
      </c>
    </row>
    <row r="9391" spans="1:2" x14ac:dyDescent="0.35">
      <c r="A9391" s="4">
        <v>29295</v>
      </c>
      <c r="B9391" s="5">
        <v>16.29</v>
      </c>
    </row>
    <row r="9392" spans="1:2" x14ac:dyDescent="0.35">
      <c r="A9392" s="4">
        <v>29296</v>
      </c>
      <c r="B9392" s="5">
        <v>16.29</v>
      </c>
    </row>
    <row r="9393" spans="1:2" x14ac:dyDescent="0.35">
      <c r="A9393" s="4">
        <v>29297</v>
      </c>
      <c r="B9393" s="5">
        <v>16.75</v>
      </c>
    </row>
    <row r="9394" spans="1:2" x14ac:dyDescent="0.35">
      <c r="A9394" s="4">
        <v>29298</v>
      </c>
      <c r="B9394" s="5">
        <v>15.73</v>
      </c>
    </row>
    <row r="9395" spans="1:2" x14ac:dyDescent="0.35">
      <c r="A9395" s="4">
        <v>29299</v>
      </c>
      <c r="B9395" s="5">
        <v>15.59</v>
      </c>
    </row>
    <row r="9396" spans="1:2" x14ac:dyDescent="0.35">
      <c r="A9396" s="4">
        <v>29300</v>
      </c>
      <c r="B9396" s="5">
        <v>16.829999999999998</v>
      </c>
    </row>
    <row r="9397" spans="1:2" x14ac:dyDescent="0.35">
      <c r="A9397" s="4">
        <v>29301</v>
      </c>
      <c r="B9397" s="5">
        <v>17.68</v>
      </c>
    </row>
    <row r="9398" spans="1:2" x14ac:dyDescent="0.35">
      <c r="A9398" s="4">
        <v>29302</v>
      </c>
      <c r="B9398" s="5">
        <v>17.68</v>
      </c>
    </row>
    <row r="9399" spans="1:2" x14ac:dyDescent="0.35">
      <c r="A9399" s="4">
        <v>29303</v>
      </c>
      <c r="B9399" s="5">
        <v>17.68</v>
      </c>
    </row>
    <row r="9400" spans="1:2" x14ac:dyDescent="0.35">
      <c r="A9400" s="4">
        <v>29304</v>
      </c>
      <c r="B9400" s="5">
        <v>17.920000000000002</v>
      </c>
    </row>
    <row r="9401" spans="1:2" x14ac:dyDescent="0.35">
      <c r="A9401" s="4">
        <v>29305</v>
      </c>
      <c r="B9401" s="5">
        <v>17.72</v>
      </c>
    </row>
    <row r="9402" spans="1:2" x14ac:dyDescent="0.35">
      <c r="A9402" s="4">
        <v>29306</v>
      </c>
      <c r="B9402" s="5">
        <v>18.96</v>
      </c>
    </row>
    <row r="9403" spans="1:2" x14ac:dyDescent="0.35">
      <c r="A9403" s="4">
        <v>29307</v>
      </c>
      <c r="B9403" s="5">
        <v>19.04</v>
      </c>
    </row>
    <row r="9404" spans="1:2" x14ac:dyDescent="0.35">
      <c r="A9404" s="4">
        <v>29308</v>
      </c>
      <c r="B9404" s="5">
        <v>19.71</v>
      </c>
    </row>
    <row r="9405" spans="1:2" x14ac:dyDescent="0.35">
      <c r="A9405" s="4">
        <v>29309</v>
      </c>
      <c r="B9405" s="5">
        <v>19.71</v>
      </c>
    </row>
    <row r="9406" spans="1:2" x14ac:dyDescent="0.35">
      <c r="A9406" s="4">
        <v>29310</v>
      </c>
      <c r="B9406" s="5">
        <v>19.71</v>
      </c>
    </row>
    <row r="9407" spans="1:2" x14ac:dyDescent="0.35">
      <c r="A9407" s="4">
        <v>29311</v>
      </c>
      <c r="B9407" s="5">
        <v>19.850000000000001</v>
      </c>
    </row>
    <row r="9408" spans="1:2" x14ac:dyDescent="0.35">
      <c r="A9408" s="4">
        <v>29312</v>
      </c>
      <c r="B9408" s="5">
        <v>19.79</v>
      </c>
    </row>
    <row r="9409" spans="1:2" x14ac:dyDescent="0.35">
      <c r="A9409" s="4">
        <v>29313</v>
      </c>
      <c r="B9409" s="5">
        <v>17.899999999999999</v>
      </c>
    </row>
    <row r="9410" spans="1:2" x14ac:dyDescent="0.35">
      <c r="A9410" s="4">
        <v>29314</v>
      </c>
      <c r="B9410" s="5">
        <v>19.96</v>
      </c>
    </row>
    <row r="9411" spans="1:2" x14ac:dyDescent="0.35">
      <c r="A9411" s="4">
        <v>29315</v>
      </c>
      <c r="B9411" s="5">
        <v>19.850000000000001</v>
      </c>
    </row>
    <row r="9412" spans="1:2" x14ac:dyDescent="0.35">
      <c r="A9412" s="4">
        <v>29316</v>
      </c>
      <c r="B9412" s="5">
        <v>19.850000000000001</v>
      </c>
    </row>
    <row r="9413" spans="1:2" x14ac:dyDescent="0.35">
      <c r="A9413" s="4">
        <v>29317</v>
      </c>
      <c r="B9413" s="5">
        <v>19.850000000000001</v>
      </c>
    </row>
    <row r="9414" spans="1:2" x14ac:dyDescent="0.35">
      <c r="A9414" s="4">
        <v>29318</v>
      </c>
      <c r="B9414" s="5">
        <v>19.78</v>
      </c>
    </row>
    <row r="9415" spans="1:2" x14ac:dyDescent="0.35">
      <c r="A9415" s="4">
        <v>29319</v>
      </c>
      <c r="B9415" s="5">
        <v>18.37</v>
      </c>
    </row>
    <row r="9416" spans="1:2" x14ac:dyDescent="0.35">
      <c r="A9416" s="4">
        <v>29320</v>
      </c>
      <c r="B9416" s="5">
        <v>15.65</v>
      </c>
    </row>
    <row r="9417" spans="1:2" x14ac:dyDescent="0.35">
      <c r="A9417" s="4">
        <v>29321</v>
      </c>
      <c r="B9417" s="5">
        <v>19.53</v>
      </c>
    </row>
    <row r="9418" spans="1:2" x14ac:dyDescent="0.35">
      <c r="A9418" s="4">
        <v>29322</v>
      </c>
      <c r="B9418" s="5">
        <v>18.73</v>
      </c>
    </row>
    <row r="9419" spans="1:2" x14ac:dyDescent="0.35">
      <c r="A9419" s="4">
        <v>29323</v>
      </c>
      <c r="B9419" s="5">
        <v>18.73</v>
      </c>
    </row>
    <row r="9420" spans="1:2" x14ac:dyDescent="0.35">
      <c r="A9420" s="4">
        <v>29324</v>
      </c>
      <c r="B9420" s="5">
        <v>18.73</v>
      </c>
    </row>
    <row r="9421" spans="1:2" x14ac:dyDescent="0.35">
      <c r="A9421" s="4">
        <v>29325</v>
      </c>
      <c r="B9421" s="5">
        <v>18.34</v>
      </c>
    </row>
    <row r="9422" spans="1:2" x14ac:dyDescent="0.35">
      <c r="A9422" s="4">
        <v>29326</v>
      </c>
      <c r="B9422" s="5">
        <v>18.350000000000001</v>
      </c>
    </row>
    <row r="9423" spans="1:2" x14ac:dyDescent="0.35">
      <c r="A9423" s="4">
        <v>29327</v>
      </c>
      <c r="B9423" s="5">
        <v>16.059999999999999</v>
      </c>
    </row>
    <row r="9424" spans="1:2" x14ac:dyDescent="0.35">
      <c r="A9424" s="4">
        <v>29328</v>
      </c>
      <c r="B9424" s="5">
        <v>18.329999999999998</v>
      </c>
    </row>
    <row r="9425" spans="1:2" x14ac:dyDescent="0.35">
      <c r="A9425" s="4">
        <v>29329</v>
      </c>
      <c r="B9425" s="5">
        <v>18.309999999999999</v>
      </c>
    </row>
    <row r="9426" spans="1:2" x14ac:dyDescent="0.35">
      <c r="A9426" s="4">
        <v>29330</v>
      </c>
      <c r="B9426" s="5">
        <v>18.309999999999999</v>
      </c>
    </row>
    <row r="9427" spans="1:2" x14ac:dyDescent="0.35">
      <c r="A9427" s="4">
        <v>29331</v>
      </c>
      <c r="B9427" s="5">
        <v>18.309999999999999</v>
      </c>
    </row>
    <row r="9428" spans="1:2" x14ac:dyDescent="0.35">
      <c r="A9428" s="4">
        <v>29332</v>
      </c>
      <c r="B9428" s="5">
        <v>17.649999999999999</v>
      </c>
    </row>
    <row r="9429" spans="1:2" x14ac:dyDescent="0.35">
      <c r="A9429" s="4">
        <v>29333</v>
      </c>
      <c r="B9429" s="5">
        <v>16.649999999999999</v>
      </c>
    </row>
    <row r="9430" spans="1:2" x14ac:dyDescent="0.35">
      <c r="A9430" s="4">
        <v>29334</v>
      </c>
      <c r="B9430" s="5">
        <v>15.38</v>
      </c>
    </row>
    <row r="9431" spans="1:2" x14ac:dyDescent="0.35">
      <c r="A9431" s="4">
        <v>29335</v>
      </c>
      <c r="B9431" s="5">
        <v>16.18</v>
      </c>
    </row>
    <row r="9432" spans="1:2" x14ac:dyDescent="0.35">
      <c r="A9432" s="4">
        <v>29336</v>
      </c>
      <c r="B9432" s="5">
        <v>15.45</v>
      </c>
    </row>
    <row r="9433" spans="1:2" x14ac:dyDescent="0.35">
      <c r="A9433" s="4">
        <v>29337</v>
      </c>
      <c r="B9433" s="5">
        <v>15.45</v>
      </c>
    </row>
    <row r="9434" spans="1:2" x14ac:dyDescent="0.35">
      <c r="A9434" s="4">
        <v>29338</v>
      </c>
      <c r="B9434" s="5">
        <v>15.45</v>
      </c>
    </row>
    <row r="9435" spans="1:2" x14ac:dyDescent="0.35">
      <c r="A9435" s="4">
        <v>29339</v>
      </c>
      <c r="B9435" s="5">
        <v>14.67</v>
      </c>
    </row>
    <row r="9436" spans="1:2" x14ac:dyDescent="0.35">
      <c r="A9436" s="4">
        <v>29340</v>
      </c>
      <c r="B9436" s="5">
        <v>13.98</v>
      </c>
    </row>
    <row r="9437" spans="1:2" x14ac:dyDescent="0.35">
      <c r="A9437" s="4">
        <v>29341</v>
      </c>
      <c r="B9437" s="5">
        <v>14.64</v>
      </c>
    </row>
    <row r="9438" spans="1:2" x14ac:dyDescent="0.35">
      <c r="A9438" s="4">
        <v>29342</v>
      </c>
      <c r="B9438" s="5">
        <v>14.07</v>
      </c>
    </row>
    <row r="9439" spans="1:2" x14ac:dyDescent="0.35">
      <c r="A9439" s="4">
        <v>29343</v>
      </c>
      <c r="B9439" s="5">
        <v>14.3</v>
      </c>
    </row>
    <row r="9440" spans="1:2" x14ac:dyDescent="0.35">
      <c r="A9440" s="4">
        <v>29344</v>
      </c>
      <c r="B9440" s="5">
        <v>14.3</v>
      </c>
    </row>
    <row r="9441" spans="1:2" x14ac:dyDescent="0.35">
      <c r="A9441" s="4">
        <v>29345</v>
      </c>
      <c r="B9441" s="5">
        <v>14.3</v>
      </c>
    </row>
    <row r="9442" spans="1:2" x14ac:dyDescent="0.35">
      <c r="A9442" s="4">
        <v>29346</v>
      </c>
      <c r="B9442" s="5">
        <v>12.28</v>
      </c>
    </row>
    <row r="9443" spans="1:2" x14ac:dyDescent="0.35">
      <c r="A9443" s="4">
        <v>29347</v>
      </c>
      <c r="B9443" s="5">
        <v>11.57</v>
      </c>
    </row>
    <row r="9444" spans="1:2" x14ac:dyDescent="0.35">
      <c r="A9444" s="4">
        <v>29348</v>
      </c>
      <c r="B9444" s="5">
        <v>9.89</v>
      </c>
    </row>
    <row r="9445" spans="1:2" x14ac:dyDescent="0.35">
      <c r="A9445" s="4">
        <v>29349</v>
      </c>
      <c r="B9445" s="5">
        <v>10.57</v>
      </c>
    </row>
    <row r="9446" spans="1:2" x14ac:dyDescent="0.35">
      <c r="A9446" s="4">
        <v>29350</v>
      </c>
      <c r="B9446" s="5">
        <v>10.8</v>
      </c>
    </row>
    <row r="9447" spans="1:2" x14ac:dyDescent="0.35">
      <c r="A9447" s="4">
        <v>29351</v>
      </c>
      <c r="B9447" s="5">
        <v>10.8</v>
      </c>
    </row>
    <row r="9448" spans="1:2" x14ac:dyDescent="0.35">
      <c r="A9448" s="4">
        <v>29352</v>
      </c>
      <c r="B9448" s="5">
        <v>10.8</v>
      </c>
    </row>
    <row r="9449" spans="1:2" x14ac:dyDescent="0.35">
      <c r="A9449" s="4">
        <v>29353</v>
      </c>
      <c r="B9449" s="5">
        <v>10.79</v>
      </c>
    </row>
    <row r="9450" spans="1:2" x14ac:dyDescent="0.35">
      <c r="A9450" s="4">
        <v>29354</v>
      </c>
      <c r="B9450" s="5">
        <v>10.92</v>
      </c>
    </row>
    <row r="9451" spans="1:2" x14ac:dyDescent="0.35">
      <c r="A9451" s="4">
        <v>29355</v>
      </c>
      <c r="B9451" s="5">
        <v>11.3</v>
      </c>
    </row>
    <row r="9452" spans="1:2" x14ac:dyDescent="0.35">
      <c r="A9452" s="4">
        <v>29356</v>
      </c>
      <c r="B9452" s="5">
        <v>11.15</v>
      </c>
    </row>
    <row r="9453" spans="1:2" x14ac:dyDescent="0.35">
      <c r="A9453" s="4">
        <v>29357</v>
      </c>
      <c r="B9453" s="5">
        <v>11.42</v>
      </c>
    </row>
    <row r="9454" spans="1:2" x14ac:dyDescent="0.35">
      <c r="A9454" s="4">
        <v>29358</v>
      </c>
      <c r="B9454" s="5">
        <v>11.42</v>
      </c>
    </row>
    <row r="9455" spans="1:2" x14ac:dyDescent="0.35">
      <c r="A9455" s="4">
        <v>29359</v>
      </c>
      <c r="B9455" s="5">
        <v>11.42</v>
      </c>
    </row>
    <row r="9456" spans="1:2" x14ac:dyDescent="0.35">
      <c r="A9456" s="4">
        <v>29360</v>
      </c>
      <c r="B9456" s="5">
        <v>10.92</v>
      </c>
    </row>
    <row r="9457" spans="1:2" x14ac:dyDescent="0.35">
      <c r="A9457" s="4">
        <v>29361</v>
      </c>
      <c r="B9457" s="5">
        <v>10.199999999999999</v>
      </c>
    </row>
    <row r="9458" spans="1:2" x14ac:dyDescent="0.35">
      <c r="A9458" s="4">
        <v>29362</v>
      </c>
      <c r="B9458" s="5">
        <v>8.44</v>
      </c>
    </row>
    <row r="9459" spans="1:2" x14ac:dyDescent="0.35">
      <c r="A9459" s="4">
        <v>29363</v>
      </c>
      <c r="B9459" s="5">
        <v>9.51</v>
      </c>
    </row>
    <row r="9460" spans="1:2" x14ac:dyDescent="0.35">
      <c r="A9460" s="4">
        <v>29364</v>
      </c>
      <c r="B9460" s="5">
        <v>8.73</v>
      </c>
    </row>
    <row r="9461" spans="1:2" x14ac:dyDescent="0.35">
      <c r="A9461" s="4">
        <v>29365</v>
      </c>
      <c r="B9461" s="5">
        <v>8.73</v>
      </c>
    </row>
    <row r="9462" spans="1:2" x14ac:dyDescent="0.35">
      <c r="A9462" s="4">
        <v>29366</v>
      </c>
      <c r="B9462" s="5">
        <v>8.73</v>
      </c>
    </row>
    <row r="9463" spans="1:2" x14ac:dyDescent="0.35">
      <c r="A9463" s="4">
        <v>29367</v>
      </c>
      <c r="B9463" s="5">
        <v>8.73</v>
      </c>
    </row>
    <row r="9464" spans="1:2" x14ac:dyDescent="0.35">
      <c r="A9464" s="4">
        <v>29368</v>
      </c>
      <c r="B9464" s="5">
        <v>9.5500000000000007</v>
      </c>
    </row>
    <row r="9465" spans="1:2" x14ac:dyDescent="0.35">
      <c r="A9465" s="4">
        <v>29369</v>
      </c>
      <c r="B9465" s="5">
        <v>12.23</v>
      </c>
    </row>
    <row r="9466" spans="1:2" x14ac:dyDescent="0.35">
      <c r="A9466" s="4">
        <v>29370</v>
      </c>
      <c r="B9466" s="5">
        <v>10.49</v>
      </c>
    </row>
    <row r="9467" spans="1:2" x14ac:dyDescent="0.35">
      <c r="A9467" s="4">
        <v>29371</v>
      </c>
      <c r="B9467" s="5">
        <v>11.06</v>
      </c>
    </row>
    <row r="9468" spans="1:2" x14ac:dyDescent="0.35">
      <c r="A9468" s="4">
        <v>29372</v>
      </c>
      <c r="B9468" s="5">
        <v>11.06</v>
      </c>
    </row>
    <row r="9469" spans="1:2" x14ac:dyDescent="0.35">
      <c r="A9469" s="4">
        <v>29373</v>
      </c>
      <c r="B9469" s="5">
        <v>11.06</v>
      </c>
    </row>
    <row r="9470" spans="1:2" x14ac:dyDescent="0.35">
      <c r="A9470" s="4">
        <v>29374</v>
      </c>
      <c r="B9470" s="5">
        <v>11.26</v>
      </c>
    </row>
    <row r="9471" spans="1:2" x14ac:dyDescent="0.35">
      <c r="A9471" s="4">
        <v>29375</v>
      </c>
      <c r="B9471" s="5">
        <v>11.05</v>
      </c>
    </row>
    <row r="9472" spans="1:2" x14ac:dyDescent="0.35">
      <c r="A9472" s="4">
        <v>29376</v>
      </c>
      <c r="B9472" s="5">
        <v>9.2200000000000006</v>
      </c>
    </row>
    <row r="9473" spans="1:2" x14ac:dyDescent="0.35">
      <c r="A9473" s="4">
        <v>29377</v>
      </c>
      <c r="B9473" s="5">
        <v>10.07</v>
      </c>
    </row>
    <row r="9474" spans="1:2" x14ac:dyDescent="0.35">
      <c r="A9474" s="4">
        <v>29378</v>
      </c>
      <c r="B9474" s="5">
        <v>10.39</v>
      </c>
    </row>
    <row r="9475" spans="1:2" x14ac:dyDescent="0.35">
      <c r="A9475" s="4">
        <v>29379</v>
      </c>
      <c r="B9475" s="5">
        <v>10.39</v>
      </c>
    </row>
    <row r="9476" spans="1:2" x14ac:dyDescent="0.35">
      <c r="A9476" s="4">
        <v>29380</v>
      </c>
      <c r="B9476" s="5">
        <v>10.39</v>
      </c>
    </row>
    <row r="9477" spans="1:2" x14ac:dyDescent="0.35">
      <c r="A9477" s="4">
        <v>29381</v>
      </c>
      <c r="B9477" s="5">
        <v>9.6</v>
      </c>
    </row>
    <row r="9478" spans="1:2" x14ac:dyDescent="0.35">
      <c r="A9478" s="4">
        <v>29382</v>
      </c>
      <c r="B9478" s="5">
        <v>8.44</v>
      </c>
    </row>
    <row r="9479" spans="1:2" x14ac:dyDescent="0.35">
      <c r="A9479" s="4">
        <v>29383</v>
      </c>
      <c r="B9479" s="5">
        <v>8.48</v>
      </c>
    </row>
    <row r="9480" spans="1:2" x14ac:dyDescent="0.35">
      <c r="A9480" s="4">
        <v>29384</v>
      </c>
      <c r="B9480" s="5">
        <v>8.64</v>
      </c>
    </row>
    <row r="9481" spans="1:2" x14ac:dyDescent="0.35">
      <c r="A9481" s="4">
        <v>29385</v>
      </c>
      <c r="B9481" s="5">
        <v>8.6</v>
      </c>
    </row>
    <row r="9482" spans="1:2" x14ac:dyDescent="0.35">
      <c r="A9482" s="4">
        <v>29386</v>
      </c>
      <c r="B9482" s="5">
        <v>8.6</v>
      </c>
    </row>
    <row r="9483" spans="1:2" x14ac:dyDescent="0.35">
      <c r="A9483" s="4">
        <v>29387</v>
      </c>
      <c r="B9483" s="5">
        <v>8.6</v>
      </c>
    </row>
    <row r="9484" spans="1:2" x14ac:dyDescent="0.35">
      <c r="A9484" s="4">
        <v>29388</v>
      </c>
      <c r="B9484" s="5">
        <v>9.68</v>
      </c>
    </row>
    <row r="9485" spans="1:2" x14ac:dyDescent="0.35">
      <c r="A9485" s="4">
        <v>29389</v>
      </c>
      <c r="B9485" s="5">
        <v>9.5299999999999994</v>
      </c>
    </row>
    <row r="9486" spans="1:2" x14ac:dyDescent="0.35">
      <c r="A9486" s="4">
        <v>29390</v>
      </c>
      <c r="B9486" s="5">
        <v>9.2799999999999994</v>
      </c>
    </row>
    <row r="9487" spans="1:2" x14ac:dyDescent="0.35">
      <c r="A9487" s="4">
        <v>29391</v>
      </c>
      <c r="B9487" s="5">
        <v>9.48</v>
      </c>
    </row>
    <row r="9488" spans="1:2" x14ac:dyDescent="0.35">
      <c r="A9488" s="4">
        <v>29392</v>
      </c>
      <c r="B9488" s="5">
        <v>9.43</v>
      </c>
    </row>
    <row r="9489" spans="1:2" x14ac:dyDescent="0.35">
      <c r="A9489" s="4">
        <v>29393</v>
      </c>
      <c r="B9489" s="5">
        <v>9.43</v>
      </c>
    </row>
    <row r="9490" spans="1:2" x14ac:dyDescent="0.35">
      <c r="A9490" s="4">
        <v>29394</v>
      </c>
      <c r="B9490" s="5">
        <v>9.43</v>
      </c>
    </row>
    <row r="9491" spans="1:2" x14ac:dyDescent="0.35">
      <c r="A9491" s="4">
        <v>29395</v>
      </c>
      <c r="B9491" s="5">
        <v>9.2899999999999991</v>
      </c>
    </row>
    <row r="9492" spans="1:2" x14ac:dyDescent="0.35">
      <c r="A9492" s="4">
        <v>29396</v>
      </c>
      <c r="B9492" s="5">
        <v>8.6199999999999992</v>
      </c>
    </row>
    <row r="9493" spans="1:2" x14ac:dyDescent="0.35">
      <c r="A9493" s="4">
        <v>29397</v>
      </c>
      <c r="B9493" s="5">
        <v>7.9</v>
      </c>
    </row>
    <row r="9494" spans="1:2" x14ac:dyDescent="0.35">
      <c r="A9494" s="4">
        <v>29398</v>
      </c>
      <c r="B9494" s="5">
        <v>9.0500000000000007</v>
      </c>
    </row>
    <row r="9495" spans="1:2" x14ac:dyDescent="0.35">
      <c r="A9495" s="4">
        <v>29399</v>
      </c>
      <c r="B9495" s="5">
        <v>9.27</v>
      </c>
    </row>
    <row r="9496" spans="1:2" x14ac:dyDescent="0.35">
      <c r="A9496" s="4">
        <v>29400</v>
      </c>
      <c r="B9496" s="5">
        <v>9.27</v>
      </c>
    </row>
    <row r="9497" spans="1:2" x14ac:dyDescent="0.35">
      <c r="A9497" s="4">
        <v>29401</v>
      </c>
      <c r="B9497" s="5">
        <v>9.27</v>
      </c>
    </row>
    <row r="9498" spans="1:2" x14ac:dyDescent="0.35">
      <c r="A9498" s="4">
        <v>29402</v>
      </c>
      <c r="B9498" s="5">
        <v>10.44</v>
      </c>
    </row>
    <row r="9499" spans="1:2" x14ac:dyDescent="0.35">
      <c r="A9499" s="4">
        <v>29403</v>
      </c>
      <c r="B9499" s="5">
        <v>9.4700000000000006</v>
      </c>
    </row>
    <row r="9500" spans="1:2" x14ac:dyDescent="0.35">
      <c r="A9500" s="4">
        <v>29404</v>
      </c>
      <c r="B9500" s="5">
        <v>9.1</v>
      </c>
    </row>
    <row r="9501" spans="1:2" x14ac:dyDescent="0.35">
      <c r="A9501" s="4">
        <v>29405</v>
      </c>
      <c r="B9501" s="5">
        <v>9.61</v>
      </c>
    </row>
    <row r="9502" spans="1:2" x14ac:dyDescent="0.35">
      <c r="A9502" s="4">
        <v>29406</v>
      </c>
      <c r="B9502" s="5">
        <v>9.61</v>
      </c>
    </row>
    <row r="9503" spans="1:2" x14ac:dyDescent="0.35">
      <c r="A9503" s="4">
        <v>29407</v>
      </c>
      <c r="B9503" s="5">
        <v>9.61</v>
      </c>
    </row>
    <row r="9504" spans="1:2" x14ac:dyDescent="0.35">
      <c r="A9504" s="4">
        <v>29408</v>
      </c>
      <c r="B9504" s="5">
        <v>9.61</v>
      </c>
    </row>
    <row r="9505" spans="1:2" x14ac:dyDescent="0.35">
      <c r="A9505" s="4">
        <v>29409</v>
      </c>
      <c r="B9505" s="5">
        <v>9.35</v>
      </c>
    </row>
    <row r="9506" spans="1:2" x14ac:dyDescent="0.35">
      <c r="A9506" s="4">
        <v>29410</v>
      </c>
      <c r="B9506" s="5">
        <v>8.75</v>
      </c>
    </row>
    <row r="9507" spans="1:2" x14ac:dyDescent="0.35">
      <c r="A9507" s="4">
        <v>29411</v>
      </c>
      <c r="B9507" s="5">
        <v>8.3000000000000007</v>
      </c>
    </row>
    <row r="9508" spans="1:2" x14ac:dyDescent="0.35">
      <c r="A9508" s="4">
        <v>29412</v>
      </c>
      <c r="B9508" s="5">
        <v>8.81</v>
      </c>
    </row>
    <row r="9509" spans="1:2" x14ac:dyDescent="0.35">
      <c r="A9509" s="4">
        <v>29413</v>
      </c>
      <c r="B9509" s="5">
        <v>9.1199999999999992</v>
      </c>
    </row>
    <row r="9510" spans="1:2" x14ac:dyDescent="0.35">
      <c r="A9510" s="4">
        <v>29414</v>
      </c>
      <c r="B9510" s="5">
        <v>9.1199999999999992</v>
      </c>
    </row>
    <row r="9511" spans="1:2" x14ac:dyDescent="0.35">
      <c r="A9511" s="4">
        <v>29415</v>
      </c>
      <c r="B9511" s="5">
        <v>9.1199999999999992</v>
      </c>
    </row>
    <row r="9512" spans="1:2" x14ac:dyDescent="0.35">
      <c r="A9512" s="4">
        <v>29416</v>
      </c>
      <c r="B9512" s="5">
        <v>9.3000000000000007</v>
      </c>
    </row>
    <row r="9513" spans="1:2" x14ac:dyDescent="0.35">
      <c r="A9513" s="4">
        <v>29417</v>
      </c>
      <c r="B9513" s="5">
        <v>9.09</v>
      </c>
    </row>
    <row r="9514" spans="1:2" x14ac:dyDescent="0.35">
      <c r="A9514" s="4">
        <v>29418</v>
      </c>
      <c r="B9514" s="5">
        <v>8.33</v>
      </c>
    </row>
    <row r="9515" spans="1:2" x14ac:dyDescent="0.35">
      <c r="A9515" s="4">
        <v>29419</v>
      </c>
      <c r="B9515" s="5">
        <v>8.64</v>
      </c>
    </row>
    <row r="9516" spans="1:2" x14ac:dyDescent="0.35">
      <c r="A9516" s="4">
        <v>29420</v>
      </c>
      <c r="B9516" s="5">
        <v>8.74</v>
      </c>
    </row>
    <row r="9517" spans="1:2" x14ac:dyDescent="0.35">
      <c r="A9517" s="4">
        <v>29421</v>
      </c>
      <c r="B9517" s="5">
        <v>8.74</v>
      </c>
    </row>
    <row r="9518" spans="1:2" x14ac:dyDescent="0.35">
      <c r="A9518" s="4">
        <v>29422</v>
      </c>
      <c r="B9518" s="5">
        <v>8.74</v>
      </c>
    </row>
    <row r="9519" spans="1:2" x14ac:dyDescent="0.35">
      <c r="A9519" s="4">
        <v>29423</v>
      </c>
      <c r="B9519" s="5">
        <v>8.6300000000000008</v>
      </c>
    </row>
    <row r="9520" spans="1:2" x14ac:dyDescent="0.35">
      <c r="A9520" s="4">
        <v>29424</v>
      </c>
      <c r="B9520" s="5">
        <v>8.39</v>
      </c>
    </row>
    <row r="9521" spans="1:2" x14ac:dyDescent="0.35">
      <c r="A9521" s="4">
        <v>29425</v>
      </c>
      <c r="B9521" s="5">
        <v>8.86</v>
      </c>
    </row>
    <row r="9522" spans="1:2" x14ac:dyDescent="0.35">
      <c r="A9522" s="4">
        <v>29426</v>
      </c>
      <c r="B9522" s="5">
        <v>8.57</v>
      </c>
    </row>
    <row r="9523" spans="1:2" x14ac:dyDescent="0.35">
      <c r="A9523" s="4">
        <v>29427</v>
      </c>
      <c r="B9523" s="5">
        <v>8.76</v>
      </c>
    </row>
    <row r="9524" spans="1:2" x14ac:dyDescent="0.35">
      <c r="A9524" s="4">
        <v>29428</v>
      </c>
      <c r="B9524" s="5">
        <v>8.76</v>
      </c>
    </row>
    <row r="9525" spans="1:2" x14ac:dyDescent="0.35">
      <c r="A9525" s="4">
        <v>29429</v>
      </c>
      <c r="B9525" s="5">
        <v>8.76</v>
      </c>
    </row>
    <row r="9526" spans="1:2" x14ac:dyDescent="0.35">
      <c r="A9526" s="4">
        <v>29430</v>
      </c>
      <c r="B9526" s="5">
        <v>9.1</v>
      </c>
    </row>
    <row r="9527" spans="1:2" x14ac:dyDescent="0.35">
      <c r="A9527" s="4">
        <v>29431</v>
      </c>
      <c r="B9527" s="5">
        <v>9.31</v>
      </c>
    </row>
    <row r="9528" spans="1:2" x14ac:dyDescent="0.35">
      <c r="A9528" s="4">
        <v>29432</v>
      </c>
      <c r="B9528" s="5">
        <v>9.57</v>
      </c>
    </row>
    <row r="9529" spans="1:2" x14ac:dyDescent="0.35">
      <c r="A9529" s="4">
        <v>29433</v>
      </c>
      <c r="B9529" s="5">
        <v>9.93</v>
      </c>
    </row>
    <row r="9530" spans="1:2" x14ac:dyDescent="0.35">
      <c r="A9530" s="4">
        <v>29434</v>
      </c>
      <c r="B9530" s="5">
        <v>10.48</v>
      </c>
    </row>
    <row r="9531" spans="1:2" x14ac:dyDescent="0.35">
      <c r="A9531" s="4">
        <v>29435</v>
      </c>
      <c r="B9531" s="5">
        <v>10.48</v>
      </c>
    </row>
    <row r="9532" spans="1:2" x14ac:dyDescent="0.35">
      <c r="A9532" s="4">
        <v>29436</v>
      </c>
      <c r="B9532" s="5">
        <v>10.48</v>
      </c>
    </row>
    <row r="9533" spans="1:2" x14ac:dyDescent="0.35">
      <c r="A9533" s="4">
        <v>29437</v>
      </c>
      <c r="B9533" s="5">
        <v>10.039999999999999</v>
      </c>
    </row>
    <row r="9534" spans="1:2" x14ac:dyDescent="0.35">
      <c r="A9534" s="4">
        <v>29438</v>
      </c>
      <c r="B9534" s="5">
        <v>8.16</v>
      </c>
    </row>
    <row r="9535" spans="1:2" x14ac:dyDescent="0.35">
      <c r="A9535" s="4">
        <v>29439</v>
      </c>
      <c r="B9535" s="5">
        <v>7.65</v>
      </c>
    </row>
    <row r="9536" spans="1:2" x14ac:dyDescent="0.35">
      <c r="A9536" s="4">
        <v>29440</v>
      </c>
      <c r="B9536" s="5">
        <v>8.86</v>
      </c>
    </row>
    <row r="9537" spans="1:2" x14ac:dyDescent="0.35">
      <c r="A9537" s="4">
        <v>29441</v>
      </c>
      <c r="B9537" s="5">
        <v>9.0500000000000007</v>
      </c>
    </row>
    <row r="9538" spans="1:2" x14ac:dyDescent="0.35">
      <c r="A9538" s="4">
        <v>29442</v>
      </c>
      <c r="B9538" s="5">
        <v>9.0500000000000007</v>
      </c>
    </row>
    <row r="9539" spans="1:2" x14ac:dyDescent="0.35">
      <c r="A9539" s="4">
        <v>29443</v>
      </c>
      <c r="B9539" s="5">
        <v>9.0500000000000007</v>
      </c>
    </row>
    <row r="9540" spans="1:2" x14ac:dyDescent="0.35">
      <c r="A9540" s="4">
        <v>29444</v>
      </c>
      <c r="B9540" s="5">
        <v>9.19</v>
      </c>
    </row>
    <row r="9541" spans="1:2" x14ac:dyDescent="0.35">
      <c r="A9541" s="4">
        <v>29445</v>
      </c>
      <c r="B9541" s="5">
        <v>8.67</v>
      </c>
    </row>
    <row r="9542" spans="1:2" x14ac:dyDescent="0.35">
      <c r="A9542" s="4">
        <v>29446</v>
      </c>
      <c r="B9542" s="5">
        <v>8.1</v>
      </c>
    </row>
    <row r="9543" spans="1:2" x14ac:dyDescent="0.35">
      <c r="A9543" s="4">
        <v>29447</v>
      </c>
      <c r="B9543" s="5">
        <v>9.02</v>
      </c>
    </row>
    <row r="9544" spans="1:2" x14ac:dyDescent="0.35">
      <c r="A9544" s="4">
        <v>29448</v>
      </c>
      <c r="B9544" s="5">
        <v>9.0500000000000007</v>
      </c>
    </row>
    <row r="9545" spans="1:2" x14ac:dyDescent="0.35">
      <c r="A9545" s="4">
        <v>29449</v>
      </c>
      <c r="B9545" s="5">
        <v>9.0500000000000007</v>
      </c>
    </row>
    <row r="9546" spans="1:2" x14ac:dyDescent="0.35">
      <c r="A9546" s="4">
        <v>29450</v>
      </c>
      <c r="B9546" s="5">
        <v>9.0500000000000007</v>
      </c>
    </row>
    <row r="9547" spans="1:2" x14ac:dyDescent="0.35">
      <c r="A9547" s="4">
        <v>29451</v>
      </c>
      <c r="B9547" s="5">
        <v>9.6</v>
      </c>
    </row>
    <row r="9548" spans="1:2" x14ac:dyDescent="0.35">
      <c r="A9548" s="4">
        <v>29452</v>
      </c>
      <c r="B9548" s="5">
        <v>9.7899999999999991</v>
      </c>
    </row>
    <row r="9549" spans="1:2" x14ac:dyDescent="0.35">
      <c r="A9549" s="4">
        <v>29453</v>
      </c>
      <c r="B9549" s="5">
        <v>9.92</v>
      </c>
    </row>
    <row r="9550" spans="1:2" x14ac:dyDescent="0.35">
      <c r="A9550" s="4">
        <v>29454</v>
      </c>
      <c r="B9550" s="5">
        <v>9.92</v>
      </c>
    </row>
    <row r="9551" spans="1:2" x14ac:dyDescent="0.35">
      <c r="A9551" s="4">
        <v>29455</v>
      </c>
      <c r="B9551" s="5">
        <v>10.050000000000001</v>
      </c>
    </row>
    <row r="9552" spans="1:2" x14ac:dyDescent="0.35">
      <c r="A9552" s="4">
        <v>29456</v>
      </c>
      <c r="B9552" s="5">
        <v>10.050000000000001</v>
      </c>
    </row>
    <row r="9553" spans="1:2" x14ac:dyDescent="0.35">
      <c r="A9553" s="4">
        <v>29457</v>
      </c>
      <c r="B9553" s="5">
        <v>10.050000000000001</v>
      </c>
    </row>
    <row r="9554" spans="1:2" x14ac:dyDescent="0.35">
      <c r="A9554" s="4">
        <v>29458</v>
      </c>
      <c r="B9554" s="5">
        <v>9.9700000000000006</v>
      </c>
    </row>
    <row r="9555" spans="1:2" x14ac:dyDescent="0.35">
      <c r="A9555" s="4">
        <v>29459</v>
      </c>
      <c r="B9555" s="5">
        <v>9.99</v>
      </c>
    </row>
    <row r="9556" spans="1:2" x14ac:dyDescent="0.35">
      <c r="A9556" s="4">
        <v>29460</v>
      </c>
      <c r="B9556" s="5">
        <v>10.199999999999999</v>
      </c>
    </row>
    <row r="9557" spans="1:2" x14ac:dyDescent="0.35">
      <c r="A9557" s="4">
        <v>29461</v>
      </c>
      <c r="B9557" s="5">
        <v>10.58</v>
      </c>
    </row>
    <row r="9558" spans="1:2" x14ac:dyDescent="0.35">
      <c r="A9558" s="4">
        <v>29462</v>
      </c>
      <c r="B9558" s="5">
        <v>10.74</v>
      </c>
    </row>
    <row r="9559" spans="1:2" x14ac:dyDescent="0.35">
      <c r="A9559" s="4">
        <v>29463</v>
      </c>
      <c r="B9559" s="5">
        <v>10.74</v>
      </c>
    </row>
    <row r="9560" spans="1:2" x14ac:dyDescent="0.35">
      <c r="A9560" s="4">
        <v>29464</v>
      </c>
      <c r="B9560" s="5">
        <v>10.74</v>
      </c>
    </row>
    <row r="9561" spans="1:2" x14ac:dyDescent="0.35">
      <c r="A9561" s="4">
        <v>29465</v>
      </c>
      <c r="B9561" s="5">
        <v>10.74</v>
      </c>
    </row>
    <row r="9562" spans="1:2" x14ac:dyDescent="0.35">
      <c r="A9562" s="4">
        <v>29466</v>
      </c>
      <c r="B9562" s="5">
        <v>10.3</v>
      </c>
    </row>
    <row r="9563" spans="1:2" x14ac:dyDescent="0.35">
      <c r="A9563" s="4">
        <v>29467</v>
      </c>
      <c r="B9563" s="5">
        <v>9.48</v>
      </c>
    </row>
    <row r="9564" spans="1:2" x14ac:dyDescent="0.35">
      <c r="A9564" s="4">
        <v>29468</v>
      </c>
      <c r="B9564" s="5">
        <v>10.050000000000001</v>
      </c>
    </row>
    <row r="9565" spans="1:2" x14ac:dyDescent="0.35">
      <c r="A9565" s="4">
        <v>29469</v>
      </c>
      <c r="B9565" s="5">
        <v>10.28</v>
      </c>
    </row>
    <row r="9566" spans="1:2" x14ac:dyDescent="0.35">
      <c r="A9566" s="4">
        <v>29470</v>
      </c>
      <c r="B9566" s="5">
        <v>10.28</v>
      </c>
    </row>
    <row r="9567" spans="1:2" x14ac:dyDescent="0.35">
      <c r="A9567" s="4">
        <v>29471</v>
      </c>
      <c r="B9567" s="5">
        <v>10.28</v>
      </c>
    </row>
    <row r="9568" spans="1:2" x14ac:dyDescent="0.35">
      <c r="A9568" s="4">
        <v>29472</v>
      </c>
      <c r="B9568" s="5">
        <v>10.33</v>
      </c>
    </row>
    <row r="9569" spans="1:2" x14ac:dyDescent="0.35">
      <c r="A9569" s="4">
        <v>29473</v>
      </c>
      <c r="B9569" s="5">
        <v>10.220000000000001</v>
      </c>
    </row>
    <row r="9570" spans="1:2" x14ac:dyDescent="0.35">
      <c r="A9570" s="4">
        <v>29474</v>
      </c>
      <c r="B9570" s="5">
        <v>10.09</v>
      </c>
    </row>
    <row r="9571" spans="1:2" x14ac:dyDescent="0.35">
      <c r="A9571" s="4">
        <v>29475</v>
      </c>
      <c r="B9571" s="5">
        <v>10.47</v>
      </c>
    </row>
    <row r="9572" spans="1:2" x14ac:dyDescent="0.35">
      <c r="A9572" s="4">
        <v>29476</v>
      </c>
      <c r="B9572" s="5">
        <v>10.79</v>
      </c>
    </row>
    <row r="9573" spans="1:2" x14ac:dyDescent="0.35">
      <c r="A9573" s="4">
        <v>29477</v>
      </c>
      <c r="B9573" s="5">
        <v>10.79</v>
      </c>
    </row>
    <row r="9574" spans="1:2" x14ac:dyDescent="0.35">
      <c r="A9574" s="4">
        <v>29478</v>
      </c>
      <c r="B9574" s="5">
        <v>10.79</v>
      </c>
    </row>
    <row r="9575" spans="1:2" x14ac:dyDescent="0.35">
      <c r="A9575" s="4">
        <v>29479</v>
      </c>
      <c r="B9575" s="5">
        <v>10.96</v>
      </c>
    </row>
    <row r="9576" spans="1:2" x14ac:dyDescent="0.35">
      <c r="A9576" s="4">
        <v>29480</v>
      </c>
      <c r="B9576" s="5">
        <v>10.81</v>
      </c>
    </row>
    <row r="9577" spans="1:2" x14ac:dyDescent="0.35">
      <c r="A9577" s="4">
        <v>29481</v>
      </c>
      <c r="B9577" s="5">
        <v>9.8800000000000008</v>
      </c>
    </row>
    <row r="9578" spans="1:2" x14ac:dyDescent="0.35">
      <c r="A9578" s="4">
        <v>29482</v>
      </c>
      <c r="B9578" s="5">
        <v>10.86</v>
      </c>
    </row>
    <row r="9579" spans="1:2" x14ac:dyDescent="0.35">
      <c r="A9579" s="4">
        <v>29483</v>
      </c>
      <c r="B9579" s="5">
        <v>10.75</v>
      </c>
    </row>
    <row r="9580" spans="1:2" x14ac:dyDescent="0.35">
      <c r="A9580" s="4">
        <v>29484</v>
      </c>
      <c r="B9580" s="5">
        <v>10.75</v>
      </c>
    </row>
    <row r="9581" spans="1:2" x14ac:dyDescent="0.35">
      <c r="A9581" s="4">
        <v>29485</v>
      </c>
      <c r="B9581" s="5">
        <v>10.75</v>
      </c>
    </row>
    <row r="9582" spans="1:2" x14ac:dyDescent="0.35">
      <c r="A9582" s="4">
        <v>29486</v>
      </c>
      <c r="B9582" s="5">
        <v>10.94</v>
      </c>
    </row>
    <row r="9583" spans="1:2" x14ac:dyDescent="0.35">
      <c r="A9583" s="4">
        <v>29487</v>
      </c>
      <c r="B9583" s="5">
        <v>11.01</v>
      </c>
    </row>
    <row r="9584" spans="1:2" x14ac:dyDescent="0.35">
      <c r="A9584" s="4">
        <v>29488</v>
      </c>
      <c r="B9584" s="5">
        <v>10.92</v>
      </c>
    </row>
    <row r="9585" spans="1:2" x14ac:dyDescent="0.35">
      <c r="A9585" s="4">
        <v>29489</v>
      </c>
      <c r="B9585" s="5">
        <v>11.26</v>
      </c>
    </row>
    <row r="9586" spans="1:2" x14ac:dyDescent="0.35">
      <c r="A9586" s="4">
        <v>29490</v>
      </c>
      <c r="B9586" s="5">
        <v>11.95</v>
      </c>
    </row>
    <row r="9587" spans="1:2" x14ac:dyDescent="0.35">
      <c r="A9587" s="4">
        <v>29491</v>
      </c>
      <c r="B9587" s="5">
        <v>11.95</v>
      </c>
    </row>
    <row r="9588" spans="1:2" x14ac:dyDescent="0.35">
      <c r="A9588" s="4">
        <v>29492</v>
      </c>
      <c r="B9588" s="5">
        <v>11.95</v>
      </c>
    </row>
    <row r="9589" spans="1:2" x14ac:dyDescent="0.35">
      <c r="A9589" s="4">
        <v>29493</v>
      </c>
      <c r="B9589" s="5">
        <v>13.34</v>
      </c>
    </row>
    <row r="9590" spans="1:2" x14ac:dyDescent="0.35">
      <c r="A9590" s="4">
        <v>29494</v>
      </c>
      <c r="B9590" s="5">
        <v>13.19</v>
      </c>
    </row>
    <row r="9591" spans="1:2" x14ac:dyDescent="0.35">
      <c r="A9591" s="4">
        <v>29495</v>
      </c>
      <c r="B9591" s="5">
        <v>13.05</v>
      </c>
    </row>
    <row r="9592" spans="1:2" x14ac:dyDescent="0.35">
      <c r="A9592" s="4">
        <v>29496</v>
      </c>
      <c r="B9592" s="5">
        <v>13.45</v>
      </c>
    </row>
    <row r="9593" spans="1:2" x14ac:dyDescent="0.35">
      <c r="A9593" s="4">
        <v>29497</v>
      </c>
      <c r="B9593" s="5">
        <v>13.31</v>
      </c>
    </row>
    <row r="9594" spans="1:2" x14ac:dyDescent="0.35">
      <c r="A9594" s="4">
        <v>29498</v>
      </c>
      <c r="B9594" s="5">
        <v>13.31</v>
      </c>
    </row>
    <row r="9595" spans="1:2" x14ac:dyDescent="0.35">
      <c r="A9595" s="4">
        <v>29499</v>
      </c>
      <c r="B9595" s="5">
        <v>13.31</v>
      </c>
    </row>
    <row r="9596" spans="1:2" x14ac:dyDescent="0.35">
      <c r="A9596" s="4">
        <v>29500</v>
      </c>
      <c r="B9596" s="5">
        <v>11.9</v>
      </c>
    </row>
    <row r="9597" spans="1:2" x14ac:dyDescent="0.35">
      <c r="A9597" s="4">
        <v>29501</v>
      </c>
      <c r="B9597" s="5">
        <v>11.7</v>
      </c>
    </row>
    <row r="9598" spans="1:2" x14ac:dyDescent="0.35">
      <c r="A9598" s="4">
        <v>29502</v>
      </c>
      <c r="B9598" s="5">
        <v>11.14</v>
      </c>
    </row>
    <row r="9599" spans="1:2" x14ac:dyDescent="0.35">
      <c r="A9599" s="4">
        <v>29503</v>
      </c>
      <c r="B9599" s="5">
        <v>12.45</v>
      </c>
    </row>
    <row r="9600" spans="1:2" x14ac:dyDescent="0.35">
      <c r="A9600" s="4">
        <v>29504</v>
      </c>
      <c r="B9600" s="5">
        <v>12.79</v>
      </c>
    </row>
    <row r="9601" spans="1:2" x14ac:dyDescent="0.35">
      <c r="A9601" s="4">
        <v>29505</v>
      </c>
      <c r="B9601" s="5">
        <v>12.79</v>
      </c>
    </row>
    <row r="9602" spans="1:2" x14ac:dyDescent="0.35">
      <c r="A9602" s="4">
        <v>29506</v>
      </c>
      <c r="B9602" s="5">
        <v>12.79</v>
      </c>
    </row>
    <row r="9603" spans="1:2" x14ac:dyDescent="0.35">
      <c r="A9603" s="4">
        <v>29507</v>
      </c>
      <c r="B9603" s="5">
        <v>12.79</v>
      </c>
    </row>
    <row r="9604" spans="1:2" x14ac:dyDescent="0.35">
      <c r="A9604" s="4">
        <v>29508</v>
      </c>
      <c r="B9604" s="5">
        <v>13.17</v>
      </c>
    </row>
    <row r="9605" spans="1:2" x14ac:dyDescent="0.35">
      <c r="A9605" s="4">
        <v>29509</v>
      </c>
      <c r="B9605" s="5">
        <v>11.69</v>
      </c>
    </row>
    <row r="9606" spans="1:2" x14ac:dyDescent="0.35">
      <c r="A9606" s="4">
        <v>29510</v>
      </c>
      <c r="B9606" s="5">
        <v>12.85</v>
      </c>
    </row>
    <row r="9607" spans="1:2" x14ac:dyDescent="0.35">
      <c r="A9607" s="4">
        <v>29511</v>
      </c>
      <c r="B9607" s="5">
        <v>12.31</v>
      </c>
    </row>
    <row r="9608" spans="1:2" x14ac:dyDescent="0.35">
      <c r="A9608" s="4">
        <v>29512</v>
      </c>
      <c r="B9608" s="5">
        <v>12.31</v>
      </c>
    </row>
    <row r="9609" spans="1:2" x14ac:dyDescent="0.35">
      <c r="A9609" s="4">
        <v>29513</v>
      </c>
      <c r="B9609" s="5">
        <v>12.31</v>
      </c>
    </row>
    <row r="9610" spans="1:2" x14ac:dyDescent="0.35">
      <c r="A9610" s="4">
        <v>29514</v>
      </c>
      <c r="B9610" s="5">
        <v>12.37</v>
      </c>
    </row>
    <row r="9611" spans="1:2" x14ac:dyDescent="0.35">
      <c r="A9611" s="4">
        <v>29515</v>
      </c>
      <c r="B9611" s="5">
        <v>12.61</v>
      </c>
    </row>
    <row r="9612" spans="1:2" x14ac:dyDescent="0.35">
      <c r="A9612" s="4">
        <v>29516</v>
      </c>
      <c r="B9612" s="5">
        <v>13.11</v>
      </c>
    </row>
    <row r="9613" spans="1:2" x14ac:dyDescent="0.35">
      <c r="A9613" s="4">
        <v>29517</v>
      </c>
      <c r="B9613" s="5">
        <v>13.16</v>
      </c>
    </row>
    <row r="9614" spans="1:2" x14ac:dyDescent="0.35">
      <c r="A9614" s="4">
        <v>29518</v>
      </c>
      <c r="B9614" s="5">
        <v>13.19</v>
      </c>
    </row>
    <row r="9615" spans="1:2" x14ac:dyDescent="0.35">
      <c r="A9615" s="4">
        <v>29519</v>
      </c>
      <c r="B9615" s="5">
        <v>13.19</v>
      </c>
    </row>
    <row r="9616" spans="1:2" x14ac:dyDescent="0.35">
      <c r="A9616" s="4">
        <v>29520</v>
      </c>
      <c r="B9616" s="5">
        <v>13.19</v>
      </c>
    </row>
    <row r="9617" spans="1:2" x14ac:dyDescent="0.35">
      <c r="A9617" s="4">
        <v>29521</v>
      </c>
      <c r="B9617" s="5">
        <v>13.27</v>
      </c>
    </row>
    <row r="9618" spans="1:2" x14ac:dyDescent="0.35">
      <c r="A9618" s="4">
        <v>29522</v>
      </c>
      <c r="B9618" s="5">
        <v>13.02</v>
      </c>
    </row>
    <row r="9619" spans="1:2" x14ac:dyDescent="0.35">
      <c r="A9619" s="4">
        <v>29523</v>
      </c>
      <c r="B9619" s="5">
        <v>13.15</v>
      </c>
    </row>
    <row r="9620" spans="1:2" x14ac:dyDescent="0.35">
      <c r="A9620" s="4">
        <v>29524</v>
      </c>
      <c r="B9620" s="5">
        <v>13.77</v>
      </c>
    </row>
    <row r="9621" spans="1:2" x14ac:dyDescent="0.35">
      <c r="A9621" s="4">
        <v>29525</v>
      </c>
      <c r="B9621" s="5">
        <v>13.77</v>
      </c>
    </row>
    <row r="9622" spans="1:2" x14ac:dyDescent="0.35">
      <c r="A9622" s="4">
        <v>29526</v>
      </c>
      <c r="B9622" s="5">
        <v>13.77</v>
      </c>
    </row>
    <row r="9623" spans="1:2" x14ac:dyDescent="0.35">
      <c r="A9623" s="4">
        <v>29527</v>
      </c>
      <c r="B9623" s="5">
        <v>13.77</v>
      </c>
    </row>
    <row r="9624" spans="1:2" x14ac:dyDescent="0.35">
      <c r="A9624" s="4">
        <v>29528</v>
      </c>
      <c r="B9624" s="5">
        <v>14.06</v>
      </c>
    </row>
    <row r="9625" spans="1:2" x14ac:dyDescent="0.35">
      <c r="A9625" s="4">
        <v>29529</v>
      </c>
      <c r="B9625" s="5">
        <v>14.02</v>
      </c>
    </row>
    <row r="9626" spans="1:2" x14ac:dyDescent="0.35">
      <c r="A9626" s="4">
        <v>29530</v>
      </c>
      <c r="B9626" s="5">
        <v>14.76</v>
      </c>
    </row>
    <row r="9627" spans="1:2" x14ac:dyDescent="0.35">
      <c r="A9627" s="4">
        <v>29531</v>
      </c>
      <c r="B9627" s="5">
        <v>15.35</v>
      </c>
    </row>
    <row r="9628" spans="1:2" x14ac:dyDescent="0.35">
      <c r="A9628" s="4">
        <v>29532</v>
      </c>
      <c r="B9628" s="5">
        <v>15.01</v>
      </c>
    </row>
    <row r="9629" spans="1:2" x14ac:dyDescent="0.35">
      <c r="A9629" s="4">
        <v>29533</v>
      </c>
      <c r="B9629" s="5">
        <v>15.01</v>
      </c>
    </row>
    <row r="9630" spans="1:2" x14ac:dyDescent="0.35">
      <c r="A9630" s="4">
        <v>29534</v>
      </c>
      <c r="B9630" s="5">
        <v>15.01</v>
      </c>
    </row>
    <row r="9631" spans="1:2" x14ac:dyDescent="0.35">
      <c r="A9631" s="4">
        <v>29535</v>
      </c>
      <c r="B9631" s="5">
        <v>14.57</v>
      </c>
    </row>
    <row r="9632" spans="1:2" x14ac:dyDescent="0.35">
      <c r="A9632" s="4">
        <v>29536</v>
      </c>
      <c r="B9632" s="5">
        <v>14.57</v>
      </c>
    </row>
    <row r="9633" spans="1:2" x14ac:dyDescent="0.35">
      <c r="A9633" s="4">
        <v>29537</v>
      </c>
      <c r="B9633" s="5">
        <v>13.01</v>
      </c>
    </row>
    <row r="9634" spans="1:2" x14ac:dyDescent="0.35">
      <c r="A9634" s="4">
        <v>29538</v>
      </c>
      <c r="B9634" s="5">
        <v>14</v>
      </c>
    </row>
    <row r="9635" spans="1:2" x14ac:dyDescent="0.35">
      <c r="A9635" s="4">
        <v>29539</v>
      </c>
      <c r="B9635" s="5">
        <v>14.23</v>
      </c>
    </row>
    <row r="9636" spans="1:2" x14ac:dyDescent="0.35">
      <c r="A9636" s="4">
        <v>29540</v>
      </c>
      <c r="B9636" s="5">
        <v>14.23</v>
      </c>
    </row>
    <row r="9637" spans="1:2" x14ac:dyDescent="0.35">
      <c r="A9637" s="4">
        <v>29541</v>
      </c>
      <c r="B9637" s="5">
        <v>14.23</v>
      </c>
    </row>
    <row r="9638" spans="1:2" x14ac:dyDescent="0.35">
      <c r="A9638" s="4">
        <v>29542</v>
      </c>
      <c r="B9638" s="5">
        <v>16.22</v>
      </c>
    </row>
    <row r="9639" spans="1:2" x14ac:dyDescent="0.35">
      <c r="A9639" s="4">
        <v>29543</v>
      </c>
      <c r="B9639" s="5">
        <v>17.190000000000001</v>
      </c>
    </row>
    <row r="9640" spans="1:2" x14ac:dyDescent="0.35">
      <c r="A9640" s="4">
        <v>29544</v>
      </c>
      <c r="B9640" s="5">
        <v>16.41</v>
      </c>
    </row>
    <row r="9641" spans="1:2" x14ac:dyDescent="0.35">
      <c r="A9641" s="4">
        <v>29545</v>
      </c>
      <c r="B9641" s="5">
        <v>17.010000000000002</v>
      </c>
    </row>
    <row r="9642" spans="1:2" x14ac:dyDescent="0.35">
      <c r="A9642" s="4">
        <v>29546</v>
      </c>
      <c r="B9642" s="5">
        <v>17.63</v>
      </c>
    </row>
    <row r="9643" spans="1:2" x14ac:dyDescent="0.35">
      <c r="A9643" s="4">
        <v>29547</v>
      </c>
      <c r="B9643" s="5">
        <v>17.63</v>
      </c>
    </row>
    <row r="9644" spans="1:2" x14ac:dyDescent="0.35">
      <c r="A9644" s="4">
        <v>29548</v>
      </c>
      <c r="B9644" s="5">
        <v>17.63</v>
      </c>
    </row>
    <row r="9645" spans="1:2" x14ac:dyDescent="0.35">
      <c r="A9645" s="4">
        <v>29549</v>
      </c>
      <c r="B9645" s="5">
        <v>17.11</v>
      </c>
    </row>
    <row r="9646" spans="1:2" x14ac:dyDescent="0.35">
      <c r="A9646" s="4">
        <v>29550</v>
      </c>
      <c r="B9646" s="5">
        <v>16.690000000000001</v>
      </c>
    </row>
    <row r="9647" spans="1:2" x14ac:dyDescent="0.35">
      <c r="A9647" s="4">
        <v>29551</v>
      </c>
      <c r="B9647" s="5">
        <v>18.329999999999998</v>
      </c>
    </row>
    <row r="9648" spans="1:2" x14ac:dyDescent="0.35">
      <c r="A9648" s="4">
        <v>29552</v>
      </c>
      <c r="B9648" s="5">
        <v>18.329999999999998</v>
      </c>
    </row>
    <row r="9649" spans="1:2" x14ac:dyDescent="0.35">
      <c r="A9649" s="4">
        <v>29553</v>
      </c>
      <c r="B9649" s="5">
        <v>18.559999999999999</v>
      </c>
    </row>
    <row r="9650" spans="1:2" x14ac:dyDescent="0.35">
      <c r="A9650" s="4">
        <v>29554</v>
      </c>
      <c r="B9650" s="5">
        <v>18.559999999999999</v>
      </c>
    </row>
    <row r="9651" spans="1:2" x14ac:dyDescent="0.35">
      <c r="A9651" s="4">
        <v>29555</v>
      </c>
      <c r="B9651" s="5">
        <v>18.559999999999999</v>
      </c>
    </row>
    <row r="9652" spans="1:2" x14ac:dyDescent="0.35">
      <c r="A9652" s="4">
        <v>29556</v>
      </c>
      <c r="B9652" s="5">
        <v>17.71</v>
      </c>
    </row>
    <row r="9653" spans="1:2" x14ac:dyDescent="0.35">
      <c r="A9653" s="4">
        <v>29557</v>
      </c>
      <c r="B9653" s="5">
        <v>16.75</v>
      </c>
    </row>
    <row r="9654" spans="1:2" x14ac:dyDescent="0.35">
      <c r="A9654" s="4">
        <v>29558</v>
      </c>
      <c r="B9654" s="5">
        <v>15.58</v>
      </c>
    </row>
    <row r="9655" spans="1:2" x14ac:dyDescent="0.35">
      <c r="A9655" s="4">
        <v>29559</v>
      </c>
      <c r="B9655" s="5">
        <v>18.11</v>
      </c>
    </row>
    <row r="9656" spans="1:2" x14ac:dyDescent="0.35">
      <c r="A9656" s="4">
        <v>29560</v>
      </c>
      <c r="B9656" s="5">
        <v>19.32</v>
      </c>
    </row>
    <row r="9657" spans="1:2" x14ac:dyDescent="0.35">
      <c r="A9657" s="4">
        <v>29561</v>
      </c>
      <c r="B9657" s="5">
        <v>19.32</v>
      </c>
    </row>
    <row r="9658" spans="1:2" x14ac:dyDescent="0.35">
      <c r="A9658" s="4">
        <v>29562</v>
      </c>
      <c r="B9658" s="5">
        <v>19.32</v>
      </c>
    </row>
    <row r="9659" spans="1:2" x14ac:dyDescent="0.35">
      <c r="A9659" s="4">
        <v>29563</v>
      </c>
      <c r="B9659" s="5">
        <v>18.8</v>
      </c>
    </row>
    <row r="9660" spans="1:2" x14ac:dyDescent="0.35">
      <c r="A9660" s="4">
        <v>29564</v>
      </c>
      <c r="B9660" s="5">
        <v>18.37</v>
      </c>
    </row>
    <row r="9661" spans="1:2" x14ac:dyDescent="0.35">
      <c r="A9661" s="4">
        <v>29565</v>
      </c>
      <c r="B9661" s="5">
        <v>18.52</v>
      </c>
    </row>
    <row r="9662" spans="1:2" x14ac:dyDescent="0.35">
      <c r="A9662" s="4">
        <v>29566</v>
      </c>
      <c r="B9662" s="5">
        <v>20.14</v>
      </c>
    </row>
    <row r="9663" spans="1:2" x14ac:dyDescent="0.35">
      <c r="A9663" s="4">
        <v>29567</v>
      </c>
      <c r="B9663" s="5">
        <v>19.440000000000001</v>
      </c>
    </row>
    <row r="9664" spans="1:2" x14ac:dyDescent="0.35">
      <c r="A9664" s="4">
        <v>29568</v>
      </c>
      <c r="B9664" s="5">
        <v>19.440000000000001</v>
      </c>
    </row>
    <row r="9665" spans="1:2" x14ac:dyDescent="0.35">
      <c r="A9665" s="4">
        <v>29569</v>
      </c>
      <c r="B9665" s="5">
        <v>19.440000000000001</v>
      </c>
    </row>
    <row r="9666" spans="1:2" x14ac:dyDescent="0.35">
      <c r="A9666" s="4">
        <v>29570</v>
      </c>
      <c r="B9666" s="5">
        <v>19.62</v>
      </c>
    </row>
    <row r="9667" spans="1:2" x14ac:dyDescent="0.35">
      <c r="A9667" s="4">
        <v>29571</v>
      </c>
      <c r="B9667" s="5">
        <v>20.45</v>
      </c>
    </row>
    <row r="9668" spans="1:2" x14ac:dyDescent="0.35">
      <c r="A9668" s="4">
        <v>29572</v>
      </c>
      <c r="B9668" s="5">
        <v>20.27</v>
      </c>
    </row>
    <row r="9669" spans="1:2" x14ac:dyDescent="0.35">
      <c r="A9669" s="4">
        <v>29573</v>
      </c>
      <c r="B9669" s="5">
        <v>20.74</v>
      </c>
    </row>
    <row r="9670" spans="1:2" x14ac:dyDescent="0.35">
      <c r="A9670" s="4">
        <v>29574</v>
      </c>
      <c r="B9670" s="5">
        <v>20.07</v>
      </c>
    </row>
    <row r="9671" spans="1:2" x14ac:dyDescent="0.35">
      <c r="A9671" s="4">
        <v>29575</v>
      </c>
      <c r="B9671" s="5">
        <v>20.07</v>
      </c>
    </row>
    <row r="9672" spans="1:2" x14ac:dyDescent="0.35">
      <c r="A9672" s="4">
        <v>29576</v>
      </c>
      <c r="B9672" s="5">
        <v>20.07</v>
      </c>
    </row>
    <row r="9673" spans="1:2" x14ac:dyDescent="0.35">
      <c r="A9673" s="4">
        <v>29577</v>
      </c>
      <c r="B9673" s="5">
        <v>19.75</v>
      </c>
    </row>
    <row r="9674" spans="1:2" x14ac:dyDescent="0.35">
      <c r="A9674" s="4">
        <v>29578</v>
      </c>
      <c r="B9674" s="5">
        <v>18.84</v>
      </c>
    </row>
    <row r="9675" spans="1:2" x14ac:dyDescent="0.35">
      <c r="A9675" s="4">
        <v>29579</v>
      </c>
      <c r="B9675" s="5">
        <v>16.52</v>
      </c>
    </row>
    <row r="9676" spans="1:2" x14ac:dyDescent="0.35">
      <c r="A9676" s="4">
        <v>29580</v>
      </c>
      <c r="B9676" s="5">
        <v>16.52</v>
      </c>
    </row>
    <row r="9677" spans="1:2" x14ac:dyDescent="0.35">
      <c r="A9677" s="4">
        <v>29581</v>
      </c>
      <c r="B9677" s="5">
        <v>17.260000000000002</v>
      </c>
    </row>
    <row r="9678" spans="1:2" x14ac:dyDescent="0.35">
      <c r="A9678" s="4">
        <v>29582</v>
      </c>
      <c r="B9678" s="5">
        <v>17.260000000000002</v>
      </c>
    </row>
    <row r="9679" spans="1:2" x14ac:dyDescent="0.35">
      <c r="A9679" s="4">
        <v>29583</v>
      </c>
      <c r="B9679" s="5">
        <v>17.260000000000002</v>
      </c>
    </row>
    <row r="9680" spans="1:2" x14ac:dyDescent="0.35">
      <c r="A9680" s="4">
        <v>29584</v>
      </c>
      <c r="B9680" s="5">
        <v>17.93</v>
      </c>
    </row>
    <row r="9681" spans="1:2" x14ac:dyDescent="0.35">
      <c r="A9681" s="4">
        <v>29585</v>
      </c>
      <c r="B9681" s="5">
        <v>20.89</v>
      </c>
    </row>
    <row r="9682" spans="1:2" x14ac:dyDescent="0.35">
      <c r="A9682" s="4">
        <v>29586</v>
      </c>
      <c r="B9682" s="5">
        <v>22</v>
      </c>
    </row>
    <row r="9683" spans="1:2" x14ac:dyDescent="0.35">
      <c r="A9683" s="4">
        <v>29587</v>
      </c>
      <c r="B9683" s="5">
        <v>22</v>
      </c>
    </row>
    <row r="9684" spans="1:2" x14ac:dyDescent="0.35">
      <c r="A9684" s="4">
        <v>29588</v>
      </c>
      <c r="B9684" s="5">
        <v>20.05</v>
      </c>
    </row>
    <row r="9685" spans="1:2" x14ac:dyDescent="0.35">
      <c r="A9685" s="4">
        <v>29589</v>
      </c>
      <c r="B9685" s="5">
        <v>20.05</v>
      </c>
    </row>
    <row r="9686" spans="1:2" x14ac:dyDescent="0.35">
      <c r="A9686" s="4">
        <v>29590</v>
      </c>
      <c r="B9686" s="5">
        <v>20.05</v>
      </c>
    </row>
    <row r="9687" spans="1:2" x14ac:dyDescent="0.35">
      <c r="A9687" s="4">
        <v>29591</v>
      </c>
      <c r="B9687" s="5">
        <v>19.39</v>
      </c>
    </row>
    <row r="9688" spans="1:2" x14ac:dyDescent="0.35">
      <c r="A9688" s="4">
        <v>29592</v>
      </c>
      <c r="B9688" s="5">
        <v>19.97</v>
      </c>
    </row>
    <row r="9689" spans="1:2" x14ac:dyDescent="0.35">
      <c r="A9689" s="4">
        <v>29593</v>
      </c>
      <c r="B9689" s="5">
        <v>18.899999999999999</v>
      </c>
    </row>
    <row r="9690" spans="1:2" x14ac:dyDescent="0.35">
      <c r="A9690" s="4">
        <v>29594</v>
      </c>
      <c r="B9690" s="5">
        <v>19.489999999999998</v>
      </c>
    </row>
    <row r="9691" spans="1:2" x14ac:dyDescent="0.35">
      <c r="A9691" s="4">
        <v>29595</v>
      </c>
      <c r="B9691" s="5">
        <v>19.579999999999998</v>
      </c>
    </row>
    <row r="9692" spans="1:2" x14ac:dyDescent="0.35">
      <c r="A9692" s="4">
        <v>29596</v>
      </c>
      <c r="B9692" s="5">
        <v>19.579999999999998</v>
      </c>
    </row>
    <row r="9693" spans="1:2" x14ac:dyDescent="0.35">
      <c r="A9693" s="4">
        <v>29597</v>
      </c>
      <c r="B9693" s="5">
        <v>19.579999999999998</v>
      </c>
    </row>
    <row r="9694" spans="1:2" x14ac:dyDescent="0.35">
      <c r="A9694" s="4">
        <v>29598</v>
      </c>
      <c r="B9694" s="5">
        <v>19.87</v>
      </c>
    </row>
    <row r="9695" spans="1:2" x14ac:dyDescent="0.35">
      <c r="A9695" s="4">
        <v>29599</v>
      </c>
      <c r="B9695" s="5">
        <v>19.97</v>
      </c>
    </row>
    <row r="9696" spans="1:2" x14ac:dyDescent="0.35">
      <c r="A9696" s="4">
        <v>29600</v>
      </c>
      <c r="B9696" s="5">
        <v>19.38</v>
      </c>
    </row>
    <row r="9697" spans="1:2" x14ac:dyDescent="0.35">
      <c r="A9697" s="4">
        <v>29601</v>
      </c>
      <c r="B9697" s="5">
        <v>19.52</v>
      </c>
    </row>
    <row r="9698" spans="1:2" x14ac:dyDescent="0.35">
      <c r="A9698" s="4">
        <v>29602</v>
      </c>
      <c r="B9698" s="5">
        <v>19.82</v>
      </c>
    </row>
    <row r="9699" spans="1:2" x14ac:dyDescent="0.35">
      <c r="A9699" s="4">
        <v>29603</v>
      </c>
      <c r="B9699" s="5">
        <v>19.82</v>
      </c>
    </row>
    <row r="9700" spans="1:2" x14ac:dyDescent="0.35">
      <c r="A9700" s="4">
        <v>29604</v>
      </c>
      <c r="B9700" s="5">
        <v>19.82</v>
      </c>
    </row>
    <row r="9701" spans="1:2" x14ac:dyDescent="0.35">
      <c r="A9701" s="4">
        <v>29605</v>
      </c>
      <c r="B9701" s="5">
        <v>19.88</v>
      </c>
    </row>
    <row r="9702" spans="1:2" x14ac:dyDescent="0.35">
      <c r="A9702" s="4">
        <v>29606</v>
      </c>
      <c r="B9702" s="5">
        <v>18.940000000000001</v>
      </c>
    </row>
    <row r="9703" spans="1:2" x14ac:dyDescent="0.35">
      <c r="A9703" s="4">
        <v>29607</v>
      </c>
      <c r="B9703" s="5">
        <v>17.63</v>
      </c>
    </row>
    <row r="9704" spans="1:2" x14ac:dyDescent="0.35">
      <c r="A9704" s="4">
        <v>29608</v>
      </c>
      <c r="B9704" s="5">
        <v>19.05</v>
      </c>
    </row>
    <row r="9705" spans="1:2" x14ac:dyDescent="0.35">
      <c r="A9705" s="4">
        <v>29609</v>
      </c>
      <c r="B9705" s="5">
        <v>18.7</v>
      </c>
    </row>
    <row r="9706" spans="1:2" x14ac:dyDescent="0.35">
      <c r="A9706" s="4">
        <v>29610</v>
      </c>
      <c r="B9706" s="5">
        <v>18.7</v>
      </c>
    </row>
    <row r="9707" spans="1:2" x14ac:dyDescent="0.35">
      <c r="A9707" s="4">
        <v>29611</v>
      </c>
      <c r="B9707" s="5">
        <v>18.7</v>
      </c>
    </row>
    <row r="9708" spans="1:2" x14ac:dyDescent="0.35">
      <c r="A9708" s="4">
        <v>29612</v>
      </c>
      <c r="B9708" s="5">
        <v>18.690000000000001</v>
      </c>
    </row>
    <row r="9709" spans="1:2" x14ac:dyDescent="0.35">
      <c r="A9709" s="4">
        <v>29613</v>
      </c>
      <c r="B9709" s="5">
        <v>17.98</v>
      </c>
    </row>
    <row r="9710" spans="1:2" x14ac:dyDescent="0.35">
      <c r="A9710" s="4">
        <v>29614</v>
      </c>
      <c r="B9710" s="5">
        <v>15.03</v>
      </c>
    </row>
    <row r="9711" spans="1:2" x14ac:dyDescent="0.35">
      <c r="A9711" s="4">
        <v>29615</v>
      </c>
      <c r="B9711" s="5">
        <v>16.98</v>
      </c>
    </row>
    <row r="9712" spans="1:2" x14ac:dyDescent="0.35">
      <c r="A9712" s="4">
        <v>29616</v>
      </c>
      <c r="B9712" s="5">
        <v>17.25</v>
      </c>
    </row>
    <row r="9713" spans="1:2" x14ac:dyDescent="0.35">
      <c r="A9713" s="4">
        <v>29617</v>
      </c>
      <c r="B9713" s="5">
        <v>17.25</v>
      </c>
    </row>
    <row r="9714" spans="1:2" x14ac:dyDescent="0.35">
      <c r="A9714" s="4">
        <v>29618</v>
      </c>
      <c r="B9714" s="5">
        <v>17.25</v>
      </c>
    </row>
    <row r="9715" spans="1:2" x14ac:dyDescent="0.35">
      <c r="A9715" s="4">
        <v>29619</v>
      </c>
      <c r="B9715" s="5">
        <v>17.54</v>
      </c>
    </row>
    <row r="9716" spans="1:2" x14ac:dyDescent="0.35">
      <c r="A9716" s="4">
        <v>29620</v>
      </c>
      <c r="B9716" s="5">
        <v>17.760000000000002</v>
      </c>
    </row>
    <row r="9717" spans="1:2" x14ac:dyDescent="0.35">
      <c r="A9717" s="4">
        <v>29621</v>
      </c>
      <c r="B9717" s="5">
        <v>16.329999999999998</v>
      </c>
    </row>
    <row r="9718" spans="1:2" x14ac:dyDescent="0.35">
      <c r="A9718" s="4">
        <v>29622</v>
      </c>
      <c r="B9718" s="5">
        <v>16.8</v>
      </c>
    </row>
    <row r="9719" spans="1:2" x14ac:dyDescent="0.35">
      <c r="A9719" s="4">
        <v>29623</v>
      </c>
      <c r="B9719" s="5">
        <v>16.940000000000001</v>
      </c>
    </row>
    <row r="9720" spans="1:2" x14ac:dyDescent="0.35">
      <c r="A9720" s="4">
        <v>29624</v>
      </c>
      <c r="B9720" s="5">
        <v>16.940000000000001</v>
      </c>
    </row>
    <row r="9721" spans="1:2" x14ac:dyDescent="0.35">
      <c r="A9721" s="4">
        <v>29625</v>
      </c>
      <c r="B9721" s="5">
        <v>16.940000000000001</v>
      </c>
    </row>
    <row r="9722" spans="1:2" x14ac:dyDescent="0.35">
      <c r="A9722" s="4">
        <v>29626</v>
      </c>
      <c r="B9722" s="5">
        <v>16.89</v>
      </c>
    </row>
    <row r="9723" spans="1:2" x14ac:dyDescent="0.35">
      <c r="A9723" s="4">
        <v>29627</v>
      </c>
      <c r="B9723" s="5">
        <v>16.72</v>
      </c>
    </row>
    <row r="9724" spans="1:2" x14ac:dyDescent="0.35">
      <c r="A9724" s="4">
        <v>29628</v>
      </c>
      <c r="B9724" s="5">
        <v>14.33</v>
      </c>
    </row>
    <row r="9725" spans="1:2" x14ac:dyDescent="0.35">
      <c r="A9725" s="4">
        <v>29629</v>
      </c>
      <c r="B9725" s="5">
        <v>14.71</v>
      </c>
    </row>
    <row r="9726" spans="1:2" x14ac:dyDescent="0.35">
      <c r="A9726" s="4">
        <v>29630</v>
      </c>
      <c r="B9726" s="5">
        <v>16.2</v>
      </c>
    </row>
    <row r="9727" spans="1:2" x14ac:dyDescent="0.35">
      <c r="A9727" s="4">
        <v>29631</v>
      </c>
      <c r="B9727" s="5">
        <v>16.2</v>
      </c>
    </row>
    <row r="9728" spans="1:2" x14ac:dyDescent="0.35">
      <c r="A9728" s="4">
        <v>29632</v>
      </c>
      <c r="B9728" s="5">
        <v>16.2</v>
      </c>
    </row>
    <row r="9729" spans="1:2" x14ac:dyDescent="0.35">
      <c r="A9729" s="4">
        <v>29633</v>
      </c>
      <c r="B9729" s="5">
        <v>16.2</v>
      </c>
    </row>
    <row r="9730" spans="1:2" x14ac:dyDescent="0.35">
      <c r="A9730" s="4">
        <v>29634</v>
      </c>
      <c r="B9730" s="5">
        <v>16.440000000000001</v>
      </c>
    </row>
    <row r="9731" spans="1:2" x14ac:dyDescent="0.35">
      <c r="A9731" s="4">
        <v>29635</v>
      </c>
      <c r="B9731" s="5">
        <v>14.73</v>
      </c>
    </row>
    <row r="9732" spans="1:2" x14ac:dyDescent="0.35">
      <c r="A9732" s="4">
        <v>29636</v>
      </c>
      <c r="B9732" s="5">
        <v>15.63</v>
      </c>
    </row>
    <row r="9733" spans="1:2" x14ac:dyDescent="0.35">
      <c r="A9733" s="4">
        <v>29637</v>
      </c>
      <c r="B9733" s="5">
        <v>14.62</v>
      </c>
    </row>
    <row r="9734" spans="1:2" x14ac:dyDescent="0.35">
      <c r="A9734" s="4">
        <v>29638</v>
      </c>
      <c r="B9734" s="5">
        <v>14.62</v>
      </c>
    </row>
    <row r="9735" spans="1:2" x14ac:dyDescent="0.35">
      <c r="A9735" s="4">
        <v>29639</v>
      </c>
      <c r="B9735" s="5">
        <v>14.62</v>
      </c>
    </row>
    <row r="9736" spans="1:2" x14ac:dyDescent="0.35">
      <c r="A9736" s="4">
        <v>29640</v>
      </c>
      <c r="B9736" s="5">
        <v>14.83</v>
      </c>
    </row>
    <row r="9737" spans="1:2" x14ac:dyDescent="0.35">
      <c r="A9737" s="4">
        <v>29641</v>
      </c>
      <c r="B9737" s="5">
        <v>15.03</v>
      </c>
    </row>
    <row r="9738" spans="1:2" x14ac:dyDescent="0.35">
      <c r="A9738" s="4">
        <v>29642</v>
      </c>
      <c r="B9738" s="5">
        <v>15.39</v>
      </c>
    </row>
    <row r="9739" spans="1:2" x14ac:dyDescent="0.35">
      <c r="A9739" s="4">
        <v>29643</v>
      </c>
      <c r="B9739" s="5">
        <v>15.24</v>
      </c>
    </row>
    <row r="9740" spans="1:2" x14ac:dyDescent="0.35">
      <c r="A9740" s="4">
        <v>29644</v>
      </c>
      <c r="B9740" s="5">
        <v>15.53</v>
      </c>
    </row>
    <row r="9741" spans="1:2" x14ac:dyDescent="0.35">
      <c r="A9741" s="4">
        <v>29645</v>
      </c>
      <c r="B9741" s="5">
        <v>15.53</v>
      </c>
    </row>
    <row r="9742" spans="1:2" x14ac:dyDescent="0.35">
      <c r="A9742" s="4">
        <v>29646</v>
      </c>
      <c r="B9742" s="5">
        <v>15.53</v>
      </c>
    </row>
    <row r="9743" spans="1:2" x14ac:dyDescent="0.35">
      <c r="A9743" s="4">
        <v>29647</v>
      </c>
      <c r="B9743" s="5">
        <v>15.96</v>
      </c>
    </row>
    <row r="9744" spans="1:2" x14ac:dyDescent="0.35">
      <c r="A9744" s="4">
        <v>29648</v>
      </c>
      <c r="B9744" s="5">
        <v>16.510000000000002</v>
      </c>
    </row>
    <row r="9745" spans="1:2" x14ac:dyDescent="0.35">
      <c r="A9745" s="4">
        <v>29649</v>
      </c>
      <c r="B9745" s="5">
        <v>15.84</v>
      </c>
    </row>
    <row r="9746" spans="1:2" x14ac:dyDescent="0.35">
      <c r="A9746" s="4">
        <v>29650</v>
      </c>
      <c r="B9746" s="5">
        <v>16.11</v>
      </c>
    </row>
    <row r="9747" spans="1:2" x14ac:dyDescent="0.35">
      <c r="A9747" s="4">
        <v>29651</v>
      </c>
      <c r="B9747" s="5">
        <v>15.94</v>
      </c>
    </row>
    <row r="9748" spans="1:2" x14ac:dyDescent="0.35">
      <c r="A9748" s="4">
        <v>29652</v>
      </c>
      <c r="B9748" s="5">
        <v>15.94</v>
      </c>
    </row>
    <row r="9749" spans="1:2" x14ac:dyDescent="0.35">
      <c r="A9749" s="4">
        <v>29653</v>
      </c>
      <c r="B9749" s="5">
        <v>15.94</v>
      </c>
    </row>
    <row r="9750" spans="1:2" x14ac:dyDescent="0.35">
      <c r="A9750" s="4">
        <v>29654</v>
      </c>
      <c r="B9750" s="5">
        <v>15.67</v>
      </c>
    </row>
    <row r="9751" spans="1:2" x14ac:dyDescent="0.35">
      <c r="A9751" s="4">
        <v>29655</v>
      </c>
      <c r="B9751" s="5">
        <v>15.15</v>
      </c>
    </row>
    <row r="9752" spans="1:2" x14ac:dyDescent="0.35">
      <c r="A9752" s="4">
        <v>29656</v>
      </c>
      <c r="B9752" s="5">
        <v>13.96</v>
      </c>
    </row>
    <row r="9753" spans="1:2" x14ac:dyDescent="0.35">
      <c r="A9753" s="4">
        <v>29657</v>
      </c>
      <c r="B9753" s="5">
        <v>14.61</v>
      </c>
    </row>
    <row r="9754" spans="1:2" x14ac:dyDescent="0.35">
      <c r="A9754" s="4">
        <v>29658</v>
      </c>
      <c r="B9754" s="5">
        <v>14.28</v>
      </c>
    </row>
    <row r="9755" spans="1:2" x14ac:dyDescent="0.35">
      <c r="A9755" s="4">
        <v>29659</v>
      </c>
      <c r="B9755" s="5">
        <v>14.28</v>
      </c>
    </row>
    <row r="9756" spans="1:2" x14ac:dyDescent="0.35">
      <c r="A9756" s="4">
        <v>29660</v>
      </c>
      <c r="B9756" s="5">
        <v>14.28</v>
      </c>
    </row>
    <row r="9757" spans="1:2" x14ac:dyDescent="0.35">
      <c r="A9757" s="4">
        <v>29661</v>
      </c>
      <c r="B9757" s="5">
        <v>14.18</v>
      </c>
    </row>
    <row r="9758" spans="1:2" x14ac:dyDescent="0.35">
      <c r="A9758" s="4">
        <v>29662</v>
      </c>
      <c r="B9758" s="5">
        <v>14.27</v>
      </c>
    </row>
    <row r="9759" spans="1:2" x14ac:dyDescent="0.35">
      <c r="A9759" s="4">
        <v>29663</v>
      </c>
      <c r="B9759" s="5">
        <v>13</v>
      </c>
    </row>
    <row r="9760" spans="1:2" x14ac:dyDescent="0.35">
      <c r="A9760" s="4">
        <v>29664</v>
      </c>
      <c r="B9760" s="5">
        <v>13.05</v>
      </c>
    </row>
    <row r="9761" spans="1:2" x14ac:dyDescent="0.35">
      <c r="A9761" s="4">
        <v>29665</v>
      </c>
      <c r="B9761" s="5">
        <v>13.16</v>
      </c>
    </row>
    <row r="9762" spans="1:2" x14ac:dyDescent="0.35">
      <c r="A9762" s="4">
        <v>29666</v>
      </c>
      <c r="B9762" s="5">
        <v>13.16</v>
      </c>
    </row>
    <row r="9763" spans="1:2" x14ac:dyDescent="0.35">
      <c r="A9763" s="4">
        <v>29667</v>
      </c>
      <c r="B9763" s="5">
        <v>13.16</v>
      </c>
    </row>
    <row r="9764" spans="1:2" x14ac:dyDescent="0.35">
      <c r="A9764" s="4">
        <v>29668</v>
      </c>
      <c r="B9764" s="5">
        <v>13.47</v>
      </c>
    </row>
    <row r="9765" spans="1:2" x14ac:dyDescent="0.35">
      <c r="A9765" s="4">
        <v>29669</v>
      </c>
      <c r="B9765" s="5">
        <v>13.69</v>
      </c>
    </row>
    <row r="9766" spans="1:2" x14ac:dyDescent="0.35">
      <c r="A9766" s="4">
        <v>29670</v>
      </c>
      <c r="B9766" s="5">
        <v>14.7</v>
      </c>
    </row>
    <row r="9767" spans="1:2" x14ac:dyDescent="0.35">
      <c r="A9767" s="4">
        <v>29671</v>
      </c>
      <c r="B9767" s="5">
        <v>14.82</v>
      </c>
    </row>
    <row r="9768" spans="1:2" x14ac:dyDescent="0.35">
      <c r="A9768" s="4">
        <v>29672</v>
      </c>
      <c r="B9768" s="5">
        <v>15.1</v>
      </c>
    </row>
    <row r="9769" spans="1:2" x14ac:dyDescent="0.35">
      <c r="A9769" s="4">
        <v>29673</v>
      </c>
      <c r="B9769" s="5">
        <v>15.1</v>
      </c>
    </row>
    <row r="9770" spans="1:2" x14ac:dyDescent="0.35">
      <c r="A9770" s="4">
        <v>29674</v>
      </c>
      <c r="B9770" s="5">
        <v>15.1</v>
      </c>
    </row>
    <row r="9771" spans="1:2" x14ac:dyDescent="0.35">
      <c r="A9771" s="4">
        <v>29675</v>
      </c>
      <c r="B9771" s="5">
        <v>15.23</v>
      </c>
    </row>
    <row r="9772" spans="1:2" x14ac:dyDescent="0.35">
      <c r="A9772" s="4">
        <v>29676</v>
      </c>
      <c r="B9772" s="5">
        <v>14.63</v>
      </c>
    </row>
    <row r="9773" spans="1:2" x14ac:dyDescent="0.35">
      <c r="A9773" s="4">
        <v>29677</v>
      </c>
      <c r="B9773" s="5">
        <v>14.51</v>
      </c>
    </row>
    <row r="9774" spans="1:2" x14ac:dyDescent="0.35">
      <c r="A9774" s="4">
        <v>29678</v>
      </c>
      <c r="B9774" s="5">
        <v>14.86</v>
      </c>
    </row>
    <row r="9775" spans="1:2" x14ac:dyDescent="0.35">
      <c r="A9775" s="4">
        <v>29679</v>
      </c>
      <c r="B9775" s="5">
        <v>15.77</v>
      </c>
    </row>
    <row r="9776" spans="1:2" x14ac:dyDescent="0.35">
      <c r="A9776" s="4">
        <v>29680</v>
      </c>
      <c r="B9776" s="5">
        <v>15.77</v>
      </c>
    </row>
    <row r="9777" spans="1:2" x14ac:dyDescent="0.35">
      <c r="A9777" s="4">
        <v>29681</v>
      </c>
      <c r="B9777" s="5">
        <v>15.77</v>
      </c>
    </row>
    <row r="9778" spans="1:2" x14ac:dyDescent="0.35">
      <c r="A9778" s="4">
        <v>29682</v>
      </c>
      <c r="B9778" s="5">
        <v>16.03</v>
      </c>
    </row>
    <row r="9779" spans="1:2" x14ac:dyDescent="0.35">
      <c r="A9779" s="4">
        <v>29683</v>
      </c>
      <c r="B9779" s="5">
        <v>15.6</v>
      </c>
    </row>
    <row r="9780" spans="1:2" x14ac:dyDescent="0.35">
      <c r="A9780" s="4">
        <v>29684</v>
      </c>
      <c r="B9780" s="5">
        <v>14.2</v>
      </c>
    </row>
    <row r="9781" spans="1:2" x14ac:dyDescent="0.35">
      <c r="A9781" s="4">
        <v>29685</v>
      </c>
      <c r="B9781" s="5">
        <v>15.54</v>
      </c>
    </row>
    <row r="9782" spans="1:2" x14ac:dyDescent="0.35">
      <c r="A9782" s="4">
        <v>29686</v>
      </c>
      <c r="B9782" s="5">
        <v>15.56</v>
      </c>
    </row>
    <row r="9783" spans="1:2" x14ac:dyDescent="0.35">
      <c r="A9783" s="4">
        <v>29687</v>
      </c>
      <c r="B9783" s="5">
        <v>15.56</v>
      </c>
    </row>
    <row r="9784" spans="1:2" x14ac:dyDescent="0.35">
      <c r="A9784" s="4">
        <v>29688</v>
      </c>
      <c r="B9784" s="5">
        <v>15.56</v>
      </c>
    </row>
    <row r="9785" spans="1:2" x14ac:dyDescent="0.35">
      <c r="A9785" s="4">
        <v>29689</v>
      </c>
      <c r="B9785" s="5">
        <v>15.6</v>
      </c>
    </row>
    <row r="9786" spans="1:2" x14ac:dyDescent="0.35">
      <c r="A9786" s="4">
        <v>29690</v>
      </c>
      <c r="B9786" s="5">
        <v>14.94</v>
      </c>
    </row>
    <row r="9787" spans="1:2" x14ac:dyDescent="0.35">
      <c r="A9787" s="4">
        <v>29691</v>
      </c>
      <c r="B9787" s="5">
        <v>14.56</v>
      </c>
    </row>
    <row r="9788" spans="1:2" x14ac:dyDescent="0.35">
      <c r="A9788" s="4">
        <v>29692</v>
      </c>
      <c r="B9788" s="5">
        <v>15.67</v>
      </c>
    </row>
    <row r="9789" spans="1:2" x14ac:dyDescent="0.35">
      <c r="A9789" s="4">
        <v>29693</v>
      </c>
      <c r="B9789" s="5">
        <v>15.17</v>
      </c>
    </row>
    <row r="9790" spans="1:2" x14ac:dyDescent="0.35">
      <c r="A9790" s="4">
        <v>29694</v>
      </c>
      <c r="B9790" s="5">
        <v>15.17</v>
      </c>
    </row>
    <row r="9791" spans="1:2" x14ac:dyDescent="0.35">
      <c r="A9791" s="4">
        <v>29695</v>
      </c>
      <c r="B9791" s="5">
        <v>15.17</v>
      </c>
    </row>
    <row r="9792" spans="1:2" x14ac:dyDescent="0.35">
      <c r="A9792" s="4">
        <v>29696</v>
      </c>
      <c r="B9792" s="5">
        <v>15.6</v>
      </c>
    </row>
    <row r="9793" spans="1:2" x14ac:dyDescent="0.35">
      <c r="A9793" s="4">
        <v>29697</v>
      </c>
      <c r="B9793" s="5">
        <v>15.86</v>
      </c>
    </row>
    <row r="9794" spans="1:2" x14ac:dyDescent="0.35">
      <c r="A9794" s="4">
        <v>29698</v>
      </c>
      <c r="B9794" s="5">
        <v>16.239999999999998</v>
      </c>
    </row>
    <row r="9795" spans="1:2" x14ac:dyDescent="0.35">
      <c r="A9795" s="4">
        <v>29699</v>
      </c>
      <c r="B9795" s="5">
        <v>15.76</v>
      </c>
    </row>
    <row r="9796" spans="1:2" x14ac:dyDescent="0.35">
      <c r="A9796" s="4">
        <v>29700</v>
      </c>
      <c r="B9796" s="5">
        <v>15.32</v>
      </c>
    </row>
    <row r="9797" spans="1:2" x14ac:dyDescent="0.35">
      <c r="A9797" s="4">
        <v>29701</v>
      </c>
      <c r="B9797" s="5">
        <v>15.32</v>
      </c>
    </row>
    <row r="9798" spans="1:2" x14ac:dyDescent="0.35">
      <c r="A9798" s="4">
        <v>29702</v>
      </c>
      <c r="B9798" s="5">
        <v>15.32</v>
      </c>
    </row>
    <row r="9799" spans="1:2" x14ac:dyDescent="0.35">
      <c r="A9799" s="4">
        <v>29703</v>
      </c>
      <c r="B9799" s="5">
        <v>16.079999999999998</v>
      </c>
    </row>
    <row r="9800" spans="1:2" x14ac:dyDescent="0.35">
      <c r="A9800" s="4">
        <v>29704</v>
      </c>
      <c r="B9800" s="5">
        <v>17.12</v>
      </c>
    </row>
    <row r="9801" spans="1:2" x14ac:dyDescent="0.35">
      <c r="A9801" s="4">
        <v>29705</v>
      </c>
      <c r="B9801" s="5">
        <v>19.02</v>
      </c>
    </row>
    <row r="9802" spans="1:2" x14ac:dyDescent="0.35">
      <c r="A9802" s="4">
        <v>29706</v>
      </c>
      <c r="B9802" s="5">
        <v>18.920000000000002</v>
      </c>
    </row>
    <row r="9803" spans="1:2" x14ac:dyDescent="0.35">
      <c r="A9803" s="4">
        <v>29707</v>
      </c>
      <c r="B9803" s="5">
        <v>19.79</v>
      </c>
    </row>
    <row r="9804" spans="1:2" x14ac:dyDescent="0.35">
      <c r="A9804" s="4">
        <v>29708</v>
      </c>
      <c r="B9804" s="5">
        <v>19.79</v>
      </c>
    </row>
    <row r="9805" spans="1:2" x14ac:dyDescent="0.35">
      <c r="A9805" s="4">
        <v>29709</v>
      </c>
      <c r="B9805" s="5">
        <v>19.79</v>
      </c>
    </row>
    <row r="9806" spans="1:2" x14ac:dyDescent="0.35">
      <c r="A9806" s="4">
        <v>29710</v>
      </c>
      <c r="B9806" s="5">
        <v>18.670000000000002</v>
      </c>
    </row>
    <row r="9807" spans="1:2" x14ac:dyDescent="0.35">
      <c r="A9807" s="4">
        <v>29711</v>
      </c>
      <c r="B9807" s="5">
        <v>18.39</v>
      </c>
    </row>
    <row r="9808" spans="1:2" x14ac:dyDescent="0.35">
      <c r="A9808" s="4">
        <v>29712</v>
      </c>
      <c r="B9808" s="5">
        <v>17.02</v>
      </c>
    </row>
    <row r="9809" spans="1:2" x14ac:dyDescent="0.35">
      <c r="A9809" s="4">
        <v>29713</v>
      </c>
      <c r="B9809" s="5">
        <v>18.41</v>
      </c>
    </row>
    <row r="9810" spans="1:2" x14ac:dyDescent="0.35">
      <c r="A9810" s="4">
        <v>29714</v>
      </c>
      <c r="B9810" s="5">
        <v>18.14</v>
      </c>
    </row>
    <row r="9811" spans="1:2" x14ac:dyDescent="0.35">
      <c r="A9811" s="4">
        <v>29715</v>
      </c>
      <c r="B9811" s="5">
        <v>18.14</v>
      </c>
    </row>
    <row r="9812" spans="1:2" x14ac:dyDescent="0.35">
      <c r="A9812" s="4">
        <v>29716</v>
      </c>
      <c r="B9812" s="5">
        <v>18.14</v>
      </c>
    </row>
    <row r="9813" spans="1:2" x14ac:dyDescent="0.35">
      <c r="A9813" s="4">
        <v>29717</v>
      </c>
      <c r="B9813" s="5">
        <v>18.28</v>
      </c>
    </row>
    <row r="9814" spans="1:2" x14ac:dyDescent="0.35">
      <c r="A9814" s="4">
        <v>29718</v>
      </c>
      <c r="B9814" s="5">
        <v>18.079999999999998</v>
      </c>
    </row>
    <row r="9815" spans="1:2" x14ac:dyDescent="0.35">
      <c r="A9815" s="4">
        <v>29719</v>
      </c>
      <c r="B9815" s="5">
        <v>18.260000000000002</v>
      </c>
    </row>
    <row r="9816" spans="1:2" x14ac:dyDescent="0.35">
      <c r="A9816" s="4">
        <v>29720</v>
      </c>
      <c r="B9816" s="5">
        <v>18.829999999999998</v>
      </c>
    </row>
    <row r="9817" spans="1:2" x14ac:dyDescent="0.35">
      <c r="A9817" s="4">
        <v>29721</v>
      </c>
      <c r="B9817" s="5">
        <v>18.489999999999998</v>
      </c>
    </row>
    <row r="9818" spans="1:2" x14ac:dyDescent="0.35">
      <c r="A9818" s="4">
        <v>29722</v>
      </c>
      <c r="B9818" s="5">
        <v>18.489999999999998</v>
      </c>
    </row>
    <row r="9819" spans="1:2" x14ac:dyDescent="0.35">
      <c r="A9819" s="4">
        <v>29723</v>
      </c>
      <c r="B9819" s="5">
        <v>18.489999999999998</v>
      </c>
    </row>
    <row r="9820" spans="1:2" x14ac:dyDescent="0.35">
      <c r="A9820" s="4">
        <v>29724</v>
      </c>
      <c r="B9820" s="5">
        <v>18.52</v>
      </c>
    </row>
    <row r="9821" spans="1:2" x14ac:dyDescent="0.35">
      <c r="A9821" s="4">
        <v>29725</v>
      </c>
      <c r="B9821" s="5">
        <v>18.75</v>
      </c>
    </row>
    <row r="9822" spans="1:2" x14ac:dyDescent="0.35">
      <c r="A9822" s="4">
        <v>29726</v>
      </c>
      <c r="B9822" s="5">
        <v>20.64</v>
      </c>
    </row>
    <row r="9823" spans="1:2" x14ac:dyDescent="0.35">
      <c r="A9823" s="4">
        <v>29727</v>
      </c>
      <c r="B9823" s="5">
        <v>20.27</v>
      </c>
    </row>
    <row r="9824" spans="1:2" x14ac:dyDescent="0.35">
      <c r="A9824" s="4">
        <v>29728</v>
      </c>
      <c r="B9824" s="5">
        <v>19.29</v>
      </c>
    </row>
    <row r="9825" spans="1:2" x14ac:dyDescent="0.35">
      <c r="A9825" s="4">
        <v>29729</v>
      </c>
      <c r="B9825" s="5">
        <v>19.29</v>
      </c>
    </row>
    <row r="9826" spans="1:2" x14ac:dyDescent="0.35">
      <c r="A9826" s="4">
        <v>29730</v>
      </c>
      <c r="B9826" s="5">
        <v>19.29</v>
      </c>
    </row>
    <row r="9827" spans="1:2" x14ac:dyDescent="0.35">
      <c r="A9827" s="4">
        <v>29731</v>
      </c>
      <c r="B9827" s="5">
        <v>19.29</v>
      </c>
    </row>
    <row r="9828" spans="1:2" x14ac:dyDescent="0.35">
      <c r="A9828" s="4">
        <v>29732</v>
      </c>
      <c r="B9828" s="5">
        <v>17.97</v>
      </c>
    </row>
    <row r="9829" spans="1:2" x14ac:dyDescent="0.35">
      <c r="A9829" s="4">
        <v>29733</v>
      </c>
      <c r="B9829" s="5">
        <v>15.54</v>
      </c>
    </row>
    <row r="9830" spans="1:2" x14ac:dyDescent="0.35">
      <c r="A9830" s="4">
        <v>29734</v>
      </c>
      <c r="B9830" s="5">
        <v>17.32</v>
      </c>
    </row>
    <row r="9831" spans="1:2" x14ac:dyDescent="0.35">
      <c r="A9831" s="4">
        <v>29735</v>
      </c>
      <c r="B9831" s="5">
        <v>17.559999999999999</v>
      </c>
    </row>
    <row r="9832" spans="1:2" x14ac:dyDescent="0.35">
      <c r="A9832" s="4">
        <v>29736</v>
      </c>
      <c r="B9832" s="5">
        <v>17.559999999999999</v>
      </c>
    </row>
    <row r="9833" spans="1:2" x14ac:dyDescent="0.35">
      <c r="A9833" s="4">
        <v>29737</v>
      </c>
      <c r="B9833" s="5">
        <v>17.559999999999999</v>
      </c>
    </row>
    <row r="9834" spans="1:2" x14ac:dyDescent="0.35">
      <c r="A9834" s="4">
        <v>29738</v>
      </c>
      <c r="B9834" s="5">
        <v>19.010000000000002</v>
      </c>
    </row>
    <row r="9835" spans="1:2" x14ac:dyDescent="0.35">
      <c r="A9835" s="4">
        <v>29739</v>
      </c>
      <c r="B9835" s="5">
        <v>19.45</v>
      </c>
    </row>
    <row r="9836" spans="1:2" x14ac:dyDescent="0.35">
      <c r="A9836" s="4">
        <v>29740</v>
      </c>
      <c r="B9836" s="5">
        <v>20.350000000000001</v>
      </c>
    </row>
    <row r="9837" spans="1:2" x14ac:dyDescent="0.35">
      <c r="A9837" s="4">
        <v>29741</v>
      </c>
      <c r="B9837" s="5">
        <v>20.05</v>
      </c>
    </row>
    <row r="9838" spans="1:2" x14ac:dyDescent="0.35">
      <c r="A9838" s="4">
        <v>29742</v>
      </c>
      <c r="B9838" s="5">
        <v>19.989999999999998</v>
      </c>
    </row>
    <row r="9839" spans="1:2" x14ac:dyDescent="0.35">
      <c r="A9839" s="4">
        <v>29743</v>
      </c>
      <c r="B9839" s="5">
        <v>19.989999999999998</v>
      </c>
    </row>
    <row r="9840" spans="1:2" x14ac:dyDescent="0.35">
      <c r="A9840" s="4">
        <v>29744</v>
      </c>
      <c r="B9840" s="5">
        <v>19.989999999999998</v>
      </c>
    </row>
    <row r="9841" spans="1:2" x14ac:dyDescent="0.35">
      <c r="A9841" s="4">
        <v>29745</v>
      </c>
      <c r="B9841" s="5">
        <v>18.73</v>
      </c>
    </row>
    <row r="9842" spans="1:2" x14ac:dyDescent="0.35">
      <c r="A9842" s="4">
        <v>29746</v>
      </c>
      <c r="B9842" s="5">
        <v>18.36</v>
      </c>
    </row>
    <row r="9843" spans="1:2" x14ac:dyDescent="0.35">
      <c r="A9843" s="4">
        <v>29747</v>
      </c>
      <c r="B9843" s="5">
        <v>18.22</v>
      </c>
    </row>
    <row r="9844" spans="1:2" x14ac:dyDescent="0.35">
      <c r="A9844" s="4">
        <v>29748</v>
      </c>
      <c r="B9844" s="5">
        <v>18.760000000000002</v>
      </c>
    </row>
    <row r="9845" spans="1:2" x14ac:dyDescent="0.35">
      <c r="A9845" s="4">
        <v>29749</v>
      </c>
      <c r="B9845" s="5">
        <v>18.329999999999998</v>
      </c>
    </row>
    <row r="9846" spans="1:2" x14ac:dyDescent="0.35">
      <c r="A9846" s="4">
        <v>29750</v>
      </c>
      <c r="B9846" s="5">
        <v>18.329999999999998</v>
      </c>
    </row>
    <row r="9847" spans="1:2" x14ac:dyDescent="0.35">
      <c r="A9847" s="4">
        <v>29751</v>
      </c>
      <c r="B9847" s="5">
        <v>18.329999999999998</v>
      </c>
    </row>
    <row r="9848" spans="1:2" x14ac:dyDescent="0.35">
      <c r="A9848" s="4">
        <v>29752</v>
      </c>
      <c r="B9848" s="5">
        <v>18.829999999999998</v>
      </c>
    </row>
    <row r="9849" spans="1:2" x14ac:dyDescent="0.35">
      <c r="A9849" s="4">
        <v>29753</v>
      </c>
      <c r="B9849" s="5">
        <v>19.39</v>
      </c>
    </row>
    <row r="9850" spans="1:2" x14ac:dyDescent="0.35">
      <c r="A9850" s="4">
        <v>29754</v>
      </c>
      <c r="B9850" s="5">
        <v>21.71</v>
      </c>
    </row>
    <row r="9851" spans="1:2" x14ac:dyDescent="0.35">
      <c r="A9851" s="4">
        <v>29755</v>
      </c>
      <c r="B9851" s="5">
        <v>20.68</v>
      </c>
    </row>
    <row r="9852" spans="1:2" x14ac:dyDescent="0.35">
      <c r="A9852" s="4">
        <v>29756</v>
      </c>
      <c r="B9852" s="5">
        <v>20.61</v>
      </c>
    </row>
    <row r="9853" spans="1:2" x14ac:dyDescent="0.35">
      <c r="A9853" s="4">
        <v>29757</v>
      </c>
      <c r="B9853" s="5">
        <v>20.61</v>
      </c>
    </row>
    <row r="9854" spans="1:2" x14ac:dyDescent="0.35">
      <c r="A9854" s="4">
        <v>29758</v>
      </c>
      <c r="B9854" s="5">
        <v>20.61</v>
      </c>
    </row>
    <row r="9855" spans="1:2" x14ac:dyDescent="0.35">
      <c r="A9855" s="4">
        <v>29759</v>
      </c>
      <c r="B9855" s="5">
        <v>18.75</v>
      </c>
    </row>
    <row r="9856" spans="1:2" x14ac:dyDescent="0.35">
      <c r="A9856" s="4">
        <v>29760</v>
      </c>
      <c r="B9856" s="5">
        <v>16.75</v>
      </c>
    </row>
    <row r="9857" spans="1:2" x14ac:dyDescent="0.35">
      <c r="A9857" s="4">
        <v>29761</v>
      </c>
      <c r="B9857" s="5">
        <v>16.37</v>
      </c>
    </row>
    <row r="9858" spans="1:2" x14ac:dyDescent="0.35">
      <c r="A9858" s="4">
        <v>29762</v>
      </c>
      <c r="B9858" s="5">
        <v>18.43</v>
      </c>
    </row>
    <row r="9859" spans="1:2" x14ac:dyDescent="0.35">
      <c r="A9859" s="4">
        <v>29763</v>
      </c>
      <c r="B9859" s="5">
        <v>18.39</v>
      </c>
    </row>
    <row r="9860" spans="1:2" x14ac:dyDescent="0.35">
      <c r="A9860" s="4">
        <v>29764</v>
      </c>
      <c r="B9860" s="5">
        <v>18.39</v>
      </c>
    </row>
    <row r="9861" spans="1:2" x14ac:dyDescent="0.35">
      <c r="A9861" s="4">
        <v>29765</v>
      </c>
      <c r="B9861" s="5">
        <v>18.39</v>
      </c>
    </row>
    <row r="9862" spans="1:2" x14ac:dyDescent="0.35">
      <c r="A9862" s="4">
        <v>29766</v>
      </c>
      <c r="B9862" s="5">
        <v>18.55</v>
      </c>
    </row>
    <row r="9863" spans="1:2" x14ac:dyDescent="0.35">
      <c r="A9863" s="4">
        <v>29767</v>
      </c>
      <c r="B9863" s="5">
        <v>18.64</v>
      </c>
    </row>
    <row r="9864" spans="1:2" x14ac:dyDescent="0.35">
      <c r="A9864" s="4">
        <v>29768</v>
      </c>
      <c r="B9864" s="5">
        <v>21.09</v>
      </c>
    </row>
    <row r="9865" spans="1:2" x14ac:dyDescent="0.35">
      <c r="A9865" s="4">
        <v>29769</v>
      </c>
      <c r="B9865" s="5">
        <v>20.54</v>
      </c>
    </row>
    <row r="9866" spans="1:2" x14ac:dyDescent="0.35">
      <c r="A9866" s="4">
        <v>29770</v>
      </c>
      <c r="B9866" s="5">
        <v>19.829999999999998</v>
      </c>
    </row>
    <row r="9867" spans="1:2" x14ac:dyDescent="0.35">
      <c r="A9867" s="4">
        <v>29771</v>
      </c>
      <c r="B9867" s="5">
        <v>19.829999999999998</v>
      </c>
    </row>
    <row r="9868" spans="1:2" x14ac:dyDescent="0.35">
      <c r="A9868" s="4">
        <v>29772</v>
      </c>
      <c r="B9868" s="5">
        <v>19.829999999999998</v>
      </c>
    </row>
    <row r="9869" spans="1:2" x14ac:dyDescent="0.35">
      <c r="A9869" s="4">
        <v>29773</v>
      </c>
      <c r="B9869" s="5">
        <v>19.940000000000001</v>
      </c>
    </row>
    <row r="9870" spans="1:2" x14ac:dyDescent="0.35">
      <c r="A9870" s="4">
        <v>29774</v>
      </c>
      <c r="B9870" s="5">
        <v>19.71</v>
      </c>
    </row>
    <row r="9871" spans="1:2" x14ac:dyDescent="0.35">
      <c r="A9871" s="4">
        <v>29775</v>
      </c>
      <c r="B9871" s="5">
        <v>19.82</v>
      </c>
    </row>
    <row r="9872" spans="1:2" x14ac:dyDescent="0.35">
      <c r="A9872" s="4">
        <v>29776</v>
      </c>
      <c r="B9872" s="5">
        <v>20.34</v>
      </c>
    </row>
    <row r="9873" spans="1:2" x14ac:dyDescent="0.35">
      <c r="A9873" s="4">
        <v>29777</v>
      </c>
      <c r="B9873" s="5">
        <v>19.059999999999999</v>
      </c>
    </row>
    <row r="9874" spans="1:2" x14ac:dyDescent="0.35">
      <c r="A9874" s="4">
        <v>29778</v>
      </c>
      <c r="B9874" s="5">
        <v>19.059999999999999</v>
      </c>
    </row>
    <row r="9875" spans="1:2" x14ac:dyDescent="0.35">
      <c r="A9875" s="4">
        <v>29779</v>
      </c>
      <c r="B9875" s="5">
        <v>19.059999999999999</v>
      </c>
    </row>
    <row r="9876" spans="1:2" x14ac:dyDescent="0.35">
      <c r="A9876" s="4">
        <v>29780</v>
      </c>
      <c r="B9876" s="5">
        <v>18.420000000000002</v>
      </c>
    </row>
    <row r="9877" spans="1:2" x14ac:dyDescent="0.35">
      <c r="A9877" s="4">
        <v>29781</v>
      </c>
      <c r="B9877" s="5">
        <v>17.649999999999999</v>
      </c>
    </row>
    <row r="9878" spans="1:2" x14ac:dyDescent="0.35">
      <c r="A9878" s="4">
        <v>29782</v>
      </c>
      <c r="B9878" s="5">
        <v>17.72</v>
      </c>
    </row>
    <row r="9879" spans="1:2" x14ac:dyDescent="0.35">
      <c r="A9879" s="4">
        <v>29783</v>
      </c>
      <c r="B9879" s="5">
        <v>18.8</v>
      </c>
    </row>
    <row r="9880" spans="1:2" x14ac:dyDescent="0.35">
      <c r="A9880" s="4">
        <v>29784</v>
      </c>
      <c r="B9880" s="5">
        <v>17.88</v>
      </c>
    </row>
    <row r="9881" spans="1:2" x14ac:dyDescent="0.35">
      <c r="A9881" s="4">
        <v>29785</v>
      </c>
      <c r="B9881" s="5">
        <v>17.88</v>
      </c>
    </row>
    <row r="9882" spans="1:2" x14ac:dyDescent="0.35">
      <c r="A9882" s="4">
        <v>29786</v>
      </c>
      <c r="B9882" s="5">
        <v>17.88</v>
      </c>
    </row>
    <row r="9883" spans="1:2" x14ac:dyDescent="0.35">
      <c r="A9883" s="4">
        <v>29787</v>
      </c>
      <c r="B9883" s="5">
        <v>18.579999999999998</v>
      </c>
    </row>
    <row r="9884" spans="1:2" x14ac:dyDescent="0.35">
      <c r="A9884" s="4">
        <v>29788</v>
      </c>
      <c r="B9884" s="5">
        <v>19.98</v>
      </c>
    </row>
    <row r="9885" spans="1:2" x14ac:dyDescent="0.35">
      <c r="A9885" s="4">
        <v>29789</v>
      </c>
      <c r="B9885" s="5">
        <v>22.36</v>
      </c>
    </row>
    <row r="9886" spans="1:2" x14ac:dyDescent="0.35">
      <c r="A9886" s="4">
        <v>29790</v>
      </c>
      <c r="B9886" s="5">
        <v>20.05</v>
      </c>
    </row>
    <row r="9887" spans="1:2" x14ac:dyDescent="0.35">
      <c r="A9887" s="4">
        <v>29791</v>
      </c>
      <c r="B9887" s="5">
        <v>18.649999999999999</v>
      </c>
    </row>
    <row r="9888" spans="1:2" x14ac:dyDescent="0.35">
      <c r="A9888" s="4">
        <v>29792</v>
      </c>
      <c r="B9888" s="5">
        <v>18.649999999999999</v>
      </c>
    </row>
    <row r="9889" spans="1:2" x14ac:dyDescent="0.35">
      <c r="A9889" s="4">
        <v>29793</v>
      </c>
      <c r="B9889" s="5">
        <v>18.649999999999999</v>
      </c>
    </row>
    <row r="9890" spans="1:2" x14ac:dyDescent="0.35">
      <c r="A9890" s="4">
        <v>29794</v>
      </c>
      <c r="B9890" s="5">
        <v>18.149999999999999</v>
      </c>
    </row>
    <row r="9891" spans="1:2" x14ac:dyDescent="0.35">
      <c r="A9891" s="4">
        <v>29795</v>
      </c>
      <c r="B9891" s="5">
        <v>18.149999999999999</v>
      </c>
    </row>
    <row r="9892" spans="1:2" x14ac:dyDescent="0.35">
      <c r="A9892" s="4">
        <v>29796</v>
      </c>
      <c r="B9892" s="5">
        <v>17.5</v>
      </c>
    </row>
    <row r="9893" spans="1:2" x14ac:dyDescent="0.35">
      <c r="A9893" s="4">
        <v>29797</v>
      </c>
      <c r="B9893" s="5">
        <v>17.59</v>
      </c>
    </row>
    <row r="9894" spans="1:2" x14ac:dyDescent="0.35">
      <c r="A9894" s="4">
        <v>29798</v>
      </c>
      <c r="B9894" s="5">
        <v>17.46</v>
      </c>
    </row>
    <row r="9895" spans="1:2" x14ac:dyDescent="0.35">
      <c r="A9895" s="4">
        <v>29799</v>
      </c>
      <c r="B9895" s="5">
        <v>17.46</v>
      </c>
    </row>
    <row r="9896" spans="1:2" x14ac:dyDescent="0.35">
      <c r="A9896" s="4">
        <v>29800</v>
      </c>
      <c r="B9896" s="5">
        <v>17.46</v>
      </c>
    </row>
    <row r="9897" spans="1:2" x14ac:dyDescent="0.35">
      <c r="A9897" s="4">
        <v>29801</v>
      </c>
      <c r="B9897" s="5">
        <v>18.809999999999999</v>
      </c>
    </row>
    <row r="9898" spans="1:2" x14ac:dyDescent="0.35">
      <c r="A9898" s="4">
        <v>29802</v>
      </c>
      <c r="B9898" s="5">
        <v>19.920000000000002</v>
      </c>
    </row>
    <row r="9899" spans="1:2" x14ac:dyDescent="0.35">
      <c r="A9899" s="4">
        <v>29803</v>
      </c>
      <c r="B9899" s="5">
        <v>19.059999999999999</v>
      </c>
    </row>
    <row r="9900" spans="1:2" x14ac:dyDescent="0.35">
      <c r="A9900" s="4">
        <v>29804</v>
      </c>
      <c r="B9900" s="5">
        <v>18.96</v>
      </c>
    </row>
    <row r="9901" spans="1:2" x14ac:dyDescent="0.35">
      <c r="A9901" s="4">
        <v>29805</v>
      </c>
      <c r="B9901" s="5">
        <v>18.510000000000002</v>
      </c>
    </row>
    <row r="9902" spans="1:2" x14ac:dyDescent="0.35">
      <c r="A9902" s="4">
        <v>29806</v>
      </c>
      <c r="B9902" s="5">
        <v>18.510000000000002</v>
      </c>
    </row>
    <row r="9903" spans="1:2" x14ac:dyDescent="0.35">
      <c r="A9903" s="4">
        <v>29807</v>
      </c>
      <c r="B9903" s="5">
        <v>18.510000000000002</v>
      </c>
    </row>
    <row r="9904" spans="1:2" x14ac:dyDescent="0.35">
      <c r="A9904" s="4">
        <v>29808</v>
      </c>
      <c r="B9904" s="5">
        <v>18.11</v>
      </c>
    </row>
    <row r="9905" spans="1:2" x14ac:dyDescent="0.35">
      <c r="A9905" s="4">
        <v>29809</v>
      </c>
      <c r="B9905" s="5">
        <v>17.850000000000001</v>
      </c>
    </row>
    <row r="9906" spans="1:2" x14ac:dyDescent="0.35">
      <c r="A9906" s="4">
        <v>29810</v>
      </c>
      <c r="B9906" s="5">
        <v>17.579999999999998</v>
      </c>
    </row>
    <row r="9907" spans="1:2" x14ac:dyDescent="0.35">
      <c r="A9907" s="4">
        <v>29811</v>
      </c>
      <c r="B9907" s="5">
        <v>17.920000000000002</v>
      </c>
    </row>
    <row r="9908" spans="1:2" x14ac:dyDescent="0.35">
      <c r="A9908" s="4">
        <v>29812</v>
      </c>
      <c r="B9908" s="5">
        <v>17.53</v>
      </c>
    </row>
    <row r="9909" spans="1:2" x14ac:dyDescent="0.35">
      <c r="A9909" s="4">
        <v>29813</v>
      </c>
      <c r="B9909" s="5">
        <v>17.53</v>
      </c>
    </row>
    <row r="9910" spans="1:2" x14ac:dyDescent="0.35">
      <c r="A9910" s="4">
        <v>29814</v>
      </c>
      <c r="B9910" s="5">
        <v>17.53</v>
      </c>
    </row>
    <row r="9911" spans="1:2" x14ac:dyDescent="0.35">
      <c r="A9911" s="4">
        <v>29815</v>
      </c>
      <c r="B9911" s="5">
        <v>18.3</v>
      </c>
    </row>
    <row r="9912" spans="1:2" x14ac:dyDescent="0.35">
      <c r="A9912" s="4">
        <v>29816</v>
      </c>
      <c r="B9912" s="5">
        <v>19.75</v>
      </c>
    </row>
    <row r="9913" spans="1:2" x14ac:dyDescent="0.35">
      <c r="A9913" s="4">
        <v>29817</v>
      </c>
      <c r="B9913" s="5">
        <v>18.77</v>
      </c>
    </row>
    <row r="9914" spans="1:2" x14ac:dyDescent="0.35">
      <c r="A9914" s="4">
        <v>29818</v>
      </c>
      <c r="B9914" s="5">
        <v>18.38</v>
      </c>
    </row>
    <row r="9915" spans="1:2" x14ac:dyDescent="0.35">
      <c r="A9915" s="4">
        <v>29819</v>
      </c>
      <c r="B9915" s="5">
        <v>17.53</v>
      </c>
    </row>
    <row r="9916" spans="1:2" x14ac:dyDescent="0.35">
      <c r="A9916" s="4">
        <v>29820</v>
      </c>
      <c r="B9916" s="5">
        <v>17.53</v>
      </c>
    </row>
    <row r="9917" spans="1:2" x14ac:dyDescent="0.35">
      <c r="A9917" s="4">
        <v>29821</v>
      </c>
      <c r="B9917" s="5">
        <v>17.53</v>
      </c>
    </row>
    <row r="9918" spans="1:2" x14ac:dyDescent="0.35">
      <c r="A9918" s="4">
        <v>29822</v>
      </c>
      <c r="B9918" s="5">
        <v>17.920000000000002</v>
      </c>
    </row>
    <row r="9919" spans="1:2" x14ac:dyDescent="0.35">
      <c r="A9919" s="4">
        <v>29823</v>
      </c>
      <c r="B9919" s="5">
        <v>17.21</v>
      </c>
    </row>
    <row r="9920" spans="1:2" x14ac:dyDescent="0.35">
      <c r="A9920" s="4">
        <v>29824</v>
      </c>
      <c r="B9920" s="5">
        <v>15.77</v>
      </c>
    </row>
    <row r="9921" spans="1:2" x14ac:dyDescent="0.35">
      <c r="A9921" s="4">
        <v>29825</v>
      </c>
      <c r="B9921" s="5">
        <v>17.13</v>
      </c>
    </row>
    <row r="9922" spans="1:2" x14ac:dyDescent="0.35">
      <c r="A9922" s="4">
        <v>29826</v>
      </c>
      <c r="B9922" s="5">
        <v>16.149999999999999</v>
      </c>
    </row>
    <row r="9923" spans="1:2" x14ac:dyDescent="0.35">
      <c r="A9923" s="4">
        <v>29827</v>
      </c>
      <c r="B9923" s="5">
        <v>16.149999999999999</v>
      </c>
    </row>
    <row r="9924" spans="1:2" x14ac:dyDescent="0.35">
      <c r="A9924" s="4">
        <v>29828</v>
      </c>
      <c r="B9924" s="5">
        <v>16.149999999999999</v>
      </c>
    </row>
    <row r="9925" spans="1:2" x14ac:dyDescent="0.35">
      <c r="A9925" s="4">
        <v>29829</v>
      </c>
      <c r="B9925" s="5">
        <v>16.829999999999998</v>
      </c>
    </row>
    <row r="9926" spans="1:2" x14ac:dyDescent="0.35">
      <c r="A9926" s="4">
        <v>29830</v>
      </c>
      <c r="B9926" s="5">
        <v>17.52</v>
      </c>
    </row>
    <row r="9927" spans="1:2" x14ac:dyDescent="0.35">
      <c r="A9927" s="4">
        <v>29831</v>
      </c>
      <c r="B9927" s="5">
        <v>18.32</v>
      </c>
    </row>
    <row r="9928" spans="1:2" x14ac:dyDescent="0.35">
      <c r="A9928" s="4">
        <v>29832</v>
      </c>
      <c r="B9928" s="5">
        <v>17.16</v>
      </c>
    </row>
    <row r="9929" spans="1:2" x14ac:dyDescent="0.35">
      <c r="A9929" s="4">
        <v>29833</v>
      </c>
      <c r="B9929" s="5">
        <v>16.420000000000002</v>
      </c>
    </row>
    <row r="9930" spans="1:2" x14ac:dyDescent="0.35">
      <c r="A9930" s="4">
        <v>29834</v>
      </c>
      <c r="B9930" s="5">
        <v>16.420000000000002</v>
      </c>
    </row>
    <row r="9931" spans="1:2" x14ac:dyDescent="0.35">
      <c r="A9931" s="4">
        <v>29835</v>
      </c>
      <c r="B9931" s="5">
        <v>16.420000000000002</v>
      </c>
    </row>
    <row r="9932" spans="1:2" x14ac:dyDescent="0.35">
      <c r="A9932" s="4">
        <v>29836</v>
      </c>
      <c r="B9932" s="5">
        <v>16.420000000000002</v>
      </c>
    </row>
    <row r="9933" spans="1:2" x14ac:dyDescent="0.35">
      <c r="A9933" s="4">
        <v>29837</v>
      </c>
      <c r="B9933" s="5">
        <v>16.7</v>
      </c>
    </row>
    <row r="9934" spans="1:2" x14ac:dyDescent="0.35">
      <c r="A9934" s="4">
        <v>29838</v>
      </c>
      <c r="B9934" s="5">
        <v>15.94</v>
      </c>
    </row>
    <row r="9935" spans="1:2" x14ac:dyDescent="0.35">
      <c r="A9935" s="4">
        <v>29839</v>
      </c>
      <c r="B9935" s="5">
        <v>16.53</v>
      </c>
    </row>
    <row r="9936" spans="1:2" x14ac:dyDescent="0.35">
      <c r="A9936" s="4">
        <v>29840</v>
      </c>
      <c r="B9936" s="5">
        <v>16.149999999999999</v>
      </c>
    </row>
    <row r="9937" spans="1:2" x14ac:dyDescent="0.35">
      <c r="A9937" s="4">
        <v>29841</v>
      </c>
      <c r="B9937" s="5">
        <v>16.149999999999999</v>
      </c>
    </row>
    <row r="9938" spans="1:2" x14ac:dyDescent="0.35">
      <c r="A9938" s="4">
        <v>29842</v>
      </c>
      <c r="B9938" s="5">
        <v>16.149999999999999</v>
      </c>
    </row>
    <row r="9939" spans="1:2" x14ac:dyDescent="0.35">
      <c r="A9939" s="4">
        <v>29843</v>
      </c>
      <c r="B9939" s="5">
        <v>16.11</v>
      </c>
    </row>
    <row r="9940" spans="1:2" x14ac:dyDescent="0.35">
      <c r="A9940" s="4">
        <v>29844</v>
      </c>
      <c r="B9940" s="5">
        <v>15.78</v>
      </c>
    </row>
    <row r="9941" spans="1:2" x14ac:dyDescent="0.35">
      <c r="A9941" s="4">
        <v>29845</v>
      </c>
      <c r="B9941" s="5">
        <v>15.73</v>
      </c>
    </row>
    <row r="9942" spans="1:2" x14ac:dyDescent="0.35">
      <c r="A9942" s="4">
        <v>29846</v>
      </c>
      <c r="B9942" s="5">
        <v>15.86</v>
      </c>
    </row>
    <row r="9943" spans="1:2" x14ac:dyDescent="0.35">
      <c r="A9943" s="4">
        <v>29847</v>
      </c>
      <c r="B9943" s="5">
        <v>15.71</v>
      </c>
    </row>
    <row r="9944" spans="1:2" x14ac:dyDescent="0.35">
      <c r="A9944" s="4">
        <v>29848</v>
      </c>
      <c r="B9944" s="5">
        <v>15.71</v>
      </c>
    </row>
    <row r="9945" spans="1:2" x14ac:dyDescent="0.35">
      <c r="A9945" s="4">
        <v>29849</v>
      </c>
      <c r="B9945" s="5">
        <v>15.71</v>
      </c>
    </row>
    <row r="9946" spans="1:2" x14ac:dyDescent="0.35">
      <c r="A9946" s="4">
        <v>29850</v>
      </c>
      <c r="B9946" s="5">
        <v>15.43</v>
      </c>
    </row>
    <row r="9947" spans="1:2" x14ac:dyDescent="0.35">
      <c r="A9947" s="4">
        <v>29851</v>
      </c>
      <c r="B9947" s="5">
        <v>14.64</v>
      </c>
    </row>
    <row r="9948" spans="1:2" x14ac:dyDescent="0.35">
      <c r="A9948" s="4">
        <v>29852</v>
      </c>
      <c r="B9948" s="5">
        <v>14.27</v>
      </c>
    </row>
    <row r="9949" spans="1:2" x14ac:dyDescent="0.35">
      <c r="A9949" s="4">
        <v>29853</v>
      </c>
      <c r="B9949" s="5">
        <v>15.04</v>
      </c>
    </row>
    <row r="9950" spans="1:2" x14ac:dyDescent="0.35">
      <c r="A9950" s="4">
        <v>29854</v>
      </c>
      <c r="B9950" s="5">
        <v>14.39</v>
      </c>
    </row>
    <row r="9951" spans="1:2" x14ac:dyDescent="0.35">
      <c r="A9951" s="4">
        <v>29855</v>
      </c>
      <c r="B9951" s="5">
        <v>14.39</v>
      </c>
    </row>
    <row r="9952" spans="1:2" x14ac:dyDescent="0.35">
      <c r="A9952" s="4">
        <v>29856</v>
      </c>
      <c r="B9952" s="5">
        <v>14.39</v>
      </c>
    </row>
    <row r="9953" spans="1:2" x14ac:dyDescent="0.35">
      <c r="A9953" s="4">
        <v>29857</v>
      </c>
      <c r="B9953" s="5">
        <v>14.95</v>
      </c>
    </row>
    <row r="9954" spans="1:2" x14ac:dyDescent="0.35">
      <c r="A9954" s="4">
        <v>29858</v>
      </c>
      <c r="B9954" s="5">
        <v>15.23</v>
      </c>
    </row>
    <row r="9955" spans="1:2" x14ac:dyDescent="0.35">
      <c r="A9955" s="4">
        <v>29859</v>
      </c>
      <c r="B9955" s="5">
        <v>16.579999999999998</v>
      </c>
    </row>
    <row r="9956" spans="1:2" x14ac:dyDescent="0.35">
      <c r="A9956" s="4">
        <v>29860</v>
      </c>
      <c r="B9956" s="5">
        <v>16.96</v>
      </c>
    </row>
    <row r="9957" spans="1:2" x14ac:dyDescent="0.35">
      <c r="A9957" s="4">
        <v>29861</v>
      </c>
      <c r="B9957" s="5">
        <v>16.57</v>
      </c>
    </row>
    <row r="9958" spans="1:2" x14ac:dyDescent="0.35">
      <c r="A9958" s="4">
        <v>29862</v>
      </c>
      <c r="B9958" s="5">
        <v>16.57</v>
      </c>
    </row>
    <row r="9959" spans="1:2" x14ac:dyDescent="0.35">
      <c r="A9959" s="4">
        <v>29863</v>
      </c>
      <c r="B9959" s="5">
        <v>16.57</v>
      </c>
    </row>
    <row r="9960" spans="1:2" x14ac:dyDescent="0.35">
      <c r="A9960" s="4">
        <v>29864</v>
      </c>
      <c r="B9960" s="5">
        <v>14.88</v>
      </c>
    </row>
    <row r="9961" spans="1:2" x14ac:dyDescent="0.35">
      <c r="A9961" s="4">
        <v>29865</v>
      </c>
      <c r="B9961" s="5">
        <v>13.3</v>
      </c>
    </row>
    <row r="9962" spans="1:2" x14ac:dyDescent="0.35">
      <c r="A9962" s="4">
        <v>29866</v>
      </c>
      <c r="B9962" s="5">
        <v>13.4</v>
      </c>
    </row>
    <row r="9963" spans="1:2" x14ac:dyDescent="0.35">
      <c r="A9963" s="4">
        <v>29867</v>
      </c>
      <c r="B9963" s="5">
        <v>14.51</v>
      </c>
    </row>
    <row r="9964" spans="1:2" x14ac:dyDescent="0.35">
      <c r="A9964" s="4">
        <v>29868</v>
      </c>
      <c r="B9964" s="5">
        <v>14.71</v>
      </c>
    </row>
    <row r="9965" spans="1:2" x14ac:dyDescent="0.35">
      <c r="A9965" s="4">
        <v>29869</v>
      </c>
      <c r="B9965" s="5">
        <v>14.71</v>
      </c>
    </row>
    <row r="9966" spans="1:2" x14ac:dyDescent="0.35">
      <c r="A9966" s="4">
        <v>29870</v>
      </c>
      <c r="B9966" s="5">
        <v>14.71</v>
      </c>
    </row>
    <row r="9967" spans="1:2" x14ac:dyDescent="0.35">
      <c r="A9967" s="4">
        <v>29871</v>
      </c>
      <c r="B9967" s="5">
        <v>14.71</v>
      </c>
    </row>
    <row r="9968" spans="1:2" x14ac:dyDescent="0.35">
      <c r="A9968" s="4">
        <v>29872</v>
      </c>
      <c r="B9968" s="5">
        <v>14.89</v>
      </c>
    </row>
    <row r="9969" spans="1:2" x14ac:dyDescent="0.35">
      <c r="A9969" s="4">
        <v>29873</v>
      </c>
      <c r="B9969" s="5">
        <v>16.28</v>
      </c>
    </row>
    <row r="9970" spans="1:2" x14ac:dyDescent="0.35">
      <c r="A9970" s="4">
        <v>29874</v>
      </c>
      <c r="B9970" s="5">
        <v>15.17</v>
      </c>
    </row>
    <row r="9971" spans="1:2" x14ac:dyDescent="0.35">
      <c r="A9971" s="4">
        <v>29875</v>
      </c>
      <c r="B9971" s="5">
        <v>15.1</v>
      </c>
    </row>
    <row r="9972" spans="1:2" x14ac:dyDescent="0.35">
      <c r="A9972" s="4">
        <v>29876</v>
      </c>
      <c r="B9972" s="5">
        <v>15.1</v>
      </c>
    </row>
    <row r="9973" spans="1:2" x14ac:dyDescent="0.35">
      <c r="A9973" s="4">
        <v>29877</v>
      </c>
      <c r="B9973" s="5">
        <v>15.1</v>
      </c>
    </row>
    <row r="9974" spans="1:2" x14ac:dyDescent="0.35">
      <c r="A9974" s="4">
        <v>29878</v>
      </c>
      <c r="B9974" s="5">
        <v>15.39</v>
      </c>
    </row>
    <row r="9975" spans="1:2" x14ac:dyDescent="0.35">
      <c r="A9975" s="4">
        <v>29879</v>
      </c>
      <c r="B9975" s="5">
        <v>15.73</v>
      </c>
    </row>
    <row r="9976" spans="1:2" x14ac:dyDescent="0.35">
      <c r="A9976" s="4">
        <v>29880</v>
      </c>
      <c r="B9976" s="5">
        <v>15.66</v>
      </c>
    </row>
    <row r="9977" spans="1:2" x14ac:dyDescent="0.35">
      <c r="A9977" s="4">
        <v>29881</v>
      </c>
      <c r="B9977" s="5">
        <v>15.56</v>
      </c>
    </row>
    <row r="9978" spans="1:2" x14ac:dyDescent="0.35">
      <c r="A9978" s="4">
        <v>29882</v>
      </c>
      <c r="B9978" s="5">
        <v>14.98</v>
      </c>
    </row>
    <row r="9979" spans="1:2" x14ac:dyDescent="0.35">
      <c r="A9979" s="4">
        <v>29883</v>
      </c>
      <c r="B9979" s="5">
        <v>14.98</v>
      </c>
    </row>
    <row r="9980" spans="1:2" x14ac:dyDescent="0.35">
      <c r="A9980" s="4">
        <v>29884</v>
      </c>
      <c r="B9980" s="5">
        <v>14.98</v>
      </c>
    </row>
    <row r="9981" spans="1:2" x14ac:dyDescent="0.35">
      <c r="A9981" s="4">
        <v>29885</v>
      </c>
      <c r="B9981" s="5">
        <v>14.69</v>
      </c>
    </row>
    <row r="9982" spans="1:2" x14ac:dyDescent="0.35">
      <c r="A9982" s="4">
        <v>29886</v>
      </c>
      <c r="B9982" s="5">
        <v>14.6</v>
      </c>
    </row>
    <row r="9983" spans="1:2" x14ac:dyDescent="0.35">
      <c r="A9983" s="4">
        <v>29887</v>
      </c>
      <c r="B9983" s="5">
        <v>14.31</v>
      </c>
    </row>
    <row r="9984" spans="1:2" x14ac:dyDescent="0.35">
      <c r="A9984" s="4">
        <v>29888</v>
      </c>
      <c r="B9984" s="5">
        <v>14.48</v>
      </c>
    </row>
    <row r="9985" spans="1:2" x14ac:dyDescent="0.35">
      <c r="A9985" s="4">
        <v>29889</v>
      </c>
      <c r="B9985" s="5">
        <v>14.44</v>
      </c>
    </row>
    <row r="9986" spans="1:2" x14ac:dyDescent="0.35">
      <c r="A9986" s="4">
        <v>29890</v>
      </c>
      <c r="B9986" s="5">
        <v>14.44</v>
      </c>
    </row>
    <row r="9987" spans="1:2" x14ac:dyDescent="0.35">
      <c r="A9987" s="4">
        <v>29891</v>
      </c>
      <c r="B9987" s="5">
        <v>14.44</v>
      </c>
    </row>
    <row r="9988" spans="1:2" x14ac:dyDescent="0.35">
      <c r="A9988" s="4">
        <v>29892</v>
      </c>
      <c r="B9988" s="5">
        <v>15.06</v>
      </c>
    </row>
    <row r="9989" spans="1:2" x14ac:dyDescent="0.35">
      <c r="A9989" s="4">
        <v>29893</v>
      </c>
      <c r="B9989" s="5">
        <v>15.15</v>
      </c>
    </row>
    <row r="9990" spans="1:2" x14ac:dyDescent="0.35">
      <c r="A9990" s="4">
        <v>29894</v>
      </c>
      <c r="B9990" s="5">
        <v>15.5</v>
      </c>
    </row>
    <row r="9991" spans="1:2" x14ac:dyDescent="0.35">
      <c r="A9991" s="4">
        <v>29895</v>
      </c>
      <c r="B9991" s="5">
        <v>14.6</v>
      </c>
    </row>
    <row r="9992" spans="1:2" x14ac:dyDescent="0.35">
      <c r="A9992" s="4">
        <v>29896</v>
      </c>
      <c r="B9992" s="5">
        <v>13.79</v>
      </c>
    </row>
    <row r="9993" spans="1:2" x14ac:dyDescent="0.35">
      <c r="A9993" s="4">
        <v>29897</v>
      </c>
      <c r="B9993" s="5">
        <v>13.79</v>
      </c>
    </row>
    <row r="9994" spans="1:2" x14ac:dyDescent="0.35">
      <c r="A9994" s="4">
        <v>29898</v>
      </c>
      <c r="B9994" s="5">
        <v>13.79</v>
      </c>
    </row>
    <row r="9995" spans="1:2" x14ac:dyDescent="0.35">
      <c r="A9995" s="4">
        <v>29899</v>
      </c>
      <c r="B9995" s="5">
        <v>13.51</v>
      </c>
    </row>
    <row r="9996" spans="1:2" x14ac:dyDescent="0.35">
      <c r="A9996" s="4">
        <v>29900</v>
      </c>
      <c r="B9996" s="5">
        <v>14.29</v>
      </c>
    </row>
    <row r="9997" spans="1:2" x14ac:dyDescent="0.35">
      <c r="A9997" s="4">
        <v>29901</v>
      </c>
      <c r="B9997" s="5">
        <v>14.29</v>
      </c>
    </row>
    <row r="9998" spans="1:2" x14ac:dyDescent="0.35">
      <c r="A9998" s="4">
        <v>29902</v>
      </c>
      <c r="B9998" s="5">
        <v>13.56</v>
      </c>
    </row>
    <row r="9999" spans="1:2" x14ac:dyDescent="0.35">
      <c r="A9999" s="4">
        <v>29903</v>
      </c>
      <c r="B9999" s="5">
        <v>13.08</v>
      </c>
    </row>
    <row r="10000" spans="1:2" x14ac:dyDescent="0.35">
      <c r="A10000" s="4">
        <v>29904</v>
      </c>
      <c r="B10000" s="5">
        <v>13.08</v>
      </c>
    </row>
    <row r="10001" spans="1:2" x14ac:dyDescent="0.35">
      <c r="A10001" s="4">
        <v>29905</v>
      </c>
      <c r="B10001" s="5">
        <v>13.08</v>
      </c>
    </row>
    <row r="10002" spans="1:2" x14ac:dyDescent="0.35">
      <c r="A10002" s="4">
        <v>29906</v>
      </c>
      <c r="B10002" s="5">
        <v>13.33</v>
      </c>
    </row>
    <row r="10003" spans="1:2" x14ac:dyDescent="0.35">
      <c r="A10003" s="4">
        <v>29907</v>
      </c>
      <c r="B10003" s="5">
        <v>13.16</v>
      </c>
    </row>
    <row r="10004" spans="1:2" x14ac:dyDescent="0.35">
      <c r="A10004" s="4">
        <v>29908</v>
      </c>
      <c r="B10004" s="5">
        <v>12.9</v>
      </c>
    </row>
    <row r="10005" spans="1:2" x14ac:dyDescent="0.35">
      <c r="A10005" s="4">
        <v>29909</v>
      </c>
      <c r="B10005" s="5">
        <v>12.94</v>
      </c>
    </row>
    <row r="10006" spans="1:2" x14ac:dyDescent="0.35">
      <c r="A10006" s="4">
        <v>29910</v>
      </c>
      <c r="B10006" s="5">
        <v>12.38</v>
      </c>
    </row>
    <row r="10007" spans="1:2" x14ac:dyDescent="0.35">
      <c r="A10007" s="4">
        <v>29911</v>
      </c>
      <c r="B10007" s="5">
        <v>12.38</v>
      </c>
    </row>
    <row r="10008" spans="1:2" x14ac:dyDescent="0.35">
      <c r="A10008" s="4">
        <v>29912</v>
      </c>
      <c r="B10008" s="5">
        <v>12.38</v>
      </c>
    </row>
    <row r="10009" spans="1:2" x14ac:dyDescent="0.35">
      <c r="A10009" s="4">
        <v>29913</v>
      </c>
      <c r="B10009" s="5">
        <v>12.15</v>
      </c>
    </row>
    <row r="10010" spans="1:2" x14ac:dyDescent="0.35">
      <c r="A10010" s="4">
        <v>29914</v>
      </c>
      <c r="B10010" s="5">
        <v>11.97</v>
      </c>
    </row>
    <row r="10011" spans="1:2" x14ac:dyDescent="0.35">
      <c r="A10011" s="4">
        <v>29915</v>
      </c>
      <c r="B10011" s="5">
        <v>12.71</v>
      </c>
    </row>
    <row r="10012" spans="1:2" x14ac:dyDescent="0.35">
      <c r="A10012" s="4">
        <v>29916</v>
      </c>
      <c r="B10012" s="5">
        <v>12.71</v>
      </c>
    </row>
    <row r="10013" spans="1:2" x14ac:dyDescent="0.35">
      <c r="A10013" s="4">
        <v>29917</v>
      </c>
      <c r="B10013" s="5">
        <v>12.25</v>
      </c>
    </row>
    <row r="10014" spans="1:2" x14ac:dyDescent="0.35">
      <c r="A10014" s="4">
        <v>29918</v>
      </c>
      <c r="B10014" s="5">
        <v>12.25</v>
      </c>
    </row>
    <row r="10015" spans="1:2" x14ac:dyDescent="0.35">
      <c r="A10015" s="4">
        <v>29919</v>
      </c>
      <c r="B10015" s="5">
        <v>12.25</v>
      </c>
    </row>
    <row r="10016" spans="1:2" x14ac:dyDescent="0.35">
      <c r="A10016" s="4">
        <v>29920</v>
      </c>
      <c r="B10016" s="5">
        <v>12.44</v>
      </c>
    </row>
    <row r="10017" spans="1:2" x14ac:dyDescent="0.35">
      <c r="A10017" s="4">
        <v>29921</v>
      </c>
      <c r="B10017" s="5">
        <v>13.03</v>
      </c>
    </row>
    <row r="10018" spans="1:2" x14ac:dyDescent="0.35">
      <c r="A10018" s="4">
        <v>29922</v>
      </c>
      <c r="B10018" s="5">
        <v>12.43</v>
      </c>
    </row>
    <row r="10019" spans="1:2" x14ac:dyDescent="0.35">
      <c r="A10019" s="4">
        <v>29923</v>
      </c>
      <c r="B10019" s="5">
        <v>12.65</v>
      </c>
    </row>
    <row r="10020" spans="1:2" x14ac:dyDescent="0.35">
      <c r="A10020" s="4">
        <v>29924</v>
      </c>
      <c r="B10020" s="5">
        <v>11.83</v>
      </c>
    </row>
    <row r="10021" spans="1:2" x14ac:dyDescent="0.35">
      <c r="A10021" s="4">
        <v>29925</v>
      </c>
      <c r="B10021" s="5">
        <v>11.83</v>
      </c>
    </row>
    <row r="10022" spans="1:2" x14ac:dyDescent="0.35">
      <c r="A10022" s="4">
        <v>29926</v>
      </c>
      <c r="B10022" s="5">
        <v>11.83</v>
      </c>
    </row>
    <row r="10023" spans="1:2" x14ac:dyDescent="0.35">
      <c r="A10023" s="4">
        <v>29927</v>
      </c>
      <c r="B10023" s="5">
        <v>11.89</v>
      </c>
    </row>
    <row r="10024" spans="1:2" x14ac:dyDescent="0.35">
      <c r="A10024" s="4">
        <v>29928</v>
      </c>
      <c r="B10024" s="5">
        <v>11.95</v>
      </c>
    </row>
    <row r="10025" spans="1:2" x14ac:dyDescent="0.35">
      <c r="A10025" s="4">
        <v>29929</v>
      </c>
      <c r="B10025" s="5">
        <v>12.27</v>
      </c>
    </row>
    <row r="10026" spans="1:2" x14ac:dyDescent="0.35">
      <c r="A10026" s="4">
        <v>29930</v>
      </c>
      <c r="B10026" s="5">
        <v>12.3</v>
      </c>
    </row>
    <row r="10027" spans="1:2" x14ac:dyDescent="0.35">
      <c r="A10027" s="4">
        <v>29931</v>
      </c>
      <c r="B10027" s="5">
        <v>12.22</v>
      </c>
    </row>
    <row r="10028" spans="1:2" x14ac:dyDescent="0.35">
      <c r="A10028" s="4">
        <v>29932</v>
      </c>
      <c r="B10028" s="5">
        <v>12.22</v>
      </c>
    </row>
    <row r="10029" spans="1:2" x14ac:dyDescent="0.35">
      <c r="A10029" s="4">
        <v>29933</v>
      </c>
      <c r="B10029" s="5">
        <v>12.22</v>
      </c>
    </row>
    <row r="10030" spans="1:2" x14ac:dyDescent="0.35">
      <c r="A10030" s="4">
        <v>29934</v>
      </c>
      <c r="B10030" s="5">
        <v>12.28</v>
      </c>
    </row>
    <row r="10031" spans="1:2" x14ac:dyDescent="0.35">
      <c r="A10031" s="4">
        <v>29935</v>
      </c>
      <c r="B10031" s="5">
        <v>12.25</v>
      </c>
    </row>
    <row r="10032" spans="1:2" x14ac:dyDescent="0.35">
      <c r="A10032" s="4">
        <v>29936</v>
      </c>
      <c r="B10032" s="5">
        <v>12.35</v>
      </c>
    </row>
    <row r="10033" spans="1:2" x14ac:dyDescent="0.35">
      <c r="A10033" s="4">
        <v>29937</v>
      </c>
      <c r="B10033" s="5">
        <v>12.38</v>
      </c>
    </row>
    <row r="10034" spans="1:2" x14ac:dyDescent="0.35">
      <c r="A10034" s="4">
        <v>29938</v>
      </c>
      <c r="B10034" s="5">
        <v>12.28</v>
      </c>
    </row>
    <row r="10035" spans="1:2" x14ac:dyDescent="0.35">
      <c r="A10035" s="4">
        <v>29939</v>
      </c>
      <c r="B10035" s="5">
        <v>12.28</v>
      </c>
    </row>
    <row r="10036" spans="1:2" x14ac:dyDescent="0.35">
      <c r="A10036" s="4">
        <v>29940</v>
      </c>
      <c r="B10036" s="5">
        <v>12.28</v>
      </c>
    </row>
    <row r="10037" spans="1:2" x14ac:dyDescent="0.35">
      <c r="A10037" s="4">
        <v>29941</v>
      </c>
      <c r="B10037" s="5">
        <v>12.33</v>
      </c>
    </row>
    <row r="10038" spans="1:2" x14ac:dyDescent="0.35">
      <c r="A10038" s="4">
        <v>29942</v>
      </c>
      <c r="B10038" s="5">
        <v>12.54</v>
      </c>
    </row>
    <row r="10039" spans="1:2" x14ac:dyDescent="0.35">
      <c r="A10039" s="4">
        <v>29943</v>
      </c>
      <c r="B10039" s="5">
        <v>12.92</v>
      </c>
    </row>
    <row r="10040" spans="1:2" x14ac:dyDescent="0.35">
      <c r="A10040" s="4">
        <v>29944</v>
      </c>
      <c r="B10040" s="5">
        <v>12.3</v>
      </c>
    </row>
    <row r="10041" spans="1:2" x14ac:dyDescent="0.35">
      <c r="A10041" s="4">
        <v>29945</v>
      </c>
      <c r="B10041" s="5">
        <v>12.3</v>
      </c>
    </row>
    <row r="10042" spans="1:2" x14ac:dyDescent="0.35">
      <c r="A10042" s="4">
        <v>29946</v>
      </c>
      <c r="B10042" s="5">
        <v>12.3</v>
      </c>
    </row>
    <row r="10043" spans="1:2" x14ac:dyDescent="0.35">
      <c r="A10043" s="4">
        <v>29947</v>
      </c>
      <c r="B10043" s="5">
        <v>12.3</v>
      </c>
    </row>
    <row r="10044" spans="1:2" x14ac:dyDescent="0.35">
      <c r="A10044" s="4">
        <v>29948</v>
      </c>
      <c r="B10044" s="5">
        <v>12.72</v>
      </c>
    </row>
    <row r="10045" spans="1:2" x14ac:dyDescent="0.35">
      <c r="A10045" s="4">
        <v>29949</v>
      </c>
      <c r="B10045" s="5">
        <v>12.97</v>
      </c>
    </row>
    <row r="10046" spans="1:2" x14ac:dyDescent="0.35">
      <c r="A10046" s="4">
        <v>29950</v>
      </c>
      <c r="B10046" s="5">
        <v>12.86</v>
      </c>
    </row>
    <row r="10047" spans="1:2" x14ac:dyDescent="0.35">
      <c r="A10047" s="4">
        <v>29951</v>
      </c>
      <c r="B10047" s="5">
        <v>13.13</v>
      </c>
    </row>
    <row r="10048" spans="1:2" x14ac:dyDescent="0.35">
      <c r="A10048" s="4">
        <v>29952</v>
      </c>
      <c r="B10048" s="5">
        <v>13.13</v>
      </c>
    </row>
    <row r="10049" spans="1:2" x14ac:dyDescent="0.35">
      <c r="A10049" s="4">
        <v>29953</v>
      </c>
      <c r="B10049" s="5">
        <v>13.13</v>
      </c>
    </row>
    <row r="10050" spans="1:2" x14ac:dyDescent="0.35">
      <c r="A10050" s="4">
        <v>29954</v>
      </c>
      <c r="B10050" s="5">
        <v>13.13</v>
      </c>
    </row>
    <row r="10051" spans="1:2" x14ac:dyDescent="0.35">
      <c r="A10051" s="4">
        <v>29955</v>
      </c>
      <c r="B10051" s="5">
        <v>13.31</v>
      </c>
    </row>
    <row r="10052" spans="1:2" x14ac:dyDescent="0.35">
      <c r="A10052" s="4">
        <v>29956</v>
      </c>
      <c r="B10052" s="5">
        <v>12.9</v>
      </c>
    </row>
    <row r="10053" spans="1:2" x14ac:dyDescent="0.35">
      <c r="A10053" s="4">
        <v>29957</v>
      </c>
      <c r="B10053" s="5">
        <v>12.12</v>
      </c>
    </row>
    <row r="10054" spans="1:2" x14ac:dyDescent="0.35">
      <c r="A10054" s="4">
        <v>29958</v>
      </c>
      <c r="B10054" s="5">
        <v>12.37</v>
      </c>
    </row>
    <row r="10055" spans="1:2" x14ac:dyDescent="0.35">
      <c r="A10055" s="4">
        <v>29959</v>
      </c>
      <c r="B10055" s="5">
        <v>12.12</v>
      </c>
    </row>
    <row r="10056" spans="1:2" x14ac:dyDescent="0.35">
      <c r="A10056" s="4">
        <v>29960</v>
      </c>
      <c r="B10056" s="5">
        <v>12.12</v>
      </c>
    </row>
    <row r="10057" spans="1:2" x14ac:dyDescent="0.35">
      <c r="A10057" s="4">
        <v>29961</v>
      </c>
      <c r="B10057" s="5">
        <v>12.12</v>
      </c>
    </row>
    <row r="10058" spans="1:2" x14ac:dyDescent="0.35">
      <c r="A10058" s="4">
        <v>29962</v>
      </c>
      <c r="B10058" s="5">
        <v>12.64</v>
      </c>
    </row>
    <row r="10059" spans="1:2" x14ac:dyDescent="0.35">
      <c r="A10059" s="4">
        <v>29963</v>
      </c>
      <c r="B10059" s="5">
        <v>12.88</v>
      </c>
    </row>
    <row r="10060" spans="1:2" x14ac:dyDescent="0.35">
      <c r="A10060" s="4">
        <v>29964</v>
      </c>
      <c r="B10060" s="5">
        <v>12.66</v>
      </c>
    </row>
    <row r="10061" spans="1:2" x14ac:dyDescent="0.35">
      <c r="A10061" s="4">
        <v>29965</v>
      </c>
      <c r="B10061" s="5">
        <v>12.75</v>
      </c>
    </row>
    <row r="10062" spans="1:2" x14ac:dyDescent="0.35">
      <c r="A10062" s="4">
        <v>29966</v>
      </c>
      <c r="B10062" s="5">
        <v>12.47</v>
      </c>
    </row>
    <row r="10063" spans="1:2" x14ac:dyDescent="0.35">
      <c r="A10063" s="4">
        <v>29967</v>
      </c>
      <c r="B10063" s="5">
        <v>12.47</v>
      </c>
    </row>
    <row r="10064" spans="1:2" x14ac:dyDescent="0.35">
      <c r="A10064" s="4">
        <v>29968</v>
      </c>
      <c r="B10064" s="5">
        <v>12.47</v>
      </c>
    </row>
    <row r="10065" spans="1:2" x14ac:dyDescent="0.35">
      <c r="A10065" s="4">
        <v>29969</v>
      </c>
      <c r="B10065" s="5">
        <v>12.92</v>
      </c>
    </row>
    <row r="10066" spans="1:2" x14ac:dyDescent="0.35">
      <c r="A10066" s="4">
        <v>29970</v>
      </c>
      <c r="B10066" s="5">
        <v>13.35</v>
      </c>
    </row>
    <row r="10067" spans="1:2" x14ac:dyDescent="0.35">
      <c r="A10067" s="4">
        <v>29971</v>
      </c>
      <c r="B10067" s="5">
        <v>14.26</v>
      </c>
    </row>
    <row r="10068" spans="1:2" x14ac:dyDescent="0.35">
      <c r="A10068" s="4">
        <v>29972</v>
      </c>
      <c r="B10068" s="5">
        <v>13.51</v>
      </c>
    </row>
    <row r="10069" spans="1:2" x14ac:dyDescent="0.35">
      <c r="A10069" s="4">
        <v>29973</v>
      </c>
      <c r="B10069" s="5">
        <v>13.8</v>
      </c>
    </row>
    <row r="10070" spans="1:2" x14ac:dyDescent="0.35">
      <c r="A10070" s="4">
        <v>29974</v>
      </c>
      <c r="B10070" s="5">
        <v>13.8</v>
      </c>
    </row>
    <row r="10071" spans="1:2" x14ac:dyDescent="0.35">
      <c r="A10071" s="4">
        <v>29975</v>
      </c>
      <c r="B10071" s="5">
        <v>13.8</v>
      </c>
    </row>
    <row r="10072" spans="1:2" x14ac:dyDescent="0.35">
      <c r="A10072" s="4">
        <v>29976</v>
      </c>
      <c r="B10072" s="5">
        <v>14.89</v>
      </c>
    </row>
    <row r="10073" spans="1:2" x14ac:dyDescent="0.35">
      <c r="A10073" s="4">
        <v>29977</v>
      </c>
      <c r="B10073" s="5">
        <v>14.04</v>
      </c>
    </row>
    <row r="10074" spans="1:2" x14ac:dyDescent="0.35">
      <c r="A10074" s="4">
        <v>29978</v>
      </c>
      <c r="B10074" s="5">
        <v>13.99</v>
      </c>
    </row>
    <row r="10075" spans="1:2" x14ac:dyDescent="0.35">
      <c r="A10075" s="4">
        <v>29979</v>
      </c>
      <c r="B10075" s="5">
        <v>14.06</v>
      </c>
    </row>
    <row r="10076" spans="1:2" x14ac:dyDescent="0.35">
      <c r="A10076" s="4">
        <v>29980</v>
      </c>
      <c r="B10076" s="5">
        <v>14.21</v>
      </c>
    </row>
    <row r="10077" spans="1:2" x14ac:dyDescent="0.35">
      <c r="A10077" s="4">
        <v>29981</v>
      </c>
      <c r="B10077" s="5">
        <v>14.21</v>
      </c>
    </row>
    <row r="10078" spans="1:2" x14ac:dyDescent="0.35">
      <c r="A10078" s="4">
        <v>29982</v>
      </c>
      <c r="B10078" s="5">
        <v>14.21</v>
      </c>
    </row>
    <row r="10079" spans="1:2" x14ac:dyDescent="0.35">
      <c r="A10079" s="4">
        <v>29983</v>
      </c>
      <c r="B10079" s="5">
        <v>15.69</v>
      </c>
    </row>
    <row r="10080" spans="1:2" x14ac:dyDescent="0.35">
      <c r="A10080" s="4">
        <v>29984</v>
      </c>
      <c r="B10080" s="5">
        <v>15.34</v>
      </c>
    </row>
    <row r="10081" spans="1:2" x14ac:dyDescent="0.35">
      <c r="A10081" s="4">
        <v>29985</v>
      </c>
      <c r="B10081" s="5">
        <v>15.65</v>
      </c>
    </row>
    <row r="10082" spans="1:2" x14ac:dyDescent="0.35">
      <c r="A10082" s="4">
        <v>29986</v>
      </c>
      <c r="B10082" s="5">
        <v>15.27</v>
      </c>
    </row>
    <row r="10083" spans="1:2" x14ac:dyDescent="0.35">
      <c r="A10083" s="4">
        <v>29987</v>
      </c>
      <c r="B10083" s="5">
        <v>15.22</v>
      </c>
    </row>
    <row r="10084" spans="1:2" x14ac:dyDescent="0.35">
      <c r="A10084" s="4">
        <v>29988</v>
      </c>
      <c r="B10084" s="5">
        <v>15.22</v>
      </c>
    </row>
    <row r="10085" spans="1:2" x14ac:dyDescent="0.35">
      <c r="A10085" s="4">
        <v>29989</v>
      </c>
      <c r="B10085" s="5">
        <v>15.22</v>
      </c>
    </row>
    <row r="10086" spans="1:2" x14ac:dyDescent="0.35">
      <c r="A10086" s="4">
        <v>29990</v>
      </c>
      <c r="B10086" s="5">
        <v>14.88</v>
      </c>
    </row>
    <row r="10087" spans="1:2" x14ac:dyDescent="0.35">
      <c r="A10087" s="4">
        <v>29991</v>
      </c>
      <c r="B10087" s="5">
        <v>15.1</v>
      </c>
    </row>
    <row r="10088" spans="1:2" x14ac:dyDescent="0.35">
      <c r="A10088" s="4">
        <v>29992</v>
      </c>
      <c r="B10088" s="5">
        <v>15.44</v>
      </c>
    </row>
    <row r="10089" spans="1:2" x14ac:dyDescent="0.35">
      <c r="A10089" s="4">
        <v>29993</v>
      </c>
      <c r="B10089" s="5">
        <v>15.87</v>
      </c>
    </row>
    <row r="10090" spans="1:2" x14ac:dyDescent="0.35">
      <c r="A10090" s="4">
        <v>29994</v>
      </c>
      <c r="B10090" s="5">
        <v>15.54</v>
      </c>
    </row>
    <row r="10091" spans="1:2" x14ac:dyDescent="0.35">
      <c r="A10091" s="4">
        <v>29995</v>
      </c>
      <c r="B10091" s="5">
        <v>15.54</v>
      </c>
    </row>
    <row r="10092" spans="1:2" x14ac:dyDescent="0.35">
      <c r="A10092" s="4">
        <v>29996</v>
      </c>
      <c r="B10092" s="5">
        <v>15.54</v>
      </c>
    </row>
    <row r="10093" spans="1:2" x14ac:dyDescent="0.35">
      <c r="A10093" s="4">
        <v>29997</v>
      </c>
      <c r="B10093" s="5">
        <v>15.54</v>
      </c>
    </row>
    <row r="10094" spans="1:2" x14ac:dyDescent="0.35">
      <c r="A10094" s="4">
        <v>29998</v>
      </c>
      <c r="B10094" s="5">
        <v>16.36</v>
      </c>
    </row>
    <row r="10095" spans="1:2" x14ac:dyDescent="0.35">
      <c r="A10095" s="4">
        <v>29999</v>
      </c>
      <c r="B10095" s="5">
        <v>14.88</v>
      </c>
    </row>
    <row r="10096" spans="1:2" x14ac:dyDescent="0.35">
      <c r="A10096" s="4">
        <v>30000</v>
      </c>
      <c r="B10096" s="5">
        <v>15.07</v>
      </c>
    </row>
    <row r="10097" spans="1:2" x14ac:dyDescent="0.35">
      <c r="A10097" s="4">
        <v>30001</v>
      </c>
      <c r="B10097" s="5">
        <v>14.2</v>
      </c>
    </row>
    <row r="10098" spans="1:2" x14ac:dyDescent="0.35">
      <c r="A10098" s="4">
        <v>30002</v>
      </c>
      <c r="B10098" s="5">
        <v>14.2</v>
      </c>
    </row>
    <row r="10099" spans="1:2" x14ac:dyDescent="0.35">
      <c r="A10099" s="4">
        <v>30003</v>
      </c>
      <c r="B10099" s="5">
        <v>14.2</v>
      </c>
    </row>
    <row r="10100" spans="1:2" x14ac:dyDescent="0.35">
      <c r="A10100" s="4">
        <v>30004</v>
      </c>
      <c r="B10100" s="5">
        <v>13.83</v>
      </c>
    </row>
    <row r="10101" spans="1:2" x14ac:dyDescent="0.35">
      <c r="A10101" s="4">
        <v>30005</v>
      </c>
      <c r="B10101" s="5">
        <v>13.1</v>
      </c>
    </row>
    <row r="10102" spans="1:2" x14ac:dyDescent="0.35">
      <c r="A10102" s="4">
        <v>30006</v>
      </c>
      <c r="B10102" s="5">
        <v>12.44</v>
      </c>
    </row>
    <row r="10103" spans="1:2" x14ac:dyDescent="0.35">
      <c r="A10103" s="4">
        <v>30007</v>
      </c>
      <c r="B10103" s="5">
        <v>13.26</v>
      </c>
    </row>
    <row r="10104" spans="1:2" x14ac:dyDescent="0.35">
      <c r="A10104" s="4">
        <v>30008</v>
      </c>
      <c r="B10104" s="5">
        <v>13.74</v>
      </c>
    </row>
    <row r="10105" spans="1:2" x14ac:dyDescent="0.35">
      <c r="A10105" s="4">
        <v>30009</v>
      </c>
      <c r="B10105" s="5">
        <v>13.74</v>
      </c>
    </row>
    <row r="10106" spans="1:2" x14ac:dyDescent="0.35">
      <c r="A10106" s="4">
        <v>30010</v>
      </c>
      <c r="B10106" s="5">
        <v>13.74</v>
      </c>
    </row>
    <row r="10107" spans="1:2" x14ac:dyDescent="0.35">
      <c r="A10107" s="4">
        <v>30011</v>
      </c>
      <c r="B10107" s="5">
        <v>14.11</v>
      </c>
    </row>
    <row r="10108" spans="1:2" x14ac:dyDescent="0.35">
      <c r="A10108" s="4">
        <v>30012</v>
      </c>
      <c r="B10108" s="5">
        <v>14.63</v>
      </c>
    </row>
    <row r="10109" spans="1:2" x14ac:dyDescent="0.35">
      <c r="A10109" s="4">
        <v>30013</v>
      </c>
      <c r="B10109" s="5">
        <v>15.26</v>
      </c>
    </row>
    <row r="10110" spans="1:2" x14ac:dyDescent="0.35">
      <c r="A10110" s="4">
        <v>30014</v>
      </c>
      <c r="B10110" s="5">
        <v>14.4</v>
      </c>
    </row>
    <row r="10111" spans="1:2" x14ac:dyDescent="0.35">
      <c r="A10111" s="4">
        <v>30015</v>
      </c>
      <c r="B10111" s="5">
        <v>14.37</v>
      </c>
    </row>
    <row r="10112" spans="1:2" x14ac:dyDescent="0.35">
      <c r="A10112" s="4">
        <v>30016</v>
      </c>
      <c r="B10112" s="5">
        <v>14.37</v>
      </c>
    </row>
    <row r="10113" spans="1:2" x14ac:dyDescent="0.35">
      <c r="A10113" s="4">
        <v>30017</v>
      </c>
      <c r="B10113" s="5">
        <v>14.37</v>
      </c>
    </row>
    <row r="10114" spans="1:2" x14ac:dyDescent="0.35">
      <c r="A10114" s="4">
        <v>30018</v>
      </c>
      <c r="B10114" s="5">
        <v>13.75</v>
      </c>
    </row>
    <row r="10115" spans="1:2" x14ac:dyDescent="0.35">
      <c r="A10115" s="4">
        <v>30019</v>
      </c>
      <c r="B10115" s="5">
        <v>14.01</v>
      </c>
    </row>
    <row r="10116" spans="1:2" x14ac:dyDescent="0.35">
      <c r="A10116" s="4">
        <v>30020</v>
      </c>
      <c r="B10116" s="5">
        <v>15.21</v>
      </c>
    </row>
    <row r="10117" spans="1:2" x14ac:dyDescent="0.35">
      <c r="A10117" s="4">
        <v>30021</v>
      </c>
      <c r="B10117" s="5">
        <v>14.52</v>
      </c>
    </row>
    <row r="10118" spans="1:2" x14ac:dyDescent="0.35">
      <c r="A10118" s="4">
        <v>30022</v>
      </c>
      <c r="B10118" s="5">
        <v>14.72</v>
      </c>
    </row>
    <row r="10119" spans="1:2" x14ac:dyDescent="0.35">
      <c r="A10119" s="4">
        <v>30023</v>
      </c>
      <c r="B10119" s="5">
        <v>14.72</v>
      </c>
    </row>
    <row r="10120" spans="1:2" x14ac:dyDescent="0.35">
      <c r="A10120" s="4">
        <v>30024</v>
      </c>
      <c r="B10120" s="5">
        <v>14.72</v>
      </c>
    </row>
    <row r="10121" spans="1:2" x14ac:dyDescent="0.35">
      <c r="A10121" s="4">
        <v>30025</v>
      </c>
      <c r="B10121" s="5">
        <v>15.21</v>
      </c>
    </row>
    <row r="10122" spans="1:2" x14ac:dyDescent="0.35">
      <c r="A10122" s="4">
        <v>30026</v>
      </c>
      <c r="B10122" s="5">
        <v>15.43</v>
      </c>
    </row>
    <row r="10123" spans="1:2" x14ac:dyDescent="0.35">
      <c r="A10123" s="4">
        <v>30027</v>
      </c>
      <c r="B10123" s="5">
        <v>14.92</v>
      </c>
    </row>
    <row r="10124" spans="1:2" x14ac:dyDescent="0.35">
      <c r="A10124" s="4">
        <v>30028</v>
      </c>
      <c r="B10124" s="5">
        <v>14.97</v>
      </c>
    </row>
    <row r="10125" spans="1:2" x14ac:dyDescent="0.35">
      <c r="A10125" s="4">
        <v>30029</v>
      </c>
      <c r="B10125" s="5">
        <v>14.9</v>
      </c>
    </row>
    <row r="10126" spans="1:2" x14ac:dyDescent="0.35">
      <c r="A10126" s="4">
        <v>30030</v>
      </c>
      <c r="B10126" s="5">
        <v>14.9</v>
      </c>
    </row>
    <row r="10127" spans="1:2" x14ac:dyDescent="0.35">
      <c r="A10127" s="4">
        <v>30031</v>
      </c>
      <c r="B10127" s="5">
        <v>14.9</v>
      </c>
    </row>
    <row r="10128" spans="1:2" x14ac:dyDescent="0.35">
      <c r="A10128" s="4">
        <v>30032</v>
      </c>
      <c r="B10128" s="5">
        <v>14.43</v>
      </c>
    </row>
    <row r="10129" spans="1:2" x14ac:dyDescent="0.35">
      <c r="A10129" s="4">
        <v>30033</v>
      </c>
      <c r="B10129" s="5">
        <v>13.88</v>
      </c>
    </row>
    <row r="10130" spans="1:2" x14ac:dyDescent="0.35">
      <c r="A10130" s="4">
        <v>30034</v>
      </c>
      <c r="B10130" s="5">
        <v>13.37</v>
      </c>
    </row>
    <row r="10131" spans="1:2" x14ac:dyDescent="0.35">
      <c r="A10131" s="4">
        <v>30035</v>
      </c>
      <c r="B10131" s="5">
        <v>14.11</v>
      </c>
    </row>
    <row r="10132" spans="1:2" x14ac:dyDescent="0.35">
      <c r="A10132" s="4">
        <v>30036</v>
      </c>
      <c r="B10132" s="5">
        <v>14.39</v>
      </c>
    </row>
    <row r="10133" spans="1:2" x14ac:dyDescent="0.35">
      <c r="A10133" s="4">
        <v>30037</v>
      </c>
      <c r="B10133" s="5">
        <v>14.39</v>
      </c>
    </row>
    <row r="10134" spans="1:2" x14ac:dyDescent="0.35">
      <c r="A10134" s="4">
        <v>30038</v>
      </c>
      <c r="B10134" s="5">
        <v>14.39</v>
      </c>
    </row>
    <row r="10135" spans="1:2" x14ac:dyDescent="0.35">
      <c r="A10135" s="4">
        <v>30039</v>
      </c>
      <c r="B10135" s="5">
        <v>15.37</v>
      </c>
    </row>
    <row r="10136" spans="1:2" x14ac:dyDescent="0.35">
      <c r="A10136" s="4">
        <v>30040</v>
      </c>
      <c r="B10136" s="5">
        <v>15.49</v>
      </c>
    </row>
    <row r="10137" spans="1:2" x14ac:dyDescent="0.35">
      <c r="A10137" s="4">
        <v>30041</v>
      </c>
      <c r="B10137" s="5">
        <v>16.8</v>
      </c>
    </row>
    <row r="10138" spans="1:2" x14ac:dyDescent="0.35">
      <c r="A10138" s="4">
        <v>30042</v>
      </c>
      <c r="B10138" s="5">
        <v>15.48</v>
      </c>
    </row>
    <row r="10139" spans="1:2" x14ac:dyDescent="0.35">
      <c r="A10139" s="4">
        <v>30043</v>
      </c>
      <c r="B10139" s="5">
        <v>16.02</v>
      </c>
    </row>
    <row r="10140" spans="1:2" x14ac:dyDescent="0.35">
      <c r="A10140" s="4">
        <v>30044</v>
      </c>
      <c r="B10140" s="5">
        <v>16.02</v>
      </c>
    </row>
    <row r="10141" spans="1:2" x14ac:dyDescent="0.35">
      <c r="A10141" s="4">
        <v>30045</v>
      </c>
      <c r="B10141" s="5">
        <v>16.02</v>
      </c>
    </row>
    <row r="10142" spans="1:2" x14ac:dyDescent="0.35">
      <c r="A10142" s="4">
        <v>30046</v>
      </c>
      <c r="B10142" s="5">
        <v>14.62</v>
      </c>
    </row>
    <row r="10143" spans="1:2" x14ac:dyDescent="0.35">
      <c r="A10143" s="4">
        <v>30047</v>
      </c>
      <c r="B10143" s="5">
        <v>14.21</v>
      </c>
    </row>
    <row r="10144" spans="1:2" x14ac:dyDescent="0.35">
      <c r="A10144" s="4">
        <v>30048</v>
      </c>
      <c r="B10144" s="5">
        <v>13.69</v>
      </c>
    </row>
    <row r="10145" spans="1:2" x14ac:dyDescent="0.35">
      <c r="A10145" s="4">
        <v>30049</v>
      </c>
      <c r="B10145" s="5">
        <v>14.61</v>
      </c>
    </row>
    <row r="10146" spans="1:2" x14ac:dyDescent="0.35">
      <c r="A10146" s="4">
        <v>30050</v>
      </c>
      <c r="B10146" s="5">
        <v>14.28</v>
      </c>
    </row>
    <row r="10147" spans="1:2" x14ac:dyDescent="0.35">
      <c r="A10147" s="4">
        <v>30051</v>
      </c>
      <c r="B10147" s="5">
        <v>14.28</v>
      </c>
    </row>
    <row r="10148" spans="1:2" x14ac:dyDescent="0.35">
      <c r="A10148" s="4">
        <v>30052</v>
      </c>
      <c r="B10148" s="5">
        <v>14.28</v>
      </c>
    </row>
    <row r="10149" spans="1:2" x14ac:dyDescent="0.35">
      <c r="A10149" s="4">
        <v>30053</v>
      </c>
      <c r="B10149" s="5">
        <v>14.33</v>
      </c>
    </row>
    <row r="10150" spans="1:2" x14ac:dyDescent="0.35">
      <c r="A10150" s="4">
        <v>30054</v>
      </c>
      <c r="B10150" s="5">
        <v>14.74</v>
      </c>
    </row>
    <row r="10151" spans="1:2" x14ac:dyDescent="0.35">
      <c r="A10151" s="4">
        <v>30055</v>
      </c>
      <c r="B10151" s="5">
        <v>16.25</v>
      </c>
    </row>
    <row r="10152" spans="1:2" x14ac:dyDescent="0.35">
      <c r="A10152" s="4">
        <v>30056</v>
      </c>
      <c r="B10152" s="5">
        <v>15.81</v>
      </c>
    </row>
    <row r="10153" spans="1:2" x14ac:dyDescent="0.35">
      <c r="A10153" s="4">
        <v>30057</v>
      </c>
      <c r="B10153" s="5">
        <v>15.27</v>
      </c>
    </row>
    <row r="10154" spans="1:2" x14ac:dyDescent="0.35">
      <c r="A10154" s="4">
        <v>30058</v>
      </c>
      <c r="B10154" s="5">
        <v>15.27</v>
      </c>
    </row>
    <row r="10155" spans="1:2" x14ac:dyDescent="0.35">
      <c r="A10155" s="4">
        <v>30059</v>
      </c>
      <c r="B10155" s="5">
        <v>15.27</v>
      </c>
    </row>
    <row r="10156" spans="1:2" x14ac:dyDescent="0.35">
      <c r="A10156" s="4">
        <v>30060</v>
      </c>
      <c r="B10156" s="5">
        <v>14.87</v>
      </c>
    </row>
    <row r="10157" spans="1:2" x14ac:dyDescent="0.35">
      <c r="A10157" s="4">
        <v>30061</v>
      </c>
      <c r="B10157" s="5">
        <v>14.34</v>
      </c>
    </row>
    <row r="10158" spans="1:2" x14ac:dyDescent="0.35">
      <c r="A10158" s="4">
        <v>30062</v>
      </c>
      <c r="B10158" s="5">
        <v>14.26</v>
      </c>
    </row>
    <row r="10159" spans="1:2" x14ac:dyDescent="0.35">
      <c r="A10159" s="4">
        <v>30063</v>
      </c>
      <c r="B10159" s="5">
        <v>14.81</v>
      </c>
    </row>
    <row r="10160" spans="1:2" x14ac:dyDescent="0.35">
      <c r="A10160" s="4">
        <v>30064</v>
      </c>
      <c r="B10160" s="5">
        <v>14.63</v>
      </c>
    </row>
    <row r="10161" spans="1:2" x14ac:dyDescent="0.35">
      <c r="A10161" s="4">
        <v>30065</v>
      </c>
      <c r="B10161" s="5">
        <v>14.63</v>
      </c>
    </row>
    <row r="10162" spans="1:2" x14ac:dyDescent="0.35">
      <c r="A10162" s="4">
        <v>30066</v>
      </c>
      <c r="B10162" s="5">
        <v>14.63</v>
      </c>
    </row>
    <row r="10163" spans="1:2" x14ac:dyDescent="0.35">
      <c r="A10163" s="4">
        <v>30067</v>
      </c>
      <c r="B10163" s="5">
        <v>14.3</v>
      </c>
    </row>
    <row r="10164" spans="1:2" x14ac:dyDescent="0.35">
      <c r="A10164" s="4">
        <v>30068</v>
      </c>
      <c r="B10164" s="5">
        <v>13.92</v>
      </c>
    </row>
    <row r="10165" spans="1:2" x14ac:dyDescent="0.35">
      <c r="A10165" s="4">
        <v>30069</v>
      </c>
      <c r="B10165" s="5">
        <v>16.100000000000001</v>
      </c>
    </row>
    <row r="10166" spans="1:2" x14ac:dyDescent="0.35">
      <c r="A10166" s="4">
        <v>30070</v>
      </c>
      <c r="B10166" s="5">
        <v>15.89</v>
      </c>
    </row>
    <row r="10167" spans="1:2" x14ac:dyDescent="0.35">
      <c r="A10167" s="4">
        <v>30071</v>
      </c>
      <c r="B10167" s="5">
        <v>15.28</v>
      </c>
    </row>
    <row r="10168" spans="1:2" x14ac:dyDescent="0.35">
      <c r="A10168" s="4">
        <v>30072</v>
      </c>
      <c r="B10168" s="5">
        <v>15.28</v>
      </c>
    </row>
    <row r="10169" spans="1:2" x14ac:dyDescent="0.35">
      <c r="A10169" s="4">
        <v>30073</v>
      </c>
      <c r="B10169" s="5">
        <v>15.28</v>
      </c>
    </row>
    <row r="10170" spans="1:2" x14ac:dyDescent="0.35">
      <c r="A10170" s="4">
        <v>30074</v>
      </c>
      <c r="B10170" s="5">
        <v>15.27</v>
      </c>
    </row>
    <row r="10171" spans="1:2" x14ac:dyDescent="0.35">
      <c r="A10171" s="4">
        <v>30075</v>
      </c>
      <c r="B10171" s="5">
        <v>15.94</v>
      </c>
    </row>
    <row r="10172" spans="1:2" x14ac:dyDescent="0.35">
      <c r="A10172" s="4">
        <v>30076</v>
      </c>
      <c r="B10172" s="5">
        <v>15.74</v>
      </c>
    </row>
    <row r="10173" spans="1:2" x14ac:dyDescent="0.35">
      <c r="A10173" s="4">
        <v>30077</v>
      </c>
      <c r="B10173" s="5">
        <v>15.25</v>
      </c>
    </row>
    <row r="10174" spans="1:2" x14ac:dyDescent="0.35">
      <c r="A10174" s="4">
        <v>30078</v>
      </c>
      <c r="B10174" s="5">
        <v>14.9</v>
      </c>
    </row>
    <row r="10175" spans="1:2" x14ac:dyDescent="0.35">
      <c r="A10175" s="4">
        <v>30079</v>
      </c>
      <c r="B10175" s="5">
        <v>14.9</v>
      </c>
    </row>
    <row r="10176" spans="1:2" x14ac:dyDescent="0.35">
      <c r="A10176" s="4">
        <v>30080</v>
      </c>
      <c r="B10176" s="5">
        <v>14.9</v>
      </c>
    </row>
    <row r="10177" spans="1:2" x14ac:dyDescent="0.35">
      <c r="A10177" s="4">
        <v>30081</v>
      </c>
      <c r="B10177" s="5">
        <v>14.59</v>
      </c>
    </row>
    <row r="10178" spans="1:2" x14ac:dyDescent="0.35">
      <c r="A10178" s="4">
        <v>30082</v>
      </c>
      <c r="B10178" s="5">
        <v>14.89</v>
      </c>
    </row>
    <row r="10179" spans="1:2" x14ac:dyDescent="0.35">
      <c r="A10179" s="4">
        <v>30083</v>
      </c>
      <c r="B10179" s="5">
        <v>15.38</v>
      </c>
    </row>
    <row r="10180" spans="1:2" x14ac:dyDescent="0.35">
      <c r="A10180" s="4">
        <v>30084</v>
      </c>
      <c r="B10180" s="5">
        <v>14.89</v>
      </c>
    </row>
    <row r="10181" spans="1:2" x14ac:dyDescent="0.35">
      <c r="A10181" s="4">
        <v>30085</v>
      </c>
      <c r="B10181" s="5">
        <v>14.52</v>
      </c>
    </row>
    <row r="10182" spans="1:2" x14ac:dyDescent="0.35">
      <c r="A10182" s="4">
        <v>30086</v>
      </c>
      <c r="B10182" s="5">
        <v>14.52</v>
      </c>
    </row>
    <row r="10183" spans="1:2" x14ac:dyDescent="0.35">
      <c r="A10183" s="4">
        <v>30087</v>
      </c>
      <c r="B10183" s="5">
        <v>14.52</v>
      </c>
    </row>
    <row r="10184" spans="1:2" x14ac:dyDescent="0.35">
      <c r="A10184" s="4">
        <v>30088</v>
      </c>
      <c r="B10184" s="5">
        <v>14.68</v>
      </c>
    </row>
    <row r="10185" spans="1:2" x14ac:dyDescent="0.35">
      <c r="A10185" s="4">
        <v>30089</v>
      </c>
      <c r="B10185" s="5">
        <v>14.7</v>
      </c>
    </row>
    <row r="10186" spans="1:2" x14ac:dyDescent="0.35">
      <c r="A10186" s="4">
        <v>30090</v>
      </c>
      <c r="B10186" s="5">
        <v>14.86</v>
      </c>
    </row>
    <row r="10187" spans="1:2" x14ac:dyDescent="0.35">
      <c r="A10187" s="4">
        <v>30091</v>
      </c>
      <c r="B10187" s="5">
        <v>14.28</v>
      </c>
    </row>
    <row r="10188" spans="1:2" x14ac:dyDescent="0.35">
      <c r="A10188" s="4">
        <v>30092</v>
      </c>
      <c r="B10188" s="5">
        <v>13.56</v>
      </c>
    </row>
    <row r="10189" spans="1:2" x14ac:dyDescent="0.35">
      <c r="A10189" s="4">
        <v>30093</v>
      </c>
      <c r="B10189" s="5">
        <v>13.56</v>
      </c>
    </row>
    <row r="10190" spans="1:2" x14ac:dyDescent="0.35">
      <c r="A10190" s="4">
        <v>30094</v>
      </c>
      <c r="B10190" s="5">
        <v>13.56</v>
      </c>
    </row>
    <row r="10191" spans="1:2" x14ac:dyDescent="0.35">
      <c r="A10191" s="4">
        <v>30095</v>
      </c>
      <c r="B10191" s="5">
        <v>13.71</v>
      </c>
    </row>
    <row r="10192" spans="1:2" x14ac:dyDescent="0.35">
      <c r="A10192" s="4">
        <v>30096</v>
      </c>
      <c r="B10192" s="5">
        <v>13.94</v>
      </c>
    </row>
    <row r="10193" spans="1:2" x14ac:dyDescent="0.35">
      <c r="A10193" s="4">
        <v>30097</v>
      </c>
      <c r="B10193" s="5">
        <v>13.27</v>
      </c>
    </row>
    <row r="10194" spans="1:2" x14ac:dyDescent="0.35">
      <c r="A10194" s="4">
        <v>30098</v>
      </c>
      <c r="B10194" s="5">
        <v>13.69</v>
      </c>
    </row>
    <row r="10195" spans="1:2" x14ac:dyDescent="0.35">
      <c r="A10195" s="4">
        <v>30099</v>
      </c>
      <c r="B10195" s="5">
        <v>13.38</v>
      </c>
    </row>
    <row r="10196" spans="1:2" x14ac:dyDescent="0.35">
      <c r="A10196" s="4">
        <v>30100</v>
      </c>
      <c r="B10196" s="5">
        <v>13.38</v>
      </c>
    </row>
    <row r="10197" spans="1:2" x14ac:dyDescent="0.35">
      <c r="A10197" s="4">
        <v>30101</v>
      </c>
      <c r="B10197" s="5">
        <v>13.38</v>
      </c>
    </row>
    <row r="10198" spans="1:2" x14ac:dyDescent="0.35">
      <c r="A10198" s="4">
        <v>30102</v>
      </c>
      <c r="B10198" s="5">
        <v>13.38</v>
      </c>
    </row>
    <row r="10199" spans="1:2" x14ac:dyDescent="0.35">
      <c r="A10199" s="4">
        <v>30103</v>
      </c>
      <c r="B10199" s="5">
        <v>13.76</v>
      </c>
    </row>
    <row r="10200" spans="1:2" x14ac:dyDescent="0.35">
      <c r="A10200" s="4">
        <v>30104</v>
      </c>
      <c r="B10200" s="5">
        <v>13.05</v>
      </c>
    </row>
    <row r="10201" spans="1:2" x14ac:dyDescent="0.35">
      <c r="A10201" s="4">
        <v>30105</v>
      </c>
      <c r="B10201" s="5">
        <v>13.54</v>
      </c>
    </row>
    <row r="10202" spans="1:2" x14ac:dyDescent="0.35">
      <c r="A10202" s="4">
        <v>30106</v>
      </c>
      <c r="B10202" s="5">
        <v>13.55</v>
      </c>
    </row>
    <row r="10203" spans="1:2" x14ac:dyDescent="0.35">
      <c r="A10203" s="4">
        <v>30107</v>
      </c>
      <c r="B10203" s="5">
        <v>13.55</v>
      </c>
    </row>
    <row r="10204" spans="1:2" x14ac:dyDescent="0.35">
      <c r="A10204" s="4">
        <v>30108</v>
      </c>
      <c r="B10204" s="5">
        <v>13.55</v>
      </c>
    </row>
    <row r="10205" spans="1:2" x14ac:dyDescent="0.35">
      <c r="A10205" s="4">
        <v>30109</v>
      </c>
      <c r="B10205" s="5">
        <v>13.54</v>
      </c>
    </row>
    <row r="10206" spans="1:2" x14ac:dyDescent="0.35">
      <c r="A10206" s="4">
        <v>30110</v>
      </c>
      <c r="B10206" s="5">
        <v>13.62</v>
      </c>
    </row>
    <row r="10207" spans="1:2" x14ac:dyDescent="0.35">
      <c r="A10207" s="4">
        <v>30111</v>
      </c>
      <c r="B10207" s="5">
        <v>13.83</v>
      </c>
    </row>
    <row r="10208" spans="1:2" x14ac:dyDescent="0.35">
      <c r="A10208" s="4">
        <v>30112</v>
      </c>
      <c r="B10208" s="5">
        <v>13.95</v>
      </c>
    </row>
    <row r="10209" spans="1:2" x14ac:dyDescent="0.35">
      <c r="A10209" s="4">
        <v>30113</v>
      </c>
      <c r="B10209" s="5">
        <v>14.11</v>
      </c>
    </row>
    <row r="10210" spans="1:2" x14ac:dyDescent="0.35">
      <c r="A10210" s="4">
        <v>30114</v>
      </c>
      <c r="B10210" s="5">
        <v>14.11</v>
      </c>
    </row>
    <row r="10211" spans="1:2" x14ac:dyDescent="0.35">
      <c r="A10211" s="4">
        <v>30115</v>
      </c>
      <c r="B10211" s="5">
        <v>14.11</v>
      </c>
    </row>
    <row r="10212" spans="1:2" x14ac:dyDescent="0.35">
      <c r="A10212" s="4">
        <v>30116</v>
      </c>
      <c r="B10212" s="5">
        <v>14.26</v>
      </c>
    </row>
    <row r="10213" spans="1:2" x14ac:dyDescent="0.35">
      <c r="A10213" s="4">
        <v>30117</v>
      </c>
      <c r="B10213" s="5">
        <v>14.5</v>
      </c>
    </row>
    <row r="10214" spans="1:2" x14ac:dyDescent="0.35">
      <c r="A10214" s="4">
        <v>30118</v>
      </c>
      <c r="B10214" s="5">
        <v>14.66</v>
      </c>
    </row>
    <row r="10215" spans="1:2" x14ac:dyDescent="0.35">
      <c r="A10215" s="4">
        <v>30119</v>
      </c>
      <c r="B10215" s="5">
        <v>14.48</v>
      </c>
    </row>
    <row r="10216" spans="1:2" x14ac:dyDescent="0.35">
      <c r="A10216" s="4">
        <v>30120</v>
      </c>
      <c r="B10216" s="5">
        <v>14.11</v>
      </c>
    </row>
    <row r="10217" spans="1:2" x14ac:dyDescent="0.35">
      <c r="A10217" s="4">
        <v>30121</v>
      </c>
      <c r="B10217" s="5">
        <v>14.11</v>
      </c>
    </row>
    <row r="10218" spans="1:2" x14ac:dyDescent="0.35">
      <c r="A10218" s="4">
        <v>30122</v>
      </c>
      <c r="B10218" s="5">
        <v>14.11</v>
      </c>
    </row>
    <row r="10219" spans="1:2" x14ac:dyDescent="0.35">
      <c r="A10219" s="4">
        <v>30123</v>
      </c>
      <c r="B10219" s="5">
        <v>14.05</v>
      </c>
    </row>
    <row r="10220" spans="1:2" x14ac:dyDescent="0.35">
      <c r="A10220" s="4">
        <v>30124</v>
      </c>
      <c r="B10220" s="5">
        <v>14.05</v>
      </c>
    </row>
    <row r="10221" spans="1:2" x14ac:dyDescent="0.35">
      <c r="A10221" s="4">
        <v>30125</v>
      </c>
      <c r="B10221" s="5">
        <v>14.3</v>
      </c>
    </row>
    <row r="10222" spans="1:2" x14ac:dyDescent="0.35">
      <c r="A10222" s="4">
        <v>30126</v>
      </c>
      <c r="B10222" s="5">
        <v>14.71</v>
      </c>
    </row>
    <row r="10223" spans="1:2" x14ac:dyDescent="0.35">
      <c r="A10223" s="4">
        <v>30127</v>
      </c>
      <c r="B10223" s="5">
        <v>14.9</v>
      </c>
    </row>
    <row r="10224" spans="1:2" x14ac:dyDescent="0.35">
      <c r="A10224" s="4">
        <v>30128</v>
      </c>
      <c r="B10224" s="5">
        <v>14.9</v>
      </c>
    </row>
    <row r="10225" spans="1:2" x14ac:dyDescent="0.35">
      <c r="A10225" s="4">
        <v>30129</v>
      </c>
      <c r="B10225" s="5">
        <v>14.9</v>
      </c>
    </row>
    <row r="10226" spans="1:2" x14ac:dyDescent="0.35">
      <c r="A10226" s="4">
        <v>30130</v>
      </c>
      <c r="B10226" s="5">
        <v>14.98</v>
      </c>
    </row>
    <row r="10227" spans="1:2" x14ac:dyDescent="0.35">
      <c r="A10227" s="4">
        <v>30131</v>
      </c>
      <c r="B10227" s="5">
        <v>14.71</v>
      </c>
    </row>
    <row r="10228" spans="1:2" x14ac:dyDescent="0.35">
      <c r="A10228" s="4">
        <v>30132</v>
      </c>
      <c r="B10228" s="5">
        <v>14.58</v>
      </c>
    </row>
    <row r="10229" spans="1:2" x14ac:dyDescent="0.35">
      <c r="A10229" s="4">
        <v>30133</v>
      </c>
      <c r="B10229" s="5">
        <v>14.73</v>
      </c>
    </row>
    <row r="10230" spans="1:2" x14ac:dyDescent="0.35">
      <c r="A10230" s="4">
        <v>30134</v>
      </c>
      <c r="B10230" s="5">
        <v>14.61</v>
      </c>
    </row>
    <row r="10231" spans="1:2" x14ac:dyDescent="0.35">
      <c r="A10231" s="4">
        <v>30135</v>
      </c>
      <c r="B10231" s="5">
        <v>14.61</v>
      </c>
    </row>
    <row r="10232" spans="1:2" x14ac:dyDescent="0.35">
      <c r="A10232" s="4">
        <v>30136</v>
      </c>
      <c r="B10232" s="5">
        <v>14.61</v>
      </c>
    </row>
    <row r="10233" spans="1:2" x14ac:dyDescent="0.35">
      <c r="A10233" s="4">
        <v>30137</v>
      </c>
      <c r="B10233" s="5">
        <v>14.61</v>
      </c>
    </row>
    <row r="10234" spans="1:2" x14ac:dyDescent="0.35">
      <c r="A10234" s="4">
        <v>30138</v>
      </c>
      <c r="B10234" s="5">
        <v>14.53</v>
      </c>
    </row>
    <row r="10235" spans="1:2" x14ac:dyDescent="0.35">
      <c r="A10235" s="4">
        <v>30139</v>
      </c>
      <c r="B10235" s="5">
        <v>13.57</v>
      </c>
    </row>
    <row r="10236" spans="1:2" x14ac:dyDescent="0.35">
      <c r="A10236" s="4">
        <v>30140</v>
      </c>
      <c r="B10236" s="5">
        <v>13.86</v>
      </c>
    </row>
    <row r="10237" spans="1:2" x14ac:dyDescent="0.35">
      <c r="A10237" s="4">
        <v>30141</v>
      </c>
      <c r="B10237" s="5">
        <v>13.05</v>
      </c>
    </row>
    <row r="10238" spans="1:2" x14ac:dyDescent="0.35">
      <c r="A10238" s="4">
        <v>30142</v>
      </c>
      <c r="B10238" s="5">
        <v>13.05</v>
      </c>
    </row>
    <row r="10239" spans="1:2" x14ac:dyDescent="0.35">
      <c r="A10239" s="4">
        <v>30143</v>
      </c>
      <c r="B10239" s="5">
        <v>13.05</v>
      </c>
    </row>
    <row r="10240" spans="1:2" x14ac:dyDescent="0.35">
      <c r="A10240" s="4">
        <v>30144</v>
      </c>
      <c r="B10240" s="5">
        <v>13.12</v>
      </c>
    </row>
    <row r="10241" spans="1:2" x14ac:dyDescent="0.35">
      <c r="A10241" s="4">
        <v>30145</v>
      </c>
      <c r="B10241" s="5">
        <v>13.25</v>
      </c>
    </row>
    <row r="10242" spans="1:2" x14ac:dyDescent="0.35">
      <c r="A10242" s="4">
        <v>30146</v>
      </c>
      <c r="B10242" s="5">
        <v>12.88</v>
      </c>
    </row>
    <row r="10243" spans="1:2" x14ac:dyDescent="0.35">
      <c r="A10243" s="4">
        <v>30147</v>
      </c>
      <c r="B10243" s="5">
        <v>13.07</v>
      </c>
    </row>
    <row r="10244" spans="1:2" x14ac:dyDescent="0.35">
      <c r="A10244" s="4">
        <v>30148</v>
      </c>
      <c r="B10244" s="5">
        <v>12.64</v>
      </c>
    </row>
    <row r="10245" spans="1:2" x14ac:dyDescent="0.35">
      <c r="A10245" s="4">
        <v>30149</v>
      </c>
      <c r="B10245" s="5">
        <v>12.64</v>
      </c>
    </row>
    <row r="10246" spans="1:2" x14ac:dyDescent="0.35">
      <c r="A10246" s="4">
        <v>30150</v>
      </c>
      <c r="B10246" s="5">
        <v>12.64</v>
      </c>
    </row>
    <row r="10247" spans="1:2" x14ac:dyDescent="0.35">
      <c r="A10247" s="4">
        <v>30151</v>
      </c>
      <c r="B10247" s="5">
        <v>12.09</v>
      </c>
    </row>
    <row r="10248" spans="1:2" x14ac:dyDescent="0.35">
      <c r="A10248" s="4">
        <v>30152</v>
      </c>
      <c r="B10248" s="5">
        <v>11.22</v>
      </c>
    </row>
    <row r="10249" spans="1:2" x14ac:dyDescent="0.35">
      <c r="A10249" s="4">
        <v>30153</v>
      </c>
      <c r="B10249" s="5">
        <v>10.71</v>
      </c>
    </row>
    <row r="10250" spans="1:2" x14ac:dyDescent="0.35">
      <c r="A10250" s="4">
        <v>30154</v>
      </c>
      <c r="B10250" s="5">
        <v>11.04</v>
      </c>
    </row>
    <row r="10251" spans="1:2" x14ac:dyDescent="0.35">
      <c r="A10251" s="4">
        <v>30155</v>
      </c>
      <c r="B10251" s="5">
        <v>10.65</v>
      </c>
    </row>
    <row r="10252" spans="1:2" x14ac:dyDescent="0.35">
      <c r="A10252" s="4">
        <v>30156</v>
      </c>
      <c r="B10252" s="5">
        <v>10.65</v>
      </c>
    </row>
    <row r="10253" spans="1:2" x14ac:dyDescent="0.35">
      <c r="A10253" s="4">
        <v>30157</v>
      </c>
      <c r="B10253" s="5">
        <v>10.65</v>
      </c>
    </row>
    <row r="10254" spans="1:2" x14ac:dyDescent="0.35">
      <c r="A10254" s="4">
        <v>30158</v>
      </c>
      <c r="B10254" s="5">
        <v>10.84</v>
      </c>
    </row>
    <row r="10255" spans="1:2" x14ac:dyDescent="0.35">
      <c r="A10255" s="4">
        <v>30159</v>
      </c>
      <c r="B10255" s="5">
        <v>11.28</v>
      </c>
    </row>
    <row r="10256" spans="1:2" x14ac:dyDescent="0.35">
      <c r="A10256" s="4">
        <v>30160</v>
      </c>
      <c r="B10256" s="5">
        <v>12.01</v>
      </c>
    </row>
    <row r="10257" spans="1:2" x14ac:dyDescent="0.35">
      <c r="A10257" s="4">
        <v>30161</v>
      </c>
      <c r="B10257" s="5">
        <v>11.71</v>
      </c>
    </row>
    <row r="10258" spans="1:2" x14ac:dyDescent="0.35">
      <c r="A10258" s="4">
        <v>30162</v>
      </c>
      <c r="B10258" s="5">
        <v>11.41</v>
      </c>
    </row>
    <row r="10259" spans="1:2" x14ac:dyDescent="0.35">
      <c r="A10259" s="4">
        <v>30163</v>
      </c>
      <c r="B10259" s="5">
        <v>11.41</v>
      </c>
    </row>
    <row r="10260" spans="1:2" x14ac:dyDescent="0.35">
      <c r="A10260" s="4">
        <v>30164</v>
      </c>
      <c r="B10260" s="5">
        <v>11.41</v>
      </c>
    </row>
    <row r="10261" spans="1:2" x14ac:dyDescent="0.35">
      <c r="A10261" s="4">
        <v>30165</v>
      </c>
      <c r="B10261" s="5">
        <v>10.83</v>
      </c>
    </row>
    <row r="10262" spans="1:2" x14ac:dyDescent="0.35">
      <c r="A10262" s="4">
        <v>30166</v>
      </c>
      <c r="B10262" s="5">
        <v>10.61</v>
      </c>
    </row>
    <row r="10263" spans="1:2" x14ac:dyDescent="0.35">
      <c r="A10263" s="4">
        <v>30167</v>
      </c>
      <c r="B10263" s="5">
        <v>10.68</v>
      </c>
    </row>
    <row r="10264" spans="1:2" x14ac:dyDescent="0.35">
      <c r="A10264" s="4">
        <v>30168</v>
      </c>
      <c r="B10264" s="5">
        <v>10.76</v>
      </c>
    </row>
    <row r="10265" spans="1:2" x14ac:dyDescent="0.35">
      <c r="A10265" s="4">
        <v>30169</v>
      </c>
      <c r="B10265" s="5">
        <v>10.82</v>
      </c>
    </row>
    <row r="10266" spans="1:2" x14ac:dyDescent="0.35">
      <c r="A10266" s="4">
        <v>30170</v>
      </c>
      <c r="B10266" s="5">
        <v>10.82</v>
      </c>
    </row>
    <row r="10267" spans="1:2" x14ac:dyDescent="0.35">
      <c r="A10267" s="4">
        <v>30171</v>
      </c>
      <c r="B10267" s="5">
        <v>10.82</v>
      </c>
    </row>
    <row r="10268" spans="1:2" x14ac:dyDescent="0.35">
      <c r="A10268" s="4">
        <v>30172</v>
      </c>
      <c r="B10268" s="5">
        <v>11.07</v>
      </c>
    </row>
    <row r="10269" spans="1:2" x14ac:dyDescent="0.35">
      <c r="A10269" s="4">
        <v>30173</v>
      </c>
      <c r="B10269" s="5">
        <v>10.99</v>
      </c>
    </row>
    <row r="10270" spans="1:2" x14ac:dyDescent="0.35">
      <c r="A10270" s="4">
        <v>30174</v>
      </c>
      <c r="B10270" s="5">
        <v>11</v>
      </c>
    </row>
    <row r="10271" spans="1:2" x14ac:dyDescent="0.35">
      <c r="A10271" s="4">
        <v>30175</v>
      </c>
      <c r="B10271" s="5">
        <v>10.88</v>
      </c>
    </row>
    <row r="10272" spans="1:2" x14ac:dyDescent="0.35">
      <c r="A10272" s="4">
        <v>30176</v>
      </c>
      <c r="B10272" s="5">
        <v>10.38</v>
      </c>
    </row>
    <row r="10273" spans="1:2" x14ac:dyDescent="0.35">
      <c r="A10273" s="4">
        <v>30177</v>
      </c>
      <c r="B10273" s="5">
        <v>10.38</v>
      </c>
    </row>
    <row r="10274" spans="1:2" x14ac:dyDescent="0.35">
      <c r="A10274" s="4">
        <v>30178</v>
      </c>
      <c r="B10274" s="5">
        <v>10.38</v>
      </c>
    </row>
    <row r="10275" spans="1:2" x14ac:dyDescent="0.35">
      <c r="A10275" s="4">
        <v>30179</v>
      </c>
      <c r="B10275" s="5">
        <v>9.91</v>
      </c>
    </row>
    <row r="10276" spans="1:2" x14ac:dyDescent="0.35">
      <c r="A10276" s="4">
        <v>30180</v>
      </c>
      <c r="B10276" s="5">
        <v>9.74</v>
      </c>
    </row>
    <row r="10277" spans="1:2" x14ac:dyDescent="0.35">
      <c r="A10277" s="4">
        <v>30181</v>
      </c>
      <c r="B10277" s="5">
        <v>9.1300000000000008</v>
      </c>
    </row>
    <row r="10278" spans="1:2" x14ac:dyDescent="0.35">
      <c r="A10278" s="4">
        <v>30182</v>
      </c>
      <c r="B10278" s="5">
        <v>9.1</v>
      </c>
    </row>
    <row r="10279" spans="1:2" x14ac:dyDescent="0.35">
      <c r="A10279" s="4">
        <v>30183</v>
      </c>
      <c r="B10279" s="5">
        <v>8.75</v>
      </c>
    </row>
    <row r="10280" spans="1:2" x14ac:dyDescent="0.35">
      <c r="A10280" s="4">
        <v>30184</v>
      </c>
      <c r="B10280" s="5">
        <v>8.75</v>
      </c>
    </row>
    <row r="10281" spans="1:2" x14ac:dyDescent="0.35">
      <c r="A10281" s="4">
        <v>30185</v>
      </c>
      <c r="B10281" s="5">
        <v>8.75</v>
      </c>
    </row>
    <row r="10282" spans="1:2" x14ac:dyDescent="0.35">
      <c r="A10282" s="4">
        <v>30186</v>
      </c>
      <c r="B10282" s="5">
        <v>9.01</v>
      </c>
    </row>
    <row r="10283" spans="1:2" x14ac:dyDescent="0.35">
      <c r="A10283" s="4">
        <v>30187</v>
      </c>
      <c r="B10283" s="5">
        <v>9.0299999999999994</v>
      </c>
    </row>
    <row r="10284" spans="1:2" x14ac:dyDescent="0.35">
      <c r="A10284" s="4">
        <v>30188</v>
      </c>
      <c r="B10284" s="5">
        <v>9.91</v>
      </c>
    </row>
    <row r="10285" spans="1:2" x14ac:dyDescent="0.35">
      <c r="A10285" s="4">
        <v>30189</v>
      </c>
      <c r="B10285" s="5">
        <v>9.36</v>
      </c>
    </row>
    <row r="10286" spans="1:2" x14ac:dyDescent="0.35">
      <c r="A10286" s="4">
        <v>30190</v>
      </c>
      <c r="B10286" s="5">
        <v>9.91</v>
      </c>
    </row>
    <row r="10287" spans="1:2" x14ac:dyDescent="0.35">
      <c r="A10287" s="4">
        <v>30191</v>
      </c>
      <c r="B10287" s="5">
        <v>9.91</v>
      </c>
    </row>
    <row r="10288" spans="1:2" x14ac:dyDescent="0.35">
      <c r="A10288" s="4">
        <v>30192</v>
      </c>
      <c r="B10288" s="5">
        <v>9.91</v>
      </c>
    </row>
    <row r="10289" spans="1:2" x14ac:dyDescent="0.35">
      <c r="A10289" s="4">
        <v>30193</v>
      </c>
      <c r="B10289" s="5">
        <v>10.06</v>
      </c>
    </row>
    <row r="10290" spans="1:2" x14ac:dyDescent="0.35">
      <c r="A10290" s="4">
        <v>30194</v>
      </c>
      <c r="B10290" s="5">
        <v>10.63</v>
      </c>
    </row>
    <row r="10291" spans="1:2" x14ac:dyDescent="0.35">
      <c r="A10291" s="4">
        <v>30195</v>
      </c>
      <c r="B10291" s="5">
        <v>11.28</v>
      </c>
    </row>
    <row r="10292" spans="1:2" x14ac:dyDescent="0.35">
      <c r="A10292" s="4">
        <v>30196</v>
      </c>
      <c r="B10292" s="5">
        <v>10.55</v>
      </c>
    </row>
    <row r="10293" spans="1:2" x14ac:dyDescent="0.35">
      <c r="A10293" s="4">
        <v>30197</v>
      </c>
      <c r="B10293" s="5">
        <v>10.25</v>
      </c>
    </row>
    <row r="10294" spans="1:2" x14ac:dyDescent="0.35">
      <c r="A10294" s="4">
        <v>30198</v>
      </c>
      <c r="B10294" s="5">
        <v>10.25</v>
      </c>
    </row>
    <row r="10295" spans="1:2" x14ac:dyDescent="0.35">
      <c r="A10295" s="4">
        <v>30199</v>
      </c>
      <c r="B10295" s="5">
        <v>10.25</v>
      </c>
    </row>
    <row r="10296" spans="1:2" x14ac:dyDescent="0.35">
      <c r="A10296" s="4">
        <v>30200</v>
      </c>
      <c r="B10296" s="5">
        <v>10.25</v>
      </c>
    </row>
    <row r="10297" spans="1:2" x14ac:dyDescent="0.35">
      <c r="A10297" s="4">
        <v>30201</v>
      </c>
      <c r="B10297" s="5">
        <v>9.74</v>
      </c>
    </row>
    <row r="10298" spans="1:2" x14ac:dyDescent="0.35">
      <c r="A10298" s="4">
        <v>30202</v>
      </c>
      <c r="B10298" s="5">
        <v>9.68</v>
      </c>
    </row>
    <row r="10299" spans="1:2" x14ac:dyDescent="0.35">
      <c r="A10299" s="4">
        <v>30203</v>
      </c>
      <c r="B10299" s="5">
        <v>9.99</v>
      </c>
    </row>
    <row r="10300" spans="1:2" x14ac:dyDescent="0.35">
      <c r="A10300" s="4">
        <v>30204</v>
      </c>
      <c r="B10300" s="5">
        <v>10.08</v>
      </c>
    </row>
    <row r="10301" spans="1:2" x14ac:dyDescent="0.35">
      <c r="A10301" s="4">
        <v>30205</v>
      </c>
      <c r="B10301" s="5">
        <v>10.08</v>
      </c>
    </row>
    <row r="10302" spans="1:2" x14ac:dyDescent="0.35">
      <c r="A10302" s="4">
        <v>30206</v>
      </c>
      <c r="B10302" s="5">
        <v>10.08</v>
      </c>
    </row>
    <row r="10303" spans="1:2" x14ac:dyDescent="0.35">
      <c r="A10303" s="4">
        <v>30207</v>
      </c>
      <c r="B10303" s="5">
        <v>10.58</v>
      </c>
    </row>
    <row r="10304" spans="1:2" x14ac:dyDescent="0.35">
      <c r="A10304" s="4">
        <v>30208</v>
      </c>
      <c r="B10304" s="5">
        <v>10.43</v>
      </c>
    </row>
    <row r="10305" spans="1:2" x14ac:dyDescent="0.35">
      <c r="A10305" s="4">
        <v>30209</v>
      </c>
      <c r="B10305" s="5">
        <v>10.63</v>
      </c>
    </row>
    <row r="10306" spans="1:2" x14ac:dyDescent="0.35">
      <c r="A10306" s="4">
        <v>30210</v>
      </c>
      <c r="B10306" s="5">
        <v>10.76</v>
      </c>
    </row>
    <row r="10307" spans="1:2" x14ac:dyDescent="0.35">
      <c r="A10307" s="4">
        <v>30211</v>
      </c>
      <c r="B10307" s="5">
        <v>10.33</v>
      </c>
    </row>
    <row r="10308" spans="1:2" x14ac:dyDescent="0.35">
      <c r="A10308" s="4">
        <v>30212</v>
      </c>
      <c r="B10308" s="5">
        <v>10.33</v>
      </c>
    </row>
    <row r="10309" spans="1:2" x14ac:dyDescent="0.35">
      <c r="A10309" s="4">
        <v>30213</v>
      </c>
      <c r="B10309" s="5">
        <v>10.33</v>
      </c>
    </row>
    <row r="10310" spans="1:2" x14ac:dyDescent="0.35">
      <c r="A10310" s="4">
        <v>30214</v>
      </c>
      <c r="B10310" s="5">
        <v>10.18</v>
      </c>
    </row>
    <row r="10311" spans="1:2" x14ac:dyDescent="0.35">
      <c r="A10311" s="4">
        <v>30215</v>
      </c>
      <c r="B10311" s="5">
        <v>10.11</v>
      </c>
    </row>
    <row r="10312" spans="1:2" x14ac:dyDescent="0.35">
      <c r="A10312" s="4">
        <v>30216</v>
      </c>
      <c r="B10312" s="5">
        <v>10.130000000000001</v>
      </c>
    </row>
    <row r="10313" spans="1:2" x14ac:dyDescent="0.35">
      <c r="A10313" s="4">
        <v>30217</v>
      </c>
      <c r="B10313" s="5">
        <v>10.38</v>
      </c>
    </row>
    <row r="10314" spans="1:2" x14ac:dyDescent="0.35">
      <c r="A10314" s="4">
        <v>30218</v>
      </c>
      <c r="B10314" s="5">
        <v>10.23</v>
      </c>
    </row>
    <row r="10315" spans="1:2" x14ac:dyDescent="0.35">
      <c r="A10315" s="4">
        <v>30219</v>
      </c>
      <c r="B10315" s="5">
        <v>10.23</v>
      </c>
    </row>
    <row r="10316" spans="1:2" x14ac:dyDescent="0.35">
      <c r="A10316" s="4">
        <v>30220</v>
      </c>
      <c r="B10316" s="5">
        <v>10.23</v>
      </c>
    </row>
    <row r="10317" spans="1:2" x14ac:dyDescent="0.35">
      <c r="A10317" s="4">
        <v>30221</v>
      </c>
      <c r="B10317" s="5">
        <v>10.18</v>
      </c>
    </row>
    <row r="10318" spans="1:2" x14ac:dyDescent="0.35">
      <c r="A10318" s="4">
        <v>30222</v>
      </c>
      <c r="B10318" s="5">
        <v>9.6999999999999993</v>
      </c>
    </row>
    <row r="10319" spans="1:2" x14ac:dyDescent="0.35">
      <c r="A10319" s="4">
        <v>30223</v>
      </c>
      <c r="B10319" s="5">
        <v>9.8800000000000008</v>
      </c>
    </row>
    <row r="10320" spans="1:2" x14ac:dyDescent="0.35">
      <c r="A10320" s="4">
        <v>30224</v>
      </c>
      <c r="B10320" s="5">
        <v>12.17</v>
      </c>
    </row>
    <row r="10321" spans="1:2" x14ac:dyDescent="0.35">
      <c r="A10321" s="4">
        <v>30225</v>
      </c>
      <c r="B10321" s="5">
        <v>10.87</v>
      </c>
    </row>
    <row r="10322" spans="1:2" x14ac:dyDescent="0.35">
      <c r="A10322" s="4">
        <v>30226</v>
      </c>
      <c r="B10322" s="5">
        <v>10.87</v>
      </c>
    </row>
    <row r="10323" spans="1:2" x14ac:dyDescent="0.35">
      <c r="A10323" s="4">
        <v>30227</v>
      </c>
      <c r="B10323" s="5">
        <v>10.87</v>
      </c>
    </row>
    <row r="10324" spans="1:2" x14ac:dyDescent="0.35">
      <c r="A10324" s="4">
        <v>30228</v>
      </c>
      <c r="B10324" s="5">
        <v>10.9</v>
      </c>
    </row>
    <row r="10325" spans="1:2" x14ac:dyDescent="0.35">
      <c r="A10325" s="4">
        <v>30229</v>
      </c>
      <c r="B10325" s="5">
        <v>10.27</v>
      </c>
    </row>
    <row r="10326" spans="1:2" x14ac:dyDescent="0.35">
      <c r="A10326" s="4">
        <v>30230</v>
      </c>
      <c r="B10326" s="5">
        <v>9.4499999999999993</v>
      </c>
    </row>
    <row r="10327" spans="1:2" x14ac:dyDescent="0.35">
      <c r="A10327" s="4">
        <v>30231</v>
      </c>
      <c r="B10327" s="5">
        <v>9.82</v>
      </c>
    </row>
    <row r="10328" spans="1:2" x14ac:dyDescent="0.35">
      <c r="A10328" s="4">
        <v>30232</v>
      </c>
      <c r="B10328" s="5">
        <v>9.6300000000000008</v>
      </c>
    </row>
    <row r="10329" spans="1:2" x14ac:dyDescent="0.35">
      <c r="A10329" s="4">
        <v>30233</v>
      </c>
      <c r="B10329" s="5">
        <v>9.6300000000000008</v>
      </c>
    </row>
    <row r="10330" spans="1:2" x14ac:dyDescent="0.35">
      <c r="A10330" s="4">
        <v>30234</v>
      </c>
      <c r="B10330" s="5">
        <v>9.6300000000000008</v>
      </c>
    </row>
    <row r="10331" spans="1:2" x14ac:dyDescent="0.35">
      <c r="A10331" s="4">
        <v>30235</v>
      </c>
      <c r="B10331" s="5">
        <v>9.6300000000000008</v>
      </c>
    </row>
    <row r="10332" spans="1:2" x14ac:dyDescent="0.35">
      <c r="A10332" s="4">
        <v>30236</v>
      </c>
      <c r="B10332" s="5">
        <v>9.1999999999999993</v>
      </c>
    </row>
    <row r="10333" spans="1:2" x14ac:dyDescent="0.35">
      <c r="A10333" s="4">
        <v>30237</v>
      </c>
      <c r="B10333" s="5">
        <v>9.69</v>
      </c>
    </row>
    <row r="10334" spans="1:2" x14ac:dyDescent="0.35">
      <c r="A10334" s="4">
        <v>30238</v>
      </c>
      <c r="B10334" s="5">
        <v>9.57</v>
      </c>
    </row>
    <row r="10335" spans="1:2" x14ac:dyDescent="0.35">
      <c r="A10335" s="4">
        <v>30239</v>
      </c>
      <c r="B10335" s="5">
        <v>9.43</v>
      </c>
    </row>
    <row r="10336" spans="1:2" x14ac:dyDescent="0.35">
      <c r="A10336" s="4">
        <v>30240</v>
      </c>
      <c r="B10336" s="5">
        <v>9.43</v>
      </c>
    </row>
    <row r="10337" spans="1:2" x14ac:dyDescent="0.35">
      <c r="A10337" s="4">
        <v>30241</v>
      </c>
      <c r="B10337" s="5">
        <v>9.43</v>
      </c>
    </row>
    <row r="10338" spans="1:2" x14ac:dyDescent="0.35">
      <c r="A10338" s="4">
        <v>30242</v>
      </c>
      <c r="B10338" s="5">
        <v>9.59</v>
      </c>
    </row>
    <row r="10339" spans="1:2" x14ac:dyDescent="0.35">
      <c r="A10339" s="4">
        <v>30243</v>
      </c>
      <c r="B10339" s="5">
        <v>9.42</v>
      </c>
    </row>
    <row r="10340" spans="1:2" x14ac:dyDescent="0.35">
      <c r="A10340" s="4">
        <v>30244</v>
      </c>
      <c r="B10340" s="5">
        <v>9.81</v>
      </c>
    </row>
    <row r="10341" spans="1:2" x14ac:dyDescent="0.35">
      <c r="A10341" s="4">
        <v>30245</v>
      </c>
      <c r="B10341" s="5">
        <v>9.49</v>
      </c>
    </row>
    <row r="10342" spans="1:2" x14ac:dyDescent="0.35">
      <c r="A10342" s="4">
        <v>30246</v>
      </c>
      <c r="B10342" s="5">
        <v>9.42</v>
      </c>
    </row>
    <row r="10343" spans="1:2" x14ac:dyDescent="0.35">
      <c r="A10343" s="4">
        <v>30247</v>
      </c>
      <c r="B10343" s="5">
        <v>9.42</v>
      </c>
    </row>
    <row r="10344" spans="1:2" x14ac:dyDescent="0.35">
      <c r="A10344" s="4">
        <v>30248</v>
      </c>
      <c r="B10344" s="5">
        <v>9.42</v>
      </c>
    </row>
    <row r="10345" spans="1:2" x14ac:dyDescent="0.35">
      <c r="A10345" s="4">
        <v>30249</v>
      </c>
      <c r="B10345" s="5">
        <v>9.5500000000000007</v>
      </c>
    </row>
    <row r="10346" spans="1:2" x14ac:dyDescent="0.35">
      <c r="A10346" s="4">
        <v>30250</v>
      </c>
      <c r="B10346" s="5">
        <v>9.4</v>
      </c>
    </row>
    <row r="10347" spans="1:2" x14ac:dyDescent="0.35">
      <c r="A10347" s="4">
        <v>30251</v>
      </c>
      <c r="B10347" s="5">
        <v>9.41</v>
      </c>
    </row>
    <row r="10348" spans="1:2" x14ac:dyDescent="0.35">
      <c r="A10348" s="4">
        <v>30252</v>
      </c>
      <c r="B10348" s="5">
        <v>9.44</v>
      </c>
    </row>
    <row r="10349" spans="1:2" x14ac:dyDescent="0.35">
      <c r="A10349" s="4">
        <v>30253</v>
      </c>
      <c r="B10349" s="5">
        <v>9.41</v>
      </c>
    </row>
    <row r="10350" spans="1:2" x14ac:dyDescent="0.35">
      <c r="A10350" s="4">
        <v>30254</v>
      </c>
      <c r="B10350" s="5">
        <v>9.41</v>
      </c>
    </row>
    <row r="10351" spans="1:2" x14ac:dyDescent="0.35">
      <c r="A10351" s="4">
        <v>30255</v>
      </c>
      <c r="B10351" s="5">
        <v>9.41</v>
      </c>
    </row>
    <row r="10352" spans="1:2" x14ac:dyDescent="0.35">
      <c r="A10352" s="4">
        <v>30256</v>
      </c>
      <c r="B10352" s="5">
        <v>9.43</v>
      </c>
    </row>
    <row r="10353" spans="1:2" x14ac:dyDescent="0.35">
      <c r="A10353" s="4">
        <v>30257</v>
      </c>
      <c r="B10353" s="5">
        <v>9.25</v>
      </c>
    </row>
    <row r="10354" spans="1:2" x14ac:dyDescent="0.35">
      <c r="A10354" s="4">
        <v>30258</v>
      </c>
      <c r="B10354" s="5">
        <v>9.68</v>
      </c>
    </row>
    <row r="10355" spans="1:2" x14ac:dyDescent="0.35">
      <c r="A10355" s="4">
        <v>30259</v>
      </c>
      <c r="B10355" s="5">
        <v>9.5500000000000007</v>
      </c>
    </row>
    <row r="10356" spans="1:2" x14ac:dyDescent="0.35">
      <c r="A10356" s="4">
        <v>30260</v>
      </c>
      <c r="B10356" s="5">
        <v>9.4</v>
      </c>
    </row>
    <row r="10357" spans="1:2" x14ac:dyDescent="0.35">
      <c r="A10357" s="4">
        <v>30261</v>
      </c>
      <c r="B10357" s="5">
        <v>9.4</v>
      </c>
    </row>
    <row r="10358" spans="1:2" x14ac:dyDescent="0.35">
      <c r="A10358" s="4">
        <v>30262</v>
      </c>
      <c r="B10358" s="5">
        <v>9.4</v>
      </c>
    </row>
    <row r="10359" spans="1:2" x14ac:dyDescent="0.35">
      <c r="A10359" s="4">
        <v>30263</v>
      </c>
      <c r="B10359" s="5">
        <v>9.4499999999999993</v>
      </c>
    </row>
    <row r="10360" spans="1:2" x14ac:dyDescent="0.35">
      <c r="A10360" s="4">
        <v>30264</v>
      </c>
      <c r="B10360" s="5">
        <v>9.31</v>
      </c>
    </row>
    <row r="10361" spans="1:2" x14ac:dyDescent="0.35">
      <c r="A10361" s="4">
        <v>30265</v>
      </c>
      <c r="B10361" s="5">
        <v>9.64</v>
      </c>
    </row>
    <row r="10362" spans="1:2" x14ac:dyDescent="0.35">
      <c r="A10362" s="4">
        <v>30266</v>
      </c>
      <c r="B10362" s="5">
        <v>9.64</v>
      </c>
    </row>
    <row r="10363" spans="1:2" x14ac:dyDescent="0.35">
      <c r="A10363" s="4">
        <v>30267</v>
      </c>
      <c r="B10363" s="5">
        <v>9.61</v>
      </c>
    </row>
    <row r="10364" spans="1:2" x14ac:dyDescent="0.35">
      <c r="A10364" s="4">
        <v>30268</v>
      </c>
      <c r="B10364" s="5">
        <v>9.61</v>
      </c>
    </row>
    <row r="10365" spans="1:2" x14ac:dyDescent="0.35">
      <c r="A10365" s="4">
        <v>30269</v>
      </c>
      <c r="B10365" s="5">
        <v>9.61</v>
      </c>
    </row>
    <row r="10366" spans="1:2" x14ac:dyDescent="0.35">
      <c r="A10366" s="4">
        <v>30270</v>
      </c>
      <c r="B10366" s="5">
        <v>9.82</v>
      </c>
    </row>
    <row r="10367" spans="1:2" x14ac:dyDescent="0.35">
      <c r="A10367" s="4">
        <v>30271</v>
      </c>
      <c r="B10367" s="5">
        <v>9.56</v>
      </c>
    </row>
    <row r="10368" spans="1:2" x14ac:dyDescent="0.35">
      <c r="A10368" s="4">
        <v>30272</v>
      </c>
      <c r="B10368" s="5">
        <v>9.42</v>
      </c>
    </row>
    <row r="10369" spans="1:2" x14ac:dyDescent="0.35">
      <c r="A10369" s="4">
        <v>30273</v>
      </c>
      <c r="B10369" s="5">
        <v>9.5</v>
      </c>
    </row>
    <row r="10370" spans="1:2" x14ac:dyDescent="0.35">
      <c r="A10370" s="4">
        <v>30274</v>
      </c>
      <c r="B10370" s="5">
        <v>9.06</v>
      </c>
    </row>
    <row r="10371" spans="1:2" x14ac:dyDescent="0.35">
      <c r="A10371" s="4">
        <v>30275</v>
      </c>
      <c r="B10371" s="5">
        <v>9.06</v>
      </c>
    </row>
    <row r="10372" spans="1:2" x14ac:dyDescent="0.35">
      <c r="A10372" s="4">
        <v>30276</v>
      </c>
      <c r="B10372" s="5">
        <v>9.06</v>
      </c>
    </row>
    <row r="10373" spans="1:2" x14ac:dyDescent="0.35">
      <c r="A10373" s="4">
        <v>30277</v>
      </c>
      <c r="B10373" s="5">
        <v>8.7899999999999991</v>
      </c>
    </row>
    <row r="10374" spans="1:2" x14ac:dyDescent="0.35">
      <c r="A10374" s="4">
        <v>30278</v>
      </c>
      <c r="B10374" s="5">
        <v>8.5399999999999991</v>
      </c>
    </row>
    <row r="10375" spans="1:2" x14ac:dyDescent="0.35">
      <c r="A10375" s="4">
        <v>30279</v>
      </c>
      <c r="B10375" s="5">
        <v>8.36</v>
      </c>
    </row>
    <row r="10376" spans="1:2" x14ac:dyDescent="0.35">
      <c r="A10376" s="4">
        <v>30280</v>
      </c>
      <c r="B10376" s="5">
        <v>8.36</v>
      </c>
    </row>
    <row r="10377" spans="1:2" x14ac:dyDescent="0.35">
      <c r="A10377" s="4">
        <v>30281</v>
      </c>
      <c r="B10377" s="5">
        <v>8.5399999999999991</v>
      </c>
    </row>
    <row r="10378" spans="1:2" x14ac:dyDescent="0.35">
      <c r="A10378" s="4">
        <v>30282</v>
      </c>
      <c r="B10378" s="5">
        <v>8.5399999999999991</v>
      </c>
    </row>
    <row r="10379" spans="1:2" x14ac:dyDescent="0.35">
      <c r="A10379" s="4">
        <v>30283</v>
      </c>
      <c r="B10379" s="5">
        <v>8.5399999999999991</v>
      </c>
    </row>
    <row r="10380" spans="1:2" x14ac:dyDescent="0.35">
      <c r="A10380" s="4">
        <v>30284</v>
      </c>
      <c r="B10380" s="5">
        <v>8.83</v>
      </c>
    </row>
    <row r="10381" spans="1:2" x14ac:dyDescent="0.35">
      <c r="A10381" s="4">
        <v>30285</v>
      </c>
      <c r="B10381" s="5">
        <v>8.93</v>
      </c>
    </row>
    <row r="10382" spans="1:2" x14ac:dyDescent="0.35">
      <c r="A10382" s="4">
        <v>30286</v>
      </c>
      <c r="B10382" s="5">
        <v>9.1</v>
      </c>
    </row>
    <row r="10383" spans="1:2" x14ac:dyDescent="0.35">
      <c r="A10383" s="4">
        <v>30287</v>
      </c>
      <c r="B10383" s="5">
        <v>9.09</v>
      </c>
    </row>
    <row r="10384" spans="1:2" x14ac:dyDescent="0.35">
      <c r="A10384" s="4">
        <v>30288</v>
      </c>
      <c r="B10384" s="5">
        <v>8.93</v>
      </c>
    </row>
    <row r="10385" spans="1:2" x14ac:dyDescent="0.35">
      <c r="A10385" s="4">
        <v>30289</v>
      </c>
      <c r="B10385" s="5">
        <v>8.93</v>
      </c>
    </row>
    <row r="10386" spans="1:2" x14ac:dyDescent="0.35">
      <c r="A10386" s="4">
        <v>30290</v>
      </c>
      <c r="B10386" s="5">
        <v>8.93</v>
      </c>
    </row>
    <row r="10387" spans="1:2" x14ac:dyDescent="0.35">
      <c r="A10387" s="4">
        <v>30291</v>
      </c>
      <c r="B10387" s="5">
        <v>8.81</v>
      </c>
    </row>
    <row r="10388" spans="1:2" x14ac:dyDescent="0.35">
      <c r="A10388" s="4">
        <v>30292</v>
      </c>
      <c r="B10388" s="5">
        <v>8.51</v>
      </c>
    </row>
    <row r="10389" spans="1:2" x14ac:dyDescent="0.35">
      <c r="A10389" s="4">
        <v>30293</v>
      </c>
      <c r="B10389" s="5">
        <v>8.6999999999999993</v>
      </c>
    </row>
    <row r="10390" spans="1:2" x14ac:dyDescent="0.35">
      <c r="A10390" s="4">
        <v>30294</v>
      </c>
      <c r="B10390" s="5">
        <v>8.84</v>
      </c>
    </row>
    <row r="10391" spans="1:2" x14ac:dyDescent="0.35">
      <c r="A10391" s="4">
        <v>30295</v>
      </c>
      <c r="B10391" s="5">
        <v>8.83</v>
      </c>
    </row>
    <row r="10392" spans="1:2" x14ac:dyDescent="0.35">
      <c r="A10392" s="4">
        <v>30296</v>
      </c>
      <c r="B10392" s="5">
        <v>8.83</v>
      </c>
    </row>
    <row r="10393" spans="1:2" x14ac:dyDescent="0.35">
      <c r="A10393" s="4">
        <v>30297</v>
      </c>
      <c r="B10393" s="5">
        <v>8.83</v>
      </c>
    </row>
    <row r="10394" spans="1:2" x14ac:dyDescent="0.35">
      <c r="A10394" s="4">
        <v>30298</v>
      </c>
      <c r="B10394" s="5">
        <v>8.99</v>
      </c>
    </row>
    <row r="10395" spans="1:2" x14ac:dyDescent="0.35">
      <c r="A10395" s="4">
        <v>30299</v>
      </c>
      <c r="B10395" s="5">
        <v>8.5500000000000007</v>
      </c>
    </row>
    <row r="10396" spans="1:2" x14ac:dyDescent="0.35">
      <c r="A10396" s="4">
        <v>30300</v>
      </c>
      <c r="B10396" s="5">
        <v>9.1300000000000008</v>
      </c>
    </row>
    <row r="10397" spans="1:2" x14ac:dyDescent="0.35">
      <c r="A10397" s="4">
        <v>30301</v>
      </c>
      <c r="B10397" s="5">
        <v>8.99</v>
      </c>
    </row>
    <row r="10398" spans="1:2" x14ac:dyDescent="0.35">
      <c r="A10398" s="4">
        <v>30302</v>
      </c>
      <c r="B10398" s="5">
        <v>8.7899999999999991</v>
      </c>
    </row>
    <row r="10399" spans="1:2" x14ac:dyDescent="0.35">
      <c r="A10399" s="4">
        <v>30303</v>
      </c>
      <c r="B10399" s="5">
        <v>8.7899999999999991</v>
      </c>
    </row>
    <row r="10400" spans="1:2" x14ac:dyDescent="0.35">
      <c r="A10400" s="4">
        <v>30304</v>
      </c>
      <c r="B10400" s="5">
        <v>8.7899999999999991</v>
      </c>
    </row>
    <row r="10401" spans="1:2" x14ac:dyDescent="0.35">
      <c r="A10401" s="4">
        <v>30305</v>
      </c>
      <c r="B10401" s="5">
        <v>8.6</v>
      </c>
    </row>
    <row r="10402" spans="1:2" x14ac:dyDescent="0.35">
      <c r="A10402" s="4">
        <v>30306</v>
      </c>
      <c r="B10402" s="5">
        <v>8.39</v>
      </c>
    </row>
    <row r="10403" spans="1:2" x14ac:dyDescent="0.35">
      <c r="A10403" s="4">
        <v>30307</v>
      </c>
      <c r="B10403" s="5">
        <v>8.5</v>
      </c>
    </row>
    <row r="10404" spans="1:2" x14ac:dyDescent="0.35">
      <c r="A10404" s="4">
        <v>30308</v>
      </c>
      <c r="B10404" s="5">
        <v>8.6199999999999992</v>
      </c>
    </row>
    <row r="10405" spans="1:2" x14ac:dyDescent="0.35">
      <c r="A10405" s="4">
        <v>30309</v>
      </c>
      <c r="B10405" s="5">
        <v>8.58</v>
      </c>
    </row>
    <row r="10406" spans="1:2" x14ac:dyDescent="0.35">
      <c r="A10406" s="4">
        <v>30310</v>
      </c>
      <c r="B10406" s="5">
        <v>8.58</v>
      </c>
    </row>
    <row r="10407" spans="1:2" x14ac:dyDescent="0.35">
      <c r="A10407" s="4">
        <v>30311</v>
      </c>
      <c r="B10407" s="5">
        <v>8.58</v>
      </c>
    </row>
    <row r="10408" spans="1:2" x14ac:dyDescent="0.35">
      <c r="A10408" s="4">
        <v>30312</v>
      </c>
      <c r="B10408" s="5">
        <v>8.6999999999999993</v>
      </c>
    </row>
    <row r="10409" spans="1:2" x14ac:dyDescent="0.35">
      <c r="A10409" s="4">
        <v>30313</v>
      </c>
      <c r="B10409" s="5">
        <v>8.99</v>
      </c>
    </row>
    <row r="10410" spans="1:2" x14ac:dyDescent="0.35">
      <c r="A10410" s="4">
        <v>30314</v>
      </c>
      <c r="B10410" s="5">
        <v>9.4600000000000009</v>
      </c>
    </row>
    <row r="10411" spans="1:2" x14ac:dyDescent="0.35">
      <c r="A10411" s="4">
        <v>30315</v>
      </c>
      <c r="B10411" s="5">
        <v>10.75</v>
      </c>
    </row>
    <row r="10412" spans="1:2" x14ac:dyDescent="0.35">
      <c r="A10412" s="4">
        <v>30316</v>
      </c>
      <c r="B10412" s="5">
        <v>11.2</v>
      </c>
    </row>
    <row r="10413" spans="1:2" x14ac:dyDescent="0.35">
      <c r="A10413" s="4">
        <v>30317</v>
      </c>
      <c r="B10413" s="5">
        <v>11.2</v>
      </c>
    </row>
    <row r="10414" spans="1:2" x14ac:dyDescent="0.35">
      <c r="A10414" s="4">
        <v>30318</v>
      </c>
      <c r="B10414" s="5">
        <v>11.2</v>
      </c>
    </row>
    <row r="10415" spans="1:2" x14ac:dyDescent="0.35">
      <c r="A10415" s="4">
        <v>30319</v>
      </c>
      <c r="B10415" s="5">
        <v>9.19</v>
      </c>
    </row>
    <row r="10416" spans="1:2" x14ac:dyDescent="0.35">
      <c r="A10416" s="4">
        <v>30320</v>
      </c>
      <c r="B10416" s="5">
        <v>9.4700000000000006</v>
      </c>
    </row>
    <row r="10417" spans="1:2" x14ac:dyDescent="0.35">
      <c r="A10417" s="4">
        <v>30321</v>
      </c>
      <c r="B10417" s="5">
        <v>8.4600000000000009</v>
      </c>
    </row>
    <row r="10418" spans="1:2" x14ac:dyDescent="0.35">
      <c r="A10418" s="4">
        <v>30322</v>
      </c>
      <c r="B10418" s="5">
        <v>8.48</v>
      </c>
    </row>
    <row r="10419" spans="1:2" x14ac:dyDescent="0.35">
      <c r="A10419" s="4">
        <v>30323</v>
      </c>
      <c r="B10419" s="5">
        <v>8.27</v>
      </c>
    </row>
    <row r="10420" spans="1:2" x14ac:dyDescent="0.35">
      <c r="A10420" s="4">
        <v>30324</v>
      </c>
      <c r="B10420" s="5">
        <v>8.27</v>
      </c>
    </row>
    <row r="10421" spans="1:2" x14ac:dyDescent="0.35">
      <c r="A10421" s="4">
        <v>30325</v>
      </c>
      <c r="B10421" s="5">
        <v>8.27</v>
      </c>
    </row>
    <row r="10422" spans="1:2" x14ac:dyDescent="0.35">
      <c r="A10422" s="4">
        <v>30326</v>
      </c>
      <c r="B10422" s="5">
        <v>8.34</v>
      </c>
    </row>
    <row r="10423" spans="1:2" x14ac:dyDescent="0.35">
      <c r="A10423" s="4">
        <v>30327</v>
      </c>
      <c r="B10423" s="5">
        <v>8.4700000000000006</v>
      </c>
    </row>
    <row r="10424" spans="1:2" x14ac:dyDescent="0.35">
      <c r="A10424" s="4">
        <v>30328</v>
      </c>
      <c r="B10424" s="5">
        <v>8.8699999999999992</v>
      </c>
    </row>
    <row r="10425" spans="1:2" x14ac:dyDescent="0.35">
      <c r="A10425" s="4">
        <v>30329</v>
      </c>
      <c r="B10425" s="5">
        <v>8.64</v>
      </c>
    </row>
    <row r="10426" spans="1:2" x14ac:dyDescent="0.35">
      <c r="A10426" s="4">
        <v>30330</v>
      </c>
      <c r="B10426" s="5">
        <v>8.43</v>
      </c>
    </row>
    <row r="10427" spans="1:2" x14ac:dyDescent="0.35">
      <c r="A10427" s="4">
        <v>30331</v>
      </c>
      <c r="B10427" s="5">
        <v>8.43</v>
      </c>
    </row>
    <row r="10428" spans="1:2" x14ac:dyDescent="0.35">
      <c r="A10428" s="4">
        <v>30332</v>
      </c>
      <c r="B10428" s="5">
        <v>8.43</v>
      </c>
    </row>
    <row r="10429" spans="1:2" x14ac:dyDescent="0.35">
      <c r="A10429" s="4">
        <v>30333</v>
      </c>
      <c r="B10429" s="5">
        <v>8.5399999999999991</v>
      </c>
    </row>
    <row r="10430" spans="1:2" x14ac:dyDescent="0.35">
      <c r="A10430" s="4">
        <v>30334</v>
      </c>
      <c r="B10430" s="5">
        <v>8.36</v>
      </c>
    </row>
    <row r="10431" spans="1:2" x14ac:dyDescent="0.35">
      <c r="A10431" s="4">
        <v>30335</v>
      </c>
      <c r="B10431" s="5">
        <v>8.59</v>
      </c>
    </row>
    <row r="10432" spans="1:2" x14ac:dyDescent="0.35">
      <c r="A10432" s="4">
        <v>30336</v>
      </c>
      <c r="B10432" s="5">
        <v>8.4700000000000006</v>
      </c>
    </row>
    <row r="10433" spans="1:2" x14ac:dyDescent="0.35">
      <c r="A10433" s="4">
        <v>30337</v>
      </c>
      <c r="B10433" s="5">
        <v>8.2799999999999994</v>
      </c>
    </row>
    <row r="10434" spans="1:2" x14ac:dyDescent="0.35">
      <c r="A10434" s="4">
        <v>30338</v>
      </c>
      <c r="B10434" s="5">
        <v>8.2799999999999994</v>
      </c>
    </row>
    <row r="10435" spans="1:2" x14ac:dyDescent="0.35">
      <c r="A10435" s="4">
        <v>30339</v>
      </c>
      <c r="B10435" s="5">
        <v>8.2799999999999994</v>
      </c>
    </row>
    <row r="10436" spans="1:2" x14ac:dyDescent="0.35">
      <c r="A10436" s="4">
        <v>30340</v>
      </c>
      <c r="B10436" s="5">
        <v>8.5299999999999994</v>
      </c>
    </row>
    <row r="10437" spans="1:2" x14ac:dyDescent="0.35">
      <c r="A10437" s="4">
        <v>30341</v>
      </c>
      <c r="B10437" s="5">
        <v>8.56</v>
      </c>
    </row>
    <row r="10438" spans="1:2" x14ac:dyDescent="0.35">
      <c r="A10438" s="4">
        <v>30342</v>
      </c>
      <c r="B10438" s="5">
        <v>8.69</v>
      </c>
    </row>
    <row r="10439" spans="1:2" x14ac:dyDescent="0.35">
      <c r="A10439" s="4">
        <v>30343</v>
      </c>
      <c r="B10439" s="5">
        <v>8.4499999999999993</v>
      </c>
    </row>
    <row r="10440" spans="1:2" x14ac:dyDescent="0.35">
      <c r="A10440" s="4">
        <v>30344</v>
      </c>
      <c r="B10440" s="5">
        <v>8.39</v>
      </c>
    </row>
    <row r="10441" spans="1:2" x14ac:dyDescent="0.35">
      <c r="A10441" s="4">
        <v>30345</v>
      </c>
      <c r="B10441" s="5">
        <v>8.39</v>
      </c>
    </row>
    <row r="10442" spans="1:2" x14ac:dyDescent="0.35">
      <c r="A10442" s="4">
        <v>30346</v>
      </c>
      <c r="B10442" s="5">
        <v>8.39</v>
      </c>
    </row>
    <row r="10443" spans="1:2" x14ac:dyDescent="0.35">
      <c r="A10443" s="4">
        <v>30347</v>
      </c>
      <c r="B10443" s="5">
        <v>8.56</v>
      </c>
    </row>
    <row r="10444" spans="1:2" x14ac:dyDescent="0.35">
      <c r="A10444" s="4">
        <v>30348</v>
      </c>
      <c r="B10444" s="5">
        <v>8.6300000000000008</v>
      </c>
    </row>
    <row r="10445" spans="1:2" x14ac:dyDescent="0.35">
      <c r="A10445" s="4">
        <v>30349</v>
      </c>
      <c r="B10445" s="5">
        <v>8.9</v>
      </c>
    </row>
    <row r="10446" spans="1:2" x14ac:dyDescent="0.35">
      <c r="A10446" s="4">
        <v>30350</v>
      </c>
      <c r="B10446" s="5">
        <v>8.5399999999999991</v>
      </c>
    </row>
    <row r="10447" spans="1:2" x14ac:dyDescent="0.35">
      <c r="A10447" s="4">
        <v>30351</v>
      </c>
      <c r="B10447" s="5">
        <v>8.4600000000000009</v>
      </c>
    </row>
    <row r="10448" spans="1:2" x14ac:dyDescent="0.35">
      <c r="A10448" s="4">
        <v>30352</v>
      </c>
      <c r="B10448" s="5">
        <v>8.4600000000000009</v>
      </c>
    </row>
    <row r="10449" spans="1:2" x14ac:dyDescent="0.35">
      <c r="A10449" s="4">
        <v>30353</v>
      </c>
      <c r="B10449" s="5">
        <v>8.4600000000000009</v>
      </c>
    </row>
    <row r="10450" spans="1:2" x14ac:dyDescent="0.35">
      <c r="A10450" s="4">
        <v>30354</v>
      </c>
      <c r="B10450" s="5">
        <v>8.56</v>
      </c>
    </row>
    <row r="10451" spans="1:2" x14ac:dyDescent="0.35">
      <c r="A10451" s="4">
        <v>30355</v>
      </c>
      <c r="B10451" s="5">
        <v>8.44</v>
      </c>
    </row>
    <row r="10452" spans="1:2" x14ac:dyDescent="0.35">
      <c r="A10452" s="4">
        <v>30356</v>
      </c>
      <c r="B10452" s="5">
        <v>8.58</v>
      </c>
    </row>
    <row r="10453" spans="1:2" x14ac:dyDescent="0.35">
      <c r="A10453" s="4">
        <v>30357</v>
      </c>
      <c r="B10453" s="5">
        <v>8.64</v>
      </c>
    </row>
    <row r="10454" spans="1:2" x14ac:dyDescent="0.35">
      <c r="A10454" s="4">
        <v>30358</v>
      </c>
      <c r="B10454" s="5">
        <v>8.5299999999999994</v>
      </c>
    </row>
    <row r="10455" spans="1:2" x14ac:dyDescent="0.35">
      <c r="A10455" s="4">
        <v>30359</v>
      </c>
      <c r="B10455" s="5">
        <v>8.5299999999999994</v>
      </c>
    </row>
    <row r="10456" spans="1:2" x14ac:dyDescent="0.35">
      <c r="A10456" s="4">
        <v>30360</v>
      </c>
      <c r="B10456" s="5">
        <v>8.5299999999999994</v>
      </c>
    </row>
    <row r="10457" spans="1:2" x14ac:dyDescent="0.35">
      <c r="A10457" s="4">
        <v>30361</v>
      </c>
      <c r="B10457" s="5">
        <v>8.49</v>
      </c>
    </row>
    <row r="10458" spans="1:2" x14ac:dyDescent="0.35">
      <c r="A10458" s="4">
        <v>30362</v>
      </c>
      <c r="B10458" s="5">
        <v>8.6</v>
      </c>
    </row>
    <row r="10459" spans="1:2" x14ac:dyDescent="0.35">
      <c r="A10459" s="4">
        <v>30363</v>
      </c>
      <c r="B10459" s="5">
        <v>9</v>
      </c>
    </row>
    <row r="10460" spans="1:2" x14ac:dyDescent="0.35">
      <c r="A10460" s="4">
        <v>30364</v>
      </c>
      <c r="B10460" s="5">
        <v>8.67</v>
      </c>
    </row>
    <row r="10461" spans="1:2" x14ac:dyDescent="0.35">
      <c r="A10461" s="4">
        <v>30365</v>
      </c>
      <c r="B10461" s="5">
        <v>8.42</v>
      </c>
    </row>
    <row r="10462" spans="1:2" x14ac:dyDescent="0.35">
      <c r="A10462" s="4">
        <v>30366</v>
      </c>
      <c r="B10462" s="5">
        <v>8.42</v>
      </c>
    </row>
    <row r="10463" spans="1:2" x14ac:dyDescent="0.35">
      <c r="A10463" s="4">
        <v>30367</v>
      </c>
      <c r="B10463" s="5">
        <v>8.42</v>
      </c>
    </row>
    <row r="10464" spans="1:2" x14ac:dyDescent="0.35">
      <c r="A10464" s="4">
        <v>30368</v>
      </c>
      <c r="B10464" s="5">
        <v>8.42</v>
      </c>
    </row>
    <row r="10465" spans="1:2" x14ac:dyDescent="0.35">
      <c r="A10465" s="4">
        <v>30369</v>
      </c>
      <c r="B10465" s="5">
        <v>8.48</v>
      </c>
    </row>
    <row r="10466" spans="1:2" x14ac:dyDescent="0.35">
      <c r="A10466" s="4">
        <v>30370</v>
      </c>
      <c r="B10466" s="5">
        <v>8.49</v>
      </c>
    </row>
    <row r="10467" spans="1:2" x14ac:dyDescent="0.35">
      <c r="A10467" s="4">
        <v>30371</v>
      </c>
      <c r="B10467" s="5">
        <v>8.39</v>
      </c>
    </row>
    <row r="10468" spans="1:2" x14ac:dyDescent="0.35">
      <c r="A10468" s="4">
        <v>30372</v>
      </c>
      <c r="B10468" s="5">
        <v>8.2200000000000006</v>
      </c>
    </row>
    <row r="10469" spans="1:2" x14ac:dyDescent="0.35">
      <c r="A10469" s="4">
        <v>30373</v>
      </c>
      <c r="B10469" s="5">
        <v>8.2200000000000006</v>
      </c>
    </row>
    <row r="10470" spans="1:2" x14ac:dyDescent="0.35">
      <c r="A10470" s="4">
        <v>30374</v>
      </c>
      <c r="B10470" s="5">
        <v>8.2200000000000006</v>
      </c>
    </row>
    <row r="10471" spans="1:2" x14ac:dyDescent="0.35">
      <c r="A10471" s="4">
        <v>30375</v>
      </c>
      <c r="B10471" s="5">
        <v>8.5299999999999994</v>
      </c>
    </row>
    <row r="10472" spans="1:2" x14ac:dyDescent="0.35">
      <c r="A10472" s="4">
        <v>30376</v>
      </c>
      <c r="B10472" s="5">
        <v>8.65</v>
      </c>
    </row>
    <row r="10473" spans="1:2" x14ac:dyDescent="0.35">
      <c r="A10473" s="4">
        <v>30377</v>
      </c>
      <c r="B10473" s="5">
        <v>8.83</v>
      </c>
    </row>
    <row r="10474" spans="1:2" x14ac:dyDescent="0.35">
      <c r="A10474" s="4">
        <v>30378</v>
      </c>
      <c r="B10474" s="5">
        <v>8.5299999999999994</v>
      </c>
    </row>
    <row r="10475" spans="1:2" x14ac:dyDescent="0.35">
      <c r="A10475" s="4">
        <v>30379</v>
      </c>
      <c r="B10475" s="5">
        <v>8.5</v>
      </c>
    </row>
    <row r="10476" spans="1:2" x14ac:dyDescent="0.35">
      <c r="A10476" s="4">
        <v>30380</v>
      </c>
      <c r="B10476" s="5">
        <v>8.5</v>
      </c>
    </row>
    <row r="10477" spans="1:2" x14ac:dyDescent="0.35">
      <c r="A10477" s="4">
        <v>30381</v>
      </c>
      <c r="B10477" s="5">
        <v>8.5</v>
      </c>
    </row>
    <row r="10478" spans="1:2" x14ac:dyDescent="0.35">
      <c r="A10478" s="4">
        <v>30382</v>
      </c>
      <c r="B10478" s="5">
        <v>8.82</v>
      </c>
    </row>
    <row r="10479" spans="1:2" x14ac:dyDescent="0.35">
      <c r="A10479" s="4">
        <v>30383</v>
      </c>
      <c r="B10479" s="5">
        <v>8.7899999999999991</v>
      </c>
    </row>
    <row r="10480" spans="1:2" x14ac:dyDescent="0.35">
      <c r="A10480" s="4">
        <v>30384</v>
      </c>
      <c r="B10480" s="5">
        <v>8.49</v>
      </c>
    </row>
    <row r="10481" spans="1:2" x14ac:dyDescent="0.35">
      <c r="A10481" s="4">
        <v>30385</v>
      </c>
      <c r="B10481" s="5">
        <v>8.48</v>
      </c>
    </row>
    <row r="10482" spans="1:2" x14ac:dyDescent="0.35">
      <c r="A10482" s="4">
        <v>30386</v>
      </c>
      <c r="B10482" s="5">
        <v>8.4</v>
      </c>
    </row>
    <row r="10483" spans="1:2" x14ac:dyDescent="0.35">
      <c r="A10483" s="4">
        <v>30387</v>
      </c>
      <c r="B10483" s="5">
        <v>8.4</v>
      </c>
    </row>
    <row r="10484" spans="1:2" x14ac:dyDescent="0.35">
      <c r="A10484" s="4">
        <v>30388</v>
      </c>
      <c r="B10484" s="5">
        <v>8.4</v>
      </c>
    </row>
    <row r="10485" spans="1:2" x14ac:dyDescent="0.35">
      <c r="A10485" s="4">
        <v>30389</v>
      </c>
      <c r="B10485" s="5">
        <v>8.5299999999999994</v>
      </c>
    </row>
    <row r="10486" spans="1:2" x14ac:dyDescent="0.35">
      <c r="A10486" s="4">
        <v>30390</v>
      </c>
      <c r="B10486" s="5">
        <v>8.82</v>
      </c>
    </row>
    <row r="10487" spans="1:2" x14ac:dyDescent="0.35">
      <c r="A10487" s="4">
        <v>30391</v>
      </c>
      <c r="B10487" s="5">
        <v>8.93</v>
      </c>
    </row>
    <row r="10488" spans="1:2" x14ac:dyDescent="0.35">
      <c r="A10488" s="4">
        <v>30392</v>
      </c>
      <c r="B10488" s="5">
        <v>8.74</v>
      </c>
    </row>
    <row r="10489" spans="1:2" x14ac:dyDescent="0.35">
      <c r="A10489" s="4">
        <v>30393</v>
      </c>
      <c r="B10489" s="5">
        <v>8.6999999999999993</v>
      </c>
    </row>
    <row r="10490" spans="1:2" x14ac:dyDescent="0.35">
      <c r="A10490" s="4">
        <v>30394</v>
      </c>
      <c r="B10490" s="5">
        <v>8.6999999999999993</v>
      </c>
    </row>
    <row r="10491" spans="1:2" x14ac:dyDescent="0.35">
      <c r="A10491" s="4">
        <v>30395</v>
      </c>
      <c r="B10491" s="5">
        <v>8.6999999999999993</v>
      </c>
    </row>
    <row r="10492" spans="1:2" x14ac:dyDescent="0.35">
      <c r="A10492" s="4">
        <v>30396</v>
      </c>
      <c r="B10492" s="5">
        <v>8.7799999999999994</v>
      </c>
    </row>
    <row r="10493" spans="1:2" x14ac:dyDescent="0.35">
      <c r="A10493" s="4">
        <v>30397</v>
      </c>
      <c r="B10493" s="5">
        <v>8.84</v>
      </c>
    </row>
    <row r="10494" spans="1:2" x14ac:dyDescent="0.35">
      <c r="A10494" s="4">
        <v>30398</v>
      </c>
      <c r="B10494" s="5">
        <v>8.76</v>
      </c>
    </row>
    <row r="10495" spans="1:2" x14ac:dyDescent="0.35">
      <c r="A10495" s="4">
        <v>30399</v>
      </c>
      <c r="B10495" s="5">
        <v>8.85</v>
      </c>
    </row>
    <row r="10496" spans="1:2" x14ac:dyDescent="0.35">
      <c r="A10496" s="4">
        <v>30400</v>
      </c>
      <c r="B10496" s="5">
        <v>8.76</v>
      </c>
    </row>
    <row r="10497" spans="1:2" x14ac:dyDescent="0.35">
      <c r="A10497" s="4">
        <v>30401</v>
      </c>
      <c r="B10497" s="5">
        <v>8.76</v>
      </c>
    </row>
    <row r="10498" spans="1:2" x14ac:dyDescent="0.35">
      <c r="A10498" s="4">
        <v>30402</v>
      </c>
      <c r="B10498" s="5">
        <v>8.76</v>
      </c>
    </row>
    <row r="10499" spans="1:2" x14ac:dyDescent="0.35">
      <c r="A10499" s="4">
        <v>30403</v>
      </c>
      <c r="B10499" s="5">
        <v>8.89</v>
      </c>
    </row>
    <row r="10500" spans="1:2" x14ac:dyDescent="0.35">
      <c r="A10500" s="4">
        <v>30404</v>
      </c>
      <c r="B10500" s="5">
        <v>8.9600000000000009</v>
      </c>
    </row>
    <row r="10501" spans="1:2" x14ac:dyDescent="0.35">
      <c r="A10501" s="4">
        <v>30405</v>
      </c>
      <c r="B10501" s="5">
        <v>9.17</v>
      </c>
    </row>
    <row r="10502" spans="1:2" x14ac:dyDescent="0.35">
      <c r="A10502" s="4">
        <v>30406</v>
      </c>
      <c r="B10502" s="5">
        <v>10.81</v>
      </c>
    </row>
    <row r="10503" spans="1:2" x14ac:dyDescent="0.35">
      <c r="A10503" s="4">
        <v>30407</v>
      </c>
      <c r="B10503" s="5">
        <v>9.1199999999999992</v>
      </c>
    </row>
    <row r="10504" spans="1:2" x14ac:dyDescent="0.35">
      <c r="A10504" s="4">
        <v>30408</v>
      </c>
      <c r="B10504" s="5">
        <v>9.1199999999999992</v>
      </c>
    </row>
    <row r="10505" spans="1:2" x14ac:dyDescent="0.35">
      <c r="A10505" s="4">
        <v>30409</v>
      </c>
      <c r="B10505" s="5">
        <v>9.1199999999999992</v>
      </c>
    </row>
    <row r="10506" spans="1:2" x14ac:dyDescent="0.35">
      <c r="A10506" s="4">
        <v>30410</v>
      </c>
      <c r="B10506" s="5">
        <v>9.24</v>
      </c>
    </row>
    <row r="10507" spans="1:2" x14ac:dyDescent="0.35">
      <c r="A10507" s="4">
        <v>30411</v>
      </c>
      <c r="B10507" s="5">
        <v>9.5299999999999994</v>
      </c>
    </row>
    <row r="10508" spans="1:2" x14ac:dyDescent="0.35">
      <c r="A10508" s="4">
        <v>30412</v>
      </c>
      <c r="B10508" s="5">
        <v>9.1</v>
      </c>
    </row>
    <row r="10509" spans="1:2" x14ac:dyDescent="0.35">
      <c r="A10509" s="4">
        <v>30413</v>
      </c>
      <c r="B10509" s="5">
        <v>9</v>
      </c>
    </row>
    <row r="10510" spans="1:2" x14ac:dyDescent="0.35">
      <c r="A10510" s="4">
        <v>30414</v>
      </c>
      <c r="B10510" s="5">
        <v>8.84</v>
      </c>
    </row>
    <row r="10511" spans="1:2" x14ac:dyDescent="0.35">
      <c r="A10511" s="4">
        <v>30415</v>
      </c>
      <c r="B10511" s="5">
        <v>8.84</v>
      </c>
    </row>
    <row r="10512" spans="1:2" x14ac:dyDescent="0.35">
      <c r="A10512" s="4">
        <v>30416</v>
      </c>
      <c r="B10512" s="5">
        <v>8.84</v>
      </c>
    </row>
    <row r="10513" spans="1:2" x14ac:dyDescent="0.35">
      <c r="A10513" s="4">
        <v>30417</v>
      </c>
      <c r="B10513" s="5">
        <v>8.73</v>
      </c>
    </row>
    <row r="10514" spans="1:2" x14ac:dyDescent="0.35">
      <c r="A10514" s="4">
        <v>30418</v>
      </c>
      <c r="B10514" s="5">
        <v>8.61</v>
      </c>
    </row>
    <row r="10515" spans="1:2" x14ac:dyDescent="0.35">
      <c r="A10515" s="4">
        <v>30419</v>
      </c>
      <c r="B10515" s="5">
        <v>8.4700000000000006</v>
      </c>
    </row>
    <row r="10516" spans="1:2" x14ac:dyDescent="0.35">
      <c r="A10516" s="4">
        <v>30420</v>
      </c>
      <c r="B10516" s="5">
        <v>8.69</v>
      </c>
    </row>
    <row r="10517" spans="1:2" x14ac:dyDescent="0.35">
      <c r="A10517" s="4">
        <v>30421</v>
      </c>
      <c r="B10517" s="5">
        <v>8.73</v>
      </c>
    </row>
    <row r="10518" spans="1:2" x14ac:dyDescent="0.35">
      <c r="A10518" s="4">
        <v>30422</v>
      </c>
      <c r="B10518" s="5">
        <v>8.73</v>
      </c>
    </row>
    <row r="10519" spans="1:2" x14ac:dyDescent="0.35">
      <c r="A10519" s="4">
        <v>30423</v>
      </c>
      <c r="B10519" s="5">
        <v>8.73</v>
      </c>
    </row>
    <row r="10520" spans="1:2" x14ac:dyDescent="0.35">
      <c r="A10520" s="4">
        <v>30424</v>
      </c>
      <c r="B10520" s="5">
        <v>8.65</v>
      </c>
    </row>
    <row r="10521" spans="1:2" x14ac:dyDescent="0.35">
      <c r="A10521" s="4">
        <v>30425</v>
      </c>
      <c r="B10521" s="5">
        <v>8.76</v>
      </c>
    </row>
    <row r="10522" spans="1:2" x14ac:dyDescent="0.35">
      <c r="A10522" s="4">
        <v>30426</v>
      </c>
      <c r="B10522" s="5">
        <v>8.61</v>
      </c>
    </row>
    <row r="10523" spans="1:2" x14ac:dyDescent="0.35">
      <c r="A10523" s="4">
        <v>30427</v>
      </c>
      <c r="B10523" s="5">
        <v>8.6999999999999993</v>
      </c>
    </row>
    <row r="10524" spans="1:2" x14ac:dyDescent="0.35">
      <c r="A10524" s="4">
        <v>30428</v>
      </c>
      <c r="B10524" s="5">
        <v>8.52</v>
      </c>
    </row>
    <row r="10525" spans="1:2" x14ac:dyDescent="0.35">
      <c r="A10525" s="4">
        <v>30429</v>
      </c>
      <c r="B10525" s="5">
        <v>8.52</v>
      </c>
    </row>
    <row r="10526" spans="1:2" x14ac:dyDescent="0.35">
      <c r="A10526" s="4">
        <v>30430</v>
      </c>
      <c r="B10526" s="5">
        <v>8.52</v>
      </c>
    </row>
    <row r="10527" spans="1:2" x14ac:dyDescent="0.35">
      <c r="A10527" s="4">
        <v>30431</v>
      </c>
      <c r="B10527" s="5">
        <v>8.48</v>
      </c>
    </row>
    <row r="10528" spans="1:2" x14ac:dyDescent="0.35">
      <c r="A10528" s="4">
        <v>30432</v>
      </c>
      <c r="B10528" s="5">
        <v>8.4499999999999993</v>
      </c>
    </row>
    <row r="10529" spans="1:2" x14ac:dyDescent="0.35">
      <c r="A10529" s="4">
        <v>30433</v>
      </c>
      <c r="B10529" s="5">
        <v>8.9</v>
      </c>
    </row>
    <row r="10530" spans="1:2" x14ac:dyDescent="0.35">
      <c r="A10530" s="4">
        <v>30434</v>
      </c>
      <c r="B10530" s="5">
        <v>8.83</v>
      </c>
    </row>
    <row r="10531" spans="1:2" x14ac:dyDescent="0.35">
      <c r="A10531" s="4">
        <v>30435</v>
      </c>
      <c r="B10531" s="5">
        <v>8.84</v>
      </c>
    </row>
    <row r="10532" spans="1:2" x14ac:dyDescent="0.35">
      <c r="A10532" s="4">
        <v>30436</v>
      </c>
      <c r="B10532" s="5">
        <v>8.84</v>
      </c>
    </row>
    <row r="10533" spans="1:2" x14ac:dyDescent="0.35">
      <c r="A10533" s="4">
        <v>30437</v>
      </c>
      <c r="B10533" s="5">
        <v>8.84</v>
      </c>
    </row>
    <row r="10534" spans="1:2" x14ac:dyDescent="0.35">
      <c r="A10534" s="4">
        <v>30438</v>
      </c>
      <c r="B10534" s="5">
        <v>8.77</v>
      </c>
    </row>
    <row r="10535" spans="1:2" x14ac:dyDescent="0.35">
      <c r="A10535" s="4">
        <v>30439</v>
      </c>
      <c r="B10535" s="5">
        <v>8.81</v>
      </c>
    </row>
    <row r="10536" spans="1:2" x14ac:dyDescent="0.35">
      <c r="A10536" s="4">
        <v>30440</v>
      </c>
      <c r="B10536" s="5">
        <v>8.64</v>
      </c>
    </row>
    <row r="10537" spans="1:2" x14ac:dyDescent="0.35">
      <c r="A10537" s="4">
        <v>30441</v>
      </c>
      <c r="B10537" s="5">
        <v>8.69</v>
      </c>
    </row>
    <row r="10538" spans="1:2" x14ac:dyDescent="0.35">
      <c r="A10538" s="4">
        <v>30442</v>
      </c>
      <c r="B10538" s="5">
        <v>8.4499999999999993</v>
      </c>
    </row>
    <row r="10539" spans="1:2" x14ac:dyDescent="0.35">
      <c r="A10539" s="4">
        <v>30443</v>
      </c>
      <c r="B10539" s="5">
        <v>8.4499999999999993</v>
      </c>
    </row>
    <row r="10540" spans="1:2" x14ac:dyDescent="0.35">
      <c r="A10540" s="4">
        <v>30444</v>
      </c>
      <c r="B10540" s="5">
        <v>8.4499999999999993</v>
      </c>
    </row>
    <row r="10541" spans="1:2" x14ac:dyDescent="0.35">
      <c r="A10541" s="4">
        <v>30445</v>
      </c>
      <c r="B10541" s="5">
        <v>8.4600000000000009</v>
      </c>
    </row>
    <row r="10542" spans="1:2" x14ac:dyDescent="0.35">
      <c r="A10542" s="4">
        <v>30446</v>
      </c>
      <c r="B10542" s="5">
        <v>8.35</v>
      </c>
    </row>
    <row r="10543" spans="1:2" x14ac:dyDescent="0.35">
      <c r="A10543" s="4">
        <v>30447</v>
      </c>
      <c r="B10543" s="5">
        <v>8.51</v>
      </c>
    </row>
    <row r="10544" spans="1:2" x14ac:dyDescent="0.35">
      <c r="A10544" s="4">
        <v>30448</v>
      </c>
      <c r="B10544" s="5">
        <v>8.56</v>
      </c>
    </row>
    <row r="10545" spans="1:2" x14ac:dyDescent="0.35">
      <c r="A10545" s="4">
        <v>30449</v>
      </c>
      <c r="B10545" s="5">
        <v>8.39</v>
      </c>
    </row>
    <row r="10546" spans="1:2" x14ac:dyDescent="0.35">
      <c r="A10546" s="4">
        <v>30450</v>
      </c>
      <c r="B10546" s="5">
        <v>8.39</v>
      </c>
    </row>
    <row r="10547" spans="1:2" x14ac:dyDescent="0.35">
      <c r="A10547" s="4">
        <v>30451</v>
      </c>
      <c r="B10547" s="5">
        <v>8.39</v>
      </c>
    </row>
    <row r="10548" spans="1:2" x14ac:dyDescent="0.35">
      <c r="A10548" s="4">
        <v>30452</v>
      </c>
      <c r="B10548" s="5">
        <v>8.73</v>
      </c>
    </row>
    <row r="10549" spans="1:2" x14ac:dyDescent="0.35">
      <c r="A10549" s="4">
        <v>30453</v>
      </c>
      <c r="B10549" s="5">
        <v>8.81</v>
      </c>
    </row>
    <row r="10550" spans="1:2" x14ac:dyDescent="0.35">
      <c r="A10550" s="4">
        <v>30454</v>
      </c>
      <c r="B10550" s="5">
        <v>8.83</v>
      </c>
    </row>
    <row r="10551" spans="1:2" x14ac:dyDescent="0.35">
      <c r="A10551" s="4">
        <v>30455</v>
      </c>
      <c r="B10551" s="5">
        <v>8.75</v>
      </c>
    </row>
    <row r="10552" spans="1:2" x14ac:dyDescent="0.35">
      <c r="A10552" s="4">
        <v>30456</v>
      </c>
      <c r="B10552" s="5">
        <v>8.68</v>
      </c>
    </row>
    <row r="10553" spans="1:2" x14ac:dyDescent="0.35">
      <c r="A10553" s="4">
        <v>30457</v>
      </c>
      <c r="B10553" s="5">
        <v>8.68</v>
      </c>
    </row>
    <row r="10554" spans="1:2" x14ac:dyDescent="0.35">
      <c r="A10554" s="4">
        <v>30458</v>
      </c>
      <c r="B10554" s="5">
        <v>8.68</v>
      </c>
    </row>
    <row r="10555" spans="1:2" x14ac:dyDescent="0.35">
      <c r="A10555" s="4">
        <v>30459</v>
      </c>
      <c r="B10555" s="5">
        <v>8.74</v>
      </c>
    </row>
    <row r="10556" spans="1:2" x14ac:dyDescent="0.35">
      <c r="A10556" s="4">
        <v>30460</v>
      </c>
      <c r="B10556" s="5">
        <v>8.7200000000000006</v>
      </c>
    </row>
    <row r="10557" spans="1:2" x14ac:dyDescent="0.35">
      <c r="A10557" s="4">
        <v>30461</v>
      </c>
      <c r="B10557" s="5">
        <v>8.76</v>
      </c>
    </row>
    <row r="10558" spans="1:2" x14ac:dyDescent="0.35">
      <c r="A10558" s="4">
        <v>30462</v>
      </c>
      <c r="B10558" s="5">
        <v>8.6999999999999993</v>
      </c>
    </row>
    <row r="10559" spans="1:2" x14ac:dyDescent="0.35">
      <c r="A10559" s="4">
        <v>30463</v>
      </c>
      <c r="B10559" s="5">
        <v>8.59</v>
      </c>
    </row>
    <row r="10560" spans="1:2" x14ac:dyDescent="0.35">
      <c r="A10560" s="4">
        <v>30464</v>
      </c>
      <c r="B10560" s="5">
        <v>8.59</v>
      </c>
    </row>
    <row r="10561" spans="1:2" x14ac:dyDescent="0.35">
      <c r="A10561" s="4">
        <v>30465</v>
      </c>
      <c r="B10561" s="5">
        <v>8.59</v>
      </c>
    </row>
    <row r="10562" spans="1:2" x14ac:dyDescent="0.35">
      <c r="A10562" s="4">
        <v>30466</v>
      </c>
      <c r="B10562" s="5">
        <v>8.59</v>
      </c>
    </row>
    <row r="10563" spans="1:2" x14ac:dyDescent="0.35">
      <c r="A10563" s="4">
        <v>30467</v>
      </c>
      <c r="B10563" s="5">
        <v>8.94</v>
      </c>
    </row>
    <row r="10564" spans="1:2" x14ac:dyDescent="0.35">
      <c r="A10564" s="4">
        <v>30468</v>
      </c>
      <c r="B10564" s="5">
        <v>9.3800000000000008</v>
      </c>
    </row>
    <row r="10565" spans="1:2" x14ac:dyDescent="0.35">
      <c r="A10565" s="4">
        <v>30469</v>
      </c>
      <c r="B10565" s="5">
        <v>8.84</v>
      </c>
    </row>
    <row r="10566" spans="1:2" x14ac:dyDescent="0.35">
      <c r="A10566" s="4">
        <v>30470</v>
      </c>
      <c r="B10566" s="5">
        <v>8.77</v>
      </c>
    </row>
    <row r="10567" spans="1:2" x14ac:dyDescent="0.35">
      <c r="A10567" s="4">
        <v>30471</v>
      </c>
      <c r="B10567" s="5">
        <v>8.77</v>
      </c>
    </row>
    <row r="10568" spans="1:2" x14ac:dyDescent="0.35">
      <c r="A10568" s="4">
        <v>30472</v>
      </c>
      <c r="B10568" s="5">
        <v>8.77</v>
      </c>
    </row>
    <row r="10569" spans="1:2" x14ac:dyDescent="0.35">
      <c r="A10569" s="4">
        <v>30473</v>
      </c>
      <c r="B10569" s="5">
        <v>8.92</v>
      </c>
    </row>
    <row r="10570" spans="1:2" x14ac:dyDescent="0.35">
      <c r="A10570" s="4">
        <v>30474</v>
      </c>
      <c r="B10570" s="5">
        <v>8.9499999999999993</v>
      </c>
    </row>
    <row r="10571" spans="1:2" x14ac:dyDescent="0.35">
      <c r="A10571" s="4">
        <v>30475</v>
      </c>
      <c r="B10571" s="5">
        <v>8.84</v>
      </c>
    </row>
    <row r="10572" spans="1:2" x14ac:dyDescent="0.35">
      <c r="A10572" s="4">
        <v>30476</v>
      </c>
      <c r="B10572" s="5">
        <v>8.83</v>
      </c>
    </row>
    <row r="10573" spans="1:2" x14ac:dyDescent="0.35">
      <c r="A10573" s="4">
        <v>30477</v>
      </c>
      <c r="B10573" s="5">
        <v>8.75</v>
      </c>
    </row>
    <row r="10574" spans="1:2" x14ac:dyDescent="0.35">
      <c r="A10574" s="4">
        <v>30478</v>
      </c>
      <c r="B10574" s="5">
        <v>8.75</v>
      </c>
    </row>
    <row r="10575" spans="1:2" x14ac:dyDescent="0.35">
      <c r="A10575" s="4">
        <v>30479</v>
      </c>
      <c r="B10575" s="5">
        <v>8.75</v>
      </c>
    </row>
    <row r="10576" spans="1:2" x14ac:dyDescent="0.35">
      <c r="A10576" s="4">
        <v>30480</v>
      </c>
      <c r="B10576" s="5">
        <v>8.7799999999999994</v>
      </c>
    </row>
    <row r="10577" spans="1:2" x14ac:dyDescent="0.35">
      <c r="A10577" s="4">
        <v>30481</v>
      </c>
      <c r="B10577" s="5">
        <v>8.93</v>
      </c>
    </row>
    <row r="10578" spans="1:2" x14ac:dyDescent="0.35">
      <c r="A10578" s="4">
        <v>30482</v>
      </c>
      <c r="B10578" s="5">
        <v>9.1</v>
      </c>
    </row>
    <row r="10579" spans="1:2" x14ac:dyDescent="0.35">
      <c r="A10579" s="4">
        <v>30483</v>
      </c>
      <c r="B10579" s="5">
        <v>9.08</v>
      </c>
    </row>
    <row r="10580" spans="1:2" x14ac:dyDescent="0.35">
      <c r="A10580" s="4">
        <v>30484</v>
      </c>
      <c r="B10580" s="5">
        <v>9.02</v>
      </c>
    </row>
    <row r="10581" spans="1:2" x14ac:dyDescent="0.35">
      <c r="A10581" s="4">
        <v>30485</v>
      </c>
      <c r="B10581" s="5">
        <v>9.02</v>
      </c>
    </row>
    <row r="10582" spans="1:2" x14ac:dyDescent="0.35">
      <c r="A10582" s="4">
        <v>30486</v>
      </c>
      <c r="B10582" s="5">
        <v>9.02</v>
      </c>
    </row>
    <row r="10583" spans="1:2" x14ac:dyDescent="0.35">
      <c r="A10583" s="4">
        <v>30487</v>
      </c>
      <c r="B10583" s="5">
        <v>9.24</v>
      </c>
    </row>
    <row r="10584" spans="1:2" x14ac:dyDescent="0.35">
      <c r="A10584" s="4">
        <v>30488</v>
      </c>
      <c r="B10584" s="5">
        <v>9.43</v>
      </c>
    </row>
    <row r="10585" spans="1:2" x14ac:dyDescent="0.35">
      <c r="A10585" s="4">
        <v>30489</v>
      </c>
      <c r="B10585" s="5">
        <v>9.14</v>
      </c>
    </row>
    <row r="10586" spans="1:2" x14ac:dyDescent="0.35">
      <c r="A10586" s="4">
        <v>30490</v>
      </c>
      <c r="B10586" s="5">
        <v>9.06</v>
      </c>
    </row>
    <row r="10587" spans="1:2" x14ac:dyDescent="0.35">
      <c r="A10587" s="4">
        <v>30491</v>
      </c>
      <c r="B10587" s="5">
        <v>9.01</v>
      </c>
    </row>
    <row r="10588" spans="1:2" x14ac:dyDescent="0.35">
      <c r="A10588" s="4">
        <v>30492</v>
      </c>
      <c r="B10588" s="5">
        <v>9.01</v>
      </c>
    </row>
    <row r="10589" spans="1:2" x14ac:dyDescent="0.35">
      <c r="A10589" s="4">
        <v>30493</v>
      </c>
      <c r="B10589" s="5">
        <v>9.01</v>
      </c>
    </row>
    <row r="10590" spans="1:2" x14ac:dyDescent="0.35">
      <c r="A10590" s="4">
        <v>30494</v>
      </c>
      <c r="B10590" s="5">
        <v>9</v>
      </c>
    </row>
    <row r="10591" spans="1:2" x14ac:dyDescent="0.35">
      <c r="A10591" s="4">
        <v>30495</v>
      </c>
      <c r="B10591" s="5">
        <v>8.8000000000000007</v>
      </c>
    </row>
    <row r="10592" spans="1:2" x14ac:dyDescent="0.35">
      <c r="A10592" s="4">
        <v>30496</v>
      </c>
      <c r="B10592" s="5">
        <v>8.43</v>
      </c>
    </row>
    <row r="10593" spans="1:2" x14ac:dyDescent="0.35">
      <c r="A10593" s="4">
        <v>30497</v>
      </c>
      <c r="B10593" s="5">
        <v>10.06</v>
      </c>
    </row>
    <row r="10594" spans="1:2" x14ac:dyDescent="0.35">
      <c r="A10594" s="4">
        <v>30498</v>
      </c>
      <c r="B10594" s="5">
        <v>9.31</v>
      </c>
    </row>
    <row r="10595" spans="1:2" x14ac:dyDescent="0.35">
      <c r="A10595" s="4">
        <v>30499</v>
      </c>
      <c r="B10595" s="5">
        <v>9.31</v>
      </c>
    </row>
    <row r="10596" spans="1:2" x14ac:dyDescent="0.35">
      <c r="A10596" s="4">
        <v>30500</v>
      </c>
      <c r="B10596" s="5">
        <v>9.31</v>
      </c>
    </row>
    <row r="10597" spans="1:2" x14ac:dyDescent="0.35">
      <c r="A10597" s="4">
        <v>30501</v>
      </c>
      <c r="B10597" s="5">
        <v>9.31</v>
      </c>
    </row>
    <row r="10598" spans="1:2" x14ac:dyDescent="0.35">
      <c r="A10598" s="4">
        <v>30502</v>
      </c>
      <c r="B10598" s="5">
        <v>9.19</v>
      </c>
    </row>
    <row r="10599" spans="1:2" x14ac:dyDescent="0.35">
      <c r="A10599" s="4">
        <v>30503</v>
      </c>
      <c r="B10599" s="5">
        <v>9.27</v>
      </c>
    </row>
    <row r="10600" spans="1:2" x14ac:dyDescent="0.35">
      <c r="A10600" s="4">
        <v>30504</v>
      </c>
      <c r="B10600" s="5">
        <v>9.23</v>
      </c>
    </row>
    <row r="10601" spans="1:2" x14ac:dyDescent="0.35">
      <c r="A10601" s="4">
        <v>30505</v>
      </c>
      <c r="B10601" s="5">
        <v>9.14</v>
      </c>
    </row>
    <row r="10602" spans="1:2" x14ac:dyDescent="0.35">
      <c r="A10602" s="4">
        <v>30506</v>
      </c>
      <c r="B10602" s="5">
        <v>9.14</v>
      </c>
    </row>
    <row r="10603" spans="1:2" x14ac:dyDescent="0.35">
      <c r="A10603" s="4">
        <v>30507</v>
      </c>
      <c r="B10603" s="5">
        <v>9.14</v>
      </c>
    </row>
    <row r="10604" spans="1:2" x14ac:dyDescent="0.35">
      <c r="A10604" s="4">
        <v>30508</v>
      </c>
      <c r="B10604" s="5">
        <v>9.2100000000000009</v>
      </c>
    </row>
    <row r="10605" spans="1:2" x14ac:dyDescent="0.35">
      <c r="A10605" s="4">
        <v>30509</v>
      </c>
      <c r="B10605" s="5">
        <v>9.2200000000000006</v>
      </c>
    </row>
    <row r="10606" spans="1:2" x14ac:dyDescent="0.35">
      <c r="A10606" s="4">
        <v>30510</v>
      </c>
      <c r="B10606" s="5">
        <v>9.39</v>
      </c>
    </row>
    <row r="10607" spans="1:2" x14ac:dyDescent="0.35">
      <c r="A10607" s="4">
        <v>30511</v>
      </c>
      <c r="B10607" s="5">
        <v>9.25</v>
      </c>
    </row>
    <row r="10608" spans="1:2" x14ac:dyDescent="0.35">
      <c r="A10608" s="4">
        <v>30512</v>
      </c>
      <c r="B10608" s="5">
        <v>9.39</v>
      </c>
    </row>
    <row r="10609" spans="1:2" x14ac:dyDescent="0.35">
      <c r="A10609" s="4">
        <v>30513</v>
      </c>
      <c r="B10609" s="5">
        <v>9.39</v>
      </c>
    </row>
    <row r="10610" spans="1:2" x14ac:dyDescent="0.35">
      <c r="A10610" s="4">
        <v>30514</v>
      </c>
      <c r="B10610" s="5">
        <v>9.39</v>
      </c>
    </row>
    <row r="10611" spans="1:2" x14ac:dyDescent="0.35">
      <c r="A10611" s="4">
        <v>30515</v>
      </c>
      <c r="B10611" s="5">
        <v>9.5399999999999991</v>
      </c>
    </row>
    <row r="10612" spans="1:2" x14ac:dyDescent="0.35">
      <c r="A10612" s="4">
        <v>30516</v>
      </c>
      <c r="B10612" s="5">
        <v>9.5299999999999994</v>
      </c>
    </row>
    <row r="10613" spans="1:2" x14ac:dyDescent="0.35">
      <c r="A10613" s="4">
        <v>30517</v>
      </c>
      <c r="B10613" s="5">
        <v>9.49</v>
      </c>
    </row>
    <row r="10614" spans="1:2" x14ac:dyDescent="0.35">
      <c r="A10614" s="4">
        <v>30518</v>
      </c>
      <c r="B10614" s="5">
        <v>9.43</v>
      </c>
    </row>
    <row r="10615" spans="1:2" x14ac:dyDescent="0.35">
      <c r="A10615" s="4">
        <v>30519</v>
      </c>
      <c r="B10615" s="5">
        <v>9.48</v>
      </c>
    </row>
    <row r="10616" spans="1:2" x14ac:dyDescent="0.35">
      <c r="A10616" s="4">
        <v>30520</v>
      </c>
      <c r="B10616" s="5">
        <v>9.48</v>
      </c>
    </row>
    <row r="10617" spans="1:2" x14ac:dyDescent="0.35">
      <c r="A10617" s="4">
        <v>30521</v>
      </c>
      <c r="B10617" s="5">
        <v>9.48</v>
      </c>
    </row>
    <row r="10618" spans="1:2" x14ac:dyDescent="0.35">
      <c r="A10618" s="4">
        <v>30522</v>
      </c>
      <c r="B10618" s="5">
        <v>9.48</v>
      </c>
    </row>
    <row r="10619" spans="1:2" x14ac:dyDescent="0.35">
      <c r="A10619" s="4">
        <v>30523</v>
      </c>
      <c r="B10619" s="5">
        <v>9.49</v>
      </c>
    </row>
    <row r="10620" spans="1:2" x14ac:dyDescent="0.35">
      <c r="A10620" s="4">
        <v>30524</v>
      </c>
      <c r="B10620" s="5">
        <v>9.4</v>
      </c>
    </row>
    <row r="10621" spans="1:2" x14ac:dyDescent="0.35">
      <c r="A10621" s="4">
        <v>30525</v>
      </c>
      <c r="B10621" s="5">
        <v>9.4499999999999993</v>
      </c>
    </row>
    <row r="10622" spans="1:2" x14ac:dyDescent="0.35">
      <c r="A10622" s="4">
        <v>30526</v>
      </c>
      <c r="B10622" s="5">
        <v>9.52</v>
      </c>
    </row>
    <row r="10623" spans="1:2" x14ac:dyDescent="0.35">
      <c r="A10623" s="4">
        <v>30527</v>
      </c>
      <c r="B10623" s="5">
        <v>9.52</v>
      </c>
    </row>
    <row r="10624" spans="1:2" x14ac:dyDescent="0.35">
      <c r="A10624" s="4">
        <v>30528</v>
      </c>
      <c r="B10624" s="5">
        <v>9.52</v>
      </c>
    </row>
    <row r="10625" spans="1:2" x14ac:dyDescent="0.35">
      <c r="A10625" s="4">
        <v>30529</v>
      </c>
      <c r="B10625" s="5">
        <v>9.64</v>
      </c>
    </row>
    <row r="10626" spans="1:2" x14ac:dyDescent="0.35">
      <c r="A10626" s="4">
        <v>30530</v>
      </c>
      <c r="B10626" s="5">
        <v>9.84</v>
      </c>
    </row>
    <row r="10627" spans="1:2" x14ac:dyDescent="0.35">
      <c r="A10627" s="4">
        <v>30531</v>
      </c>
      <c r="B10627" s="5">
        <v>9.6300000000000008</v>
      </c>
    </row>
    <row r="10628" spans="1:2" x14ac:dyDescent="0.35">
      <c r="A10628" s="4">
        <v>30532</v>
      </c>
      <c r="B10628" s="5">
        <v>9.64</v>
      </c>
    </row>
    <row r="10629" spans="1:2" x14ac:dyDescent="0.35">
      <c r="A10629" s="4">
        <v>30533</v>
      </c>
      <c r="B10629" s="5">
        <v>9.6300000000000008</v>
      </c>
    </row>
    <row r="10630" spans="1:2" x14ac:dyDescent="0.35">
      <c r="A10630" s="4">
        <v>30534</v>
      </c>
      <c r="B10630" s="5">
        <v>9.6300000000000008</v>
      </c>
    </row>
    <row r="10631" spans="1:2" x14ac:dyDescent="0.35">
      <c r="A10631" s="4">
        <v>30535</v>
      </c>
      <c r="B10631" s="5">
        <v>9.6300000000000008</v>
      </c>
    </row>
    <row r="10632" spans="1:2" x14ac:dyDescent="0.35">
      <c r="A10632" s="4">
        <v>30536</v>
      </c>
      <c r="B10632" s="5">
        <v>9.74</v>
      </c>
    </row>
    <row r="10633" spans="1:2" x14ac:dyDescent="0.35">
      <c r="A10633" s="4">
        <v>30537</v>
      </c>
      <c r="B10633" s="5">
        <v>9.7200000000000006</v>
      </c>
    </row>
    <row r="10634" spans="1:2" x14ac:dyDescent="0.35">
      <c r="A10634" s="4">
        <v>30538</v>
      </c>
      <c r="B10634" s="5">
        <v>9.6</v>
      </c>
    </row>
    <row r="10635" spans="1:2" x14ac:dyDescent="0.35">
      <c r="A10635" s="4">
        <v>30539</v>
      </c>
      <c r="B10635" s="5">
        <v>9.68</v>
      </c>
    </row>
    <row r="10636" spans="1:2" x14ac:dyDescent="0.35">
      <c r="A10636" s="4">
        <v>30540</v>
      </c>
      <c r="B10636" s="5">
        <v>9.67</v>
      </c>
    </row>
    <row r="10637" spans="1:2" x14ac:dyDescent="0.35">
      <c r="A10637" s="4">
        <v>30541</v>
      </c>
      <c r="B10637" s="5">
        <v>9.67</v>
      </c>
    </row>
    <row r="10638" spans="1:2" x14ac:dyDescent="0.35">
      <c r="A10638" s="4">
        <v>30542</v>
      </c>
      <c r="B10638" s="5">
        <v>9.67</v>
      </c>
    </row>
    <row r="10639" spans="1:2" x14ac:dyDescent="0.35">
      <c r="A10639" s="4">
        <v>30543</v>
      </c>
      <c r="B10639" s="5">
        <v>9.85</v>
      </c>
    </row>
    <row r="10640" spans="1:2" x14ac:dyDescent="0.35">
      <c r="A10640" s="4">
        <v>30544</v>
      </c>
      <c r="B10640" s="5">
        <v>9.67</v>
      </c>
    </row>
    <row r="10641" spans="1:2" x14ac:dyDescent="0.35">
      <c r="A10641" s="4">
        <v>30545</v>
      </c>
      <c r="B10641" s="5">
        <v>9.4600000000000009</v>
      </c>
    </row>
    <row r="10642" spans="1:2" x14ac:dyDescent="0.35">
      <c r="A10642" s="4">
        <v>30546</v>
      </c>
      <c r="B10642" s="5">
        <v>9.59</v>
      </c>
    </row>
    <row r="10643" spans="1:2" x14ac:dyDescent="0.35">
      <c r="A10643" s="4">
        <v>30547</v>
      </c>
      <c r="B10643" s="5">
        <v>9.4700000000000006</v>
      </c>
    </row>
    <row r="10644" spans="1:2" x14ac:dyDescent="0.35">
      <c r="A10644" s="4">
        <v>30548</v>
      </c>
      <c r="B10644" s="5">
        <v>9.4700000000000006</v>
      </c>
    </row>
    <row r="10645" spans="1:2" x14ac:dyDescent="0.35">
      <c r="A10645" s="4">
        <v>30549</v>
      </c>
      <c r="B10645" s="5">
        <v>9.4700000000000006</v>
      </c>
    </row>
    <row r="10646" spans="1:2" x14ac:dyDescent="0.35">
      <c r="A10646" s="4">
        <v>30550</v>
      </c>
      <c r="B10646" s="5">
        <v>9.3699999999999992</v>
      </c>
    </row>
    <row r="10647" spans="1:2" x14ac:dyDescent="0.35">
      <c r="A10647" s="4">
        <v>30551</v>
      </c>
      <c r="B10647" s="5">
        <v>9.32</v>
      </c>
    </row>
    <row r="10648" spans="1:2" x14ac:dyDescent="0.35">
      <c r="A10648" s="4">
        <v>30552</v>
      </c>
      <c r="B10648" s="5">
        <v>9.17</v>
      </c>
    </row>
    <row r="10649" spans="1:2" x14ac:dyDescent="0.35">
      <c r="A10649" s="4">
        <v>30553</v>
      </c>
      <c r="B10649" s="5">
        <v>9.3000000000000007</v>
      </c>
    </row>
    <row r="10650" spans="1:2" x14ac:dyDescent="0.35">
      <c r="A10650" s="4">
        <v>30554</v>
      </c>
      <c r="B10650" s="5">
        <v>9.43</v>
      </c>
    </row>
    <row r="10651" spans="1:2" x14ac:dyDescent="0.35">
      <c r="A10651" s="4">
        <v>30555</v>
      </c>
      <c r="B10651" s="5">
        <v>9.43</v>
      </c>
    </row>
    <row r="10652" spans="1:2" x14ac:dyDescent="0.35">
      <c r="A10652" s="4">
        <v>30556</v>
      </c>
      <c r="B10652" s="5">
        <v>9.43</v>
      </c>
    </row>
    <row r="10653" spans="1:2" x14ac:dyDescent="0.35">
      <c r="A10653" s="4">
        <v>30557</v>
      </c>
      <c r="B10653" s="5">
        <v>9.43</v>
      </c>
    </row>
    <row r="10654" spans="1:2" x14ac:dyDescent="0.35">
      <c r="A10654" s="4">
        <v>30558</v>
      </c>
      <c r="B10654" s="5">
        <v>9.4700000000000006</v>
      </c>
    </row>
    <row r="10655" spans="1:2" x14ac:dyDescent="0.35">
      <c r="A10655" s="4">
        <v>30559</v>
      </c>
      <c r="B10655" s="5">
        <v>9.59</v>
      </c>
    </row>
    <row r="10656" spans="1:2" x14ac:dyDescent="0.35">
      <c r="A10656" s="4">
        <v>30560</v>
      </c>
      <c r="B10656" s="5">
        <v>9.61</v>
      </c>
    </row>
    <row r="10657" spans="1:2" x14ac:dyDescent="0.35">
      <c r="A10657" s="4">
        <v>30561</v>
      </c>
      <c r="B10657" s="5">
        <v>9.52</v>
      </c>
    </row>
    <row r="10658" spans="1:2" x14ac:dyDescent="0.35">
      <c r="A10658" s="4">
        <v>30562</v>
      </c>
      <c r="B10658" s="5">
        <v>9.52</v>
      </c>
    </row>
    <row r="10659" spans="1:2" x14ac:dyDescent="0.35">
      <c r="A10659" s="4">
        <v>30563</v>
      </c>
      <c r="B10659" s="5">
        <v>9.52</v>
      </c>
    </row>
    <row r="10660" spans="1:2" x14ac:dyDescent="0.35">
      <c r="A10660" s="4">
        <v>30564</v>
      </c>
      <c r="B10660" s="5">
        <v>9.52</v>
      </c>
    </row>
    <row r="10661" spans="1:2" x14ac:dyDescent="0.35">
      <c r="A10661" s="4">
        <v>30565</v>
      </c>
      <c r="B10661" s="5">
        <v>9.4700000000000006</v>
      </c>
    </row>
    <row r="10662" spans="1:2" x14ac:dyDescent="0.35">
      <c r="A10662" s="4">
        <v>30566</v>
      </c>
      <c r="B10662" s="5">
        <v>9.57</v>
      </c>
    </row>
    <row r="10663" spans="1:2" x14ac:dyDescent="0.35">
      <c r="A10663" s="4">
        <v>30567</v>
      </c>
      <c r="B10663" s="5">
        <v>9.5299999999999994</v>
      </c>
    </row>
    <row r="10664" spans="1:2" x14ac:dyDescent="0.35">
      <c r="A10664" s="4">
        <v>30568</v>
      </c>
      <c r="B10664" s="5">
        <v>9.6</v>
      </c>
    </row>
    <row r="10665" spans="1:2" x14ac:dyDescent="0.35">
      <c r="A10665" s="4">
        <v>30569</v>
      </c>
      <c r="B10665" s="5">
        <v>9.6</v>
      </c>
    </row>
    <row r="10666" spans="1:2" x14ac:dyDescent="0.35">
      <c r="A10666" s="4">
        <v>30570</v>
      </c>
      <c r="B10666" s="5">
        <v>9.6</v>
      </c>
    </row>
    <row r="10667" spans="1:2" x14ac:dyDescent="0.35">
      <c r="A10667" s="4">
        <v>30571</v>
      </c>
      <c r="B10667" s="5">
        <v>9.4499999999999993</v>
      </c>
    </row>
    <row r="10668" spans="1:2" x14ac:dyDescent="0.35">
      <c r="A10668" s="4">
        <v>30572</v>
      </c>
      <c r="B10668" s="5">
        <v>9.5399999999999991</v>
      </c>
    </row>
    <row r="10669" spans="1:2" x14ac:dyDescent="0.35">
      <c r="A10669" s="4">
        <v>30573</v>
      </c>
      <c r="B10669" s="5">
        <v>9.49</v>
      </c>
    </row>
    <row r="10670" spans="1:2" x14ac:dyDescent="0.35">
      <c r="A10670" s="4">
        <v>30574</v>
      </c>
      <c r="B10670" s="5">
        <v>9.66</v>
      </c>
    </row>
    <row r="10671" spans="1:2" x14ac:dyDescent="0.35">
      <c r="A10671" s="4">
        <v>30575</v>
      </c>
      <c r="B10671" s="5">
        <v>9.59</v>
      </c>
    </row>
    <row r="10672" spans="1:2" x14ac:dyDescent="0.35">
      <c r="A10672" s="4">
        <v>30576</v>
      </c>
      <c r="B10672" s="5">
        <v>9.59</v>
      </c>
    </row>
    <row r="10673" spans="1:2" x14ac:dyDescent="0.35">
      <c r="A10673" s="4">
        <v>30577</v>
      </c>
      <c r="B10673" s="5">
        <v>9.59</v>
      </c>
    </row>
    <row r="10674" spans="1:2" x14ac:dyDescent="0.35">
      <c r="A10674" s="4">
        <v>30578</v>
      </c>
      <c r="B10674" s="5">
        <v>9.3699999999999992</v>
      </c>
    </row>
    <row r="10675" spans="1:2" x14ac:dyDescent="0.35">
      <c r="A10675" s="4">
        <v>30579</v>
      </c>
      <c r="B10675" s="5">
        <v>9.2200000000000006</v>
      </c>
    </row>
    <row r="10676" spans="1:2" x14ac:dyDescent="0.35">
      <c r="A10676" s="4">
        <v>30580</v>
      </c>
      <c r="B10676" s="5">
        <v>9.35</v>
      </c>
    </row>
    <row r="10677" spans="1:2" x14ac:dyDescent="0.35">
      <c r="A10677" s="4">
        <v>30581</v>
      </c>
      <c r="B10677" s="5">
        <v>9.44</v>
      </c>
    </row>
    <row r="10678" spans="1:2" x14ac:dyDescent="0.35">
      <c r="A10678" s="4">
        <v>30582</v>
      </c>
      <c r="B10678" s="5">
        <v>9.08</v>
      </c>
    </row>
    <row r="10679" spans="1:2" x14ac:dyDescent="0.35">
      <c r="A10679" s="4">
        <v>30583</v>
      </c>
      <c r="B10679" s="5">
        <v>9.08</v>
      </c>
    </row>
    <row r="10680" spans="1:2" x14ac:dyDescent="0.35">
      <c r="A10680" s="4">
        <v>30584</v>
      </c>
      <c r="B10680" s="5">
        <v>9.08</v>
      </c>
    </row>
    <row r="10681" spans="1:2" x14ac:dyDescent="0.35">
      <c r="A10681" s="4">
        <v>30585</v>
      </c>
      <c r="B10681" s="5">
        <v>8.91</v>
      </c>
    </row>
    <row r="10682" spans="1:2" x14ac:dyDescent="0.35">
      <c r="A10682" s="4">
        <v>30586</v>
      </c>
      <c r="B10682" s="5">
        <v>8.66</v>
      </c>
    </row>
    <row r="10683" spans="1:2" x14ac:dyDescent="0.35">
      <c r="A10683" s="4">
        <v>30587</v>
      </c>
      <c r="B10683" s="5">
        <v>9.01</v>
      </c>
    </row>
    <row r="10684" spans="1:2" x14ac:dyDescent="0.35">
      <c r="A10684" s="4">
        <v>30588</v>
      </c>
      <c r="B10684" s="5">
        <v>9.68</v>
      </c>
    </row>
    <row r="10685" spans="1:2" x14ac:dyDescent="0.35">
      <c r="A10685" s="4">
        <v>30589</v>
      </c>
      <c r="B10685" s="5">
        <v>10.59</v>
      </c>
    </row>
    <row r="10686" spans="1:2" x14ac:dyDescent="0.35">
      <c r="A10686" s="4">
        <v>30590</v>
      </c>
      <c r="B10686" s="5">
        <v>10.59</v>
      </c>
    </row>
    <row r="10687" spans="1:2" x14ac:dyDescent="0.35">
      <c r="A10687" s="4">
        <v>30591</v>
      </c>
      <c r="B10687" s="5">
        <v>10.59</v>
      </c>
    </row>
    <row r="10688" spans="1:2" x14ac:dyDescent="0.35">
      <c r="A10688" s="4">
        <v>30592</v>
      </c>
      <c r="B10688" s="5">
        <v>9.6199999999999992</v>
      </c>
    </row>
    <row r="10689" spans="1:2" x14ac:dyDescent="0.35">
      <c r="A10689" s="4">
        <v>30593</v>
      </c>
      <c r="B10689" s="5">
        <v>9.5500000000000007</v>
      </c>
    </row>
    <row r="10690" spans="1:2" x14ac:dyDescent="0.35">
      <c r="A10690" s="4">
        <v>30594</v>
      </c>
      <c r="B10690" s="5">
        <v>9.3699999999999992</v>
      </c>
    </row>
    <row r="10691" spans="1:2" x14ac:dyDescent="0.35">
      <c r="A10691" s="4">
        <v>30595</v>
      </c>
      <c r="B10691" s="5">
        <v>9.4600000000000009</v>
      </c>
    </row>
    <row r="10692" spans="1:2" x14ac:dyDescent="0.35">
      <c r="A10692" s="4">
        <v>30596</v>
      </c>
      <c r="B10692" s="5">
        <v>9.3800000000000008</v>
      </c>
    </row>
    <row r="10693" spans="1:2" x14ac:dyDescent="0.35">
      <c r="A10693" s="4">
        <v>30597</v>
      </c>
      <c r="B10693" s="5">
        <v>9.3800000000000008</v>
      </c>
    </row>
    <row r="10694" spans="1:2" x14ac:dyDescent="0.35">
      <c r="A10694" s="4">
        <v>30598</v>
      </c>
      <c r="B10694" s="5">
        <v>9.3800000000000008</v>
      </c>
    </row>
    <row r="10695" spans="1:2" x14ac:dyDescent="0.35">
      <c r="A10695" s="4">
        <v>30599</v>
      </c>
      <c r="B10695" s="5">
        <v>9.3800000000000008</v>
      </c>
    </row>
    <row r="10696" spans="1:2" x14ac:dyDescent="0.35">
      <c r="A10696" s="4">
        <v>30600</v>
      </c>
      <c r="B10696" s="5">
        <v>9.56</v>
      </c>
    </row>
    <row r="10697" spans="1:2" x14ac:dyDescent="0.35">
      <c r="A10697" s="4">
        <v>30601</v>
      </c>
      <c r="B10697" s="5">
        <v>9.67</v>
      </c>
    </row>
    <row r="10698" spans="1:2" x14ac:dyDescent="0.35">
      <c r="A10698" s="4">
        <v>30602</v>
      </c>
      <c r="B10698" s="5">
        <v>9.51</v>
      </c>
    </row>
    <row r="10699" spans="1:2" x14ac:dyDescent="0.35">
      <c r="A10699" s="4">
        <v>30603</v>
      </c>
      <c r="B10699" s="5">
        <v>9.31</v>
      </c>
    </row>
    <row r="10700" spans="1:2" x14ac:dyDescent="0.35">
      <c r="A10700" s="4">
        <v>30604</v>
      </c>
      <c r="B10700" s="5">
        <v>9.31</v>
      </c>
    </row>
    <row r="10701" spans="1:2" x14ac:dyDescent="0.35">
      <c r="A10701" s="4">
        <v>30605</v>
      </c>
      <c r="B10701" s="5">
        <v>9.31</v>
      </c>
    </row>
    <row r="10702" spans="1:2" x14ac:dyDescent="0.35">
      <c r="A10702" s="4">
        <v>30606</v>
      </c>
      <c r="B10702" s="5">
        <v>9.33</v>
      </c>
    </row>
    <row r="10703" spans="1:2" x14ac:dyDescent="0.35">
      <c r="A10703" s="4">
        <v>30607</v>
      </c>
      <c r="B10703" s="5">
        <v>9.2899999999999991</v>
      </c>
    </row>
    <row r="10704" spans="1:2" x14ac:dyDescent="0.35">
      <c r="A10704" s="4">
        <v>30608</v>
      </c>
      <c r="B10704" s="5">
        <v>9.49</v>
      </c>
    </row>
    <row r="10705" spans="1:2" x14ac:dyDescent="0.35">
      <c r="A10705" s="4">
        <v>30609</v>
      </c>
      <c r="B10705" s="5">
        <v>9.44</v>
      </c>
    </row>
    <row r="10706" spans="1:2" x14ac:dyDescent="0.35">
      <c r="A10706" s="4">
        <v>30610</v>
      </c>
      <c r="B10706" s="5">
        <v>9.36</v>
      </c>
    </row>
    <row r="10707" spans="1:2" x14ac:dyDescent="0.35">
      <c r="A10707" s="4">
        <v>30611</v>
      </c>
      <c r="B10707" s="5">
        <v>9.36</v>
      </c>
    </row>
    <row r="10708" spans="1:2" x14ac:dyDescent="0.35">
      <c r="A10708" s="4">
        <v>30612</v>
      </c>
      <c r="B10708" s="5">
        <v>9.36</v>
      </c>
    </row>
    <row r="10709" spans="1:2" x14ac:dyDescent="0.35">
      <c r="A10709" s="4">
        <v>30613</v>
      </c>
      <c r="B10709" s="5">
        <v>9.4700000000000006</v>
      </c>
    </row>
    <row r="10710" spans="1:2" x14ac:dyDescent="0.35">
      <c r="A10710" s="4">
        <v>30614</v>
      </c>
      <c r="B10710" s="5">
        <v>9.3000000000000007</v>
      </c>
    </row>
    <row r="10711" spans="1:2" x14ac:dyDescent="0.35">
      <c r="A10711" s="4">
        <v>30615</v>
      </c>
      <c r="B10711" s="5">
        <v>9.23</v>
      </c>
    </row>
    <row r="10712" spans="1:2" x14ac:dyDescent="0.35">
      <c r="A10712" s="4">
        <v>30616</v>
      </c>
      <c r="B10712" s="5">
        <v>9.4</v>
      </c>
    </row>
    <row r="10713" spans="1:2" x14ac:dyDescent="0.35">
      <c r="A10713" s="4">
        <v>30617</v>
      </c>
      <c r="B10713" s="5">
        <v>9.31</v>
      </c>
    </row>
    <row r="10714" spans="1:2" x14ac:dyDescent="0.35">
      <c r="A10714" s="4">
        <v>30618</v>
      </c>
      <c r="B10714" s="5">
        <v>9.31</v>
      </c>
    </row>
    <row r="10715" spans="1:2" x14ac:dyDescent="0.35">
      <c r="A10715" s="4">
        <v>30619</v>
      </c>
      <c r="B10715" s="5">
        <v>9.31</v>
      </c>
    </row>
    <row r="10716" spans="1:2" x14ac:dyDescent="0.35">
      <c r="A10716" s="4">
        <v>30620</v>
      </c>
      <c r="B10716" s="5">
        <v>9.43</v>
      </c>
    </row>
    <row r="10717" spans="1:2" x14ac:dyDescent="0.35">
      <c r="A10717" s="4">
        <v>30621</v>
      </c>
      <c r="B10717" s="5">
        <v>9.4499999999999993</v>
      </c>
    </row>
    <row r="10718" spans="1:2" x14ac:dyDescent="0.35">
      <c r="A10718" s="4">
        <v>30622</v>
      </c>
      <c r="B10718" s="5">
        <v>9.57</v>
      </c>
    </row>
    <row r="10719" spans="1:2" x14ac:dyDescent="0.35">
      <c r="A10719" s="4">
        <v>30623</v>
      </c>
      <c r="B10719" s="5">
        <v>9.5299999999999994</v>
      </c>
    </row>
    <row r="10720" spans="1:2" x14ac:dyDescent="0.35">
      <c r="A10720" s="4">
        <v>30624</v>
      </c>
      <c r="B10720" s="5">
        <v>9.32</v>
      </c>
    </row>
    <row r="10721" spans="1:2" x14ac:dyDescent="0.35">
      <c r="A10721" s="4">
        <v>30625</v>
      </c>
      <c r="B10721" s="5">
        <v>9.32</v>
      </c>
    </row>
    <row r="10722" spans="1:2" x14ac:dyDescent="0.35">
      <c r="A10722" s="4">
        <v>30626</v>
      </c>
      <c r="B10722" s="5">
        <v>9.32</v>
      </c>
    </row>
    <row r="10723" spans="1:2" x14ac:dyDescent="0.35">
      <c r="A10723" s="4">
        <v>30627</v>
      </c>
      <c r="B10723" s="5">
        <v>9.3800000000000008</v>
      </c>
    </row>
    <row r="10724" spans="1:2" x14ac:dyDescent="0.35">
      <c r="A10724" s="4">
        <v>30628</v>
      </c>
      <c r="B10724" s="5">
        <v>9.25</v>
      </c>
    </row>
    <row r="10725" spans="1:2" x14ac:dyDescent="0.35">
      <c r="A10725" s="4">
        <v>30629</v>
      </c>
      <c r="B10725" s="5">
        <v>9.42</v>
      </c>
    </row>
    <row r="10726" spans="1:2" x14ac:dyDescent="0.35">
      <c r="A10726" s="4">
        <v>30630</v>
      </c>
      <c r="B10726" s="5">
        <v>9.3800000000000008</v>
      </c>
    </row>
    <row r="10727" spans="1:2" x14ac:dyDescent="0.35">
      <c r="A10727" s="4">
        <v>30631</v>
      </c>
      <c r="B10727" s="5">
        <v>9.3800000000000008</v>
      </c>
    </row>
    <row r="10728" spans="1:2" x14ac:dyDescent="0.35">
      <c r="A10728" s="4">
        <v>30632</v>
      </c>
      <c r="B10728" s="5">
        <v>9.3800000000000008</v>
      </c>
    </row>
    <row r="10729" spans="1:2" x14ac:dyDescent="0.35">
      <c r="A10729" s="4">
        <v>30633</v>
      </c>
      <c r="B10729" s="5">
        <v>9.3800000000000008</v>
      </c>
    </row>
    <row r="10730" spans="1:2" x14ac:dyDescent="0.35">
      <c r="A10730" s="4">
        <v>30634</v>
      </c>
      <c r="B10730" s="5">
        <v>9.3699999999999992</v>
      </c>
    </row>
    <row r="10731" spans="1:2" x14ac:dyDescent="0.35">
      <c r="A10731" s="4">
        <v>30635</v>
      </c>
      <c r="B10731" s="5">
        <v>9.5</v>
      </c>
    </row>
    <row r="10732" spans="1:2" x14ac:dyDescent="0.35">
      <c r="A10732" s="4">
        <v>30636</v>
      </c>
      <c r="B10732" s="5">
        <v>9.5399999999999991</v>
      </c>
    </row>
    <row r="10733" spans="1:2" x14ac:dyDescent="0.35">
      <c r="A10733" s="4">
        <v>30637</v>
      </c>
      <c r="B10733" s="5">
        <v>9.4499999999999993</v>
      </c>
    </row>
    <row r="10734" spans="1:2" x14ac:dyDescent="0.35">
      <c r="A10734" s="4">
        <v>30638</v>
      </c>
      <c r="B10734" s="5">
        <v>9.23</v>
      </c>
    </row>
    <row r="10735" spans="1:2" x14ac:dyDescent="0.35">
      <c r="A10735" s="4">
        <v>30639</v>
      </c>
      <c r="B10735" s="5">
        <v>9.23</v>
      </c>
    </row>
    <row r="10736" spans="1:2" x14ac:dyDescent="0.35">
      <c r="A10736" s="4">
        <v>30640</v>
      </c>
      <c r="B10736" s="5">
        <v>9.23</v>
      </c>
    </row>
    <row r="10737" spans="1:2" x14ac:dyDescent="0.35">
      <c r="A10737" s="4">
        <v>30641</v>
      </c>
      <c r="B10737" s="5">
        <v>9.24</v>
      </c>
    </row>
    <row r="10738" spans="1:2" x14ac:dyDescent="0.35">
      <c r="A10738" s="4">
        <v>30642</v>
      </c>
      <c r="B10738" s="5">
        <v>9.07</v>
      </c>
    </row>
    <row r="10739" spans="1:2" x14ac:dyDescent="0.35">
      <c r="A10739" s="4">
        <v>30643</v>
      </c>
      <c r="B10739" s="5">
        <v>9.35</v>
      </c>
    </row>
    <row r="10740" spans="1:2" x14ac:dyDescent="0.35">
      <c r="A10740" s="4">
        <v>30644</v>
      </c>
      <c r="B10740" s="5">
        <v>9.35</v>
      </c>
    </row>
    <row r="10741" spans="1:2" x14ac:dyDescent="0.35">
      <c r="A10741" s="4">
        <v>30645</v>
      </c>
      <c r="B10741" s="5">
        <v>9.24</v>
      </c>
    </row>
    <row r="10742" spans="1:2" x14ac:dyDescent="0.35">
      <c r="A10742" s="4">
        <v>30646</v>
      </c>
      <c r="B10742" s="5">
        <v>9.24</v>
      </c>
    </row>
    <row r="10743" spans="1:2" x14ac:dyDescent="0.35">
      <c r="A10743" s="4">
        <v>30647</v>
      </c>
      <c r="B10743" s="5">
        <v>9.24</v>
      </c>
    </row>
    <row r="10744" spans="1:2" x14ac:dyDescent="0.35">
      <c r="A10744" s="4">
        <v>30648</v>
      </c>
      <c r="B10744" s="5">
        <v>9.23</v>
      </c>
    </row>
    <row r="10745" spans="1:2" x14ac:dyDescent="0.35">
      <c r="A10745" s="4">
        <v>30649</v>
      </c>
      <c r="B10745" s="5">
        <v>9.27</v>
      </c>
    </row>
    <row r="10746" spans="1:2" x14ac:dyDescent="0.35">
      <c r="A10746" s="4">
        <v>30650</v>
      </c>
      <c r="B10746" s="5">
        <v>9.34</v>
      </c>
    </row>
    <row r="10747" spans="1:2" x14ac:dyDescent="0.35">
      <c r="A10747" s="4">
        <v>30651</v>
      </c>
      <c r="B10747" s="5">
        <v>9.4600000000000009</v>
      </c>
    </row>
    <row r="10748" spans="1:2" x14ac:dyDescent="0.35">
      <c r="A10748" s="4">
        <v>30652</v>
      </c>
      <c r="B10748" s="5">
        <v>9.51</v>
      </c>
    </row>
    <row r="10749" spans="1:2" x14ac:dyDescent="0.35">
      <c r="A10749" s="4">
        <v>30653</v>
      </c>
      <c r="B10749" s="5">
        <v>9.51</v>
      </c>
    </row>
    <row r="10750" spans="1:2" x14ac:dyDescent="0.35">
      <c r="A10750" s="4">
        <v>30654</v>
      </c>
      <c r="B10750" s="5">
        <v>9.51</v>
      </c>
    </row>
    <row r="10751" spans="1:2" x14ac:dyDescent="0.35">
      <c r="A10751" s="4">
        <v>30655</v>
      </c>
      <c r="B10751" s="5">
        <v>9.5500000000000007</v>
      </c>
    </row>
    <row r="10752" spans="1:2" x14ac:dyDescent="0.35">
      <c r="A10752" s="4">
        <v>30656</v>
      </c>
      <c r="B10752" s="5">
        <v>9.3800000000000008</v>
      </c>
    </row>
    <row r="10753" spans="1:2" x14ac:dyDescent="0.35">
      <c r="A10753" s="4">
        <v>30657</v>
      </c>
      <c r="B10753" s="5">
        <v>9.52</v>
      </c>
    </row>
    <row r="10754" spans="1:2" x14ac:dyDescent="0.35">
      <c r="A10754" s="4">
        <v>30658</v>
      </c>
      <c r="B10754" s="5">
        <v>9.56</v>
      </c>
    </row>
    <row r="10755" spans="1:2" x14ac:dyDescent="0.35">
      <c r="A10755" s="4">
        <v>30659</v>
      </c>
      <c r="B10755" s="5">
        <v>9.43</v>
      </c>
    </row>
    <row r="10756" spans="1:2" x14ac:dyDescent="0.35">
      <c r="A10756" s="4">
        <v>30660</v>
      </c>
      <c r="B10756" s="5">
        <v>9.43</v>
      </c>
    </row>
    <row r="10757" spans="1:2" x14ac:dyDescent="0.35">
      <c r="A10757" s="4">
        <v>30661</v>
      </c>
      <c r="B10757" s="5">
        <v>9.43</v>
      </c>
    </row>
    <row r="10758" spans="1:2" x14ac:dyDescent="0.35">
      <c r="A10758" s="4">
        <v>30662</v>
      </c>
      <c r="B10758" s="5">
        <v>9.5299999999999994</v>
      </c>
    </row>
    <row r="10759" spans="1:2" x14ac:dyDescent="0.35">
      <c r="A10759" s="4">
        <v>30663</v>
      </c>
      <c r="B10759" s="5">
        <v>9.5</v>
      </c>
    </row>
    <row r="10760" spans="1:2" x14ac:dyDescent="0.35">
      <c r="A10760" s="4">
        <v>30664</v>
      </c>
      <c r="B10760" s="5">
        <v>9.74</v>
      </c>
    </row>
    <row r="10761" spans="1:2" x14ac:dyDescent="0.35">
      <c r="A10761" s="4">
        <v>30665</v>
      </c>
      <c r="B10761" s="5">
        <v>9.94</v>
      </c>
    </row>
    <row r="10762" spans="1:2" x14ac:dyDescent="0.35">
      <c r="A10762" s="4">
        <v>30666</v>
      </c>
      <c r="B10762" s="5">
        <v>9.73</v>
      </c>
    </row>
    <row r="10763" spans="1:2" x14ac:dyDescent="0.35">
      <c r="A10763" s="4">
        <v>30667</v>
      </c>
      <c r="B10763" s="5">
        <v>9.73</v>
      </c>
    </row>
    <row r="10764" spans="1:2" x14ac:dyDescent="0.35">
      <c r="A10764" s="4">
        <v>30668</v>
      </c>
      <c r="B10764" s="5">
        <v>9.73</v>
      </c>
    </row>
    <row r="10765" spans="1:2" x14ac:dyDescent="0.35">
      <c r="A10765" s="4">
        <v>30669</v>
      </c>
      <c r="B10765" s="5">
        <v>9.66</v>
      </c>
    </row>
    <row r="10766" spans="1:2" x14ac:dyDescent="0.35">
      <c r="A10766" s="4">
        <v>30670</v>
      </c>
      <c r="B10766" s="5">
        <v>9.43</v>
      </c>
    </row>
    <row r="10767" spans="1:2" x14ac:dyDescent="0.35">
      <c r="A10767" s="4">
        <v>30671</v>
      </c>
      <c r="B10767" s="5">
        <v>9.1300000000000008</v>
      </c>
    </row>
    <row r="10768" spans="1:2" x14ac:dyDescent="0.35">
      <c r="A10768" s="4">
        <v>30672</v>
      </c>
      <c r="B10768" s="5">
        <v>9.35</v>
      </c>
    </row>
    <row r="10769" spans="1:2" x14ac:dyDescent="0.35">
      <c r="A10769" s="4">
        <v>30673</v>
      </c>
      <c r="B10769" s="5">
        <v>8.66</v>
      </c>
    </row>
    <row r="10770" spans="1:2" x14ac:dyDescent="0.35">
      <c r="A10770" s="4">
        <v>30674</v>
      </c>
      <c r="B10770" s="5">
        <v>8.66</v>
      </c>
    </row>
    <row r="10771" spans="1:2" x14ac:dyDescent="0.35">
      <c r="A10771" s="4">
        <v>30675</v>
      </c>
      <c r="B10771" s="5">
        <v>8.66</v>
      </c>
    </row>
    <row r="10772" spans="1:2" x14ac:dyDescent="0.35">
      <c r="A10772" s="4">
        <v>30676</v>
      </c>
      <c r="B10772" s="5">
        <v>8.66</v>
      </c>
    </row>
    <row r="10773" spans="1:2" x14ac:dyDescent="0.35">
      <c r="A10773" s="4">
        <v>30677</v>
      </c>
      <c r="B10773" s="5">
        <v>9.06</v>
      </c>
    </row>
    <row r="10774" spans="1:2" x14ac:dyDescent="0.35">
      <c r="A10774" s="4">
        <v>30678</v>
      </c>
      <c r="B10774" s="5">
        <v>9.6999999999999993</v>
      </c>
    </row>
    <row r="10775" spans="1:2" x14ac:dyDescent="0.35">
      <c r="A10775" s="4">
        <v>30679</v>
      </c>
      <c r="B10775" s="5">
        <v>10.61</v>
      </c>
    </row>
    <row r="10776" spans="1:2" x14ac:dyDescent="0.35">
      <c r="A10776" s="4">
        <v>30680</v>
      </c>
      <c r="B10776" s="5">
        <v>9.92</v>
      </c>
    </row>
    <row r="10777" spans="1:2" x14ac:dyDescent="0.35">
      <c r="A10777" s="4">
        <v>30681</v>
      </c>
      <c r="B10777" s="5">
        <v>9.92</v>
      </c>
    </row>
    <row r="10778" spans="1:2" x14ac:dyDescent="0.35">
      <c r="A10778" s="4">
        <v>30682</v>
      </c>
      <c r="B10778" s="5">
        <v>9.92</v>
      </c>
    </row>
    <row r="10779" spans="1:2" x14ac:dyDescent="0.35">
      <c r="A10779" s="4">
        <v>30683</v>
      </c>
      <c r="B10779" s="5">
        <v>9.92</v>
      </c>
    </row>
    <row r="10780" spans="1:2" x14ac:dyDescent="0.35">
      <c r="A10780" s="4">
        <v>30684</v>
      </c>
      <c r="B10780" s="5">
        <v>10.15</v>
      </c>
    </row>
    <row r="10781" spans="1:2" x14ac:dyDescent="0.35">
      <c r="A10781" s="4">
        <v>30685</v>
      </c>
      <c r="B10781" s="5">
        <v>9.9600000000000009</v>
      </c>
    </row>
    <row r="10782" spans="1:2" x14ac:dyDescent="0.35">
      <c r="A10782" s="4">
        <v>30686</v>
      </c>
      <c r="B10782" s="5">
        <v>9.6199999999999992</v>
      </c>
    </row>
    <row r="10783" spans="1:2" x14ac:dyDescent="0.35">
      <c r="A10783" s="4">
        <v>30687</v>
      </c>
      <c r="B10783" s="5">
        <v>9.43</v>
      </c>
    </row>
    <row r="10784" spans="1:2" x14ac:dyDescent="0.35">
      <c r="A10784" s="4">
        <v>30688</v>
      </c>
      <c r="B10784" s="5">
        <v>9.43</v>
      </c>
    </row>
    <row r="10785" spans="1:2" x14ac:dyDescent="0.35">
      <c r="A10785" s="4">
        <v>30689</v>
      </c>
      <c r="B10785" s="5">
        <v>9.43</v>
      </c>
    </row>
    <row r="10786" spans="1:2" x14ac:dyDescent="0.35">
      <c r="A10786" s="4">
        <v>30690</v>
      </c>
      <c r="B10786" s="5">
        <v>9.5500000000000007</v>
      </c>
    </row>
    <row r="10787" spans="1:2" x14ac:dyDescent="0.35">
      <c r="A10787" s="4">
        <v>30691</v>
      </c>
      <c r="B10787" s="5">
        <v>9.42</v>
      </c>
    </row>
    <row r="10788" spans="1:2" x14ac:dyDescent="0.35">
      <c r="A10788" s="4">
        <v>30692</v>
      </c>
      <c r="B10788" s="5">
        <v>9.83</v>
      </c>
    </row>
    <row r="10789" spans="1:2" x14ac:dyDescent="0.35">
      <c r="A10789" s="4">
        <v>30693</v>
      </c>
      <c r="B10789" s="5">
        <v>9.61</v>
      </c>
    </row>
    <row r="10790" spans="1:2" x14ac:dyDescent="0.35">
      <c r="A10790" s="4">
        <v>30694</v>
      </c>
      <c r="B10790" s="5">
        <v>9.4</v>
      </c>
    </row>
    <row r="10791" spans="1:2" x14ac:dyDescent="0.35">
      <c r="A10791" s="4">
        <v>30695</v>
      </c>
      <c r="B10791" s="5">
        <v>9.4</v>
      </c>
    </row>
    <row r="10792" spans="1:2" x14ac:dyDescent="0.35">
      <c r="A10792" s="4">
        <v>30696</v>
      </c>
      <c r="B10792" s="5">
        <v>9.4</v>
      </c>
    </row>
    <row r="10793" spans="1:2" x14ac:dyDescent="0.35">
      <c r="A10793" s="4">
        <v>30697</v>
      </c>
      <c r="B10793" s="5">
        <v>9.51</v>
      </c>
    </row>
    <row r="10794" spans="1:2" x14ac:dyDescent="0.35">
      <c r="A10794" s="4">
        <v>30698</v>
      </c>
      <c r="B10794" s="5">
        <v>9.4499999999999993</v>
      </c>
    </row>
    <row r="10795" spans="1:2" x14ac:dyDescent="0.35">
      <c r="A10795" s="4">
        <v>30699</v>
      </c>
      <c r="B10795" s="5">
        <v>10.039999999999999</v>
      </c>
    </row>
    <row r="10796" spans="1:2" x14ac:dyDescent="0.35">
      <c r="A10796" s="4">
        <v>30700</v>
      </c>
      <c r="B10796" s="5">
        <v>9.6300000000000008</v>
      </c>
    </row>
    <row r="10797" spans="1:2" x14ac:dyDescent="0.35">
      <c r="A10797" s="4">
        <v>30701</v>
      </c>
      <c r="B10797" s="5">
        <v>9.48</v>
      </c>
    </row>
    <row r="10798" spans="1:2" x14ac:dyDescent="0.35">
      <c r="A10798" s="4">
        <v>30702</v>
      </c>
      <c r="B10798" s="5">
        <v>9.48</v>
      </c>
    </row>
    <row r="10799" spans="1:2" x14ac:dyDescent="0.35">
      <c r="A10799" s="4">
        <v>30703</v>
      </c>
      <c r="B10799" s="5">
        <v>9.48</v>
      </c>
    </row>
    <row r="10800" spans="1:2" x14ac:dyDescent="0.35">
      <c r="A10800" s="4">
        <v>30704</v>
      </c>
      <c r="B10800" s="5">
        <v>9.66</v>
      </c>
    </row>
    <row r="10801" spans="1:2" x14ac:dyDescent="0.35">
      <c r="A10801" s="4">
        <v>30705</v>
      </c>
      <c r="B10801" s="5">
        <v>9.57</v>
      </c>
    </row>
    <row r="10802" spans="1:2" x14ac:dyDescent="0.35">
      <c r="A10802" s="4">
        <v>30706</v>
      </c>
      <c r="B10802" s="5">
        <v>9.44</v>
      </c>
    </row>
    <row r="10803" spans="1:2" x14ac:dyDescent="0.35">
      <c r="A10803" s="4">
        <v>30707</v>
      </c>
      <c r="B10803" s="5">
        <v>9.48</v>
      </c>
    </row>
    <row r="10804" spans="1:2" x14ac:dyDescent="0.35">
      <c r="A10804" s="4">
        <v>30708</v>
      </c>
      <c r="B10804" s="5">
        <v>9.31</v>
      </c>
    </row>
    <row r="10805" spans="1:2" x14ac:dyDescent="0.35">
      <c r="A10805" s="4">
        <v>30709</v>
      </c>
      <c r="B10805" s="5">
        <v>9.31</v>
      </c>
    </row>
    <row r="10806" spans="1:2" x14ac:dyDescent="0.35">
      <c r="A10806" s="4">
        <v>30710</v>
      </c>
      <c r="B10806" s="5">
        <v>9.31</v>
      </c>
    </row>
    <row r="10807" spans="1:2" x14ac:dyDescent="0.35">
      <c r="A10807" s="4">
        <v>30711</v>
      </c>
      <c r="B10807" s="5">
        <v>9.34</v>
      </c>
    </row>
    <row r="10808" spans="1:2" x14ac:dyDescent="0.35">
      <c r="A10808" s="4">
        <v>30712</v>
      </c>
      <c r="B10808" s="5">
        <v>9.35</v>
      </c>
    </row>
    <row r="10809" spans="1:2" x14ac:dyDescent="0.35">
      <c r="A10809" s="4">
        <v>30713</v>
      </c>
      <c r="B10809" s="5">
        <v>9.74</v>
      </c>
    </row>
    <row r="10810" spans="1:2" x14ac:dyDescent="0.35">
      <c r="A10810" s="4">
        <v>30714</v>
      </c>
      <c r="B10810" s="5">
        <v>9.6</v>
      </c>
    </row>
    <row r="10811" spans="1:2" x14ac:dyDescent="0.35">
      <c r="A10811" s="4">
        <v>30715</v>
      </c>
      <c r="B10811" s="5">
        <v>9.51</v>
      </c>
    </row>
    <row r="10812" spans="1:2" x14ac:dyDescent="0.35">
      <c r="A10812" s="4">
        <v>30716</v>
      </c>
      <c r="B10812" s="5">
        <v>9.51</v>
      </c>
    </row>
    <row r="10813" spans="1:2" x14ac:dyDescent="0.35">
      <c r="A10813" s="4">
        <v>30717</v>
      </c>
      <c r="B10813" s="5">
        <v>9.51</v>
      </c>
    </row>
    <row r="10814" spans="1:2" x14ac:dyDescent="0.35">
      <c r="A10814" s="4">
        <v>30718</v>
      </c>
      <c r="B10814" s="5">
        <v>9.69</v>
      </c>
    </row>
    <row r="10815" spans="1:2" x14ac:dyDescent="0.35">
      <c r="A10815" s="4">
        <v>30719</v>
      </c>
      <c r="B10815" s="5">
        <v>9.69</v>
      </c>
    </row>
    <row r="10816" spans="1:2" x14ac:dyDescent="0.35">
      <c r="A10816" s="4">
        <v>30720</v>
      </c>
      <c r="B10816" s="5">
        <v>9.57</v>
      </c>
    </row>
    <row r="10817" spans="1:2" x14ac:dyDescent="0.35">
      <c r="A10817" s="4">
        <v>30721</v>
      </c>
      <c r="B10817" s="5">
        <v>9.49</v>
      </c>
    </row>
    <row r="10818" spans="1:2" x14ac:dyDescent="0.35">
      <c r="A10818" s="4">
        <v>30722</v>
      </c>
      <c r="B10818" s="5">
        <v>9.44</v>
      </c>
    </row>
    <row r="10819" spans="1:2" x14ac:dyDescent="0.35">
      <c r="A10819" s="4">
        <v>30723</v>
      </c>
      <c r="B10819" s="5">
        <v>9.44</v>
      </c>
    </row>
    <row r="10820" spans="1:2" x14ac:dyDescent="0.35">
      <c r="A10820" s="4">
        <v>30724</v>
      </c>
      <c r="B10820" s="5">
        <v>9.44</v>
      </c>
    </row>
    <row r="10821" spans="1:2" x14ac:dyDescent="0.35">
      <c r="A10821" s="4">
        <v>30725</v>
      </c>
      <c r="B10821" s="5">
        <v>9.41</v>
      </c>
    </row>
    <row r="10822" spans="1:2" x14ac:dyDescent="0.35">
      <c r="A10822" s="4">
        <v>30726</v>
      </c>
      <c r="B10822" s="5">
        <v>9.67</v>
      </c>
    </row>
    <row r="10823" spans="1:2" x14ac:dyDescent="0.35">
      <c r="A10823" s="4">
        <v>30727</v>
      </c>
      <c r="B10823" s="5">
        <v>9.83</v>
      </c>
    </row>
    <row r="10824" spans="1:2" x14ac:dyDescent="0.35">
      <c r="A10824" s="4">
        <v>30728</v>
      </c>
      <c r="B10824" s="5">
        <v>9.64</v>
      </c>
    </row>
    <row r="10825" spans="1:2" x14ac:dyDescent="0.35">
      <c r="A10825" s="4">
        <v>30729</v>
      </c>
      <c r="B10825" s="5">
        <v>9.56</v>
      </c>
    </row>
    <row r="10826" spans="1:2" x14ac:dyDescent="0.35">
      <c r="A10826" s="4">
        <v>30730</v>
      </c>
      <c r="B10826" s="5">
        <v>9.56</v>
      </c>
    </row>
    <row r="10827" spans="1:2" x14ac:dyDescent="0.35">
      <c r="A10827" s="4">
        <v>30731</v>
      </c>
      <c r="B10827" s="5">
        <v>9.56</v>
      </c>
    </row>
    <row r="10828" spans="1:2" x14ac:dyDescent="0.35">
      <c r="A10828" s="4">
        <v>30732</v>
      </c>
      <c r="B10828" s="5">
        <v>9.56</v>
      </c>
    </row>
    <row r="10829" spans="1:2" x14ac:dyDescent="0.35">
      <c r="A10829" s="4">
        <v>30733</v>
      </c>
      <c r="B10829" s="5">
        <v>9.64</v>
      </c>
    </row>
    <row r="10830" spans="1:2" x14ac:dyDescent="0.35">
      <c r="A10830" s="4">
        <v>30734</v>
      </c>
      <c r="B10830" s="5">
        <v>9.67</v>
      </c>
    </row>
    <row r="10831" spans="1:2" x14ac:dyDescent="0.35">
      <c r="A10831" s="4">
        <v>30735</v>
      </c>
      <c r="B10831" s="5">
        <v>9.7200000000000006</v>
      </c>
    </row>
    <row r="10832" spans="1:2" x14ac:dyDescent="0.35">
      <c r="A10832" s="4">
        <v>30736</v>
      </c>
      <c r="B10832" s="5">
        <v>9.6300000000000008</v>
      </c>
    </row>
    <row r="10833" spans="1:2" x14ac:dyDescent="0.35">
      <c r="A10833" s="4">
        <v>30737</v>
      </c>
      <c r="B10833" s="5">
        <v>9.6300000000000008</v>
      </c>
    </row>
    <row r="10834" spans="1:2" x14ac:dyDescent="0.35">
      <c r="A10834" s="4">
        <v>30738</v>
      </c>
      <c r="B10834" s="5">
        <v>9.6300000000000008</v>
      </c>
    </row>
    <row r="10835" spans="1:2" x14ac:dyDescent="0.35">
      <c r="A10835" s="4">
        <v>30739</v>
      </c>
      <c r="B10835" s="5">
        <v>9.7200000000000006</v>
      </c>
    </row>
    <row r="10836" spans="1:2" x14ac:dyDescent="0.35">
      <c r="A10836" s="4">
        <v>30740</v>
      </c>
      <c r="B10836" s="5">
        <v>9.5299999999999994</v>
      </c>
    </row>
    <row r="10837" spans="1:2" x14ac:dyDescent="0.35">
      <c r="A10837" s="4">
        <v>30741</v>
      </c>
      <c r="B10837" s="5">
        <v>9.4499999999999993</v>
      </c>
    </row>
    <row r="10838" spans="1:2" x14ac:dyDescent="0.35">
      <c r="A10838" s="4">
        <v>30742</v>
      </c>
      <c r="B10838" s="5">
        <v>9.73</v>
      </c>
    </row>
    <row r="10839" spans="1:2" x14ac:dyDescent="0.35">
      <c r="A10839" s="4">
        <v>30743</v>
      </c>
      <c r="B10839" s="5">
        <v>9.75</v>
      </c>
    </row>
    <row r="10840" spans="1:2" x14ac:dyDescent="0.35">
      <c r="A10840" s="4">
        <v>30744</v>
      </c>
      <c r="B10840" s="5">
        <v>9.75</v>
      </c>
    </row>
    <row r="10841" spans="1:2" x14ac:dyDescent="0.35">
      <c r="A10841" s="4">
        <v>30745</v>
      </c>
      <c r="B10841" s="5">
        <v>9.75</v>
      </c>
    </row>
    <row r="10842" spans="1:2" x14ac:dyDescent="0.35">
      <c r="A10842" s="4">
        <v>30746</v>
      </c>
      <c r="B10842" s="5">
        <v>9.81</v>
      </c>
    </row>
    <row r="10843" spans="1:2" x14ac:dyDescent="0.35">
      <c r="A10843" s="4">
        <v>30747</v>
      </c>
      <c r="B10843" s="5">
        <v>9.7200000000000006</v>
      </c>
    </row>
    <row r="10844" spans="1:2" x14ac:dyDescent="0.35">
      <c r="A10844" s="4">
        <v>30748</v>
      </c>
      <c r="B10844" s="5">
        <v>9.66</v>
      </c>
    </row>
    <row r="10845" spans="1:2" x14ac:dyDescent="0.35">
      <c r="A10845" s="4">
        <v>30749</v>
      </c>
      <c r="B10845" s="5">
        <v>9.74</v>
      </c>
    </row>
    <row r="10846" spans="1:2" x14ac:dyDescent="0.35">
      <c r="A10846" s="4">
        <v>30750</v>
      </c>
      <c r="B10846" s="5">
        <v>9.73</v>
      </c>
    </row>
    <row r="10847" spans="1:2" x14ac:dyDescent="0.35">
      <c r="A10847" s="4">
        <v>30751</v>
      </c>
      <c r="B10847" s="5">
        <v>9.73</v>
      </c>
    </row>
    <row r="10848" spans="1:2" x14ac:dyDescent="0.35">
      <c r="A10848" s="4">
        <v>30752</v>
      </c>
      <c r="B10848" s="5">
        <v>9.73</v>
      </c>
    </row>
    <row r="10849" spans="1:2" x14ac:dyDescent="0.35">
      <c r="A10849" s="4">
        <v>30753</v>
      </c>
      <c r="B10849" s="5">
        <v>9.84</v>
      </c>
    </row>
    <row r="10850" spans="1:2" x14ac:dyDescent="0.35">
      <c r="A10850" s="4">
        <v>30754</v>
      </c>
      <c r="B10850" s="5">
        <v>9.7899999999999991</v>
      </c>
    </row>
    <row r="10851" spans="1:2" x14ac:dyDescent="0.35">
      <c r="A10851" s="4">
        <v>30755</v>
      </c>
      <c r="B10851" s="5">
        <v>9.9600000000000009</v>
      </c>
    </row>
    <row r="10852" spans="1:2" x14ac:dyDescent="0.35">
      <c r="A10852" s="4">
        <v>30756</v>
      </c>
      <c r="B10852" s="5">
        <v>10.09</v>
      </c>
    </row>
    <row r="10853" spans="1:2" x14ac:dyDescent="0.35">
      <c r="A10853" s="4">
        <v>30757</v>
      </c>
      <c r="B10853" s="5">
        <v>9.84</v>
      </c>
    </row>
    <row r="10854" spans="1:2" x14ac:dyDescent="0.35">
      <c r="A10854" s="4">
        <v>30758</v>
      </c>
      <c r="B10854" s="5">
        <v>9.84</v>
      </c>
    </row>
    <row r="10855" spans="1:2" x14ac:dyDescent="0.35">
      <c r="A10855" s="4">
        <v>30759</v>
      </c>
      <c r="B10855" s="5">
        <v>9.84</v>
      </c>
    </row>
    <row r="10856" spans="1:2" x14ac:dyDescent="0.35">
      <c r="A10856" s="4">
        <v>30760</v>
      </c>
      <c r="B10856" s="5">
        <v>10.07</v>
      </c>
    </row>
    <row r="10857" spans="1:2" x14ac:dyDescent="0.35">
      <c r="A10857" s="4">
        <v>30761</v>
      </c>
      <c r="B10857" s="5">
        <v>10.25</v>
      </c>
    </row>
    <row r="10858" spans="1:2" x14ac:dyDescent="0.35">
      <c r="A10858" s="4">
        <v>30762</v>
      </c>
      <c r="B10858" s="5">
        <v>10.36</v>
      </c>
    </row>
    <row r="10859" spans="1:2" x14ac:dyDescent="0.35">
      <c r="A10859" s="4">
        <v>30763</v>
      </c>
      <c r="B10859" s="5">
        <v>10.45</v>
      </c>
    </row>
    <row r="10860" spans="1:2" x14ac:dyDescent="0.35">
      <c r="A10860" s="4">
        <v>30764</v>
      </c>
      <c r="B10860" s="5">
        <v>10.28</v>
      </c>
    </row>
    <row r="10861" spans="1:2" x14ac:dyDescent="0.35">
      <c r="A10861" s="4">
        <v>30765</v>
      </c>
      <c r="B10861" s="5">
        <v>10.28</v>
      </c>
    </row>
    <row r="10862" spans="1:2" x14ac:dyDescent="0.35">
      <c r="A10862" s="4">
        <v>30766</v>
      </c>
      <c r="B10862" s="5">
        <v>10.28</v>
      </c>
    </row>
    <row r="10863" spans="1:2" x14ac:dyDescent="0.35">
      <c r="A10863" s="4">
        <v>30767</v>
      </c>
      <c r="B10863" s="5">
        <v>10.06</v>
      </c>
    </row>
    <row r="10864" spans="1:2" x14ac:dyDescent="0.35">
      <c r="A10864" s="4">
        <v>30768</v>
      </c>
      <c r="B10864" s="5">
        <v>9.6199999999999992</v>
      </c>
    </row>
    <row r="10865" spans="1:2" x14ac:dyDescent="0.35">
      <c r="A10865" s="4">
        <v>30769</v>
      </c>
      <c r="B10865" s="5">
        <v>8.81</v>
      </c>
    </row>
    <row r="10866" spans="1:2" x14ac:dyDescent="0.35">
      <c r="A10866" s="4">
        <v>30770</v>
      </c>
      <c r="B10866" s="5">
        <v>10.07</v>
      </c>
    </row>
    <row r="10867" spans="1:2" x14ac:dyDescent="0.35">
      <c r="A10867" s="4">
        <v>30771</v>
      </c>
      <c r="B10867" s="5">
        <v>10.24</v>
      </c>
    </row>
    <row r="10868" spans="1:2" x14ac:dyDescent="0.35">
      <c r="A10868" s="4">
        <v>30772</v>
      </c>
      <c r="B10868" s="5">
        <v>10.24</v>
      </c>
    </row>
    <row r="10869" spans="1:2" x14ac:dyDescent="0.35">
      <c r="A10869" s="4">
        <v>30773</v>
      </c>
      <c r="B10869" s="5">
        <v>10.24</v>
      </c>
    </row>
    <row r="10870" spans="1:2" x14ac:dyDescent="0.35">
      <c r="A10870" s="4">
        <v>30774</v>
      </c>
      <c r="B10870" s="5">
        <v>10.42</v>
      </c>
    </row>
    <row r="10871" spans="1:2" x14ac:dyDescent="0.35">
      <c r="A10871" s="4">
        <v>30775</v>
      </c>
      <c r="B10871" s="5">
        <v>10.75</v>
      </c>
    </row>
    <row r="10872" spans="1:2" x14ac:dyDescent="0.35">
      <c r="A10872" s="4">
        <v>30776</v>
      </c>
      <c r="B10872" s="5">
        <v>10.9</v>
      </c>
    </row>
    <row r="10873" spans="1:2" x14ac:dyDescent="0.35">
      <c r="A10873" s="4">
        <v>30777</v>
      </c>
      <c r="B10873" s="5">
        <v>10.74</v>
      </c>
    </row>
    <row r="10874" spans="1:2" x14ac:dyDescent="0.35">
      <c r="A10874" s="4">
        <v>30778</v>
      </c>
      <c r="B10874" s="5">
        <v>10.37</v>
      </c>
    </row>
    <row r="10875" spans="1:2" x14ac:dyDescent="0.35">
      <c r="A10875" s="4">
        <v>30779</v>
      </c>
      <c r="B10875" s="5">
        <v>10.37</v>
      </c>
    </row>
    <row r="10876" spans="1:2" x14ac:dyDescent="0.35">
      <c r="A10876" s="4">
        <v>30780</v>
      </c>
      <c r="B10876" s="5">
        <v>10.37</v>
      </c>
    </row>
    <row r="10877" spans="1:2" x14ac:dyDescent="0.35">
      <c r="A10877" s="4">
        <v>30781</v>
      </c>
      <c r="B10877" s="5">
        <v>10.32</v>
      </c>
    </row>
    <row r="10878" spans="1:2" x14ac:dyDescent="0.35">
      <c r="A10878" s="4">
        <v>30782</v>
      </c>
      <c r="B10878" s="5">
        <v>9.49</v>
      </c>
    </row>
    <row r="10879" spans="1:2" x14ac:dyDescent="0.35">
      <c r="A10879" s="4">
        <v>30783</v>
      </c>
      <c r="B10879" s="5">
        <v>9.25</v>
      </c>
    </row>
    <row r="10880" spans="1:2" x14ac:dyDescent="0.35">
      <c r="A10880" s="4">
        <v>30784</v>
      </c>
      <c r="B10880" s="5">
        <v>10.34</v>
      </c>
    </row>
    <row r="10881" spans="1:2" x14ac:dyDescent="0.35">
      <c r="A10881" s="4">
        <v>30785</v>
      </c>
      <c r="B10881" s="5">
        <v>10.24</v>
      </c>
    </row>
    <row r="10882" spans="1:2" x14ac:dyDescent="0.35">
      <c r="A10882" s="4">
        <v>30786</v>
      </c>
      <c r="B10882" s="5">
        <v>10.24</v>
      </c>
    </row>
    <row r="10883" spans="1:2" x14ac:dyDescent="0.35">
      <c r="A10883" s="4">
        <v>30787</v>
      </c>
      <c r="B10883" s="5">
        <v>10.24</v>
      </c>
    </row>
    <row r="10884" spans="1:2" x14ac:dyDescent="0.35">
      <c r="A10884" s="4">
        <v>30788</v>
      </c>
      <c r="B10884" s="5">
        <v>10.5</v>
      </c>
    </row>
    <row r="10885" spans="1:2" x14ac:dyDescent="0.35">
      <c r="A10885" s="4">
        <v>30789</v>
      </c>
      <c r="B10885" s="5">
        <v>10.45</v>
      </c>
    </row>
    <row r="10886" spans="1:2" x14ac:dyDescent="0.35">
      <c r="A10886" s="4">
        <v>30790</v>
      </c>
      <c r="B10886" s="5">
        <v>10.61</v>
      </c>
    </row>
    <row r="10887" spans="1:2" x14ac:dyDescent="0.35">
      <c r="A10887" s="4">
        <v>30791</v>
      </c>
      <c r="B10887" s="5">
        <v>10.73</v>
      </c>
    </row>
    <row r="10888" spans="1:2" x14ac:dyDescent="0.35">
      <c r="A10888" s="4">
        <v>30792</v>
      </c>
      <c r="B10888" s="5">
        <v>9.77</v>
      </c>
    </row>
    <row r="10889" spans="1:2" x14ac:dyDescent="0.35">
      <c r="A10889" s="4">
        <v>30793</v>
      </c>
      <c r="B10889" s="5">
        <v>9.77</v>
      </c>
    </row>
    <row r="10890" spans="1:2" x14ac:dyDescent="0.35">
      <c r="A10890" s="4">
        <v>30794</v>
      </c>
      <c r="B10890" s="5">
        <v>9.77</v>
      </c>
    </row>
    <row r="10891" spans="1:2" x14ac:dyDescent="0.35">
      <c r="A10891" s="4">
        <v>30795</v>
      </c>
      <c r="B10891" s="5">
        <v>9.6300000000000008</v>
      </c>
    </row>
    <row r="10892" spans="1:2" x14ac:dyDescent="0.35">
      <c r="A10892" s="4">
        <v>30796</v>
      </c>
      <c r="B10892" s="5">
        <v>9.5500000000000007</v>
      </c>
    </row>
    <row r="10893" spans="1:2" x14ac:dyDescent="0.35">
      <c r="A10893" s="4">
        <v>30797</v>
      </c>
      <c r="B10893" s="5">
        <v>10.67</v>
      </c>
    </row>
    <row r="10894" spans="1:2" x14ac:dyDescent="0.35">
      <c r="A10894" s="4">
        <v>30798</v>
      </c>
      <c r="B10894" s="5">
        <v>10.63</v>
      </c>
    </row>
    <row r="10895" spans="1:2" x14ac:dyDescent="0.35">
      <c r="A10895" s="4">
        <v>30799</v>
      </c>
      <c r="B10895" s="5">
        <v>10.49</v>
      </c>
    </row>
    <row r="10896" spans="1:2" x14ac:dyDescent="0.35">
      <c r="A10896" s="4">
        <v>30800</v>
      </c>
      <c r="B10896" s="5">
        <v>10.49</v>
      </c>
    </row>
    <row r="10897" spans="1:2" x14ac:dyDescent="0.35">
      <c r="A10897" s="4">
        <v>30801</v>
      </c>
      <c r="B10897" s="5">
        <v>10.49</v>
      </c>
    </row>
    <row r="10898" spans="1:2" x14ac:dyDescent="0.35">
      <c r="A10898" s="4">
        <v>30802</v>
      </c>
      <c r="B10898" s="5">
        <v>10.9</v>
      </c>
    </row>
    <row r="10899" spans="1:2" x14ac:dyDescent="0.35">
      <c r="A10899" s="4">
        <v>30803</v>
      </c>
      <c r="B10899" s="5">
        <v>11.04</v>
      </c>
    </row>
    <row r="10900" spans="1:2" x14ac:dyDescent="0.35">
      <c r="A10900" s="4">
        <v>30804</v>
      </c>
      <c r="B10900" s="5">
        <v>10.88</v>
      </c>
    </row>
    <row r="10901" spans="1:2" x14ac:dyDescent="0.35">
      <c r="A10901" s="4">
        <v>30805</v>
      </c>
      <c r="B10901" s="5">
        <v>10.45</v>
      </c>
    </row>
    <row r="10902" spans="1:2" x14ac:dyDescent="0.35">
      <c r="A10902" s="4">
        <v>30806</v>
      </c>
      <c r="B10902" s="5">
        <v>10.039999999999999</v>
      </c>
    </row>
    <row r="10903" spans="1:2" x14ac:dyDescent="0.35">
      <c r="A10903" s="4">
        <v>30807</v>
      </c>
      <c r="B10903" s="5">
        <v>10.039999999999999</v>
      </c>
    </row>
    <row r="10904" spans="1:2" x14ac:dyDescent="0.35">
      <c r="A10904" s="4">
        <v>30808</v>
      </c>
      <c r="B10904" s="5">
        <v>10.039999999999999</v>
      </c>
    </row>
    <row r="10905" spans="1:2" x14ac:dyDescent="0.35">
      <c r="A10905" s="4">
        <v>30809</v>
      </c>
      <c r="B10905" s="5">
        <v>10.48</v>
      </c>
    </row>
    <row r="10906" spans="1:2" x14ac:dyDescent="0.35">
      <c r="A10906" s="4">
        <v>30810</v>
      </c>
      <c r="B10906" s="5">
        <v>11.06</v>
      </c>
    </row>
    <row r="10907" spans="1:2" x14ac:dyDescent="0.35">
      <c r="A10907" s="4">
        <v>30811</v>
      </c>
      <c r="B10907" s="5">
        <v>11.12</v>
      </c>
    </row>
    <row r="10908" spans="1:2" x14ac:dyDescent="0.35">
      <c r="A10908" s="4">
        <v>30812</v>
      </c>
      <c r="B10908" s="5">
        <v>11</v>
      </c>
    </row>
    <row r="10909" spans="1:2" x14ac:dyDescent="0.35">
      <c r="A10909" s="4">
        <v>30813</v>
      </c>
      <c r="B10909" s="5">
        <v>10.58</v>
      </c>
    </row>
    <row r="10910" spans="1:2" x14ac:dyDescent="0.35">
      <c r="A10910" s="4">
        <v>30814</v>
      </c>
      <c r="B10910" s="5">
        <v>10.58</v>
      </c>
    </row>
    <row r="10911" spans="1:2" x14ac:dyDescent="0.35">
      <c r="A10911" s="4">
        <v>30815</v>
      </c>
      <c r="B10911" s="5">
        <v>10.58</v>
      </c>
    </row>
    <row r="10912" spans="1:2" x14ac:dyDescent="0.35">
      <c r="A10912" s="4">
        <v>30816</v>
      </c>
      <c r="B10912" s="5">
        <v>10.33</v>
      </c>
    </row>
    <row r="10913" spans="1:2" x14ac:dyDescent="0.35">
      <c r="A10913" s="4">
        <v>30817</v>
      </c>
      <c r="B10913" s="5">
        <v>10.55</v>
      </c>
    </row>
    <row r="10914" spans="1:2" x14ac:dyDescent="0.35">
      <c r="A10914" s="4">
        <v>30818</v>
      </c>
      <c r="B10914" s="5">
        <v>9.99</v>
      </c>
    </row>
    <row r="10915" spans="1:2" x14ac:dyDescent="0.35">
      <c r="A10915" s="4">
        <v>30819</v>
      </c>
      <c r="B10915" s="5">
        <v>9.92</v>
      </c>
    </row>
    <row r="10916" spans="1:2" x14ac:dyDescent="0.35">
      <c r="A10916" s="4">
        <v>30820</v>
      </c>
      <c r="B10916" s="5">
        <v>9.01</v>
      </c>
    </row>
    <row r="10917" spans="1:2" x14ac:dyDescent="0.35">
      <c r="A10917" s="4">
        <v>30821</v>
      </c>
      <c r="B10917" s="5">
        <v>9.01</v>
      </c>
    </row>
    <row r="10918" spans="1:2" x14ac:dyDescent="0.35">
      <c r="A10918" s="4">
        <v>30822</v>
      </c>
      <c r="B10918" s="5">
        <v>9.01</v>
      </c>
    </row>
    <row r="10919" spans="1:2" x14ac:dyDescent="0.35">
      <c r="A10919" s="4">
        <v>30823</v>
      </c>
      <c r="B10919" s="5">
        <v>9.7100000000000009</v>
      </c>
    </row>
    <row r="10920" spans="1:2" x14ac:dyDescent="0.35">
      <c r="A10920" s="4">
        <v>30824</v>
      </c>
      <c r="B10920" s="5">
        <v>10.73</v>
      </c>
    </row>
    <row r="10921" spans="1:2" x14ac:dyDescent="0.35">
      <c r="A10921" s="4">
        <v>30825</v>
      </c>
      <c r="B10921" s="5">
        <v>10.84</v>
      </c>
    </row>
    <row r="10922" spans="1:2" x14ac:dyDescent="0.35">
      <c r="A10922" s="4">
        <v>30826</v>
      </c>
      <c r="B10922" s="5">
        <v>10.72</v>
      </c>
    </row>
    <row r="10923" spans="1:2" x14ac:dyDescent="0.35">
      <c r="A10923" s="4">
        <v>30827</v>
      </c>
      <c r="B10923" s="5">
        <v>10.039999999999999</v>
      </c>
    </row>
    <row r="10924" spans="1:2" x14ac:dyDescent="0.35">
      <c r="A10924" s="4">
        <v>30828</v>
      </c>
      <c r="B10924" s="5">
        <v>10.039999999999999</v>
      </c>
    </row>
    <row r="10925" spans="1:2" x14ac:dyDescent="0.35">
      <c r="A10925" s="4">
        <v>30829</v>
      </c>
      <c r="B10925" s="5">
        <v>10.039999999999999</v>
      </c>
    </row>
    <row r="10926" spans="1:2" x14ac:dyDescent="0.35">
      <c r="A10926" s="4">
        <v>30830</v>
      </c>
      <c r="B10926" s="5">
        <v>10.039999999999999</v>
      </c>
    </row>
    <row r="10927" spans="1:2" x14ac:dyDescent="0.35">
      <c r="A10927" s="4">
        <v>30831</v>
      </c>
      <c r="B10927" s="5">
        <v>10.51</v>
      </c>
    </row>
    <row r="10928" spans="1:2" x14ac:dyDescent="0.35">
      <c r="A10928" s="4">
        <v>30832</v>
      </c>
      <c r="B10928" s="5">
        <v>10.71</v>
      </c>
    </row>
    <row r="10929" spans="1:2" x14ac:dyDescent="0.35">
      <c r="A10929" s="4">
        <v>30833</v>
      </c>
      <c r="B10929" s="5">
        <v>10.81</v>
      </c>
    </row>
    <row r="10930" spans="1:2" x14ac:dyDescent="0.35">
      <c r="A10930" s="4">
        <v>30834</v>
      </c>
      <c r="B10930" s="5">
        <v>10.53</v>
      </c>
    </row>
    <row r="10931" spans="1:2" x14ac:dyDescent="0.35">
      <c r="A10931" s="4">
        <v>30835</v>
      </c>
      <c r="B10931" s="5">
        <v>10.53</v>
      </c>
    </row>
    <row r="10932" spans="1:2" x14ac:dyDescent="0.35">
      <c r="A10932" s="4">
        <v>30836</v>
      </c>
      <c r="B10932" s="5">
        <v>10.53</v>
      </c>
    </row>
    <row r="10933" spans="1:2" x14ac:dyDescent="0.35">
      <c r="A10933" s="4">
        <v>30837</v>
      </c>
      <c r="B10933" s="5">
        <v>10.99</v>
      </c>
    </row>
    <row r="10934" spans="1:2" x14ac:dyDescent="0.35">
      <c r="A10934" s="4">
        <v>30838</v>
      </c>
      <c r="B10934" s="5">
        <v>10.65</v>
      </c>
    </row>
    <row r="10935" spans="1:2" x14ac:dyDescent="0.35">
      <c r="A10935" s="4">
        <v>30839</v>
      </c>
      <c r="B10935" s="5">
        <v>11.03</v>
      </c>
    </row>
    <row r="10936" spans="1:2" x14ac:dyDescent="0.35">
      <c r="A10936" s="4">
        <v>30840</v>
      </c>
      <c r="B10936" s="5">
        <v>11.01</v>
      </c>
    </row>
    <row r="10937" spans="1:2" x14ac:dyDescent="0.35">
      <c r="A10937" s="4">
        <v>30841</v>
      </c>
      <c r="B10937" s="5">
        <v>10.76</v>
      </c>
    </row>
    <row r="10938" spans="1:2" x14ac:dyDescent="0.35">
      <c r="A10938" s="4">
        <v>30842</v>
      </c>
      <c r="B10938" s="5">
        <v>10.76</v>
      </c>
    </row>
    <row r="10939" spans="1:2" x14ac:dyDescent="0.35">
      <c r="A10939" s="4">
        <v>30843</v>
      </c>
      <c r="B10939" s="5">
        <v>10.76</v>
      </c>
    </row>
    <row r="10940" spans="1:2" x14ac:dyDescent="0.35">
      <c r="A10940" s="4">
        <v>30844</v>
      </c>
      <c r="B10940" s="5">
        <v>11.16</v>
      </c>
    </row>
    <row r="10941" spans="1:2" x14ac:dyDescent="0.35">
      <c r="A10941" s="4">
        <v>30845</v>
      </c>
      <c r="B10941" s="5">
        <v>10.83</v>
      </c>
    </row>
    <row r="10942" spans="1:2" x14ac:dyDescent="0.35">
      <c r="A10942" s="4">
        <v>30846</v>
      </c>
      <c r="B10942" s="5">
        <v>10.66</v>
      </c>
    </row>
    <row r="10943" spans="1:2" x14ac:dyDescent="0.35">
      <c r="A10943" s="4">
        <v>30847</v>
      </c>
      <c r="B10943" s="5">
        <v>11.04</v>
      </c>
    </row>
    <row r="10944" spans="1:2" x14ac:dyDescent="0.35">
      <c r="A10944" s="4">
        <v>30848</v>
      </c>
      <c r="B10944" s="5">
        <v>11.33</v>
      </c>
    </row>
    <row r="10945" spans="1:2" x14ac:dyDescent="0.35">
      <c r="A10945" s="4">
        <v>30849</v>
      </c>
      <c r="B10945" s="5">
        <v>11.33</v>
      </c>
    </row>
    <row r="10946" spans="1:2" x14ac:dyDescent="0.35">
      <c r="A10946" s="4">
        <v>30850</v>
      </c>
      <c r="B10946" s="5">
        <v>11.33</v>
      </c>
    </row>
    <row r="10947" spans="1:2" x14ac:dyDescent="0.35">
      <c r="A10947" s="4">
        <v>30851</v>
      </c>
      <c r="B10947" s="5">
        <v>11.56</v>
      </c>
    </row>
    <row r="10948" spans="1:2" x14ac:dyDescent="0.35">
      <c r="A10948" s="4">
        <v>30852</v>
      </c>
      <c r="B10948" s="5">
        <v>11.55</v>
      </c>
    </row>
    <row r="10949" spans="1:2" x14ac:dyDescent="0.35">
      <c r="A10949" s="4">
        <v>30853</v>
      </c>
      <c r="B10949" s="5">
        <v>12.31</v>
      </c>
    </row>
    <row r="10950" spans="1:2" x14ac:dyDescent="0.35">
      <c r="A10950" s="4">
        <v>30854</v>
      </c>
      <c r="B10950" s="5">
        <v>11.9</v>
      </c>
    </row>
    <row r="10951" spans="1:2" x14ac:dyDescent="0.35">
      <c r="A10951" s="4">
        <v>30855</v>
      </c>
      <c r="B10951" s="5">
        <v>11.51</v>
      </c>
    </row>
    <row r="10952" spans="1:2" x14ac:dyDescent="0.35">
      <c r="A10952" s="4">
        <v>30856</v>
      </c>
      <c r="B10952" s="5">
        <v>11.51</v>
      </c>
    </row>
    <row r="10953" spans="1:2" x14ac:dyDescent="0.35">
      <c r="A10953" s="4">
        <v>30857</v>
      </c>
      <c r="B10953" s="5">
        <v>11.51</v>
      </c>
    </row>
    <row r="10954" spans="1:2" x14ac:dyDescent="0.35">
      <c r="A10954" s="4">
        <v>30858</v>
      </c>
      <c r="B10954" s="5">
        <v>11.08</v>
      </c>
    </row>
    <row r="10955" spans="1:2" x14ac:dyDescent="0.35">
      <c r="A10955" s="4">
        <v>30859</v>
      </c>
      <c r="B10955" s="5">
        <v>10.84</v>
      </c>
    </row>
    <row r="10956" spans="1:2" x14ac:dyDescent="0.35">
      <c r="A10956" s="4">
        <v>30860</v>
      </c>
      <c r="B10956" s="5">
        <v>10.51</v>
      </c>
    </row>
    <row r="10957" spans="1:2" x14ac:dyDescent="0.35">
      <c r="A10957" s="4">
        <v>30861</v>
      </c>
      <c r="B10957" s="5">
        <v>10.64</v>
      </c>
    </row>
    <row r="10958" spans="1:2" x14ac:dyDescent="0.35">
      <c r="A10958" s="4">
        <v>30862</v>
      </c>
      <c r="B10958" s="5">
        <v>10.85</v>
      </c>
    </row>
    <row r="10959" spans="1:2" x14ac:dyDescent="0.35">
      <c r="A10959" s="4">
        <v>30863</v>
      </c>
      <c r="B10959" s="5">
        <v>10.85</v>
      </c>
    </row>
    <row r="10960" spans="1:2" x14ac:dyDescent="0.35">
      <c r="A10960" s="4">
        <v>30864</v>
      </c>
      <c r="B10960" s="5">
        <v>10.85</v>
      </c>
    </row>
    <row r="10961" spans="1:2" x14ac:dyDescent="0.35">
      <c r="A10961" s="4">
        <v>30865</v>
      </c>
      <c r="B10961" s="5">
        <v>11.43</v>
      </c>
    </row>
    <row r="10962" spans="1:2" x14ac:dyDescent="0.35">
      <c r="A10962" s="4">
        <v>30866</v>
      </c>
      <c r="B10962" s="5">
        <v>10.88</v>
      </c>
    </row>
    <row r="10963" spans="1:2" x14ac:dyDescent="0.35">
      <c r="A10963" s="4">
        <v>30867</v>
      </c>
      <c r="B10963" s="5">
        <v>10.88</v>
      </c>
    </row>
    <row r="10964" spans="1:2" x14ac:dyDescent="0.35">
      <c r="A10964" s="4">
        <v>30868</v>
      </c>
      <c r="B10964" s="5">
        <v>11.25</v>
      </c>
    </row>
    <row r="10965" spans="1:2" x14ac:dyDescent="0.35">
      <c r="A10965" s="4">
        <v>30869</v>
      </c>
      <c r="B10965" s="5">
        <v>11.13</v>
      </c>
    </row>
    <row r="10966" spans="1:2" x14ac:dyDescent="0.35">
      <c r="A10966" s="4">
        <v>30870</v>
      </c>
      <c r="B10966" s="5">
        <v>11.13</v>
      </c>
    </row>
    <row r="10967" spans="1:2" x14ac:dyDescent="0.35">
      <c r="A10967" s="4">
        <v>30871</v>
      </c>
      <c r="B10967" s="5">
        <v>11.13</v>
      </c>
    </row>
    <row r="10968" spans="1:2" x14ac:dyDescent="0.35">
      <c r="A10968" s="4">
        <v>30872</v>
      </c>
      <c r="B10968" s="5">
        <v>11.52</v>
      </c>
    </row>
    <row r="10969" spans="1:2" x14ac:dyDescent="0.35">
      <c r="A10969" s="4">
        <v>30873</v>
      </c>
      <c r="B10969" s="5">
        <v>11.37</v>
      </c>
    </row>
    <row r="10970" spans="1:2" x14ac:dyDescent="0.35">
      <c r="A10970" s="4">
        <v>30874</v>
      </c>
      <c r="B10970" s="5">
        <v>11.22</v>
      </c>
    </row>
    <row r="10971" spans="1:2" x14ac:dyDescent="0.35">
      <c r="A10971" s="4">
        <v>30875</v>
      </c>
      <c r="B10971" s="5">
        <v>11.03</v>
      </c>
    </row>
    <row r="10972" spans="1:2" x14ac:dyDescent="0.35">
      <c r="A10972" s="4">
        <v>30876</v>
      </c>
      <c r="B10972" s="5">
        <v>11</v>
      </c>
    </row>
    <row r="10973" spans="1:2" x14ac:dyDescent="0.35">
      <c r="A10973" s="4">
        <v>30877</v>
      </c>
      <c r="B10973" s="5">
        <v>11</v>
      </c>
    </row>
    <row r="10974" spans="1:2" x14ac:dyDescent="0.35">
      <c r="A10974" s="4">
        <v>30878</v>
      </c>
      <c r="B10974" s="5">
        <v>11</v>
      </c>
    </row>
    <row r="10975" spans="1:2" x14ac:dyDescent="0.35">
      <c r="A10975" s="4">
        <v>30879</v>
      </c>
      <c r="B10975" s="5">
        <v>11.45</v>
      </c>
    </row>
    <row r="10976" spans="1:2" x14ac:dyDescent="0.35">
      <c r="A10976" s="4">
        <v>30880</v>
      </c>
      <c r="B10976" s="5">
        <v>11.4</v>
      </c>
    </row>
    <row r="10977" spans="1:2" x14ac:dyDescent="0.35">
      <c r="A10977" s="4">
        <v>30881</v>
      </c>
      <c r="B10977" s="5">
        <v>11.6</v>
      </c>
    </row>
    <row r="10978" spans="1:2" x14ac:dyDescent="0.35">
      <c r="A10978" s="4">
        <v>30882</v>
      </c>
      <c r="B10978" s="5">
        <v>11.36</v>
      </c>
    </row>
    <row r="10979" spans="1:2" x14ac:dyDescent="0.35">
      <c r="A10979" s="4">
        <v>30883</v>
      </c>
      <c r="B10979" s="5">
        <v>11.09</v>
      </c>
    </row>
    <row r="10980" spans="1:2" x14ac:dyDescent="0.35">
      <c r="A10980" s="4">
        <v>30884</v>
      </c>
      <c r="B10980" s="5">
        <v>11.09</v>
      </c>
    </row>
    <row r="10981" spans="1:2" x14ac:dyDescent="0.35">
      <c r="A10981" s="4">
        <v>30885</v>
      </c>
      <c r="B10981" s="5">
        <v>11.09</v>
      </c>
    </row>
    <row r="10982" spans="1:2" x14ac:dyDescent="0.35">
      <c r="A10982" s="4">
        <v>30886</v>
      </c>
      <c r="B10982" s="5">
        <v>11.49</v>
      </c>
    </row>
    <row r="10983" spans="1:2" x14ac:dyDescent="0.35">
      <c r="A10983" s="4">
        <v>30887</v>
      </c>
      <c r="B10983" s="5">
        <v>11.21</v>
      </c>
    </row>
    <row r="10984" spans="1:2" x14ac:dyDescent="0.35">
      <c r="A10984" s="4">
        <v>30888</v>
      </c>
      <c r="B10984" s="5">
        <v>11.02</v>
      </c>
    </row>
    <row r="10985" spans="1:2" x14ac:dyDescent="0.35">
      <c r="A10985" s="4">
        <v>30889</v>
      </c>
      <c r="B10985" s="5">
        <v>11.29</v>
      </c>
    </row>
    <row r="10986" spans="1:2" x14ac:dyDescent="0.35">
      <c r="A10986" s="4">
        <v>30890</v>
      </c>
      <c r="B10986" s="5">
        <v>11.33</v>
      </c>
    </row>
    <row r="10987" spans="1:2" x14ac:dyDescent="0.35">
      <c r="A10987" s="4">
        <v>30891</v>
      </c>
      <c r="B10987" s="5">
        <v>11.33</v>
      </c>
    </row>
    <row r="10988" spans="1:2" x14ac:dyDescent="0.35">
      <c r="A10988" s="4">
        <v>30892</v>
      </c>
      <c r="B10988" s="5">
        <v>11.33</v>
      </c>
    </row>
    <row r="10989" spans="1:2" x14ac:dyDescent="0.35">
      <c r="A10989" s="4">
        <v>30893</v>
      </c>
      <c r="B10989" s="5">
        <v>11.53</v>
      </c>
    </row>
    <row r="10990" spans="1:2" x14ac:dyDescent="0.35">
      <c r="A10990" s="4">
        <v>30894</v>
      </c>
      <c r="B10990" s="5">
        <v>11.83</v>
      </c>
    </row>
    <row r="10991" spans="1:2" x14ac:dyDescent="0.35">
      <c r="A10991" s="4">
        <v>30895</v>
      </c>
      <c r="B10991" s="5">
        <v>12.04</v>
      </c>
    </row>
    <row r="10992" spans="1:2" x14ac:dyDescent="0.35">
      <c r="A10992" s="4">
        <v>30896</v>
      </c>
      <c r="B10992" s="5">
        <v>11.65</v>
      </c>
    </row>
    <row r="10993" spans="1:2" x14ac:dyDescent="0.35">
      <c r="A10993" s="4">
        <v>30897</v>
      </c>
      <c r="B10993" s="5">
        <v>11.5</v>
      </c>
    </row>
    <row r="10994" spans="1:2" x14ac:dyDescent="0.35">
      <c r="A10994" s="4">
        <v>30898</v>
      </c>
      <c r="B10994" s="5">
        <v>11.5</v>
      </c>
    </row>
    <row r="10995" spans="1:2" x14ac:dyDescent="0.35">
      <c r="A10995" s="4">
        <v>30899</v>
      </c>
      <c r="B10995" s="5">
        <v>11.5</v>
      </c>
    </row>
    <row r="10996" spans="1:2" x14ac:dyDescent="0.35">
      <c r="A10996" s="4">
        <v>30900</v>
      </c>
      <c r="B10996" s="5">
        <v>11.76</v>
      </c>
    </row>
    <row r="10997" spans="1:2" x14ac:dyDescent="0.35">
      <c r="A10997" s="4">
        <v>30901</v>
      </c>
      <c r="B10997" s="5">
        <v>11.74</v>
      </c>
    </row>
    <row r="10998" spans="1:2" x14ac:dyDescent="0.35">
      <c r="A10998" s="4">
        <v>30902</v>
      </c>
      <c r="B10998" s="5">
        <v>11.5</v>
      </c>
    </row>
    <row r="10999" spans="1:2" x14ac:dyDescent="0.35">
      <c r="A10999" s="4">
        <v>30903</v>
      </c>
      <c r="B10999" s="5">
        <v>11.62</v>
      </c>
    </row>
    <row r="11000" spans="1:2" x14ac:dyDescent="0.35">
      <c r="A11000" s="4">
        <v>30904</v>
      </c>
      <c r="B11000" s="5">
        <v>11.57</v>
      </c>
    </row>
    <row r="11001" spans="1:2" x14ac:dyDescent="0.35">
      <c r="A11001" s="4">
        <v>30905</v>
      </c>
      <c r="B11001" s="5">
        <v>11.57</v>
      </c>
    </row>
    <row r="11002" spans="1:2" x14ac:dyDescent="0.35">
      <c r="A11002" s="4">
        <v>30906</v>
      </c>
      <c r="B11002" s="5">
        <v>11.57</v>
      </c>
    </row>
    <row r="11003" spans="1:2" x14ac:dyDescent="0.35">
      <c r="A11003" s="4">
        <v>30907</v>
      </c>
      <c r="B11003" s="5">
        <v>11.73</v>
      </c>
    </row>
    <row r="11004" spans="1:2" x14ac:dyDescent="0.35">
      <c r="A11004" s="4">
        <v>30908</v>
      </c>
      <c r="B11004" s="5">
        <v>11.52</v>
      </c>
    </row>
    <row r="11005" spans="1:2" x14ac:dyDescent="0.35">
      <c r="A11005" s="4">
        <v>30909</v>
      </c>
      <c r="B11005" s="5">
        <v>11.82</v>
      </c>
    </row>
    <row r="11006" spans="1:2" x14ac:dyDescent="0.35">
      <c r="A11006" s="4">
        <v>30910</v>
      </c>
      <c r="B11006" s="5">
        <v>11.74</v>
      </c>
    </row>
    <row r="11007" spans="1:2" x14ac:dyDescent="0.35">
      <c r="A11007" s="4">
        <v>30911</v>
      </c>
      <c r="B11007" s="5">
        <v>11.77</v>
      </c>
    </row>
    <row r="11008" spans="1:2" x14ac:dyDescent="0.35">
      <c r="A11008" s="4">
        <v>30912</v>
      </c>
      <c r="B11008" s="5">
        <v>11.77</v>
      </c>
    </row>
    <row r="11009" spans="1:2" x14ac:dyDescent="0.35">
      <c r="A11009" s="4">
        <v>30913</v>
      </c>
      <c r="B11009" s="5">
        <v>11.77</v>
      </c>
    </row>
    <row r="11010" spans="1:2" x14ac:dyDescent="0.35">
      <c r="A11010" s="4">
        <v>30914</v>
      </c>
      <c r="B11010" s="5">
        <v>11.87</v>
      </c>
    </row>
    <row r="11011" spans="1:2" x14ac:dyDescent="0.35">
      <c r="A11011" s="4">
        <v>30915</v>
      </c>
      <c r="B11011" s="5">
        <v>11.83</v>
      </c>
    </row>
    <row r="11012" spans="1:2" x14ac:dyDescent="0.35">
      <c r="A11012" s="4">
        <v>30916</v>
      </c>
      <c r="B11012" s="5">
        <v>11.61</v>
      </c>
    </row>
    <row r="11013" spans="1:2" x14ac:dyDescent="0.35">
      <c r="A11013" s="4">
        <v>30917</v>
      </c>
      <c r="B11013" s="5">
        <v>11.57</v>
      </c>
    </row>
    <row r="11014" spans="1:2" x14ac:dyDescent="0.35">
      <c r="A11014" s="4">
        <v>30918</v>
      </c>
      <c r="B11014" s="5">
        <v>11.53</v>
      </c>
    </row>
    <row r="11015" spans="1:2" x14ac:dyDescent="0.35">
      <c r="A11015" s="4">
        <v>30919</v>
      </c>
      <c r="B11015" s="5">
        <v>11.53</v>
      </c>
    </row>
    <row r="11016" spans="1:2" x14ac:dyDescent="0.35">
      <c r="A11016" s="4">
        <v>30920</v>
      </c>
      <c r="B11016" s="5">
        <v>11.53</v>
      </c>
    </row>
    <row r="11017" spans="1:2" x14ac:dyDescent="0.35">
      <c r="A11017" s="4">
        <v>30921</v>
      </c>
      <c r="B11017" s="5">
        <v>11.68</v>
      </c>
    </row>
    <row r="11018" spans="1:2" x14ac:dyDescent="0.35">
      <c r="A11018" s="4">
        <v>30922</v>
      </c>
      <c r="B11018" s="5">
        <v>11.47</v>
      </c>
    </row>
    <row r="11019" spans="1:2" x14ac:dyDescent="0.35">
      <c r="A11019" s="4">
        <v>30923</v>
      </c>
      <c r="B11019" s="5">
        <v>11.2</v>
      </c>
    </row>
    <row r="11020" spans="1:2" x14ac:dyDescent="0.35">
      <c r="A11020" s="4">
        <v>30924</v>
      </c>
      <c r="B11020" s="5">
        <v>11.65</v>
      </c>
    </row>
    <row r="11021" spans="1:2" x14ac:dyDescent="0.35">
      <c r="A11021" s="4">
        <v>30925</v>
      </c>
      <c r="B11021" s="5">
        <v>11.64</v>
      </c>
    </row>
    <row r="11022" spans="1:2" x14ac:dyDescent="0.35">
      <c r="A11022" s="4">
        <v>30926</v>
      </c>
      <c r="B11022" s="5">
        <v>11.64</v>
      </c>
    </row>
    <row r="11023" spans="1:2" x14ac:dyDescent="0.35">
      <c r="A11023" s="4">
        <v>30927</v>
      </c>
      <c r="B11023" s="5">
        <v>11.64</v>
      </c>
    </row>
    <row r="11024" spans="1:2" x14ac:dyDescent="0.35">
      <c r="A11024" s="4">
        <v>30928</v>
      </c>
      <c r="B11024" s="5">
        <v>11.64</v>
      </c>
    </row>
    <row r="11025" spans="1:2" x14ac:dyDescent="0.35">
      <c r="A11025" s="4">
        <v>30929</v>
      </c>
      <c r="B11025" s="5">
        <v>11.81</v>
      </c>
    </row>
    <row r="11026" spans="1:2" x14ac:dyDescent="0.35">
      <c r="A11026" s="4">
        <v>30930</v>
      </c>
      <c r="B11026" s="5">
        <v>11.72</v>
      </c>
    </row>
    <row r="11027" spans="1:2" x14ac:dyDescent="0.35">
      <c r="A11027" s="4">
        <v>30931</v>
      </c>
      <c r="B11027" s="5">
        <v>11.71</v>
      </c>
    </row>
    <row r="11028" spans="1:2" x14ac:dyDescent="0.35">
      <c r="A11028" s="4">
        <v>30932</v>
      </c>
      <c r="B11028" s="5">
        <v>11.56</v>
      </c>
    </row>
    <row r="11029" spans="1:2" x14ac:dyDescent="0.35">
      <c r="A11029" s="4">
        <v>30933</v>
      </c>
      <c r="B11029" s="5">
        <v>11.56</v>
      </c>
    </row>
    <row r="11030" spans="1:2" x14ac:dyDescent="0.35">
      <c r="A11030" s="4">
        <v>30934</v>
      </c>
      <c r="B11030" s="5">
        <v>11.56</v>
      </c>
    </row>
    <row r="11031" spans="1:2" x14ac:dyDescent="0.35">
      <c r="A11031" s="4">
        <v>30935</v>
      </c>
      <c r="B11031" s="5">
        <v>11.36</v>
      </c>
    </row>
    <row r="11032" spans="1:2" x14ac:dyDescent="0.35">
      <c r="A11032" s="4">
        <v>30936</v>
      </c>
      <c r="B11032" s="5">
        <v>11.23</v>
      </c>
    </row>
    <row r="11033" spans="1:2" x14ac:dyDescent="0.35">
      <c r="A11033" s="4">
        <v>30937</v>
      </c>
      <c r="B11033" s="5">
        <v>11.66</v>
      </c>
    </row>
    <row r="11034" spans="1:2" x14ac:dyDescent="0.35">
      <c r="A11034" s="4">
        <v>30938</v>
      </c>
      <c r="B11034" s="5">
        <v>11.55</v>
      </c>
    </row>
    <row r="11035" spans="1:2" x14ac:dyDescent="0.35">
      <c r="A11035" s="4">
        <v>30939</v>
      </c>
      <c r="B11035" s="5">
        <v>11.38</v>
      </c>
    </row>
    <row r="11036" spans="1:2" x14ac:dyDescent="0.35">
      <c r="A11036" s="4">
        <v>30940</v>
      </c>
      <c r="B11036" s="5">
        <v>11.38</v>
      </c>
    </row>
    <row r="11037" spans="1:2" x14ac:dyDescent="0.35">
      <c r="A11037" s="4">
        <v>30941</v>
      </c>
      <c r="B11037" s="5">
        <v>11.38</v>
      </c>
    </row>
    <row r="11038" spans="1:2" x14ac:dyDescent="0.35">
      <c r="A11038" s="4">
        <v>30942</v>
      </c>
      <c r="B11038" s="5">
        <v>11.64</v>
      </c>
    </row>
    <row r="11039" spans="1:2" x14ac:dyDescent="0.35">
      <c r="A11039" s="4">
        <v>30943</v>
      </c>
      <c r="B11039" s="5">
        <v>11.53</v>
      </c>
    </row>
    <row r="11040" spans="1:2" x14ac:dyDescent="0.35">
      <c r="A11040" s="4">
        <v>30944</v>
      </c>
      <c r="B11040" s="5">
        <v>11.35</v>
      </c>
    </row>
    <row r="11041" spans="1:2" x14ac:dyDescent="0.35">
      <c r="A11041" s="4">
        <v>30945</v>
      </c>
      <c r="B11041" s="5">
        <v>11.12</v>
      </c>
    </row>
    <row r="11042" spans="1:2" x14ac:dyDescent="0.35">
      <c r="A11042" s="4">
        <v>30946</v>
      </c>
      <c r="B11042" s="5">
        <v>10.89</v>
      </c>
    </row>
    <row r="11043" spans="1:2" x14ac:dyDescent="0.35">
      <c r="A11043" s="4">
        <v>30947</v>
      </c>
      <c r="B11043" s="5">
        <v>10.89</v>
      </c>
    </row>
    <row r="11044" spans="1:2" x14ac:dyDescent="0.35">
      <c r="A11044" s="4">
        <v>30948</v>
      </c>
      <c r="B11044" s="5">
        <v>10.89</v>
      </c>
    </row>
    <row r="11045" spans="1:2" x14ac:dyDescent="0.35">
      <c r="A11045" s="4">
        <v>30949</v>
      </c>
      <c r="B11045" s="5">
        <v>10.94</v>
      </c>
    </row>
    <row r="11046" spans="1:2" x14ac:dyDescent="0.35">
      <c r="A11046" s="4">
        <v>30950</v>
      </c>
      <c r="B11046" s="5">
        <v>10.52</v>
      </c>
    </row>
    <row r="11047" spans="1:2" x14ac:dyDescent="0.35">
      <c r="A11047" s="4">
        <v>30951</v>
      </c>
      <c r="B11047" s="5">
        <v>9.84</v>
      </c>
    </row>
    <row r="11048" spans="1:2" x14ac:dyDescent="0.35">
      <c r="A11048" s="4">
        <v>30952</v>
      </c>
      <c r="B11048" s="5">
        <v>11</v>
      </c>
    </row>
    <row r="11049" spans="1:2" x14ac:dyDescent="0.35">
      <c r="A11049" s="4">
        <v>30953</v>
      </c>
      <c r="B11049" s="5">
        <v>11.23</v>
      </c>
    </row>
    <row r="11050" spans="1:2" x14ac:dyDescent="0.35">
      <c r="A11050" s="4">
        <v>30954</v>
      </c>
      <c r="B11050" s="5">
        <v>11.23</v>
      </c>
    </row>
    <row r="11051" spans="1:2" x14ac:dyDescent="0.35">
      <c r="A11051" s="4">
        <v>30955</v>
      </c>
      <c r="B11051" s="5">
        <v>11.23</v>
      </c>
    </row>
    <row r="11052" spans="1:2" x14ac:dyDescent="0.35">
      <c r="A11052" s="4">
        <v>30956</v>
      </c>
      <c r="B11052" s="5">
        <v>11.38</v>
      </c>
    </row>
    <row r="11053" spans="1:2" x14ac:dyDescent="0.35">
      <c r="A11053" s="4">
        <v>30957</v>
      </c>
      <c r="B11053" s="5">
        <v>11.42</v>
      </c>
    </row>
    <row r="11054" spans="1:2" x14ac:dyDescent="0.35">
      <c r="A11054" s="4">
        <v>30958</v>
      </c>
      <c r="B11054" s="5">
        <v>10.91</v>
      </c>
    </row>
    <row r="11055" spans="1:2" x14ac:dyDescent="0.35">
      <c r="A11055" s="4">
        <v>30959</v>
      </c>
      <c r="B11055" s="5">
        <v>10.58</v>
      </c>
    </row>
    <row r="11056" spans="1:2" x14ac:dyDescent="0.35">
      <c r="A11056" s="4">
        <v>30960</v>
      </c>
      <c r="B11056" s="5">
        <v>10.210000000000001</v>
      </c>
    </row>
    <row r="11057" spans="1:2" x14ac:dyDescent="0.35">
      <c r="A11057" s="4">
        <v>30961</v>
      </c>
      <c r="B11057" s="5">
        <v>10.210000000000001</v>
      </c>
    </row>
    <row r="11058" spans="1:2" x14ac:dyDescent="0.35">
      <c r="A11058" s="4">
        <v>30962</v>
      </c>
      <c r="B11058" s="5">
        <v>10.210000000000001</v>
      </c>
    </row>
    <row r="11059" spans="1:2" x14ac:dyDescent="0.35">
      <c r="A11059" s="4">
        <v>30963</v>
      </c>
      <c r="B11059" s="5">
        <v>10.210000000000001</v>
      </c>
    </row>
    <row r="11060" spans="1:2" x14ac:dyDescent="0.35">
      <c r="A11060" s="4">
        <v>30964</v>
      </c>
      <c r="B11060" s="5">
        <v>9.91</v>
      </c>
    </row>
    <row r="11061" spans="1:2" x14ac:dyDescent="0.35">
      <c r="A11061" s="4">
        <v>30965</v>
      </c>
      <c r="B11061" s="5">
        <v>8.7200000000000006</v>
      </c>
    </row>
    <row r="11062" spans="1:2" x14ac:dyDescent="0.35">
      <c r="A11062" s="4">
        <v>30966</v>
      </c>
      <c r="B11062" s="5">
        <v>10.25</v>
      </c>
    </row>
    <row r="11063" spans="1:2" x14ac:dyDescent="0.35">
      <c r="A11063" s="4">
        <v>30967</v>
      </c>
      <c r="B11063" s="5">
        <v>10.02</v>
      </c>
    </row>
    <row r="11064" spans="1:2" x14ac:dyDescent="0.35">
      <c r="A11064" s="4">
        <v>30968</v>
      </c>
      <c r="B11064" s="5">
        <v>10.02</v>
      </c>
    </row>
    <row r="11065" spans="1:2" x14ac:dyDescent="0.35">
      <c r="A11065" s="4">
        <v>30969</v>
      </c>
      <c r="B11065" s="5">
        <v>10.02</v>
      </c>
    </row>
    <row r="11066" spans="1:2" x14ac:dyDescent="0.35">
      <c r="A11066" s="4">
        <v>30970</v>
      </c>
      <c r="B11066" s="5">
        <v>10.54</v>
      </c>
    </row>
    <row r="11067" spans="1:2" x14ac:dyDescent="0.35">
      <c r="A11067" s="4">
        <v>30971</v>
      </c>
      <c r="B11067" s="5">
        <v>10.45</v>
      </c>
    </row>
    <row r="11068" spans="1:2" x14ac:dyDescent="0.35">
      <c r="A11068" s="4">
        <v>30972</v>
      </c>
      <c r="B11068" s="5">
        <v>10.27</v>
      </c>
    </row>
    <row r="11069" spans="1:2" x14ac:dyDescent="0.35">
      <c r="A11069" s="4">
        <v>30973</v>
      </c>
      <c r="B11069" s="5">
        <v>9.92</v>
      </c>
    </row>
    <row r="11070" spans="1:2" x14ac:dyDescent="0.35">
      <c r="A11070" s="4">
        <v>30974</v>
      </c>
      <c r="B11070" s="5">
        <v>9.83</v>
      </c>
    </row>
    <row r="11071" spans="1:2" x14ac:dyDescent="0.35">
      <c r="A11071" s="4">
        <v>30975</v>
      </c>
      <c r="B11071" s="5">
        <v>9.83</v>
      </c>
    </row>
    <row r="11072" spans="1:2" x14ac:dyDescent="0.35">
      <c r="A11072" s="4">
        <v>30976</v>
      </c>
      <c r="B11072" s="5">
        <v>9.83</v>
      </c>
    </row>
    <row r="11073" spans="1:2" x14ac:dyDescent="0.35">
      <c r="A11073" s="4">
        <v>30977</v>
      </c>
      <c r="B11073" s="5">
        <v>9.9499999999999993</v>
      </c>
    </row>
    <row r="11074" spans="1:2" x14ac:dyDescent="0.35">
      <c r="A11074" s="4">
        <v>30978</v>
      </c>
      <c r="B11074" s="5">
        <v>9.24</v>
      </c>
    </row>
    <row r="11075" spans="1:2" x14ac:dyDescent="0.35">
      <c r="A11075" s="4">
        <v>30979</v>
      </c>
      <c r="B11075" s="5">
        <v>7.53</v>
      </c>
    </row>
    <row r="11076" spans="1:2" x14ac:dyDescent="0.35">
      <c r="A11076" s="4">
        <v>30980</v>
      </c>
      <c r="B11076" s="5">
        <v>9.24</v>
      </c>
    </row>
    <row r="11077" spans="1:2" x14ac:dyDescent="0.35">
      <c r="A11077" s="4">
        <v>30981</v>
      </c>
      <c r="B11077" s="5">
        <v>9.59</v>
      </c>
    </row>
    <row r="11078" spans="1:2" x14ac:dyDescent="0.35">
      <c r="A11078" s="4">
        <v>30982</v>
      </c>
      <c r="B11078" s="5">
        <v>9.59</v>
      </c>
    </row>
    <row r="11079" spans="1:2" x14ac:dyDescent="0.35">
      <c r="A11079" s="4">
        <v>30983</v>
      </c>
      <c r="B11079" s="5">
        <v>9.59</v>
      </c>
    </row>
    <row r="11080" spans="1:2" x14ac:dyDescent="0.35">
      <c r="A11080" s="4">
        <v>30984</v>
      </c>
      <c r="B11080" s="5">
        <v>9.99</v>
      </c>
    </row>
    <row r="11081" spans="1:2" x14ac:dyDescent="0.35">
      <c r="A11081" s="4">
        <v>30985</v>
      </c>
      <c r="B11081" s="5">
        <v>10.1</v>
      </c>
    </row>
    <row r="11082" spans="1:2" x14ac:dyDescent="0.35">
      <c r="A11082" s="4">
        <v>30986</v>
      </c>
      <c r="B11082" s="5">
        <v>9.99</v>
      </c>
    </row>
    <row r="11083" spans="1:2" x14ac:dyDescent="0.35">
      <c r="A11083" s="4">
        <v>30987</v>
      </c>
      <c r="B11083" s="5">
        <v>10.26</v>
      </c>
    </row>
    <row r="11084" spans="1:2" x14ac:dyDescent="0.35">
      <c r="A11084" s="4">
        <v>30988</v>
      </c>
      <c r="B11084" s="5">
        <v>10.15</v>
      </c>
    </row>
    <row r="11085" spans="1:2" x14ac:dyDescent="0.35">
      <c r="A11085" s="4">
        <v>30989</v>
      </c>
      <c r="B11085" s="5">
        <v>10.15</v>
      </c>
    </row>
    <row r="11086" spans="1:2" x14ac:dyDescent="0.35">
      <c r="A11086" s="4">
        <v>30990</v>
      </c>
      <c r="B11086" s="5">
        <v>10.15</v>
      </c>
    </row>
    <row r="11087" spans="1:2" x14ac:dyDescent="0.35">
      <c r="A11087" s="4">
        <v>30991</v>
      </c>
      <c r="B11087" s="5">
        <v>9.57</v>
      </c>
    </row>
    <row r="11088" spans="1:2" x14ac:dyDescent="0.35">
      <c r="A11088" s="4">
        <v>30992</v>
      </c>
      <c r="B11088" s="5">
        <v>9.4700000000000006</v>
      </c>
    </row>
    <row r="11089" spans="1:2" x14ac:dyDescent="0.35">
      <c r="A11089" s="4">
        <v>30993</v>
      </c>
      <c r="B11089" s="5">
        <v>9.35</v>
      </c>
    </row>
    <row r="11090" spans="1:2" x14ac:dyDescent="0.35">
      <c r="A11090" s="4">
        <v>30994</v>
      </c>
      <c r="B11090" s="5">
        <v>9.76</v>
      </c>
    </row>
    <row r="11091" spans="1:2" x14ac:dyDescent="0.35">
      <c r="A11091" s="4">
        <v>30995</v>
      </c>
      <c r="B11091" s="5">
        <v>9.5</v>
      </c>
    </row>
    <row r="11092" spans="1:2" x14ac:dyDescent="0.35">
      <c r="A11092" s="4">
        <v>30996</v>
      </c>
      <c r="B11092" s="5">
        <v>9.5</v>
      </c>
    </row>
    <row r="11093" spans="1:2" x14ac:dyDescent="0.35">
      <c r="A11093" s="4">
        <v>30997</v>
      </c>
      <c r="B11093" s="5">
        <v>9.5</v>
      </c>
    </row>
    <row r="11094" spans="1:2" x14ac:dyDescent="0.35">
      <c r="A11094" s="4">
        <v>30998</v>
      </c>
      <c r="B11094" s="5">
        <v>9.5</v>
      </c>
    </row>
    <row r="11095" spans="1:2" x14ac:dyDescent="0.35">
      <c r="A11095" s="4">
        <v>30999</v>
      </c>
      <c r="B11095" s="5">
        <v>9.51</v>
      </c>
    </row>
    <row r="11096" spans="1:2" x14ac:dyDescent="0.35">
      <c r="A11096" s="4">
        <v>31000</v>
      </c>
      <c r="B11096" s="5">
        <v>9.56</v>
      </c>
    </row>
    <row r="11097" spans="1:2" x14ac:dyDescent="0.35">
      <c r="A11097" s="4">
        <v>31001</v>
      </c>
      <c r="B11097" s="5">
        <v>9.6199999999999992</v>
      </c>
    </row>
    <row r="11098" spans="1:2" x14ac:dyDescent="0.35">
      <c r="A11098" s="4">
        <v>31002</v>
      </c>
      <c r="B11098" s="5">
        <v>9.5399999999999991</v>
      </c>
    </row>
    <row r="11099" spans="1:2" x14ac:dyDescent="0.35">
      <c r="A11099" s="4">
        <v>31003</v>
      </c>
      <c r="B11099" s="5">
        <v>9.5399999999999991</v>
      </c>
    </row>
    <row r="11100" spans="1:2" x14ac:dyDescent="0.35">
      <c r="A11100" s="4">
        <v>31004</v>
      </c>
      <c r="B11100" s="5">
        <v>9.5399999999999991</v>
      </c>
    </row>
    <row r="11101" spans="1:2" x14ac:dyDescent="0.35">
      <c r="A11101" s="4">
        <v>31005</v>
      </c>
      <c r="B11101" s="5">
        <v>9.4499999999999993</v>
      </c>
    </row>
    <row r="11102" spans="1:2" x14ac:dyDescent="0.35">
      <c r="A11102" s="4">
        <v>31006</v>
      </c>
      <c r="B11102" s="5">
        <v>9.2799999999999994</v>
      </c>
    </row>
    <row r="11103" spans="1:2" x14ac:dyDescent="0.35">
      <c r="A11103" s="4">
        <v>31007</v>
      </c>
      <c r="B11103" s="5">
        <v>9.32</v>
      </c>
    </row>
    <row r="11104" spans="1:2" x14ac:dyDescent="0.35">
      <c r="A11104" s="4">
        <v>31008</v>
      </c>
      <c r="B11104" s="5">
        <v>9.32</v>
      </c>
    </row>
    <row r="11105" spans="1:2" x14ac:dyDescent="0.35">
      <c r="A11105" s="4">
        <v>31009</v>
      </c>
      <c r="B11105" s="5">
        <v>8.9700000000000006</v>
      </c>
    </row>
    <row r="11106" spans="1:2" x14ac:dyDescent="0.35">
      <c r="A11106" s="4">
        <v>31010</v>
      </c>
      <c r="B11106" s="5">
        <v>8.9700000000000006</v>
      </c>
    </row>
    <row r="11107" spans="1:2" x14ac:dyDescent="0.35">
      <c r="A11107" s="4">
        <v>31011</v>
      </c>
      <c r="B11107" s="5">
        <v>8.9700000000000006</v>
      </c>
    </row>
    <row r="11108" spans="1:2" x14ac:dyDescent="0.35">
      <c r="A11108" s="4">
        <v>31012</v>
      </c>
      <c r="B11108" s="5">
        <v>9.0299999999999994</v>
      </c>
    </row>
    <row r="11109" spans="1:2" x14ac:dyDescent="0.35">
      <c r="A11109" s="4">
        <v>31013</v>
      </c>
      <c r="B11109" s="5">
        <v>8.9600000000000009</v>
      </c>
    </row>
    <row r="11110" spans="1:2" x14ac:dyDescent="0.35">
      <c r="A11110" s="4">
        <v>31014</v>
      </c>
      <c r="B11110" s="5">
        <v>8.7799999999999994</v>
      </c>
    </row>
    <row r="11111" spans="1:2" x14ac:dyDescent="0.35">
      <c r="A11111" s="4">
        <v>31015</v>
      </c>
      <c r="B11111" s="5">
        <v>8.6300000000000008</v>
      </c>
    </row>
    <row r="11112" spans="1:2" x14ac:dyDescent="0.35">
      <c r="A11112" s="4">
        <v>31016</v>
      </c>
      <c r="B11112" s="5">
        <v>8.92</v>
      </c>
    </row>
    <row r="11113" spans="1:2" x14ac:dyDescent="0.35">
      <c r="A11113" s="4">
        <v>31017</v>
      </c>
      <c r="B11113" s="5">
        <v>8.92</v>
      </c>
    </row>
    <row r="11114" spans="1:2" x14ac:dyDescent="0.35">
      <c r="A11114" s="4">
        <v>31018</v>
      </c>
      <c r="B11114" s="5">
        <v>8.92</v>
      </c>
    </row>
    <row r="11115" spans="1:2" x14ac:dyDescent="0.35">
      <c r="A11115" s="4">
        <v>31019</v>
      </c>
      <c r="B11115" s="5">
        <v>9.27</v>
      </c>
    </row>
    <row r="11116" spans="1:2" x14ac:dyDescent="0.35">
      <c r="A11116" s="4">
        <v>31020</v>
      </c>
      <c r="B11116" s="5">
        <v>8.8000000000000007</v>
      </c>
    </row>
    <row r="11117" spans="1:2" x14ac:dyDescent="0.35">
      <c r="A11117" s="4">
        <v>31021</v>
      </c>
      <c r="B11117" s="5">
        <v>8.35</v>
      </c>
    </row>
    <row r="11118" spans="1:2" x14ac:dyDescent="0.35">
      <c r="A11118" s="4">
        <v>31022</v>
      </c>
      <c r="B11118" s="5">
        <v>8.93</v>
      </c>
    </row>
    <row r="11119" spans="1:2" x14ac:dyDescent="0.35">
      <c r="A11119" s="4">
        <v>31023</v>
      </c>
      <c r="B11119" s="5">
        <v>8.6199999999999992</v>
      </c>
    </row>
    <row r="11120" spans="1:2" x14ac:dyDescent="0.35">
      <c r="A11120" s="4">
        <v>31024</v>
      </c>
      <c r="B11120" s="5">
        <v>8.6199999999999992</v>
      </c>
    </row>
    <row r="11121" spans="1:2" x14ac:dyDescent="0.35">
      <c r="A11121" s="4">
        <v>31025</v>
      </c>
      <c r="B11121" s="5">
        <v>8.6199999999999992</v>
      </c>
    </row>
    <row r="11122" spans="1:2" x14ac:dyDescent="0.35">
      <c r="A11122" s="4">
        <v>31026</v>
      </c>
      <c r="B11122" s="5">
        <v>8.75</v>
      </c>
    </row>
    <row r="11123" spans="1:2" x14ac:dyDescent="0.35">
      <c r="A11123" s="4">
        <v>31027</v>
      </c>
      <c r="B11123" s="5">
        <v>8.75</v>
      </c>
    </row>
    <row r="11124" spans="1:2" x14ac:dyDescent="0.35">
      <c r="A11124" s="4">
        <v>31028</v>
      </c>
      <c r="B11124" s="5">
        <v>8.58</v>
      </c>
    </row>
    <row r="11125" spans="1:2" x14ac:dyDescent="0.35">
      <c r="A11125" s="4">
        <v>31029</v>
      </c>
      <c r="B11125" s="5">
        <v>8.42</v>
      </c>
    </row>
    <row r="11126" spans="1:2" x14ac:dyDescent="0.35">
      <c r="A11126" s="4">
        <v>31030</v>
      </c>
      <c r="B11126" s="5">
        <v>8.26</v>
      </c>
    </row>
    <row r="11127" spans="1:2" x14ac:dyDescent="0.35">
      <c r="A11127" s="4">
        <v>31031</v>
      </c>
      <c r="B11127" s="5">
        <v>8.26</v>
      </c>
    </row>
    <row r="11128" spans="1:2" x14ac:dyDescent="0.35">
      <c r="A11128" s="4">
        <v>31032</v>
      </c>
      <c r="B11128" s="5">
        <v>8.26</v>
      </c>
    </row>
    <row r="11129" spans="1:2" x14ac:dyDescent="0.35">
      <c r="A11129" s="4">
        <v>31033</v>
      </c>
      <c r="B11129" s="5">
        <v>7.83</v>
      </c>
    </row>
    <row r="11130" spans="1:2" x14ac:dyDescent="0.35">
      <c r="A11130" s="4">
        <v>31034</v>
      </c>
      <c r="B11130" s="5">
        <v>6.93</v>
      </c>
    </row>
    <row r="11131" spans="1:2" x14ac:dyDescent="0.35">
      <c r="A11131" s="4">
        <v>31035</v>
      </c>
      <c r="B11131" s="5">
        <v>7.98</v>
      </c>
    </row>
    <row r="11132" spans="1:2" x14ac:dyDescent="0.35">
      <c r="A11132" s="4">
        <v>31036</v>
      </c>
      <c r="B11132" s="5">
        <v>8.2899999999999991</v>
      </c>
    </row>
    <row r="11133" spans="1:2" x14ac:dyDescent="0.35">
      <c r="A11133" s="4">
        <v>31037</v>
      </c>
      <c r="B11133" s="5">
        <v>8.06</v>
      </c>
    </row>
    <row r="11134" spans="1:2" x14ac:dyDescent="0.35">
      <c r="A11134" s="4">
        <v>31038</v>
      </c>
      <c r="B11134" s="5">
        <v>8.06</v>
      </c>
    </row>
    <row r="11135" spans="1:2" x14ac:dyDescent="0.35">
      <c r="A11135" s="4">
        <v>31039</v>
      </c>
      <c r="B11135" s="5">
        <v>8.06</v>
      </c>
    </row>
    <row r="11136" spans="1:2" x14ac:dyDescent="0.35">
      <c r="A11136" s="4">
        <v>31040</v>
      </c>
      <c r="B11136" s="5">
        <v>7.53</v>
      </c>
    </row>
    <row r="11137" spans="1:2" x14ac:dyDescent="0.35">
      <c r="A11137" s="4">
        <v>31041</v>
      </c>
      <c r="B11137" s="5">
        <v>7.53</v>
      </c>
    </row>
    <row r="11138" spans="1:2" x14ac:dyDescent="0.35">
      <c r="A11138" s="4">
        <v>31042</v>
      </c>
      <c r="B11138" s="5">
        <v>8.1199999999999992</v>
      </c>
    </row>
    <row r="11139" spans="1:2" x14ac:dyDescent="0.35">
      <c r="A11139" s="4">
        <v>31043</v>
      </c>
      <c r="B11139" s="5">
        <v>8.51</v>
      </c>
    </row>
    <row r="11140" spans="1:2" x14ac:dyDescent="0.35">
      <c r="A11140" s="4">
        <v>31044</v>
      </c>
      <c r="B11140" s="5">
        <v>8.6199999999999992</v>
      </c>
    </row>
    <row r="11141" spans="1:2" x14ac:dyDescent="0.35">
      <c r="A11141" s="4">
        <v>31045</v>
      </c>
      <c r="B11141" s="5">
        <v>8.6199999999999992</v>
      </c>
    </row>
    <row r="11142" spans="1:2" x14ac:dyDescent="0.35">
      <c r="A11142" s="4">
        <v>31046</v>
      </c>
      <c r="B11142" s="5">
        <v>8.6199999999999992</v>
      </c>
    </row>
    <row r="11143" spans="1:2" x14ac:dyDescent="0.35">
      <c r="A11143" s="4">
        <v>31047</v>
      </c>
      <c r="B11143" s="5">
        <v>8.74</v>
      </c>
    </row>
    <row r="11144" spans="1:2" x14ac:dyDescent="0.35">
      <c r="A11144" s="4">
        <v>31048</v>
      </c>
      <c r="B11144" s="5">
        <v>8.74</v>
      </c>
    </row>
    <row r="11145" spans="1:2" x14ac:dyDescent="0.35">
      <c r="A11145" s="4">
        <v>31049</v>
      </c>
      <c r="B11145" s="5">
        <v>9.3699999999999992</v>
      </c>
    </row>
    <row r="11146" spans="1:2" x14ac:dyDescent="0.35">
      <c r="A11146" s="4">
        <v>31050</v>
      </c>
      <c r="B11146" s="5">
        <v>8.77</v>
      </c>
    </row>
    <row r="11147" spans="1:2" x14ac:dyDescent="0.35">
      <c r="A11147" s="4">
        <v>31051</v>
      </c>
      <c r="B11147" s="5">
        <v>8.18</v>
      </c>
    </row>
    <row r="11148" spans="1:2" x14ac:dyDescent="0.35">
      <c r="A11148" s="4">
        <v>31052</v>
      </c>
      <c r="B11148" s="5">
        <v>8.18</v>
      </c>
    </row>
    <row r="11149" spans="1:2" x14ac:dyDescent="0.35">
      <c r="A11149" s="4">
        <v>31053</v>
      </c>
      <c r="B11149" s="5">
        <v>8.18</v>
      </c>
    </row>
    <row r="11150" spans="1:2" x14ac:dyDescent="0.35">
      <c r="A11150" s="4">
        <v>31054</v>
      </c>
      <c r="B11150" s="5">
        <v>8.23</v>
      </c>
    </row>
    <row r="11151" spans="1:2" x14ac:dyDescent="0.35">
      <c r="A11151" s="4">
        <v>31055</v>
      </c>
      <c r="B11151" s="5">
        <v>8.3000000000000007</v>
      </c>
    </row>
    <row r="11152" spans="1:2" x14ac:dyDescent="0.35">
      <c r="A11152" s="4">
        <v>31056</v>
      </c>
      <c r="B11152" s="5">
        <v>8.02</v>
      </c>
    </row>
    <row r="11153" spans="1:2" x14ac:dyDescent="0.35">
      <c r="A11153" s="4">
        <v>31057</v>
      </c>
      <c r="B11153" s="5">
        <v>8.23</v>
      </c>
    </row>
    <row r="11154" spans="1:2" x14ac:dyDescent="0.35">
      <c r="A11154" s="4">
        <v>31058</v>
      </c>
      <c r="B11154" s="5">
        <v>8.24</v>
      </c>
    </row>
    <row r="11155" spans="1:2" x14ac:dyDescent="0.35">
      <c r="A11155" s="4">
        <v>31059</v>
      </c>
      <c r="B11155" s="5">
        <v>8.24</v>
      </c>
    </row>
    <row r="11156" spans="1:2" x14ac:dyDescent="0.35">
      <c r="A11156" s="4">
        <v>31060</v>
      </c>
      <c r="B11156" s="5">
        <v>8.24</v>
      </c>
    </row>
    <row r="11157" spans="1:2" x14ac:dyDescent="0.35">
      <c r="A11157" s="4">
        <v>31061</v>
      </c>
      <c r="B11157" s="5">
        <v>8.15</v>
      </c>
    </row>
    <row r="11158" spans="1:2" x14ac:dyDescent="0.35">
      <c r="A11158" s="4">
        <v>31062</v>
      </c>
      <c r="B11158" s="5">
        <v>8.0299999999999994</v>
      </c>
    </row>
    <row r="11159" spans="1:2" x14ac:dyDescent="0.35">
      <c r="A11159" s="4">
        <v>31063</v>
      </c>
      <c r="B11159" s="5">
        <v>8.51</v>
      </c>
    </row>
    <row r="11160" spans="1:2" x14ac:dyDescent="0.35">
      <c r="A11160" s="4">
        <v>31064</v>
      </c>
      <c r="B11160" s="5">
        <v>8.27</v>
      </c>
    </row>
    <row r="11161" spans="1:2" x14ac:dyDescent="0.35">
      <c r="A11161" s="4">
        <v>31065</v>
      </c>
      <c r="B11161" s="5">
        <v>8.1</v>
      </c>
    </row>
    <row r="11162" spans="1:2" x14ac:dyDescent="0.35">
      <c r="A11162" s="4">
        <v>31066</v>
      </c>
      <c r="B11162" s="5">
        <v>8.1</v>
      </c>
    </row>
    <row r="11163" spans="1:2" x14ac:dyDescent="0.35">
      <c r="A11163" s="4">
        <v>31067</v>
      </c>
      <c r="B11163" s="5">
        <v>8.1</v>
      </c>
    </row>
    <row r="11164" spans="1:2" x14ac:dyDescent="0.35">
      <c r="A11164" s="4">
        <v>31068</v>
      </c>
      <c r="B11164" s="5">
        <v>8.1</v>
      </c>
    </row>
    <row r="11165" spans="1:2" x14ac:dyDescent="0.35">
      <c r="A11165" s="4">
        <v>31069</v>
      </c>
      <c r="B11165" s="5">
        <v>8.2899999999999991</v>
      </c>
    </row>
    <row r="11166" spans="1:2" x14ac:dyDescent="0.35">
      <c r="A11166" s="4">
        <v>31070</v>
      </c>
      <c r="B11166" s="5">
        <v>8.36</v>
      </c>
    </row>
    <row r="11167" spans="1:2" x14ac:dyDescent="0.35">
      <c r="A11167" s="4">
        <v>31071</v>
      </c>
      <c r="B11167" s="5">
        <v>8.33</v>
      </c>
    </row>
    <row r="11168" spans="1:2" x14ac:dyDescent="0.35">
      <c r="A11168" s="4">
        <v>31072</v>
      </c>
      <c r="B11168" s="5">
        <v>8.3699999999999992</v>
      </c>
    </row>
    <row r="11169" spans="1:2" x14ac:dyDescent="0.35">
      <c r="A11169" s="4">
        <v>31073</v>
      </c>
      <c r="B11169" s="5">
        <v>8.3699999999999992</v>
      </c>
    </row>
    <row r="11170" spans="1:2" x14ac:dyDescent="0.35">
      <c r="A11170" s="4">
        <v>31074</v>
      </c>
      <c r="B11170" s="5">
        <v>8.3699999999999992</v>
      </c>
    </row>
    <row r="11171" spans="1:2" x14ac:dyDescent="0.35">
      <c r="A11171" s="4">
        <v>31075</v>
      </c>
      <c r="B11171" s="5">
        <v>8.6199999999999992</v>
      </c>
    </row>
    <row r="11172" spans="1:2" x14ac:dyDescent="0.35">
      <c r="A11172" s="4">
        <v>31076</v>
      </c>
      <c r="B11172" s="5">
        <v>8.61</v>
      </c>
    </row>
    <row r="11173" spans="1:2" x14ac:dyDescent="0.35">
      <c r="A11173" s="4">
        <v>31077</v>
      </c>
      <c r="B11173" s="5">
        <v>8.49</v>
      </c>
    </row>
    <row r="11174" spans="1:2" x14ac:dyDescent="0.35">
      <c r="A11174" s="4">
        <v>31078</v>
      </c>
      <c r="B11174" s="5">
        <v>8.73</v>
      </c>
    </row>
    <row r="11175" spans="1:2" x14ac:dyDescent="0.35">
      <c r="A11175" s="4">
        <v>31079</v>
      </c>
      <c r="B11175" s="5">
        <v>8.74</v>
      </c>
    </row>
    <row r="11176" spans="1:2" x14ac:dyDescent="0.35">
      <c r="A11176" s="4">
        <v>31080</v>
      </c>
      <c r="B11176" s="5">
        <v>8.74</v>
      </c>
    </row>
    <row r="11177" spans="1:2" x14ac:dyDescent="0.35">
      <c r="A11177" s="4">
        <v>31081</v>
      </c>
      <c r="B11177" s="5">
        <v>8.74</v>
      </c>
    </row>
    <row r="11178" spans="1:2" x14ac:dyDescent="0.35">
      <c r="A11178" s="4">
        <v>31082</v>
      </c>
      <c r="B11178" s="5">
        <v>8.61</v>
      </c>
    </row>
    <row r="11179" spans="1:2" x14ac:dyDescent="0.35">
      <c r="A11179" s="4">
        <v>31083</v>
      </c>
      <c r="B11179" s="5">
        <v>8.36</v>
      </c>
    </row>
    <row r="11180" spans="1:2" x14ac:dyDescent="0.35">
      <c r="A11180" s="4">
        <v>31084</v>
      </c>
      <c r="B11180" s="5">
        <v>8.2200000000000006</v>
      </c>
    </row>
    <row r="11181" spans="1:2" x14ac:dyDescent="0.35">
      <c r="A11181" s="4">
        <v>31085</v>
      </c>
      <c r="B11181" s="5">
        <v>8.41</v>
      </c>
    </row>
    <row r="11182" spans="1:2" x14ac:dyDescent="0.35">
      <c r="A11182" s="4">
        <v>31086</v>
      </c>
      <c r="B11182" s="5">
        <v>8.49</v>
      </c>
    </row>
    <row r="11183" spans="1:2" x14ac:dyDescent="0.35">
      <c r="A11183" s="4">
        <v>31087</v>
      </c>
      <c r="B11183" s="5">
        <v>8.49</v>
      </c>
    </row>
    <row r="11184" spans="1:2" x14ac:dyDescent="0.35">
      <c r="A11184" s="4">
        <v>31088</v>
      </c>
      <c r="B11184" s="5">
        <v>8.49</v>
      </c>
    </row>
    <row r="11185" spans="1:2" x14ac:dyDescent="0.35">
      <c r="A11185" s="4">
        <v>31089</v>
      </c>
      <c r="B11185" s="5">
        <v>8.3000000000000007</v>
      </c>
    </row>
    <row r="11186" spans="1:2" x14ac:dyDescent="0.35">
      <c r="A11186" s="4">
        <v>31090</v>
      </c>
      <c r="B11186" s="5">
        <v>8.3000000000000007</v>
      </c>
    </row>
    <row r="11187" spans="1:2" x14ac:dyDescent="0.35">
      <c r="A11187" s="4">
        <v>31091</v>
      </c>
      <c r="B11187" s="5">
        <v>8.61</v>
      </c>
    </row>
    <row r="11188" spans="1:2" x14ac:dyDescent="0.35">
      <c r="A11188" s="4">
        <v>31092</v>
      </c>
      <c r="B11188" s="5">
        <v>8.59</v>
      </c>
    </row>
    <row r="11189" spans="1:2" x14ac:dyDescent="0.35">
      <c r="A11189" s="4">
        <v>31093</v>
      </c>
      <c r="B11189" s="5">
        <v>8.5299999999999994</v>
      </c>
    </row>
    <row r="11190" spans="1:2" x14ac:dyDescent="0.35">
      <c r="A11190" s="4">
        <v>31094</v>
      </c>
      <c r="B11190" s="5">
        <v>8.5299999999999994</v>
      </c>
    </row>
    <row r="11191" spans="1:2" x14ac:dyDescent="0.35">
      <c r="A11191" s="4">
        <v>31095</v>
      </c>
      <c r="B11191" s="5">
        <v>8.5299999999999994</v>
      </c>
    </row>
    <row r="11192" spans="1:2" x14ac:dyDescent="0.35">
      <c r="A11192" s="4">
        <v>31096</v>
      </c>
      <c r="B11192" s="5">
        <v>8.5299999999999994</v>
      </c>
    </row>
    <row r="11193" spans="1:2" x14ac:dyDescent="0.35">
      <c r="A11193" s="4">
        <v>31097</v>
      </c>
      <c r="B11193" s="5">
        <v>8.6300000000000008</v>
      </c>
    </row>
    <row r="11194" spans="1:2" x14ac:dyDescent="0.35">
      <c r="A11194" s="4">
        <v>31098</v>
      </c>
      <c r="B11194" s="5">
        <v>8.67</v>
      </c>
    </row>
    <row r="11195" spans="1:2" x14ac:dyDescent="0.35">
      <c r="A11195" s="4">
        <v>31099</v>
      </c>
      <c r="B11195" s="5">
        <v>8.67</v>
      </c>
    </row>
    <row r="11196" spans="1:2" x14ac:dyDescent="0.35">
      <c r="A11196" s="4">
        <v>31100</v>
      </c>
      <c r="B11196" s="5">
        <v>8.5</v>
      </c>
    </row>
    <row r="11197" spans="1:2" x14ac:dyDescent="0.35">
      <c r="A11197" s="4">
        <v>31101</v>
      </c>
      <c r="B11197" s="5">
        <v>8.5</v>
      </c>
    </row>
    <row r="11198" spans="1:2" x14ac:dyDescent="0.35">
      <c r="A11198" s="4">
        <v>31102</v>
      </c>
      <c r="B11198" s="5">
        <v>8.5</v>
      </c>
    </row>
    <row r="11199" spans="1:2" x14ac:dyDescent="0.35">
      <c r="A11199" s="4">
        <v>31103</v>
      </c>
      <c r="B11199" s="5">
        <v>8.52</v>
      </c>
    </row>
    <row r="11200" spans="1:2" x14ac:dyDescent="0.35">
      <c r="A11200" s="4">
        <v>31104</v>
      </c>
      <c r="B11200" s="5">
        <v>8.0399999999999991</v>
      </c>
    </row>
    <row r="11201" spans="1:2" x14ac:dyDescent="0.35">
      <c r="A11201" s="4">
        <v>31105</v>
      </c>
      <c r="B11201" s="5">
        <v>8.06</v>
      </c>
    </row>
    <row r="11202" spans="1:2" x14ac:dyDescent="0.35">
      <c r="A11202" s="4">
        <v>31106</v>
      </c>
      <c r="B11202" s="5">
        <v>8.74</v>
      </c>
    </row>
    <row r="11203" spans="1:2" x14ac:dyDescent="0.35">
      <c r="A11203" s="4">
        <v>31107</v>
      </c>
      <c r="B11203" s="5">
        <v>8.74</v>
      </c>
    </row>
    <row r="11204" spans="1:2" x14ac:dyDescent="0.35">
      <c r="A11204" s="4">
        <v>31108</v>
      </c>
      <c r="B11204" s="5">
        <v>8.74</v>
      </c>
    </row>
    <row r="11205" spans="1:2" x14ac:dyDescent="0.35">
      <c r="A11205" s="4">
        <v>31109</v>
      </c>
      <c r="B11205" s="5">
        <v>8.74</v>
      </c>
    </row>
    <row r="11206" spans="1:2" x14ac:dyDescent="0.35">
      <c r="A11206" s="4">
        <v>31110</v>
      </c>
      <c r="B11206" s="5">
        <v>8.73</v>
      </c>
    </row>
    <row r="11207" spans="1:2" x14ac:dyDescent="0.35">
      <c r="A11207" s="4">
        <v>31111</v>
      </c>
      <c r="B11207" s="5">
        <v>8.5299999999999994</v>
      </c>
    </row>
    <row r="11208" spans="1:2" x14ac:dyDescent="0.35">
      <c r="A11208" s="4">
        <v>31112</v>
      </c>
      <c r="B11208" s="5">
        <v>8.2100000000000009</v>
      </c>
    </row>
    <row r="11209" spans="1:2" x14ac:dyDescent="0.35">
      <c r="A11209" s="4">
        <v>31113</v>
      </c>
      <c r="B11209" s="5">
        <v>8.4700000000000006</v>
      </c>
    </row>
    <row r="11210" spans="1:2" x14ac:dyDescent="0.35">
      <c r="A11210" s="4">
        <v>31114</v>
      </c>
      <c r="B11210" s="5">
        <v>8.42</v>
      </c>
    </row>
    <row r="11211" spans="1:2" x14ac:dyDescent="0.35">
      <c r="A11211" s="4">
        <v>31115</v>
      </c>
      <c r="B11211" s="5">
        <v>8.42</v>
      </c>
    </row>
    <row r="11212" spans="1:2" x14ac:dyDescent="0.35">
      <c r="A11212" s="4">
        <v>31116</v>
      </c>
      <c r="B11212" s="5">
        <v>8.42</v>
      </c>
    </row>
    <row r="11213" spans="1:2" x14ac:dyDescent="0.35">
      <c r="A11213" s="4">
        <v>31117</v>
      </c>
      <c r="B11213" s="5">
        <v>8.26</v>
      </c>
    </row>
    <row r="11214" spans="1:2" x14ac:dyDescent="0.35">
      <c r="A11214" s="4">
        <v>31118</v>
      </c>
      <c r="B11214" s="5">
        <v>8.5299999999999994</v>
      </c>
    </row>
    <row r="11215" spans="1:2" x14ac:dyDescent="0.35">
      <c r="A11215" s="4">
        <v>31119</v>
      </c>
      <c r="B11215" s="5">
        <v>9.1199999999999992</v>
      </c>
    </row>
    <row r="11216" spans="1:2" x14ac:dyDescent="0.35">
      <c r="A11216" s="4">
        <v>31120</v>
      </c>
      <c r="B11216" s="5">
        <v>9.1199999999999992</v>
      </c>
    </row>
    <row r="11217" spans="1:2" x14ac:dyDescent="0.35">
      <c r="A11217" s="4">
        <v>31121</v>
      </c>
      <c r="B11217" s="5">
        <v>8.81</v>
      </c>
    </row>
    <row r="11218" spans="1:2" x14ac:dyDescent="0.35">
      <c r="A11218" s="4">
        <v>31122</v>
      </c>
      <c r="B11218" s="5">
        <v>8.81</v>
      </c>
    </row>
    <row r="11219" spans="1:2" x14ac:dyDescent="0.35">
      <c r="A11219" s="4">
        <v>31123</v>
      </c>
      <c r="B11219" s="5">
        <v>8.81</v>
      </c>
    </row>
    <row r="11220" spans="1:2" x14ac:dyDescent="0.35">
      <c r="A11220" s="4">
        <v>31124</v>
      </c>
      <c r="B11220" s="5">
        <v>8.6199999999999992</v>
      </c>
    </row>
    <row r="11221" spans="1:2" x14ac:dyDescent="0.35">
      <c r="A11221" s="4">
        <v>31125</v>
      </c>
      <c r="B11221" s="5">
        <v>8.6199999999999992</v>
      </c>
    </row>
    <row r="11222" spans="1:2" x14ac:dyDescent="0.35">
      <c r="A11222" s="4">
        <v>31126</v>
      </c>
      <c r="B11222" s="5">
        <v>8.49</v>
      </c>
    </row>
    <row r="11223" spans="1:2" x14ac:dyDescent="0.35">
      <c r="A11223" s="4">
        <v>31127</v>
      </c>
      <c r="B11223" s="5">
        <v>8.6</v>
      </c>
    </row>
    <row r="11224" spans="1:2" x14ac:dyDescent="0.35">
      <c r="A11224" s="4">
        <v>31128</v>
      </c>
      <c r="B11224" s="5">
        <v>8.61</v>
      </c>
    </row>
    <row r="11225" spans="1:2" x14ac:dyDescent="0.35">
      <c r="A11225" s="4">
        <v>31129</v>
      </c>
      <c r="B11225" s="5">
        <v>8.61</v>
      </c>
    </row>
    <row r="11226" spans="1:2" x14ac:dyDescent="0.35">
      <c r="A11226" s="4">
        <v>31130</v>
      </c>
      <c r="B11226" s="5">
        <v>8.61</v>
      </c>
    </row>
    <row r="11227" spans="1:2" x14ac:dyDescent="0.35">
      <c r="A11227" s="4">
        <v>31131</v>
      </c>
      <c r="B11227" s="5">
        <v>8.4499999999999993</v>
      </c>
    </row>
    <row r="11228" spans="1:2" x14ac:dyDescent="0.35">
      <c r="A11228" s="4">
        <v>31132</v>
      </c>
      <c r="B11228" s="5">
        <v>7.99</v>
      </c>
    </row>
    <row r="11229" spans="1:2" x14ac:dyDescent="0.35">
      <c r="A11229" s="4">
        <v>31133</v>
      </c>
      <c r="B11229" s="5">
        <v>7.79</v>
      </c>
    </row>
    <row r="11230" spans="1:2" x14ac:dyDescent="0.35">
      <c r="A11230" s="4">
        <v>31134</v>
      </c>
      <c r="B11230" s="5">
        <v>8.89</v>
      </c>
    </row>
    <row r="11231" spans="1:2" x14ac:dyDescent="0.35">
      <c r="A11231" s="4">
        <v>31135</v>
      </c>
      <c r="B11231" s="5">
        <v>8.58</v>
      </c>
    </row>
    <row r="11232" spans="1:2" x14ac:dyDescent="0.35">
      <c r="A11232" s="4">
        <v>31136</v>
      </c>
      <c r="B11232" s="5">
        <v>8.58</v>
      </c>
    </row>
    <row r="11233" spans="1:2" x14ac:dyDescent="0.35">
      <c r="A11233" s="4">
        <v>31137</v>
      </c>
      <c r="B11233" s="5">
        <v>8.58</v>
      </c>
    </row>
    <row r="11234" spans="1:2" x14ac:dyDescent="0.35">
      <c r="A11234" s="4">
        <v>31138</v>
      </c>
      <c r="B11234" s="5">
        <v>8.83</v>
      </c>
    </row>
    <row r="11235" spans="1:2" x14ac:dyDescent="0.35">
      <c r="A11235" s="4">
        <v>31139</v>
      </c>
      <c r="B11235" s="5">
        <v>8.7899999999999991</v>
      </c>
    </row>
    <row r="11236" spans="1:2" x14ac:dyDescent="0.35">
      <c r="A11236" s="4">
        <v>31140</v>
      </c>
      <c r="B11236" s="5">
        <v>8.49</v>
      </c>
    </row>
    <row r="11237" spans="1:2" x14ac:dyDescent="0.35">
      <c r="A11237" s="4">
        <v>31141</v>
      </c>
      <c r="B11237" s="5">
        <v>8.56</v>
      </c>
    </row>
    <row r="11238" spans="1:2" x14ac:dyDescent="0.35">
      <c r="A11238" s="4">
        <v>31142</v>
      </c>
      <c r="B11238" s="5">
        <v>8.14</v>
      </c>
    </row>
    <row r="11239" spans="1:2" x14ac:dyDescent="0.35">
      <c r="A11239" s="4">
        <v>31143</v>
      </c>
      <c r="B11239" s="5">
        <v>8.14</v>
      </c>
    </row>
    <row r="11240" spans="1:2" x14ac:dyDescent="0.35">
      <c r="A11240" s="4">
        <v>31144</v>
      </c>
      <c r="B11240" s="5">
        <v>8.14</v>
      </c>
    </row>
    <row r="11241" spans="1:2" x14ac:dyDescent="0.35">
      <c r="A11241" s="4">
        <v>31145</v>
      </c>
      <c r="B11241" s="5">
        <v>8.58</v>
      </c>
    </row>
    <row r="11242" spans="1:2" x14ac:dyDescent="0.35">
      <c r="A11242" s="4">
        <v>31146</v>
      </c>
      <c r="B11242" s="5">
        <v>8.68</v>
      </c>
    </row>
    <row r="11243" spans="1:2" x14ac:dyDescent="0.35">
      <c r="A11243" s="4">
        <v>31147</v>
      </c>
      <c r="B11243" s="5">
        <v>8.94</v>
      </c>
    </row>
    <row r="11244" spans="1:2" x14ac:dyDescent="0.35">
      <c r="A11244" s="4">
        <v>31148</v>
      </c>
      <c r="B11244" s="5">
        <v>8.81</v>
      </c>
    </row>
    <row r="11245" spans="1:2" x14ac:dyDescent="0.35">
      <c r="A11245" s="4">
        <v>31149</v>
      </c>
      <c r="B11245" s="5">
        <v>8.49</v>
      </c>
    </row>
    <row r="11246" spans="1:2" x14ac:dyDescent="0.35">
      <c r="A11246" s="4">
        <v>31150</v>
      </c>
      <c r="B11246" s="5">
        <v>8.49</v>
      </c>
    </row>
    <row r="11247" spans="1:2" x14ac:dyDescent="0.35">
      <c r="A11247" s="4">
        <v>31151</v>
      </c>
      <c r="B11247" s="5">
        <v>8.49</v>
      </c>
    </row>
    <row r="11248" spans="1:2" x14ac:dyDescent="0.35">
      <c r="A11248" s="4">
        <v>31152</v>
      </c>
      <c r="B11248" s="5">
        <v>8.57</v>
      </c>
    </row>
    <row r="11249" spans="1:2" x14ac:dyDescent="0.35">
      <c r="A11249" s="4">
        <v>31153</v>
      </c>
      <c r="B11249" s="5">
        <v>8.3000000000000007</v>
      </c>
    </row>
    <row r="11250" spans="1:2" x14ac:dyDescent="0.35">
      <c r="A11250" s="4">
        <v>31154</v>
      </c>
      <c r="B11250" s="5">
        <v>8.09</v>
      </c>
    </row>
    <row r="11251" spans="1:2" x14ac:dyDescent="0.35">
      <c r="A11251" s="4">
        <v>31155</v>
      </c>
      <c r="B11251" s="5">
        <v>7.84</v>
      </c>
    </row>
    <row r="11252" spans="1:2" x14ac:dyDescent="0.35">
      <c r="A11252" s="4">
        <v>31156</v>
      </c>
      <c r="B11252" s="5">
        <v>7.6</v>
      </c>
    </row>
    <row r="11253" spans="1:2" x14ac:dyDescent="0.35">
      <c r="A11253" s="4">
        <v>31157</v>
      </c>
      <c r="B11253" s="5">
        <v>7.6</v>
      </c>
    </row>
    <row r="11254" spans="1:2" x14ac:dyDescent="0.35">
      <c r="A11254" s="4">
        <v>31158</v>
      </c>
      <c r="B11254" s="5">
        <v>7.6</v>
      </c>
    </row>
    <row r="11255" spans="1:2" x14ac:dyDescent="0.35">
      <c r="A11255" s="4">
        <v>31159</v>
      </c>
      <c r="B11255" s="5">
        <v>7.52</v>
      </c>
    </row>
    <row r="11256" spans="1:2" x14ac:dyDescent="0.35">
      <c r="A11256" s="4">
        <v>31160</v>
      </c>
      <c r="B11256" s="5">
        <v>7.88</v>
      </c>
    </row>
    <row r="11257" spans="1:2" x14ac:dyDescent="0.35">
      <c r="A11257" s="4">
        <v>31161</v>
      </c>
      <c r="B11257" s="5">
        <v>7.81</v>
      </c>
    </row>
    <row r="11258" spans="1:2" x14ac:dyDescent="0.35">
      <c r="A11258" s="4">
        <v>31162</v>
      </c>
      <c r="B11258" s="5">
        <v>8.23</v>
      </c>
    </row>
    <row r="11259" spans="1:2" x14ac:dyDescent="0.35">
      <c r="A11259" s="4">
        <v>31163</v>
      </c>
      <c r="B11259" s="5">
        <v>8.14</v>
      </c>
    </row>
    <row r="11260" spans="1:2" x14ac:dyDescent="0.35">
      <c r="A11260" s="4">
        <v>31164</v>
      </c>
      <c r="B11260" s="5">
        <v>8.14</v>
      </c>
    </row>
    <row r="11261" spans="1:2" x14ac:dyDescent="0.35">
      <c r="A11261" s="4">
        <v>31165</v>
      </c>
      <c r="B11261" s="5">
        <v>8.14</v>
      </c>
    </row>
    <row r="11262" spans="1:2" x14ac:dyDescent="0.35">
      <c r="A11262" s="4">
        <v>31166</v>
      </c>
      <c r="B11262" s="5">
        <v>8.41</v>
      </c>
    </row>
    <row r="11263" spans="1:2" x14ac:dyDescent="0.35">
      <c r="A11263" s="4">
        <v>31167</v>
      </c>
      <c r="B11263" s="5">
        <v>8.58</v>
      </c>
    </row>
    <row r="11264" spans="1:2" x14ac:dyDescent="0.35">
      <c r="A11264" s="4">
        <v>31168</v>
      </c>
      <c r="B11264" s="5">
        <v>8.83</v>
      </c>
    </row>
    <row r="11265" spans="1:2" x14ac:dyDescent="0.35">
      <c r="A11265" s="4">
        <v>31169</v>
      </c>
      <c r="B11265" s="5">
        <v>8.83</v>
      </c>
    </row>
    <row r="11266" spans="1:2" x14ac:dyDescent="0.35">
      <c r="A11266" s="4">
        <v>31170</v>
      </c>
      <c r="B11266" s="5">
        <v>8.2799999999999994</v>
      </c>
    </row>
    <row r="11267" spans="1:2" x14ac:dyDescent="0.35">
      <c r="A11267" s="4">
        <v>31171</v>
      </c>
      <c r="B11267" s="5">
        <v>8.2799999999999994</v>
      </c>
    </row>
    <row r="11268" spans="1:2" x14ac:dyDescent="0.35">
      <c r="A11268" s="4">
        <v>31172</v>
      </c>
      <c r="B11268" s="5">
        <v>8.2799999999999994</v>
      </c>
    </row>
    <row r="11269" spans="1:2" x14ac:dyDescent="0.35">
      <c r="A11269" s="4">
        <v>31173</v>
      </c>
      <c r="B11269" s="5">
        <v>7.97</v>
      </c>
    </row>
    <row r="11270" spans="1:2" x14ac:dyDescent="0.35">
      <c r="A11270" s="4">
        <v>31174</v>
      </c>
      <c r="B11270" s="5">
        <v>7.98</v>
      </c>
    </row>
    <row r="11271" spans="1:2" x14ac:dyDescent="0.35">
      <c r="A11271" s="4">
        <v>31175</v>
      </c>
      <c r="B11271" s="5">
        <v>7.71</v>
      </c>
    </row>
    <row r="11272" spans="1:2" x14ac:dyDescent="0.35">
      <c r="A11272" s="4">
        <v>31176</v>
      </c>
      <c r="B11272" s="5">
        <v>8.08</v>
      </c>
    </row>
    <row r="11273" spans="1:2" x14ac:dyDescent="0.35">
      <c r="A11273" s="4">
        <v>31177</v>
      </c>
      <c r="B11273" s="5">
        <v>8.18</v>
      </c>
    </row>
    <row r="11274" spans="1:2" x14ac:dyDescent="0.35">
      <c r="A11274" s="4">
        <v>31178</v>
      </c>
      <c r="B11274" s="5">
        <v>8.18</v>
      </c>
    </row>
    <row r="11275" spans="1:2" x14ac:dyDescent="0.35">
      <c r="A11275" s="4">
        <v>31179</v>
      </c>
      <c r="B11275" s="5">
        <v>8.18</v>
      </c>
    </row>
    <row r="11276" spans="1:2" x14ac:dyDescent="0.35">
      <c r="A11276" s="4">
        <v>31180</v>
      </c>
      <c r="B11276" s="5">
        <v>8.16</v>
      </c>
    </row>
    <row r="11277" spans="1:2" x14ac:dyDescent="0.35">
      <c r="A11277" s="4">
        <v>31181</v>
      </c>
      <c r="B11277" s="5">
        <v>8.02</v>
      </c>
    </row>
    <row r="11278" spans="1:2" x14ac:dyDescent="0.35">
      <c r="A11278" s="4">
        <v>31182</v>
      </c>
      <c r="B11278" s="5">
        <v>8.17</v>
      </c>
    </row>
    <row r="11279" spans="1:2" x14ac:dyDescent="0.35">
      <c r="A11279" s="4">
        <v>31183</v>
      </c>
      <c r="B11279" s="5">
        <v>8.24</v>
      </c>
    </row>
    <row r="11280" spans="1:2" x14ac:dyDescent="0.35">
      <c r="A11280" s="4">
        <v>31184</v>
      </c>
      <c r="B11280" s="5">
        <v>8</v>
      </c>
    </row>
    <row r="11281" spans="1:2" x14ac:dyDescent="0.35">
      <c r="A11281" s="4">
        <v>31185</v>
      </c>
      <c r="B11281" s="5">
        <v>8</v>
      </c>
    </row>
    <row r="11282" spans="1:2" x14ac:dyDescent="0.35">
      <c r="A11282" s="4">
        <v>31186</v>
      </c>
      <c r="B11282" s="5">
        <v>8</v>
      </c>
    </row>
    <row r="11283" spans="1:2" x14ac:dyDescent="0.35">
      <c r="A11283" s="4">
        <v>31187</v>
      </c>
      <c r="B11283" s="5">
        <v>7.75</v>
      </c>
    </row>
    <row r="11284" spans="1:2" x14ac:dyDescent="0.35">
      <c r="A11284" s="4">
        <v>31188</v>
      </c>
      <c r="B11284" s="5">
        <v>7.65</v>
      </c>
    </row>
    <row r="11285" spans="1:2" x14ac:dyDescent="0.35">
      <c r="A11285" s="4">
        <v>31189</v>
      </c>
      <c r="B11285" s="5">
        <v>7.76</v>
      </c>
    </row>
    <row r="11286" spans="1:2" x14ac:dyDescent="0.35">
      <c r="A11286" s="4">
        <v>31190</v>
      </c>
      <c r="B11286" s="5">
        <v>7.8</v>
      </c>
    </row>
    <row r="11287" spans="1:2" x14ac:dyDescent="0.35">
      <c r="A11287" s="4">
        <v>31191</v>
      </c>
      <c r="B11287" s="5">
        <v>7.46</v>
      </c>
    </row>
    <row r="11288" spans="1:2" x14ac:dyDescent="0.35">
      <c r="A11288" s="4">
        <v>31192</v>
      </c>
      <c r="B11288" s="5">
        <v>7.46</v>
      </c>
    </row>
    <row r="11289" spans="1:2" x14ac:dyDescent="0.35">
      <c r="A11289" s="4">
        <v>31193</v>
      </c>
      <c r="B11289" s="5">
        <v>7.46</v>
      </c>
    </row>
    <row r="11290" spans="1:2" x14ac:dyDescent="0.35">
      <c r="A11290" s="4">
        <v>31194</v>
      </c>
      <c r="B11290" s="5">
        <v>7.46</v>
      </c>
    </row>
    <row r="11291" spans="1:2" x14ac:dyDescent="0.35">
      <c r="A11291" s="4">
        <v>31195</v>
      </c>
      <c r="B11291" s="5">
        <v>7.71</v>
      </c>
    </row>
    <row r="11292" spans="1:2" x14ac:dyDescent="0.35">
      <c r="A11292" s="4">
        <v>31196</v>
      </c>
      <c r="B11292" s="5">
        <v>7.87</v>
      </c>
    </row>
    <row r="11293" spans="1:2" x14ac:dyDescent="0.35">
      <c r="A11293" s="4">
        <v>31197</v>
      </c>
      <c r="B11293" s="5">
        <v>7.71</v>
      </c>
    </row>
    <row r="11294" spans="1:2" x14ac:dyDescent="0.35">
      <c r="A11294" s="4">
        <v>31198</v>
      </c>
      <c r="B11294" s="5">
        <v>7.64</v>
      </c>
    </row>
    <row r="11295" spans="1:2" x14ac:dyDescent="0.35">
      <c r="A11295" s="4">
        <v>31199</v>
      </c>
      <c r="B11295" s="5">
        <v>7.64</v>
      </c>
    </row>
    <row r="11296" spans="1:2" x14ac:dyDescent="0.35">
      <c r="A11296" s="4">
        <v>31200</v>
      </c>
      <c r="B11296" s="5">
        <v>7.64</v>
      </c>
    </row>
    <row r="11297" spans="1:2" x14ac:dyDescent="0.35">
      <c r="A11297" s="4">
        <v>31201</v>
      </c>
      <c r="B11297" s="5">
        <v>7.84</v>
      </c>
    </row>
    <row r="11298" spans="1:2" x14ac:dyDescent="0.35">
      <c r="A11298" s="4">
        <v>31202</v>
      </c>
      <c r="B11298" s="5">
        <v>7.91</v>
      </c>
    </row>
    <row r="11299" spans="1:2" x14ac:dyDescent="0.35">
      <c r="A11299" s="4">
        <v>31203</v>
      </c>
      <c r="B11299" s="5">
        <v>7.87</v>
      </c>
    </row>
    <row r="11300" spans="1:2" x14ac:dyDescent="0.35">
      <c r="A11300" s="4">
        <v>31204</v>
      </c>
      <c r="B11300" s="5">
        <v>7.77</v>
      </c>
    </row>
    <row r="11301" spans="1:2" x14ac:dyDescent="0.35">
      <c r="A11301" s="4">
        <v>31205</v>
      </c>
      <c r="B11301" s="5">
        <v>7.6</v>
      </c>
    </row>
    <row r="11302" spans="1:2" x14ac:dyDescent="0.35">
      <c r="A11302" s="4">
        <v>31206</v>
      </c>
      <c r="B11302" s="5">
        <v>7.6</v>
      </c>
    </row>
    <row r="11303" spans="1:2" x14ac:dyDescent="0.35">
      <c r="A11303" s="4">
        <v>31207</v>
      </c>
      <c r="B11303" s="5">
        <v>7.6</v>
      </c>
    </row>
    <row r="11304" spans="1:2" x14ac:dyDescent="0.35">
      <c r="A11304" s="4">
        <v>31208</v>
      </c>
      <c r="B11304" s="5">
        <v>7.76</v>
      </c>
    </row>
    <row r="11305" spans="1:2" x14ac:dyDescent="0.35">
      <c r="A11305" s="4">
        <v>31209</v>
      </c>
      <c r="B11305" s="5">
        <v>7.62</v>
      </c>
    </row>
    <row r="11306" spans="1:2" x14ac:dyDescent="0.35">
      <c r="A11306" s="4">
        <v>31210</v>
      </c>
      <c r="B11306" s="5">
        <v>7.4</v>
      </c>
    </row>
    <row r="11307" spans="1:2" x14ac:dyDescent="0.35">
      <c r="A11307" s="4">
        <v>31211</v>
      </c>
      <c r="B11307" s="5">
        <v>7.38</v>
      </c>
    </row>
    <row r="11308" spans="1:2" x14ac:dyDescent="0.35">
      <c r="A11308" s="4">
        <v>31212</v>
      </c>
      <c r="B11308" s="5">
        <v>7.27</v>
      </c>
    </row>
    <row r="11309" spans="1:2" x14ac:dyDescent="0.35">
      <c r="A11309" s="4">
        <v>31213</v>
      </c>
      <c r="B11309" s="5">
        <v>7.27</v>
      </c>
    </row>
    <row r="11310" spans="1:2" x14ac:dyDescent="0.35">
      <c r="A11310" s="4">
        <v>31214</v>
      </c>
      <c r="B11310" s="5">
        <v>7.27</v>
      </c>
    </row>
    <row r="11311" spans="1:2" x14ac:dyDescent="0.35">
      <c r="A11311" s="4">
        <v>31215</v>
      </c>
      <c r="B11311" s="5">
        <v>7.25</v>
      </c>
    </row>
    <row r="11312" spans="1:2" x14ac:dyDescent="0.35">
      <c r="A11312" s="4">
        <v>31216</v>
      </c>
      <c r="B11312" s="5">
        <v>6.77</v>
      </c>
    </row>
    <row r="11313" spans="1:2" x14ac:dyDescent="0.35">
      <c r="A11313" s="4">
        <v>31217</v>
      </c>
      <c r="B11313" s="5">
        <v>6.73</v>
      </c>
    </row>
    <row r="11314" spans="1:2" x14ac:dyDescent="0.35">
      <c r="A11314" s="4">
        <v>31218</v>
      </c>
      <c r="B11314" s="5">
        <v>7.34</v>
      </c>
    </row>
    <row r="11315" spans="1:2" x14ac:dyDescent="0.35">
      <c r="A11315" s="4">
        <v>31219</v>
      </c>
      <c r="B11315" s="5">
        <v>7.41</v>
      </c>
    </row>
    <row r="11316" spans="1:2" x14ac:dyDescent="0.35">
      <c r="A11316" s="4">
        <v>31220</v>
      </c>
      <c r="B11316" s="5">
        <v>7.41</v>
      </c>
    </row>
    <row r="11317" spans="1:2" x14ac:dyDescent="0.35">
      <c r="A11317" s="4">
        <v>31221</v>
      </c>
      <c r="B11317" s="5">
        <v>7.41</v>
      </c>
    </row>
    <row r="11318" spans="1:2" x14ac:dyDescent="0.35">
      <c r="A11318" s="4">
        <v>31222</v>
      </c>
      <c r="B11318" s="5">
        <v>7.59</v>
      </c>
    </row>
    <row r="11319" spans="1:2" x14ac:dyDescent="0.35">
      <c r="A11319" s="4">
        <v>31223</v>
      </c>
      <c r="B11319" s="5">
        <v>7.6</v>
      </c>
    </row>
    <row r="11320" spans="1:2" x14ac:dyDescent="0.35">
      <c r="A11320" s="4">
        <v>31224</v>
      </c>
      <c r="B11320" s="5">
        <v>7.46</v>
      </c>
    </row>
    <row r="11321" spans="1:2" x14ac:dyDescent="0.35">
      <c r="A11321" s="4">
        <v>31225</v>
      </c>
      <c r="B11321" s="5">
        <v>7.74</v>
      </c>
    </row>
    <row r="11322" spans="1:2" x14ac:dyDescent="0.35">
      <c r="A11322" s="4">
        <v>31226</v>
      </c>
      <c r="B11322" s="5">
        <v>7.95</v>
      </c>
    </row>
    <row r="11323" spans="1:2" x14ac:dyDescent="0.35">
      <c r="A11323" s="4">
        <v>31227</v>
      </c>
      <c r="B11323" s="5">
        <v>7.95</v>
      </c>
    </row>
    <row r="11324" spans="1:2" x14ac:dyDescent="0.35">
      <c r="A11324" s="4">
        <v>31228</v>
      </c>
      <c r="B11324" s="5">
        <v>7.95</v>
      </c>
    </row>
    <row r="11325" spans="1:2" x14ac:dyDescent="0.35">
      <c r="A11325" s="4">
        <v>31229</v>
      </c>
      <c r="B11325" s="5">
        <v>8.1199999999999992</v>
      </c>
    </row>
    <row r="11326" spans="1:2" x14ac:dyDescent="0.35">
      <c r="A11326" s="4">
        <v>31230</v>
      </c>
      <c r="B11326" s="5">
        <v>8.1300000000000008</v>
      </c>
    </row>
    <row r="11327" spans="1:2" x14ac:dyDescent="0.35">
      <c r="A11327" s="4">
        <v>31231</v>
      </c>
      <c r="B11327" s="5">
        <v>8.58</v>
      </c>
    </row>
    <row r="11328" spans="1:2" x14ac:dyDescent="0.35">
      <c r="A11328" s="4">
        <v>31232</v>
      </c>
      <c r="B11328" s="5">
        <v>8.58</v>
      </c>
    </row>
    <row r="11329" spans="1:2" x14ac:dyDescent="0.35">
      <c r="A11329" s="4">
        <v>31233</v>
      </c>
      <c r="B11329" s="5">
        <v>8.0500000000000007</v>
      </c>
    </row>
    <row r="11330" spans="1:2" x14ac:dyDescent="0.35">
      <c r="A11330" s="4">
        <v>31234</v>
      </c>
      <c r="B11330" s="5">
        <v>8.0500000000000007</v>
      </c>
    </row>
    <row r="11331" spans="1:2" x14ac:dyDescent="0.35">
      <c r="A11331" s="4">
        <v>31235</v>
      </c>
      <c r="B11331" s="5">
        <v>8.0500000000000007</v>
      </c>
    </row>
    <row r="11332" spans="1:2" x14ac:dyDescent="0.35">
      <c r="A11332" s="4">
        <v>31236</v>
      </c>
      <c r="B11332" s="5">
        <v>8.1300000000000008</v>
      </c>
    </row>
    <row r="11333" spans="1:2" x14ac:dyDescent="0.35">
      <c r="A11333" s="4">
        <v>31237</v>
      </c>
      <c r="B11333" s="5">
        <v>7.96</v>
      </c>
    </row>
    <row r="11334" spans="1:2" x14ac:dyDescent="0.35">
      <c r="A11334" s="4">
        <v>31238</v>
      </c>
      <c r="B11334" s="5">
        <v>7.7</v>
      </c>
    </row>
    <row r="11335" spans="1:2" x14ac:dyDescent="0.35">
      <c r="A11335" s="4">
        <v>31239</v>
      </c>
      <c r="B11335" s="5">
        <v>7.8</v>
      </c>
    </row>
    <row r="11336" spans="1:2" x14ac:dyDescent="0.35">
      <c r="A11336" s="4">
        <v>31240</v>
      </c>
      <c r="B11336" s="5">
        <v>7.67</v>
      </c>
    </row>
    <row r="11337" spans="1:2" x14ac:dyDescent="0.35">
      <c r="A11337" s="4">
        <v>31241</v>
      </c>
      <c r="B11337" s="5">
        <v>7.67</v>
      </c>
    </row>
    <row r="11338" spans="1:2" x14ac:dyDescent="0.35">
      <c r="A11338" s="4">
        <v>31242</v>
      </c>
      <c r="B11338" s="5">
        <v>7.67</v>
      </c>
    </row>
    <row r="11339" spans="1:2" x14ac:dyDescent="0.35">
      <c r="A11339" s="4">
        <v>31243</v>
      </c>
      <c r="B11339" s="5">
        <v>7.71</v>
      </c>
    </row>
    <row r="11340" spans="1:2" x14ac:dyDescent="0.35">
      <c r="A11340" s="4">
        <v>31244</v>
      </c>
      <c r="B11340" s="5">
        <v>7.58</v>
      </c>
    </row>
    <row r="11341" spans="1:2" x14ac:dyDescent="0.35">
      <c r="A11341" s="4">
        <v>31245</v>
      </c>
      <c r="B11341" s="5">
        <v>8.26</v>
      </c>
    </row>
    <row r="11342" spans="1:2" x14ac:dyDescent="0.35">
      <c r="A11342" s="4">
        <v>31246</v>
      </c>
      <c r="B11342" s="5">
        <v>8.01</v>
      </c>
    </row>
    <row r="11343" spans="1:2" x14ac:dyDescent="0.35">
      <c r="A11343" s="4">
        <v>31247</v>
      </c>
      <c r="B11343" s="5">
        <v>7.91</v>
      </c>
    </row>
    <row r="11344" spans="1:2" x14ac:dyDescent="0.35">
      <c r="A11344" s="4">
        <v>31248</v>
      </c>
      <c r="B11344" s="5">
        <v>7.91</v>
      </c>
    </row>
    <row r="11345" spans="1:2" x14ac:dyDescent="0.35">
      <c r="A11345" s="4">
        <v>31249</v>
      </c>
      <c r="B11345" s="5">
        <v>7.91</v>
      </c>
    </row>
    <row r="11346" spans="1:2" x14ac:dyDescent="0.35">
      <c r="A11346" s="4">
        <v>31250</v>
      </c>
      <c r="B11346" s="5">
        <v>8.07</v>
      </c>
    </row>
    <row r="11347" spans="1:2" x14ac:dyDescent="0.35">
      <c r="A11347" s="4">
        <v>31251</v>
      </c>
      <c r="B11347" s="5">
        <v>7.83</v>
      </c>
    </row>
    <row r="11348" spans="1:2" x14ac:dyDescent="0.35">
      <c r="A11348" s="4">
        <v>31252</v>
      </c>
      <c r="B11348" s="5">
        <v>7.55</v>
      </c>
    </row>
    <row r="11349" spans="1:2" x14ac:dyDescent="0.35">
      <c r="A11349" s="4">
        <v>31253</v>
      </c>
      <c r="B11349" s="5">
        <v>7.49</v>
      </c>
    </row>
    <row r="11350" spans="1:2" x14ac:dyDescent="0.35">
      <c r="A11350" s="4">
        <v>31254</v>
      </c>
      <c r="B11350" s="5">
        <v>7.41</v>
      </c>
    </row>
    <row r="11351" spans="1:2" x14ac:dyDescent="0.35">
      <c r="A11351" s="4">
        <v>31255</v>
      </c>
      <c r="B11351" s="5">
        <v>7.41</v>
      </c>
    </row>
    <row r="11352" spans="1:2" x14ac:dyDescent="0.35">
      <c r="A11352" s="4">
        <v>31256</v>
      </c>
      <c r="B11352" s="5">
        <v>7.41</v>
      </c>
    </row>
    <row r="11353" spans="1:2" x14ac:dyDescent="0.35">
      <c r="A11353" s="4">
        <v>31257</v>
      </c>
      <c r="B11353" s="5">
        <v>7.6</v>
      </c>
    </row>
    <row r="11354" spans="1:2" x14ac:dyDescent="0.35">
      <c r="A11354" s="4">
        <v>31258</v>
      </c>
      <c r="B11354" s="5">
        <v>7.57</v>
      </c>
    </row>
    <row r="11355" spans="1:2" x14ac:dyDescent="0.35">
      <c r="A11355" s="4">
        <v>31259</v>
      </c>
      <c r="B11355" s="5">
        <v>8.61</v>
      </c>
    </row>
    <row r="11356" spans="1:2" x14ac:dyDescent="0.35">
      <c r="A11356" s="4">
        <v>31260</v>
      </c>
      <c r="B11356" s="5">
        <v>8.26</v>
      </c>
    </row>
    <row r="11357" spans="1:2" x14ac:dyDescent="0.35">
      <c r="A11357" s="4">
        <v>31261</v>
      </c>
      <c r="B11357" s="5">
        <v>7.94</v>
      </c>
    </row>
    <row r="11358" spans="1:2" x14ac:dyDescent="0.35">
      <c r="A11358" s="4">
        <v>31262</v>
      </c>
      <c r="B11358" s="5">
        <v>7.94</v>
      </c>
    </row>
    <row r="11359" spans="1:2" x14ac:dyDescent="0.35">
      <c r="A11359" s="4">
        <v>31263</v>
      </c>
      <c r="B11359" s="5">
        <v>7.94</v>
      </c>
    </row>
    <row r="11360" spans="1:2" x14ac:dyDescent="0.35">
      <c r="A11360" s="4">
        <v>31264</v>
      </c>
      <c r="B11360" s="5">
        <v>7.85</v>
      </c>
    </row>
    <row r="11361" spans="1:2" x14ac:dyDescent="0.35">
      <c r="A11361" s="4">
        <v>31265</v>
      </c>
      <c r="B11361" s="5">
        <v>7.76</v>
      </c>
    </row>
    <row r="11362" spans="1:2" x14ac:dyDescent="0.35">
      <c r="A11362" s="4">
        <v>31266</v>
      </c>
      <c r="B11362" s="5">
        <v>7.73</v>
      </c>
    </row>
    <row r="11363" spans="1:2" x14ac:dyDescent="0.35">
      <c r="A11363" s="4">
        <v>31267</v>
      </c>
      <c r="B11363" s="5">
        <v>7.68</v>
      </c>
    </row>
    <row r="11364" spans="1:2" x14ac:dyDescent="0.35">
      <c r="A11364" s="4">
        <v>31268</v>
      </c>
      <c r="B11364" s="5">
        <v>7.61</v>
      </c>
    </row>
    <row r="11365" spans="1:2" x14ac:dyDescent="0.35">
      <c r="A11365" s="4">
        <v>31269</v>
      </c>
      <c r="B11365" s="5">
        <v>7.61</v>
      </c>
    </row>
    <row r="11366" spans="1:2" x14ac:dyDescent="0.35">
      <c r="A11366" s="4">
        <v>31270</v>
      </c>
      <c r="B11366" s="5">
        <v>7.61</v>
      </c>
    </row>
    <row r="11367" spans="1:2" x14ac:dyDescent="0.35">
      <c r="A11367" s="4">
        <v>31271</v>
      </c>
      <c r="B11367" s="5">
        <v>7.85</v>
      </c>
    </row>
    <row r="11368" spans="1:2" x14ac:dyDescent="0.35">
      <c r="A11368" s="4">
        <v>31272</v>
      </c>
      <c r="B11368" s="5">
        <v>8.02</v>
      </c>
    </row>
    <row r="11369" spans="1:2" x14ac:dyDescent="0.35">
      <c r="A11369" s="4">
        <v>31273</v>
      </c>
      <c r="B11369" s="5">
        <v>8.75</v>
      </c>
    </row>
    <row r="11370" spans="1:2" x14ac:dyDescent="0.35">
      <c r="A11370" s="4">
        <v>31274</v>
      </c>
      <c r="B11370" s="5">
        <v>8.5299999999999994</v>
      </c>
    </row>
    <row r="11371" spans="1:2" x14ac:dyDescent="0.35">
      <c r="A11371" s="4">
        <v>31275</v>
      </c>
      <c r="B11371" s="5">
        <v>8.2200000000000006</v>
      </c>
    </row>
    <row r="11372" spans="1:2" x14ac:dyDescent="0.35">
      <c r="A11372" s="4">
        <v>31276</v>
      </c>
      <c r="B11372" s="5">
        <v>8.2200000000000006</v>
      </c>
    </row>
    <row r="11373" spans="1:2" x14ac:dyDescent="0.35">
      <c r="A11373" s="4">
        <v>31277</v>
      </c>
      <c r="B11373" s="5">
        <v>8.2200000000000006</v>
      </c>
    </row>
    <row r="11374" spans="1:2" x14ac:dyDescent="0.35">
      <c r="A11374" s="4">
        <v>31278</v>
      </c>
      <c r="B11374" s="5">
        <v>7.99</v>
      </c>
    </row>
    <row r="11375" spans="1:2" x14ac:dyDescent="0.35">
      <c r="A11375" s="4">
        <v>31279</v>
      </c>
      <c r="B11375" s="5">
        <v>7.67</v>
      </c>
    </row>
    <row r="11376" spans="1:2" x14ac:dyDescent="0.35">
      <c r="A11376" s="4">
        <v>31280</v>
      </c>
      <c r="B11376" s="5">
        <v>7.57</v>
      </c>
    </row>
    <row r="11377" spans="1:2" x14ac:dyDescent="0.35">
      <c r="A11377" s="4">
        <v>31281</v>
      </c>
      <c r="B11377" s="5">
        <v>7.79</v>
      </c>
    </row>
    <row r="11378" spans="1:2" x14ac:dyDescent="0.35">
      <c r="A11378" s="4">
        <v>31282</v>
      </c>
      <c r="B11378" s="5">
        <v>7.69</v>
      </c>
    </row>
    <row r="11379" spans="1:2" x14ac:dyDescent="0.35">
      <c r="A11379" s="4">
        <v>31283</v>
      </c>
      <c r="B11379" s="5">
        <v>7.69</v>
      </c>
    </row>
    <row r="11380" spans="1:2" x14ac:dyDescent="0.35">
      <c r="A11380" s="4">
        <v>31284</v>
      </c>
      <c r="B11380" s="5">
        <v>7.69</v>
      </c>
    </row>
    <row r="11381" spans="1:2" x14ac:dyDescent="0.35">
      <c r="A11381" s="4">
        <v>31285</v>
      </c>
      <c r="B11381" s="5">
        <v>7.86</v>
      </c>
    </row>
    <row r="11382" spans="1:2" x14ac:dyDescent="0.35">
      <c r="A11382" s="4">
        <v>31286</v>
      </c>
      <c r="B11382" s="5">
        <v>7.93</v>
      </c>
    </row>
    <row r="11383" spans="1:2" x14ac:dyDescent="0.35">
      <c r="A11383" s="4">
        <v>31287</v>
      </c>
      <c r="B11383" s="5">
        <v>7.82</v>
      </c>
    </row>
    <row r="11384" spans="1:2" x14ac:dyDescent="0.35">
      <c r="A11384" s="4">
        <v>31288</v>
      </c>
      <c r="B11384" s="5">
        <v>7.81</v>
      </c>
    </row>
    <row r="11385" spans="1:2" x14ac:dyDescent="0.35">
      <c r="A11385" s="4">
        <v>31289</v>
      </c>
      <c r="B11385" s="5">
        <v>7.8</v>
      </c>
    </row>
    <row r="11386" spans="1:2" x14ac:dyDescent="0.35">
      <c r="A11386" s="4">
        <v>31290</v>
      </c>
      <c r="B11386" s="5">
        <v>7.8</v>
      </c>
    </row>
    <row r="11387" spans="1:2" x14ac:dyDescent="0.35">
      <c r="A11387" s="4">
        <v>31291</v>
      </c>
      <c r="B11387" s="5">
        <v>7.8</v>
      </c>
    </row>
    <row r="11388" spans="1:2" x14ac:dyDescent="0.35">
      <c r="A11388" s="4">
        <v>31292</v>
      </c>
      <c r="B11388" s="5">
        <v>7.8</v>
      </c>
    </row>
    <row r="11389" spans="1:2" x14ac:dyDescent="0.35">
      <c r="A11389" s="4">
        <v>31293</v>
      </c>
      <c r="B11389" s="5">
        <v>8.24</v>
      </c>
    </row>
    <row r="11390" spans="1:2" x14ac:dyDescent="0.35">
      <c r="A11390" s="4">
        <v>31294</v>
      </c>
      <c r="B11390" s="5">
        <v>7.91</v>
      </c>
    </row>
    <row r="11391" spans="1:2" x14ac:dyDescent="0.35">
      <c r="A11391" s="4">
        <v>31295</v>
      </c>
      <c r="B11391" s="5">
        <v>7.72</v>
      </c>
    </row>
    <row r="11392" spans="1:2" x14ac:dyDescent="0.35">
      <c r="A11392" s="4">
        <v>31296</v>
      </c>
      <c r="B11392" s="5">
        <v>7.68</v>
      </c>
    </row>
    <row r="11393" spans="1:2" x14ac:dyDescent="0.35">
      <c r="A11393" s="4">
        <v>31297</v>
      </c>
      <c r="B11393" s="5">
        <v>7.68</v>
      </c>
    </row>
    <row r="11394" spans="1:2" x14ac:dyDescent="0.35">
      <c r="A11394" s="4">
        <v>31298</v>
      </c>
      <c r="B11394" s="5">
        <v>7.68</v>
      </c>
    </row>
    <row r="11395" spans="1:2" x14ac:dyDescent="0.35">
      <c r="A11395" s="4">
        <v>31299</v>
      </c>
      <c r="B11395" s="5">
        <v>7.95</v>
      </c>
    </row>
    <row r="11396" spans="1:2" x14ac:dyDescent="0.35">
      <c r="A11396" s="4">
        <v>31300</v>
      </c>
      <c r="B11396" s="5">
        <v>7.83</v>
      </c>
    </row>
    <row r="11397" spans="1:2" x14ac:dyDescent="0.35">
      <c r="A11397" s="4">
        <v>31301</v>
      </c>
      <c r="B11397" s="5">
        <v>8.0299999999999994</v>
      </c>
    </row>
    <row r="11398" spans="1:2" x14ac:dyDescent="0.35">
      <c r="A11398" s="4">
        <v>31302</v>
      </c>
      <c r="B11398" s="5">
        <v>7.95</v>
      </c>
    </row>
    <row r="11399" spans="1:2" x14ac:dyDescent="0.35">
      <c r="A11399" s="4">
        <v>31303</v>
      </c>
      <c r="B11399" s="5">
        <v>7.77</v>
      </c>
    </row>
    <row r="11400" spans="1:2" x14ac:dyDescent="0.35">
      <c r="A11400" s="4">
        <v>31304</v>
      </c>
      <c r="B11400" s="5">
        <v>7.77</v>
      </c>
    </row>
    <row r="11401" spans="1:2" x14ac:dyDescent="0.35">
      <c r="A11401" s="4">
        <v>31305</v>
      </c>
      <c r="B11401" s="5">
        <v>7.77</v>
      </c>
    </row>
    <row r="11402" spans="1:2" x14ac:dyDescent="0.35">
      <c r="A11402" s="4">
        <v>31306</v>
      </c>
      <c r="B11402" s="5">
        <v>8.06</v>
      </c>
    </row>
    <row r="11403" spans="1:2" x14ac:dyDescent="0.35">
      <c r="A11403" s="4">
        <v>31307</v>
      </c>
      <c r="B11403" s="5">
        <v>7.82</v>
      </c>
    </row>
    <row r="11404" spans="1:2" x14ac:dyDescent="0.35">
      <c r="A11404" s="4">
        <v>31308</v>
      </c>
      <c r="B11404" s="5">
        <v>7.82</v>
      </c>
    </row>
    <row r="11405" spans="1:2" x14ac:dyDescent="0.35">
      <c r="A11405" s="4">
        <v>31309</v>
      </c>
      <c r="B11405" s="5">
        <v>8.0299999999999994</v>
      </c>
    </row>
    <row r="11406" spans="1:2" x14ac:dyDescent="0.35">
      <c r="A11406" s="4">
        <v>31310</v>
      </c>
      <c r="B11406" s="5">
        <v>7.93</v>
      </c>
    </row>
    <row r="11407" spans="1:2" x14ac:dyDescent="0.35">
      <c r="A11407" s="4">
        <v>31311</v>
      </c>
      <c r="B11407" s="5">
        <v>7.93</v>
      </c>
    </row>
    <row r="11408" spans="1:2" x14ac:dyDescent="0.35">
      <c r="A11408" s="4">
        <v>31312</v>
      </c>
      <c r="B11408" s="5">
        <v>7.93</v>
      </c>
    </row>
    <row r="11409" spans="1:2" x14ac:dyDescent="0.35">
      <c r="A11409" s="4">
        <v>31313</v>
      </c>
      <c r="B11409" s="5">
        <v>7.92</v>
      </c>
    </row>
    <row r="11410" spans="1:2" x14ac:dyDescent="0.35">
      <c r="A11410" s="4">
        <v>31314</v>
      </c>
      <c r="B11410" s="5">
        <v>7.85</v>
      </c>
    </row>
    <row r="11411" spans="1:2" x14ac:dyDescent="0.35">
      <c r="A11411" s="4">
        <v>31315</v>
      </c>
      <c r="B11411" s="5">
        <v>8.15</v>
      </c>
    </row>
    <row r="11412" spans="1:2" x14ac:dyDescent="0.35">
      <c r="A11412" s="4">
        <v>31316</v>
      </c>
      <c r="B11412" s="5">
        <v>7.87</v>
      </c>
    </row>
    <row r="11413" spans="1:2" x14ac:dyDescent="0.35">
      <c r="A11413" s="4">
        <v>31317</v>
      </c>
      <c r="B11413" s="5">
        <v>7.97</v>
      </c>
    </row>
    <row r="11414" spans="1:2" x14ac:dyDescent="0.35">
      <c r="A11414" s="4">
        <v>31318</v>
      </c>
      <c r="B11414" s="5">
        <v>7.97</v>
      </c>
    </row>
    <row r="11415" spans="1:2" x14ac:dyDescent="0.35">
      <c r="A11415" s="4">
        <v>31319</v>
      </c>
      <c r="B11415" s="5">
        <v>7.97</v>
      </c>
    </row>
    <row r="11416" spans="1:2" x14ac:dyDescent="0.35">
      <c r="A11416" s="4">
        <v>31320</v>
      </c>
      <c r="B11416" s="5">
        <v>8.84</v>
      </c>
    </row>
    <row r="11417" spans="1:2" x14ac:dyDescent="0.35">
      <c r="A11417" s="4">
        <v>31321</v>
      </c>
      <c r="B11417" s="5">
        <v>8.26</v>
      </c>
    </row>
    <row r="11418" spans="1:2" x14ac:dyDescent="0.35">
      <c r="A11418" s="4">
        <v>31322</v>
      </c>
      <c r="B11418" s="5">
        <v>7.97</v>
      </c>
    </row>
    <row r="11419" spans="1:2" x14ac:dyDescent="0.35">
      <c r="A11419" s="4">
        <v>31323</v>
      </c>
      <c r="B11419" s="5">
        <v>7.9</v>
      </c>
    </row>
    <row r="11420" spans="1:2" x14ac:dyDescent="0.35">
      <c r="A11420" s="4">
        <v>31324</v>
      </c>
      <c r="B11420" s="5">
        <v>7.73</v>
      </c>
    </row>
    <row r="11421" spans="1:2" x14ac:dyDescent="0.35">
      <c r="A11421" s="4">
        <v>31325</v>
      </c>
      <c r="B11421" s="5">
        <v>7.73</v>
      </c>
    </row>
    <row r="11422" spans="1:2" x14ac:dyDescent="0.35">
      <c r="A11422" s="4">
        <v>31326</v>
      </c>
      <c r="B11422" s="5">
        <v>7.73</v>
      </c>
    </row>
    <row r="11423" spans="1:2" x14ac:dyDescent="0.35">
      <c r="A11423" s="4">
        <v>31327</v>
      </c>
      <c r="B11423" s="5">
        <v>7.8</v>
      </c>
    </row>
    <row r="11424" spans="1:2" x14ac:dyDescent="0.35">
      <c r="A11424" s="4">
        <v>31328</v>
      </c>
      <c r="B11424" s="5">
        <v>7.7</v>
      </c>
    </row>
    <row r="11425" spans="1:2" x14ac:dyDescent="0.35">
      <c r="A11425" s="4">
        <v>31329</v>
      </c>
      <c r="B11425" s="5">
        <v>8.32</v>
      </c>
    </row>
    <row r="11426" spans="1:2" x14ac:dyDescent="0.35">
      <c r="A11426" s="4">
        <v>31330</v>
      </c>
      <c r="B11426" s="5">
        <v>8.2799999999999994</v>
      </c>
    </row>
    <row r="11427" spans="1:2" x14ac:dyDescent="0.35">
      <c r="A11427" s="4">
        <v>31331</v>
      </c>
      <c r="B11427" s="5">
        <v>7.94</v>
      </c>
    </row>
    <row r="11428" spans="1:2" x14ac:dyDescent="0.35">
      <c r="A11428" s="4">
        <v>31332</v>
      </c>
      <c r="B11428" s="5">
        <v>7.94</v>
      </c>
    </row>
    <row r="11429" spans="1:2" x14ac:dyDescent="0.35">
      <c r="A11429" s="4">
        <v>31333</v>
      </c>
      <c r="B11429" s="5">
        <v>7.94</v>
      </c>
    </row>
    <row r="11430" spans="1:2" x14ac:dyDescent="0.35">
      <c r="A11430" s="4">
        <v>31334</v>
      </c>
      <c r="B11430" s="5">
        <v>7.94</v>
      </c>
    </row>
    <row r="11431" spans="1:2" x14ac:dyDescent="0.35">
      <c r="A11431" s="4">
        <v>31335</v>
      </c>
      <c r="B11431" s="5">
        <v>8.16</v>
      </c>
    </row>
    <row r="11432" spans="1:2" x14ac:dyDescent="0.35">
      <c r="A11432" s="4">
        <v>31336</v>
      </c>
      <c r="B11432" s="5">
        <v>7.98</v>
      </c>
    </row>
    <row r="11433" spans="1:2" x14ac:dyDescent="0.35">
      <c r="A11433" s="4">
        <v>31337</v>
      </c>
      <c r="B11433" s="5">
        <v>7.99</v>
      </c>
    </row>
    <row r="11434" spans="1:2" x14ac:dyDescent="0.35">
      <c r="A11434" s="4">
        <v>31338</v>
      </c>
      <c r="B11434" s="5">
        <v>8</v>
      </c>
    </row>
    <row r="11435" spans="1:2" x14ac:dyDescent="0.35">
      <c r="A11435" s="4">
        <v>31339</v>
      </c>
      <c r="B11435" s="5">
        <v>8</v>
      </c>
    </row>
    <row r="11436" spans="1:2" x14ac:dyDescent="0.35">
      <c r="A11436" s="4">
        <v>31340</v>
      </c>
      <c r="B11436" s="5">
        <v>8</v>
      </c>
    </row>
    <row r="11437" spans="1:2" x14ac:dyDescent="0.35">
      <c r="A11437" s="4">
        <v>31341</v>
      </c>
      <c r="B11437" s="5">
        <v>8.15</v>
      </c>
    </row>
    <row r="11438" spans="1:2" x14ac:dyDescent="0.35">
      <c r="A11438" s="4">
        <v>31342</v>
      </c>
      <c r="B11438" s="5">
        <v>8.11</v>
      </c>
    </row>
    <row r="11439" spans="1:2" x14ac:dyDescent="0.35">
      <c r="A11439" s="4">
        <v>31343</v>
      </c>
      <c r="B11439" s="5">
        <v>8.7100000000000009</v>
      </c>
    </row>
    <row r="11440" spans="1:2" x14ac:dyDescent="0.35">
      <c r="A11440" s="4">
        <v>31344</v>
      </c>
      <c r="B11440" s="5">
        <v>8.2200000000000006</v>
      </c>
    </row>
    <row r="11441" spans="1:2" x14ac:dyDescent="0.35">
      <c r="A11441" s="4">
        <v>31345</v>
      </c>
      <c r="B11441" s="5">
        <v>7.87</v>
      </c>
    </row>
    <row r="11442" spans="1:2" x14ac:dyDescent="0.35">
      <c r="A11442" s="4">
        <v>31346</v>
      </c>
      <c r="B11442" s="5">
        <v>7.87</v>
      </c>
    </row>
    <row r="11443" spans="1:2" x14ac:dyDescent="0.35">
      <c r="A11443" s="4">
        <v>31347</v>
      </c>
      <c r="B11443" s="5">
        <v>7.87</v>
      </c>
    </row>
    <row r="11444" spans="1:2" x14ac:dyDescent="0.35">
      <c r="A11444" s="4">
        <v>31348</v>
      </c>
      <c r="B11444" s="5">
        <v>7.86</v>
      </c>
    </row>
    <row r="11445" spans="1:2" x14ac:dyDescent="0.35">
      <c r="A11445" s="4">
        <v>31349</v>
      </c>
      <c r="B11445" s="5">
        <v>7.73</v>
      </c>
    </row>
    <row r="11446" spans="1:2" x14ac:dyDescent="0.35">
      <c r="A11446" s="4">
        <v>31350</v>
      </c>
      <c r="B11446" s="5">
        <v>7.8</v>
      </c>
    </row>
    <row r="11447" spans="1:2" x14ac:dyDescent="0.35">
      <c r="A11447" s="4">
        <v>31351</v>
      </c>
      <c r="B11447" s="5">
        <v>8.08</v>
      </c>
    </row>
    <row r="11448" spans="1:2" x14ac:dyDescent="0.35">
      <c r="A11448" s="4">
        <v>31352</v>
      </c>
      <c r="B11448" s="5">
        <v>8.32</v>
      </c>
    </row>
    <row r="11449" spans="1:2" x14ac:dyDescent="0.35">
      <c r="A11449" s="4">
        <v>31353</v>
      </c>
      <c r="B11449" s="5">
        <v>8.32</v>
      </c>
    </row>
    <row r="11450" spans="1:2" x14ac:dyDescent="0.35">
      <c r="A11450" s="4">
        <v>31354</v>
      </c>
      <c r="B11450" s="5">
        <v>8.32</v>
      </c>
    </row>
    <row r="11451" spans="1:2" x14ac:dyDescent="0.35">
      <c r="A11451" s="4">
        <v>31355</v>
      </c>
      <c r="B11451" s="5">
        <v>8.33</v>
      </c>
    </row>
    <row r="11452" spans="1:2" x14ac:dyDescent="0.35">
      <c r="A11452" s="4">
        <v>31356</v>
      </c>
      <c r="B11452" s="5">
        <v>8.2899999999999991</v>
      </c>
    </row>
    <row r="11453" spans="1:2" x14ac:dyDescent="0.35">
      <c r="A11453" s="4">
        <v>31357</v>
      </c>
      <c r="B11453" s="5">
        <v>8.42</v>
      </c>
    </row>
    <row r="11454" spans="1:2" x14ac:dyDescent="0.35">
      <c r="A11454" s="4">
        <v>31358</v>
      </c>
      <c r="B11454" s="5">
        <v>8.18</v>
      </c>
    </row>
    <row r="11455" spans="1:2" x14ac:dyDescent="0.35">
      <c r="A11455" s="4">
        <v>31359</v>
      </c>
      <c r="B11455" s="5">
        <v>7.87</v>
      </c>
    </row>
    <row r="11456" spans="1:2" x14ac:dyDescent="0.35">
      <c r="A11456" s="4">
        <v>31360</v>
      </c>
      <c r="B11456" s="5">
        <v>7.87</v>
      </c>
    </row>
    <row r="11457" spans="1:2" x14ac:dyDescent="0.35">
      <c r="A11457" s="4">
        <v>31361</v>
      </c>
      <c r="B11457" s="5">
        <v>7.87</v>
      </c>
    </row>
    <row r="11458" spans="1:2" x14ac:dyDescent="0.35">
      <c r="A11458" s="4">
        <v>31362</v>
      </c>
      <c r="B11458" s="5">
        <v>7.87</v>
      </c>
    </row>
    <row r="11459" spans="1:2" x14ac:dyDescent="0.35">
      <c r="A11459" s="4">
        <v>31363</v>
      </c>
      <c r="B11459" s="5">
        <v>8.0299999999999994</v>
      </c>
    </row>
    <row r="11460" spans="1:2" x14ac:dyDescent="0.35">
      <c r="A11460" s="4">
        <v>31364</v>
      </c>
      <c r="B11460" s="5">
        <v>7.97</v>
      </c>
    </row>
    <row r="11461" spans="1:2" x14ac:dyDescent="0.35">
      <c r="A11461" s="4">
        <v>31365</v>
      </c>
      <c r="B11461" s="5">
        <v>7.95</v>
      </c>
    </row>
    <row r="11462" spans="1:2" x14ac:dyDescent="0.35">
      <c r="A11462" s="4">
        <v>31366</v>
      </c>
      <c r="B11462" s="5">
        <v>8.58</v>
      </c>
    </row>
    <row r="11463" spans="1:2" x14ac:dyDescent="0.35">
      <c r="A11463" s="4">
        <v>31367</v>
      </c>
      <c r="B11463" s="5">
        <v>8.58</v>
      </c>
    </row>
    <row r="11464" spans="1:2" x14ac:dyDescent="0.35">
      <c r="A11464" s="4">
        <v>31368</v>
      </c>
      <c r="B11464" s="5">
        <v>8.58</v>
      </c>
    </row>
    <row r="11465" spans="1:2" x14ac:dyDescent="0.35">
      <c r="A11465" s="4">
        <v>31369</v>
      </c>
      <c r="B11465" s="5">
        <v>7.81</v>
      </c>
    </row>
    <row r="11466" spans="1:2" x14ac:dyDescent="0.35">
      <c r="A11466" s="4">
        <v>31370</v>
      </c>
      <c r="B11466" s="5">
        <v>7.29</v>
      </c>
    </row>
    <row r="11467" spans="1:2" x14ac:dyDescent="0.35">
      <c r="A11467" s="4">
        <v>31371</v>
      </c>
      <c r="B11467" s="5">
        <v>8.1199999999999992</v>
      </c>
    </row>
    <row r="11468" spans="1:2" x14ac:dyDescent="0.35">
      <c r="A11468" s="4">
        <v>31372</v>
      </c>
      <c r="B11468" s="5">
        <v>8.0399999999999991</v>
      </c>
    </row>
    <row r="11469" spans="1:2" x14ac:dyDescent="0.35">
      <c r="A11469" s="4">
        <v>31373</v>
      </c>
      <c r="B11469" s="5">
        <v>7.41</v>
      </c>
    </row>
    <row r="11470" spans="1:2" x14ac:dyDescent="0.35">
      <c r="A11470" s="4">
        <v>31374</v>
      </c>
      <c r="B11470" s="5">
        <v>7.41</v>
      </c>
    </row>
    <row r="11471" spans="1:2" x14ac:dyDescent="0.35">
      <c r="A11471" s="4">
        <v>31375</v>
      </c>
      <c r="B11471" s="5">
        <v>7.41</v>
      </c>
    </row>
    <row r="11472" spans="1:2" x14ac:dyDescent="0.35">
      <c r="A11472" s="4">
        <v>31376</v>
      </c>
      <c r="B11472" s="5">
        <v>7.94</v>
      </c>
    </row>
    <row r="11473" spans="1:2" x14ac:dyDescent="0.35">
      <c r="A11473" s="4">
        <v>31377</v>
      </c>
      <c r="B11473" s="5">
        <v>7.9</v>
      </c>
    </row>
    <row r="11474" spans="1:2" x14ac:dyDescent="0.35">
      <c r="A11474" s="4">
        <v>31378</v>
      </c>
      <c r="B11474" s="5">
        <v>7.88</v>
      </c>
    </row>
    <row r="11475" spans="1:2" x14ac:dyDescent="0.35">
      <c r="A11475" s="4">
        <v>31379</v>
      </c>
      <c r="B11475" s="5">
        <v>7.88</v>
      </c>
    </row>
    <row r="11476" spans="1:2" x14ac:dyDescent="0.35">
      <c r="A11476" s="4">
        <v>31380</v>
      </c>
      <c r="B11476" s="5">
        <v>8.5399999999999991</v>
      </c>
    </row>
    <row r="11477" spans="1:2" x14ac:dyDescent="0.35">
      <c r="A11477" s="4">
        <v>31381</v>
      </c>
      <c r="B11477" s="5">
        <v>8.5399999999999991</v>
      </c>
    </row>
    <row r="11478" spans="1:2" x14ac:dyDescent="0.35">
      <c r="A11478" s="4">
        <v>31382</v>
      </c>
      <c r="B11478" s="5">
        <v>8.5399999999999991</v>
      </c>
    </row>
    <row r="11479" spans="1:2" x14ac:dyDescent="0.35">
      <c r="A11479" s="4">
        <v>31383</v>
      </c>
      <c r="B11479" s="5">
        <v>8.56</v>
      </c>
    </row>
    <row r="11480" spans="1:2" x14ac:dyDescent="0.35">
      <c r="A11480" s="4">
        <v>31384</v>
      </c>
      <c r="B11480" s="5">
        <v>8.68</v>
      </c>
    </row>
    <row r="11481" spans="1:2" x14ac:dyDescent="0.35">
      <c r="A11481" s="4">
        <v>31385</v>
      </c>
      <c r="B11481" s="5">
        <v>8.69</v>
      </c>
    </row>
    <row r="11482" spans="1:2" x14ac:dyDescent="0.35">
      <c r="A11482" s="4">
        <v>31386</v>
      </c>
      <c r="B11482" s="5">
        <v>8.2899999999999991</v>
      </c>
    </row>
    <row r="11483" spans="1:2" x14ac:dyDescent="0.35">
      <c r="A11483" s="4">
        <v>31387</v>
      </c>
      <c r="B11483" s="5">
        <v>7.99</v>
      </c>
    </row>
    <row r="11484" spans="1:2" x14ac:dyDescent="0.35">
      <c r="A11484" s="4">
        <v>31388</v>
      </c>
      <c r="B11484" s="5">
        <v>7.99</v>
      </c>
    </row>
    <row r="11485" spans="1:2" x14ac:dyDescent="0.35">
      <c r="A11485" s="4">
        <v>31389</v>
      </c>
      <c r="B11485" s="5">
        <v>7.99</v>
      </c>
    </row>
    <row r="11486" spans="1:2" x14ac:dyDescent="0.35">
      <c r="A11486" s="4">
        <v>31390</v>
      </c>
      <c r="B11486" s="5">
        <v>8.02</v>
      </c>
    </row>
    <row r="11487" spans="1:2" x14ac:dyDescent="0.35">
      <c r="A11487" s="4">
        <v>31391</v>
      </c>
      <c r="B11487" s="5">
        <v>7.93</v>
      </c>
    </row>
    <row r="11488" spans="1:2" x14ac:dyDescent="0.35">
      <c r="A11488" s="4">
        <v>31392</v>
      </c>
      <c r="B11488" s="5">
        <v>7.99</v>
      </c>
    </row>
    <row r="11489" spans="1:2" x14ac:dyDescent="0.35">
      <c r="A11489" s="4">
        <v>31393</v>
      </c>
      <c r="B11489" s="5">
        <v>7.9</v>
      </c>
    </row>
    <row r="11490" spans="1:2" x14ac:dyDescent="0.35">
      <c r="A11490" s="4">
        <v>31394</v>
      </c>
      <c r="B11490" s="5">
        <v>7.84</v>
      </c>
    </row>
    <row r="11491" spans="1:2" x14ac:dyDescent="0.35">
      <c r="A11491" s="4">
        <v>31395</v>
      </c>
      <c r="B11491" s="5">
        <v>7.84</v>
      </c>
    </row>
    <row r="11492" spans="1:2" x14ac:dyDescent="0.35">
      <c r="A11492" s="4">
        <v>31396</v>
      </c>
      <c r="B11492" s="5">
        <v>7.84</v>
      </c>
    </row>
    <row r="11493" spans="1:2" x14ac:dyDescent="0.35">
      <c r="A11493" s="4">
        <v>31397</v>
      </c>
      <c r="B11493" s="5">
        <v>8</v>
      </c>
    </row>
    <row r="11494" spans="1:2" x14ac:dyDescent="0.35">
      <c r="A11494" s="4">
        <v>31398</v>
      </c>
      <c r="B11494" s="5">
        <v>7.93</v>
      </c>
    </row>
    <row r="11495" spans="1:2" x14ac:dyDescent="0.35">
      <c r="A11495" s="4">
        <v>31399</v>
      </c>
      <c r="B11495" s="5">
        <v>8.98</v>
      </c>
    </row>
    <row r="11496" spans="1:2" x14ac:dyDescent="0.35">
      <c r="A11496" s="4">
        <v>31400</v>
      </c>
      <c r="B11496" s="5">
        <v>8.17</v>
      </c>
    </row>
    <row r="11497" spans="1:2" x14ac:dyDescent="0.35">
      <c r="A11497" s="4">
        <v>31401</v>
      </c>
      <c r="B11497" s="5">
        <v>7.99</v>
      </c>
    </row>
    <row r="11498" spans="1:2" x14ac:dyDescent="0.35">
      <c r="A11498" s="4">
        <v>31402</v>
      </c>
      <c r="B11498" s="5">
        <v>7.99</v>
      </c>
    </row>
    <row r="11499" spans="1:2" x14ac:dyDescent="0.35">
      <c r="A11499" s="4">
        <v>31403</v>
      </c>
      <c r="B11499" s="5">
        <v>7.99</v>
      </c>
    </row>
    <row r="11500" spans="1:2" x14ac:dyDescent="0.35">
      <c r="A11500" s="4">
        <v>31404</v>
      </c>
      <c r="B11500" s="5">
        <v>8.0299999999999994</v>
      </c>
    </row>
    <row r="11501" spans="1:2" x14ac:dyDescent="0.35">
      <c r="A11501" s="4">
        <v>31405</v>
      </c>
      <c r="B11501" s="5">
        <v>7.97</v>
      </c>
    </row>
    <row r="11502" spans="1:2" x14ac:dyDescent="0.35">
      <c r="A11502" s="4">
        <v>31406</v>
      </c>
      <c r="B11502" s="5">
        <v>7.97</v>
      </c>
    </row>
    <row r="11503" spans="1:2" x14ac:dyDescent="0.35">
      <c r="A11503" s="4">
        <v>31407</v>
      </c>
      <c r="B11503" s="5">
        <v>8</v>
      </c>
    </row>
    <row r="11504" spans="1:2" x14ac:dyDescent="0.35">
      <c r="A11504" s="4">
        <v>31408</v>
      </c>
      <c r="B11504" s="5">
        <v>7.62</v>
      </c>
    </row>
    <row r="11505" spans="1:2" x14ac:dyDescent="0.35">
      <c r="A11505" s="4">
        <v>31409</v>
      </c>
      <c r="B11505" s="5">
        <v>7.62</v>
      </c>
    </row>
    <row r="11506" spans="1:2" x14ac:dyDescent="0.35">
      <c r="A11506" s="4">
        <v>31410</v>
      </c>
      <c r="B11506" s="5">
        <v>7.62</v>
      </c>
    </row>
    <row r="11507" spans="1:2" x14ac:dyDescent="0.35">
      <c r="A11507" s="4">
        <v>31411</v>
      </c>
      <c r="B11507" s="5">
        <v>9.08</v>
      </c>
    </row>
    <row r="11508" spans="1:2" x14ac:dyDescent="0.35">
      <c r="A11508" s="4">
        <v>31412</v>
      </c>
      <c r="B11508" s="5">
        <v>13.46</v>
      </c>
    </row>
    <row r="11509" spans="1:2" x14ac:dyDescent="0.35">
      <c r="A11509" s="4">
        <v>31413</v>
      </c>
      <c r="B11509" s="5">
        <v>13.46</v>
      </c>
    </row>
    <row r="11510" spans="1:2" x14ac:dyDescent="0.35">
      <c r="A11510" s="4">
        <v>31414</v>
      </c>
      <c r="B11510" s="5">
        <v>8.76</v>
      </c>
    </row>
    <row r="11511" spans="1:2" x14ac:dyDescent="0.35">
      <c r="A11511" s="4">
        <v>31415</v>
      </c>
      <c r="B11511" s="5">
        <v>8.34</v>
      </c>
    </row>
    <row r="11512" spans="1:2" x14ac:dyDescent="0.35">
      <c r="A11512" s="4">
        <v>31416</v>
      </c>
      <c r="B11512" s="5">
        <v>8.34</v>
      </c>
    </row>
    <row r="11513" spans="1:2" x14ac:dyDescent="0.35">
      <c r="A11513" s="4">
        <v>31417</v>
      </c>
      <c r="B11513" s="5">
        <v>8.34</v>
      </c>
    </row>
    <row r="11514" spans="1:2" x14ac:dyDescent="0.35">
      <c r="A11514" s="4">
        <v>31418</v>
      </c>
      <c r="B11514" s="5">
        <v>8</v>
      </c>
    </row>
    <row r="11515" spans="1:2" x14ac:dyDescent="0.35">
      <c r="A11515" s="4">
        <v>31419</v>
      </c>
      <c r="B11515" s="5">
        <v>7.82</v>
      </c>
    </row>
    <row r="11516" spans="1:2" x14ac:dyDescent="0.35">
      <c r="A11516" s="4">
        <v>31420</v>
      </c>
      <c r="B11516" s="5">
        <v>7.79</v>
      </c>
    </row>
    <row r="11517" spans="1:2" x14ac:dyDescent="0.35">
      <c r="A11517" s="4">
        <v>31421</v>
      </c>
      <c r="B11517" s="5">
        <v>7.93</v>
      </c>
    </row>
    <row r="11518" spans="1:2" x14ac:dyDescent="0.35">
      <c r="A11518" s="4">
        <v>31422</v>
      </c>
      <c r="B11518" s="5">
        <v>7.87</v>
      </c>
    </row>
    <row r="11519" spans="1:2" x14ac:dyDescent="0.35">
      <c r="A11519" s="4">
        <v>31423</v>
      </c>
      <c r="B11519" s="5">
        <v>7.87</v>
      </c>
    </row>
    <row r="11520" spans="1:2" x14ac:dyDescent="0.35">
      <c r="A11520" s="4">
        <v>31424</v>
      </c>
      <c r="B11520" s="5">
        <v>7.87</v>
      </c>
    </row>
    <row r="11521" spans="1:2" x14ac:dyDescent="0.35">
      <c r="A11521" s="4">
        <v>31425</v>
      </c>
      <c r="B11521" s="5">
        <v>8.08</v>
      </c>
    </row>
    <row r="11522" spans="1:2" x14ac:dyDescent="0.35">
      <c r="A11522" s="4">
        <v>31426</v>
      </c>
      <c r="B11522" s="5">
        <v>7.94</v>
      </c>
    </row>
    <row r="11523" spans="1:2" x14ac:dyDescent="0.35">
      <c r="A11523" s="4">
        <v>31427</v>
      </c>
      <c r="B11523" s="5">
        <v>8.0399999999999991</v>
      </c>
    </row>
    <row r="11524" spans="1:2" x14ac:dyDescent="0.35">
      <c r="A11524" s="4">
        <v>31428</v>
      </c>
      <c r="B11524" s="5">
        <v>7.92</v>
      </c>
    </row>
    <row r="11525" spans="1:2" x14ac:dyDescent="0.35">
      <c r="A11525" s="4">
        <v>31429</v>
      </c>
      <c r="B11525" s="5">
        <v>7.8</v>
      </c>
    </row>
    <row r="11526" spans="1:2" x14ac:dyDescent="0.35">
      <c r="A11526" s="4">
        <v>31430</v>
      </c>
      <c r="B11526" s="5">
        <v>7.8</v>
      </c>
    </row>
    <row r="11527" spans="1:2" x14ac:dyDescent="0.35">
      <c r="A11527" s="4">
        <v>31431</v>
      </c>
      <c r="B11527" s="5">
        <v>7.8</v>
      </c>
    </row>
    <row r="11528" spans="1:2" x14ac:dyDescent="0.35">
      <c r="A11528" s="4">
        <v>31432</v>
      </c>
      <c r="B11528" s="5">
        <v>7.8</v>
      </c>
    </row>
    <row r="11529" spans="1:2" x14ac:dyDescent="0.35">
      <c r="A11529" s="4">
        <v>31433</v>
      </c>
      <c r="B11529" s="5">
        <v>7.96</v>
      </c>
    </row>
    <row r="11530" spans="1:2" x14ac:dyDescent="0.35">
      <c r="A11530" s="4">
        <v>31434</v>
      </c>
      <c r="B11530" s="5">
        <v>8.01</v>
      </c>
    </row>
    <row r="11531" spans="1:2" x14ac:dyDescent="0.35">
      <c r="A11531" s="4">
        <v>31435</v>
      </c>
      <c r="B11531" s="5">
        <v>7.89</v>
      </c>
    </row>
    <row r="11532" spans="1:2" x14ac:dyDescent="0.35">
      <c r="A11532" s="4">
        <v>31436</v>
      </c>
      <c r="B11532" s="5">
        <v>7.79</v>
      </c>
    </row>
    <row r="11533" spans="1:2" x14ac:dyDescent="0.35">
      <c r="A11533" s="4">
        <v>31437</v>
      </c>
      <c r="B11533" s="5">
        <v>7.79</v>
      </c>
    </row>
    <row r="11534" spans="1:2" x14ac:dyDescent="0.35">
      <c r="A11534" s="4">
        <v>31438</v>
      </c>
      <c r="B11534" s="5">
        <v>7.79</v>
      </c>
    </row>
    <row r="11535" spans="1:2" x14ac:dyDescent="0.35">
      <c r="A11535" s="4">
        <v>31439</v>
      </c>
      <c r="B11535" s="5">
        <v>7.95</v>
      </c>
    </row>
    <row r="11536" spans="1:2" x14ac:dyDescent="0.35">
      <c r="A11536" s="4">
        <v>31440</v>
      </c>
      <c r="B11536" s="5">
        <v>7.85</v>
      </c>
    </row>
    <row r="11537" spans="1:2" x14ac:dyDescent="0.35">
      <c r="A11537" s="4">
        <v>31441</v>
      </c>
      <c r="B11537" s="5">
        <v>7.78</v>
      </c>
    </row>
    <row r="11538" spans="1:2" x14ac:dyDescent="0.35">
      <c r="A11538" s="4">
        <v>31442</v>
      </c>
      <c r="B11538" s="5">
        <v>8.02</v>
      </c>
    </row>
    <row r="11539" spans="1:2" x14ac:dyDescent="0.35">
      <c r="A11539" s="4">
        <v>31443</v>
      </c>
      <c r="B11539" s="5">
        <v>8.09</v>
      </c>
    </row>
    <row r="11540" spans="1:2" x14ac:dyDescent="0.35">
      <c r="A11540" s="4">
        <v>31444</v>
      </c>
      <c r="B11540" s="5">
        <v>8.09</v>
      </c>
    </row>
    <row r="11541" spans="1:2" x14ac:dyDescent="0.35">
      <c r="A11541" s="4">
        <v>31445</v>
      </c>
      <c r="B11541" s="5">
        <v>8.09</v>
      </c>
    </row>
    <row r="11542" spans="1:2" x14ac:dyDescent="0.35">
      <c r="A11542" s="4">
        <v>31446</v>
      </c>
      <c r="B11542" s="5">
        <v>8.02</v>
      </c>
    </row>
    <row r="11543" spans="1:2" x14ac:dyDescent="0.35">
      <c r="A11543" s="4">
        <v>31447</v>
      </c>
      <c r="B11543" s="5">
        <v>7.79</v>
      </c>
    </row>
    <row r="11544" spans="1:2" x14ac:dyDescent="0.35">
      <c r="A11544" s="4">
        <v>31448</v>
      </c>
      <c r="B11544" s="5">
        <v>7.69</v>
      </c>
    </row>
    <row r="11545" spans="1:2" x14ac:dyDescent="0.35">
      <c r="A11545" s="4">
        <v>31449</v>
      </c>
      <c r="B11545" s="5">
        <v>7.73</v>
      </c>
    </row>
    <row r="11546" spans="1:2" x14ac:dyDescent="0.35">
      <c r="A11546" s="4">
        <v>31450</v>
      </c>
      <c r="B11546" s="5">
        <v>7.8</v>
      </c>
    </row>
    <row r="11547" spans="1:2" x14ac:dyDescent="0.35">
      <c r="A11547" s="4">
        <v>31451</v>
      </c>
      <c r="B11547" s="5">
        <v>7.8</v>
      </c>
    </row>
    <row r="11548" spans="1:2" x14ac:dyDescent="0.35">
      <c r="A11548" s="4">
        <v>31452</v>
      </c>
      <c r="B11548" s="5">
        <v>7.8</v>
      </c>
    </row>
    <row r="11549" spans="1:2" x14ac:dyDescent="0.35">
      <c r="A11549" s="4">
        <v>31453</v>
      </c>
      <c r="B11549" s="5">
        <v>7.92</v>
      </c>
    </row>
    <row r="11550" spans="1:2" x14ac:dyDescent="0.35">
      <c r="A11550" s="4">
        <v>31454</v>
      </c>
      <c r="B11550" s="5">
        <v>7.84</v>
      </c>
    </row>
    <row r="11551" spans="1:2" x14ac:dyDescent="0.35">
      <c r="A11551" s="4">
        <v>31455</v>
      </c>
      <c r="B11551" s="5">
        <v>8.0299999999999994</v>
      </c>
    </row>
    <row r="11552" spans="1:2" x14ac:dyDescent="0.35">
      <c r="A11552" s="4">
        <v>31456</v>
      </c>
      <c r="B11552" s="5">
        <v>7.89</v>
      </c>
    </row>
    <row r="11553" spans="1:2" x14ac:dyDescent="0.35">
      <c r="A11553" s="4">
        <v>31457</v>
      </c>
      <c r="B11553" s="5">
        <v>7.75</v>
      </c>
    </row>
    <row r="11554" spans="1:2" x14ac:dyDescent="0.35">
      <c r="A11554" s="4">
        <v>31458</v>
      </c>
      <c r="B11554" s="5">
        <v>7.75</v>
      </c>
    </row>
    <row r="11555" spans="1:2" x14ac:dyDescent="0.35">
      <c r="A11555" s="4">
        <v>31459</v>
      </c>
      <c r="B11555" s="5">
        <v>7.75</v>
      </c>
    </row>
    <row r="11556" spans="1:2" x14ac:dyDescent="0.35">
      <c r="A11556" s="4">
        <v>31460</v>
      </c>
      <c r="B11556" s="5">
        <v>7.75</v>
      </c>
    </row>
    <row r="11557" spans="1:2" x14ac:dyDescent="0.35">
      <c r="A11557" s="4">
        <v>31461</v>
      </c>
      <c r="B11557" s="5">
        <v>8.09</v>
      </c>
    </row>
    <row r="11558" spans="1:2" x14ac:dyDescent="0.35">
      <c r="A11558" s="4">
        <v>31462</v>
      </c>
      <c r="B11558" s="5">
        <v>7.91</v>
      </c>
    </row>
    <row r="11559" spans="1:2" x14ac:dyDescent="0.35">
      <c r="A11559" s="4">
        <v>31463</v>
      </c>
      <c r="B11559" s="5">
        <v>7.82</v>
      </c>
    </row>
    <row r="11560" spans="1:2" x14ac:dyDescent="0.35">
      <c r="A11560" s="4">
        <v>31464</v>
      </c>
      <c r="B11560" s="5">
        <v>7.73</v>
      </c>
    </row>
    <row r="11561" spans="1:2" x14ac:dyDescent="0.35">
      <c r="A11561" s="4">
        <v>31465</v>
      </c>
      <c r="B11561" s="5">
        <v>7.73</v>
      </c>
    </row>
    <row r="11562" spans="1:2" x14ac:dyDescent="0.35">
      <c r="A11562" s="4">
        <v>31466</v>
      </c>
      <c r="B11562" s="5">
        <v>7.73</v>
      </c>
    </row>
    <row r="11563" spans="1:2" x14ac:dyDescent="0.35">
      <c r="A11563" s="4">
        <v>31467</v>
      </c>
      <c r="B11563" s="5">
        <v>7.89</v>
      </c>
    </row>
    <row r="11564" spans="1:2" x14ac:dyDescent="0.35">
      <c r="A11564" s="4">
        <v>31468</v>
      </c>
      <c r="B11564" s="5">
        <v>7.88</v>
      </c>
    </row>
    <row r="11565" spans="1:2" x14ac:dyDescent="0.35">
      <c r="A11565" s="4">
        <v>31469</v>
      </c>
      <c r="B11565" s="5">
        <v>7.95</v>
      </c>
    </row>
    <row r="11566" spans="1:2" x14ac:dyDescent="0.35">
      <c r="A11566" s="4">
        <v>31470</v>
      </c>
      <c r="B11566" s="5">
        <v>7.91</v>
      </c>
    </row>
    <row r="11567" spans="1:2" x14ac:dyDescent="0.35">
      <c r="A11567" s="4">
        <v>31471</v>
      </c>
      <c r="B11567" s="5">
        <v>7.95</v>
      </c>
    </row>
    <row r="11568" spans="1:2" x14ac:dyDescent="0.35">
      <c r="A11568" s="4">
        <v>31472</v>
      </c>
      <c r="B11568" s="5">
        <v>7.95</v>
      </c>
    </row>
    <row r="11569" spans="1:2" x14ac:dyDescent="0.35">
      <c r="A11569" s="4">
        <v>31473</v>
      </c>
      <c r="B11569" s="5">
        <v>7.95</v>
      </c>
    </row>
    <row r="11570" spans="1:2" x14ac:dyDescent="0.35">
      <c r="A11570" s="4">
        <v>31474</v>
      </c>
      <c r="B11570" s="5">
        <v>7.93</v>
      </c>
    </row>
    <row r="11571" spans="1:2" x14ac:dyDescent="0.35">
      <c r="A11571" s="4">
        <v>31475</v>
      </c>
      <c r="B11571" s="5">
        <v>7.76</v>
      </c>
    </row>
    <row r="11572" spans="1:2" x14ac:dyDescent="0.35">
      <c r="A11572" s="4">
        <v>31476</v>
      </c>
      <c r="B11572" s="5">
        <v>7.77</v>
      </c>
    </row>
    <row r="11573" spans="1:2" x14ac:dyDescent="0.35">
      <c r="A11573" s="4">
        <v>31477</v>
      </c>
      <c r="B11573" s="5">
        <v>7.66</v>
      </c>
    </row>
    <row r="11574" spans="1:2" x14ac:dyDescent="0.35">
      <c r="A11574" s="4">
        <v>31478</v>
      </c>
      <c r="B11574" s="5">
        <v>7.39</v>
      </c>
    </row>
    <row r="11575" spans="1:2" x14ac:dyDescent="0.35">
      <c r="A11575" s="4">
        <v>31479</v>
      </c>
      <c r="B11575" s="5">
        <v>7.39</v>
      </c>
    </row>
    <row r="11576" spans="1:2" x14ac:dyDescent="0.35">
      <c r="A11576" s="4">
        <v>31480</v>
      </c>
      <c r="B11576" s="5">
        <v>7.39</v>
      </c>
    </row>
    <row r="11577" spans="1:2" x14ac:dyDescent="0.35">
      <c r="A11577" s="4">
        <v>31481</v>
      </c>
      <c r="B11577" s="5">
        <v>7.42</v>
      </c>
    </row>
    <row r="11578" spans="1:2" x14ac:dyDescent="0.35">
      <c r="A11578" s="4">
        <v>31482</v>
      </c>
      <c r="B11578" s="5">
        <v>7.53</v>
      </c>
    </row>
    <row r="11579" spans="1:2" x14ac:dyDescent="0.35">
      <c r="A11579" s="4">
        <v>31483</v>
      </c>
      <c r="B11579" s="5">
        <v>7.88</v>
      </c>
    </row>
    <row r="11580" spans="1:2" x14ac:dyDescent="0.35">
      <c r="A11580" s="4">
        <v>31484</v>
      </c>
      <c r="B11580" s="5">
        <v>7.56</v>
      </c>
    </row>
    <row r="11581" spans="1:2" x14ac:dyDescent="0.35">
      <c r="A11581" s="4">
        <v>31485</v>
      </c>
      <c r="B11581" s="5">
        <v>7.39</v>
      </c>
    </row>
    <row r="11582" spans="1:2" x14ac:dyDescent="0.35">
      <c r="A11582" s="4">
        <v>31486</v>
      </c>
      <c r="B11582" s="5">
        <v>7.39</v>
      </c>
    </row>
    <row r="11583" spans="1:2" x14ac:dyDescent="0.35">
      <c r="A11583" s="4">
        <v>31487</v>
      </c>
      <c r="B11583" s="5">
        <v>7.39</v>
      </c>
    </row>
    <row r="11584" spans="1:2" x14ac:dyDescent="0.35">
      <c r="A11584" s="4">
        <v>31488</v>
      </c>
      <c r="B11584" s="5">
        <v>7.6</v>
      </c>
    </row>
    <row r="11585" spans="1:2" x14ac:dyDescent="0.35">
      <c r="A11585" s="4">
        <v>31489</v>
      </c>
      <c r="B11585" s="5">
        <v>7.55</v>
      </c>
    </row>
    <row r="11586" spans="1:2" x14ac:dyDescent="0.35">
      <c r="A11586" s="4">
        <v>31490</v>
      </c>
      <c r="B11586" s="5">
        <v>7.38</v>
      </c>
    </row>
    <row r="11587" spans="1:2" x14ac:dyDescent="0.35">
      <c r="A11587" s="4">
        <v>31491</v>
      </c>
      <c r="B11587" s="5">
        <v>7.25</v>
      </c>
    </row>
    <row r="11588" spans="1:2" x14ac:dyDescent="0.35">
      <c r="A11588" s="4">
        <v>31492</v>
      </c>
      <c r="B11588" s="5">
        <v>7.17</v>
      </c>
    </row>
    <row r="11589" spans="1:2" x14ac:dyDescent="0.35">
      <c r="A11589" s="4">
        <v>31493</v>
      </c>
      <c r="B11589" s="5">
        <v>7.17</v>
      </c>
    </row>
    <row r="11590" spans="1:2" x14ac:dyDescent="0.35">
      <c r="A11590" s="4">
        <v>31494</v>
      </c>
      <c r="B11590" s="5">
        <v>7.17</v>
      </c>
    </row>
    <row r="11591" spans="1:2" x14ac:dyDescent="0.35">
      <c r="A11591" s="4">
        <v>31495</v>
      </c>
      <c r="B11591" s="5">
        <v>7.24</v>
      </c>
    </row>
    <row r="11592" spans="1:2" x14ac:dyDescent="0.35">
      <c r="A11592" s="4">
        <v>31496</v>
      </c>
      <c r="B11592" s="5">
        <v>7.35</v>
      </c>
    </row>
    <row r="11593" spans="1:2" x14ac:dyDescent="0.35">
      <c r="A11593" s="4">
        <v>31497</v>
      </c>
      <c r="B11593" s="5">
        <v>7.41</v>
      </c>
    </row>
    <row r="11594" spans="1:2" x14ac:dyDescent="0.35">
      <c r="A11594" s="4">
        <v>31498</v>
      </c>
      <c r="B11594" s="5">
        <v>7.42</v>
      </c>
    </row>
    <row r="11595" spans="1:2" x14ac:dyDescent="0.35">
      <c r="A11595" s="4">
        <v>31499</v>
      </c>
      <c r="B11595" s="5">
        <v>7.11</v>
      </c>
    </row>
    <row r="11596" spans="1:2" x14ac:dyDescent="0.35">
      <c r="A11596" s="4">
        <v>31500</v>
      </c>
      <c r="B11596" s="5">
        <v>7.11</v>
      </c>
    </row>
    <row r="11597" spans="1:2" x14ac:dyDescent="0.35">
      <c r="A11597" s="4">
        <v>31501</v>
      </c>
      <c r="B11597" s="5">
        <v>7.11</v>
      </c>
    </row>
    <row r="11598" spans="1:2" x14ac:dyDescent="0.35">
      <c r="A11598" s="4">
        <v>31502</v>
      </c>
      <c r="B11598" s="5">
        <v>8.06</v>
      </c>
    </row>
    <row r="11599" spans="1:2" x14ac:dyDescent="0.35">
      <c r="A11599" s="4">
        <v>31503</v>
      </c>
      <c r="B11599" s="5">
        <v>7.49</v>
      </c>
    </row>
    <row r="11600" spans="1:2" x14ac:dyDescent="0.35">
      <c r="A11600" s="4">
        <v>31504</v>
      </c>
      <c r="B11600" s="5">
        <v>7.45</v>
      </c>
    </row>
    <row r="11601" spans="1:2" x14ac:dyDescent="0.35">
      <c r="A11601" s="4">
        <v>31505</v>
      </c>
      <c r="B11601" s="5">
        <v>7.44</v>
      </c>
    </row>
    <row r="11602" spans="1:2" x14ac:dyDescent="0.35">
      <c r="A11602" s="4">
        <v>31506</v>
      </c>
      <c r="B11602" s="5">
        <v>6.97</v>
      </c>
    </row>
    <row r="11603" spans="1:2" x14ac:dyDescent="0.35">
      <c r="A11603" s="4">
        <v>31507</v>
      </c>
      <c r="B11603" s="5">
        <v>6.97</v>
      </c>
    </row>
    <row r="11604" spans="1:2" x14ac:dyDescent="0.35">
      <c r="A11604" s="4">
        <v>31508</v>
      </c>
      <c r="B11604" s="5">
        <v>6.97</v>
      </c>
    </row>
    <row r="11605" spans="1:2" x14ac:dyDescent="0.35">
      <c r="A11605" s="4">
        <v>31509</v>
      </c>
      <c r="B11605" s="5">
        <v>7.09</v>
      </c>
    </row>
    <row r="11606" spans="1:2" x14ac:dyDescent="0.35">
      <c r="A11606" s="4">
        <v>31510</v>
      </c>
      <c r="B11606" s="5">
        <v>6.96</v>
      </c>
    </row>
    <row r="11607" spans="1:2" x14ac:dyDescent="0.35">
      <c r="A11607" s="4">
        <v>31511</v>
      </c>
      <c r="B11607" s="5">
        <v>6.92</v>
      </c>
    </row>
    <row r="11608" spans="1:2" x14ac:dyDescent="0.35">
      <c r="A11608" s="4">
        <v>31512</v>
      </c>
      <c r="B11608" s="5">
        <v>7.11</v>
      </c>
    </row>
    <row r="11609" spans="1:2" x14ac:dyDescent="0.35">
      <c r="A11609" s="4">
        <v>31513</v>
      </c>
      <c r="B11609" s="5">
        <v>6.87</v>
      </c>
    </row>
    <row r="11610" spans="1:2" x14ac:dyDescent="0.35">
      <c r="A11610" s="4">
        <v>31514</v>
      </c>
      <c r="B11610" s="5">
        <v>6.87</v>
      </c>
    </row>
    <row r="11611" spans="1:2" x14ac:dyDescent="0.35">
      <c r="A11611" s="4">
        <v>31515</v>
      </c>
      <c r="B11611" s="5">
        <v>6.87</v>
      </c>
    </row>
    <row r="11612" spans="1:2" x14ac:dyDescent="0.35">
      <c r="A11612" s="4">
        <v>31516</v>
      </c>
      <c r="B11612" s="5">
        <v>6.99</v>
      </c>
    </row>
    <row r="11613" spans="1:2" x14ac:dyDescent="0.35">
      <c r="A11613" s="4">
        <v>31517</v>
      </c>
      <c r="B11613" s="5">
        <v>7.07</v>
      </c>
    </row>
    <row r="11614" spans="1:2" x14ac:dyDescent="0.35">
      <c r="A11614" s="4">
        <v>31518</v>
      </c>
      <c r="B11614" s="5">
        <v>7.02</v>
      </c>
    </row>
    <row r="11615" spans="1:2" x14ac:dyDescent="0.35">
      <c r="A11615" s="4">
        <v>31519</v>
      </c>
      <c r="B11615" s="5">
        <v>6.79</v>
      </c>
    </row>
    <row r="11616" spans="1:2" x14ac:dyDescent="0.35">
      <c r="A11616" s="4">
        <v>31520</v>
      </c>
      <c r="B11616" s="5">
        <v>6.71</v>
      </c>
    </row>
    <row r="11617" spans="1:2" x14ac:dyDescent="0.35">
      <c r="A11617" s="4">
        <v>31521</v>
      </c>
      <c r="B11617" s="5">
        <v>6.71</v>
      </c>
    </row>
    <row r="11618" spans="1:2" x14ac:dyDescent="0.35">
      <c r="A11618" s="4">
        <v>31522</v>
      </c>
      <c r="B11618" s="5">
        <v>6.71</v>
      </c>
    </row>
    <row r="11619" spans="1:2" x14ac:dyDescent="0.35">
      <c r="A11619" s="4">
        <v>31523</v>
      </c>
      <c r="B11619" s="5">
        <v>7</v>
      </c>
    </row>
    <row r="11620" spans="1:2" x14ac:dyDescent="0.35">
      <c r="A11620" s="4">
        <v>31524</v>
      </c>
      <c r="B11620" s="5">
        <v>7.14</v>
      </c>
    </row>
    <row r="11621" spans="1:2" x14ac:dyDescent="0.35">
      <c r="A11621" s="4">
        <v>31525</v>
      </c>
      <c r="B11621" s="5">
        <v>7.37</v>
      </c>
    </row>
    <row r="11622" spans="1:2" x14ac:dyDescent="0.35">
      <c r="A11622" s="4">
        <v>31526</v>
      </c>
      <c r="B11622" s="5">
        <v>6.99</v>
      </c>
    </row>
    <row r="11623" spans="1:2" x14ac:dyDescent="0.35">
      <c r="A11623" s="4">
        <v>31527</v>
      </c>
      <c r="B11623" s="5">
        <v>6.78</v>
      </c>
    </row>
    <row r="11624" spans="1:2" x14ac:dyDescent="0.35">
      <c r="A11624" s="4">
        <v>31528</v>
      </c>
      <c r="B11624" s="5">
        <v>6.78</v>
      </c>
    </row>
    <row r="11625" spans="1:2" x14ac:dyDescent="0.35">
      <c r="A11625" s="4">
        <v>31529</v>
      </c>
      <c r="B11625" s="5">
        <v>6.78</v>
      </c>
    </row>
    <row r="11626" spans="1:2" x14ac:dyDescent="0.35">
      <c r="A11626" s="4">
        <v>31530</v>
      </c>
      <c r="B11626" s="5">
        <v>6.9</v>
      </c>
    </row>
    <row r="11627" spans="1:2" x14ac:dyDescent="0.35">
      <c r="A11627" s="4">
        <v>31531</v>
      </c>
      <c r="B11627" s="5">
        <v>6.87</v>
      </c>
    </row>
    <row r="11628" spans="1:2" x14ac:dyDescent="0.35">
      <c r="A11628" s="4">
        <v>31532</v>
      </c>
      <c r="B11628" s="5">
        <v>7.05</v>
      </c>
    </row>
    <row r="11629" spans="1:2" x14ac:dyDescent="0.35">
      <c r="A11629" s="4">
        <v>31533</v>
      </c>
      <c r="B11629" s="5">
        <v>7.13</v>
      </c>
    </row>
    <row r="11630" spans="1:2" x14ac:dyDescent="0.35">
      <c r="A11630" s="4">
        <v>31534</v>
      </c>
      <c r="B11630" s="5">
        <v>6.86</v>
      </c>
    </row>
    <row r="11631" spans="1:2" x14ac:dyDescent="0.35">
      <c r="A11631" s="4">
        <v>31535</v>
      </c>
      <c r="B11631" s="5">
        <v>6.86</v>
      </c>
    </row>
    <row r="11632" spans="1:2" x14ac:dyDescent="0.35">
      <c r="A11632" s="4">
        <v>31536</v>
      </c>
      <c r="B11632" s="5">
        <v>6.86</v>
      </c>
    </row>
    <row r="11633" spans="1:2" x14ac:dyDescent="0.35">
      <c r="A11633" s="4">
        <v>31537</v>
      </c>
      <c r="B11633" s="5">
        <v>6.88</v>
      </c>
    </row>
    <row r="11634" spans="1:2" x14ac:dyDescent="0.35">
      <c r="A11634" s="4">
        <v>31538</v>
      </c>
      <c r="B11634" s="5">
        <v>6.73</v>
      </c>
    </row>
    <row r="11635" spans="1:2" x14ac:dyDescent="0.35">
      <c r="A11635" s="4">
        <v>31539</v>
      </c>
      <c r="B11635" s="5">
        <v>6.74</v>
      </c>
    </row>
    <row r="11636" spans="1:2" x14ac:dyDescent="0.35">
      <c r="A11636" s="4">
        <v>31540</v>
      </c>
      <c r="B11636" s="5">
        <v>6.84</v>
      </c>
    </row>
    <row r="11637" spans="1:2" x14ac:dyDescent="0.35">
      <c r="A11637" s="4">
        <v>31541</v>
      </c>
      <c r="B11637" s="5">
        <v>6.78</v>
      </c>
    </row>
    <row r="11638" spans="1:2" x14ac:dyDescent="0.35">
      <c r="A11638" s="4">
        <v>31542</v>
      </c>
      <c r="B11638" s="5">
        <v>6.78</v>
      </c>
    </row>
    <row r="11639" spans="1:2" x14ac:dyDescent="0.35">
      <c r="A11639" s="4">
        <v>31543</v>
      </c>
      <c r="B11639" s="5">
        <v>6.78</v>
      </c>
    </row>
    <row r="11640" spans="1:2" x14ac:dyDescent="0.35">
      <c r="A11640" s="4">
        <v>31544</v>
      </c>
      <c r="B11640" s="5">
        <v>6.92</v>
      </c>
    </row>
    <row r="11641" spans="1:2" x14ac:dyDescent="0.35">
      <c r="A11641" s="4">
        <v>31545</v>
      </c>
      <c r="B11641" s="5">
        <v>6.85</v>
      </c>
    </row>
    <row r="11642" spans="1:2" x14ac:dyDescent="0.35">
      <c r="A11642" s="4">
        <v>31546</v>
      </c>
      <c r="B11642" s="5">
        <v>6.82</v>
      </c>
    </row>
    <row r="11643" spans="1:2" x14ac:dyDescent="0.35">
      <c r="A11643" s="4">
        <v>31547</v>
      </c>
      <c r="B11643" s="5">
        <v>7</v>
      </c>
    </row>
    <row r="11644" spans="1:2" x14ac:dyDescent="0.35">
      <c r="A11644" s="4">
        <v>31548</v>
      </c>
      <c r="B11644" s="5">
        <v>6.8</v>
      </c>
    </row>
    <row r="11645" spans="1:2" x14ac:dyDescent="0.35">
      <c r="A11645" s="4">
        <v>31549</v>
      </c>
      <c r="B11645" s="5">
        <v>6.8</v>
      </c>
    </row>
    <row r="11646" spans="1:2" x14ac:dyDescent="0.35">
      <c r="A11646" s="4">
        <v>31550</v>
      </c>
      <c r="B11646" s="5">
        <v>6.8</v>
      </c>
    </row>
    <row r="11647" spans="1:2" x14ac:dyDescent="0.35">
      <c r="A11647" s="4">
        <v>31551</v>
      </c>
      <c r="B11647" s="5">
        <v>6.89</v>
      </c>
    </row>
    <row r="11648" spans="1:2" x14ac:dyDescent="0.35">
      <c r="A11648" s="4">
        <v>31552</v>
      </c>
      <c r="B11648" s="5">
        <v>6.86</v>
      </c>
    </row>
    <row r="11649" spans="1:2" x14ac:dyDescent="0.35">
      <c r="A11649" s="4">
        <v>31553</v>
      </c>
      <c r="B11649" s="5">
        <v>6.96</v>
      </c>
    </row>
    <row r="11650" spans="1:2" x14ac:dyDescent="0.35">
      <c r="A11650" s="4">
        <v>31554</v>
      </c>
      <c r="B11650" s="5">
        <v>6.87</v>
      </c>
    </row>
    <row r="11651" spans="1:2" x14ac:dyDescent="0.35">
      <c r="A11651" s="4">
        <v>31555</v>
      </c>
      <c r="B11651" s="5">
        <v>6.79</v>
      </c>
    </row>
    <row r="11652" spans="1:2" x14ac:dyDescent="0.35">
      <c r="A11652" s="4">
        <v>31556</v>
      </c>
      <c r="B11652" s="5">
        <v>6.79</v>
      </c>
    </row>
    <row r="11653" spans="1:2" x14ac:dyDescent="0.35">
      <c r="A11653" s="4">
        <v>31557</v>
      </c>
      <c r="B11653" s="5">
        <v>6.79</v>
      </c>
    </row>
    <row r="11654" spans="1:2" x14ac:dyDescent="0.35">
      <c r="A11654" s="4">
        <v>31558</v>
      </c>
      <c r="B11654" s="5">
        <v>6.79</v>
      </c>
    </row>
    <row r="11655" spans="1:2" x14ac:dyDescent="0.35">
      <c r="A11655" s="4">
        <v>31559</v>
      </c>
      <c r="B11655" s="5">
        <v>6.98</v>
      </c>
    </row>
    <row r="11656" spans="1:2" x14ac:dyDescent="0.35">
      <c r="A11656" s="4">
        <v>31560</v>
      </c>
      <c r="B11656" s="5">
        <v>6.97</v>
      </c>
    </row>
    <row r="11657" spans="1:2" x14ac:dyDescent="0.35">
      <c r="A11657" s="4">
        <v>31561</v>
      </c>
      <c r="B11657" s="5">
        <v>6.84</v>
      </c>
    </row>
    <row r="11658" spans="1:2" x14ac:dyDescent="0.35">
      <c r="A11658" s="4">
        <v>31562</v>
      </c>
      <c r="B11658" s="5">
        <v>6.84</v>
      </c>
    </row>
    <row r="11659" spans="1:2" x14ac:dyDescent="0.35">
      <c r="A11659" s="4">
        <v>31563</v>
      </c>
      <c r="B11659" s="5">
        <v>6.84</v>
      </c>
    </row>
    <row r="11660" spans="1:2" x14ac:dyDescent="0.35">
      <c r="A11660" s="4">
        <v>31564</v>
      </c>
      <c r="B11660" s="5">
        <v>6.84</v>
      </c>
    </row>
    <row r="11661" spans="1:2" x14ac:dyDescent="0.35">
      <c r="A11661" s="4">
        <v>31565</v>
      </c>
      <c r="B11661" s="5">
        <v>7.05</v>
      </c>
    </row>
    <row r="11662" spans="1:2" x14ac:dyDescent="0.35">
      <c r="A11662" s="4">
        <v>31566</v>
      </c>
      <c r="B11662" s="5">
        <v>7.1</v>
      </c>
    </row>
    <row r="11663" spans="1:2" x14ac:dyDescent="0.35">
      <c r="A11663" s="4">
        <v>31567</v>
      </c>
      <c r="B11663" s="5">
        <v>7.16</v>
      </c>
    </row>
    <row r="11664" spans="1:2" x14ac:dyDescent="0.35">
      <c r="A11664" s="4">
        <v>31568</v>
      </c>
      <c r="B11664" s="5">
        <v>6.99</v>
      </c>
    </row>
    <row r="11665" spans="1:2" x14ac:dyDescent="0.35">
      <c r="A11665" s="4">
        <v>31569</v>
      </c>
      <c r="B11665" s="5">
        <v>6.85</v>
      </c>
    </row>
    <row r="11666" spans="1:2" x14ac:dyDescent="0.35">
      <c r="A11666" s="4">
        <v>31570</v>
      </c>
      <c r="B11666" s="5">
        <v>6.85</v>
      </c>
    </row>
    <row r="11667" spans="1:2" x14ac:dyDescent="0.35">
      <c r="A11667" s="4">
        <v>31571</v>
      </c>
      <c r="B11667" s="5">
        <v>6.85</v>
      </c>
    </row>
    <row r="11668" spans="1:2" x14ac:dyDescent="0.35">
      <c r="A11668" s="4">
        <v>31572</v>
      </c>
      <c r="B11668" s="5">
        <v>7</v>
      </c>
    </row>
    <row r="11669" spans="1:2" x14ac:dyDescent="0.35">
      <c r="A11669" s="4">
        <v>31573</v>
      </c>
      <c r="B11669" s="5">
        <v>6.87</v>
      </c>
    </row>
    <row r="11670" spans="1:2" x14ac:dyDescent="0.35">
      <c r="A11670" s="4">
        <v>31574</v>
      </c>
      <c r="B11670" s="5">
        <v>6.84</v>
      </c>
    </row>
    <row r="11671" spans="1:2" x14ac:dyDescent="0.35">
      <c r="A11671" s="4">
        <v>31575</v>
      </c>
      <c r="B11671" s="5">
        <v>6.9</v>
      </c>
    </row>
    <row r="11672" spans="1:2" x14ac:dyDescent="0.35">
      <c r="A11672" s="4">
        <v>31576</v>
      </c>
      <c r="B11672" s="5">
        <v>6.84</v>
      </c>
    </row>
    <row r="11673" spans="1:2" x14ac:dyDescent="0.35">
      <c r="A11673" s="4">
        <v>31577</v>
      </c>
      <c r="B11673" s="5">
        <v>6.84</v>
      </c>
    </row>
    <row r="11674" spans="1:2" x14ac:dyDescent="0.35">
      <c r="A11674" s="4">
        <v>31578</v>
      </c>
      <c r="B11674" s="5">
        <v>6.84</v>
      </c>
    </row>
    <row r="11675" spans="1:2" x14ac:dyDescent="0.35">
      <c r="A11675" s="4">
        <v>31579</v>
      </c>
      <c r="B11675" s="5">
        <v>6.95</v>
      </c>
    </row>
    <row r="11676" spans="1:2" x14ac:dyDescent="0.35">
      <c r="A11676" s="4">
        <v>31580</v>
      </c>
      <c r="B11676" s="5">
        <v>6.83</v>
      </c>
    </row>
    <row r="11677" spans="1:2" x14ac:dyDescent="0.35">
      <c r="A11677" s="4">
        <v>31581</v>
      </c>
      <c r="B11677" s="5">
        <v>6.87</v>
      </c>
    </row>
    <row r="11678" spans="1:2" x14ac:dyDescent="0.35">
      <c r="A11678" s="4">
        <v>31582</v>
      </c>
      <c r="B11678" s="5">
        <v>6.88</v>
      </c>
    </row>
    <row r="11679" spans="1:2" x14ac:dyDescent="0.35">
      <c r="A11679" s="4">
        <v>31583</v>
      </c>
      <c r="B11679" s="5">
        <v>6.83</v>
      </c>
    </row>
    <row r="11680" spans="1:2" x14ac:dyDescent="0.35">
      <c r="A11680" s="4">
        <v>31584</v>
      </c>
      <c r="B11680" s="5">
        <v>6.83</v>
      </c>
    </row>
    <row r="11681" spans="1:2" x14ac:dyDescent="0.35">
      <c r="A11681" s="4">
        <v>31585</v>
      </c>
      <c r="B11681" s="5">
        <v>6.83</v>
      </c>
    </row>
    <row r="11682" spans="1:2" x14ac:dyDescent="0.35">
      <c r="A11682" s="4">
        <v>31586</v>
      </c>
      <c r="B11682" s="5">
        <v>6.91</v>
      </c>
    </row>
    <row r="11683" spans="1:2" x14ac:dyDescent="0.35">
      <c r="A11683" s="4">
        <v>31587</v>
      </c>
      <c r="B11683" s="5">
        <v>6.88</v>
      </c>
    </row>
    <row r="11684" spans="1:2" x14ac:dyDescent="0.35">
      <c r="A11684" s="4">
        <v>31588</v>
      </c>
      <c r="B11684" s="5">
        <v>6.84</v>
      </c>
    </row>
    <row r="11685" spans="1:2" x14ac:dyDescent="0.35">
      <c r="A11685" s="4">
        <v>31589</v>
      </c>
      <c r="B11685" s="5">
        <v>6.85</v>
      </c>
    </row>
    <row r="11686" spans="1:2" x14ac:dyDescent="0.35">
      <c r="A11686" s="4">
        <v>31590</v>
      </c>
      <c r="B11686" s="5">
        <v>6.82</v>
      </c>
    </row>
    <row r="11687" spans="1:2" x14ac:dyDescent="0.35">
      <c r="A11687" s="4">
        <v>31591</v>
      </c>
      <c r="B11687" s="5">
        <v>6.82</v>
      </c>
    </row>
    <row r="11688" spans="1:2" x14ac:dyDescent="0.35">
      <c r="A11688" s="4">
        <v>31592</v>
      </c>
      <c r="B11688" s="5">
        <v>6.82</v>
      </c>
    </row>
    <row r="11689" spans="1:2" x14ac:dyDescent="0.35">
      <c r="A11689" s="4">
        <v>31593</v>
      </c>
      <c r="B11689" s="5">
        <v>7.72</v>
      </c>
    </row>
    <row r="11690" spans="1:2" x14ac:dyDescent="0.35">
      <c r="A11690" s="4">
        <v>31594</v>
      </c>
      <c r="B11690" s="5">
        <v>6.97</v>
      </c>
    </row>
    <row r="11691" spans="1:2" x14ac:dyDescent="0.35">
      <c r="A11691" s="4">
        <v>31595</v>
      </c>
      <c r="B11691" s="5">
        <v>7.12</v>
      </c>
    </row>
    <row r="11692" spans="1:2" x14ac:dyDescent="0.35">
      <c r="A11692" s="4">
        <v>31596</v>
      </c>
      <c r="B11692" s="5">
        <v>6.87</v>
      </c>
    </row>
    <row r="11693" spans="1:2" x14ac:dyDescent="0.35">
      <c r="A11693" s="4">
        <v>31597</v>
      </c>
      <c r="B11693" s="5">
        <v>6.87</v>
      </c>
    </row>
    <row r="11694" spans="1:2" x14ac:dyDescent="0.35">
      <c r="A11694" s="4">
        <v>31598</v>
      </c>
      <c r="B11694" s="5">
        <v>6.87</v>
      </c>
    </row>
    <row r="11695" spans="1:2" x14ac:dyDescent="0.35">
      <c r="A11695" s="4">
        <v>31599</v>
      </c>
      <c r="B11695" s="5">
        <v>6.87</v>
      </c>
    </row>
    <row r="11696" spans="1:2" x14ac:dyDescent="0.35">
      <c r="A11696" s="4">
        <v>31600</v>
      </c>
      <c r="B11696" s="5">
        <v>6.93</v>
      </c>
    </row>
    <row r="11697" spans="1:2" x14ac:dyDescent="0.35">
      <c r="A11697" s="4">
        <v>31601</v>
      </c>
      <c r="B11697" s="5">
        <v>6.88</v>
      </c>
    </row>
    <row r="11698" spans="1:2" x14ac:dyDescent="0.35">
      <c r="A11698" s="4">
        <v>31602</v>
      </c>
      <c r="B11698" s="5">
        <v>6.8</v>
      </c>
    </row>
    <row r="11699" spans="1:2" x14ac:dyDescent="0.35">
      <c r="A11699" s="4">
        <v>31603</v>
      </c>
      <c r="B11699" s="5">
        <v>6.78</v>
      </c>
    </row>
    <row r="11700" spans="1:2" x14ac:dyDescent="0.35">
      <c r="A11700" s="4">
        <v>31604</v>
      </c>
      <c r="B11700" s="5">
        <v>6.47</v>
      </c>
    </row>
    <row r="11701" spans="1:2" x14ac:dyDescent="0.35">
      <c r="A11701" s="4">
        <v>31605</v>
      </c>
      <c r="B11701" s="5">
        <v>6.47</v>
      </c>
    </row>
    <row r="11702" spans="1:2" x14ac:dyDescent="0.35">
      <c r="A11702" s="4">
        <v>31606</v>
      </c>
      <c r="B11702" s="5">
        <v>6.47</v>
      </c>
    </row>
    <row r="11703" spans="1:2" x14ac:dyDescent="0.35">
      <c r="A11703" s="4">
        <v>31607</v>
      </c>
      <c r="B11703" s="5">
        <v>6.48</v>
      </c>
    </row>
    <row r="11704" spans="1:2" x14ac:dyDescent="0.35">
      <c r="A11704" s="4">
        <v>31608</v>
      </c>
      <c r="B11704" s="5">
        <v>6.39</v>
      </c>
    </row>
    <row r="11705" spans="1:2" x14ac:dyDescent="0.35">
      <c r="A11705" s="4">
        <v>31609</v>
      </c>
      <c r="B11705" s="5">
        <v>6.54</v>
      </c>
    </row>
    <row r="11706" spans="1:2" x14ac:dyDescent="0.35">
      <c r="A11706" s="4">
        <v>31610</v>
      </c>
      <c r="B11706" s="5">
        <v>6.5</v>
      </c>
    </row>
    <row r="11707" spans="1:2" x14ac:dyDescent="0.35">
      <c r="A11707" s="4">
        <v>31611</v>
      </c>
      <c r="B11707" s="5">
        <v>6.38</v>
      </c>
    </row>
    <row r="11708" spans="1:2" x14ac:dyDescent="0.35">
      <c r="A11708" s="4">
        <v>31612</v>
      </c>
      <c r="B11708" s="5">
        <v>6.38</v>
      </c>
    </row>
    <row r="11709" spans="1:2" x14ac:dyDescent="0.35">
      <c r="A11709" s="4">
        <v>31613</v>
      </c>
      <c r="B11709" s="5">
        <v>6.38</v>
      </c>
    </row>
    <row r="11710" spans="1:2" x14ac:dyDescent="0.35">
      <c r="A11710" s="4">
        <v>31614</v>
      </c>
      <c r="B11710" s="5">
        <v>6.48</v>
      </c>
    </row>
    <row r="11711" spans="1:2" x14ac:dyDescent="0.35">
      <c r="A11711" s="4">
        <v>31615</v>
      </c>
      <c r="B11711" s="5">
        <v>6.39</v>
      </c>
    </row>
    <row r="11712" spans="1:2" x14ac:dyDescent="0.35">
      <c r="A11712" s="4">
        <v>31616</v>
      </c>
      <c r="B11712" s="5">
        <v>6.41</v>
      </c>
    </row>
    <row r="11713" spans="1:2" x14ac:dyDescent="0.35">
      <c r="A11713" s="4">
        <v>31617</v>
      </c>
      <c r="B11713" s="5">
        <v>6.33</v>
      </c>
    </row>
    <row r="11714" spans="1:2" x14ac:dyDescent="0.35">
      <c r="A11714" s="4">
        <v>31618</v>
      </c>
      <c r="B11714" s="5">
        <v>6.3</v>
      </c>
    </row>
    <row r="11715" spans="1:2" x14ac:dyDescent="0.35">
      <c r="A11715" s="4">
        <v>31619</v>
      </c>
      <c r="B11715" s="5">
        <v>6.3</v>
      </c>
    </row>
    <row r="11716" spans="1:2" x14ac:dyDescent="0.35">
      <c r="A11716" s="4">
        <v>31620</v>
      </c>
      <c r="B11716" s="5">
        <v>6.3</v>
      </c>
    </row>
    <row r="11717" spans="1:2" x14ac:dyDescent="0.35">
      <c r="A11717" s="4">
        <v>31621</v>
      </c>
      <c r="B11717" s="5">
        <v>6.42</v>
      </c>
    </row>
    <row r="11718" spans="1:2" x14ac:dyDescent="0.35">
      <c r="A11718" s="4">
        <v>31622</v>
      </c>
      <c r="B11718" s="5">
        <v>6.31</v>
      </c>
    </row>
    <row r="11719" spans="1:2" x14ac:dyDescent="0.35">
      <c r="A11719" s="4">
        <v>31623</v>
      </c>
      <c r="B11719" s="5">
        <v>6.26</v>
      </c>
    </row>
    <row r="11720" spans="1:2" x14ac:dyDescent="0.35">
      <c r="A11720" s="4">
        <v>31624</v>
      </c>
      <c r="B11720" s="5">
        <v>6.35</v>
      </c>
    </row>
    <row r="11721" spans="1:2" x14ac:dyDescent="0.35">
      <c r="A11721" s="4">
        <v>31625</v>
      </c>
      <c r="B11721" s="5">
        <v>6.38</v>
      </c>
    </row>
    <row r="11722" spans="1:2" x14ac:dyDescent="0.35">
      <c r="A11722" s="4">
        <v>31626</v>
      </c>
      <c r="B11722" s="5">
        <v>6.38</v>
      </c>
    </row>
    <row r="11723" spans="1:2" x14ac:dyDescent="0.35">
      <c r="A11723" s="4">
        <v>31627</v>
      </c>
      <c r="B11723" s="5">
        <v>6.38</v>
      </c>
    </row>
    <row r="11724" spans="1:2" x14ac:dyDescent="0.35">
      <c r="A11724" s="4">
        <v>31628</v>
      </c>
      <c r="B11724" s="5">
        <v>6.38</v>
      </c>
    </row>
    <row r="11725" spans="1:2" x14ac:dyDescent="0.35">
      <c r="A11725" s="4">
        <v>31629</v>
      </c>
      <c r="B11725" s="5">
        <v>6.35</v>
      </c>
    </row>
    <row r="11726" spans="1:2" x14ac:dyDescent="0.35">
      <c r="A11726" s="4">
        <v>31630</v>
      </c>
      <c r="B11726" s="5">
        <v>6.28</v>
      </c>
    </row>
    <row r="11727" spans="1:2" x14ac:dyDescent="0.35">
      <c r="A11727" s="4">
        <v>31631</v>
      </c>
      <c r="B11727" s="5">
        <v>6.33</v>
      </c>
    </row>
    <row r="11728" spans="1:2" x14ac:dyDescent="0.35">
      <c r="A11728" s="4">
        <v>31632</v>
      </c>
      <c r="B11728" s="5">
        <v>6.36</v>
      </c>
    </row>
    <row r="11729" spans="1:2" x14ac:dyDescent="0.35">
      <c r="A11729" s="4">
        <v>31633</v>
      </c>
      <c r="B11729" s="5">
        <v>6.36</v>
      </c>
    </row>
    <row r="11730" spans="1:2" x14ac:dyDescent="0.35">
      <c r="A11730" s="4">
        <v>31634</v>
      </c>
      <c r="B11730" s="5">
        <v>6.36</v>
      </c>
    </row>
    <row r="11731" spans="1:2" x14ac:dyDescent="0.35">
      <c r="A11731" s="4">
        <v>31635</v>
      </c>
      <c r="B11731" s="5">
        <v>6.4</v>
      </c>
    </row>
    <row r="11732" spans="1:2" x14ac:dyDescent="0.35">
      <c r="A11732" s="4">
        <v>31636</v>
      </c>
      <c r="B11732" s="5">
        <v>6.28</v>
      </c>
    </row>
    <row r="11733" spans="1:2" x14ac:dyDescent="0.35">
      <c r="A11733" s="4">
        <v>31637</v>
      </c>
      <c r="B11733" s="5">
        <v>6.09</v>
      </c>
    </row>
    <row r="11734" spans="1:2" x14ac:dyDescent="0.35">
      <c r="A11734" s="4">
        <v>31638</v>
      </c>
      <c r="B11734" s="5">
        <v>6.29</v>
      </c>
    </row>
    <row r="11735" spans="1:2" x14ac:dyDescent="0.35">
      <c r="A11735" s="4">
        <v>31639</v>
      </c>
      <c r="B11735" s="5">
        <v>6.47</v>
      </c>
    </row>
    <row r="11736" spans="1:2" x14ac:dyDescent="0.35">
      <c r="A11736" s="4">
        <v>31640</v>
      </c>
      <c r="B11736" s="5">
        <v>6.47</v>
      </c>
    </row>
    <row r="11737" spans="1:2" x14ac:dyDescent="0.35">
      <c r="A11737" s="4">
        <v>31641</v>
      </c>
      <c r="B11737" s="5">
        <v>6.47</v>
      </c>
    </row>
    <row r="11738" spans="1:2" x14ac:dyDescent="0.35">
      <c r="A11738" s="4">
        <v>31642</v>
      </c>
      <c r="B11738" s="5">
        <v>6.41</v>
      </c>
    </row>
    <row r="11739" spans="1:2" x14ac:dyDescent="0.35">
      <c r="A11739" s="4">
        <v>31643</v>
      </c>
      <c r="B11739" s="5">
        <v>6.32</v>
      </c>
    </row>
    <row r="11740" spans="1:2" x14ac:dyDescent="0.35">
      <c r="A11740" s="4">
        <v>31644</v>
      </c>
      <c r="B11740" s="5">
        <v>6.24</v>
      </c>
    </row>
    <row r="11741" spans="1:2" x14ac:dyDescent="0.35">
      <c r="A11741" s="4">
        <v>31645</v>
      </c>
      <c r="B11741" s="5">
        <v>5.94</v>
      </c>
    </row>
    <row r="11742" spans="1:2" x14ac:dyDescent="0.35">
      <c r="A11742" s="4">
        <v>31646</v>
      </c>
      <c r="B11742" s="5">
        <v>5.86</v>
      </c>
    </row>
    <row r="11743" spans="1:2" x14ac:dyDescent="0.35">
      <c r="A11743" s="4">
        <v>31647</v>
      </c>
      <c r="B11743" s="5">
        <v>5.86</v>
      </c>
    </row>
    <row r="11744" spans="1:2" x14ac:dyDescent="0.35">
      <c r="A11744" s="4">
        <v>31648</v>
      </c>
      <c r="B11744" s="5">
        <v>5.86</v>
      </c>
    </row>
    <row r="11745" spans="1:2" x14ac:dyDescent="0.35">
      <c r="A11745" s="4">
        <v>31649</v>
      </c>
      <c r="B11745" s="5">
        <v>5.9</v>
      </c>
    </row>
    <row r="11746" spans="1:2" x14ac:dyDescent="0.35">
      <c r="A11746" s="4">
        <v>31650</v>
      </c>
      <c r="B11746" s="5">
        <v>5.83</v>
      </c>
    </row>
    <row r="11747" spans="1:2" x14ac:dyDescent="0.35">
      <c r="A11747" s="4">
        <v>31651</v>
      </c>
      <c r="B11747" s="5">
        <v>5.86</v>
      </c>
    </row>
    <row r="11748" spans="1:2" x14ac:dyDescent="0.35">
      <c r="A11748" s="4">
        <v>31652</v>
      </c>
      <c r="B11748" s="5">
        <v>5.87</v>
      </c>
    </row>
    <row r="11749" spans="1:2" x14ac:dyDescent="0.35">
      <c r="A11749" s="4">
        <v>31653</v>
      </c>
      <c r="B11749" s="5">
        <v>5.77</v>
      </c>
    </row>
    <row r="11750" spans="1:2" x14ac:dyDescent="0.35">
      <c r="A11750" s="4">
        <v>31654</v>
      </c>
      <c r="B11750" s="5">
        <v>5.77</v>
      </c>
    </row>
    <row r="11751" spans="1:2" x14ac:dyDescent="0.35">
      <c r="A11751" s="4">
        <v>31655</v>
      </c>
      <c r="B11751" s="5">
        <v>5.77</v>
      </c>
    </row>
    <row r="11752" spans="1:2" x14ac:dyDescent="0.35">
      <c r="A11752" s="4">
        <v>31656</v>
      </c>
      <c r="B11752" s="5">
        <v>5.77</v>
      </c>
    </row>
    <row r="11753" spans="1:2" x14ac:dyDescent="0.35">
      <c r="A11753" s="4">
        <v>31657</v>
      </c>
      <c r="B11753" s="5">
        <v>5.94</v>
      </c>
    </row>
    <row r="11754" spans="1:2" x14ac:dyDescent="0.35">
      <c r="A11754" s="4">
        <v>31658</v>
      </c>
      <c r="B11754" s="5">
        <v>5.92</v>
      </c>
    </row>
    <row r="11755" spans="1:2" x14ac:dyDescent="0.35">
      <c r="A11755" s="4">
        <v>31659</v>
      </c>
      <c r="B11755" s="5">
        <v>5.83</v>
      </c>
    </row>
    <row r="11756" spans="1:2" x14ac:dyDescent="0.35">
      <c r="A11756" s="4">
        <v>31660</v>
      </c>
      <c r="B11756" s="5">
        <v>5.75</v>
      </c>
    </row>
    <row r="11757" spans="1:2" x14ac:dyDescent="0.35">
      <c r="A11757" s="4">
        <v>31661</v>
      </c>
      <c r="B11757" s="5">
        <v>5.75</v>
      </c>
    </row>
    <row r="11758" spans="1:2" x14ac:dyDescent="0.35">
      <c r="A11758" s="4">
        <v>31662</v>
      </c>
      <c r="B11758" s="5">
        <v>5.75</v>
      </c>
    </row>
    <row r="11759" spans="1:2" x14ac:dyDescent="0.35">
      <c r="A11759" s="4">
        <v>31663</v>
      </c>
      <c r="B11759" s="5">
        <v>5.86</v>
      </c>
    </row>
    <row r="11760" spans="1:2" x14ac:dyDescent="0.35">
      <c r="A11760" s="4">
        <v>31664</v>
      </c>
      <c r="B11760" s="5">
        <v>5.83</v>
      </c>
    </row>
    <row r="11761" spans="1:2" x14ac:dyDescent="0.35">
      <c r="A11761" s="4">
        <v>31665</v>
      </c>
      <c r="B11761" s="5">
        <v>6</v>
      </c>
    </row>
    <row r="11762" spans="1:2" x14ac:dyDescent="0.35">
      <c r="A11762" s="4">
        <v>31666</v>
      </c>
      <c r="B11762" s="5">
        <v>5.88</v>
      </c>
    </row>
    <row r="11763" spans="1:2" x14ac:dyDescent="0.35">
      <c r="A11763" s="4">
        <v>31667</v>
      </c>
      <c r="B11763" s="5">
        <v>5.86</v>
      </c>
    </row>
    <row r="11764" spans="1:2" x14ac:dyDescent="0.35">
      <c r="A11764" s="4">
        <v>31668</v>
      </c>
      <c r="B11764" s="5">
        <v>5.86</v>
      </c>
    </row>
    <row r="11765" spans="1:2" x14ac:dyDescent="0.35">
      <c r="A11765" s="4">
        <v>31669</v>
      </c>
      <c r="B11765" s="5">
        <v>5.86</v>
      </c>
    </row>
    <row r="11766" spans="1:2" x14ac:dyDescent="0.35">
      <c r="A11766" s="4">
        <v>31670</v>
      </c>
      <c r="B11766" s="5">
        <v>5.97</v>
      </c>
    </row>
    <row r="11767" spans="1:2" x14ac:dyDescent="0.35">
      <c r="A11767" s="4">
        <v>31671</v>
      </c>
      <c r="B11767" s="5">
        <v>5.88</v>
      </c>
    </row>
    <row r="11768" spans="1:2" x14ac:dyDescent="0.35">
      <c r="A11768" s="4">
        <v>31672</v>
      </c>
      <c r="B11768" s="5">
        <v>5.82</v>
      </c>
    </row>
    <row r="11769" spans="1:2" x14ac:dyDescent="0.35">
      <c r="A11769" s="4">
        <v>31673</v>
      </c>
      <c r="B11769" s="5">
        <v>5.84</v>
      </c>
    </row>
    <row r="11770" spans="1:2" x14ac:dyDescent="0.35">
      <c r="A11770" s="4">
        <v>31674</v>
      </c>
      <c r="B11770" s="5">
        <v>5.8</v>
      </c>
    </row>
    <row r="11771" spans="1:2" x14ac:dyDescent="0.35">
      <c r="A11771" s="4">
        <v>31675</v>
      </c>
      <c r="B11771" s="5">
        <v>5.8</v>
      </c>
    </row>
    <row r="11772" spans="1:2" x14ac:dyDescent="0.35">
      <c r="A11772" s="4">
        <v>31676</v>
      </c>
      <c r="B11772" s="5">
        <v>5.8</v>
      </c>
    </row>
    <row r="11773" spans="1:2" x14ac:dyDescent="0.35">
      <c r="A11773" s="4">
        <v>31677</v>
      </c>
      <c r="B11773" s="5">
        <v>5.89</v>
      </c>
    </row>
    <row r="11774" spans="1:2" x14ac:dyDescent="0.35">
      <c r="A11774" s="4">
        <v>31678</v>
      </c>
      <c r="B11774" s="5">
        <v>5.75</v>
      </c>
    </row>
    <row r="11775" spans="1:2" x14ac:dyDescent="0.35">
      <c r="A11775" s="4">
        <v>31679</v>
      </c>
      <c r="B11775" s="5">
        <v>5.76</v>
      </c>
    </row>
    <row r="11776" spans="1:2" x14ac:dyDescent="0.35">
      <c r="A11776" s="4">
        <v>31680</v>
      </c>
      <c r="B11776" s="5">
        <v>5.91</v>
      </c>
    </row>
    <row r="11777" spans="1:2" x14ac:dyDescent="0.35">
      <c r="A11777" s="4">
        <v>31681</v>
      </c>
      <c r="B11777" s="5">
        <v>5.9</v>
      </c>
    </row>
    <row r="11778" spans="1:2" x14ac:dyDescent="0.35">
      <c r="A11778" s="4">
        <v>31682</v>
      </c>
      <c r="B11778" s="5">
        <v>5.9</v>
      </c>
    </row>
    <row r="11779" spans="1:2" x14ac:dyDescent="0.35">
      <c r="A11779" s="4">
        <v>31683</v>
      </c>
      <c r="B11779" s="5">
        <v>5.9</v>
      </c>
    </row>
    <row r="11780" spans="1:2" x14ac:dyDescent="0.35">
      <c r="A11780" s="4">
        <v>31684</v>
      </c>
      <c r="B11780" s="5">
        <v>6.03</v>
      </c>
    </row>
    <row r="11781" spans="1:2" x14ac:dyDescent="0.35">
      <c r="A11781" s="4">
        <v>31685</v>
      </c>
      <c r="B11781" s="5">
        <v>6.9</v>
      </c>
    </row>
    <row r="11782" spans="1:2" x14ac:dyDescent="0.35">
      <c r="A11782" s="4">
        <v>31686</v>
      </c>
      <c r="B11782" s="5">
        <v>5.99</v>
      </c>
    </row>
    <row r="11783" spans="1:2" x14ac:dyDescent="0.35">
      <c r="A11783" s="4">
        <v>31687</v>
      </c>
      <c r="B11783" s="5">
        <v>5.94</v>
      </c>
    </row>
    <row r="11784" spans="1:2" x14ac:dyDescent="0.35">
      <c r="A11784" s="4">
        <v>31688</v>
      </c>
      <c r="B11784" s="5">
        <v>5.79</v>
      </c>
    </row>
    <row r="11785" spans="1:2" x14ac:dyDescent="0.35">
      <c r="A11785" s="4">
        <v>31689</v>
      </c>
      <c r="B11785" s="5">
        <v>5.79</v>
      </c>
    </row>
    <row r="11786" spans="1:2" x14ac:dyDescent="0.35">
      <c r="A11786" s="4">
        <v>31690</v>
      </c>
      <c r="B11786" s="5">
        <v>5.79</v>
      </c>
    </row>
    <row r="11787" spans="1:2" x14ac:dyDescent="0.35">
      <c r="A11787" s="4">
        <v>31691</v>
      </c>
      <c r="B11787" s="5">
        <v>5.78</v>
      </c>
    </row>
    <row r="11788" spans="1:2" x14ac:dyDescent="0.35">
      <c r="A11788" s="4">
        <v>31692</v>
      </c>
      <c r="B11788" s="5">
        <v>5.56</v>
      </c>
    </row>
    <row r="11789" spans="1:2" x14ac:dyDescent="0.35">
      <c r="A11789" s="4">
        <v>31693</v>
      </c>
      <c r="B11789" s="5">
        <v>5.57</v>
      </c>
    </row>
    <row r="11790" spans="1:2" x14ac:dyDescent="0.35">
      <c r="A11790" s="4">
        <v>31694</v>
      </c>
      <c r="B11790" s="5">
        <v>5.84</v>
      </c>
    </row>
    <row r="11791" spans="1:2" x14ac:dyDescent="0.35">
      <c r="A11791" s="4">
        <v>31695</v>
      </c>
      <c r="B11791" s="5">
        <v>5.78</v>
      </c>
    </row>
    <row r="11792" spans="1:2" x14ac:dyDescent="0.35">
      <c r="A11792" s="4">
        <v>31696</v>
      </c>
      <c r="B11792" s="5">
        <v>5.78</v>
      </c>
    </row>
    <row r="11793" spans="1:2" x14ac:dyDescent="0.35">
      <c r="A11793" s="4">
        <v>31697</v>
      </c>
      <c r="B11793" s="5">
        <v>5.78</v>
      </c>
    </row>
    <row r="11794" spans="1:2" x14ac:dyDescent="0.35">
      <c r="A11794" s="4">
        <v>31698</v>
      </c>
      <c r="B11794" s="5">
        <v>5.78</v>
      </c>
    </row>
    <row r="11795" spans="1:2" x14ac:dyDescent="0.35">
      <c r="A11795" s="4">
        <v>31699</v>
      </c>
      <c r="B11795" s="5">
        <v>5.95</v>
      </c>
    </row>
    <row r="11796" spans="1:2" x14ac:dyDescent="0.35">
      <c r="A11796" s="4">
        <v>31700</v>
      </c>
      <c r="B11796" s="5">
        <v>5.93</v>
      </c>
    </row>
    <row r="11797" spans="1:2" x14ac:dyDescent="0.35">
      <c r="A11797" s="4">
        <v>31701</v>
      </c>
      <c r="B11797" s="5">
        <v>5.89</v>
      </c>
    </row>
    <row r="11798" spans="1:2" x14ac:dyDescent="0.35">
      <c r="A11798" s="4">
        <v>31702</v>
      </c>
      <c r="B11798" s="5">
        <v>5.84</v>
      </c>
    </row>
    <row r="11799" spans="1:2" x14ac:dyDescent="0.35">
      <c r="A11799" s="4">
        <v>31703</v>
      </c>
      <c r="B11799" s="5">
        <v>5.84</v>
      </c>
    </row>
    <row r="11800" spans="1:2" x14ac:dyDescent="0.35">
      <c r="A11800" s="4">
        <v>31704</v>
      </c>
      <c r="B11800" s="5">
        <v>5.84</v>
      </c>
    </row>
    <row r="11801" spans="1:2" x14ac:dyDescent="0.35">
      <c r="A11801" s="4">
        <v>31705</v>
      </c>
      <c r="B11801" s="5">
        <v>5.91</v>
      </c>
    </row>
    <row r="11802" spans="1:2" x14ac:dyDescent="0.35">
      <c r="A11802" s="4">
        <v>31706</v>
      </c>
      <c r="B11802" s="5">
        <v>5.86</v>
      </c>
    </row>
    <row r="11803" spans="1:2" x14ac:dyDescent="0.35">
      <c r="A11803" s="4">
        <v>31707</v>
      </c>
      <c r="B11803" s="5">
        <v>6.17</v>
      </c>
    </row>
    <row r="11804" spans="1:2" x14ac:dyDescent="0.35">
      <c r="A11804" s="4">
        <v>31708</v>
      </c>
      <c r="B11804" s="5">
        <v>5.94</v>
      </c>
    </row>
    <row r="11805" spans="1:2" x14ac:dyDescent="0.35">
      <c r="A11805" s="4">
        <v>31709</v>
      </c>
      <c r="B11805" s="5">
        <v>5.83</v>
      </c>
    </row>
    <row r="11806" spans="1:2" x14ac:dyDescent="0.35">
      <c r="A11806" s="4">
        <v>31710</v>
      </c>
      <c r="B11806" s="5">
        <v>5.83</v>
      </c>
    </row>
    <row r="11807" spans="1:2" x14ac:dyDescent="0.35">
      <c r="A11807" s="4">
        <v>31711</v>
      </c>
      <c r="B11807" s="5">
        <v>5.83</v>
      </c>
    </row>
    <row r="11808" spans="1:2" x14ac:dyDescent="0.35">
      <c r="A11808" s="4">
        <v>31712</v>
      </c>
      <c r="B11808" s="5">
        <v>5.9</v>
      </c>
    </row>
    <row r="11809" spans="1:2" x14ac:dyDescent="0.35">
      <c r="A11809" s="4">
        <v>31713</v>
      </c>
      <c r="B11809" s="5">
        <v>5.85</v>
      </c>
    </row>
    <row r="11810" spans="1:2" x14ac:dyDescent="0.35">
      <c r="A11810" s="4">
        <v>31714</v>
      </c>
      <c r="B11810" s="5">
        <v>5.83</v>
      </c>
    </row>
    <row r="11811" spans="1:2" x14ac:dyDescent="0.35">
      <c r="A11811" s="4">
        <v>31715</v>
      </c>
      <c r="B11811" s="5">
        <v>5.88</v>
      </c>
    </row>
    <row r="11812" spans="1:2" x14ac:dyDescent="0.35">
      <c r="A11812" s="4">
        <v>31716</v>
      </c>
      <c r="B11812" s="5">
        <v>5.93</v>
      </c>
    </row>
    <row r="11813" spans="1:2" x14ac:dyDescent="0.35">
      <c r="A11813" s="4">
        <v>31717</v>
      </c>
      <c r="B11813" s="5">
        <v>5.93</v>
      </c>
    </row>
    <row r="11814" spans="1:2" x14ac:dyDescent="0.35">
      <c r="A11814" s="4">
        <v>31718</v>
      </c>
      <c r="B11814" s="5">
        <v>5.93</v>
      </c>
    </row>
    <row r="11815" spans="1:2" x14ac:dyDescent="0.35">
      <c r="A11815" s="4">
        <v>31719</v>
      </c>
      <c r="B11815" s="5">
        <v>6</v>
      </c>
    </row>
    <row r="11816" spans="1:2" x14ac:dyDescent="0.35">
      <c r="A11816" s="4">
        <v>31720</v>
      </c>
      <c r="B11816" s="5">
        <v>5.94</v>
      </c>
    </row>
    <row r="11817" spans="1:2" x14ac:dyDescent="0.35">
      <c r="A11817" s="4">
        <v>31721</v>
      </c>
      <c r="B11817" s="5">
        <v>6.55</v>
      </c>
    </row>
    <row r="11818" spans="1:2" x14ac:dyDescent="0.35">
      <c r="A11818" s="4">
        <v>31722</v>
      </c>
      <c r="B11818" s="5">
        <v>6.07</v>
      </c>
    </row>
    <row r="11819" spans="1:2" x14ac:dyDescent="0.35">
      <c r="A11819" s="4">
        <v>31723</v>
      </c>
      <c r="B11819" s="5">
        <v>5.94</v>
      </c>
    </row>
    <row r="11820" spans="1:2" x14ac:dyDescent="0.35">
      <c r="A11820" s="4">
        <v>31724</v>
      </c>
      <c r="B11820" s="5">
        <v>5.94</v>
      </c>
    </row>
    <row r="11821" spans="1:2" x14ac:dyDescent="0.35">
      <c r="A11821" s="4">
        <v>31725</v>
      </c>
      <c r="B11821" s="5">
        <v>5.94</v>
      </c>
    </row>
    <row r="11822" spans="1:2" x14ac:dyDescent="0.35">
      <c r="A11822" s="4">
        <v>31726</v>
      </c>
      <c r="B11822" s="5">
        <v>5.99</v>
      </c>
    </row>
    <row r="11823" spans="1:2" x14ac:dyDescent="0.35">
      <c r="A11823" s="4">
        <v>31727</v>
      </c>
      <c r="B11823" s="5">
        <v>5.99</v>
      </c>
    </row>
    <row r="11824" spans="1:2" x14ac:dyDescent="0.35">
      <c r="A11824" s="4">
        <v>31728</v>
      </c>
      <c r="B11824" s="5">
        <v>5.99</v>
      </c>
    </row>
    <row r="11825" spans="1:2" x14ac:dyDescent="0.35">
      <c r="A11825" s="4">
        <v>31729</v>
      </c>
      <c r="B11825" s="5">
        <v>5.94</v>
      </c>
    </row>
    <row r="11826" spans="1:2" x14ac:dyDescent="0.35">
      <c r="A11826" s="4">
        <v>31730</v>
      </c>
      <c r="B11826" s="5">
        <v>5.89</v>
      </c>
    </row>
    <row r="11827" spans="1:2" x14ac:dyDescent="0.35">
      <c r="A11827" s="4">
        <v>31731</v>
      </c>
      <c r="B11827" s="5">
        <v>5.89</v>
      </c>
    </row>
    <row r="11828" spans="1:2" x14ac:dyDescent="0.35">
      <c r="A11828" s="4">
        <v>31732</v>
      </c>
      <c r="B11828" s="5">
        <v>5.89</v>
      </c>
    </row>
    <row r="11829" spans="1:2" x14ac:dyDescent="0.35">
      <c r="A11829" s="4">
        <v>31733</v>
      </c>
      <c r="B11829" s="5">
        <v>6.14</v>
      </c>
    </row>
    <row r="11830" spans="1:2" x14ac:dyDescent="0.35">
      <c r="A11830" s="4">
        <v>31734</v>
      </c>
      <c r="B11830" s="5">
        <v>6.02</v>
      </c>
    </row>
    <row r="11831" spans="1:2" x14ac:dyDescent="0.35">
      <c r="A11831" s="4">
        <v>31735</v>
      </c>
      <c r="B11831" s="5">
        <v>7.13</v>
      </c>
    </row>
    <row r="11832" spans="1:2" x14ac:dyDescent="0.35">
      <c r="A11832" s="4">
        <v>31736</v>
      </c>
      <c r="B11832" s="5">
        <v>6.16</v>
      </c>
    </row>
    <row r="11833" spans="1:2" x14ac:dyDescent="0.35">
      <c r="A11833" s="4">
        <v>31737</v>
      </c>
      <c r="B11833" s="5">
        <v>5.96</v>
      </c>
    </row>
    <row r="11834" spans="1:2" x14ac:dyDescent="0.35">
      <c r="A11834" s="4">
        <v>31738</v>
      </c>
      <c r="B11834" s="5">
        <v>5.96</v>
      </c>
    </row>
    <row r="11835" spans="1:2" x14ac:dyDescent="0.35">
      <c r="A11835" s="4">
        <v>31739</v>
      </c>
      <c r="B11835" s="5">
        <v>5.96</v>
      </c>
    </row>
    <row r="11836" spans="1:2" x14ac:dyDescent="0.35">
      <c r="A11836" s="4">
        <v>31740</v>
      </c>
      <c r="B11836" s="5">
        <v>5.98</v>
      </c>
    </row>
    <row r="11837" spans="1:2" x14ac:dyDescent="0.35">
      <c r="A11837" s="4">
        <v>31741</v>
      </c>
      <c r="B11837" s="5">
        <v>5.98</v>
      </c>
    </row>
    <row r="11838" spans="1:2" x14ac:dyDescent="0.35">
      <c r="A11838" s="4">
        <v>31742</v>
      </c>
      <c r="B11838" s="5">
        <v>5.99</v>
      </c>
    </row>
    <row r="11839" spans="1:2" x14ac:dyDescent="0.35">
      <c r="A11839" s="4">
        <v>31743</v>
      </c>
      <c r="B11839" s="5">
        <v>5.99</v>
      </c>
    </row>
    <row r="11840" spans="1:2" x14ac:dyDescent="0.35">
      <c r="A11840" s="4">
        <v>31744</v>
      </c>
      <c r="B11840" s="5">
        <v>6.03</v>
      </c>
    </row>
    <row r="11841" spans="1:2" x14ac:dyDescent="0.35">
      <c r="A11841" s="4">
        <v>31745</v>
      </c>
      <c r="B11841" s="5">
        <v>6.03</v>
      </c>
    </row>
    <row r="11842" spans="1:2" x14ac:dyDescent="0.35">
      <c r="A11842" s="4">
        <v>31746</v>
      </c>
      <c r="B11842" s="5">
        <v>6.03</v>
      </c>
    </row>
    <row r="11843" spans="1:2" x14ac:dyDescent="0.35">
      <c r="A11843" s="4">
        <v>31747</v>
      </c>
      <c r="B11843" s="5">
        <v>6.38</v>
      </c>
    </row>
    <row r="11844" spans="1:2" x14ac:dyDescent="0.35">
      <c r="A11844" s="4">
        <v>31748</v>
      </c>
      <c r="B11844" s="5">
        <v>6.54</v>
      </c>
    </row>
    <row r="11845" spans="1:2" x14ac:dyDescent="0.35">
      <c r="A11845" s="4">
        <v>31749</v>
      </c>
      <c r="B11845" s="5">
        <v>6.72</v>
      </c>
    </row>
    <row r="11846" spans="1:2" x14ac:dyDescent="0.35">
      <c r="A11846" s="4">
        <v>31750</v>
      </c>
      <c r="B11846" s="5">
        <v>6.14</v>
      </c>
    </row>
    <row r="11847" spans="1:2" x14ac:dyDescent="0.35">
      <c r="A11847" s="4">
        <v>31751</v>
      </c>
      <c r="B11847" s="5">
        <v>5.94</v>
      </c>
    </row>
    <row r="11848" spans="1:2" x14ac:dyDescent="0.35">
      <c r="A11848" s="4">
        <v>31752</v>
      </c>
      <c r="B11848" s="5">
        <v>5.94</v>
      </c>
    </row>
    <row r="11849" spans="1:2" x14ac:dyDescent="0.35">
      <c r="A11849" s="4">
        <v>31753</v>
      </c>
      <c r="B11849" s="5">
        <v>5.94</v>
      </c>
    </row>
    <row r="11850" spans="1:2" x14ac:dyDescent="0.35">
      <c r="A11850" s="4">
        <v>31754</v>
      </c>
      <c r="B11850" s="5">
        <v>6.02</v>
      </c>
    </row>
    <row r="11851" spans="1:2" x14ac:dyDescent="0.35">
      <c r="A11851" s="4">
        <v>31755</v>
      </c>
      <c r="B11851" s="5">
        <v>5.95</v>
      </c>
    </row>
    <row r="11852" spans="1:2" x14ac:dyDescent="0.35">
      <c r="A11852" s="4">
        <v>31756</v>
      </c>
      <c r="B11852" s="5">
        <v>5.86</v>
      </c>
    </row>
    <row r="11853" spans="1:2" x14ac:dyDescent="0.35">
      <c r="A11853" s="4">
        <v>31757</v>
      </c>
      <c r="B11853" s="5">
        <v>5.86</v>
      </c>
    </row>
    <row r="11854" spans="1:2" x14ac:dyDescent="0.35">
      <c r="A11854" s="4">
        <v>31758</v>
      </c>
      <c r="B11854" s="5">
        <v>5.93</v>
      </c>
    </row>
    <row r="11855" spans="1:2" x14ac:dyDescent="0.35">
      <c r="A11855" s="4">
        <v>31759</v>
      </c>
      <c r="B11855" s="5">
        <v>5.93</v>
      </c>
    </row>
    <row r="11856" spans="1:2" x14ac:dyDescent="0.35">
      <c r="A11856" s="4">
        <v>31760</v>
      </c>
      <c r="B11856" s="5">
        <v>5.93</v>
      </c>
    </row>
    <row r="11857" spans="1:2" x14ac:dyDescent="0.35">
      <c r="A11857" s="4">
        <v>31761</v>
      </c>
      <c r="B11857" s="5">
        <v>6.53</v>
      </c>
    </row>
    <row r="11858" spans="1:2" x14ac:dyDescent="0.35">
      <c r="A11858" s="4">
        <v>31762</v>
      </c>
      <c r="B11858" s="5">
        <v>6.48</v>
      </c>
    </row>
    <row r="11859" spans="1:2" x14ac:dyDescent="0.35">
      <c r="A11859" s="4">
        <v>31763</v>
      </c>
      <c r="B11859" s="5">
        <v>7.46</v>
      </c>
    </row>
    <row r="11860" spans="1:2" x14ac:dyDescent="0.35">
      <c r="A11860" s="4">
        <v>31764</v>
      </c>
      <c r="B11860" s="5">
        <v>6.44</v>
      </c>
    </row>
    <row r="11861" spans="1:2" x14ac:dyDescent="0.35">
      <c r="A11861" s="4">
        <v>31765</v>
      </c>
      <c r="B11861" s="5">
        <v>6.22</v>
      </c>
    </row>
    <row r="11862" spans="1:2" x14ac:dyDescent="0.35">
      <c r="A11862" s="4">
        <v>31766</v>
      </c>
      <c r="B11862" s="5">
        <v>6.22</v>
      </c>
    </row>
    <row r="11863" spans="1:2" x14ac:dyDescent="0.35">
      <c r="A11863" s="4">
        <v>31767</v>
      </c>
      <c r="B11863" s="5">
        <v>6.22</v>
      </c>
    </row>
    <row r="11864" spans="1:2" x14ac:dyDescent="0.35">
      <c r="A11864" s="4">
        <v>31768</v>
      </c>
      <c r="B11864" s="5">
        <v>6.48</v>
      </c>
    </row>
    <row r="11865" spans="1:2" x14ac:dyDescent="0.35">
      <c r="A11865" s="4">
        <v>31769</v>
      </c>
      <c r="B11865" s="5">
        <v>6.39</v>
      </c>
    </row>
    <row r="11866" spans="1:2" x14ac:dyDescent="0.35">
      <c r="A11866" s="4">
        <v>31770</v>
      </c>
      <c r="B11866" s="5">
        <v>6.23</v>
      </c>
    </row>
    <row r="11867" spans="1:2" x14ac:dyDescent="0.35">
      <c r="A11867" s="4">
        <v>31771</v>
      </c>
      <c r="B11867" s="5">
        <v>6.23</v>
      </c>
    </row>
    <row r="11868" spans="1:2" x14ac:dyDescent="0.35">
      <c r="A11868" s="4">
        <v>31772</v>
      </c>
      <c r="B11868" s="5">
        <v>6.42</v>
      </c>
    </row>
    <row r="11869" spans="1:2" x14ac:dyDescent="0.35">
      <c r="A11869" s="4">
        <v>31773</v>
      </c>
      <c r="B11869" s="5">
        <v>6.42</v>
      </c>
    </row>
    <row r="11870" spans="1:2" x14ac:dyDescent="0.35">
      <c r="A11870" s="4">
        <v>31774</v>
      </c>
      <c r="B11870" s="5">
        <v>6.42</v>
      </c>
    </row>
    <row r="11871" spans="1:2" x14ac:dyDescent="0.35">
      <c r="A11871" s="4">
        <v>31775</v>
      </c>
      <c r="B11871" s="5">
        <v>8.3800000000000008</v>
      </c>
    </row>
    <row r="11872" spans="1:2" x14ac:dyDescent="0.35">
      <c r="A11872" s="4">
        <v>31776</v>
      </c>
      <c r="B11872" s="5">
        <v>16.170000000000002</v>
      </c>
    </row>
    <row r="11873" spans="1:2" x14ac:dyDescent="0.35">
      <c r="A11873" s="4">
        <v>31777</v>
      </c>
      <c r="B11873" s="5">
        <v>14.35</v>
      </c>
    </row>
    <row r="11874" spans="1:2" x14ac:dyDescent="0.35">
      <c r="A11874" s="4">
        <v>31778</v>
      </c>
      <c r="B11874" s="5">
        <v>14.35</v>
      </c>
    </row>
    <row r="11875" spans="1:2" x14ac:dyDescent="0.35">
      <c r="A11875" s="4">
        <v>31779</v>
      </c>
      <c r="B11875" s="5">
        <v>6.46</v>
      </c>
    </row>
    <row r="11876" spans="1:2" x14ac:dyDescent="0.35">
      <c r="A11876" s="4">
        <v>31780</v>
      </c>
      <c r="B11876" s="5">
        <v>6.46</v>
      </c>
    </row>
    <row r="11877" spans="1:2" x14ac:dyDescent="0.35">
      <c r="A11877" s="4">
        <v>31781</v>
      </c>
      <c r="B11877" s="5">
        <v>6.46</v>
      </c>
    </row>
    <row r="11878" spans="1:2" x14ac:dyDescent="0.35">
      <c r="A11878" s="4">
        <v>31782</v>
      </c>
      <c r="B11878" s="5">
        <v>6.86</v>
      </c>
    </row>
    <row r="11879" spans="1:2" x14ac:dyDescent="0.35">
      <c r="A11879" s="4">
        <v>31783</v>
      </c>
      <c r="B11879" s="5">
        <v>6.56</v>
      </c>
    </row>
    <row r="11880" spans="1:2" x14ac:dyDescent="0.35">
      <c r="A11880" s="4">
        <v>31784</v>
      </c>
      <c r="B11880" s="5">
        <v>6.2</v>
      </c>
    </row>
    <row r="11881" spans="1:2" x14ac:dyDescent="0.35">
      <c r="A11881" s="4">
        <v>31785</v>
      </c>
      <c r="B11881" s="5">
        <v>5.98</v>
      </c>
    </row>
    <row r="11882" spans="1:2" x14ac:dyDescent="0.35">
      <c r="A11882" s="4">
        <v>31786</v>
      </c>
      <c r="B11882" s="5">
        <v>5.93</v>
      </c>
    </row>
    <row r="11883" spans="1:2" x14ac:dyDescent="0.35">
      <c r="A11883" s="4">
        <v>31787</v>
      </c>
      <c r="B11883" s="5">
        <v>5.93</v>
      </c>
    </row>
    <row r="11884" spans="1:2" x14ac:dyDescent="0.35">
      <c r="A11884" s="4">
        <v>31788</v>
      </c>
      <c r="B11884" s="5">
        <v>5.93</v>
      </c>
    </row>
    <row r="11885" spans="1:2" x14ac:dyDescent="0.35">
      <c r="A11885" s="4">
        <v>31789</v>
      </c>
      <c r="B11885" s="5">
        <v>6.22</v>
      </c>
    </row>
    <row r="11886" spans="1:2" x14ac:dyDescent="0.35">
      <c r="A11886" s="4">
        <v>31790</v>
      </c>
      <c r="B11886" s="5">
        <v>6.19</v>
      </c>
    </row>
    <row r="11887" spans="1:2" x14ac:dyDescent="0.35">
      <c r="A11887" s="4">
        <v>31791</v>
      </c>
      <c r="B11887" s="5">
        <v>5.89</v>
      </c>
    </row>
    <row r="11888" spans="1:2" x14ac:dyDescent="0.35">
      <c r="A11888" s="4">
        <v>31792</v>
      </c>
      <c r="B11888" s="5">
        <v>6.01</v>
      </c>
    </row>
    <row r="11889" spans="1:2" x14ac:dyDescent="0.35">
      <c r="A11889" s="4">
        <v>31793</v>
      </c>
      <c r="B11889" s="5">
        <v>5.97</v>
      </c>
    </row>
    <row r="11890" spans="1:2" x14ac:dyDescent="0.35">
      <c r="A11890" s="4">
        <v>31794</v>
      </c>
      <c r="B11890" s="5">
        <v>5.97</v>
      </c>
    </row>
    <row r="11891" spans="1:2" x14ac:dyDescent="0.35">
      <c r="A11891" s="4">
        <v>31795</v>
      </c>
      <c r="B11891" s="5">
        <v>5.97</v>
      </c>
    </row>
    <row r="11892" spans="1:2" x14ac:dyDescent="0.35">
      <c r="A11892" s="4">
        <v>31796</v>
      </c>
      <c r="B11892" s="5">
        <v>5.97</v>
      </c>
    </row>
    <row r="11893" spans="1:2" x14ac:dyDescent="0.35">
      <c r="A11893" s="4">
        <v>31797</v>
      </c>
      <c r="B11893" s="5">
        <v>6.13</v>
      </c>
    </row>
    <row r="11894" spans="1:2" x14ac:dyDescent="0.35">
      <c r="A11894" s="4">
        <v>31798</v>
      </c>
      <c r="B11894" s="5">
        <v>6.07</v>
      </c>
    </row>
    <row r="11895" spans="1:2" x14ac:dyDescent="0.35">
      <c r="A11895" s="4">
        <v>31799</v>
      </c>
      <c r="B11895" s="5">
        <v>6.08</v>
      </c>
    </row>
    <row r="11896" spans="1:2" x14ac:dyDescent="0.35">
      <c r="A11896" s="4">
        <v>31800</v>
      </c>
      <c r="B11896" s="5">
        <v>6.02</v>
      </c>
    </row>
    <row r="11897" spans="1:2" x14ac:dyDescent="0.35">
      <c r="A11897" s="4">
        <v>31801</v>
      </c>
      <c r="B11897" s="5">
        <v>6.02</v>
      </c>
    </row>
    <row r="11898" spans="1:2" x14ac:dyDescent="0.35">
      <c r="A11898" s="4">
        <v>31802</v>
      </c>
      <c r="B11898" s="5">
        <v>6.02</v>
      </c>
    </row>
    <row r="11899" spans="1:2" x14ac:dyDescent="0.35">
      <c r="A11899" s="4">
        <v>31803</v>
      </c>
      <c r="B11899" s="5">
        <v>6.14</v>
      </c>
    </row>
    <row r="11900" spans="1:2" x14ac:dyDescent="0.35">
      <c r="A11900" s="4">
        <v>31804</v>
      </c>
      <c r="B11900" s="5">
        <v>6.15</v>
      </c>
    </row>
    <row r="11901" spans="1:2" x14ac:dyDescent="0.35">
      <c r="A11901" s="4">
        <v>31805</v>
      </c>
      <c r="B11901" s="5">
        <v>6.5</v>
      </c>
    </row>
    <row r="11902" spans="1:2" x14ac:dyDescent="0.35">
      <c r="A11902" s="4">
        <v>31806</v>
      </c>
      <c r="B11902" s="5">
        <v>6.22</v>
      </c>
    </row>
    <row r="11903" spans="1:2" x14ac:dyDescent="0.35">
      <c r="A11903" s="4">
        <v>31807</v>
      </c>
      <c r="B11903" s="5">
        <v>6.28</v>
      </c>
    </row>
    <row r="11904" spans="1:2" x14ac:dyDescent="0.35">
      <c r="A11904" s="4">
        <v>31808</v>
      </c>
      <c r="B11904" s="5">
        <v>6.28</v>
      </c>
    </row>
    <row r="11905" spans="1:2" x14ac:dyDescent="0.35">
      <c r="A11905" s="4">
        <v>31809</v>
      </c>
      <c r="B11905" s="5">
        <v>6.28</v>
      </c>
    </row>
    <row r="11906" spans="1:2" x14ac:dyDescent="0.35">
      <c r="A11906" s="4">
        <v>31810</v>
      </c>
      <c r="B11906" s="5">
        <v>6.3</v>
      </c>
    </row>
    <row r="11907" spans="1:2" x14ac:dyDescent="0.35">
      <c r="A11907" s="4">
        <v>31811</v>
      </c>
      <c r="B11907" s="5">
        <v>6.2</v>
      </c>
    </row>
    <row r="11908" spans="1:2" x14ac:dyDescent="0.35">
      <c r="A11908" s="4">
        <v>31812</v>
      </c>
      <c r="B11908" s="5">
        <v>5.97</v>
      </c>
    </row>
    <row r="11909" spans="1:2" x14ac:dyDescent="0.35">
      <c r="A11909" s="4">
        <v>31813</v>
      </c>
      <c r="B11909" s="5">
        <v>5.95</v>
      </c>
    </row>
    <row r="11910" spans="1:2" x14ac:dyDescent="0.35">
      <c r="A11910" s="4">
        <v>31814</v>
      </c>
      <c r="B11910" s="5">
        <v>6.07</v>
      </c>
    </row>
    <row r="11911" spans="1:2" x14ac:dyDescent="0.35">
      <c r="A11911" s="4">
        <v>31815</v>
      </c>
      <c r="B11911" s="5">
        <v>6.07</v>
      </c>
    </row>
    <row r="11912" spans="1:2" x14ac:dyDescent="0.35">
      <c r="A11912" s="4">
        <v>31816</v>
      </c>
      <c r="B11912" s="5">
        <v>6.07</v>
      </c>
    </row>
    <row r="11913" spans="1:2" x14ac:dyDescent="0.35">
      <c r="A11913" s="4">
        <v>31817</v>
      </c>
      <c r="B11913" s="5">
        <v>6.29</v>
      </c>
    </row>
    <row r="11914" spans="1:2" x14ac:dyDescent="0.35">
      <c r="A11914" s="4">
        <v>31818</v>
      </c>
      <c r="B11914" s="5">
        <v>6.33</v>
      </c>
    </row>
    <row r="11915" spans="1:2" x14ac:dyDescent="0.35">
      <c r="A11915" s="4">
        <v>31819</v>
      </c>
      <c r="B11915" s="5">
        <v>6.17</v>
      </c>
    </row>
    <row r="11916" spans="1:2" x14ac:dyDescent="0.35">
      <c r="A11916" s="4">
        <v>31820</v>
      </c>
      <c r="B11916" s="5">
        <v>6.22</v>
      </c>
    </row>
    <row r="11917" spans="1:2" x14ac:dyDescent="0.35">
      <c r="A11917" s="4">
        <v>31821</v>
      </c>
      <c r="B11917" s="5">
        <v>6.1</v>
      </c>
    </row>
    <row r="11918" spans="1:2" x14ac:dyDescent="0.35">
      <c r="A11918" s="4">
        <v>31822</v>
      </c>
      <c r="B11918" s="5">
        <v>6.1</v>
      </c>
    </row>
    <row r="11919" spans="1:2" x14ac:dyDescent="0.35">
      <c r="A11919" s="4">
        <v>31823</v>
      </c>
      <c r="B11919" s="5">
        <v>6.1</v>
      </c>
    </row>
    <row r="11920" spans="1:2" x14ac:dyDescent="0.35">
      <c r="A11920" s="4">
        <v>31824</v>
      </c>
      <c r="B11920" s="5">
        <v>6.1</v>
      </c>
    </row>
    <row r="11921" spans="1:2" x14ac:dyDescent="0.35">
      <c r="A11921" s="4">
        <v>31825</v>
      </c>
      <c r="B11921" s="5">
        <v>6.59</v>
      </c>
    </row>
    <row r="11922" spans="1:2" x14ac:dyDescent="0.35">
      <c r="A11922" s="4">
        <v>31826</v>
      </c>
      <c r="B11922" s="5">
        <v>6.25</v>
      </c>
    </row>
    <row r="11923" spans="1:2" x14ac:dyDescent="0.35">
      <c r="A11923" s="4">
        <v>31827</v>
      </c>
      <c r="B11923" s="5">
        <v>6</v>
      </c>
    </row>
    <row r="11924" spans="1:2" x14ac:dyDescent="0.35">
      <c r="A11924" s="4">
        <v>31828</v>
      </c>
      <c r="B11924" s="5">
        <v>5.92</v>
      </c>
    </row>
    <row r="11925" spans="1:2" x14ac:dyDescent="0.35">
      <c r="A11925" s="4">
        <v>31829</v>
      </c>
      <c r="B11925" s="5">
        <v>5.92</v>
      </c>
    </row>
    <row r="11926" spans="1:2" x14ac:dyDescent="0.35">
      <c r="A11926" s="4">
        <v>31830</v>
      </c>
      <c r="B11926" s="5">
        <v>5.92</v>
      </c>
    </row>
    <row r="11927" spans="1:2" x14ac:dyDescent="0.35">
      <c r="A11927" s="4">
        <v>31831</v>
      </c>
      <c r="B11927" s="5">
        <v>6.06</v>
      </c>
    </row>
    <row r="11928" spans="1:2" x14ac:dyDescent="0.35">
      <c r="A11928" s="4">
        <v>31832</v>
      </c>
      <c r="B11928" s="5">
        <v>5.95</v>
      </c>
    </row>
    <row r="11929" spans="1:2" x14ac:dyDescent="0.35">
      <c r="A11929" s="4">
        <v>31833</v>
      </c>
      <c r="B11929" s="5">
        <v>5.89</v>
      </c>
    </row>
    <row r="11930" spans="1:2" x14ac:dyDescent="0.35">
      <c r="A11930" s="4">
        <v>31834</v>
      </c>
      <c r="B11930" s="5">
        <v>5.97</v>
      </c>
    </row>
    <row r="11931" spans="1:2" x14ac:dyDescent="0.35">
      <c r="A11931" s="4">
        <v>31835</v>
      </c>
      <c r="B11931" s="5">
        <v>6.02</v>
      </c>
    </row>
    <row r="11932" spans="1:2" x14ac:dyDescent="0.35">
      <c r="A11932" s="4">
        <v>31836</v>
      </c>
      <c r="B11932" s="5">
        <v>6.02</v>
      </c>
    </row>
    <row r="11933" spans="1:2" x14ac:dyDescent="0.35">
      <c r="A11933" s="4">
        <v>31837</v>
      </c>
      <c r="B11933" s="5">
        <v>6.02</v>
      </c>
    </row>
    <row r="11934" spans="1:2" x14ac:dyDescent="0.35">
      <c r="A11934" s="4">
        <v>31838</v>
      </c>
      <c r="B11934" s="5">
        <v>6.18</v>
      </c>
    </row>
    <row r="11935" spans="1:2" x14ac:dyDescent="0.35">
      <c r="A11935" s="4">
        <v>31839</v>
      </c>
      <c r="B11935" s="5">
        <v>6.22</v>
      </c>
    </row>
    <row r="11936" spans="1:2" x14ac:dyDescent="0.35">
      <c r="A11936" s="4">
        <v>31840</v>
      </c>
      <c r="B11936" s="5">
        <v>6.01</v>
      </c>
    </row>
    <row r="11937" spans="1:2" x14ac:dyDescent="0.35">
      <c r="A11937" s="4">
        <v>31841</v>
      </c>
      <c r="B11937" s="5">
        <v>5.99</v>
      </c>
    </row>
    <row r="11938" spans="1:2" x14ac:dyDescent="0.35">
      <c r="A11938" s="4">
        <v>31842</v>
      </c>
      <c r="B11938" s="5">
        <v>6</v>
      </c>
    </row>
    <row r="11939" spans="1:2" x14ac:dyDescent="0.35">
      <c r="A11939" s="4">
        <v>31843</v>
      </c>
      <c r="B11939" s="5">
        <v>6</v>
      </c>
    </row>
    <row r="11940" spans="1:2" x14ac:dyDescent="0.35">
      <c r="A11940" s="4">
        <v>31844</v>
      </c>
      <c r="B11940" s="5">
        <v>6</v>
      </c>
    </row>
    <row r="11941" spans="1:2" x14ac:dyDescent="0.35">
      <c r="A11941" s="4">
        <v>31845</v>
      </c>
      <c r="B11941" s="5">
        <v>6.21</v>
      </c>
    </row>
    <row r="11942" spans="1:2" x14ac:dyDescent="0.35">
      <c r="A11942" s="4">
        <v>31846</v>
      </c>
      <c r="B11942" s="5">
        <v>6.29</v>
      </c>
    </row>
    <row r="11943" spans="1:2" x14ac:dyDescent="0.35">
      <c r="A11943" s="4">
        <v>31847</v>
      </c>
      <c r="B11943" s="5">
        <v>6.32</v>
      </c>
    </row>
    <row r="11944" spans="1:2" x14ac:dyDescent="0.35">
      <c r="A11944" s="4">
        <v>31848</v>
      </c>
      <c r="B11944" s="5">
        <v>6.14</v>
      </c>
    </row>
    <row r="11945" spans="1:2" x14ac:dyDescent="0.35">
      <c r="A11945" s="4">
        <v>31849</v>
      </c>
      <c r="B11945" s="5">
        <v>6.05</v>
      </c>
    </row>
    <row r="11946" spans="1:2" x14ac:dyDescent="0.35">
      <c r="A11946" s="4">
        <v>31850</v>
      </c>
      <c r="B11946" s="5">
        <v>6.05</v>
      </c>
    </row>
    <row r="11947" spans="1:2" x14ac:dyDescent="0.35">
      <c r="A11947" s="4">
        <v>31851</v>
      </c>
      <c r="B11947" s="5">
        <v>6.05</v>
      </c>
    </row>
    <row r="11948" spans="1:2" x14ac:dyDescent="0.35">
      <c r="A11948" s="4">
        <v>31852</v>
      </c>
      <c r="B11948" s="5">
        <v>6.25</v>
      </c>
    </row>
    <row r="11949" spans="1:2" x14ac:dyDescent="0.35">
      <c r="A11949" s="4">
        <v>31853</v>
      </c>
      <c r="B11949" s="5">
        <v>6.05</v>
      </c>
    </row>
    <row r="11950" spans="1:2" x14ac:dyDescent="0.35">
      <c r="A11950" s="4">
        <v>31854</v>
      </c>
      <c r="B11950" s="5">
        <v>5.97</v>
      </c>
    </row>
    <row r="11951" spans="1:2" x14ac:dyDescent="0.35">
      <c r="A11951" s="4">
        <v>31855</v>
      </c>
      <c r="B11951" s="5">
        <v>6.06</v>
      </c>
    </row>
    <row r="11952" spans="1:2" x14ac:dyDescent="0.35">
      <c r="A11952" s="4">
        <v>31856</v>
      </c>
      <c r="B11952" s="5">
        <v>6.09</v>
      </c>
    </row>
    <row r="11953" spans="1:2" x14ac:dyDescent="0.35">
      <c r="A11953" s="4">
        <v>31857</v>
      </c>
      <c r="B11953" s="5">
        <v>6.09</v>
      </c>
    </row>
    <row r="11954" spans="1:2" x14ac:dyDescent="0.35">
      <c r="A11954" s="4">
        <v>31858</v>
      </c>
      <c r="B11954" s="5">
        <v>6.09</v>
      </c>
    </row>
    <row r="11955" spans="1:2" x14ac:dyDescent="0.35">
      <c r="A11955" s="4">
        <v>31859</v>
      </c>
      <c r="B11955" s="5">
        <v>6.21</v>
      </c>
    </row>
    <row r="11956" spans="1:2" x14ac:dyDescent="0.35">
      <c r="A11956" s="4">
        <v>31860</v>
      </c>
      <c r="B11956" s="5">
        <v>6.14</v>
      </c>
    </row>
    <row r="11957" spans="1:2" x14ac:dyDescent="0.35">
      <c r="A11957" s="4">
        <v>31861</v>
      </c>
      <c r="B11957" s="5">
        <v>6.28</v>
      </c>
    </row>
    <row r="11958" spans="1:2" x14ac:dyDescent="0.35">
      <c r="A11958" s="4">
        <v>31862</v>
      </c>
      <c r="B11958" s="5">
        <v>6.21</v>
      </c>
    </row>
    <row r="11959" spans="1:2" x14ac:dyDescent="0.35">
      <c r="A11959" s="4">
        <v>31863</v>
      </c>
      <c r="B11959" s="5">
        <v>6.15</v>
      </c>
    </row>
    <row r="11960" spans="1:2" x14ac:dyDescent="0.35">
      <c r="A11960" s="4">
        <v>31864</v>
      </c>
      <c r="B11960" s="5">
        <v>6.15</v>
      </c>
    </row>
    <row r="11961" spans="1:2" x14ac:dyDescent="0.35">
      <c r="A11961" s="4">
        <v>31865</v>
      </c>
      <c r="B11961" s="5">
        <v>6.15</v>
      </c>
    </row>
    <row r="11962" spans="1:2" x14ac:dyDescent="0.35">
      <c r="A11962" s="4">
        <v>31866</v>
      </c>
      <c r="B11962" s="5">
        <v>6.33</v>
      </c>
    </row>
    <row r="11963" spans="1:2" x14ac:dyDescent="0.35">
      <c r="A11963" s="4">
        <v>31867</v>
      </c>
      <c r="B11963" s="5">
        <v>6.23</v>
      </c>
    </row>
    <row r="11964" spans="1:2" x14ac:dyDescent="0.35">
      <c r="A11964" s="4">
        <v>31868</v>
      </c>
      <c r="B11964" s="5">
        <v>6.22</v>
      </c>
    </row>
    <row r="11965" spans="1:2" x14ac:dyDescent="0.35">
      <c r="A11965" s="4">
        <v>31869</v>
      </c>
      <c r="B11965" s="5">
        <v>6.14</v>
      </c>
    </row>
    <row r="11966" spans="1:2" x14ac:dyDescent="0.35">
      <c r="A11966" s="4">
        <v>31870</v>
      </c>
      <c r="B11966" s="5">
        <v>5.99</v>
      </c>
    </row>
    <row r="11967" spans="1:2" x14ac:dyDescent="0.35">
      <c r="A11967" s="4">
        <v>31871</v>
      </c>
      <c r="B11967" s="5">
        <v>5.99</v>
      </c>
    </row>
    <row r="11968" spans="1:2" x14ac:dyDescent="0.35">
      <c r="A11968" s="4">
        <v>31872</v>
      </c>
      <c r="B11968" s="5">
        <v>5.99</v>
      </c>
    </row>
    <row r="11969" spans="1:2" x14ac:dyDescent="0.35">
      <c r="A11969" s="4">
        <v>31873</v>
      </c>
      <c r="B11969" s="5">
        <v>6.2</v>
      </c>
    </row>
    <row r="11970" spans="1:2" x14ac:dyDescent="0.35">
      <c r="A11970" s="4">
        <v>31874</v>
      </c>
      <c r="B11970" s="5">
        <v>6.17</v>
      </c>
    </row>
    <row r="11971" spans="1:2" x14ac:dyDescent="0.35">
      <c r="A11971" s="4">
        <v>31875</v>
      </c>
      <c r="B11971" s="5">
        <v>6.45</v>
      </c>
    </row>
    <row r="11972" spans="1:2" x14ac:dyDescent="0.35">
      <c r="A11972" s="4">
        <v>31876</v>
      </c>
      <c r="B11972" s="5">
        <v>6.27</v>
      </c>
    </row>
    <row r="11973" spans="1:2" x14ac:dyDescent="0.35">
      <c r="A11973" s="4">
        <v>31877</v>
      </c>
      <c r="B11973" s="5">
        <v>6.35</v>
      </c>
    </row>
    <row r="11974" spans="1:2" x14ac:dyDescent="0.35">
      <c r="A11974" s="4">
        <v>31878</v>
      </c>
      <c r="B11974" s="5">
        <v>6.35</v>
      </c>
    </row>
    <row r="11975" spans="1:2" x14ac:dyDescent="0.35">
      <c r="A11975" s="4">
        <v>31879</v>
      </c>
      <c r="B11975" s="5">
        <v>6.35</v>
      </c>
    </row>
    <row r="11976" spans="1:2" x14ac:dyDescent="0.35">
      <c r="A11976" s="4">
        <v>31880</v>
      </c>
      <c r="B11976" s="5">
        <v>6.56</v>
      </c>
    </row>
    <row r="11977" spans="1:2" x14ac:dyDescent="0.35">
      <c r="A11977" s="4">
        <v>31881</v>
      </c>
      <c r="B11977" s="5">
        <v>6.55</v>
      </c>
    </row>
    <row r="11978" spans="1:2" x14ac:dyDescent="0.35">
      <c r="A11978" s="4">
        <v>31882</v>
      </c>
      <c r="B11978" s="5">
        <v>6.45</v>
      </c>
    </row>
    <row r="11979" spans="1:2" x14ac:dyDescent="0.35">
      <c r="A11979" s="4">
        <v>31883</v>
      </c>
      <c r="B11979" s="5">
        <v>6.26</v>
      </c>
    </row>
    <row r="11980" spans="1:2" x14ac:dyDescent="0.35">
      <c r="A11980" s="4">
        <v>31884</v>
      </c>
      <c r="B11980" s="5">
        <v>6.05</v>
      </c>
    </row>
    <row r="11981" spans="1:2" x14ac:dyDescent="0.35">
      <c r="A11981" s="4">
        <v>31885</v>
      </c>
      <c r="B11981" s="5">
        <v>6.05</v>
      </c>
    </row>
    <row r="11982" spans="1:2" x14ac:dyDescent="0.35">
      <c r="A11982" s="4">
        <v>31886</v>
      </c>
      <c r="B11982" s="5">
        <v>6.05</v>
      </c>
    </row>
    <row r="11983" spans="1:2" x14ac:dyDescent="0.35">
      <c r="A11983" s="4">
        <v>31887</v>
      </c>
      <c r="B11983" s="5">
        <v>6.21</v>
      </c>
    </row>
    <row r="11984" spans="1:2" x14ac:dyDescent="0.35">
      <c r="A11984" s="4">
        <v>31888</v>
      </c>
      <c r="B11984" s="5">
        <v>6.42</v>
      </c>
    </row>
    <row r="11985" spans="1:2" x14ac:dyDescent="0.35">
      <c r="A11985" s="4">
        <v>31889</v>
      </c>
      <c r="B11985" s="5">
        <v>6.78</v>
      </c>
    </row>
    <row r="11986" spans="1:2" x14ac:dyDescent="0.35">
      <c r="A11986" s="4">
        <v>31890</v>
      </c>
      <c r="B11986" s="5">
        <v>6.42</v>
      </c>
    </row>
    <row r="11987" spans="1:2" x14ac:dyDescent="0.35">
      <c r="A11987" s="4">
        <v>31891</v>
      </c>
      <c r="B11987" s="5">
        <v>6.29</v>
      </c>
    </row>
    <row r="11988" spans="1:2" x14ac:dyDescent="0.35">
      <c r="A11988" s="4">
        <v>31892</v>
      </c>
      <c r="B11988" s="5">
        <v>6.29</v>
      </c>
    </row>
    <row r="11989" spans="1:2" x14ac:dyDescent="0.35">
      <c r="A11989" s="4">
        <v>31893</v>
      </c>
      <c r="B11989" s="5">
        <v>6.29</v>
      </c>
    </row>
    <row r="11990" spans="1:2" x14ac:dyDescent="0.35">
      <c r="A11990" s="4">
        <v>31894</v>
      </c>
      <c r="B11990" s="5">
        <v>6.57</v>
      </c>
    </row>
    <row r="11991" spans="1:2" x14ac:dyDescent="0.35">
      <c r="A11991" s="4">
        <v>31895</v>
      </c>
      <c r="B11991" s="5">
        <v>6.75</v>
      </c>
    </row>
    <row r="11992" spans="1:2" x14ac:dyDescent="0.35">
      <c r="A11992" s="4">
        <v>31896</v>
      </c>
      <c r="B11992" s="5">
        <v>6.87</v>
      </c>
    </row>
    <row r="11993" spans="1:2" x14ac:dyDescent="0.35">
      <c r="A11993" s="4">
        <v>31897</v>
      </c>
      <c r="B11993" s="5">
        <v>7.63</v>
      </c>
    </row>
    <row r="11994" spans="1:2" x14ac:dyDescent="0.35">
      <c r="A11994" s="4">
        <v>31898</v>
      </c>
      <c r="B11994" s="5">
        <v>7.67</v>
      </c>
    </row>
    <row r="11995" spans="1:2" x14ac:dyDescent="0.35">
      <c r="A11995" s="4">
        <v>31899</v>
      </c>
      <c r="B11995" s="5">
        <v>7.67</v>
      </c>
    </row>
    <row r="11996" spans="1:2" x14ac:dyDescent="0.35">
      <c r="A11996" s="4">
        <v>31900</v>
      </c>
      <c r="B11996" s="5">
        <v>7.67</v>
      </c>
    </row>
    <row r="11997" spans="1:2" x14ac:dyDescent="0.35">
      <c r="A11997" s="4">
        <v>31901</v>
      </c>
      <c r="B11997" s="5">
        <v>7</v>
      </c>
    </row>
    <row r="11998" spans="1:2" x14ac:dyDescent="0.35">
      <c r="A11998" s="4">
        <v>31902</v>
      </c>
      <c r="B11998" s="5">
        <v>6.86</v>
      </c>
    </row>
    <row r="11999" spans="1:2" x14ac:dyDescent="0.35">
      <c r="A11999" s="4">
        <v>31903</v>
      </c>
      <c r="B11999" s="5">
        <v>6.61</v>
      </c>
    </row>
    <row r="12000" spans="1:2" x14ac:dyDescent="0.35">
      <c r="A12000" s="4">
        <v>31904</v>
      </c>
      <c r="B12000" s="5">
        <v>6.84</v>
      </c>
    </row>
    <row r="12001" spans="1:2" x14ac:dyDescent="0.35">
      <c r="A12001" s="4">
        <v>31905</v>
      </c>
      <c r="B12001" s="5">
        <v>6.72</v>
      </c>
    </row>
    <row r="12002" spans="1:2" x14ac:dyDescent="0.35">
      <c r="A12002" s="4">
        <v>31906</v>
      </c>
      <c r="B12002" s="5">
        <v>6.72</v>
      </c>
    </row>
    <row r="12003" spans="1:2" x14ac:dyDescent="0.35">
      <c r="A12003" s="4">
        <v>31907</v>
      </c>
      <c r="B12003" s="5">
        <v>6.72</v>
      </c>
    </row>
    <row r="12004" spans="1:2" x14ac:dyDescent="0.35">
      <c r="A12004" s="4">
        <v>31908</v>
      </c>
      <c r="B12004" s="5">
        <v>6.84</v>
      </c>
    </row>
    <row r="12005" spans="1:2" x14ac:dyDescent="0.35">
      <c r="A12005" s="4">
        <v>31909</v>
      </c>
      <c r="B12005" s="5">
        <v>6.75</v>
      </c>
    </row>
    <row r="12006" spans="1:2" x14ac:dyDescent="0.35">
      <c r="A12006" s="4">
        <v>31910</v>
      </c>
      <c r="B12006" s="5">
        <v>6.67</v>
      </c>
    </row>
    <row r="12007" spans="1:2" x14ac:dyDescent="0.35">
      <c r="A12007" s="4">
        <v>31911</v>
      </c>
      <c r="B12007" s="5">
        <v>6.75</v>
      </c>
    </row>
    <row r="12008" spans="1:2" x14ac:dyDescent="0.35">
      <c r="A12008" s="4">
        <v>31912</v>
      </c>
      <c r="B12008" s="5">
        <v>6.84</v>
      </c>
    </row>
    <row r="12009" spans="1:2" x14ac:dyDescent="0.35">
      <c r="A12009" s="4">
        <v>31913</v>
      </c>
      <c r="B12009" s="5">
        <v>6.84</v>
      </c>
    </row>
    <row r="12010" spans="1:2" x14ac:dyDescent="0.35">
      <c r="A12010" s="4">
        <v>31914</v>
      </c>
      <c r="B12010" s="5">
        <v>6.84</v>
      </c>
    </row>
    <row r="12011" spans="1:2" x14ac:dyDescent="0.35">
      <c r="A12011" s="4">
        <v>31915</v>
      </c>
      <c r="B12011" s="5">
        <v>6.88</v>
      </c>
    </row>
    <row r="12012" spans="1:2" x14ac:dyDescent="0.35">
      <c r="A12012" s="4">
        <v>31916</v>
      </c>
      <c r="B12012" s="5">
        <v>6.67</v>
      </c>
    </row>
    <row r="12013" spans="1:2" x14ac:dyDescent="0.35">
      <c r="A12013" s="4">
        <v>31917</v>
      </c>
      <c r="B12013" s="5">
        <v>6.6</v>
      </c>
    </row>
    <row r="12014" spans="1:2" x14ac:dyDescent="0.35">
      <c r="A12014" s="4">
        <v>31918</v>
      </c>
      <c r="B12014" s="5">
        <v>6.77</v>
      </c>
    </row>
    <row r="12015" spans="1:2" x14ac:dyDescent="0.35">
      <c r="A12015" s="4">
        <v>31919</v>
      </c>
      <c r="B12015" s="5">
        <v>6.72</v>
      </c>
    </row>
    <row r="12016" spans="1:2" x14ac:dyDescent="0.35">
      <c r="A12016" s="4">
        <v>31920</v>
      </c>
      <c r="B12016" s="5">
        <v>6.72</v>
      </c>
    </row>
    <row r="12017" spans="1:2" x14ac:dyDescent="0.35">
      <c r="A12017" s="4">
        <v>31921</v>
      </c>
      <c r="B12017" s="5">
        <v>6.72</v>
      </c>
    </row>
    <row r="12018" spans="1:2" x14ac:dyDescent="0.35">
      <c r="A12018" s="4">
        <v>31922</v>
      </c>
      <c r="B12018" s="5">
        <v>6.72</v>
      </c>
    </row>
    <row r="12019" spans="1:2" x14ac:dyDescent="0.35">
      <c r="A12019" s="4">
        <v>31923</v>
      </c>
      <c r="B12019" s="5">
        <v>6.97</v>
      </c>
    </row>
    <row r="12020" spans="1:2" x14ac:dyDescent="0.35">
      <c r="A12020" s="4">
        <v>31924</v>
      </c>
      <c r="B12020" s="5">
        <v>6.97</v>
      </c>
    </row>
    <row r="12021" spans="1:2" x14ac:dyDescent="0.35">
      <c r="A12021" s="4">
        <v>31925</v>
      </c>
      <c r="B12021" s="5">
        <v>6.8</v>
      </c>
    </row>
    <row r="12022" spans="1:2" x14ac:dyDescent="0.35">
      <c r="A12022" s="4">
        <v>31926</v>
      </c>
      <c r="B12022" s="5">
        <v>6.63</v>
      </c>
    </row>
    <row r="12023" spans="1:2" x14ac:dyDescent="0.35">
      <c r="A12023" s="4">
        <v>31927</v>
      </c>
      <c r="B12023" s="5">
        <v>6.63</v>
      </c>
    </row>
    <row r="12024" spans="1:2" x14ac:dyDescent="0.35">
      <c r="A12024" s="4">
        <v>31928</v>
      </c>
      <c r="B12024" s="5">
        <v>6.63</v>
      </c>
    </row>
    <row r="12025" spans="1:2" x14ac:dyDescent="0.35">
      <c r="A12025" s="4">
        <v>31929</v>
      </c>
      <c r="B12025" s="5">
        <v>6.74</v>
      </c>
    </row>
    <row r="12026" spans="1:2" x14ac:dyDescent="0.35">
      <c r="A12026" s="4">
        <v>31930</v>
      </c>
      <c r="B12026" s="5">
        <v>6.56</v>
      </c>
    </row>
    <row r="12027" spans="1:2" x14ac:dyDescent="0.35">
      <c r="A12027" s="4">
        <v>31931</v>
      </c>
      <c r="B12027" s="5">
        <v>6.58</v>
      </c>
    </row>
    <row r="12028" spans="1:2" x14ac:dyDescent="0.35">
      <c r="A12028" s="4">
        <v>31932</v>
      </c>
      <c r="B12028" s="5">
        <v>6.74</v>
      </c>
    </row>
    <row r="12029" spans="1:2" x14ac:dyDescent="0.35">
      <c r="A12029" s="4">
        <v>31933</v>
      </c>
      <c r="B12029" s="5">
        <v>6.7</v>
      </c>
    </row>
    <row r="12030" spans="1:2" x14ac:dyDescent="0.35">
      <c r="A12030" s="4">
        <v>31934</v>
      </c>
      <c r="B12030" s="5">
        <v>6.7</v>
      </c>
    </row>
    <row r="12031" spans="1:2" x14ac:dyDescent="0.35">
      <c r="A12031" s="4">
        <v>31935</v>
      </c>
      <c r="B12031" s="5">
        <v>6.7</v>
      </c>
    </row>
    <row r="12032" spans="1:2" x14ac:dyDescent="0.35">
      <c r="A12032" s="4">
        <v>31936</v>
      </c>
      <c r="B12032" s="5">
        <v>6.75</v>
      </c>
    </row>
    <row r="12033" spans="1:2" x14ac:dyDescent="0.35">
      <c r="A12033" s="4">
        <v>31937</v>
      </c>
      <c r="B12033" s="5">
        <v>6.68</v>
      </c>
    </row>
    <row r="12034" spans="1:2" x14ac:dyDescent="0.35">
      <c r="A12034" s="4">
        <v>31938</v>
      </c>
      <c r="B12034" s="5">
        <v>6.63</v>
      </c>
    </row>
    <row r="12035" spans="1:2" x14ac:dyDescent="0.35">
      <c r="A12035" s="4">
        <v>31939</v>
      </c>
      <c r="B12035" s="5">
        <v>6.73</v>
      </c>
    </row>
    <row r="12036" spans="1:2" x14ac:dyDescent="0.35">
      <c r="A12036" s="4">
        <v>31940</v>
      </c>
      <c r="B12036" s="5">
        <v>6.71</v>
      </c>
    </row>
    <row r="12037" spans="1:2" x14ac:dyDescent="0.35">
      <c r="A12037" s="4">
        <v>31941</v>
      </c>
      <c r="B12037" s="5">
        <v>6.71</v>
      </c>
    </row>
    <row r="12038" spans="1:2" x14ac:dyDescent="0.35">
      <c r="A12038" s="4">
        <v>31942</v>
      </c>
      <c r="B12038" s="5">
        <v>6.71</v>
      </c>
    </row>
    <row r="12039" spans="1:2" x14ac:dyDescent="0.35">
      <c r="A12039" s="4">
        <v>31943</v>
      </c>
      <c r="B12039" s="5">
        <v>6.85</v>
      </c>
    </row>
    <row r="12040" spans="1:2" x14ac:dyDescent="0.35">
      <c r="A12040" s="4">
        <v>31944</v>
      </c>
      <c r="B12040" s="5">
        <v>6.74</v>
      </c>
    </row>
    <row r="12041" spans="1:2" x14ac:dyDescent="0.35">
      <c r="A12041" s="4">
        <v>31945</v>
      </c>
      <c r="B12041" s="5">
        <v>6.8</v>
      </c>
    </row>
    <row r="12042" spans="1:2" x14ac:dyDescent="0.35">
      <c r="A12042" s="4">
        <v>31946</v>
      </c>
      <c r="B12042" s="5">
        <v>6.81</v>
      </c>
    </row>
    <row r="12043" spans="1:2" x14ac:dyDescent="0.35">
      <c r="A12043" s="4">
        <v>31947</v>
      </c>
      <c r="B12043" s="5">
        <v>6.76</v>
      </c>
    </row>
    <row r="12044" spans="1:2" x14ac:dyDescent="0.35">
      <c r="A12044" s="4">
        <v>31948</v>
      </c>
      <c r="B12044" s="5">
        <v>6.76</v>
      </c>
    </row>
    <row r="12045" spans="1:2" x14ac:dyDescent="0.35">
      <c r="A12045" s="4">
        <v>31949</v>
      </c>
      <c r="B12045" s="5">
        <v>6.76</v>
      </c>
    </row>
    <row r="12046" spans="1:2" x14ac:dyDescent="0.35">
      <c r="A12046" s="4">
        <v>31950</v>
      </c>
      <c r="B12046" s="5">
        <v>6.83</v>
      </c>
    </row>
    <row r="12047" spans="1:2" x14ac:dyDescent="0.35">
      <c r="A12047" s="4">
        <v>31951</v>
      </c>
      <c r="B12047" s="5">
        <v>6.84</v>
      </c>
    </row>
    <row r="12048" spans="1:2" x14ac:dyDescent="0.35">
      <c r="A12048" s="4">
        <v>31952</v>
      </c>
      <c r="B12048" s="5">
        <v>6.75</v>
      </c>
    </row>
    <row r="12049" spans="1:2" x14ac:dyDescent="0.35">
      <c r="A12049" s="4">
        <v>31953</v>
      </c>
      <c r="B12049" s="5">
        <v>6.81</v>
      </c>
    </row>
    <row r="12050" spans="1:2" x14ac:dyDescent="0.35">
      <c r="A12050" s="4">
        <v>31954</v>
      </c>
      <c r="B12050" s="5">
        <v>6.72</v>
      </c>
    </row>
    <row r="12051" spans="1:2" x14ac:dyDescent="0.35">
      <c r="A12051" s="4">
        <v>31955</v>
      </c>
      <c r="B12051" s="5">
        <v>6.72</v>
      </c>
    </row>
    <row r="12052" spans="1:2" x14ac:dyDescent="0.35">
      <c r="A12052" s="4">
        <v>31956</v>
      </c>
      <c r="B12052" s="5">
        <v>6.72</v>
      </c>
    </row>
    <row r="12053" spans="1:2" x14ac:dyDescent="0.35">
      <c r="A12053" s="4">
        <v>31957</v>
      </c>
      <c r="B12053" s="5">
        <v>6.68</v>
      </c>
    </row>
    <row r="12054" spans="1:2" x14ac:dyDescent="0.35">
      <c r="A12054" s="4">
        <v>31958</v>
      </c>
      <c r="B12054" s="5">
        <v>6.56</v>
      </c>
    </row>
    <row r="12055" spans="1:2" x14ac:dyDescent="0.35">
      <c r="A12055" s="4">
        <v>31959</v>
      </c>
      <c r="B12055" s="5">
        <v>6.07</v>
      </c>
    </row>
    <row r="12056" spans="1:2" x14ac:dyDescent="0.35">
      <c r="A12056" s="4">
        <v>31960</v>
      </c>
      <c r="B12056" s="5">
        <v>6.68</v>
      </c>
    </row>
    <row r="12057" spans="1:2" x14ac:dyDescent="0.35">
      <c r="A12057" s="4">
        <v>31961</v>
      </c>
      <c r="B12057" s="5">
        <v>6.59</v>
      </c>
    </row>
    <row r="12058" spans="1:2" x14ac:dyDescent="0.35">
      <c r="A12058" s="4">
        <v>31962</v>
      </c>
      <c r="B12058" s="5">
        <v>6.59</v>
      </c>
    </row>
    <row r="12059" spans="1:2" x14ac:dyDescent="0.35">
      <c r="A12059" s="4">
        <v>31963</v>
      </c>
      <c r="B12059" s="5">
        <v>6.59</v>
      </c>
    </row>
    <row r="12060" spans="1:2" x14ac:dyDescent="0.35">
      <c r="A12060" s="4">
        <v>31964</v>
      </c>
      <c r="B12060" s="5">
        <v>6.73</v>
      </c>
    </row>
    <row r="12061" spans="1:2" x14ac:dyDescent="0.35">
      <c r="A12061" s="4">
        <v>31965</v>
      </c>
      <c r="B12061" s="5">
        <v>6.72</v>
      </c>
    </row>
    <row r="12062" spans="1:2" x14ac:dyDescent="0.35">
      <c r="A12062" s="4">
        <v>31966</v>
      </c>
      <c r="B12062" s="5">
        <v>6.59</v>
      </c>
    </row>
    <row r="12063" spans="1:2" x14ac:dyDescent="0.35">
      <c r="A12063" s="4">
        <v>31967</v>
      </c>
      <c r="B12063" s="5">
        <v>6.62</v>
      </c>
    </row>
    <row r="12064" spans="1:2" x14ac:dyDescent="0.35">
      <c r="A12064" s="4">
        <v>31968</v>
      </c>
      <c r="B12064" s="5">
        <v>6.54</v>
      </c>
    </row>
    <row r="12065" spans="1:2" x14ac:dyDescent="0.35">
      <c r="A12065" s="4">
        <v>31969</v>
      </c>
      <c r="B12065" s="5">
        <v>6.54</v>
      </c>
    </row>
    <row r="12066" spans="1:2" x14ac:dyDescent="0.35">
      <c r="A12066" s="4">
        <v>31970</v>
      </c>
      <c r="B12066" s="5">
        <v>6.54</v>
      </c>
    </row>
    <row r="12067" spans="1:2" x14ac:dyDescent="0.35">
      <c r="A12067" s="4">
        <v>31971</v>
      </c>
      <c r="B12067" s="5">
        <v>6.62</v>
      </c>
    </row>
    <row r="12068" spans="1:2" x14ac:dyDescent="0.35">
      <c r="A12068" s="4">
        <v>31972</v>
      </c>
      <c r="B12068" s="5">
        <v>6.4</v>
      </c>
    </row>
    <row r="12069" spans="1:2" x14ac:dyDescent="0.35">
      <c r="A12069" s="4">
        <v>31973</v>
      </c>
      <c r="B12069" s="5">
        <v>6.38</v>
      </c>
    </row>
    <row r="12070" spans="1:2" x14ac:dyDescent="0.35">
      <c r="A12070" s="4">
        <v>31974</v>
      </c>
      <c r="B12070" s="5">
        <v>6.56</v>
      </c>
    </row>
    <row r="12071" spans="1:2" x14ac:dyDescent="0.35">
      <c r="A12071" s="4">
        <v>31975</v>
      </c>
      <c r="B12071" s="5">
        <v>6.56</v>
      </c>
    </row>
    <row r="12072" spans="1:2" x14ac:dyDescent="0.35">
      <c r="A12072" s="4">
        <v>31976</v>
      </c>
      <c r="B12072" s="5">
        <v>6.56</v>
      </c>
    </row>
    <row r="12073" spans="1:2" x14ac:dyDescent="0.35">
      <c r="A12073" s="4">
        <v>31977</v>
      </c>
      <c r="B12073" s="5">
        <v>6.56</v>
      </c>
    </row>
    <row r="12074" spans="1:2" x14ac:dyDescent="0.35">
      <c r="A12074" s="4">
        <v>31978</v>
      </c>
      <c r="B12074" s="5">
        <v>6.66</v>
      </c>
    </row>
    <row r="12075" spans="1:2" x14ac:dyDescent="0.35">
      <c r="A12075" s="4">
        <v>31979</v>
      </c>
      <c r="B12075" s="5">
        <v>6.58</v>
      </c>
    </row>
    <row r="12076" spans="1:2" x14ac:dyDescent="0.35">
      <c r="A12076" s="4">
        <v>31980</v>
      </c>
      <c r="B12076" s="5">
        <v>6.52</v>
      </c>
    </row>
    <row r="12077" spans="1:2" x14ac:dyDescent="0.35">
      <c r="A12077" s="4">
        <v>31981</v>
      </c>
      <c r="B12077" s="5">
        <v>6.6</v>
      </c>
    </row>
    <row r="12078" spans="1:2" x14ac:dyDescent="0.35">
      <c r="A12078" s="4">
        <v>31982</v>
      </c>
      <c r="B12078" s="5">
        <v>6.62</v>
      </c>
    </row>
    <row r="12079" spans="1:2" x14ac:dyDescent="0.35">
      <c r="A12079" s="4">
        <v>31983</v>
      </c>
      <c r="B12079" s="5">
        <v>6.62</v>
      </c>
    </row>
    <row r="12080" spans="1:2" x14ac:dyDescent="0.35">
      <c r="A12080" s="4">
        <v>31984</v>
      </c>
      <c r="B12080" s="5">
        <v>6.62</v>
      </c>
    </row>
    <row r="12081" spans="1:2" x14ac:dyDescent="0.35">
      <c r="A12081" s="4">
        <v>31985</v>
      </c>
      <c r="B12081" s="5">
        <v>6.64</v>
      </c>
    </row>
    <row r="12082" spans="1:2" x14ac:dyDescent="0.35">
      <c r="A12082" s="4">
        <v>31986</v>
      </c>
      <c r="B12082" s="5">
        <v>6.58</v>
      </c>
    </row>
    <row r="12083" spans="1:2" x14ac:dyDescent="0.35">
      <c r="A12083" s="4">
        <v>31987</v>
      </c>
      <c r="B12083" s="5">
        <v>6.7</v>
      </c>
    </row>
    <row r="12084" spans="1:2" x14ac:dyDescent="0.35">
      <c r="A12084" s="4">
        <v>31988</v>
      </c>
      <c r="B12084" s="5">
        <v>6.72</v>
      </c>
    </row>
    <row r="12085" spans="1:2" x14ac:dyDescent="0.35">
      <c r="A12085" s="4">
        <v>31989</v>
      </c>
      <c r="B12085" s="5">
        <v>6.75</v>
      </c>
    </row>
    <row r="12086" spans="1:2" x14ac:dyDescent="0.35">
      <c r="A12086" s="4">
        <v>31990</v>
      </c>
      <c r="B12086" s="5">
        <v>6.75</v>
      </c>
    </row>
    <row r="12087" spans="1:2" x14ac:dyDescent="0.35">
      <c r="A12087" s="4">
        <v>31991</v>
      </c>
      <c r="B12087" s="5">
        <v>6.75</v>
      </c>
    </row>
    <row r="12088" spans="1:2" x14ac:dyDescent="0.35">
      <c r="A12088" s="4">
        <v>31992</v>
      </c>
      <c r="B12088" s="5">
        <v>6.82</v>
      </c>
    </row>
    <row r="12089" spans="1:2" x14ac:dyDescent="0.35">
      <c r="A12089" s="4">
        <v>31993</v>
      </c>
      <c r="B12089" s="5">
        <v>6.76</v>
      </c>
    </row>
    <row r="12090" spans="1:2" x14ac:dyDescent="0.35">
      <c r="A12090" s="4">
        <v>31994</v>
      </c>
      <c r="B12090" s="5">
        <v>6.68</v>
      </c>
    </row>
    <row r="12091" spans="1:2" x14ac:dyDescent="0.35">
      <c r="A12091" s="4">
        <v>31995</v>
      </c>
      <c r="B12091" s="5">
        <v>6.62</v>
      </c>
    </row>
    <row r="12092" spans="1:2" x14ac:dyDescent="0.35">
      <c r="A12092" s="4">
        <v>31996</v>
      </c>
      <c r="B12092" s="5">
        <v>6.57</v>
      </c>
    </row>
    <row r="12093" spans="1:2" x14ac:dyDescent="0.35">
      <c r="A12093" s="4">
        <v>31997</v>
      </c>
      <c r="B12093" s="5">
        <v>6.57</v>
      </c>
    </row>
    <row r="12094" spans="1:2" x14ac:dyDescent="0.35">
      <c r="A12094" s="4">
        <v>31998</v>
      </c>
      <c r="B12094" s="5">
        <v>6.57</v>
      </c>
    </row>
    <row r="12095" spans="1:2" x14ac:dyDescent="0.35">
      <c r="A12095" s="4">
        <v>31999</v>
      </c>
      <c r="B12095" s="5">
        <v>6.58</v>
      </c>
    </row>
    <row r="12096" spans="1:2" x14ac:dyDescent="0.35">
      <c r="A12096" s="4">
        <v>32000</v>
      </c>
      <c r="B12096" s="5">
        <v>6.47</v>
      </c>
    </row>
    <row r="12097" spans="1:2" x14ac:dyDescent="0.35">
      <c r="A12097" s="4">
        <v>32001</v>
      </c>
      <c r="B12097" s="5">
        <v>6.65</v>
      </c>
    </row>
    <row r="12098" spans="1:2" x14ac:dyDescent="0.35">
      <c r="A12098" s="4">
        <v>32002</v>
      </c>
      <c r="B12098" s="5">
        <v>6.67</v>
      </c>
    </row>
    <row r="12099" spans="1:2" x14ac:dyDescent="0.35">
      <c r="A12099" s="4">
        <v>32003</v>
      </c>
      <c r="B12099" s="5">
        <v>6.75</v>
      </c>
    </row>
    <row r="12100" spans="1:2" x14ac:dyDescent="0.35">
      <c r="A12100" s="4">
        <v>32004</v>
      </c>
      <c r="B12100" s="5">
        <v>6.75</v>
      </c>
    </row>
    <row r="12101" spans="1:2" x14ac:dyDescent="0.35">
      <c r="A12101" s="4">
        <v>32005</v>
      </c>
      <c r="B12101" s="5">
        <v>6.75</v>
      </c>
    </row>
    <row r="12102" spans="1:2" x14ac:dyDescent="0.35">
      <c r="A12102" s="4">
        <v>32006</v>
      </c>
      <c r="B12102" s="5">
        <v>6.91</v>
      </c>
    </row>
    <row r="12103" spans="1:2" x14ac:dyDescent="0.35">
      <c r="A12103" s="4">
        <v>32007</v>
      </c>
      <c r="B12103" s="5">
        <v>6.7</v>
      </c>
    </row>
    <row r="12104" spans="1:2" x14ac:dyDescent="0.35">
      <c r="A12104" s="4">
        <v>32008</v>
      </c>
      <c r="B12104" s="5">
        <v>6.66</v>
      </c>
    </row>
    <row r="12105" spans="1:2" x14ac:dyDescent="0.35">
      <c r="A12105" s="4">
        <v>32009</v>
      </c>
      <c r="B12105" s="5">
        <v>6.63</v>
      </c>
    </row>
    <row r="12106" spans="1:2" x14ac:dyDescent="0.35">
      <c r="A12106" s="4">
        <v>32010</v>
      </c>
      <c r="B12106" s="5">
        <v>6.62</v>
      </c>
    </row>
    <row r="12107" spans="1:2" x14ac:dyDescent="0.35">
      <c r="A12107" s="4">
        <v>32011</v>
      </c>
      <c r="B12107" s="5">
        <v>6.62</v>
      </c>
    </row>
    <row r="12108" spans="1:2" x14ac:dyDescent="0.35">
      <c r="A12108" s="4">
        <v>32012</v>
      </c>
      <c r="B12108" s="5">
        <v>6.62</v>
      </c>
    </row>
    <row r="12109" spans="1:2" x14ac:dyDescent="0.35">
      <c r="A12109" s="4">
        <v>32013</v>
      </c>
      <c r="B12109" s="5">
        <v>6.77</v>
      </c>
    </row>
    <row r="12110" spans="1:2" x14ac:dyDescent="0.35">
      <c r="A12110" s="4">
        <v>32014</v>
      </c>
      <c r="B12110" s="5">
        <v>6.85</v>
      </c>
    </row>
    <row r="12111" spans="1:2" x14ac:dyDescent="0.35">
      <c r="A12111" s="4">
        <v>32015</v>
      </c>
      <c r="B12111" s="5">
        <v>7.24</v>
      </c>
    </row>
    <row r="12112" spans="1:2" x14ac:dyDescent="0.35">
      <c r="A12112" s="4">
        <v>32016</v>
      </c>
      <c r="B12112" s="5">
        <v>6.9</v>
      </c>
    </row>
    <row r="12113" spans="1:2" x14ac:dyDescent="0.35">
      <c r="A12113" s="4">
        <v>32017</v>
      </c>
      <c r="B12113" s="5">
        <v>6.84</v>
      </c>
    </row>
    <row r="12114" spans="1:2" x14ac:dyDescent="0.35">
      <c r="A12114" s="4">
        <v>32018</v>
      </c>
      <c r="B12114" s="5">
        <v>6.84</v>
      </c>
    </row>
    <row r="12115" spans="1:2" x14ac:dyDescent="0.35">
      <c r="A12115" s="4">
        <v>32019</v>
      </c>
      <c r="B12115" s="5">
        <v>6.84</v>
      </c>
    </row>
    <row r="12116" spans="1:2" x14ac:dyDescent="0.35">
      <c r="A12116" s="4">
        <v>32020</v>
      </c>
      <c r="B12116" s="5">
        <v>6.95</v>
      </c>
    </row>
    <row r="12117" spans="1:2" x14ac:dyDescent="0.35">
      <c r="A12117" s="4">
        <v>32021</v>
      </c>
      <c r="B12117" s="5">
        <v>6.84</v>
      </c>
    </row>
    <row r="12118" spans="1:2" x14ac:dyDescent="0.35">
      <c r="A12118" s="4">
        <v>32022</v>
      </c>
      <c r="B12118" s="5">
        <v>6.77</v>
      </c>
    </row>
    <row r="12119" spans="1:2" x14ac:dyDescent="0.35">
      <c r="A12119" s="4">
        <v>32023</v>
      </c>
      <c r="B12119" s="5">
        <v>6.84</v>
      </c>
    </row>
    <row r="12120" spans="1:2" x14ac:dyDescent="0.35">
      <c r="A12120" s="4">
        <v>32024</v>
      </c>
      <c r="B12120" s="5">
        <v>6.85</v>
      </c>
    </row>
    <row r="12121" spans="1:2" x14ac:dyDescent="0.35">
      <c r="A12121" s="4">
        <v>32025</v>
      </c>
      <c r="B12121" s="5">
        <v>6.85</v>
      </c>
    </row>
    <row r="12122" spans="1:2" x14ac:dyDescent="0.35">
      <c r="A12122" s="4">
        <v>32026</v>
      </c>
      <c r="B12122" s="5">
        <v>6.85</v>
      </c>
    </row>
    <row r="12123" spans="1:2" x14ac:dyDescent="0.35">
      <c r="A12123" s="4">
        <v>32027</v>
      </c>
      <c r="B12123" s="5">
        <v>6.85</v>
      </c>
    </row>
    <row r="12124" spans="1:2" x14ac:dyDescent="0.35">
      <c r="A12124" s="4">
        <v>32028</v>
      </c>
      <c r="B12124" s="5">
        <v>7.15</v>
      </c>
    </row>
    <row r="12125" spans="1:2" x14ac:dyDescent="0.35">
      <c r="A12125" s="4">
        <v>32029</v>
      </c>
      <c r="B12125" s="5">
        <v>7.23</v>
      </c>
    </row>
    <row r="12126" spans="1:2" x14ac:dyDescent="0.35">
      <c r="A12126" s="4">
        <v>32030</v>
      </c>
      <c r="B12126" s="5">
        <v>7.19</v>
      </c>
    </row>
    <row r="12127" spans="1:2" x14ac:dyDescent="0.35">
      <c r="A12127" s="4">
        <v>32031</v>
      </c>
      <c r="B12127" s="5">
        <v>7.13</v>
      </c>
    </row>
    <row r="12128" spans="1:2" x14ac:dyDescent="0.35">
      <c r="A12128" s="4">
        <v>32032</v>
      </c>
      <c r="B12128" s="5">
        <v>7.13</v>
      </c>
    </row>
    <row r="12129" spans="1:2" x14ac:dyDescent="0.35">
      <c r="A12129" s="4">
        <v>32033</v>
      </c>
      <c r="B12129" s="5">
        <v>7.13</v>
      </c>
    </row>
    <row r="12130" spans="1:2" x14ac:dyDescent="0.35">
      <c r="A12130" s="4">
        <v>32034</v>
      </c>
      <c r="B12130" s="5">
        <v>7.24</v>
      </c>
    </row>
    <row r="12131" spans="1:2" x14ac:dyDescent="0.35">
      <c r="A12131" s="4">
        <v>32035</v>
      </c>
      <c r="B12131" s="5">
        <v>7.42</v>
      </c>
    </row>
    <row r="12132" spans="1:2" x14ac:dyDescent="0.35">
      <c r="A12132" s="4">
        <v>32036</v>
      </c>
      <c r="B12132" s="5">
        <v>7.26</v>
      </c>
    </row>
    <row r="12133" spans="1:2" x14ac:dyDescent="0.35">
      <c r="A12133" s="4">
        <v>32037</v>
      </c>
      <c r="B12133" s="5">
        <v>7.09</v>
      </c>
    </row>
    <row r="12134" spans="1:2" x14ac:dyDescent="0.35">
      <c r="A12134" s="4">
        <v>32038</v>
      </c>
      <c r="B12134" s="5">
        <v>7.05</v>
      </c>
    </row>
    <row r="12135" spans="1:2" x14ac:dyDescent="0.35">
      <c r="A12135" s="4">
        <v>32039</v>
      </c>
      <c r="B12135" s="5">
        <v>7.05</v>
      </c>
    </row>
    <row r="12136" spans="1:2" x14ac:dyDescent="0.35">
      <c r="A12136" s="4">
        <v>32040</v>
      </c>
      <c r="B12136" s="5">
        <v>7.05</v>
      </c>
    </row>
    <row r="12137" spans="1:2" x14ac:dyDescent="0.35">
      <c r="A12137" s="4">
        <v>32041</v>
      </c>
      <c r="B12137" s="5">
        <v>7.32</v>
      </c>
    </row>
    <row r="12138" spans="1:2" x14ac:dyDescent="0.35">
      <c r="A12138" s="4">
        <v>32042</v>
      </c>
      <c r="B12138" s="5">
        <v>7.54</v>
      </c>
    </row>
    <row r="12139" spans="1:2" x14ac:dyDescent="0.35">
      <c r="A12139" s="4">
        <v>32043</v>
      </c>
      <c r="B12139" s="5">
        <v>7.74</v>
      </c>
    </row>
    <row r="12140" spans="1:2" x14ac:dyDescent="0.35">
      <c r="A12140" s="4">
        <v>32044</v>
      </c>
      <c r="B12140" s="5">
        <v>7.35</v>
      </c>
    </row>
    <row r="12141" spans="1:2" x14ac:dyDescent="0.35">
      <c r="A12141" s="4">
        <v>32045</v>
      </c>
      <c r="B12141" s="5">
        <v>7.27</v>
      </c>
    </row>
    <row r="12142" spans="1:2" x14ac:dyDescent="0.35">
      <c r="A12142" s="4">
        <v>32046</v>
      </c>
      <c r="B12142" s="5">
        <v>7.27</v>
      </c>
    </row>
    <row r="12143" spans="1:2" x14ac:dyDescent="0.35">
      <c r="A12143" s="4">
        <v>32047</v>
      </c>
      <c r="B12143" s="5">
        <v>7.27</v>
      </c>
    </row>
    <row r="12144" spans="1:2" x14ac:dyDescent="0.35">
      <c r="A12144" s="4">
        <v>32048</v>
      </c>
      <c r="B12144" s="5">
        <v>7.48</v>
      </c>
    </row>
    <row r="12145" spans="1:2" x14ac:dyDescent="0.35">
      <c r="A12145" s="4">
        <v>32049</v>
      </c>
      <c r="B12145" s="5">
        <v>7.9</v>
      </c>
    </row>
    <row r="12146" spans="1:2" x14ac:dyDescent="0.35">
      <c r="A12146" s="4">
        <v>32050</v>
      </c>
      <c r="B12146" s="5">
        <v>8.3800000000000008</v>
      </c>
    </row>
    <row r="12147" spans="1:2" x14ac:dyDescent="0.35">
      <c r="A12147" s="4">
        <v>32051</v>
      </c>
      <c r="B12147" s="5">
        <v>7.71</v>
      </c>
    </row>
    <row r="12148" spans="1:2" x14ac:dyDescent="0.35">
      <c r="A12148" s="4">
        <v>32052</v>
      </c>
      <c r="B12148" s="5">
        <v>7.42</v>
      </c>
    </row>
    <row r="12149" spans="1:2" x14ac:dyDescent="0.35">
      <c r="A12149" s="4">
        <v>32053</v>
      </c>
      <c r="B12149" s="5">
        <v>7.42</v>
      </c>
    </row>
    <row r="12150" spans="1:2" x14ac:dyDescent="0.35">
      <c r="A12150" s="4">
        <v>32054</v>
      </c>
      <c r="B12150" s="5">
        <v>7.42</v>
      </c>
    </row>
    <row r="12151" spans="1:2" x14ac:dyDescent="0.35">
      <c r="A12151" s="4">
        <v>32055</v>
      </c>
      <c r="B12151" s="5">
        <v>7.45</v>
      </c>
    </row>
    <row r="12152" spans="1:2" x14ac:dyDescent="0.35">
      <c r="A12152" s="4">
        <v>32056</v>
      </c>
      <c r="B12152" s="5">
        <v>7.32</v>
      </c>
    </row>
    <row r="12153" spans="1:2" x14ac:dyDescent="0.35">
      <c r="A12153" s="4">
        <v>32057</v>
      </c>
      <c r="B12153" s="5">
        <v>7.3</v>
      </c>
    </row>
    <row r="12154" spans="1:2" x14ac:dyDescent="0.35">
      <c r="A12154" s="4">
        <v>32058</v>
      </c>
      <c r="B12154" s="5">
        <v>7.55</v>
      </c>
    </row>
    <row r="12155" spans="1:2" x14ac:dyDescent="0.35">
      <c r="A12155" s="4">
        <v>32059</v>
      </c>
      <c r="B12155" s="5">
        <v>7.58</v>
      </c>
    </row>
    <row r="12156" spans="1:2" x14ac:dyDescent="0.35">
      <c r="A12156" s="4">
        <v>32060</v>
      </c>
      <c r="B12156" s="5">
        <v>7.58</v>
      </c>
    </row>
    <row r="12157" spans="1:2" x14ac:dyDescent="0.35">
      <c r="A12157" s="4">
        <v>32061</v>
      </c>
      <c r="B12157" s="5">
        <v>7.58</v>
      </c>
    </row>
    <row r="12158" spans="1:2" x14ac:dyDescent="0.35">
      <c r="A12158" s="4">
        <v>32062</v>
      </c>
      <c r="B12158" s="5">
        <v>7.58</v>
      </c>
    </row>
    <row r="12159" spans="1:2" x14ac:dyDescent="0.35">
      <c r="A12159" s="4">
        <v>32063</v>
      </c>
      <c r="B12159" s="5">
        <v>7.65</v>
      </c>
    </row>
    <row r="12160" spans="1:2" x14ac:dyDescent="0.35">
      <c r="A12160" s="4">
        <v>32064</v>
      </c>
      <c r="B12160" s="5">
        <v>7.59</v>
      </c>
    </row>
    <row r="12161" spans="1:2" x14ac:dyDescent="0.35">
      <c r="A12161" s="4">
        <v>32065</v>
      </c>
      <c r="B12161" s="5">
        <v>7.76</v>
      </c>
    </row>
    <row r="12162" spans="1:2" x14ac:dyDescent="0.35">
      <c r="A12162" s="4">
        <v>32066</v>
      </c>
      <c r="B12162" s="5">
        <v>7.55</v>
      </c>
    </row>
    <row r="12163" spans="1:2" x14ac:dyDescent="0.35">
      <c r="A12163" s="4">
        <v>32067</v>
      </c>
      <c r="B12163" s="5">
        <v>7.55</v>
      </c>
    </row>
    <row r="12164" spans="1:2" x14ac:dyDescent="0.35">
      <c r="A12164" s="4">
        <v>32068</v>
      </c>
      <c r="B12164" s="5">
        <v>7.55</v>
      </c>
    </row>
    <row r="12165" spans="1:2" x14ac:dyDescent="0.35">
      <c r="A12165" s="4">
        <v>32069</v>
      </c>
      <c r="B12165" s="5">
        <v>7.61</v>
      </c>
    </row>
    <row r="12166" spans="1:2" x14ac:dyDescent="0.35">
      <c r="A12166" s="4">
        <v>32070</v>
      </c>
      <c r="B12166" s="5">
        <v>7.07</v>
      </c>
    </row>
    <row r="12167" spans="1:2" x14ac:dyDescent="0.35">
      <c r="A12167" s="4">
        <v>32071</v>
      </c>
      <c r="B12167" s="5">
        <v>6.47</v>
      </c>
    </row>
    <row r="12168" spans="1:2" x14ac:dyDescent="0.35">
      <c r="A12168" s="4">
        <v>32072</v>
      </c>
      <c r="B12168" s="5">
        <v>7.14</v>
      </c>
    </row>
    <row r="12169" spans="1:2" x14ac:dyDescent="0.35">
      <c r="A12169" s="4">
        <v>32073</v>
      </c>
      <c r="B12169" s="5">
        <v>7</v>
      </c>
    </row>
    <row r="12170" spans="1:2" x14ac:dyDescent="0.35">
      <c r="A12170" s="4">
        <v>32074</v>
      </c>
      <c r="B12170" s="5">
        <v>7</v>
      </c>
    </row>
    <row r="12171" spans="1:2" x14ac:dyDescent="0.35">
      <c r="A12171" s="4">
        <v>32075</v>
      </c>
      <c r="B12171" s="5">
        <v>7</v>
      </c>
    </row>
    <row r="12172" spans="1:2" x14ac:dyDescent="0.35">
      <c r="A12172" s="4">
        <v>32076</v>
      </c>
      <c r="B12172" s="5">
        <v>7.24</v>
      </c>
    </row>
    <row r="12173" spans="1:2" x14ac:dyDescent="0.35">
      <c r="A12173" s="4">
        <v>32077</v>
      </c>
      <c r="B12173" s="5">
        <v>7.14</v>
      </c>
    </row>
    <row r="12174" spans="1:2" x14ac:dyDescent="0.35">
      <c r="A12174" s="4">
        <v>32078</v>
      </c>
      <c r="B12174" s="5">
        <v>6.72</v>
      </c>
    </row>
    <row r="12175" spans="1:2" x14ac:dyDescent="0.35">
      <c r="A12175" s="4">
        <v>32079</v>
      </c>
      <c r="B12175" s="5">
        <v>6.76</v>
      </c>
    </row>
    <row r="12176" spans="1:2" x14ac:dyDescent="0.35">
      <c r="A12176" s="4">
        <v>32080</v>
      </c>
      <c r="B12176" s="5">
        <v>6.62</v>
      </c>
    </row>
    <row r="12177" spans="1:2" x14ac:dyDescent="0.35">
      <c r="A12177" s="4">
        <v>32081</v>
      </c>
      <c r="B12177" s="5">
        <v>6.62</v>
      </c>
    </row>
    <row r="12178" spans="1:2" x14ac:dyDescent="0.35">
      <c r="A12178" s="4">
        <v>32082</v>
      </c>
      <c r="B12178" s="5">
        <v>6.62</v>
      </c>
    </row>
    <row r="12179" spans="1:2" x14ac:dyDescent="0.35">
      <c r="A12179" s="4">
        <v>32083</v>
      </c>
      <c r="B12179" s="5">
        <v>6.64</v>
      </c>
    </row>
    <row r="12180" spans="1:2" x14ac:dyDescent="0.35">
      <c r="A12180" s="4">
        <v>32084</v>
      </c>
      <c r="B12180" s="5">
        <v>6.06</v>
      </c>
    </row>
    <row r="12181" spans="1:2" x14ac:dyDescent="0.35">
      <c r="A12181" s="4">
        <v>32085</v>
      </c>
      <c r="B12181" s="5">
        <v>5.69</v>
      </c>
    </row>
    <row r="12182" spans="1:2" x14ac:dyDescent="0.35">
      <c r="A12182" s="4">
        <v>32086</v>
      </c>
      <c r="B12182" s="5">
        <v>6.57</v>
      </c>
    </row>
    <row r="12183" spans="1:2" x14ac:dyDescent="0.35">
      <c r="A12183" s="4">
        <v>32087</v>
      </c>
      <c r="B12183" s="5">
        <v>6.7</v>
      </c>
    </row>
    <row r="12184" spans="1:2" x14ac:dyDescent="0.35">
      <c r="A12184" s="4">
        <v>32088</v>
      </c>
      <c r="B12184" s="5">
        <v>6.7</v>
      </c>
    </row>
    <row r="12185" spans="1:2" x14ac:dyDescent="0.35">
      <c r="A12185" s="4">
        <v>32089</v>
      </c>
      <c r="B12185" s="5">
        <v>6.7</v>
      </c>
    </row>
    <row r="12186" spans="1:2" x14ac:dyDescent="0.35">
      <c r="A12186" s="4">
        <v>32090</v>
      </c>
      <c r="B12186" s="5">
        <v>6.82</v>
      </c>
    </row>
    <row r="12187" spans="1:2" x14ac:dyDescent="0.35">
      <c r="A12187" s="4">
        <v>32091</v>
      </c>
      <c r="B12187" s="5">
        <v>6.63</v>
      </c>
    </row>
    <row r="12188" spans="1:2" x14ac:dyDescent="0.35">
      <c r="A12188" s="4">
        <v>32092</v>
      </c>
      <c r="B12188" s="5">
        <v>6.63</v>
      </c>
    </row>
    <row r="12189" spans="1:2" x14ac:dyDescent="0.35">
      <c r="A12189" s="4">
        <v>32093</v>
      </c>
      <c r="B12189" s="5">
        <v>6.72</v>
      </c>
    </row>
    <row r="12190" spans="1:2" x14ac:dyDescent="0.35">
      <c r="A12190" s="4">
        <v>32094</v>
      </c>
      <c r="B12190" s="5">
        <v>6.8</v>
      </c>
    </row>
    <row r="12191" spans="1:2" x14ac:dyDescent="0.35">
      <c r="A12191" s="4">
        <v>32095</v>
      </c>
      <c r="B12191" s="5">
        <v>6.8</v>
      </c>
    </row>
    <row r="12192" spans="1:2" x14ac:dyDescent="0.35">
      <c r="A12192" s="4">
        <v>32096</v>
      </c>
      <c r="B12192" s="5">
        <v>6.8</v>
      </c>
    </row>
    <row r="12193" spans="1:2" x14ac:dyDescent="0.35">
      <c r="A12193" s="4">
        <v>32097</v>
      </c>
      <c r="B12193" s="5">
        <v>7.11</v>
      </c>
    </row>
    <row r="12194" spans="1:2" x14ac:dyDescent="0.35">
      <c r="A12194" s="4">
        <v>32098</v>
      </c>
      <c r="B12194" s="5">
        <v>6.72</v>
      </c>
    </row>
    <row r="12195" spans="1:2" x14ac:dyDescent="0.35">
      <c r="A12195" s="4">
        <v>32099</v>
      </c>
      <c r="B12195" s="5">
        <v>6.46</v>
      </c>
    </row>
    <row r="12196" spans="1:2" x14ac:dyDescent="0.35">
      <c r="A12196" s="4">
        <v>32100</v>
      </c>
      <c r="B12196" s="5">
        <v>6.82</v>
      </c>
    </row>
    <row r="12197" spans="1:2" x14ac:dyDescent="0.35">
      <c r="A12197" s="4">
        <v>32101</v>
      </c>
      <c r="B12197" s="5">
        <v>6.74</v>
      </c>
    </row>
    <row r="12198" spans="1:2" x14ac:dyDescent="0.35">
      <c r="A12198" s="4">
        <v>32102</v>
      </c>
      <c r="B12198" s="5">
        <v>6.74</v>
      </c>
    </row>
    <row r="12199" spans="1:2" x14ac:dyDescent="0.35">
      <c r="A12199" s="4">
        <v>32103</v>
      </c>
      <c r="B12199" s="5">
        <v>6.74</v>
      </c>
    </row>
    <row r="12200" spans="1:2" x14ac:dyDescent="0.35">
      <c r="A12200" s="4">
        <v>32104</v>
      </c>
      <c r="B12200" s="5">
        <v>6.89</v>
      </c>
    </row>
    <row r="12201" spans="1:2" x14ac:dyDescent="0.35">
      <c r="A12201" s="4">
        <v>32105</v>
      </c>
      <c r="B12201" s="5">
        <v>6.77</v>
      </c>
    </row>
    <row r="12202" spans="1:2" x14ac:dyDescent="0.35">
      <c r="A12202" s="4">
        <v>32106</v>
      </c>
      <c r="B12202" s="5">
        <v>6.73</v>
      </c>
    </row>
    <row r="12203" spans="1:2" x14ac:dyDescent="0.35">
      <c r="A12203" s="4">
        <v>32107</v>
      </c>
      <c r="B12203" s="5">
        <v>6.73</v>
      </c>
    </row>
    <row r="12204" spans="1:2" x14ac:dyDescent="0.35">
      <c r="A12204" s="4">
        <v>32108</v>
      </c>
      <c r="B12204" s="5">
        <v>6.76</v>
      </c>
    </row>
    <row r="12205" spans="1:2" x14ac:dyDescent="0.35">
      <c r="A12205" s="4">
        <v>32109</v>
      </c>
      <c r="B12205" s="5">
        <v>6.76</v>
      </c>
    </row>
    <row r="12206" spans="1:2" x14ac:dyDescent="0.35">
      <c r="A12206" s="4">
        <v>32110</v>
      </c>
      <c r="B12206" s="5">
        <v>6.76</v>
      </c>
    </row>
    <row r="12207" spans="1:2" x14ac:dyDescent="0.35">
      <c r="A12207" s="4">
        <v>32111</v>
      </c>
      <c r="B12207" s="5">
        <v>7.19</v>
      </c>
    </row>
    <row r="12208" spans="1:2" x14ac:dyDescent="0.35">
      <c r="A12208" s="4">
        <v>32112</v>
      </c>
      <c r="B12208" s="5">
        <v>7.04</v>
      </c>
    </row>
    <row r="12209" spans="1:2" x14ac:dyDescent="0.35">
      <c r="A12209" s="4">
        <v>32113</v>
      </c>
      <c r="B12209" s="5">
        <v>7</v>
      </c>
    </row>
    <row r="12210" spans="1:2" x14ac:dyDescent="0.35">
      <c r="A12210" s="4">
        <v>32114</v>
      </c>
      <c r="B12210" s="5">
        <v>6.99</v>
      </c>
    </row>
    <row r="12211" spans="1:2" x14ac:dyDescent="0.35">
      <c r="A12211" s="4">
        <v>32115</v>
      </c>
      <c r="B12211" s="5">
        <v>6.82</v>
      </c>
    </row>
    <row r="12212" spans="1:2" x14ac:dyDescent="0.35">
      <c r="A12212" s="4">
        <v>32116</v>
      </c>
      <c r="B12212" s="5">
        <v>6.82</v>
      </c>
    </row>
    <row r="12213" spans="1:2" x14ac:dyDescent="0.35">
      <c r="A12213" s="4">
        <v>32117</v>
      </c>
      <c r="B12213" s="5">
        <v>6.82</v>
      </c>
    </row>
    <row r="12214" spans="1:2" x14ac:dyDescent="0.35">
      <c r="A12214" s="4">
        <v>32118</v>
      </c>
      <c r="B12214" s="5">
        <v>6.93</v>
      </c>
    </row>
    <row r="12215" spans="1:2" x14ac:dyDescent="0.35">
      <c r="A12215" s="4">
        <v>32119</v>
      </c>
      <c r="B12215" s="5">
        <v>6.79</v>
      </c>
    </row>
    <row r="12216" spans="1:2" x14ac:dyDescent="0.35">
      <c r="A12216" s="4">
        <v>32120</v>
      </c>
      <c r="B12216" s="5">
        <v>6.72</v>
      </c>
    </row>
    <row r="12217" spans="1:2" x14ac:dyDescent="0.35">
      <c r="A12217" s="4">
        <v>32121</v>
      </c>
      <c r="B12217" s="5">
        <v>6.83</v>
      </c>
    </row>
    <row r="12218" spans="1:2" x14ac:dyDescent="0.35">
      <c r="A12218" s="4">
        <v>32122</v>
      </c>
      <c r="B12218" s="5">
        <v>6.81</v>
      </c>
    </row>
    <row r="12219" spans="1:2" x14ac:dyDescent="0.35">
      <c r="A12219" s="4">
        <v>32123</v>
      </c>
      <c r="B12219" s="5">
        <v>6.81</v>
      </c>
    </row>
    <row r="12220" spans="1:2" x14ac:dyDescent="0.35">
      <c r="A12220" s="4">
        <v>32124</v>
      </c>
      <c r="B12220" s="5">
        <v>6.81</v>
      </c>
    </row>
    <row r="12221" spans="1:2" x14ac:dyDescent="0.35">
      <c r="A12221" s="4">
        <v>32125</v>
      </c>
      <c r="B12221" s="5">
        <v>6.78</v>
      </c>
    </row>
    <row r="12222" spans="1:2" x14ac:dyDescent="0.35">
      <c r="A12222" s="4">
        <v>32126</v>
      </c>
      <c r="B12222" s="5">
        <v>6.51</v>
      </c>
    </row>
    <row r="12223" spans="1:2" x14ac:dyDescent="0.35">
      <c r="A12223" s="4">
        <v>32127</v>
      </c>
      <c r="B12223" s="5">
        <v>5.52</v>
      </c>
    </row>
    <row r="12224" spans="1:2" x14ac:dyDescent="0.35">
      <c r="A12224" s="4">
        <v>32128</v>
      </c>
      <c r="B12224" s="5">
        <v>6.67</v>
      </c>
    </row>
    <row r="12225" spans="1:2" x14ac:dyDescent="0.35">
      <c r="A12225" s="4">
        <v>32129</v>
      </c>
      <c r="B12225" s="5">
        <v>6.75</v>
      </c>
    </row>
    <row r="12226" spans="1:2" x14ac:dyDescent="0.35">
      <c r="A12226" s="4">
        <v>32130</v>
      </c>
      <c r="B12226" s="5">
        <v>6.75</v>
      </c>
    </row>
    <row r="12227" spans="1:2" x14ac:dyDescent="0.35">
      <c r="A12227" s="4">
        <v>32131</v>
      </c>
      <c r="B12227" s="5">
        <v>6.75</v>
      </c>
    </row>
    <row r="12228" spans="1:2" x14ac:dyDescent="0.35">
      <c r="A12228" s="4">
        <v>32132</v>
      </c>
      <c r="B12228" s="5">
        <v>6.85</v>
      </c>
    </row>
    <row r="12229" spans="1:2" x14ac:dyDescent="0.35">
      <c r="A12229" s="4">
        <v>32133</v>
      </c>
      <c r="B12229" s="5">
        <v>6.77</v>
      </c>
    </row>
    <row r="12230" spans="1:2" x14ac:dyDescent="0.35">
      <c r="A12230" s="4">
        <v>32134</v>
      </c>
      <c r="B12230" s="5">
        <v>6.74</v>
      </c>
    </row>
    <row r="12231" spans="1:2" x14ac:dyDescent="0.35">
      <c r="A12231" s="4">
        <v>32135</v>
      </c>
      <c r="B12231" s="5">
        <v>6.7</v>
      </c>
    </row>
    <row r="12232" spans="1:2" x14ac:dyDescent="0.35">
      <c r="A12232" s="4">
        <v>32136</v>
      </c>
      <c r="B12232" s="5">
        <v>6.7</v>
      </c>
    </row>
    <row r="12233" spans="1:2" x14ac:dyDescent="0.35">
      <c r="A12233" s="4">
        <v>32137</v>
      </c>
      <c r="B12233" s="5">
        <v>6.7</v>
      </c>
    </row>
    <row r="12234" spans="1:2" x14ac:dyDescent="0.35">
      <c r="A12234" s="4">
        <v>32138</v>
      </c>
      <c r="B12234" s="5">
        <v>6.7</v>
      </c>
    </row>
    <row r="12235" spans="1:2" x14ac:dyDescent="0.35">
      <c r="A12235" s="4">
        <v>32139</v>
      </c>
      <c r="B12235" s="5">
        <v>6.91</v>
      </c>
    </row>
    <row r="12236" spans="1:2" x14ac:dyDescent="0.35">
      <c r="A12236" s="4">
        <v>32140</v>
      </c>
      <c r="B12236" s="5">
        <v>7.21</v>
      </c>
    </row>
    <row r="12237" spans="1:2" x14ac:dyDescent="0.35">
      <c r="A12237" s="4">
        <v>32141</v>
      </c>
      <c r="B12237" s="5">
        <v>6.77</v>
      </c>
    </row>
    <row r="12238" spans="1:2" x14ac:dyDescent="0.35">
      <c r="A12238" s="4">
        <v>32142</v>
      </c>
      <c r="B12238" s="5">
        <v>6.89</v>
      </c>
    </row>
    <row r="12239" spans="1:2" x14ac:dyDescent="0.35">
      <c r="A12239" s="4">
        <v>32143</v>
      </c>
      <c r="B12239" s="5">
        <v>6.89</v>
      </c>
    </row>
    <row r="12240" spans="1:2" x14ac:dyDescent="0.35">
      <c r="A12240" s="4">
        <v>32144</v>
      </c>
      <c r="B12240" s="5">
        <v>6.89</v>
      </c>
    </row>
    <row r="12241" spans="1:2" x14ac:dyDescent="0.35">
      <c r="A12241" s="4">
        <v>32145</v>
      </c>
      <c r="B12241" s="5">
        <v>6.89</v>
      </c>
    </row>
    <row r="12242" spans="1:2" x14ac:dyDescent="0.35">
      <c r="A12242" s="4">
        <v>32146</v>
      </c>
      <c r="B12242" s="5">
        <v>7.3</v>
      </c>
    </row>
    <row r="12243" spans="1:2" x14ac:dyDescent="0.35">
      <c r="A12243" s="4">
        <v>32147</v>
      </c>
      <c r="B12243" s="5">
        <v>7.34</v>
      </c>
    </row>
    <row r="12244" spans="1:2" x14ac:dyDescent="0.35">
      <c r="A12244" s="4">
        <v>32148</v>
      </c>
      <c r="B12244" s="5">
        <v>6.94</v>
      </c>
    </row>
    <row r="12245" spans="1:2" x14ac:dyDescent="0.35">
      <c r="A12245" s="4">
        <v>32149</v>
      </c>
      <c r="B12245" s="5">
        <v>6.91</v>
      </c>
    </row>
    <row r="12246" spans="1:2" x14ac:dyDescent="0.35">
      <c r="A12246" s="4">
        <v>32150</v>
      </c>
      <c r="B12246" s="5">
        <v>6.8</v>
      </c>
    </row>
    <row r="12247" spans="1:2" x14ac:dyDescent="0.35">
      <c r="A12247" s="4">
        <v>32151</v>
      </c>
      <c r="B12247" s="5">
        <v>6.8</v>
      </c>
    </row>
    <row r="12248" spans="1:2" x14ac:dyDescent="0.35">
      <c r="A12248" s="4">
        <v>32152</v>
      </c>
      <c r="B12248" s="5">
        <v>6.8</v>
      </c>
    </row>
    <row r="12249" spans="1:2" x14ac:dyDescent="0.35">
      <c r="A12249" s="4">
        <v>32153</v>
      </c>
      <c r="B12249" s="5">
        <v>6.89</v>
      </c>
    </row>
    <row r="12250" spans="1:2" x14ac:dyDescent="0.35">
      <c r="A12250" s="4">
        <v>32154</v>
      </c>
      <c r="B12250" s="5">
        <v>6.75</v>
      </c>
    </row>
    <row r="12251" spans="1:2" x14ac:dyDescent="0.35">
      <c r="A12251" s="4">
        <v>32155</v>
      </c>
      <c r="B12251" s="5">
        <v>6.72</v>
      </c>
    </row>
    <row r="12252" spans="1:2" x14ac:dyDescent="0.35">
      <c r="A12252" s="4">
        <v>32156</v>
      </c>
      <c r="B12252" s="5">
        <v>6.86</v>
      </c>
    </row>
    <row r="12253" spans="1:2" x14ac:dyDescent="0.35">
      <c r="A12253" s="4">
        <v>32157</v>
      </c>
      <c r="B12253" s="5">
        <v>6.89</v>
      </c>
    </row>
    <row r="12254" spans="1:2" x14ac:dyDescent="0.35">
      <c r="A12254" s="4">
        <v>32158</v>
      </c>
      <c r="B12254" s="5">
        <v>6.89</v>
      </c>
    </row>
    <row r="12255" spans="1:2" x14ac:dyDescent="0.35">
      <c r="A12255" s="4">
        <v>32159</v>
      </c>
      <c r="B12255" s="5">
        <v>6.89</v>
      </c>
    </row>
    <row r="12256" spans="1:2" x14ac:dyDescent="0.35">
      <c r="A12256" s="4">
        <v>32160</v>
      </c>
      <c r="B12256" s="5">
        <v>6.89</v>
      </c>
    </row>
    <row r="12257" spans="1:2" x14ac:dyDescent="0.35">
      <c r="A12257" s="4">
        <v>32161</v>
      </c>
      <c r="B12257" s="5">
        <v>6.96</v>
      </c>
    </row>
    <row r="12258" spans="1:2" x14ac:dyDescent="0.35">
      <c r="A12258" s="4">
        <v>32162</v>
      </c>
      <c r="B12258" s="5">
        <v>6.86</v>
      </c>
    </row>
    <row r="12259" spans="1:2" x14ac:dyDescent="0.35">
      <c r="A12259" s="4">
        <v>32163</v>
      </c>
      <c r="B12259" s="5">
        <v>6.67</v>
      </c>
    </row>
    <row r="12260" spans="1:2" x14ac:dyDescent="0.35">
      <c r="A12260" s="4">
        <v>32164</v>
      </c>
      <c r="B12260" s="5">
        <v>6.57</v>
      </c>
    </row>
    <row r="12261" spans="1:2" x14ac:dyDescent="0.35">
      <c r="A12261" s="4">
        <v>32165</v>
      </c>
      <c r="B12261" s="5">
        <v>6.57</v>
      </c>
    </row>
    <row r="12262" spans="1:2" x14ac:dyDescent="0.35">
      <c r="A12262" s="4">
        <v>32166</v>
      </c>
      <c r="B12262" s="5">
        <v>6.57</v>
      </c>
    </row>
    <row r="12263" spans="1:2" x14ac:dyDescent="0.35">
      <c r="A12263" s="4">
        <v>32167</v>
      </c>
      <c r="B12263" s="5">
        <v>6.86</v>
      </c>
    </row>
    <row r="12264" spans="1:2" x14ac:dyDescent="0.35">
      <c r="A12264" s="4">
        <v>32168</v>
      </c>
      <c r="B12264" s="5">
        <v>6.78</v>
      </c>
    </row>
    <row r="12265" spans="1:2" x14ac:dyDescent="0.35">
      <c r="A12265" s="4">
        <v>32169</v>
      </c>
      <c r="B12265" s="5">
        <v>6.57</v>
      </c>
    </row>
    <row r="12266" spans="1:2" x14ac:dyDescent="0.35">
      <c r="A12266" s="4">
        <v>32170</v>
      </c>
      <c r="B12266" s="5">
        <v>6.73</v>
      </c>
    </row>
    <row r="12267" spans="1:2" x14ac:dyDescent="0.35">
      <c r="A12267" s="4">
        <v>32171</v>
      </c>
      <c r="B12267" s="5">
        <v>6.79</v>
      </c>
    </row>
    <row r="12268" spans="1:2" x14ac:dyDescent="0.35">
      <c r="A12268" s="4">
        <v>32172</v>
      </c>
      <c r="B12268" s="5">
        <v>6.79</v>
      </c>
    </row>
    <row r="12269" spans="1:2" x14ac:dyDescent="0.35">
      <c r="A12269" s="4">
        <v>32173</v>
      </c>
      <c r="B12269" s="5">
        <v>6.79</v>
      </c>
    </row>
    <row r="12270" spans="1:2" x14ac:dyDescent="0.35">
      <c r="A12270" s="4">
        <v>32174</v>
      </c>
      <c r="B12270" s="5">
        <v>6.96</v>
      </c>
    </row>
    <row r="12271" spans="1:2" x14ac:dyDescent="0.35">
      <c r="A12271" s="4">
        <v>32175</v>
      </c>
      <c r="B12271" s="5">
        <v>6.78</v>
      </c>
    </row>
    <row r="12272" spans="1:2" x14ac:dyDescent="0.35">
      <c r="A12272" s="4">
        <v>32176</v>
      </c>
      <c r="B12272" s="5">
        <v>6.55</v>
      </c>
    </row>
    <row r="12273" spans="1:2" x14ac:dyDescent="0.35">
      <c r="A12273" s="4">
        <v>32177</v>
      </c>
      <c r="B12273" s="5">
        <v>6.57</v>
      </c>
    </row>
    <row r="12274" spans="1:2" x14ac:dyDescent="0.35">
      <c r="A12274" s="4">
        <v>32178</v>
      </c>
      <c r="B12274" s="5">
        <v>6.58</v>
      </c>
    </row>
    <row r="12275" spans="1:2" x14ac:dyDescent="0.35">
      <c r="A12275" s="4">
        <v>32179</v>
      </c>
      <c r="B12275" s="5">
        <v>6.58</v>
      </c>
    </row>
    <row r="12276" spans="1:2" x14ac:dyDescent="0.35">
      <c r="A12276" s="4">
        <v>32180</v>
      </c>
      <c r="B12276" s="5">
        <v>6.58</v>
      </c>
    </row>
    <row r="12277" spans="1:2" x14ac:dyDescent="0.35">
      <c r="A12277" s="4">
        <v>32181</v>
      </c>
      <c r="B12277" s="5">
        <v>6.58</v>
      </c>
    </row>
    <row r="12278" spans="1:2" x14ac:dyDescent="0.35">
      <c r="A12278" s="4">
        <v>32182</v>
      </c>
      <c r="B12278" s="5">
        <v>6.04</v>
      </c>
    </row>
    <row r="12279" spans="1:2" x14ac:dyDescent="0.35">
      <c r="A12279" s="4">
        <v>32183</v>
      </c>
      <c r="B12279" s="5">
        <v>5.72</v>
      </c>
    </row>
    <row r="12280" spans="1:2" x14ac:dyDescent="0.35">
      <c r="A12280" s="4">
        <v>32184</v>
      </c>
      <c r="B12280" s="5">
        <v>6.5</v>
      </c>
    </row>
    <row r="12281" spans="1:2" x14ac:dyDescent="0.35">
      <c r="A12281" s="4">
        <v>32185</v>
      </c>
      <c r="B12281" s="5">
        <v>6.59</v>
      </c>
    </row>
    <row r="12282" spans="1:2" x14ac:dyDescent="0.35">
      <c r="A12282" s="4">
        <v>32186</v>
      </c>
      <c r="B12282" s="5">
        <v>6.59</v>
      </c>
    </row>
    <row r="12283" spans="1:2" x14ac:dyDescent="0.35">
      <c r="A12283" s="4">
        <v>32187</v>
      </c>
      <c r="B12283" s="5">
        <v>6.59</v>
      </c>
    </row>
    <row r="12284" spans="1:2" x14ac:dyDescent="0.35">
      <c r="A12284" s="4">
        <v>32188</v>
      </c>
      <c r="B12284" s="5">
        <v>6.59</v>
      </c>
    </row>
    <row r="12285" spans="1:2" x14ac:dyDescent="0.35">
      <c r="A12285" s="4">
        <v>32189</v>
      </c>
      <c r="B12285" s="5">
        <v>6.9</v>
      </c>
    </row>
    <row r="12286" spans="1:2" x14ac:dyDescent="0.35">
      <c r="A12286" s="4">
        <v>32190</v>
      </c>
      <c r="B12286" s="5">
        <v>6.79</v>
      </c>
    </row>
    <row r="12287" spans="1:2" x14ac:dyDescent="0.35">
      <c r="A12287" s="4">
        <v>32191</v>
      </c>
      <c r="B12287" s="5">
        <v>6.65</v>
      </c>
    </row>
    <row r="12288" spans="1:2" x14ac:dyDescent="0.35">
      <c r="A12288" s="4">
        <v>32192</v>
      </c>
      <c r="B12288" s="5">
        <v>6.66</v>
      </c>
    </row>
    <row r="12289" spans="1:2" x14ac:dyDescent="0.35">
      <c r="A12289" s="4">
        <v>32193</v>
      </c>
      <c r="B12289" s="5">
        <v>6.66</v>
      </c>
    </row>
    <row r="12290" spans="1:2" x14ac:dyDescent="0.35">
      <c r="A12290" s="4">
        <v>32194</v>
      </c>
      <c r="B12290" s="5">
        <v>6.66</v>
      </c>
    </row>
    <row r="12291" spans="1:2" x14ac:dyDescent="0.35">
      <c r="A12291" s="4">
        <v>32195</v>
      </c>
      <c r="B12291" s="5">
        <v>6.77</v>
      </c>
    </row>
    <row r="12292" spans="1:2" x14ac:dyDescent="0.35">
      <c r="A12292" s="4">
        <v>32196</v>
      </c>
      <c r="B12292" s="5">
        <v>6.63</v>
      </c>
    </row>
    <row r="12293" spans="1:2" x14ac:dyDescent="0.35">
      <c r="A12293" s="4">
        <v>32197</v>
      </c>
      <c r="B12293" s="5">
        <v>6.43</v>
      </c>
    </row>
    <row r="12294" spans="1:2" x14ac:dyDescent="0.35">
      <c r="A12294" s="4">
        <v>32198</v>
      </c>
      <c r="B12294" s="5">
        <v>6.6</v>
      </c>
    </row>
    <row r="12295" spans="1:2" x14ac:dyDescent="0.35">
      <c r="A12295" s="4">
        <v>32199</v>
      </c>
      <c r="B12295" s="5">
        <v>6.56</v>
      </c>
    </row>
    <row r="12296" spans="1:2" x14ac:dyDescent="0.35">
      <c r="A12296" s="4">
        <v>32200</v>
      </c>
      <c r="B12296" s="5">
        <v>6.56</v>
      </c>
    </row>
    <row r="12297" spans="1:2" x14ac:dyDescent="0.35">
      <c r="A12297" s="4">
        <v>32201</v>
      </c>
      <c r="B12297" s="5">
        <v>6.56</v>
      </c>
    </row>
    <row r="12298" spans="1:2" x14ac:dyDescent="0.35">
      <c r="A12298" s="4">
        <v>32202</v>
      </c>
      <c r="B12298" s="5">
        <v>6.67</v>
      </c>
    </row>
    <row r="12299" spans="1:2" x14ac:dyDescent="0.35">
      <c r="A12299" s="4">
        <v>32203</v>
      </c>
      <c r="B12299" s="5">
        <v>6.66</v>
      </c>
    </row>
    <row r="12300" spans="1:2" x14ac:dyDescent="0.35">
      <c r="A12300" s="4">
        <v>32204</v>
      </c>
      <c r="B12300" s="5">
        <v>6.62</v>
      </c>
    </row>
    <row r="12301" spans="1:2" x14ac:dyDescent="0.35">
      <c r="A12301" s="4">
        <v>32205</v>
      </c>
      <c r="B12301" s="5">
        <v>6.58</v>
      </c>
    </row>
    <row r="12302" spans="1:2" x14ac:dyDescent="0.35">
      <c r="A12302" s="4">
        <v>32206</v>
      </c>
      <c r="B12302" s="5">
        <v>6.51</v>
      </c>
    </row>
    <row r="12303" spans="1:2" x14ac:dyDescent="0.35">
      <c r="A12303" s="4">
        <v>32207</v>
      </c>
      <c r="B12303" s="5">
        <v>6.51</v>
      </c>
    </row>
    <row r="12304" spans="1:2" x14ac:dyDescent="0.35">
      <c r="A12304" s="4">
        <v>32208</v>
      </c>
      <c r="B12304" s="5">
        <v>6.51</v>
      </c>
    </row>
    <row r="12305" spans="1:2" x14ac:dyDescent="0.35">
      <c r="A12305" s="4">
        <v>32209</v>
      </c>
      <c r="B12305" s="5">
        <v>6.51</v>
      </c>
    </row>
    <row r="12306" spans="1:2" x14ac:dyDescent="0.35">
      <c r="A12306" s="4">
        <v>32210</v>
      </c>
      <c r="B12306" s="5">
        <v>6.36</v>
      </c>
    </row>
    <row r="12307" spans="1:2" x14ac:dyDescent="0.35">
      <c r="A12307" s="4">
        <v>32211</v>
      </c>
      <c r="B12307" s="5">
        <v>6.59</v>
      </c>
    </row>
    <row r="12308" spans="1:2" x14ac:dyDescent="0.35">
      <c r="A12308" s="4">
        <v>32212</v>
      </c>
      <c r="B12308" s="5">
        <v>6.7</v>
      </c>
    </row>
    <row r="12309" spans="1:2" x14ac:dyDescent="0.35">
      <c r="A12309" s="4">
        <v>32213</v>
      </c>
      <c r="B12309" s="5">
        <v>6.6</v>
      </c>
    </row>
    <row r="12310" spans="1:2" x14ac:dyDescent="0.35">
      <c r="A12310" s="4">
        <v>32214</v>
      </c>
      <c r="B12310" s="5">
        <v>6.6</v>
      </c>
    </row>
    <row r="12311" spans="1:2" x14ac:dyDescent="0.35">
      <c r="A12311" s="4">
        <v>32215</v>
      </c>
      <c r="B12311" s="5">
        <v>6.6</v>
      </c>
    </row>
    <row r="12312" spans="1:2" x14ac:dyDescent="0.35">
      <c r="A12312" s="4">
        <v>32216</v>
      </c>
      <c r="B12312" s="5">
        <v>6.7</v>
      </c>
    </row>
    <row r="12313" spans="1:2" x14ac:dyDescent="0.35">
      <c r="A12313" s="4">
        <v>32217</v>
      </c>
      <c r="B12313" s="5">
        <v>6.6</v>
      </c>
    </row>
    <row r="12314" spans="1:2" x14ac:dyDescent="0.35">
      <c r="A12314" s="4">
        <v>32218</v>
      </c>
      <c r="B12314" s="5">
        <v>6.48</v>
      </c>
    </row>
    <row r="12315" spans="1:2" x14ac:dyDescent="0.35">
      <c r="A12315" s="4">
        <v>32219</v>
      </c>
      <c r="B12315" s="5">
        <v>6.47</v>
      </c>
    </row>
    <row r="12316" spans="1:2" x14ac:dyDescent="0.35">
      <c r="A12316" s="4">
        <v>32220</v>
      </c>
      <c r="B12316" s="5">
        <v>6.45</v>
      </c>
    </row>
    <row r="12317" spans="1:2" x14ac:dyDescent="0.35">
      <c r="A12317" s="4">
        <v>32221</v>
      </c>
      <c r="B12317" s="5">
        <v>6.45</v>
      </c>
    </row>
    <row r="12318" spans="1:2" x14ac:dyDescent="0.35">
      <c r="A12318" s="4">
        <v>32222</v>
      </c>
      <c r="B12318" s="5">
        <v>6.45</v>
      </c>
    </row>
    <row r="12319" spans="1:2" x14ac:dyDescent="0.35">
      <c r="A12319" s="4">
        <v>32223</v>
      </c>
      <c r="B12319" s="5">
        <v>6.45</v>
      </c>
    </row>
    <row r="12320" spans="1:2" x14ac:dyDescent="0.35">
      <c r="A12320" s="4">
        <v>32224</v>
      </c>
      <c r="B12320" s="5">
        <v>6.46</v>
      </c>
    </row>
    <row r="12321" spans="1:2" x14ac:dyDescent="0.35">
      <c r="A12321" s="4">
        <v>32225</v>
      </c>
      <c r="B12321" s="5">
        <v>6.83</v>
      </c>
    </row>
    <row r="12322" spans="1:2" x14ac:dyDescent="0.35">
      <c r="A12322" s="4">
        <v>32226</v>
      </c>
      <c r="B12322" s="5">
        <v>6.66</v>
      </c>
    </row>
    <row r="12323" spans="1:2" x14ac:dyDescent="0.35">
      <c r="A12323" s="4">
        <v>32227</v>
      </c>
      <c r="B12323" s="5">
        <v>6.6</v>
      </c>
    </row>
    <row r="12324" spans="1:2" x14ac:dyDescent="0.35">
      <c r="A12324" s="4">
        <v>32228</v>
      </c>
      <c r="B12324" s="5">
        <v>6.6</v>
      </c>
    </row>
    <row r="12325" spans="1:2" x14ac:dyDescent="0.35">
      <c r="A12325" s="4">
        <v>32229</v>
      </c>
      <c r="B12325" s="5">
        <v>6.6</v>
      </c>
    </row>
    <row r="12326" spans="1:2" x14ac:dyDescent="0.35">
      <c r="A12326" s="4">
        <v>32230</v>
      </c>
      <c r="B12326" s="5">
        <v>6.64</v>
      </c>
    </row>
    <row r="12327" spans="1:2" x14ac:dyDescent="0.35">
      <c r="A12327" s="4">
        <v>32231</v>
      </c>
      <c r="B12327" s="5">
        <v>6.57</v>
      </c>
    </row>
    <row r="12328" spans="1:2" x14ac:dyDescent="0.35">
      <c r="A12328" s="4">
        <v>32232</v>
      </c>
      <c r="B12328" s="5">
        <v>6.66</v>
      </c>
    </row>
    <row r="12329" spans="1:2" x14ac:dyDescent="0.35">
      <c r="A12329" s="4">
        <v>32233</v>
      </c>
      <c r="B12329" s="5">
        <v>6.83</v>
      </c>
    </row>
    <row r="12330" spans="1:2" x14ac:dyDescent="0.35">
      <c r="A12330" s="4">
        <v>32234</v>
      </c>
      <c r="B12330" s="5">
        <v>6.7</v>
      </c>
    </row>
    <row r="12331" spans="1:2" x14ac:dyDescent="0.35">
      <c r="A12331" s="4">
        <v>32235</v>
      </c>
      <c r="B12331" s="5">
        <v>6.7</v>
      </c>
    </row>
    <row r="12332" spans="1:2" x14ac:dyDescent="0.35">
      <c r="A12332" s="4">
        <v>32236</v>
      </c>
      <c r="B12332" s="5">
        <v>6.7</v>
      </c>
    </row>
    <row r="12333" spans="1:2" x14ac:dyDescent="0.35">
      <c r="A12333" s="4">
        <v>32237</v>
      </c>
      <c r="B12333" s="5">
        <v>6.71</v>
      </c>
    </row>
    <row r="12334" spans="1:2" x14ac:dyDescent="0.35">
      <c r="A12334" s="4">
        <v>32238</v>
      </c>
      <c r="B12334" s="5">
        <v>6.83</v>
      </c>
    </row>
    <row r="12335" spans="1:2" x14ac:dyDescent="0.35">
      <c r="A12335" s="4">
        <v>32239</v>
      </c>
      <c r="B12335" s="5">
        <v>7.3</v>
      </c>
    </row>
    <row r="12336" spans="1:2" x14ac:dyDescent="0.35">
      <c r="A12336" s="4">
        <v>32240</v>
      </c>
      <c r="B12336" s="5">
        <v>6.93</v>
      </c>
    </row>
    <row r="12337" spans="1:2" x14ac:dyDescent="0.35">
      <c r="A12337" s="4">
        <v>32241</v>
      </c>
      <c r="B12337" s="5">
        <v>6.84</v>
      </c>
    </row>
    <row r="12338" spans="1:2" x14ac:dyDescent="0.35">
      <c r="A12338" s="4">
        <v>32242</v>
      </c>
      <c r="B12338" s="5">
        <v>6.84</v>
      </c>
    </row>
    <row r="12339" spans="1:2" x14ac:dyDescent="0.35">
      <c r="A12339" s="4">
        <v>32243</v>
      </c>
      <c r="B12339" s="5">
        <v>6.84</v>
      </c>
    </row>
    <row r="12340" spans="1:2" x14ac:dyDescent="0.35">
      <c r="A12340" s="4">
        <v>32244</v>
      </c>
      <c r="B12340" s="5">
        <v>6.83</v>
      </c>
    </row>
    <row r="12341" spans="1:2" x14ac:dyDescent="0.35">
      <c r="A12341" s="4">
        <v>32245</v>
      </c>
      <c r="B12341" s="5">
        <v>6.75</v>
      </c>
    </row>
    <row r="12342" spans="1:2" x14ac:dyDescent="0.35">
      <c r="A12342" s="4">
        <v>32246</v>
      </c>
      <c r="B12342" s="5">
        <v>6.67</v>
      </c>
    </row>
    <row r="12343" spans="1:2" x14ac:dyDescent="0.35">
      <c r="A12343" s="4">
        <v>32247</v>
      </c>
      <c r="B12343" s="5">
        <v>6.74</v>
      </c>
    </row>
    <row r="12344" spans="1:2" x14ac:dyDescent="0.35">
      <c r="A12344" s="4">
        <v>32248</v>
      </c>
      <c r="B12344" s="5">
        <v>6.87</v>
      </c>
    </row>
    <row r="12345" spans="1:2" x14ac:dyDescent="0.35">
      <c r="A12345" s="4">
        <v>32249</v>
      </c>
      <c r="B12345" s="5">
        <v>6.87</v>
      </c>
    </row>
    <row r="12346" spans="1:2" x14ac:dyDescent="0.35">
      <c r="A12346" s="4">
        <v>32250</v>
      </c>
      <c r="B12346" s="5">
        <v>6.87</v>
      </c>
    </row>
    <row r="12347" spans="1:2" x14ac:dyDescent="0.35">
      <c r="A12347" s="4">
        <v>32251</v>
      </c>
      <c r="B12347" s="5">
        <v>6.84</v>
      </c>
    </row>
    <row r="12348" spans="1:2" x14ac:dyDescent="0.35">
      <c r="A12348" s="4">
        <v>32252</v>
      </c>
      <c r="B12348" s="5">
        <v>6.85</v>
      </c>
    </row>
    <row r="12349" spans="1:2" x14ac:dyDescent="0.35">
      <c r="A12349" s="4">
        <v>32253</v>
      </c>
      <c r="B12349" s="5">
        <v>7.49</v>
      </c>
    </row>
    <row r="12350" spans="1:2" x14ac:dyDescent="0.35">
      <c r="A12350" s="4">
        <v>32254</v>
      </c>
      <c r="B12350" s="5">
        <v>6.95</v>
      </c>
    </row>
    <row r="12351" spans="1:2" x14ac:dyDescent="0.35">
      <c r="A12351" s="4">
        <v>32255</v>
      </c>
      <c r="B12351" s="5">
        <v>6.81</v>
      </c>
    </row>
    <row r="12352" spans="1:2" x14ac:dyDescent="0.35">
      <c r="A12352" s="4">
        <v>32256</v>
      </c>
      <c r="B12352" s="5">
        <v>6.81</v>
      </c>
    </row>
    <row r="12353" spans="1:2" x14ac:dyDescent="0.35">
      <c r="A12353" s="4">
        <v>32257</v>
      </c>
      <c r="B12353" s="5">
        <v>6.81</v>
      </c>
    </row>
    <row r="12354" spans="1:2" x14ac:dyDescent="0.35">
      <c r="A12354" s="4">
        <v>32258</v>
      </c>
      <c r="B12354" s="5">
        <v>6.9</v>
      </c>
    </row>
    <row r="12355" spans="1:2" x14ac:dyDescent="0.35">
      <c r="A12355" s="4">
        <v>32259</v>
      </c>
      <c r="B12355" s="5">
        <v>6.81</v>
      </c>
    </row>
    <row r="12356" spans="1:2" x14ac:dyDescent="0.35">
      <c r="A12356" s="4">
        <v>32260</v>
      </c>
      <c r="B12356" s="5">
        <v>6.83</v>
      </c>
    </row>
    <row r="12357" spans="1:2" x14ac:dyDescent="0.35">
      <c r="A12357" s="4">
        <v>32261</v>
      </c>
      <c r="B12357" s="5">
        <v>7.1</v>
      </c>
    </row>
    <row r="12358" spans="1:2" x14ac:dyDescent="0.35">
      <c r="A12358" s="4">
        <v>32262</v>
      </c>
      <c r="B12358" s="5">
        <v>6.98</v>
      </c>
    </row>
    <row r="12359" spans="1:2" x14ac:dyDescent="0.35">
      <c r="A12359" s="4">
        <v>32263</v>
      </c>
      <c r="B12359" s="5">
        <v>6.98</v>
      </c>
    </row>
    <row r="12360" spans="1:2" x14ac:dyDescent="0.35">
      <c r="A12360" s="4">
        <v>32264</v>
      </c>
      <c r="B12360" s="5">
        <v>6.98</v>
      </c>
    </row>
    <row r="12361" spans="1:2" x14ac:dyDescent="0.35">
      <c r="A12361" s="4">
        <v>32265</v>
      </c>
      <c r="B12361" s="5">
        <v>6.86</v>
      </c>
    </row>
    <row r="12362" spans="1:2" x14ac:dyDescent="0.35">
      <c r="A12362" s="4">
        <v>32266</v>
      </c>
      <c r="B12362" s="5">
        <v>6.6</v>
      </c>
    </row>
    <row r="12363" spans="1:2" x14ac:dyDescent="0.35">
      <c r="A12363" s="4">
        <v>32267</v>
      </c>
      <c r="B12363" s="5">
        <v>6.24</v>
      </c>
    </row>
    <row r="12364" spans="1:2" x14ac:dyDescent="0.35">
      <c r="A12364" s="4">
        <v>32268</v>
      </c>
      <c r="B12364" s="5">
        <v>6.86</v>
      </c>
    </row>
    <row r="12365" spans="1:2" x14ac:dyDescent="0.35">
      <c r="A12365" s="4">
        <v>32269</v>
      </c>
      <c r="B12365" s="5">
        <v>6.88</v>
      </c>
    </row>
    <row r="12366" spans="1:2" x14ac:dyDescent="0.35">
      <c r="A12366" s="4">
        <v>32270</v>
      </c>
      <c r="B12366" s="5">
        <v>6.88</v>
      </c>
    </row>
    <row r="12367" spans="1:2" x14ac:dyDescent="0.35">
      <c r="A12367" s="4">
        <v>32271</v>
      </c>
      <c r="B12367" s="5">
        <v>6.88</v>
      </c>
    </row>
    <row r="12368" spans="1:2" x14ac:dyDescent="0.35">
      <c r="A12368" s="4">
        <v>32272</v>
      </c>
      <c r="B12368" s="5">
        <v>7.12</v>
      </c>
    </row>
    <row r="12369" spans="1:2" x14ac:dyDescent="0.35">
      <c r="A12369" s="4">
        <v>32273</v>
      </c>
      <c r="B12369" s="5">
        <v>7.32</v>
      </c>
    </row>
    <row r="12370" spans="1:2" x14ac:dyDescent="0.35">
      <c r="A12370" s="4">
        <v>32274</v>
      </c>
      <c r="B12370" s="5">
        <v>7.2</v>
      </c>
    </row>
    <row r="12371" spans="1:2" x14ac:dyDescent="0.35">
      <c r="A12371" s="4">
        <v>32275</v>
      </c>
      <c r="B12371" s="5">
        <v>7.1</v>
      </c>
    </row>
    <row r="12372" spans="1:2" x14ac:dyDescent="0.35">
      <c r="A12372" s="4">
        <v>32276</v>
      </c>
      <c r="B12372" s="5">
        <v>7.14</v>
      </c>
    </row>
    <row r="12373" spans="1:2" x14ac:dyDescent="0.35">
      <c r="A12373" s="4">
        <v>32277</v>
      </c>
      <c r="B12373" s="5">
        <v>7.14</v>
      </c>
    </row>
    <row r="12374" spans="1:2" x14ac:dyDescent="0.35">
      <c r="A12374" s="4">
        <v>32278</v>
      </c>
      <c r="B12374" s="5">
        <v>7.14</v>
      </c>
    </row>
    <row r="12375" spans="1:2" x14ac:dyDescent="0.35">
      <c r="A12375" s="4">
        <v>32279</v>
      </c>
      <c r="B12375" s="5">
        <v>7.3</v>
      </c>
    </row>
    <row r="12376" spans="1:2" x14ac:dyDescent="0.35">
      <c r="A12376" s="4">
        <v>32280</v>
      </c>
      <c r="B12376" s="5">
        <v>6.98</v>
      </c>
    </row>
    <row r="12377" spans="1:2" x14ac:dyDescent="0.35">
      <c r="A12377" s="4">
        <v>32281</v>
      </c>
      <c r="B12377" s="5">
        <v>6.45</v>
      </c>
    </row>
    <row r="12378" spans="1:2" x14ac:dyDescent="0.35">
      <c r="A12378" s="4">
        <v>32282</v>
      </c>
      <c r="B12378" s="5">
        <v>7.04</v>
      </c>
    </row>
    <row r="12379" spans="1:2" x14ac:dyDescent="0.35">
      <c r="A12379" s="4">
        <v>32283</v>
      </c>
      <c r="B12379" s="5">
        <v>7.15</v>
      </c>
    </row>
    <row r="12380" spans="1:2" x14ac:dyDescent="0.35">
      <c r="A12380" s="4">
        <v>32284</v>
      </c>
      <c r="B12380" s="5">
        <v>7.15</v>
      </c>
    </row>
    <row r="12381" spans="1:2" x14ac:dyDescent="0.35">
      <c r="A12381" s="4">
        <v>32285</v>
      </c>
      <c r="B12381" s="5">
        <v>7.15</v>
      </c>
    </row>
    <row r="12382" spans="1:2" x14ac:dyDescent="0.35">
      <c r="A12382" s="4">
        <v>32286</v>
      </c>
      <c r="B12382" s="5">
        <v>7.21</v>
      </c>
    </row>
    <row r="12383" spans="1:2" x14ac:dyDescent="0.35">
      <c r="A12383" s="4">
        <v>32287</v>
      </c>
      <c r="B12383" s="5">
        <v>7.07</v>
      </c>
    </row>
    <row r="12384" spans="1:2" x14ac:dyDescent="0.35">
      <c r="A12384" s="4">
        <v>32288</v>
      </c>
      <c r="B12384" s="5">
        <v>7.19</v>
      </c>
    </row>
    <row r="12385" spans="1:2" x14ac:dyDescent="0.35">
      <c r="A12385" s="4">
        <v>32289</v>
      </c>
      <c r="B12385" s="5">
        <v>7.49</v>
      </c>
    </row>
    <row r="12386" spans="1:2" x14ac:dyDescent="0.35">
      <c r="A12386" s="4">
        <v>32290</v>
      </c>
      <c r="B12386" s="5">
        <v>7.42</v>
      </c>
    </row>
    <row r="12387" spans="1:2" x14ac:dyDescent="0.35">
      <c r="A12387" s="4">
        <v>32291</v>
      </c>
      <c r="B12387" s="5">
        <v>7.42</v>
      </c>
    </row>
    <row r="12388" spans="1:2" x14ac:dyDescent="0.35">
      <c r="A12388" s="4">
        <v>32292</v>
      </c>
      <c r="B12388" s="5">
        <v>7.42</v>
      </c>
    </row>
    <row r="12389" spans="1:2" x14ac:dyDescent="0.35">
      <c r="A12389" s="4">
        <v>32293</v>
      </c>
      <c r="B12389" s="5">
        <v>7.42</v>
      </c>
    </row>
    <row r="12390" spans="1:2" x14ac:dyDescent="0.35">
      <c r="A12390" s="4">
        <v>32294</v>
      </c>
      <c r="B12390" s="5">
        <v>7.48</v>
      </c>
    </row>
    <row r="12391" spans="1:2" x14ac:dyDescent="0.35">
      <c r="A12391" s="4">
        <v>32295</v>
      </c>
      <c r="B12391" s="5">
        <v>7.24</v>
      </c>
    </row>
    <row r="12392" spans="1:2" x14ac:dyDescent="0.35">
      <c r="A12392" s="4">
        <v>32296</v>
      </c>
      <c r="B12392" s="5">
        <v>7.37</v>
      </c>
    </row>
    <row r="12393" spans="1:2" x14ac:dyDescent="0.35">
      <c r="A12393" s="4">
        <v>32297</v>
      </c>
      <c r="B12393" s="5">
        <v>7.34</v>
      </c>
    </row>
    <row r="12394" spans="1:2" x14ac:dyDescent="0.35">
      <c r="A12394" s="4">
        <v>32298</v>
      </c>
      <c r="B12394" s="5">
        <v>7.34</v>
      </c>
    </row>
    <row r="12395" spans="1:2" x14ac:dyDescent="0.35">
      <c r="A12395" s="4">
        <v>32299</v>
      </c>
      <c r="B12395" s="5">
        <v>7.34</v>
      </c>
    </row>
    <row r="12396" spans="1:2" x14ac:dyDescent="0.35">
      <c r="A12396" s="4">
        <v>32300</v>
      </c>
      <c r="B12396" s="5">
        <v>7.45</v>
      </c>
    </row>
    <row r="12397" spans="1:2" x14ac:dyDescent="0.35">
      <c r="A12397" s="4">
        <v>32301</v>
      </c>
      <c r="B12397" s="5">
        <v>7.38</v>
      </c>
    </row>
    <row r="12398" spans="1:2" x14ac:dyDescent="0.35">
      <c r="A12398" s="4">
        <v>32302</v>
      </c>
      <c r="B12398" s="5">
        <v>7.37</v>
      </c>
    </row>
    <row r="12399" spans="1:2" x14ac:dyDescent="0.35">
      <c r="A12399" s="4">
        <v>32303</v>
      </c>
      <c r="B12399" s="5">
        <v>7.32</v>
      </c>
    </row>
    <row r="12400" spans="1:2" x14ac:dyDescent="0.35">
      <c r="A12400" s="4">
        <v>32304</v>
      </c>
      <c r="B12400" s="5">
        <v>7.34</v>
      </c>
    </row>
    <row r="12401" spans="1:2" x14ac:dyDescent="0.35">
      <c r="A12401" s="4">
        <v>32305</v>
      </c>
      <c r="B12401" s="5">
        <v>7.34</v>
      </c>
    </row>
    <row r="12402" spans="1:2" x14ac:dyDescent="0.35">
      <c r="A12402" s="4">
        <v>32306</v>
      </c>
      <c r="B12402" s="5">
        <v>7.34</v>
      </c>
    </row>
    <row r="12403" spans="1:2" x14ac:dyDescent="0.35">
      <c r="A12403" s="4">
        <v>32307</v>
      </c>
      <c r="B12403" s="5">
        <v>7.52</v>
      </c>
    </row>
    <row r="12404" spans="1:2" x14ac:dyDescent="0.35">
      <c r="A12404" s="4">
        <v>32308</v>
      </c>
      <c r="B12404" s="5">
        <v>7.39</v>
      </c>
    </row>
    <row r="12405" spans="1:2" x14ac:dyDescent="0.35">
      <c r="A12405" s="4">
        <v>32309</v>
      </c>
      <c r="B12405" s="5">
        <v>7.75</v>
      </c>
    </row>
    <row r="12406" spans="1:2" x14ac:dyDescent="0.35">
      <c r="A12406" s="4">
        <v>32310</v>
      </c>
      <c r="B12406" s="5">
        <v>7.51</v>
      </c>
    </row>
    <row r="12407" spans="1:2" x14ac:dyDescent="0.35">
      <c r="A12407" s="4">
        <v>32311</v>
      </c>
      <c r="B12407" s="5">
        <v>7.54</v>
      </c>
    </row>
    <row r="12408" spans="1:2" x14ac:dyDescent="0.35">
      <c r="A12408" s="4">
        <v>32312</v>
      </c>
      <c r="B12408" s="5">
        <v>7.54</v>
      </c>
    </row>
    <row r="12409" spans="1:2" x14ac:dyDescent="0.35">
      <c r="A12409" s="4">
        <v>32313</v>
      </c>
      <c r="B12409" s="5">
        <v>7.54</v>
      </c>
    </row>
    <row r="12410" spans="1:2" x14ac:dyDescent="0.35">
      <c r="A12410" s="4">
        <v>32314</v>
      </c>
      <c r="B12410" s="5">
        <v>7.62</v>
      </c>
    </row>
    <row r="12411" spans="1:2" x14ac:dyDescent="0.35">
      <c r="A12411" s="4">
        <v>32315</v>
      </c>
      <c r="B12411" s="5">
        <v>7.57</v>
      </c>
    </row>
    <row r="12412" spans="1:2" x14ac:dyDescent="0.35">
      <c r="A12412" s="4">
        <v>32316</v>
      </c>
      <c r="B12412" s="5">
        <v>7.46</v>
      </c>
    </row>
    <row r="12413" spans="1:2" x14ac:dyDescent="0.35">
      <c r="A12413" s="4">
        <v>32317</v>
      </c>
      <c r="B12413" s="5">
        <v>7.55</v>
      </c>
    </row>
    <row r="12414" spans="1:2" x14ac:dyDescent="0.35">
      <c r="A12414" s="4">
        <v>32318</v>
      </c>
      <c r="B12414" s="5">
        <v>7.56</v>
      </c>
    </row>
    <row r="12415" spans="1:2" x14ac:dyDescent="0.35">
      <c r="A12415" s="4">
        <v>32319</v>
      </c>
      <c r="B12415" s="5">
        <v>7.56</v>
      </c>
    </row>
    <row r="12416" spans="1:2" x14ac:dyDescent="0.35">
      <c r="A12416" s="4">
        <v>32320</v>
      </c>
      <c r="B12416" s="5">
        <v>7.56</v>
      </c>
    </row>
    <row r="12417" spans="1:2" x14ac:dyDescent="0.35">
      <c r="A12417" s="4">
        <v>32321</v>
      </c>
      <c r="B12417" s="5">
        <v>7.61</v>
      </c>
    </row>
    <row r="12418" spans="1:2" x14ac:dyDescent="0.35">
      <c r="A12418" s="4">
        <v>32322</v>
      </c>
      <c r="B12418" s="5">
        <v>7.68</v>
      </c>
    </row>
    <row r="12419" spans="1:2" x14ac:dyDescent="0.35">
      <c r="A12419" s="4">
        <v>32323</v>
      </c>
      <c r="B12419" s="5">
        <v>7.87</v>
      </c>
    </row>
    <row r="12420" spans="1:2" x14ac:dyDescent="0.35">
      <c r="A12420" s="4">
        <v>32324</v>
      </c>
      <c r="B12420" s="5">
        <v>8.27</v>
      </c>
    </row>
    <row r="12421" spans="1:2" x14ac:dyDescent="0.35">
      <c r="A12421" s="4">
        <v>32325</v>
      </c>
      <c r="B12421" s="5">
        <v>7.75</v>
      </c>
    </row>
    <row r="12422" spans="1:2" x14ac:dyDescent="0.35">
      <c r="A12422" s="4">
        <v>32326</v>
      </c>
      <c r="B12422" s="5">
        <v>7.75</v>
      </c>
    </row>
    <row r="12423" spans="1:2" x14ac:dyDescent="0.35">
      <c r="A12423" s="4">
        <v>32327</v>
      </c>
      <c r="B12423" s="5">
        <v>7.75</v>
      </c>
    </row>
    <row r="12424" spans="1:2" x14ac:dyDescent="0.35">
      <c r="A12424" s="4">
        <v>32328</v>
      </c>
      <c r="B12424" s="5">
        <v>7.75</v>
      </c>
    </row>
    <row r="12425" spans="1:2" x14ac:dyDescent="0.35">
      <c r="A12425" s="4">
        <v>32329</v>
      </c>
      <c r="B12425" s="5">
        <v>7.75</v>
      </c>
    </row>
    <row r="12426" spans="1:2" x14ac:dyDescent="0.35">
      <c r="A12426" s="4">
        <v>32330</v>
      </c>
      <c r="B12426" s="5">
        <v>7.67</v>
      </c>
    </row>
    <row r="12427" spans="1:2" x14ac:dyDescent="0.35">
      <c r="A12427" s="4">
        <v>32331</v>
      </c>
      <c r="B12427" s="5">
        <v>7.66</v>
      </c>
    </row>
    <row r="12428" spans="1:2" x14ac:dyDescent="0.35">
      <c r="A12428" s="4">
        <v>32332</v>
      </c>
      <c r="B12428" s="5">
        <v>7.54</v>
      </c>
    </row>
    <row r="12429" spans="1:2" x14ac:dyDescent="0.35">
      <c r="A12429" s="4">
        <v>32333</v>
      </c>
      <c r="B12429" s="5">
        <v>7.54</v>
      </c>
    </row>
    <row r="12430" spans="1:2" x14ac:dyDescent="0.35">
      <c r="A12430" s="4">
        <v>32334</v>
      </c>
      <c r="B12430" s="5">
        <v>7.54</v>
      </c>
    </row>
    <row r="12431" spans="1:2" x14ac:dyDescent="0.35">
      <c r="A12431" s="4">
        <v>32335</v>
      </c>
      <c r="B12431" s="5">
        <v>7.59</v>
      </c>
    </row>
    <row r="12432" spans="1:2" x14ac:dyDescent="0.35">
      <c r="A12432" s="4">
        <v>32336</v>
      </c>
      <c r="B12432" s="5">
        <v>7.51</v>
      </c>
    </row>
    <row r="12433" spans="1:2" x14ac:dyDescent="0.35">
      <c r="A12433" s="4">
        <v>32337</v>
      </c>
      <c r="B12433" s="5">
        <v>7.78</v>
      </c>
    </row>
    <row r="12434" spans="1:2" x14ac:dyDescent="0.35">
      <c r="A12434" s="4">
        <v>32338</v>
      </c>
      <c r="B12434" s="5">
        <v>7.8</v>
      </c>
    </row>
    <row r="12435" spans="1:2" x14ac:dyDescent="0.35">
      <c r="A12435" s="4">
        <v>32339</v>
      </c>
      <c r="B12435" s="5">
        <v>7.87</v>
      </c>
    </row>
    <row r="12436" spans="1:2" x14ac:dyDescent="0.35">
      <c r="A12436" s="4">
        <v>32340</v>
      </c>
      <c r="B12436" s="5">
        <v>7.87</v>
      </c>
    </row>
    <row r="12437" spans="1:2" x14ac:dyDescent="0.35">
      <c r="A12437" s="4">
        <v>32341</v>
      </c>
      <c r="B12437" s="5">
        <v>7.87</v>
      </c>
    </row>
    <row r="12438" spans="1:2" x14ac:dyDescent="0.35">
      <c r="A12438" s="4">
        <v>32342</v>
      </c>
      <c r="B12438" s="5">
        <v>7.89</v>
      </c>
    </row>
    <row r="12439" spans="1:2" x14ac:dyDescent="0.35">
      <c r="A12439" s="4">
        <v>32343</v>
      </c>
      <c r="B12439" s="5">
        <v>7.79</v>
      </c>
    </row>
    <row r="12440" spans="1:2" x14ac:dyDescent="0.35">
      <c r="A12440" s="4">
        <v>32344</v>
      </c>
      <c r="B12440" s="5">
        <v>7.74</v>
      </c>
    </row>
    <row r="12441" spans="1:2" x14ac:dyDescent="0.35">
      <c r="A12441" s="4">
        <v>32345</v>
      </c>
      <c r="B12441" s="5">
        <v>7.85</v>
      </c>
    </row>
    <row r="12442" spans="1:2" x14ac:dyDescent="0.35">
      <c r="A12442" s="4">
        <v>32346</v>
      </c>
      <c r="B12442" s="5">
        <v>7.87</v>
      </c>
    </row>
    <row r="12443" spans="1:2" x14ac:dyDescent="0.35">
      <c r="A12443" s="4">
        <v>32347</v>
      </c>
      <c r="B12443" s="5">
        <v>7.87</v>
      </c>
    </row>
    <row r="12444" spans="1:2" x14ac:dyDescent="0.35">
      <c r="A12444" s="4">
        <v>32348</v>
      </c>
      <c r="B12444" s="5">
        <v>7.87</v>
      </c>
    </row>
    <row r="12445" spans="1:2" x14ac:dyDescent="0.35">
      <c r="A12445" s="4">
        <v>32349</v>
      </c>
      <c r="B12445" s="5">
        <v>7.89</v>
      </c>
    </row>
    <row r="12446" spans="1:2" x14ac:dyDescent="0.35">
      <c r="A12446" s="4">
        <v>32350</v>
      </c>
      <c r="B12446" s="5">
        <v>7.82</v>
      </c>
    </row>
    <row r="12447" spans="1:2" x14ac:dyDescent="0.35">
      <c r="A12447" s="4">
        <v>32351</v>
      </c>
      <c r="B12447" s="5">
        <v>7.42</v>
      </c>
    </row>
    <row r="12448" spans="1:2" x14ac:dyDescent="0.35">
      <c r="A12448" s="4">
        <v>32352</v>
      </c>
      <c r="B12448" s="5">
        <v>7.88</v>
      </c>
    </row>
    <row r="12449" spans="1:2" x14ac:dyDescent="0.35">
      <c r="A12449" s="4">
        <v>32353</v>
      </c>
      <c r="B12449" s="5">
        <v>7.84</v>
      </c>
    </row>
    <row r="12450" spans="1:2" x14ac:dyDescent="0.35">
      <c r="A12450" s="4">
        <v>32354</v>
      </c>
      <c r="B12450" s="5">
        <v>7.84</v>
      </c>
    </row>
    <row r="12451" spans="1:2" x14ac:dyDescent="0.35">
      <c r="A12451" s="4">
        <v>32355</v>
      </c>
      <c r="B12451" s="5">
        <v>7.84</v>
      </c>
    </row>
    <row r="12452" spans="1:2" x14ac:dyDescent="0.35">
      <c r="A12452" s="4">
        <v>32356</v>
      </c>
      <c r="B12452" s="5">
        <v>7.91</v>
      </c>
    </row>
    <row r="12453" spans="1:2" x14ac:dyDescent="0.35">
      <c r="A12453" s="4">
        <v>32357</v>
      </c>
      <c r="B12453" s="5">
        <v>7.81</v>
      </c>
    </row>
    <row r="12454" spans="1:2" x14ac:dyDescent="0.35">
      <c r="A12454" s="4">
        <v>32358</v>
      </c>
      <c r="B12454" s="5">
        <v>7.73</v>
      </c>
    </row>
    <row r="12455" spans="1:2" x14ac:dyDescent="0.35">
      <c r="A12455" s="4">
        <v>32359</v>
      </c>
      <c r="B12455" s="5">
        <v>7.75</v>
      </c>
    </row>
    <row r="12456" spans="1:2" x14ac:dyDescent="0.35">
      <c r="A12456" s="4">
        <v>32360</v>
      </c>
      <c r="B12456" s="5">
        <v>7.74</v>
      </c>
    </row>
    <row r="12457" spans="1:2" x14ac:dyDescent="0.35">
      <c r="A12457" s="4">
        <v>32361</v>
      </c>
      <c r="B12457" s="5">
        <v>7.74</v>
      </c>
    </row>
    <row r="12458" spans="1:2" x14ac:dyDescent="0.35">
      <c r="A12458" s="4">
        <v>32362</v>
      </c>
      <c r="B12458" s="5">
        <v>7.74</v>
      </c>
    </row>
    <row r="12459" spans="1:2" x14ac:dyDescent="0.35">
      <c r="A12459" s="4">
        <v>32363</v>
      </c>
      <c r="B12459" s="5">
        <v>7.78</v>
      </c>
    </row>
    <row r="12460" spans="1:2" x14ac:dyDescent="0.35">
      <c r="A12460" s="4">
        <v>32364</v>
      </c>
      <c r="B12460" s="5">
        <v>7.73</v>
      </c>
    </row>
    <row r="12461" spans="1:2" x14ac:dyDescent="0.35">
      <c r="A12461" s="4">
        <v>32365</v>
      </c>
      <c r="B12461" s="5">
        <v>7.8</v>
      </c>
    </row>
    <row r="12462" spans="1:2" x14ac:dyDescent="0.35">
      <c r="A12462" s="4">
        <v>32366</v>
      </c>
      <c r="B12462" s="5">
        <v>8.15</v>
      </c>
    </row>
    <row r="12463" spans="1:2" x14ac:dyDescent="0.35">
      <c r="A12463" s="4">
        <v>32367</v>
      </c>
      <c r="B12463" s="5">
        <v>8.14</v>
      </c>
    </row>
    <row r="12464" spans="1:2" x14ac:dyDescent="0.35">
      <c r="A12464" s="4">
        <v>32368</v>
      </c>
      <c r="B12464" s="5">
        <v>8.14</v>
      </c>
    </row>
    <row r="12465" spans="1:2" x14ac:dyDescent="0.35">
      <c r="A12465" s="4">
        <v>32369</v>
      </c>
      <c r="B12465" s="5">
        <v>8.14</v>
      </c>
    </row>
    <row r="12466" spans="1:2" x14ac:dyDescent="0.35">
      <c r="A12466" s="4">
        <v>32370</v>
      </c>
      <c r="B12466" s="5">
        <v>8.41</v>
      </c>
    </row>
    <row r="12467" spans="1:2" x14ac:dyDescent="0.35">
      <c r="A12467" s="4">
        <v>32371</v>
      </c>
      <c r="B12467" s="5">
        <v>8.2200000000000006</v>
      </c>
    </row>
    <row r="12468" spans="1:2" x14ac:dyDescent="0.35">
      <c r="A12468" s="4">
        <v>32372</v>
      </c>
      <c r="B12468" s="5">
        <v>8.11</v>
      </c>
    </row>
    <row r="12469" spans="1:2" x14ac:dyDescent="0.35">
      <c r="A12469" s="4">
        <v>32373</v>
      </c>
      <c r="B12469" s="5">
        <v>8.14</v>
      </c>
    </row>
    <row r="12470" spans="1:2" x14ac:dyDescent="0.35">
      <c r="A12470" s="4">
        <v>32374</v>
      </c>
      <c r="B12470" s="5">
        <v>8.09</v>
      </c>
    </row>
    <row r="12471" spans="1:2" x14ac:dyDescent="0.35">
      <c r="A12471" s="4">
        <v>32375</v>
      </c>
      <c r="B12471" s="5">
        <v>8.09</v>
      </c>
    </row>
    <row r="12472" spans="1:2" x14ac:dyDescent="0.35">
      <c r="A12472" s="4">
        <v>32376</v>
      </c>
      <c r="B12472" s="5">
        <v>8.09</v>
      </c>
    </row>
    <row r="12473" spans="1:2" x14ac:dyDescent="0.35">
      <c r="A12473" s="4">
        <v>32377</v>
      </c>
      <c r="B12473" s="5">
        <v>8.0500000000000007</v>
      </c>
    </row>
    <row r="12474" spans="1:2" x14ac:dyDescent="0.35">
      <c r="A12474" s="4">
        <v>32378</v>
      </c>
      <c r="B12474" s="5">
        <v>7.89</v>
      </c>
    </row>
    <row r="12475" spans="1:2" x14ac:dyDescent="0.35">
      <c r="A12475" s="4">
        <v>32379</v>
      </c>
      <c r="B12475" s="5">
        <v>7.82</v>
      </c>
    </row>
    <row r="12476" spans="1:2" x14ac:dyDescent="0.35">
      <c r="A12476" s="4">
        <v>32380</v>
      </c>
      <c r="B12476" s="5">
        <v>8.2100000000000009</v>
      </c>
    </row>
    <row r="12477" spans="1:2" x14ac:dyDescent="0.35">
      <c r="A12477" s="4">
        <v>32381</v>
      </c>
      <c r="B12477" s="5">
        <v>8.16</v>
      </c>
    </row>
    <row r="12478" spans="1:2" x14ac:dyDescent="0.35">
      <c r="A12478" s="4">
        <v>32382</v>
      </c>
      <c r="B12478" s="5">
        <v>8.16</v>
      </c>
    </row>
    <row r="12479" spans="1:2" x14ac:dyDescent="0.35">
      <c r="A12479" s="4">
        <v>32383</v>
      </c>
      <c r="B12479" s="5">
        <v>8.16</v>
      </c>
    </row>
    <row r="12480" spans="1:2" x14ac:dyDescent="0.35">
      <c r="A12480" s="4">
        <v>32384</v>
      </c>
      <c r="B12480" s="5">
        <v>8.16</v>
      </c>
    </row>
    <row r="12481" spans="1:2" x14ac:dyDescent="0.35">
      <c r="A12481" s="4">
        <v>32385</v>
      </c>
      <c r="B12481" s="5">
        <v>8.08</v>
      </c>
    </row>
    <row r="12482" spans="1:2" x14ac:dyDescent="0.35">
      <c r="A12482" s="4">
        <v>32386</v>
      </c>
      <c r="B12482" s="5">
        <v>8.14</v>
      </c>
    </row>
    <row r="12483" spans="1:2" x14ac:dyDescent="0.35">
      <c r="A12483" s="4">
        <v>32387</v>
      </c>
      <c r="B12483" s="5">
        <v>8.27</v>
      </c>
    </row>
    <row r="12484" spans="1:2" x14ac:dyDescent="0.35">
      <c r="A12484" s="4">
        <v>32388</v>
      </c>
      <c r="B12484" s="5">
        <v>8.27</v>
      </c>
    </row>
    <row r="12485" spans="1:2" x14ac:dyDescent="0.35">
      <c r="A12485" s="4">
        <v>32389</v>
      </c>
      <c r="B12485" s="5">
        <v>8.27</v>
      </c>
    </row>
    <row r="12486" spans="1:2" x14ac:dyDescent="0.35">
      <c r="A12486" s="4">
        <v>32390</v>
      </c>
      <c r="B12486" s="5">
        <v>8.27</v>
      </c>
    </row>
    <row r="12487" spans="1:2" x14ac:dyDescent="0.35">
      <c r="A12487" s="4">
        <v>32391</v>
      </c>
      <c r="B12487" s="5">
        <v>8.27</v>
      </c>
    </row>
    <row r="12488" spans="1:2" x14ac:dyDescent="0.35">
      <c r="A12488" s="4">
        <v>32392</v>
      </c>
      <c r="B12488" s="5">
        <v>7.98</v>
      </c>
    </row>
    <row r="12489" spans="1:2" x14ac:dyDescent="0.35">
      <c r="A12489" s="4">
        <v>32393</v>
      </c>
      <c r="B12489" s="5">
        <v>7.74</v>
      </c>
    </row>
    <row r="12490" spans="1:2" x14ac:dyDescent="0.35">
      <c r="A12490" s="4">
        <v>32394</v>
      </c>
      <c r="B12490" s="5">
        <v>8.1300000000000008</v>
      </c>
    </row>
    <row r="12491" spans="1:2" x14ac:dyDescent="0.35">
      <c r="A12491" s="4">
        <v>32395</v>
      </c>
      <c r="B12491" s="5">
        <v>8.1300000000000008</v>
      </c>
    </row>
    <row r="12492" spans="1:2" x14ac:dyDescent="0.35">
      <c r="A12492" s="4">
        <v>32396</v>
      </c>
      <c r="B12492" s="5">
        <v>8.1300000000000008</v>
      </c>
    </row>
    <row r="12493" spans="1:2" x14ac:dyDescent="0.35">
      <c r="A12493" s="4">
        <v>32397</v>
      </c>
      <c r="B12493" s="5">
        <v>8.1300000000000008</v>
      </c>
    </row>
    <row r="12494" spans="1:2" x14ac:dyDescent="0.35">
      <c r="A12494" s="4">
        <v>32398</v>
      </c>
      <c r="B12494" s="5">
        <v>8.17</v>
      </c>
    </row>
    <row r="12495" spans="1:2" x14ac:dyDescent="0.35">
      <c r="A12495" s="4">
        <v>32399</v>
      </c>
      <c r="B12495" s="5">
        <v>8.11</v>
      </c>
    </row>
    <row r="12496" spans="1:2" x14ac:dyDescent="0.35">
      <c r="A12496" s="4">
        <v>32400</v>
      </c>
      <c r="B12496" s="5">
        <v>8.09</v>
      </c>
    </row>
    <row r="12497" spans="1:2" x14ac:dyDescent="0.35">
      <c r="A12497" s="4">
        <v>32401</v>
      </c>
      <c r="B12497" s="5">
        <v>8.24</v>
      </c>
    </row>
    <row r="12498" spans="1:2" x14ac:dyDescent="0.35">
      <c r="A12498" s="4">
        <v>32402</v>
      </c>
      <c r="B12498" s="5">
        <v>8.08</v>
      </c>
    </row>
    <row r="12499" spans="1:2" x14ac:dyDescent="0.35">
      <c r="A12499" s="4">
        <v>32403</v>
      </c>
      <c r="B12499" s="5">
        <v>8.08</v>
      </c>
    </row>
    <row r="12500" spans="1:2" x14ac:dyDescent="0.35">
      <c r="A12500" s="4">
        <v>32404</v>
      </c>
      <c r="B12500" s="5">
        <v>8.08</v>
      </c>
    </row>
    <row r="12501" spans="1:2" x14ac:dyDescent="0.35">
      <c r="A12501" s="4">
        <v>32405</v>
      </c>
      <c r="B12501" s="5">
        <v>8.0500000000000007</v>
      </c>
    </row>
    <row r="12502" spans="1:2" x14ac:dyDescent="0.35">
      <c r="A12502" s="4">
        <v>32406</v>
      </c>
      <c r="B12502" s="5">
        <v>8.06</v>
      </c>
    </row>
    <row r="12503" spans="1:2" x14ac:dyDescent="0.35">
      <c r="A12503" s="4">
        <v>32407</v>
      </c>
      <c r="B12503" s="5">
        <v>8.6300000000000008</v>
      </c>
    </row>
    <row r="12504" spans="1:2" x14ac:dyDescent="0.35">
      <c r="A12504" s="4">
        <v>32408</v>
      </c>
      <c r="B12504" s="5">
        <v>8.2799999999999994</v>
      </c>
    </row>
    <row r="12505" spans="1:2" x14ac:dyDescent="0.35">
      <c r="A12505" s="4">
        <v>32409</v>
      </c>
      <c r="B12505" s="5">
        <v>8.2100000000000009</v>
      </c>
    </row>
    <row r="12506" spans="1:2" x14ac:dyDescent="0.35">
      <c r="A12506" s="4">
        <v>32410</v>
      </c>
      <c r="B12506" s="5">
        <v>8.2100000000000009</v>
      </c>
    </row>
    <row r="12507" spans="1:2" x14ac:dyDescent="0.35">
      <c r="A12507" s="4">
        <v>32411</v>
      </c>
      <c r="B12507" s="5">
        <v>8.2100000000000009</v>
      </c>
    </row>
    <row r="12508" spans="1:2" x14ac:dyDescent="0.35">
      <c r="A12508" s="4">
        <v>32412</v>
      </c>
      <c r="B12508" s="5">
        <v>8.27</v>
      </c>
    </row>
    <row r="12509" spans="1:2" x14ac:dyDescent="0.35">
      <c r="A12509" s="4">
        <v>32413</v>
      </c>
      <c r="B12509" s="5">
        <v>8.26</v>
      </c>
    </row>
    <row r="12510" spans="1:2" x14ac:dyDescent="0.35">
      <c r="A12510" s="4">
        <v>32414</v>
      </c>
      <c r="B12510" s="5">
        <v>8.25</v>
      </c>
    </row>
    <row r="12511" spans="1:2" x14ac:dyDescent="0.35">
      <c r="A12511" s="4">
        <v>32415</v>
      </c>
      <c r="B12511" s="5">
        <v>8.39</v>
      </c>
    </row>
    <row r="12512" spans="1:2" x14ac:dyDescent="0.35">
      <c r="A12512" s="4">
        <v>32416</v>
      </c>
      <c r="B12512" s="5">
        <v>8.5399999999999991</v>
      </c>
    </row>
    <row r="12513" spans="1:2" x14ac:dyDescent="0.35">
      <c r="A12513" s="4">
        <v>32417</v>
      </c>
      <c r="B12513" s="5">
        <v>8.5399999999999991</v>
      </c>
    </row>
    <row r="12514" spans="1:2" x14ac:dyDescent="0.35">
      <c r="A12514" s="4">
        <v>32418</v>
      </c>
      <c r="B12514" s="5">
        <v>8.5399999999999991</v>
      </c>
    </row>
    <row r="12515" spans="1:2" x14ac:dyDescent="0.35">
      <c r="A12515" s="4">
        <v>32419</v>
      </c>
      <c r="B12515" s="5">
        <v>8.18</v>
      </c>
    </row>
    <row r="12516" spans="1:2" x14ac:dyDescent="0.35">
      <c r="A12516" s="4">
        <v>32420</v>
      </c>
      <c r="B12516" s="5">
        <v>8.1</v>
      </c>
    </row>
    <row r="12517" spans="1:2" x14ac:dyDescent="0.35">
      <c r="A12517" s="4">
        <v>32421</v>
      </c>
      <c r="B12517" s="5">
        <v>8.39</v>
      </c>
    </row>
    <row r="12518" spans="1:2" x14ac:dyDescent="0.35">
      <c r="A12518" s="4">
        <v>32422</v>
      </c>
      <c r="B12518" s="5">
        <v>8.31</v>
      </c>
    </row>
    <row r="12519" spans="1:2" x14ac:dyDescent="0.35">
      <c r="A12519" s="4">
        <v>32423</v>
      </c>
      <c r="B12519" s="5">
        <v>8.27</v>
      </c>
    </row>
    <row r="12520" spans="1:2" x14ac:dyDescent="0.35">
      <c r="A12520" s="4">
        <v>32424</v>
      </c>
      <c r="B12520" s="5">
        <v>8.27</v>
      </c>
    </row>
    <row r="12521" spans="1:2" x14ac:dyDescent="0.35">
      <c r="A12521" s="4">
        <v>32425</v>
      </c>
      <c r="B12521" s="5">
        <v>8.27</v>
      </c>
    </row>
    <row r="12522" spans="1:2" x14ac:dyDescent="0.35">
      <c r="A12522" s="4">
        <v>32426</v>
      </c>
      <c r="B12522" s="5">
        <v>8.27</v>
      </c>
    </row>
    <row r="12523" spans="1:2" x14ac:dyDescent="0.35">
      <c r="A12523" s="4">
        <v>32427</v>
      </c>
      <c r="B12523" s="5">
        <v>8.2899999999999991</v>
      </c>
    </row>
    <row r="12524" spans="1:2" x14ac:dyDescent="0.35">
      <c r="A12524" s="4">
        <v>32428</v>
      </c>
      <c r="B12524" s="5">
        <v>8.2200000000000006</v>
      </c>
    </row>
    <row r="12525" spans="1:2" x14ac:dyDescent="0.35">
      <c r="A12525" s="4">
        <v>32429</v>
      </c>
      <c r="B12525" s="5">
        <v>8.15</v>
      </c>
    </row>
    <row r="12526" spans="1:2" x14ac:dyDescent="0.35">
      <c r="A12526" s="4">
        <v>32430</v>
      </c>
      <c r="B12526" s="5">
        <v>8.14</v>
      </c>
    </row>
    <row r="12527" spans="1:2" x14ac:dyDescent="0.35">
      <c r="A12527" s="4">
        <v>32431</v>
      </c>
      <c r="B12527" s="5">
        <v>8.14</v>
      </c>
    </row>
    <row r="12528" spans="1:2" x14ac:dyDescent="0.35">
      <c r="A12528" s="4">
        <v>32432</v>
      </c>
      <c r="B12528" s="5">
        <v>8.14</v>
      </c>
    </row>
    <row r="12529" spans="1:2" x14ac:dyDescent="0.35">
      <c r="A12529" s="4">
        <v>32433</v>
      </c>
      <c r="B12529" s="5">
        <v>8.3699999999999992</v>
      </c>
    </row>
    <row r="12530" spans="1:2" x14ac:dyDescent="0.35">
      <c r="A12530" s="4">
        <v>32434</v>
      </c>
      <c r="B12530" s="5">
        <v>8.33</v>
      </c>
    </row>
    <row r="12531" spans="1:2" x14ac:dyDescent="0.35">
      <c r="A12531" s="4">
        <v>32435</v>
      </c>
      <c r="B12531" s="5">
        <v>8.64</v>
      </c>
    </row>
    <row r="12532" spans="1:2" x14ac:dyDescent="0.35">
      <c r="A12532" s="4">
        <v>32436</v>
      </c>
      <c r="B12532" s="5">
        <v>8.3800000000000008</v>
      </c>
    </row>
    <row r="12533" spans="1:2" x14ac:dyDescent="0.35">
      <c r="A12533" s="4">
        <v>32437</v>
      </c>
      <c r="B12533" s="5">
        <v>8.2899999999999991</v>
      </c>
    </row>
    <row r="12534" spans="1:2" x14ac:dyDescent="0.35">
      <c r="A12534" s="4">
        <v>32438</v>
      </c>
      <c r="B12534" s="5">
        <v>8.2899999999999991</v>
      </c>
    </row>
    <row r="12535" spans="1:2" x14ac:dyDescent="0.35">
      <c r="A12535" s="4">
        <v>32439</v>
      </c>
      <c r="B12535" s="5">
        <v>8.2899999999999991</v>
      </c>
    </row>
    <row r="12536" spans="1:2" x14ac:dyDescent="0.35">
      <c r="A12536" s="4">
        <v>32440</v>
      </c>
      <c r="B12536" s="5">
        <v>8.31</v>
      </c>
    </row>
    <row r="12537" spans="1:2" x14ac:dyDescent="0.35">
      <c r="A12537" s="4">
        <v>32441</v>
      </c>
      <c r="B12537" s="5">
        <v>8.26</v>
      </c>
    </row>
    <row r="12538" spans="1:2" x14ac:dyDescent="0.35">
      <c r="A12538" s="4">
        <v>32442</v>
      </c>
      <c r="B12538" s="5">
        <v>8.24</v>
      </c>
    </row>
    <row r="12539" spans="1:2" x14ac:dyDescent="0.35">
      <c r="A12539" s="4">
        <v>32443</v>
      </c>
      <c r="B12539" s="5">
        <v>8.27</v>
      </c>
    </row>
    <row r="12540" spans="1:2" x14ac:dyDescent="0.35">
      <c r="A12540" s="4">
        <v>32444</v>
      </c>
      <c r="B12540" s="5">
        <v>8.3000000000000007</v>
      </c>
    </row>
    <row r="12541" spans="1:2" x14ac:dyDescent="0.35">
      <c r="A12541" s="4">
        <v>32445</v>
      </c>
      <c r="B12541" s="5">
        <v>8.3000000000000007</v>
      </c>
    </row>
    <row r="12542" spans="1:2" x14ac:dyDescent="0.35">
      <c r="A12542" s="4">
        <v>32446</v>
      </c>
      <c r="B12542" s="5">
        <v>8.3000000000000007</v>
      </c>
    </row>
    <row r="12543" spans="1:2" x14ac:dyDescent="0.35">
      <c r="A12543" s="4">
        <v>32447</v>
      </c>
      <c r="B12543" s="5">
        <v>8.39</v>
      </c>
    </row>
    <row r="12544" spans="1:2" x14ac:dyDescent="0.35">
      <c r="A12544" s="4">
        <v>32448</v>
      </c>
      <c r="B12544" s="5">
        <v>8.35</v>
      </c>
    </row>
    <row r="12545" spans="1:2" x14ac:dyDescent="0.35">
      <c r="A12545" s="4">
        <v>32449</v>
      </c>
      <c r="B12545" s="5">
        <v>8.6300000000000008</v>
      </c>
    </row>
    <row r="12546" spans="1:2" x14ac:dyDescent="0.35">
      <c r="A12546" s="4">
        <v>32450</v>
      </c>
      <c r="B12546" s="5">
        <v>8.3699999999999992</v>
      </c>
    </row>
    <row r="12547" spans="1:2" x14ac:dyDescent="0.35">
      <c r="A12547" s="4">
        <v>32451</v>
      </c>
      <c r="B12547" s="5">
        <v>8.27</v>
      </c>
    </row>
    <row r="12548" spans="1:2" x14ac:dyDescent="0.35">
      <c r="A12548" s="4">
        <v>32452</v>
      </c>
      <c r="B12548" s="5">
        <v>8.27</v>
      </c>
    </row>
    <row r="12549" spans="1:2" x14ac:dyDescent="0.35">
      <c r="A12549" s="4">
        <v>32453</v>
      </c>
      <c r="B12549" s="5">
        <v>8.27</v>
      </c>
    </row>
    <row r="12550" spans="1:2" x14ac:dyDescent="0.35">
      <c r="A12550" s="4">
        <v>32454</v>
      </c>
      <c r="B12550" s="5">
        <v>8.35</v>
      </c>
    </row>
    <row r="12551" spans="1:2" x14ac:dyDescent="0.35">
      <c r="A12551" s="4">
        <v>32455</v>
      </c>
      <c r="B12551" s="5">
        <v>8.33</v>
      </c>
    </row>
    <row r="12552" spans="1:2" x14ac:dyDescent="0.35">
      <c r="A12552" s="4">
        <v>32456</v>
      </c>
      <c r="B12552" s="5">
        <v>8.2899999999999991</v>
      </c>
    </row>
    <row r="12553" spans="1:2" x14ac:dyDescent="0.35">
      <c r="A12553" s="4">
        <v>32457</v>
      </c>
      <c r="B12553" s="5">
        <v>8.27</v>
      </c>
    </row>
    <row r="12554" spans="1:2" x14ac:dyDescent="0.35">
      <c r="A12554" s="4">
        <v>32458</v>
      </c>
      <c r="B12554" s="5">
        <v>8.27</v>
      </c>
    </row>
    <row r="12555" spans="1:2" x14ac:dyDescent="0.35">
      <c r="A12555" s="4">
        <v>32459</v>
      </c>
      <c r="B12555" s="5">
        <v>8.27</v>
      </c>
    </row>
    <row r="12556" spans="1:2" x14ac:dyDescent="0.35">
      <c r="A12556" s="4">
        <v>32460</v>
      </c>
      <c r="B12556" s="5">
        <v>8.27</v>
      </c>
    </row>
    <row r="12557" spans="1:2" x14ac:dyDescent="0.35">
      <c r="A12557" s="4">
        <v>32461</v>
      </c>
      <c r="B12557" s="5">
        <v>8.9499999999999993</v>
      </c>
    </row>
    <row r="12558" spans="1:2" x14ac:dyDescent="0.35">
      <c r="A12558" s="4">
        <v>32462</v>
      </c>
      <c r="B12558" s="5">
        <v>8.44</v>
      </c>
    </row>
    <row r="12559" spans="1:2" x14ac:dyDescent="0.35">
      <c r="A12559" s="4">
        <v>32463</v>
      </c>
      <c r="B12559" s="5">
        <v>7.37</v>
      </c>
    </row>
    <row r="12560" spans="1:2" x14ac:dyDescent="0.35">
      <c r="A12560" s="4">
        <v>32464</v>
      </c>
      <c r="B12560" s="5">
        <v>8.33</v>
      </c>
    </row>
    <row r="12561" spans="1:2" x14ac:dyDescent="0.35">
      <c r="A12561" s="4">
        <v>32465</v>
      </c>
      <c r="B12561" s="5">
        <v>8.2899999999999991</v>
      </c>
    </row>
    <row r="12562" spans="1:2" x14ac:dyDescent="0.35">
      <c r="A12562" s="4">
        <v>32466</v>
      </c>
      <c r="B12562" s="5">
        <v>8.2899999999999991</v>
      </c>
    </row>
    <row r="12563" spans="1:2" x14ac:dyDescent="0.35">
      <c r="A12563" s="4">
        <v>32467</v>
      </c>
      <c r="B12563" s="5">
        <v>8.2899999999999991</v>
      </c>
    </row>
    <row r="12564" spans="1:2" x14ac:dyDescent="0.35">
      <c r="A12564" s="4">
        <v>32468</v>
      </c>
      <c r="B12564" s="5">
        <v>8.3699999999999992</v>
      </c>
    </row>
    <row r="12565" spans="1:2" x14ac:dyDescent="0.35">
      <c r="A12565" s="4">
        <v>32469</v>
      </c>
      <c r="B12565" s="5">
        <v>8.4</v>
      </c>
    </row>
    <row r="12566" spans="1:2" x14ac:dyDescent="0.35">
      <c r="A12566" s="4">
        <v>32470</v>
      </c>
      <c r="B12566" s="5">
        <v>8.34</v>
      </c>
    </row>
    <row r="12567" spans="1:2" x14ac:dyDescent="0.35">
      <c r="A12567" s="4">
        <v>32471</v>
      </c>
      <c r="B12567" s="5">
        <v>8.34</v>
      </c>
    </row>
    <row r="12568" spans="1:2" x14ac:dyDescent="0.35">
      <c r="A12568" s="4">
        <v>32472</v>
      </c>
      <c r="B12568" s="5">
        <v>8.43</v>
      </c>
    </row>
    <row r="12569" spans="1:2" x14ac:dyDescent="0.35">
      <c r="A12569" s="4">
        <v>32473</v>
      </c>
      <c r="B12569" s="5">
        <v>8.43</v>
      </c>
    </row>
    <row r="12570" spans="1:2" x14ac:dyDescent="0.35">
      <c r="A12570" s="4">
        <v>32474</v>
      </c>
      <c r="B12570" s="5">
        <v>8.43</v>
      </c>
    </row>
    <row r="12571" spans="1:2" x14ac:dyDescent="0.35">
      <c r="A12571" s="4">
        <v>32475</v>
      </c>
      <c r="B12571" s="5">
        <v>8.5500000000000007</v>
      </c>
    </row>
    <row r="12572" spans="1:2" x14ac:dyDescent="0.35">
      <c r="A12572" s="4">
        <v>32476</v>
      </c>
      <c r="B12572" s="5">
        <v>8.39</v>
      </c>
    </row>
    <row r="12573" spans="1:2" x14ac:dyDescent="0.35">
      <c r="A12573" s="4">
        <v>32477</v>
      </c>
      <c r="B12573" s="5">
        <v>8.5</v>
      </c>
    </row>
    <row r="12574" spans="1:2" x14ac:dyDescent="0.35">
      <c r="A12574" s="4">
        <v>32478</v>
      </c>
      <c r="B12574" s="5">
        <v>8.5399999999999991</v>
      </c>
    </row>
    <row r="12575" spans="1:2" x14ac:dyDescent="0.35">
      <c r="A12575" s="4">
        <v>32479</v>
      </c>
      <c r="B12575" s="5">
        <v>8.6300000000000008</v>
      </c>
    </row>
    <row r="12576" spans="1:2" x14ac:dyDescent="0.35">
      <c r="A12576" s="4">
        <v>32480</v>
      </c>
      <c r="B12576" s="5">
        <v>8.6300000000000008</v>
      </c>
    </row>
    <row r="12577" spans="1:2" x14ac:dyDescent="0.35">
      <c r="A12577" s="4">
        <v>32481</v>
      </c>
      <c r="B12577" s="5">
        <v>8.6300000000000008</v>
      </c>
    </row>
    <row r="12578" spans="1:2" x14ac:dyDescent="0.35">
      <c r="A12578" s="4">
        <v>32482</v>
      </c>
      <c r="B12578" s="5">
        <v>8.65</v>
      </c>
    </row>
    <row r="12579" spans="1:2" x14ac:dyDescent="0.35">
      <c r="A12579" s="4">
        <v>32483</v>
      </c>
      <c r="B12579" s="5">
        <v>8.59</v>
      </c>
    </row>
    <row r="12580" spans="1:2" x14ac:dyDescent="0.35">
      <c r="A12580" s="4">
        <v>32484</v>
      </c>
      <c r="B12580" s="5">
        <v>8.49</v>
      </c>
    </row>
    <row r="12581" spans="1:2" x14ac:dyDescent="0.35">
      <c r="A12581" s="4">
        <v>32485</v>
      </c>
      <c r="B12581" s="5">
        <v>8.5</v>
      </c>
    </row>
    <row r="12582" spans="1:2" x14ac:dyDescent="0.35">
      <c r="A12582" s="4">
        <v>32486</v>
      </c>
      <c r="B12582" s="5">
        <v>8.52</v>
      </c>
    </row>
    <row r="12583" spans="1:2" x14ac:dyDescent="0.35">
      <c r="A12583" s="4">
        <v>32487</v>
      </c>
      <c r="B12583" s="5">
        <v>8.52</v>
      </c>
    </row>
    <row r="12584" spans="1:2" x14ac:dyDescent="0.35">
      <c r="A12584" s="4">
        <v>32488</v>
      </c>
      <c r="B12584" s="5">
        <v>8.52</v>
      </c>
    </row>
    <row r="12585" spans="1:2" x14ac:dyDescent="0.35">
      <c r="A12585" s="4">
        <v>32489</v>
      </c>
      <c r="B12585" s="5">
        <v>8.58</v>
      </c>
    </row>
    <row r="12586" spans="1:2" x14ac:dyDescent="0.35">
      <c r="A12586" s="4">
        <v>32490</v>
      </c>
      <c r="B12586" s="5">
        <v>8.39</v>
      </c>
    </row>
    <row r="12587" spans="1:2" x14ac:dyDescent="0.35">
      <c r="A12587" s="4">
        <v>32491</v>
      </c>
      <c r="B12587" s="5">
        <v>8.51</v>
      </c>
    </row>
    <row r="12588" spans="1:2" x14ac:dyDescent="0.35">
      <c r="A12588" s="4">
        <v>32492</v>
      </c>
      <c r="B12588" s="5">
        <v>8.81</v>
      </c>
    </row>
    <row r="12589" spans="1:2" x14ac:dyDescent="0.35">
      <c r="A12589" s="4">
        <v>32493</v>
      </c>
      <c r="B12589" s="5">
        <v>8.9</v>
      </c>
    </row>
    <row r="12590" spans="1:2" x14ac:dyDescent="0.35">
      <c r="A12590" s="4">
        <v>32494</v>
      </c>
      <c r="B12590" s="5">
        <v>8.9</v>
      </c>
    </row>
    <row r="12591" spans="1:2" x14ac:dyDescent="0.35">
      <c r="A12591" s="4">
        <v>32495</v>
      </c>
      <c r="B12591" s="5">
        <v>8.9</v>
      </c>
    </row>
    <row r="12592" spans="1:2" x14ac:dyDescent="0.35">
      <c r="A12592" s="4">
        <v>32496</v>
      </c>
      <c r="B12592" s="5">
        <v>8.9600000000000009</v>
      </c>
    </row>
    <row r="12593" spans="1:2" x14ac:dyDescent="0.35">
      <c r="A12593" s="4">
        <v>32497</v>
      </c>
      <c r="B12593" s="5">
        <v>8.85</v>
      </c>
    </row>
    <row r="12594" spans="1:2" x14ac:dyDescent="0.35">
      <c r="A12594" s="4">
        <v>32498</v>
      </c>
      <c r="B12594" s="5">
        <v>8.7899999999999991</v>
      </c>
    </row>
    <row r="12595" spans="1:2" x14ac:dyDescent="0.35">
      <c r="A12595" s="4">
        <v>32499</v>
      </c>
      <c r="B12595" s="5">
        <v>8.85</v>
      </c>
    </row>
    <row r="12596" spans="1:2" x14ac:dyDescent="0.35">
      <c r="A12596" s="4">
        <v>32500</v>
      </c>
      <c r="B12596" s="5">
        <v>8.74</v>
      </c>
    </row>
    <row r="12597" spans="1:2" x14ac:dyDescent="0.35">
      <c r="A12597" s="4">
        <v>32501</v>
      </c>
      <c r="B12597" s="5">
        <v>8.74</v>
      </c>
    </row>
    <row r="12598" spans="1:2" x14ac:dyDescent="0.35">
      <c r="A12598" s="4">
        <v>32502</v>
      </c>
      <c r="B12598" s="5">
        <v>8.74</v>
      </c>
    </row>
    <row r="12599" spans="1:2" x14ac:dyDescent="0.35">
      <c r="A12599" s="4">
        <v>32503</v>
      </c>
      <c r="B12599" s="5">
        <v>8.74</v>
      </c>
    </row>
    <row r="12600" spans="1:2" x14ac:dyDescent="0.35">
      <c r="A12600" s="4">
        <v>32504</v>
      </c>
      <c r="B12600" s="5">
        <v>8.84</v>
      </c>
    </row>
    <row r="12601" spans="1:2" x14ac:dyDescent="0.35">
      <c r="A12601" s="4">
        <v>32505</v>
      </c>
      <c r="B12601" s="5">
        <v>9.39</v>
      </c>
    </row>
    <row r="12602" spans="1:2" x14ac:dyDescent="0.35">
      <c r="A12602" s="4">
        <v>32506</v>
      </c>
      <c r="B12602" s="5">
        <v>9.64</v>
      </c>
    </row>
    <row r="12603" spans="1:2" x14ac:dyDescent="0.35">
      <c r="A12603" s="4">
        <v>32507</v>
      </c>
      <c r="B12603" s="5">
        <v>9.0399999999999991</v>
      </c>
    </row>
    <row r="12604" spans="1:2" x14ac:dyDescent="0.35">
      <c r="A12604" s="4">
        <v>32508</v>
      </c>
      <c r="B12604" s="5">
        <v>9.0399999999999991</v>
      </c>
    </row>
    <row r="12605" spans="1:2" x14ac:dyDescent="0.35">
      <c r="A12605" s="4">
        <v>32509</v>
      </c>
      <c r="B12605" s="5">
        <v>9.0399999999999991</v>
      </c>
    </row>
    <row r="12606" spans="1:2" x14ac:dyDescent="0.35">
      <c r="A12606" s="4">
        <v>32510</v>
      </c>
      <c r="B12606" s="5">
        <v>9.0399999999999991</v>
      </c>
    </row>
    <row r="12607" spans="1:2" x14ac:dyDescent="0.35">
      <c r="A12607" s="4">
        <v>32511</v>
      </c>
      <c r="B12607" s="5">
        <v>9.4</v>
      </c>
    </row>
    <row r="12608" spans="1:2" x14ac:dyDescent="0.35">
      <c r="A12608" s="4">
        <v>32512</v>
      </c>
      <c r="B12608" s="5">
        <v>9.35</v>
      </c>
    </row>
    <row r="12609" spans="1:2" x14ac:dyDescent="0.35">
      <c r="A12609" s="4">
        <v>32513</v>
      </c>
      <c r="B12609" s="5">
        <v>9</v>
      </c>
    </row>
    <row r="12610" spans="1:2" x14ac:dyDescent="0.35">
      <c r="A12610" s="4">
        <v>32514</v>
      </c>
      <c r="B12610" s="5">
        <v>9.0399999999999991</v>
      </c>
    </row>
    <row r="12611" spans="1:2" x14ac:dyDescent="0.35">
      <c r="A12611" s="4">
        <v>32515</v>
      </c>
      <c r="B12611" s="5">
        <v>9.0399999999999991</v>
      </c>
    </row>
    <row r="12612" spans="1:2" x14ac:dyDescent="0.35">
      <c r="A12612" s="4">
        <v>32516</v>
      </c>
      <c r="B12612" s="5">
        <v>9.0399999999999991</v>
      </c>
    </row>
    <row r="12613" spans="1:2" x14ac:dyDescent="0.35">
      <c r="A12613" s="4">
        <v>32517</v>
      </c>
      <c r="B12613" s="5">
        <v>9.19</v>
      </c>
    </row>
    <row r="12614" spans="1:2" x14ac:dyDescent="0.35">
      <c r="A12614" s="4">
        <v>32518</v>
      </c>
      <c r="B12614" s="5">
        <v>9.15</v>
      </c>
    </row>
    <row r="12615" spans="1:2" x14ac:dyDescent="0.35">
      <c r="A12615" s="4">
        <v>32519</v>
      </c>
      <c r="B12615" s="5">
        <v>9.1</v>
      </c>
    </row>
    <row r="12616" spans="1:2" x14ac:dyDescent="0.35">
      <c r="A12616" s="4">
        <v>32520</v>
      </c>
      <c r="B12616" s="5">
        <v>9.15</v>
      </c>
    </row>
    <row r="12617" spans="1:2" x14ac:dyDescent="0.35">
      <c r="A12617" s="4">
        <v>32521</v>
      </c>
      <c r="B12617" s="5">
        <v>9.1</v>
      </c>
    </row>
    <row r="12618" spans="1:2" x14ac:dyDescent="0.35">
      <c r="A12618" s="4">
        <v>32522</v>
      </c>
      <c r="B12618" s="5">
        <v>9.1</v>
      </c>
    </row>
    <row r="12619" spans="1:2" x14ac:dyDescent="0.35">
      <c r="A12619" s="4">
        <v>32523</v>
      </c>
      <c r="B12619" s="5">
        <v>9.1</v>
      </c>
    </row>
    <row r="12620" spans="1:2" x14ac:dyDescent="0.35">
      <c r="A12620" s="4">
        <v>32524</v>
      </c>
      <c r="B12620" s="5">
        <v>9.1</v>
      </c>
    </row>
    <row r="12621" spans="1:2" x14ac:dyDescent="0.35">
      <c r="A12621" s="4">
        <v>32525</v>
      </c>
      <c r="B12621" s="5">
        <v>9.26</v>
      </c>
    </row>
    <row r="12622" spans="1:2" x14ac:dyDescent="0.35">
      <c r="A12622" s="4">
        <v>32526</v>
      </c>
      <c r="B12622" s="5">
        <v>9.07</v>
      </c>
    </row>
    <row r="12623" spans="1:2" x14ac:dyDescent="0.35">
      <c r="A12623" s="4">
        <v>32527</v>
      </c>
      <c r="B12623" s="5">
        <v>8.98</v>
      </c>
    </row>
    <row r="12624" spans="1:2" x14ac:dyDescent="0.35">
      <c r="A12624" s="4">
        <v>32528</v>
      </c>
      <c r="B12624" s="5">
        <v>8.9700000000000006</v>
      </c>
    </row>
    <row r="12625" spans="1:2" x14ac:dyDescent="0.35">
      <c r="A12625" s="4">
        <v>32529</v>
      </c>
      <c r="B12625" s="5">
        <v>8.9700000000000006</v>
      </c>
    </row>
    <row r="12626" spans="1:2" x14ac:dyDescent="0.35">
      <c r="A12626" s="4">
        <v>32530</v>
      </c>
      <c r="B12626" s="5">
        <v>8.9700000000000006</v>
      </c>
    </row>
    <row r="12627" spans="1:2" x14ac:dyDescent="0.35">
      <c r="A12627" s="4">
        <v>32531</v>
      </c>
      <c r="B12627" s="5">
        <v>9.1</v>
      </c>
    </row>
    <row r="12628" spans="1:2" x14ac:dyDescent="0.35">
      <c r="A12628" s="4">
        <v>32532</v>
      </c>
      <c r="B12628" s="5">
        <v>9.1</v>
      </c>
    </row>
    <row r="12629" spans="1:2" x14ac:dyDescent="0.35">
      <c r="A12629" s="4">
        <v>32533</v>
      </c>
      <c r="B12629" s="5">
        <v>9.32</v>
      </c>
    </row>
    <row r="12630" spans="1:2" x14ac:dyDescent="0.35">
      <c r="A12630" s="4">
        <v>32534</v>
      </c>
      <c r="B12630" s="5">
        <v>9.25</v>
      </c>
    </row>
    <row r="12631" spans="1:2" x14ac:dyDescent="0.35">
      <c r="A12631" s="4">
        <v>32535</v>
      </c>
      <c r="B12631" s="5">
        <v>9.17</v>
      </c>
    </row>
    <row r="12632" spans="1:2" x14ac:dyDescent="0.35">
      <c r="A12632" s="4">
        <v>32536</v>
      </c>
      <c r="B12632" s="5">
        <v>9.17</v>
      </c>
    </row>
    <row r="12633" spans="1:2" x14ac:dyDescent="0.35">
      <c r="A12633" s="4">
        <v>32537</v>
      </c>
      <c r="B12633" s="5">
        <v>9.17</v>
      </c>
    </row>
    <row r="12634" spans="1:2" x14ac:dyDescent="0.35">
      <c r="A12634" s="4">
        <v>32538</v>
      </c>
      <c r="B12634" s="5">
        <v>9.18</v>
      </c>
    </row>
    <row r="12635" spans="1:2" x14ac:dyDescent="0.35">
      <c r="A12635" s="4">
        <v>32539</v>
      </c>
      <c r="B12635" s="5">
        <v>9.14</v>
      </c>
    </row>
    <row r="12636" spans="1:2" x14ac:dyDescent="0.35">
      <c r="A12636" s="4">
        <v>32540</v>
      </c>
      <c r="B12636" s="5">
        <v>9.02</v>
      </c>
    </row>
    <row r="12637" spans="1:2" x14ac:dyDescent="0.35">
      <c r="A12637" s="4">
        <v>32541</v>
      </c>
      <c r="B12637" s="5">
        <v>9.0299999999999994</v>
      </c>
    </row>
    <row r="12638" spans="1:2" x14ac:dyDescent="0.35">
      <c r="A12638" s="4">
        <v>32542</v>
      </c>
      <c r="B12638" s="5">
        <v>9.08</v>
      </c>
    </row>
    <row r="12639" spans="1:2" x14ac:dyDescent="0.35">
      <c r="A12639" s="4">
        <v>32543</v>
      </c>
      <c r="B12639" s="5">
        <v>9.08</v>
      </c>
    </row>
    <row r="12640" spans="1:2" x14ac:dyDescent="0.35">
      <c r="A12640" s="4">
        <v>32544</v>
      </c>
      <c r="B12640" s="5">
        <v>9.08</v>
      </c>
    </row>
    <row r="12641" spans="1:2" x14ac:dyDescent="0.35">
      <c r="A12641" s="4">
        <v>32545</v>
      </c>
      <c r="B12641" s="5">
        <v>9.08</v>
      </c>
    </row>
    <row r="12642" spans="1:2" x14ac:dyDescent="0.35">
      <c r="A12642" s="4">
        <v>32546</v>
      </c>
      <c r="B12642" s="5">
        <v>9</v>
      </c>
    </row>
    <row r="12643" spans="1:2" x14ac:dyDescent="0.35">
      <c r="A12643" s="4">
        <v>32547</v>
      </c>
      <c r="B12643" s="5">
        <v>9.3800000000000008</v>
      </c>
    </row>
    <row r="12644" spans="1:2" x14ac:dyDescent="0.35">
      <c r="A12644" s="4">
        <v>32548</v>
      </c>
      <c r="B12644" s="5">
        <v>9.31</v>
      </c>
    </row>
    <row r="12645" spans="1:2" x14ac:dyDescent="0.35">
      <c r="A12645" s="4">
        <v>32549</v>
      </c>
      <c r="B12645" s="5">
        <v>9.19</v>
      </c>
    </row>
    <row r="12646" spans="1:2" x14ac:dyDescent="0.35">
      <c r="A12646" s="4">
        <v>32550</v>
      </c>
      <c r="B12646" s="5">
        <v>9.19</v>
      </c>
    </row>
    <row r="12647" spans="1:2" x14ac:dyDescent="0.35">
      <c r="A12647" s="4">
        <v>32551</v>
      </c>
      <c r="B12647" s="5">
        <v>9.19</v>
      </c>
    </row>
    <row r="12648" spans="1:2" x14ac:dyDescent="0.35">
      <c r="A12648" s="4">
        <v>32552</v>
      </c>
      <c r="B12648" s="5">
        <v>9.3000000000000007</v>
      </c>
    </row>
    <row r="12649" spans="1:2" x14ac:dyDescent="0.35">
      <c r="A12649" s="4">
        <v>32553</v>
      </c>
      <c r="B12649" s="5">
        <v>9.2899999999999991</v>
      </c>
    </row>
    <row r="12650" spans="1:2" x14ac:dyDescent="0.35">
      <c r="A12650" s="4">
        <v>32554</v>
      </c>
      <c r="B12650" s="5">
        <v>9.4</v>
      </c>
    </row>
    <row r="12651" spans="1:2" x14ac:dyDescent="0.35">
      <c r="A12651" s="4">
        <v>32555</v>
      </c>
      <c r="B12651" s="5">
        <v>9.35</v>
      </c>
    </row>
    <row r="12652" spans="1:2" x14ac:dyDescent="0.35">
      <c r="A12652" s="4">
        <v>32556</v>
      </c>
      <c r="B12652" s="5">
        <v>9.31</v>
      </c>
    </row>
    <row r="12653" spans="1:2" x14ac:dyDescent="0.35">
      <c r="A12653" s="4">
        <v>32557</v>
      </c>
      <c r="B12653" s="5">
        <v>9.31</v>
      </c>
    </row>
    <row r="12654" spans="1:2" x14ac:dyDescent="0.35">
      <c r="A12654" s="4">
        <v>32558</v>
      </c>
      <c r="B12654" s="5">
        <v>9.31</v>
      </c>
    </row>
    <row r="12655" spans="1:2" x14ac:dyDescent="0.35">
      <c r="A12655" s="4">
        <v>32559</v>
      </c>
      <c r="B12655" s="5">
        <v>9.31</v>
      </c>
    </row>
    <row r="12656" spans="1:2" x14ac:dyDescent="0.35">
      <c r="A12656" s="4">
        <v>32560</v>
      </c>
      <c r="B12656" s="5">
        <v>9.33</v>
      </c>
    </row>
    <row r="12657" spans="1:2" x14ac:dyDescent="0.35">
      <c r="A12657" s="4">
        <v>32561</v>
      </c>
      <c r="B12657" s="5">
        <v>9.81</v>
      </c>
    </row>
    <row r="12658" spans="1:2" x14ac:dyDescent="0.35">
      <c r="A12658" s="4">
        <v>32562</v>
      </c>
      <c r="B12658" s="5">
        <v>9.6</v>
      </c>
    </row>
    <row r="12659" spans="1:2" x14ac:dyDescent="0.35">
      <c r="A12659" s="4">
        <v>32563</v>
      </c>
      <c r="B12659" s="5">
        <v>9.7899999999999991</v>
      </c>
    </row>
    <row r="12660" spans="1:2" x14ac:dyDescent="0.35">
      <c r="A12660" s="4">
        <v>32564</v>
      </c>
      <c r="B12660" s="5">
        <v>9.7899999999999991</v>
      </c>
    </row>
    <row r="12661" spans="1:2" x14ac:dyDescent="0.35">
      <c r="A12661" s="4">
        <v>32565</v>
      </c>
      <c r="B12661" s="5">
        <v>9.7899999999999991</v>
      </c>
    </row>
    <row r="12662" spans="1:2" x14ac:dyDescent="0.35">
      <c r="A12662" s="4">
        <v>32566</v>
      </c>
      <c r="B12662" s="5">
        <v>9.92</v>
      </c>
    </row>
    <row r="12663" spans="1:2" x14ac:dyDescent="0.35">
      <c r="A12663" s="4">
        <v>32567</v>
      </c>
      <c r="B12663" s="5">
        <v>9.8699999999999992</v>
      </c>
    </row>
    <row r="12664" spans="1:2" x14ac:dyDescent="0.35">
      <c r="A12664" s="4">
        <v>32568</v>
      </c>
      <c r="B12664" s="5">
        <v>9.82</v>
      </c>
    </row>
    <row r="12665" spans="1:2" x14ac:dyDescent="0.35">
      <c r="A12665" s="4">
        <v>32569</v>
      </c>
      <c r="B12665" s="5">
        <v>9.83</v>
      </c>
    </row>
    <row r="12666" spans="1:2" x14ac:dyDescent="0.35">
      <c r="A12666" s="4">
        <v>32570</v>
      </c>
      <c r="B12666" s="5">
        <v>9.6999999999999993</v>
      </c>
    </row>
    <row r="12667" spans="1:2" x14ac:dyDescent="0.35">
      <c r="A12667" s="4">
        <v>32571</v>
      </c>
      <c r="B12667" s="5">
        <v>9.6999999999999993</v>
      </c>
    </row>
    <row r="12668" spans="1:2" x14ac:dyDescent="0.35">
      <c r="A12668" s="4">
        <v>32572</v>
      </c>
      <c r="B12668" s="5">
        <v>9.6999999999999993</v>
      </c>
    </row>
    <row r="12669" spans="1:2" x14ac:dyDescent="0.35">
      <c r="A12669" s="4">
        <v>32573</v>
      </c>
      <c r="B12669" s="5">
        <v>9.77</v>
      </c>
    </row>
    <row r="12670" spans="1:2" x14ac:dyDescent="0.35">
      <c r="A12670" s="4">
        <v>32574</v>
      </c>
      <c r="B12670" s="5">
        <v>9.59</v>
      </c>
    </row>
    <row r="12671" spans="1:2" x14ac:dyDescent="0.35">
      <c r="A12671" s="4">
        <v>32575</v>
      </c>
      <c r="B12671" s="5">
        <v>10.5</v>
      </c>
    </row>
    <row r="12672" spans="1:2" x14ac:dyDescent="0.35">
      <c r="A12672" s="4">
        <v>32576</v>
      </c>
      <c r="B12672" s="5">
        <v>9.89</v>
      </c>
    </row>
    <row r="12673" spans="1:2" x14ac:dyDescent="0.35">
      <c r="A12673" s="4">
        <v>32577</v>
      </c>
      <c r="B12673" s="5">
        <v>9.82</v>
      </c>
    </row>
    <row r="12674" spans="1:2" x14ac:dyDescent="0.35">
      <c r="A12674" s="4">
        <v>32578</v>
      </c>
      <c r="B12674" s="5">
        <v>9.82</v>
      </c>
    </row>
    <row r="12675" spans="1:2" x14ac:dyDescent="0.35">
      <c r="A12675" s="4">
        <v>32579</v>
      </c>
      <c r="B12675" s="5">
        <v>9.82</v>
      </c>
    </row>
    <row r="12676" spans="1:2" x14ac:dyDescent="0.35">
      <c r="A12676" s="4">
        <v>32580</v>
      </c>
      <c r="B12676" s="5">
        <v>9.82</v>
      </c>
    </row>
    <row r="12677" spans="1:2" x14ac:dyDescent="0.35">
      <c r="A12677" s="4">
        <v>32581</v>
      </c>
      <c r="B12677" s="5">
        <v>9.7799999999999994</v>
      </c>
    </row>
    <row r="12678" spans="1:2" x14ac:dyDescent="0.35">
      <c r="A12678" s="4">
        <v>32582</v>
      </c>
      <c r="B12678" s="5">
        <v>9.84</v>
      </c>
    </row>
    <row r="12679" spans="1:2" x14ac:dyDescent="0.35">
      <c r="A12679" s="4">
        <v>32583</v>
      </c>
      <c r="B12679" s="5">
        <v>9.7899999999999991</v>
      </c>
    </row>
    <row r="12680" spans="1:2" x14ac:dyDescent="0.35">
      <c r="A12680" s="4">
        <v>32584</v>
      </c>
      <c r="B12680" s="5">
        <v>9.81</v>
      </c>
    </row>
    <row r="12681" spans="1:2" x14ac:dyDescent="0.35">
      <c r="A12681" s="4">
        <v>32585</v>
      </c>
      <c r="B12681" s="5">
        <v>9.81</v>
      </c>
    </row>
    <row r="12682" spans="1:2" x14ac:dyDescent="0.35">
      <c r="A12682" s="4">
        <v>32586</v>
      </c>
      <c r="B12682" s="5">
        <v>9.81</v>
      </c>
    </row>
    <row r="12683" spans="1:2" x14ac:dyDescent="0.35">
      <c r="A12683" s="4">
        <v>32587</v>
      </c>
      <c r="B12683" s="5">
        <v>9.85</v>
      </c>
    </row>
    <row r="12684" spans="1:2" x14ac:dyDescent="0.35">
      <c r="A12684" s="4">
        <v>32588</v>
      </c>
      <c r="B12684" s="5">
        <v>9.8000000000000007</v>
      </c>
    </row>
    <row r="12685" spans="1:2" x14ac:dyDescent="0.35">
      <c r="A12685" s="4">
        <v>32589</v>
      </c>
      <c r="B12685" s="5">
        <v>10.18</v>
      </c>
    </row>
    <row r="12686" spans="1:2" x14ac:dyDescent="0.35">
      <c r="A12686" s="4">
        <v>32590</v>
      </c>
      <c r="B12686" s="5">
        <v>9.92</v>
      </c>
    </row>
    <row r="12687" spans="1:2" x14ac:dyDescent="0.35">
      <c r="A12687" s="4">
        <v>32591</v>
      </c>
      <c r="B12687" s="5">
        <v>9.8800000000000008</v>
      </c>
    </row>
    <row r="12688" spans="1:2" x14ac:dyDescent="0.35">
      <c r="A12688" s="4">
        <v>32592</v>
      </c>
      <c r="B12688" s="5">
        <v>9.8800000000000008</v>
      </c>
    </row>
    <row r="12689" spans="1:2" x14ac:dyDescent="0.35">
      <c r="A12689" s="4">
        <v>32593</v>
      </c>
      <c r="B12689" s="5">
        <v>9.8800000000000008</v>
      </c>
    </row>
    <row r="12690" spans="1:2" x14ac:dyDescent="0.35">
      <c r="A12690" s="4">
        <v>32594</v>
      </c>
      <c r="B12690" s="5">
        <v>9.9</v>
      </c>
    </row>
    <row r="12691" spans="1:2" x14ac:dyDescent="0.35">
      <c r="A12691" s="4">
        <v>32595</v>
      </c>
      <c r="B12691" s="5">
        <v>9.8800000000000008</v>
      </c>
    </row>
    <row r="12692" spans="1:2" x14ac:dyDescent="0.35">
      <c r="A12692" s="4">
        <v>32596</v>
      </c>
      <c r="B12692" s="5">
        <v>9.84</v>
      </c>
    </row>
    <row r="12693" spans="1:2" x14ac:dyDescent="0.35">
      <c r="A12693" s="4">
        <v>32597</v>
      </c>
      <c r="B12693" s="5">
        <v>9.89</v>
      </c>
    </row>
    <row r="12694" spans="1:2" x14ac:dyDescent="0.35">
      <c r="A12694" s="4">
        <v>32598</v>
      </c>
      <c r="B12694" s="5">
        <v>9.7899999999999991</v>
      </c>
    </row>
    <row r="12695" spans="1:2" x14ac:dyDescent="0.35">
      <c r="A12695" s="4">
        <v>32599</v>
      </c>
      <c r="B12695" s="5">
        <v>9.7899999999999991</v>
      </c>
    </row>
    <row r="12696" spans="1:2" x14ac:dyDescent="0.35">
      <c r="A12696" s="4">
        <v>32600</v>
      </c>
      <c r="B12696" s="5">
        <v>9.7899999999999991</v>
      </c>
    </row>
    <row r="12697" spans="1:2" x14ac:dyDescent="0.35">
      <c r="A12697" s="4">
        <v>32601</v>
      </c>
      <c r="B12697" s="5">
        <v>9.92</v>
      </c>
    </row>
    <row r="12698" spans="1:2" x14ac:dyDescent="0.35">
      <c r="A12698" s="4">
        <v>32602</v>
      </c>
      <c r="B12698" s="5">
        <v>9.52</v>
      </c>
    </row>
    <row r="12699" spans="1:2" x14ac:dyDescent="0.35">
      <c r="A12699" s="4">
        <v>32603</v>
      </c>
      <c r="B12699" s="5">
        <v>9.2799999999999994</v>
      </c>
    </row>
    <row r="12700" spans="1:2" x14ac:dyDescent="0.35">
      <c r="A12700" s="4">
        <v>32604</v>
      </c>
      <c r="B12700" s="5">
        <v>9.85</v>
      </c>
    </row>
    <row r="12701" spans="1:2" x14ac:dyDescent="0.35">
      <c r="A12701" s="4">
        <v>32605</v>
      </c>
      <c r="B12701" s="5">
        <v>9.83</v>
      </c>
    </row>
    <row r="12702" spans="1:2" x14ac:dyDescent="0.35">
      <c r="A12702" s="4">
        <v>32606</v>
      </c>
      <c r="B12702" s="5">
        <v>9.83</v>
      </c>
    </row>
    <row r="12703" spans="1:2" x14ac:dyDescent="0.35">
      <c r="A12703" s="4">
        <v>32607</v>
      </c>
      <c r="B12703" s="5">
        <v>9.83</v>
      </c>
    </row>
    <row r="12704" spans="1:2" x14ac:dyDescent="0.35">
      <c r="A12704" s="4">
        <v>32608</v>
      </c>
      <c r="B12704" s="5">
        <v>9.85</v>
      </c>
    </row>
    <row r="12705" spans="1:2" x14ac:dyDescent="0.35">
      <c r="A12705" s="4">
        <v>32609</v>
      </c>
      <c r="B12705" s="5">
        <v>9.7899999999999991</v>
      </c>
    </row>
    <row r="12706" spans="1:2" x14ac:dyDescent="0.35">
      <c r="A12706" s="4">
        <v>32610</v>
      </c>
      <c r="B12706" s="5">
        <v>9.7799999999999994</v>
      </c>
    </row>
    <row r="12707" spans="1:2" x14ac:dyDescent="0.35">
      <c r="A12707" s="4">
        <v>32611</v>
      </c>
      <c r="B12707" s="5">
        <v>9.84</v>
      </c>
    </row>
    <row r="12708" spans="1:2" x14ac:dyDescent="0.35">
      <c r="A12708" s="4">
        <v>32612</v>
      </c>
      <c r="B12708" s="5">
        <v>9.83</v>
      </c>
    </row>
    <row r="12709" spans="1:2" x14ac:dyDescent="0.35">
      <c r="A12709" s="4">
        <v>32613</v>
      </c>
      <c r="B12709" s="5">
        <v>9.83</v>
      </c>
    </row>
    <row r="12710" spans="1:2" x14ac:dyDescent="0.35">
      <c r="A12710" s="4">
        <v>32614</v>
      </c>
      <c r="B12710" s="5">
        <v>9.83</v>
      </c>
    </row>
    <row r="12711" spans="1:2" x14ac:dyDescent="0.35">
      <c r="A12711" s="4">
        <v>32615</v>
      </c>
      <c r="B12711" s="5">
        <v>9.89</v>
      </c>
    </row>
    <row r="12712" spans="1:2" x14ac:dyDescent="0.35">
      <c r="A12712" s="4">
        <v>32616</v>
      </c>
      <c r="B12712" s="5">
        <v>9.7100000000000009</v>
      </c>
    </row>
    <row r="12713" spans="1:2" x14ac:dyDescent="0.35">
      <c r="A12713" s="4">
        <v>32617</v>
      </c>
      <c r="B12713" s="5">
        <v>10.71</v>
      </c>
    </row>
    <row r="12714" spans="1:2" x14ac:dyDescent="0.35">
      <c r="A12714" s="4">
        <v>32618</v>
      </c>
      <c r="B12714" s="5">
        <v>9.89</v>
      </c>
    </row>
    <row r="12715" spans="1:2" x14ac:dyDescent="0.35">
      <c r="A12715" s="4">
        <v>32619</v>
      </c>
      <c r="B12715" s="5">
        <v>9.8699999999999992</v>
      </c>
    </row>
    <row r="12716" spans="1:2" x14ac:dyDescent="0.35">
      <c r="A12716" s="4">
        <v>32620</v>
      </c>
      <c r="B12716" s="5">
        <v>9.8699999999999992</v>
      </c>
    </row>
    <row r="12717" spans="1:2" x14ac:dyDescent="0.35">
      <c r="A12717" s="4">
        <v>32621</v>
      </c>
      <c r="B12717" s="5">
        <v>9.8699999999999992</v>
      </c>
    </row>
    <row r="12718" spans="1:2" x14ac:dyDescent="0.35">
      <c r="A12718" s="4">
        <v>32622</v>
      </c>
      <c r="B12718" s="5">
        <v>9.8800000000000008</v>
      </c>
    </row>
    <row r="12719" spans="1:2" x14ac:dyDescent="0.35">
      <c r="A12719" s="4">
        <v>32623</v>
      </c>
      <c r="B12719" s="5">
        <v>9.85</v>
      </c>
    </row>
    <row r="12720" spans="1:2" x14ac:dyDescent="0.35">
      <c r="A12720" s="4">
        <v>32624</v>
      </c>
      <c r="B12720" s="5">
        <v>9.82</v>
      </c>
    </row>
    <row r="12721" spans="1:2" x14ac:dyDescent="0.35">
      <c r="A12721" s="4">
        <v>32625</v>
      </c>
      <c r="B12721" s="5">
        <v>9.85</v>
      </c>
    </row>
    <row r="12722" spans="1:2" x14ac:dyDescent="0.35">
      <c r="A12722" s="4">
        <v>32626</v>
      </c>
      <c r="B12722" s="5">
        <v>9.82</v>
      </c>
    </row>
    <row r="12723" spans="1:2" x14ac:dyDescent="0.35">
      <c r="A12723" s="4">
        <v>32627</v>
      </c>
      <c r="B12723" s="5">
        <v>9.82</v>
      </c>
    </row>
    <row r="12724" spans="1:2" x14ac:dyDescent="0.35">
      <c r="A12724" s="4">
        <v>32628</v>
      </c>
      <c r="B12724" s="5">
        <v>9.82</v>
      </c>
    </row>
    <row r="12725" spans="1:2" x14ac:dyDescent="0.35">
      <c r="A12725" s="4">
        <v>32629</v>
      </c>
      <c r="B12725" s="5">
        <v>9.85</v>
      </c>
    </row>
    <row r="12726" spans="1:2" x14ac:dyDescent="0.35">
      <c r="A12726" s="4">
        <v>32630</v>
      </c>
      <c r="B12726" s="5">
        <v>9.83</v>
      </c>
    </row>
    <row r="12727" spans="1:2" x14ac:dyDescent="0.35">
      <c r="A12727" s="4">
        <v>32631</v>
      </c>
      <c r="B12727" s="5">
        <v>10.15</v>
      </c>
    </row>
    <row r="12728" spans="1:2" x14ac:dyDescent="0.35">
      <c r="A12728" s="4">
        <v>32632</v>
      </c>
      <c r="B12728" s="5">
        <v>9.91</v>
      </c>
    </row>
    <row r="12729" spans="1:2" x14ac:dyDescent="0.35">
      <c r="A12729" s="4">
        <v>32633</v>
      </c>
      <c r="B12729" s="5">
        <v>9.9</v>
      </c>
    </row>
    <row r="12730" spans="1:2" x14ac:dyDescent="0.35">
      <c r="A12730" s="4">
        <v>32634</v>
      </c>
      <c r="B12730" s="5">
        <v>9.9</v>
      </c>
    </row>
    <row r="12731" spans="1:2" x14ac:dyDescent="0.35">
      <c r="A12731" s="4">
        <v>32635</v>
      </c>
      <c r="B12731" s="5">
        <v>9.9</v>
      </c>
    </row>
    <row r="12732" spans="1:2" x14ac:dyDescent="0.35">
      <c r="A12732" s="4">
        <v>32636</v>
      </c>
      <c r="B12732" s="5">
        <v>9.84</v>
      </c>
    </row>
    <row r="12733" spans="1:2" x14ac:dyDescent="0.35">
      <c r="A12733" s="4">
        <v>32637</v>
      </c>
      <c r="B12733" s="5">
        <v>9.7899999999999991</v>
      </c>
    </row>
    <row r="12734" spans="1:2" x14ac:dyDescent="0.35">
      <c r="A12734" s="4">
        <v>32638</v>
      </c>
      <c r="B12734" s="5">
        <v>9.77</v>
      </c>
    </row>
    <row r="12735" spans="1:2" x14ac:dyDescent="0.35">
      <c r="A12735" s="4">
        <v>32639</v>
      </c>
      <c r="B12735" s="5">
        <v>9.74</v>
      </c>
    </row>
    <row r="12736" spans="1:2" x14ac:dyDescent="0.35">
      <c r="A12736" s="4">
        <v>32640</v>
      </c>
      <c r="B12736" s="5">
        <v>9.67</v>
      </c>
    </row>
    <row r="12737" spans="1:2" x14ac:dyDescent="0.35">
      <c r="A12737" s="4">
        <v>32641</v>
      </c>
      <c r="B12737" s="5">
        <v>9.67</v>
      </c>
    </row>
    <row r="12738" spans="1:2" x14ac:dyDescent="0.35">
      <c r="A12738" s="4">
        <v>32642</v>
      </c>
      <c r="B12738" s="5">
        <v>9.67</v>
      </c>
    </row>
    <row r="12739" spans="1:2" x14ac:dyDescent="0.35">
      <c r="A12739" s="4">
        <v>32643</v>
      </c>
      <c r="B12739" s="5">
        <v>9.7899999999999991</v>
      </c>
    </row>
    <row r="12740" spans="1:2" x14ac:dyDescent="0.35">
      <c r="A12740" s="4">
        <v>32644</v>
      </c>
      <c r="B12740" s="5">
        <v>9.76</v>
      </c>
    </row>
    <row r="12741" spans="1:2" x14ac:dyDescent="0.35">
      <c r="A12741" s="4">
        <v>32645</v>
      </c>
      <c r="B12741" s="5">
        <v>9.92</v>
      </c>
    </row>
    <row r="12742" spans="1:2" x14ac:dyDescent="0.35">
      <c r="A12742" s="4">
        <v>32646</v>
      </c>
      <c r="B12742" s="5">
        <v>9.8000000000000007</v>
      </c>
    </row>
    <row r="12743" spans="1:2" x14ac:dyDescent="0.35">
      <c r="A12743" s="4">
        <v>32647</v>
      </c>
      <c r="B12743" s="5">
        <v>9.73</v>
      </c>
    </row>
    <row r="12744" spans="1:2" x14ac:dyDescent="0.35">
      <c r="A12744" s="4">
        <v>32648</v>
      </c>
      <c r="B12744" s="5">
        <v>9.73</v>
      </c>
    </row>
    <row r="12745" spans="1:2" x14ac:dyDescent="0.35">
      <c r="A12745" s="4">
        <v>32649</v>
      </c>
      <c r="B12745" s="5">
        <v>9.73</v>
      </c>
    </row>
    <row r="12746" spans="1:2" x14ac:dyDescent="0.35">
      <c r="A12746" s="4">
        <v>32650</v>
      </c>
      <c r="B12746" s="5">
        <v>9.6999999999999993</v>
      </c>
    </row>
    <row r="12747" spans="1:2" x14ac:dyDescent="0.35">
      <c r="A12747" s="4">
        <v>32651</v>
      </c>
      <c r="B12747" s="5">
        <v>9.73</v>
      </c>
    </row>
    <row r="12748" spans="1:2" x14ac:dyDescent="0.35">
      <c r="A12748" s="4">
        <v>32652</v>
      </c>
      <c r="B12748" s="5">
        <v>9.75</v>
      </c>
    </row>
    <row r="12749" spans="1:2" x14ac:dyDescent="0.35">
      <c r="A12749" s="4">
        <v>32653</v>
      </c>
      <c r="B12749" s="5">
        <v>9.76</v>
      </c>
    </row>
    <row r="12750" spans="1:2" x14ac:dyDescent="0.35">
      <c r="A12750" s="4">
        <v>32654</v>
      </c>
      <c r="B12750" s="5">
        <v>9.7100000000000009</v>
      </c>
    </row>
    <row r="12751" spans="1:2" x14ac:dyDescent="0.35">
      <c r="A12751" s="4">
        <v>32655</v>
      </c>
      <c r="B12751" s="5">
        <v>9.7100000000000009</v>
      </c>
    </row>
    <row r="12752" spans="1:2" x14ac:dyDescent="0.35">
      <c r="A12752" s="4">
        <v>32656</v>
      </c>
      <c r="B12752" s="5">
        <v>9.7100000000000009</v>
      </c>
    </row>
    <row r="12753" spans="1:2" x14ac:dyDescent="0.35">
      <c r="A12753" s="4">
        <v>32657</v>
      </c>
      <c r="B12753" s="5">
        <v>9.7100000000000009</v>
      </c>
    </row>
    <row r="12754" spans="1:2" x14ac:dyDescent="0.35">
      <c r="A12754" s="4">
        <v>32658</v>
      </c>
      <c r="B12754" s="5">
        <v>9.77</v>
      </c>
    </row>
    <row r="12755" spans="1:2" x14ac:dyDescent="0.35">
      <c r="A12755" s="4">
        <v>32659</v>
      </c>
      <c r="B12755" s="5">
        <v>10.48</v>
      </c>
    </row>
    <row r="12756" spans="1:2" x14ac:dyDescent="0.35">
      <c r="A12756" s="4">
        <v>32660</v>
      </c>
      <c r="B12756" s="5">
        <v>9.84</v>
      </c>
    </row>
    <row r="12757" spans="1:2" x14ac:dyDescent="0.35">
      <c r="A12757" s="4">
        <v>32661</v>
      </c>
      <c r="B12757" s="5">
        <v>9.73</v>
      </c>
    </row>
    <row r="12758" spans="1:2" x14ac:dyDescent="0.35">
      <c r="A12758" s="4">
        <v>32662</v>
      </c>
      <c r="B12758" s="5">
        <v>9.73</v>
      </c>
    </row>
    <row r="12759" spans="1:2" x14ac:dyDescent="0.35">
      <c r="A12759" s="4">
        <v>32663</v>
      </c>
      <c r="B12759" s="5">
        <v>9.73</v>
      </c>
    </row>
    <row r="12760" spans="1:2" x14ac:dyDescent="0.35">
      <c r="A12760" s="4">
        <v>32664</v>
      </c>
      <c r="B12760" s="5">
        <v>9.64</v>
      </c>
    </row>
    <row r="12761" spans="1:2" x14ac:dyDescent="0.35">
      <c r="A12761" s="4">
        <v>32665</v>
      </c>
      <c r="B12761" s="5">
        <v>9.58</v>
      </c>
    </row>
    <row r="12762" spans="1:2" x14ac:dyDescent="0.35">
      <c r="A12762" s="4">
        <v>32666</v>
      </c>
      <c r="B12762" s="5">
        <v>9.48</v>
      </c>
    </row>
    <row r="12763" spans="1:2" x14ac:dyDescent="0.35">
      <c r="A12763" s="4">
        <v>32667</v>
      </c>
      <c r="B12763" s="5">
        <v>9.4700000000000006</v>
      </c>
    </row>
    <row r="12764" spans="1:2" x14ac:dyDescent="0.35">
      <c r="A12764" s="4">
        <v>32668</v>
      </c>
      <c r="B12764" s="5">
        <v>9.36</v>
      </c>
    </row>
    <row r="12765" spans="1:2" x14ac:dyDescent="0.35">
      <c r="A12765" s="4">
        <v>32669</v>
      </c>
      <c r="B12765" s="5">
        <v>9.36</v>
      </c>
    </row>
    <row r="12766" spans="1:2" x14ac:dyDescent="0.35">
      <c r="A12766" s="4">
        <v>32670</v>
      </c>
      <c r="B12766" s="5">
        <v>9.36</v>
      </c>
    </row>
    <row r="12767" spans="1:2" x14ac:dyDescent="0.35">
      <c r="A12767" s="4">
        <v>32671</v>
      </c>
      <c r="B12767" s="5">
        <v>9.35</v>
      </c>
    </row>
    <row r="12768" spans="1:2" x14ac:dyDescent="0.35">
      <c r="A12768" s="4">
        <v>32672</v>
      </c>
      <c r="B12768" s="5">
        <v>9.3000000000000007</v>
      </c>
    </row>
    <row r="12769" spans="1:2" x14ac:dyDescent="0.35">
      <c r="A12769" s="4">
        <v>32673</v>
      </c>
      <c r="B12769" s="5">
        <v>9.2200000000000006</v>
      </c>
    </row>
    <row r="12770" spans="1:2" x14ac:dyDescent="0.35">
      <c r="A12770" s="4">
        <v>32674</v>
      </c>
      <c r="B12770" s="5">
        <v>9.4600000000000009</v>
      </c>
    </row>
    <row r="12771" spans="1:2" x14ac:dyDescent="0.35">
      <c r="A12771" s="4">
        <v>32675</v>
      </c>
      <c r="B12771" s="5">
        <v>9.5</v>
      </c>
    </row>
    <row r="12772" spans="1:2" x14ac:dyDescent="0.35">
      <c r="A12772" s="4">
        <v>32676</v>
      </c>
      <c r="B12772" s="5">
        <v>9.5</v>
      </c>
    </row>
    <row r="12773" spans="1:2" x14ac:dyDescent="0.35">
      <c r="A12773" s="4">
        <v>32677</v>
      </c>
      <c r="B12773" s="5">
        <v>9.5</v>
      </c>
    </row>
    <row r="12774" spans="1:2" x14ac:dyDescent="0.35">
      <c r="A12774" s="4">
        <v>32678</v>
      </c>
      <c r="B12774" s="5">
        <v>9.44</v>
      </c>
    </row>
    <row r="12775" spans="1:2" x14ac:dyDescent="0.35">
      <c r="A12775" s="4">
        <v>32679</v>
      </c>
      <c r="B12775" s="5">
        <v>9.41</v>
      </c>
    </row>
    <row r="12776" spans="1:2" x14ac:dyDescent="0.35">
      <c r="A12776" s="4">
        <v>32680</v>
      </c>
      <c r="B12776" s="5">
        <v>9.5500000000000007</v>
      </c>
    </row>
    <row r="12777" spans="1:2" x14ac:dyDescent="0.35">
      <c r="A12777" s="4">
        <v>32681</v>
      </c>
      <c r="B12777" s="5">
        <v>9.66</v>
      </c>
    </row>
    <row r="12778" spans="1:2" x14ac:dyDescent="0.35">
      <c r="A12778" s="4">
        <v>32682</v>
      </c>
      <c r="B12778" s="5">
        <v>9.57</v>
      </c>
    </row>
    <row r="12779" spans="1:2" x14ac:dyDescent="0.35">
      <c r="A12779" s="4">
        <v>32683</v>
      </c>
      <c r="B12779" s="5">
        <v>9.57</v>
      </c>
    </row>
    <row r="12780" spans="1:2" x14ac:dyDescent="0.35">
      <c r="A12780" s="4">
        <v>32684</v>
      </c>
      <c r="B12780" s="5">
        <v>9.57</v>
      </c>
    </row>
    <row r="12781" spans="1:2" x14ac:dyDescent="0.35">
      <c r="A12781" s="4">
        <v>32685</v>
      </c>
      <c r="B12781" s="5">
        <v>9.51</v>
      </c>
    </row>
    <row r="12782" spans="1:2" x14ac:dyDescent="0.35">
      <c r="A12782" s="4">
        <v>32686</v>
      </c>
      <c r="B12782" s="5">
        <v>9.5500000000000007</v>
      </c>
    </row>
    <row r="12783" spans="1:2" x14ac:dyDescent="0.35">
      <c r="A12783" s="4">
        <v>32687</v>
      </c>
      <c r="B12783" s="5">
        <v>9.64</v>
      </c>
    </row>
    <row r="12784" spans="1:2" x14ac:dyDescent="0.35">
      <c r="A12784" s="4">
        <v>32688</v>
      </c>
      <c r="B12784" s="5">
        <v>9.69</v>
      </c>
    </row>
    <row r="12785" spans="1:2" x14ac:dyDescent="0.35">
      <c r="A12785" s="4">
        <v>32689</v>
      </c>
      <c r="B12785" s="5">
        <v>9.6300000000000008</v>
      </c>
    </row>
    <row r="12786" spans="1:2" x14ac:dyDescent="0.35">
      <c r="A12786" s="4">
        <v>32690</v>
      </c>
      <c r="B12786" s="5">
        <v>9.6300000000000008</v>
      </c>
    </row>
    <row r="12787" spans="1:2" x14ac:dyDescent="0.35">
      <c r="A12787" s="4">
        <v>32691</v>
      </c>
      <c r="B12787" s="5">
        <v>9.6300000000000008</v>
      </c>
    </row>
    <row r="12788" spans="1:2" x14ac:dyDescent="0.35">
      <c r="A12788" s="4">
        <v>32692</v>
      </c>
      <c r="B12788" s="5">
        <v>9.49</v>
      </c>
    </row>
    <row r="12789" spans="1:2" x14ac:dyDescent="0.35">
      <c r="A12789" s="4">
        <v>32693</v>
      </c>
      <c r="B12789" s="5">
        <v>9.49</v>
      </c>
    </row>
    <row r="12790" spans="1:2" x14ac:dyDescent="0.35">
      <c r="A12790" s="4">
        <v>32694</v>
      </c>
      <c r="B12790" s="5">
        <v>9.48</v>
      </c>
    </row>
    <row r="12791" spans="1:2" x14ac:dyDescent="0.35">
      <c r="A12791" s="4">
        <v>32695</v>
      </c>
      <c r="B12791" s="5">
        <v>9.4600000000000009</v>
      </c>
    </row>
    <row r="12792" spans="1:2" x14ac:dyDescent="0.35">
      <c r="A12792" s="4">
        <v>32696</v>
      </c>
      <c r="B12792" s="5">
        <v>9.23</v>
      </c>
    </row>
    <row r="12793" spans="1:2" x14ac:dyDescent="0.35">
      <c r="A12793" s="4">
        <v>32697</v>
      </c>
      <c r="B12793" s="5">
        <v>9.23</v>
      </c>
    </row>
    <row r="12794" spans="1:2" x14ac:dyDescent="0.35">
      <c r="A12794" s="4">
        <v>32698</v>
      </c>
      <c r="B12794" s="5">
        <v>9.23</v>
      </c>
    </row>
    <row r="12795" spans="1:2" x14ac:dyDescent="0.35">
      <c r="A12795" s="4">
        <v>32699</v>
      </c>
      <c r="B12795" s="5">
        <v>9.2200000000000006</v>
      </c>
    </row>
    <row r="12796" spans="1:2" x14ac:dyDescent="0.35">
      <c r="A12796" s="4">
        <v>32700</v>
      </c>
      <c r="B12796" s="5">
        <v>9.25</v>
      </c>
    </row>
    <row r="12797" spans="1:2" x14ac:dyDescent="0.35">
      <c r="A12797" s="4">
        <v>32701</v>
      </c>
      <c r="B12797" s="5">
        <v>9.5399999999999991</v>
      </c>
    </row>
    <row r="12798" spans="1:2" x14ac:dyDescent="0.35">
      <c r="A12798" s="4">
        <v>32702</v>
      </c>
      <c r="B12798" s="5">
        <v>9.31</v>
      </c>
    </row>
    <row r="12799" spans="1:2" x14ac:dyDescent="0.35">
      <c r="A12799" s="4">
        <v>32703</v>
      </c>
      <c r="B12799" s="5">
        <v>9.2200000000000006</v>
      </c>
    </row>
    <row r="12800" spans="1:2" x14ac:dyDescent="0.35">
      <c r="A12800" s="4">
        <v>32704</v>
      </c>
      <c r="B12800" s="5">
        <v>9.2200000000000006</v>
      </c>
    </row>
    <row r="12801" spans="1:2" x14ac:dyDescent="0.35">
      <c r="A12801" s="4">
        <v>32705</v>
      </c>
      <c r="B12801" s="5">
        <v>9.2200000000000006</v>
      </c>
    </row>
    <row r="12802" spans="1:2" x14ac:dyDescent="0.35">
      <c r="A12802" s="4">
        <v>32706</v>
      </c>
      <c r="B12802" s="5">
        <v>9.2799999999999994</v>
      </c>
    </row>
    <row r="12803" spans="1:2" x14ac:dyDescent="0.35">
      <c r="A12803" s="4">
        <v>32707</v>
      </c>
      <c r="B12803" s="5">
        <v>9.24</v>
      </c>
    </row>
    <row r="12804" spans="1:2" x14ac:dyDescent="0.35">
      <c r="A12804" s="4">
        <v>32708</v>
      </c>
      <c r="B12804" s="5">
        <v>9.2100000000000009</v>
      </c>
    </row>
    <row r="12805" spans="1:2" x14ac:dyDescent="0.35">
      <c r="A12805" s="4">
        <v>32709</v>
      </c>
      <c r="B12805" s="5">
        <v>9.19</v>
      </c>
    </row>
    <row r="12806" spans="1:2" x14ac:dyDescent="0.35">
      <c r="A12806" s="4">
        <v>32710</v>
      </c>
      <c r="B12806" s="5">
        <v>9.1999999999999993</v>
      </c>
    </row>
    <row r="12807" spans="1:2" x14ac:dyDescent="0.35">
      <c r="A12807" s="4">
        <v>32711</v>
      </c>
      <c r="B12807" s="5">
        <v>9.1999999999999993</v>
      </c>
    </row>
    <row r="12808" spans="1:2" x14ac:dyDescent="0.35">
      <c r="A12808" s="4">
        <v>32712</v>
      </c>
      <c r="B12808" s="5">
        <v>9.1999999999999993</v>
      </c>
    </row>
    <row r="12809" spans="1:2" x14ac:dyDescent="0.35">
      <c r="A12809" s="4">
        <v>32713</v>
      </c>
      <c r="B12809" s="5">
        <v>9.17</v>
      </c>
    </row>
    <row r="12810" spans="1:2" x14ac:dyDescent="0.35">
      <c r="A12810" s="4">
        <v>32714</v>
      </c>
      <c r="B12810" s="5">
        <v>9.14</v>
      </c>
    </row>
    <row r="12811" spans="1:2" x14ac:dyDescent="0.35">
      <c r="A12811" s="4">
        <v>32715</v>
      </c>
      <c r="B12811" s="5">
        <v>8.86</v>
      </c>
    </row>
    <row r="12812" spans="1:2" x14ac:dyDescent="0.35">
      <c r="A12812" s="4">
        <v>32716</v>
      </c>
      <c r="B12812" s="5">
        <v>9</v>
      </c>
    </row>
    <row r="12813" spans="1:2" x14ac:dyDescent="0.35">
      <c r="A12813" s="4">
        <v>32717</v>
      </c>
      <c r="B12813" s="5">
        <v>8.94</v>
      </c>
    </row>
    <row r="12814" spans="1:2" x14ac:dyDescent="0.35">
      <c r="A12814" s="4">
        <v>32718</v>
      </c>
      <c r="B12814" s="5">
        <v>8.94</v>
      </c>
    </row>
    <row r="12815" spans="1:2" x14ac:dyDescent="0.35">
      <c r="A12815" s="4">
        <v>32719</v>
      </c>
      <c r="B12815" s="5">
        <v>8.94</v>
      </c>
    </row>
    <row r="12816" spans="1:2" x14ac:dyDescent="0.35">
      <c r="A12816" s="4">
        <v>32720</v>
      </c>
      <c r="B12816" s="5">
        <v>8.94</v>
      </c>
    </row>
    <row r="12817" spans="1:2" x14ac:dyDescent="0.35">
      <c r="A12817" s="4">
        <v>32721</v>
      </c>
      <c r="B12817" s="5">
        <v>8.9499999999999993</v>
      </c>
    </row>
    <row r="12818" spans="1:2" x14ac:dyDescent="0.35">
      <c r="A12818" s="4">
        <v>32722</v>
      </c>
      <c r="B12818" s="5">
        <v>8.9499999999999993</v>
      </c>
    </row>
    <row r="12819" spans="1:2" x14ac:dyDescent="0.35">
      <c r="A12819" s="4">
        <v>32723</v>
      </c>
      <c r="B12819" s="5">
        <v>8.94</v>
      </c>
    </row>
    <row r="12820" spans="1:2" x14ac:dyDescent="0.35">
      <c r="A12820" s="4">
        <v>32724</v>
      </c>
      <c r="B12820" s="5">
        <v>8.93</v>
      </c>
    </row>
    <row r="12821" spans="1:2" x14ac:dyDescent="0.35">
      <c r="A12821" s="4">
        <v>32725</v>
      </c>
      <c r="B12821" s="5">
        <v>8.93</v>
      </c>
    </row>
    <row r="12822" spans="1:2" x14ac:dyDescent="0.35">
      <c r="A12822" s="4">
        <v>32726</v>
      </c>
      <c r="B12822" s="5">
        <v>8.93</v>
      </c>
    </row>
    <row r="12823" spans="1:2" x14ac:dyDescent="0.35">
      <c r="A12823" s="4">
        <v>32727</v>
      </c>
      <c r="B12823" s="5">
        <v>8.9499999999999993</v>
      </c>
    </row>
    <row r="12824" spans="1:2" x14ac:dyDescent="0.35">
      <c r="A12824" s="4">
        <v>32728</v>
      </c>
      <c r="B12824" s="5">
        <v>8.9499999999999993</v>
      </c>
    </row>
    <row r="12825" spans="1:2" x14ac:dyDescent="0.35">
      <c r="A12825" s="4">
        <v>32729</v>
      </c>
      <c r="B12825" s="5">
        <v>9.24</v>
      </c>
    </row>
    <row r="12826" spans="1:2" x14ac:dyDescent="0.35">
      <c r="A12826" s="4">
        <v>32730</v>
      </c>
      <c r="B12826" s="5">
        <v>9.02</v>
      </c>
    </row>
    <row r="12827" spans="1:2" x14ac:dyDescent="0.35">
      <c r="A12827" s="4">
        <v>32731</v>
      </c>
      <c r="B12827" s="5">
        <v>9</v>
      </c>
    </row>
    <row r="12828" spans="1:2" x14ac:dyDescent="0.35">
      <c r="A12828" s="4">
        <v>32732</v>
      </c>
      <c r="B12828" s="5">
        <v>9</v>
      </c>
    </row>
    <row r="12829" spans="1:2" x14ac:dyDescent="0.35">
      <c r="A12829" s="4">
        <v>32733</v>
      </c>
      <c r="B12829" s="5">
        <v>9</v>
      </c>
    </row>
    <row r="12830" spans="1:2" x14ac:dyDescent="0.35">
      <c r="A12830" s="4">
        <v>32734</v>
      </c>
      <c r="B12830" s="5">
        <v>9.0399999999999991</v>
      </c>
    </row>
    <row r="12831" spans="1:2" x14ac:dyDescent="0.35">
      <c r="A12831" s="4">
        <v>32735</v>
      </c>
      <c r="B12831" s="5">
        <v>9.19</v>
      </c>
    </row>
    <row r="12832" spans="1:2" x14ac:dyDescent="0.35">
      <c r="A12832" s="4">
        <v>32736</v>
      </c>
      <c r="B12832" s="5">
        <v>9.0299999999999994</v>
      </c>
    </row>
    <row r="12833" spans="1:2" x14ac:dyDescent="0.35">
      <c r="A12833" s="4">
        <v>32737</v>
      </c>
      <c r="B12833" s="5">
        <v>8.9499999999999993</v>
      </c>
    </row>
    <row r="12834" spans="1:2" x14ac:dyDescent="0.35">
      <c r="A12834" s="4">
        <v>32738</v>
      </c>
      <c r="B12834" s="5">
        <v>8.93</v>
      </c>
    </row>
    <row r="12835" spans="1:2" x14ac:dyDescent="0.35">
      <c r="A12835" s="4">
        <v>32739</v>
      </c>
      <c r="B12835" s="5">
        <v>8.93</v>
      </c>
    </row>
    <row r="12836" spans="1:2" x14ac:dyDescent="0.35">
      <c r="A12836" s="4">
        <v>32740</v>
      </c>
      <c r="B12836" s="5">
        <v>8.93</v>
      </c>
    </row>
    <row r="12837" spans="1:2" x14ac:dyDescent="0.35">
      <c r="A12837" s="4">
        <v>32741</v>
      </c>
      <c r="B12837" s="5">
        <v>8.94</v>
      </c>
    </row>
    <row r="12838" spans="1:2" x14ac:dyDescent="0.35">
      <c r="A12838" s="4">
        <v>32742</v>
      </c>
      <c r="B12838" s="5">
        <v>8.92</v>
      </c>
    </row>
    <row r="12839" spans="1:2" x14ac:dyDescent="0.35">
      <c r="A12839" s="4">
        <v>32743</v>
      </c>
      <c r="B12839" s="5">
        <v>9.44</v>
      </c>
    </row>
    <row r="12840" spans="1:2" x14ac:dyDescent="0.35">
      <c r="A12840" s="4">
        <v>32744</v>
      </c>
      <c r="B12840" s="5">
        <v>9.0500000000000007</v>
      </c>
    </row>
    <row r="12841" spans="1:2" x14ac:dyDescent="0.35">
      <c r="A12841" s="4">
        <v>32745</v>
      </c>
      <c r="B12841" s="5">
        <v>8.98</v>
      </c>
    </row>
    <row r="12842" spans="1:2" x14ac:dyDescent="0.35">
      <c r="A12842" s="4">
        <v>32746</v>
      </c>
      <c r="B12842" s="5">
        <v>8.98</v>
      </c>
    </row>
    <row r="12843" spans="1:2" x14ac:dyDescent="0.35">
      <c r="A12843" s="4">
        <v>32747</v>
      </c>
      <c r="B12843" s="5">
        <v>8.98</v>
      </c>
    </row>
    <row r="12844" spans="1:2" x14ac:dyDescent="0.35">
      <c r="A12844" s="4">
        <v>32748</v>
      </c>
      <c r="B12844" s="5">
        <v>8.9499999999999993</v>
      </c>
    </row>
    <row r="12845" spans="1:2" x14ac:dyDescent="0.35">
      <c r="A12845" s="4">
        <v>32749</v>
      </c>
      <c r="B12845" s="5">
        <v>8.92</v>
      </c>
    </row>
    <row r="12846" spans="1:2" x14ac:dyDescent="0.35">
      <c r="A12846" s="4">
        <v>32750</v>
      </c>
      <c r="B12846" s="5">
        <v>8.89</v>
      </c>
    </row>
    <row r="12847" spans="1:2" x14ac:dyDescent="0.35">
      <c r="A12847" s="4">
        <v>32751</v>
      </c>
      <c r="B12847" s="5">
        <v>8.92</v>
      </c>
    </row>
    <row r="12848" spans="1:2" x14ac:dyDescent="0.35">
      <c r="A12848" s="4">
        <v>32752</v>
      </c>
      <c r="B12848" s="5">
        <v>8.93</v>
      </c>
    </row>
    <row r="12849" spans="1:2" x14ac:dyDescent="0.35">
      <c r="A12849" s="4">
        <v>32753</v>
      </c>
      <c r="B12849" s="5">
        <v>8.93</v>
      </c>
    </row>
    <row r="12850" spans="1:2" x14ac:dyDescent="0.35">
      <c r="A12850" s="4">
        <v>32754</v>
      </c>
      <c r="B12850" s="5">
        <v>8.93</v>
      </c>
    </row>
    <row r="12851" spans="1:2" x14ac:dyDescent="0.35">
      <c r="A12851" s="4">
        <v>32755</v>
      </c>
      <c r="B12851" s="5">
        <v>8.93</v>
      </c>
    </row>
    <row r="12852" spans="1:2" x14ac:dyDescent="0.35">
      <c r="A12852" s="4">
        <v>32756</v>
      </c>
      <c r="B12852" s="5">
        <v>8.93</v>
      </c>
    </row>
    <row r="12853" spans="1:2" x14ac:dyDescent="0.35">
      <c r="A12853" s="4">
        <v>32757</v>
      </c>
      <c r="B12853" s="5">
        <v>9.14</v>
      </c>
    </row>
    <row r="12854" spans="1:2" x14ac:dyDescent="0.35">
      <c r="A12854" s="4">
        <v>32758</v>
      </c>
      <c r="B12854" s="5">
        <v>9</v>
      </c>
    </row>
    <row r="12855" spans="1:2" x14ac:dyDescent="0.35">
      <c r="A12855" s="4">
        <v>32759</v>
      </c>
      <c r="B12855" s="5">
        <v>8.98</v>
      </c>
    </row>
    <row r="12856" spans="1:2" x14ac:dyDescent="0.35">
      <c r="A12856" s="4">
        <v>32760</v>
      </c>
      <c r="B12856" s="5">
        <v>8.98</v>
      </c>
    </row>
    <row r="12857" spans="1:2" x14ac:dyDescent="0.35">
      <c r="A12857" s="4">
        <v>32761</v>
      </c>
      <c r="B12857" s="5">
        <v>8.98</v>
      </c>
    </row>
    <row r="12858" spans="1:2" x14ac:dyDescent="0.35">
      <c r="A12858" s="4">
        <v>32762</v>
      </c>
      <c r="B12858" s="5">
        <v>8.9499999999999993</v>
      </c>
    </row>
    <row r="12859" spans="1:2" x14ac:dyDescent="0.35">
      <c r="A12859" s="4">
        <v>32763</v>
      </c>
      <c r="B12859" s="5">
        <v>8.93</v>
      </c>
    </row>
    <row r="12860" spans="1:2" x14ac:dyDescent="0.35">
      <c r="A12860" s="4">
        <v>32764</v>
      </c>
      <c r="B12860" s="5">
        <v>8.89</v>
      </c>
    </row>
    <row r="12861" spans="1:2" x14ac:dyDescent="0.35">
      <c r="A12861" s="4">
        <v>32765</v>
      </c>
      <c r="B12861" s="5">
        <v>8.9</v>
      </c>
    </row>
    <row r="12862" spans="1:2" x14ac:dyDescent="0.35">
      <c r="A12862" s="4">
        <v>32766</v>
      </c>
      <c r="B12862" s="5">
        <v>9.02</v>
      </c>
    </row>
    <row r="12863" spans="1:2" x14ac:dyDescent="0.35">
      <c r="A12863" s="4">
        <v>32767</v>
      </c>
      <c r="B12863" s="5">
        <v>9.02</v>
      </c>
    </row>
    <row r="12864" spans="1:2" x14ac:dyDescent="0.35">
      <c r="A12864" s="4">
        <v>32768</v>
      </c>
      <c r="B12864" s="5">
        <v>9.02</v>
      </c>
    </row>
    <row r="12865" spans="1:2" x14ac:dyDescent="0.35">
      <c r="A12865" s="4">
        <v>32769</v>
      </c>
      <c r="B12865" s="5">
        <v>8.9600000000000009</v>
      </c>
    </row>
    <row r="12866" spans="1:2" x14ac:dyDescent="0.35">
      <c r="A12866" s="4">
        <v>32770</v>
      </c>
      <c r="B12866" s="5">
        <v>8.94</v>
      </c>
    </row>
    <row r="12867" spans="1:2" x14ac:dyDescent="0.35">
      <c r="A12867" s="4">
        <v>32771</v>
      </c>
      <c r="B12867" s="5">
        <v>9.48</v>
      </c>
    </row>
    <row r="12868" spans="1:2" x14ac:dyDescent="0.35">
      <c r="A12868" s="4">
        <v>32772</v>
      </c>
      <c r="B12868" s="5">
        <v>8.9700000000000006</v>
      </c>
    </row>
    <row r="12869" spans="1:2" x14ac:dyDescent="0.35">
      <c r="A12869" s="4">
        <v>32773</v>
      </c>
      <c r="B12869" s="5">
        <v>8.99</v>
      </c>
    </row>
    <row r="12870" spans="1:2" x14ac:dyDescent="0.35">
      <c r="A12870" s="4">
        <v>32774</v>
      </c>
      <c r="B12870" s="5">
        <v>8.99</v>
      </c>
    </row>
    <row r="12871" spans="1:2" x14ac:dyDescent="0.35">
      <c r="A12871" s="4">
        <v>32775</v>
      </c>
      <c r="B12871" s="5">
        <v>8.99</v>
      </c>
    </row>
    <row r="12872" spans="1:2" x14ac:dyDescent="0.35">
      <c r="A12872" s="4">
        <v>32776</v>
      </c>
      <c r="B12872" s="5">
        <v>9.09</v>
      </c>
    </row>
    <row r="12873" spans="1:2" x14ac:dyDescent="0.35">
      <c r="A12873" s="4">
        <v>32777</v>
      </c>
      <c r="B12873" s="5">
        <v>9.0500000000000007</v>
      </c>
    </row>
    <row r="12874" spans="1:2" x14ac:dyDescent="0.35">
      <c r="A12874" s="4">
        <v>32778</v>
      </c>
      <c r="B12874" s="5">
        <v>9.0299999999999994</v>
      </c>
    </row>
    <row r="12875" spans="1:2" x14ac:dyDescent="0.35">
      <c r="A12875" s="4">
        <v>32779</v>
      </c>
      <c r="B12875" s="5">
        <v>9.1999999999999993</v>
      </c>
    </row>
    <row r="12876" spans="1:2" x14ac:dyDescent="0.35">
      <c r="A12876" s="4">
        <v>32780</v>
      </c>
      <c r="B12876" s="5">
        <v>9.24</v>
      </c>
    </row>
    <row r="12877" spans="1:2" x14ac:dyDescent="0.35">
      <c r="A12877" s="4">
        <v>32781</v>
      </c>
      <c r="B12877" s="5">
        <v>9.24</v>
      </c>
    </row>
    <row r="12878" spans="1:2" x14ac:dyDescent="0.35">
      <c r="A12878" s="4">
        <v>32782</v>
      </c>
      <c r="B12878" s="5">
        <v>9.24</v>
      </c>
    </row>
    <row r="12879" spans="1:2" x14ac:dyDescent="0.35">
      <c r="A12879" s="4">
        <v>32783</v>
      </c>
      <c r="B12879" s="5">
        <v>9.16</v>
      </c>
    </row>
    <row r="12880" spans="1:2" x14ac:dyDescent="0.35">
      <c r="A12880" s="4">
        <v>32784</v>
      </c>
      <c r="B12880" s="5">
        <v>9.08</v>
      </c>
    </row>
    <row r="12881" spans="1:2" x14ac:dyDescent="0.35">
      <c r="A12881" s="4">
        <v>32785</v>
      </c>
      <c r="B12881" s="5">
        <v>9.1300000000000008</v>
      </c>
    </row>
    <row r="12882" spans="1:2" x14ac:dyDescent="0.35">
      <c r="A12882" s="4">
        <v>32786</v>
      </c>
      <c r="B12882" s="5">
        <v>9.02</v>
      </c>
    </row>
    <row r="12883" spans="1:2" x14ac:dyDescent="0.35">
      <c r="A12883" s="4">
        <v>32787</v>
      </c>
      <c r="B12883" s="5">
        <v>8.92</v>
      </c>
    </row>
    <row r="12884" spans="1:2" x14ac:dyDescent="0.35">
      <c r="A12884" s="4">
        <v>32788</v>
      </c>
      <c r="B12884" s="5">
        <v>8.92</v>
      </c>
    </row>
    <row r="12885" spans="1:2" x14ac:dyDescent="0.35">
      <c r="A12885" s="4">
        <v>32789</v>
      </c>
      <c r="B12885" s="5">
        <v>8.92</v>
      </c>
    </row>
    <row r="12886" spans="1:2" x14ac:dyDescent="0.35">
      <c r="A12886" s="4">
        <v>32790</v>
      </c>
      <c r="B12886" s="5">
        <v>8.92</v>
      </c>
    </row>
    <row r="12887" spans="1:2" x14ac:dyDescent="0.35">
      <c r="A12887" s="4">
        <v>32791</v>
      </c>
      <c r="B12887" s="5">
        <v>8.91</v>
      </c>
    </row>
    <row r="12888" spans="1:2" x14ac:dyDescent="0.35">
      <c r="A12888" s="4">
        <v>32792</v>
      </c>
      <c r="B12888" s="5">
        <v>8.8800000000000008</v>
      </c>
    </row>
    <row r="12889" spans="1:2" x14ac:dyDescent="0.35">
      <c r="A12889" s="4">
        <v>32793</v>
      </c>
      <c r="B12889" s="5">
        <v>8.82</v>
      </c>
    </row>
    <row r="12890" spans="1:2" x14ac:dyDescent="0.35">
      <c r="A12890" s="4">
        <v>32794</v>
      </c>
      <c r="B12890" s="5">
        <v>8.81</v>
      </c>
    </row>
    <row r="12891" spans="1:2" x14ac:dyDescent="0.35">
      <c r="A12891" s="4">
        <v>32795</v>
      </c>
      <c r="B12891" s="5">
        <v>8.81</v>
      </c>
    </row>
    <row r="12892" spans="1:2" x14ac:dyDescent="0.35">
      <c r="A12892" s="4">
        <v>32796</v>
      </c>
      <c r="B12892" s="5">
        <v>8.81</v>
      </c>
    </row>
    <row r="12893" spans="1:2" x14ac:dyDescent="0.35">
      <c r="A12893" s="4">
        <v>32797</v>
      </c>
      <c r="B12893" s="5">
        <v>8.6300000000000008</v>
      </c>
    </row>
    <row r="12894" spans="1:2" x14ac:dyDescent="0.35">
      <c r="A12894" s="4">
        <v>32798</v>
      </c>
      <c r="B12894" s="5">
        <v>8.6999999999999993</v>
      </c>
    </row>
    <row r="12895" spans="1:2" x14ac:dyDescent="0.35">
      <c r="A12895" s="4">
        <v>32799</v>
      </c>
      <c r="B12895" s="5">
        <v>8.75</v>
      </c>
    </row>
    <row r="12896" spans="1:2" x14ac:dyDescent="0.35">
      <c r="A12896" s="4">
        <v>32800</v>
      </c>
      <c r="B12896" s="5">
        <v>8.7100000000000009</v>
      </c>
    </row>
    <row r="12897" spans="1:2" x14ac:dyDescent="0.35">
      <c r="A12897" s="4">
        <v>32801</v>
      </c>
      <c r="B12897" s="5">
        <v>8.7100000000000009</v>
      </c>
    </row>
    <row r="12898" spans="1:2" x14ac:dyDescent="0.35">
      <c r="A12898" s="4">
        <v>32802</v>
      </c>
      <c r="B12898" s="5">
        <v>8.7100000000000009</v>
      </c>
    </row>
    <row r="12899" spans="1:2" x14ac:dyDescent="0.35">
      <c r="A12899" s="4">
        <v>32803</v>
      </c>
      <c r="B12899" s="5">
        <v>8.7100000000000009</v>
      </c>
    </row>
    <row r="12900" spans="1:2" x14ac:dyDescent="0.35">
      <c r="A12900" s="4">
        <v>32804</v>
      </c>
      <c r="B12900" s="5">
        <v>8.73</v>
      </c>
    </row>
    <row r="12901" spans="1:2" x14ac:dyDescent="0.35">
      <c r="A12901" s="4">
        <v>32805</v>
      </c>
      <c r="B12901" s="5">
        <v>8.7200000000000006</v>
      </c>
    </row>
    <row r="12902" spans="1:2" x14ac:dyDescent="0.35">
      <c r="A12902" s="4">
        <v>32806</v>
      </c>
      <c r="B12902" s="5">
        <v>8.73</v>
      </c>
    </row>
    <row r="12903" spans="1:2" x14ac:dyDescent="0.35">
      <c r="A12903" s="4">
        <v>32807</v>
      </c>
      <c r="B12903" s="5">
        <v>8.75</v>
      </c>
    </row>
    <row r="12904" spans="1:2" x14ac:dyDescent="0.35">
      <c r="A12904" s="4">
        <v>32808</v>
      </c>
      <c r="B12904" s="5">
        <v>8.74</v>
      </c>
    </row>
    <row r="12905" spans="1:2" x14ac:dyDescent="0.35">
      <c r="A12905" s="4">
        <v>32809</v>
      </c>
      <c r="B12905" s="5">
        <v>8.74</v>
      </c>
    </row>
    <row r="12906" spans="1:2" x14ac:dyDescent="0.35">
      <c r="A12906" s="4">
        <v>32810</v>
      </c>
      <c r="B12906" s="5">
        <v>8.74</v>
      </c>
    </row>
    <row r="12907" spans="1:2" x14ac:dyDescent="0.35">
      <c r="A12907" s="4">
        <v>32811</v>
      </c>
      <c r="B12907" s="5">
        <v>8.75</v>
      </c>
    </row>
    <row r="12908" spans="1:2" x14ac:dyDescent="0.35">
      <c r="A12908" s="4">
        <v>32812</v>
      </c>
      <c r="B12908" s="5">
        <v>8.89</v>
      </c>
    </row>
    <row r="12909" spans="1:2" x14ac:dyDescent="0.35">
      <c r="A12909" s="4">
        <v>32813</v>
      </c>
      <c r="B12909" s="5">
        <v>8.98</v>
      </c>
    </row>
    <row r="12910" spans="1:2" x14ac:dyDescent="0.35">
      <c r="A12910" s="4">
        <v>32814</v>
      </c>
      <c r="B12910" s="5">
        <v>8.77</v>
      </c>
    </row>
    <row r="12911" spans="1:2" x14ac:dyDescent="0.35">
      <c r="A12911" s="4">
        <v>32815</v>
      </c>
      <c r="B12911" s="5">
        <v>8.74</v>
      </c>
    </row>
    <row r="12912" spans="1:2" x14ac:dyDescent="0.35">
      <c r="A12912" s="4">
        <v>32816</v>
      </c>
      <c r="B12912" s="5">
        <v>8.74</v>
      </c>
    </row>
    <row r="12913" spans="1:2" x14ac:dyDescent="0.35">
      <c r="A12913" s="4">
        <v>32817</v>
      </c>
      <c r="B12913" s="5">
        <v>8.74</v>
      </c>
    </row>
    <row r="12914" spans="1:2" x14ac:dyDescent="0.35">
      <c r="A12914" s="4">
        <v>32818</v>
      </c>
      <c r="B12914" s="5">
        <v>8.74</v>
      </c>
    </row>
    <row r="12915" spans="1:2" x14ac:dyDescent="0.35">
      <c r="A12915" s="4">
        <v>32819</v>
      </c>
      <c r="B12915" s="5">
        <v>8.64</v>
      </c>
    </row>
    <row r="12916" spans="1:2" x14ac:dyDescent="0.35">
      <c r="A12916" s="4">
        <v>32820</v>
      </c>
      <c r="B12916" s="5">
        <v>8.48</v>
      </c>
    </row>
    <row r="12917" spans="1:2" x14ac:dyDescent="0.35">
      <c r="A12917" s="4">
        <v>32821</v>
      </c>
      <c r="B12917" s="5">
        <v>8.42</v>
      </c>
    </row>
    <row r="12918" spans="1:2" x14ac:dyDescent="0.35">
      <c r="A12918" s="4">
        <v>32822</v>
      </c>
      <c r="B12918" s="5">
        <v>8.4</v>
      </c>
    </row>
    <row r="12919" spans="1:2" x14ac:dyDescent="0.35">
      <c r="A12919" s="4">
        <v>32823</v>
      </c>
      <c r="B12919" s="5">
        <v>8.4</v>
      </c>
    </row>
    <row r="12920" spans="1:2" x14ac:dyDescent="0.35">
      <c r="A12920" s="4">
        <v>32824</v>
      </c>
      <c r="B12920" s="5">
        <v>8.4</v>
      </c>
    </row>
    <row r="12921" spans="1:2" x14ac:dyDescent="0.35">
      <c r="A12921" s="4">
        <v>32825</v>
      </c>
      <c r="B12921" s="5">
        <v>8.44</v>
      </c>
    </row>
    <row r="12922" spans="1:2" x14ac:dyDescent="0.35">
      <c r="A12922" s="4">
        <v>32826</v>
      </c>
      <c r="B12922" s="5">
        <v>8.44</v>
      </c>
    </row>
    <row r="12923" spans="1:2" x14ac:dyDescent="0.35">
      <c r="A12923" s="4">
        <v>32827</v>
      </c>
      <c r="B12923" s="5">
        <v>8.73</v>
      </c>
    </row>
    <row r="12924" spans="1:2" x14ac:dyDescent="0.35">
      <c r="A12924" s="4">
        <v>32828</v>
      </c>
      <c r="B12924" s="5">
        <v>8.52</v>
      </c>
    </row>
    <row r="12925" spans="1:2" x14ac:dyDescent="0.35">
      <c r="A12925" s="4">
        <v>32829</v>
      </c>
      <c r="B12925" s="5">
        <v>8.4499999999999993</v>
      </c>
    </row>
    <row r="12926" spans="1:2" x14ac:dyDescent="0.35">
      <c r="A12926" s="4">
        <v>32830</v>
      </c>
      <c r="B12926" s="5">
        <v>8.4499999999999993</v>
      </c>
    </row>
    <row r="12927" spans="1:2" x14ac:dyDescent="0.35">
      <c r="A12927" s="4">
        <v>32831</v>
      </c>
      <c r="B12927" s="5">
        <v>8.4499999999999993</v>
      </c>
    </row>
    <row r="12928" spans="1:2" x14ac:dyDescent="0.35">
      <c r="A12928" s="4">
        <v>32832</v>
      </c>
      <c r="B12928" s="5">
        <v>8.4700000000000006</v>
      </c>
    </row>
    <row r="12929" spans="1:2" x14ac:dyDescent="0.35">
      <c r="A12929" s="4">
        <v>32833</v>
      </c>
      <c r="B12929" s="5">
        <v>8.5</v>
      </c>
    </row>
    <row r="12930" spans="1:2" x14ac:dyDescent="0.35">
      <c r="A12930" s="4">
        <v>32834</v>
      </c>
      <c r="B12930" s="5">
        <v>8.3800000000000008</v>
      </c>
    </row>
    <row r="12931" spans="1:2" x14ac:dyDescent="0.35">
      <c r="A12931" s="4">
        <v>32835</v>
      </c>
      <c r="B12931" s="5">
        <v>8.3800000000000008</v>
      </c>
    </row>
    <row r="12932" spans="1:2" x14ac:dyDescent="0.35">
      <c r="A12932" s="4">
        <v>32836</v>
      </c>
      <c r="B12932" s="5">
        <v>8.3000000000000007</v>
      </c>
    </row>
    <row r="12933" spans="1:2" x14ac:dyDescent="0.35">
      <c r="A12933" s="4">
        <v>32837</v>
      </c>
      <c r="B12933" s="5">
        <v>8.3000000000000007</v>
      </c>
    </row>
    <row r="12934" spans="1:2" x14ac:dyDescent="0.35">
      <c r="A12934" s="4">
        <v>32838</v>
      </c>
      <c r="B12934" s="5">
        <v>8.3000000000000007</v>
      </c>
    </row>
    <row r="12935" spans="1:2" x14ac:dyDescent="0.35">
      <c r="A12935" s="4">
        <v>32839</v>
      </c>
      <c r="B12935" s="5">
        <v>8.56</v>
      </c>
    </row>
    <row r="12936" spans="1:2" x14ac:dyDescent="0.35">
      <c r="A12936" s="4">
        <v>32840</v>
      </c>
      <c r="B12936" s="5">
        <v>8.73</v>
      </c>
    </row>
    <row r="12937" spans="1:2" x14ac:dyDescent="0.35">
      <c r="A12937" s="4">
        <v>32841</v>
      </c>
      <c r="B12937" s="5">
        <v>8.99</v>
      </c>
    </row>
    <row r="12938" spans="1:2" x14ac:dyDescent="0.35">
      <c r="A12938" s="4">
        <v>32842</v>
      </c>
      <c r="B12938" s="5">
        <v>8.6</v>
      </c>
    </row>
    <row r="12939" spans="1:2" x14ac:dyDescent="0.35">
      <c r="A12939" s="4">
        <v>32843</v>
      </c>
      <c r="B12939" s="5">
        <v>8.51</v>
      </c>
    </row>
    <row r="12940" spans="1:2" x14ac:dyDescent="0.35">
      <c r="A12940" s="4">
        <v>32844</v>
      </c>
      <c r="B12940" s="5">
        <v>8.51</v>
      </c>
    </row>
    <row r="12941" spans="1:2" x14ac:dyDescent="0.35">
      <c r="A12941" s="4">
        <v>32845</v>
      </c>
      <c r="B12941" s="5">
        <v>8.51</v>
      </c>
    </row>
    <row r="12942" spans="1:2" x14ac:dyDescent="0.35">
      <c r="A12942" s="4">
        <v>32846</v>
      </c>
      <c r="B12942" s="5">
        <v>8.5299999999999994</v>
      </c>
    </row>
    <row r="12943" spans="1:2" x14ac:dyDescent="0.35">
      <c r="A12943" s="4">
        <v>32847</v>
      </c>
      <c r="B12943" s="5">
        <v>8.51</v>
      </c>
    </row>
    <row r="12944" spans="1:2" x14ac:dyDescent="0.35">
      <c r="A12944" s="4">
        <v>32848</v>
      </c>
      <c r="B12944" s="5">
        <v>8.4700000000000006</v>
      </c>
    </row>
    <row r="12945" spans="1:2" x14ac:dyDescent="0.35">
      <c r="A12945" s="4">
        <v>32849</v>
      </c>
      <c r="B12945" s="5">
        <v>8.48</v>
      </c>
    </row>
    <row r="12946" spans="1:2" x14ac:dyDescent="0.35">
      <c r="A12946" s="4">
        <v>32850</v>
      </c>
      <c r="B12946" s="5">
        <v>8.4600000000000009</v>
      </c>
    </row>
    <row r="12947" spans="1:2" x14ac:dyDescent="0.35">
      <c r="A12947" s="4">
        <v>32851</v>
      </c>
      <c r="B12947" s="5">
        <v>8.4600000000000009</v>
      </c>
    </row>
    <row r="12948" spans="1:2" x14ac:dyDescent="0.35">
      <c r="A12948" s="4">
        <v>32852</v>
      </c>
      <c r="B12948" s="5">
        <v>8.4600000000000009</v>
      </c>
    </row>
    <row r="12949" spans="1:2" x14ac:dyDescent="0.35">
      <c r="A12949" s="4">
        <v>32853</v>
      </c>
      <c r="B12949" s="5">
        <v>8.44</v>
      </c>
    </row>
    <row r="12950" spans="1:2" x14ac:dyDescent="0.35">
      <c r="A12950" s="4">
        <v>32854</v>
      </c>
      <c r="B12950" s="5">
        <v>8.44</v>
      </c>
    </row>
    <row r="12951" spans="1:2" x14ac:dyDescent="0.35">
      <c r="A12951" s="4">
        <v>32855</v>
      </c>
      <c r="B12951" s="5">
        <v>8.58</v>
      </c>
    </row>
    <row r="12952" spans="1:2" x14ac:dyDescent="0.35">
      <c r="A12952" s="4">
        <v>32856</v>
      </c>
      <c r="B12952" s="5">
        <v>8.51</v>
      </c>
    </row>
    <row r="12953" spans="1:2" x14ac:dyDescent="0.35">
      <c r="A12953" s="4">
        <v>32857</v>
      </c>
      <c r="B12953" s="5">
        <v>8.56</v>
      </c>
    </row>
    <row r="12954" spans="1:2" x14ac:dyDescent="0.35">
      <c r="A12954" s="4">
        <v>32858</v>
      </c>
      <c r="B12954" s="5">
        <v>8.56</v>
      </c>
    </row>
    <row r="12955" spans="1:2" x14ac:dyDescent="0.35">
      <c r="A12955" s="4">
        <v>32859</v>
      </c>
      <c r="B12955" s="5">
        <v>8.56</v>
      </c>
    </row>
    <row r="12956" spans="1:2" x14ac:dyDescent="0.35">
      <c r="A12956" s="4">
        <v>32860</v>
      </c>
      <c r="B12956" s="5">
        <v>8.56</v>
      </c>
    </row>
    <row r="12957" spans="1:2" x14ac:dyDescent="0.35">
      <c r="A12957" s="4">
        <v>32861</v>
      </c>
      <c r="B12957" s="5">
        <v>8.5</v>
      </c>
    </row>
    <row r="12958" spans="1:2" x14ac:dyDescent="0.35">
      <c r="A12958" s="4">
        <v>32862</v>
      </c>
      <c r="B12958" s="5">
        <v>8.42</v>
      </c>
    </row>
    <row r="12959" spans="1:2" x14ac:dyDescent="0.35">
      <c r="A12959" s="4">
        <v>32863</v>
      </c>
      <c r="B12959" s="5">
        <v>8.27</v>
      </c>
    </row>
    <row r="12960" spans="1:2" x14ac:dyDescent="0.35">
      <c r="A12960" s="4">
        <v>32864</v>
      </c>
      <c r="B12960" s="5">
        <v>8.19</v>
      </c>
    </row>
    <row r="12961" spans="1:2" x14ac:dyDescent="0.35">
      <c r="A12961" s="4">
        <v>32865</v>
      </c>
      <c r="B12961" s="5">
        <v>8.19</v>
      </c>
    </row>
    <row r="12962" spans="1:2" x14ac:dyDescent="0.35">
      <c r="A12962" s="4">
        <v>32866</v>
      </c>
      <c r="B12962" s="5">
        <v>8.19</v>
      </c>
    </row>
    <row r="12963" spans="1:2" x14ac:dyDescent="0.35">
      <c r="A12963" s="4">
        <v>32867</v>
      </c>
      <c r="B12963" s="5">
        <v>8.19</v>
      </c>
    </row>
    <row r="12964" spans="1:2" x14ac:dyDescent="0.35">
      <c r="A12964" s="4">
        <v>32868</v>
      </c>
      <c r="B12964" s="5">
        <v>8.43</v>
      </c>
    </row>
    <row r="12965" spans="1:2" x14ac:dyDescent="0.35">
      <c r="A12965" s="4">
        <v>32869</v>
      </c>
      <c r="B12965" s="5">
        <v>9.18</v>
      </c>
    </row>
    <row r="12966" spans="1:2" x14ac:dyDescent="0.35">
      <c r="A12966" s="4">
        <v>32870</v>
      </c>
      <c r="B12966" s="5">
        <v>9.4499999999999993</v>
      </c>
    </row>
    <row r="12967" spans="1:2" x14ac:dyDescent="0.35">
      <c r="A12967" s="4">
        <v>32871</v>
      </c>
      <c r="B12967" s="5">
        <v>7.97</v>
      </c>
    </row>
    <row r="12968" spans="1:2" x14ac:dyDescent="0.35">
      <c r="A12968" s="4">
        <v>32872</v>
      </c>
      <c r="B12968" s="5">
        <v>7.97</v>
      </c>
    </row>
    <row r="12969" spans="1:2" x14ac:dyDescent="0.35">
      <c r="A12969" s="4">
        <v>32873</v>
      </c>
      <c r="B12969" s="5">
        <v>7.97</v>
      </c>
    </row>
    <row r="12970" spans="1:2" x14ac:dyDescent="0.35">
      <c r="A12970" s="4">
        <v>32874</v>
      </c>
      <c r="B12970" s="5">
        <v>7.97</v>
      </c>
    </row>
    <row r="12971" spans="1:2" x14ac:dyDescent="0.35">
      <c r="A12971" s="4">
        <v>32875</v>
      </c>
      <c r="B12971" s="5">
        <v>8.5399999999999991</v>
      </c>
    </row>
    <row r="12972" spans="1:2" x14ac:dyDescent="0.35">
      <c r="A12972" s="4">
        <v>32876</v>
      </c>
      <c r="B12972" s="5">
        <v>8.3699999999999992</v>
      </c>
    </row>
    <row r="12973" spans="1:2" x14ac:dyDescent="0.35">
      <c r="A12973" s="4">
        <v>32877</v>
      </c>
      <c r="B12973" s="5">
        <v>8.2899999999999991</v>
      </c>
    </row>
    <row r="12974" spans="1:2" x14ac:dyDescent="0.35">
      <c r="A12974" s="4">
        <v>32878</v>
      </c>
      <c r="B12974" s="5">
        <v>8.1999999999999993</v>
      </c>
    </row>
    <row r="12975" spans="1:2" x14ac:dyDescent="0.35">
      <c r="A12975" s="4">
        <v>32879</v>
      </c>
      <c r="B12975" s="5">
        <v>8.1999999999999993</v>
      </c>
    </row>
    <row r="12976" spans="1:2" x14ac:dyDescent="0.35">
      <c r="A12976" s="4">
        <v>32880</v>
      </c>
      <c r="B12976" s="5">
        <v>8.1999999999999993</v>
      </c>
    </row>
    <row r="12977" spans="1:2" x14ac:dyDescent="0.35">
      <c r="A12977" s="4">
        <v>32881</v>
      </c>
      <c r="B12977" s="5">
        <v>8.27</v>
      </c>
    </row>
    <row r="12978" spans="1:2" x14ac:dyDescent="0.35">
      <c r="A12978" s="4">
        <v>32882</v>
      </c>
      <c r="B12978" s="5">
        <v>8.25</v>
      </c>
    </row>
    <row r="12979" spans="1:2" x14ac:dyDescent="0.35">
      <c r="A12979" s="4">
        <v>32883</v>
      </c>
      <c r="B12979" s="5">
        <v>8.1199999999999992</v>
      </c>
    </row>
    <row r="12980" spans="1:2" x14ac:dyDescent="0.35">
      <c r="A12980" s="4">
        <v>32884</v>
      </c>
      <c r="B12980" s="5">
        <v>8.2100000000000009</v>
      </c>
    </row>
    <row r="12981" spans="1:2" x14ac:dyDescent="0.35">
      <c r="A12981" s="4">
        <v>32885</v>
      </c>
      <c r="B12981" s="5">
        <v>8.16</v>
      </c>
    </row>
    <row r="12982" spans="1:2" x14ac:dyDescent="0.35">
      <c r="A12982" s="4">
        <v>32886</v>
      </c>
      <c r="B12982" s="5">
        <v>8.16</v>
      </c>
    </row>
    <row r="12983" spans="1:2" x14ac:dyDescent="0.35">
      <c r="A12983" s="4">
        <v>32887</v>
      </c>
      <c r="B12983" s="5">
        <v>8.16</v>
      </c>
    </row>
    <row r="12984" spans="1:2" x14ac:dyDescent="0.35">
      <c r="A12984" s="4">
        <v>32888</v>
      </c>
      <c r="B12984" s="5">
        <v>8.16</v>
      </c>
    </row>
    <row r="12985" spans="1:2" x14ac:dyDescent="0.35">
      <c r="A12985" s="4">
        <v>32889</v>
      </c>
      <c r="B12985" s="5">
        <v>8.31</v>
      </c>
    </row>
    <row r="12986" spans="1:2" x14ac:dyDescent="0.35">
      <c r="A12986" s="4">
        <v>32890</v>
      </c>
      <c r="B12986" s="5">
        <v>8.26</v>
      </c>
    </row>
    <row r="12987" spans="1:2" x14ac:dyDescent="0.35">
      <c r="A12987" s="4">
        <v>32891</v>
      </c>
      <c r="B12987" s="5">
        <v>8.23</v>
      </c>
    </row>
    <row r="12988" spans="1:2" x14ac:dyDescent="0.35">
      <c r="A12988" s="4">
        <v>32892</v>
      </c>
      <c r="B12988" s="5">
        <v>8.19</v>
      </c>
    </row>
    <row r="12989" spans="1:2" x14ac:dyDescent="0.35">
      <c r="A12989" s="4">
        <v>32893</v>
      </c>
      <c r="B12989" s="5">
        <v>8.19</v>
      </c>
    </row>
    <row r="12990" spans="1:2" x14ac:dyDescent="0.35">
      <c r="A12990" s="4">
        <v>32894</v>
      </c>
      <c r="B12990" s="5">
        <v>8.19</v>
      </c>
    </row>
    <row r="12991" spans="1:2" x14ac:dyDescent="0.35">
      <c r="A12991" s="4">
        <v>32895</v>
      </c>
      <c r="B12991" s="5">
        <v>8.19</v>
      </c>
    </row>
    <row r="12992" spans="1:2" x14ac:dyDescent="0.35">
      <c r="A12992" s="4">
        <v>32896</v>
      </c>
      <c r="B12992" s="5">
        <v>8.19</v>
      </c>
    </row>
    <row r="12993" spans="1:2" x14ac:dyDescent="0.35">
      <c r="A12993" s="4">
        <v>32897</v>
      </c>
      <c r="B12993" s="5">
        <v>8.4</v>
      </c>
    </row>
    <row r="12994" spans="1:2" x14ac:dyDescent="0.35">
      <c r="A12994" s="4">
        <v>32898</v>
      </c>
      <c r="B12994" s="5">
        <v>8.24</v>
      </c>
    </row>
    <row r="12995" spans="1:2" x14ac:dyDescent="0.35">
      <c r="A12995" s="4">
        <v>32899</v>
      </c>
      <c r="B12995" s="5">
        <v>8.24</v>
      </c>
    </row>
    <row r="12996" spans="1:2" x14ac:dyDescent="0.35">
      <c r="A12996" s="4">
        <v>32900</v>
      </c>
      <c r="B12996" s="5">
        <v>8.24</v>
      </c>
    </row>
    <row r="12997" spans="1:2" x14ac:dyDescent="0.35">
      <c r="A12997" s="4">
        <v>32901</v>
      </c>
      <c r="B12997" s="5">
        <v>8.24</v>
      </c>
    </row>
    <row r="12998" spans="1:2" x14ac:dyDescent="0.35">
      <c r="A12998" s="4">
        <v>32902</v>
      </c>
      <c r="B12998" s="5">
        <v>8.24</v>
      </c>
    </row>
    <row r="12999" spans="1:2" x14ac:dyDescent="0.35">
      <c r="A12999" s="4">
        <v>32903</v>
      </c>
      <c r="B12999" s="5">
        <v>8.23</v>
      </c>
    </row>
    <row r="13000" spans="1:2" x14ac:dyDescent="0.35">
      <c r="A13000" s="4">
        <v>32904</v>
      </c>
      <c r="B13000" s="5">
        <v>8.26</v>
      </c>
    </row>
    <row r="13001" spans="1:2" x14ac:dyDescent="0.35">
      <c r="A13001" s="4">
        <v>32905</v>
      </c>
      <c r="B13001" s="5">
        <v>8.25</v>
      </c>
    </row>
    <row r="13002" spans="1:2" x14ac:dyDescent="0.35">
      <c r="A13002" s="4">
        <v>32906</v>
      </c>
      <c r="B13002" s="5">
        <v>8.23</v>
      </c>
    </row>
    <row r="13003" spans="1:2" x14ac:dyDescent="0.35">
      <c r="A13003" s="4">
        <v>32907</v>
      </c>
      <c r="B13003" s="5">
        <v>8.23</v>
      </c>
    </row>
    <row r="13004" spans="1:2" x14ac:dyDescent="0.35">
      <c r="A13004" s="4">
        <v>32908</v>
      </c>
      <c r="B13004" s="5">
        <v>8.23</v>
      </c>
    </row>
    <row r="13005" spans="1:2" x14ac:dyDescent="0.35">
      <c r="A13005" s="4">
        <v>32909</v>
      </c>
      <c r="B13005" s="5">
        <v>8.2200000000000006</v>
      </c>
    </row>
    <row r="13006" spans="1:2" x14ac:dyDescent="0.35">
      <c r="A13006" s="4">
        <v>32910</v>
      </c>
      <c r="B13006" s="5">
        <v>8.19</v>
      </c>
    </row>
    <row r="13007" spans="1:2" x14ac:dyDescent="0.35">
      <c r="A13007" s="4">
        <v>32911</v>
      </c>
      <c r="B13007" s="5">
        <v>8.2200000000000006</v>
      </c>
    </row>
    <row r="13008" spans="1:2" x14ac:dyDescent="0.35">
      <c r="A13008" s="4">
        <v>32912</v>
      </c>
      <c r="B13008" s="5">
        <v>8.2100000000000009</v>
      </c>
    </row>
    <row r="13009" spans="1:2" x14ac:dyDescent="0.35">
      <c r="A13009" s="4">
        <v>32913</v>
      </c>
      <c r="B13009" s="5">
        <v>8.2100000000000009</v>
      </c>
    </row>
    <row r="13010" spans="1:2" x14ac:dyDescent="0.35">
      <c r="A13010" s="4">
        <v>32914</v>
      </c>
      <c r="B13010" s="5">
        <v>8.2100000000000009</v>
      </c>
    </row>
    <row r="13011" spans="1:2" x14ac:dyDescent="0.35">
      <c r="A13011" s="4">
        <v>32915</v>
      </c>
      <c r="B13011" s="5">
        <v>8.2100000000000009</v>
      </c>
    </row>
    <row r="13012" spans="1:2" x14ac:dyDescent="0.35">
      <c r="A13012" s="4">
        <v>32916</v>
      </c>
      <c r="B13012" s="5">
        <v>8.2100000000000009</v>
      </c>
    </row>
    <row r="13013" spans="1:2" x14ac:dyDescent="0.35">
      <c r="A13013" s="4">
        <v>32917</v>
      </c>
      <c r="B13013" s="5">
        <v>8.2100000000000009</v>
      </c>
    </row>
    <row r="13014" spans="1:2" x14ac:dyDescent="0.35">
      <c r="A13014" s="4">
        <v>32918</v>
      </c>
      <c r="B13014" s="5">
        <v>8.2100000000000009</v>
      </c>
    </row>
    <row r="13015" spans="1:2" x14ac:dyDescent="0.35">
      <c r="A13015" s="4">
        <v>32919</v>
      </c>
      <c r="B13015" s="5">
        <v>8.32</v>
      </c>
    </row>
    <row r="13016" spans="1:2" x14ac:dyDescent="0.35">
      <c r="A13016" s="4">
        <v>32920</v>
      </c>
      <c r="B13016" s="5">
        <v>8.19</v>
      </c>
    </row>
    <row r="13017" spans="1:2" x14ac:dyDescent="0.35">
      <c r="A13017" s="4">
        <v>32921</v>
      </c>
      <c r="B13017" s="5">
        <v>8.19</v>
      </c>
    </row>
    <row r="13018" spans="1:2" x14ac:dyDescent="0.35">
      <c r="A13018" s="4">
        <v>32922</v>
      </c>
      <c r="B13018" s="5">
        <v>8.19</v>
      </c>
    </row>
    <row r="13019" spans="1:2" x14ac:dyDescent="0.35">
      <c r="A13019" s="4">
        <v>32923</v>
      </c>
      <c r="B13019" s="5">
        <v>8.19</v>
      </c>
    </row>
    <row r="13020" spans="1:2" x14ac:dyDescent="0.35">
      <c r="A13020" s="4">
        <v>32924</v>
      </c>
      <c r="B13020" s="5">
        <v>8.24</v>
      </c>
    </row>
    <row r="13021" spans="1:2" x14ac:dyDescent="0.35">
      <c r="A13021" s="4">
        <v>32925</v>
      </c>
      <c r="B13021" s="5">
        <v>8.41</v>
      </c>
    </row>
    <row r="13022" spans="1:2" x14ac:dyDescent="0.35">
      <c r="A13022" s="4">
        <v>32926</v>
      </c>
      <c r="B13022" s="5">
        <v>8.2799999999999994</v>
      </c>
    </row>
    <row r="13023" spans="1:2" x14ac:dyDescent="0.35">
      <c r="A13023" s="4">
        <v>32927</v>
      </c>
      <c r="B13023" s="5">
        <v>8.25</v>
      </c>
    </row>
    <row r="13024" spans="1:2" x14ac:dyDescent="0.35">
      <c r="A13024" s="4">
        <v>32928</v>
      </c>
      <c r="B13024" s="5">
        <v>8.25</v>
      </c>
    </row>
    <row r="13025" spans="1:2" x14ac:dyDescent="0.35">
      <c r="A13025" s="4">
        <v>32929</v>
      </c>
      <c r="B13025" s="5">
        <v>8.25</v>
      </c>
    </row>
    <row r="13026" spans="1:2" x14ac:dyDescent="0.35">
      <c r="A13026" s="4">
        <v>32930</v>
      </c>
      <c r="B13026" s="5">
        <v>8.2799999999999994</v>
      </c>
    </row>
    <row r="13027" spans="1:2" x14ac:dyDescent="0.35">
      <c r="A13027" s="4">
        <v>32931</v>
      </c>
      <c r="B13027" s="5">
        <v>8.27</v>
      </c>
    </row>
    <row r="13028" spans="1:2" x14ac:dyDescent="0.35">
      <c r="A13028" s="4">
        <v>32932</v>
      </c>
      <c r="B13028" s="5">
        <v>8.2899999999999991</v>
      </c>
    </row>
    <row r="13029" spans="1:2" x14ac:dyDescent="0.35">
      <c r="A13029" s="4">
        <v>32933</v>
      </c>
      <c r="B13029" s="5">
        <v>8.3000000000000007</v>
      </c>
    </row>
    <row r="13030" spans="1:2" x14ac:dyDescent="0.35">
      <c r="A13030" s="4">
        <v>32934</v>
      </c>
      <c r="B13030" s="5">
        <v>8.27</v>
      </c>
    </row>
    <row r="13031" spans="1:2" x14ac:dyDescent="0.35">
      <c r="A13031" s="4">
        <v>32935</v>
      </c>
      <c r="B13031" s="5">
        <v>8.27</v>
      </c>
    </row>
    <row r="13032" spans="1:2" x14ac:dyDescent="0.35">
      <c r="A13032" s="4">
        <v>32936</v>
      </c>
      <c r="B13032" s="5">
        <v>8.27</v>
      </c>
    </row>
    <row r="13033" spans="1:2" x14ac:dyDescent="0.35">
      <c r="A13033" s="4">
        <v>32937</v>
      </c>
      <c r="B13033" s="5">
        <v>8.24</v>
      </c>
    </row>
    <row r="13034" spans="1:2" x14ac:dyDescent="0.35">
      <c r="A13034" s="4">
        <v>32938</v>
      </c>
      <c r="B13034" s="5">
        <v>8.2100000000000009</v>
      </c>
    </row>
    <row r="13035" spans="1:2" x14ac:dyDescent="0.35">
      <c r="A13035" s="4">
        <v>32939</v>
      </c>
      <c r="B13035" s="5">
        <v>8.4</v>
      </c>
    </row>
    <row r="13036" spans="1:2" x14ac:dyDescent="0.35">
      <c r="A13036" s="4">
        <v>32940</v>
      </c>
      <c r="B13036" s="5">
        <v>8.3000000000000007</v>
      </c>
    </row>
    <row r="13037" spans="1:2" x14ac:dyDescent="0.35">
      <c r="A13037" s="4">
        <v>32941</v>
      </c>
      <c r="B13037" s="5">
        <v>8.2899999999999991</v>
      </c>
    </row>
    <row r="13038" spans="1:2" x14ac:dyDescent="0.35">
      <c r="A13038" s="4">
        <v>32942</v>
      </c>
      <c r="B13038" s="5">
        <v>8.2899999999999991</v>
      </c>
    </row>
    <row r="13039" spans="1:2" x14ac:dyDescent="0.35">
      <c r="A13039" s="4">
        <v>32943</v>
      </c>
      <c r="B13039" s="5">
        <v>8.2899999999999991</v>
      </c>
    </row>
    <row r="13040" spans="1:2" x14ac:dyDescent="0.35">
      <c r="A13040" s="4">
        <v>32944</v>
      </c>
      <c r="B13040" s="5">
        <v>8.2799999999999994</v>
      </c>
    </row>
    <row r="13041" spans="1:2" x14ac:dyDescent="0.35">
      <c r="A13041" s="4">
        <v>32945</v>
      </c>
      <c r="B13041" s="5">
        <v>8.23</v>
      </c>
    </row>
    <row r="13042" spans="1:2" x14ac:dyDescent="0.35">
      <c r="A13042" s="4">
        <v>32946</v>
      </c>
      <c r="B13042" s="5">
        <v>8.2100000000000009</v>
      </c>
    </row>
    <row r="13043" spans="1:2" x14ac:dyDescent="0.35">
      <c r="A13043" s="4">
        <v>32947</v>
      </c>
      <c r="B13043" s="5">
        <v>8.2899999999999991</v>
      </c>
    </row>
    <row r="13044" spans="1:2" x14ac:dyDescent="0.35">
      <c r="A13044" s="4">
        <v>32948</v>
      </c>
      <c r="B13044" s="5">
        <v>8.2200000000000006</v>
      </c>
    </row>
    <row r="13045" spans="1:2" x14ac:dyDescent="0.35">
      <c r="A13045" s="4">
        <v>32949</v>
      </c>
      <c r="B13045" s="5">
        <v>8.2200000000000006</v>
      </c>
    </row>
    <row r="13046" spans="1:2" x14ac:dyDescent="0.35">
      <c r="A13046" s="4">
        <v>32950</v>
      </c>
      <c r="B13046" s="5">
        <v>8.2200000000000006</v>
      </c>
    </row>
    <row r="13047" spans="1:2" x14ac:dyDescent="0.35">
      <c r="A13047" s="4">
        <v>32951</v>
      </c>
      <c r="B13047" s="5">
        <v>8.24</v>
      </c>
    </row>
    <row r="13048" spans="1:2" x14ac:dyDescent="0.35">
      <c r="A13048" s="4">
        <v>32952</v>
      </c>
      <c r="B13048" s="5">
        <v>8.26</v>
      </c>
    </row>
    <row r="13049" spans="1:2" x14ac:dyDescent="0.35">
      <c r="A13049" s="4">
        <v>32953</v>
      </c>
      <c r="B13049" s="5">
        <v>8.4700000000000006</v>
      </c>
    </row>
    <row r="13050" spans="1:2" x14ac:dyDescent="0.35">
      <c r="A13050" s="4">
        <v>32954</v>
      </c>
      <c r="B13050" s="5">
        <v>8.2799999999999994</v>
      </c>
    </row>
    <row r="13051" spans="1:2" x14ac:dyDescent="0.35">
      <c r="A13051" s="4">
        <v>32955</v>
      </c>
      <c r="B13051" s="5">
        <v>8.25</v>
      </c>
    </row>
    <row r="13052" spans="1:2" x14ac:dyDescent="0.35">
      <c r="A13052" s="4">
        <v>32956</v>
      </c>
      <c r="B13052" s="5">
        <v>8.25</v>
      </c>
    </row>
    <row r="13053" spans="1:2" x14ac:dyDescent="0.35">
      <c r="A13053" s="4">
        <v>32957</v>
      </c>
      <c r="B13053" s="5">
        <v>8.25</v>
      </c>
    </row>
    <row r="13054" spans="1:2" x14ac:dyDescent="0.35">
      <c r="A13054" s="4">
        <v>32958</v>
      </c>
      <c r="B13054" s="5">
        <v>8.25</v>
      </c>
    </row>
    <row r="13055" spans="1:2" x14ac:dyDescent="0.35">
      <c r="A13055" s="4">
        <v>32959</v>
      </c>
      <c r="B13055" s="5">
        <v>8.26</v>
      </c>
    </row>
    <row r="13056" spans="1:2" x14ac:dyDescent="0.35">
      <c r="A13056" s="4">
        <v>32960</v>
      </c>
      <c r="B13056" s="5">
        <v>8.3000000000000007</v>
      </c>
    </row>
    <row r="13057" spans="1:2" x14ac:dyDescent="0.35">
      <c r="A13057" s="4">
        <v>32961</v>
      </c>
      <c r="B13057" s="5">
        <v>8.3699999999999992</v>
      </c>
    </row>
    <row r="13058" spans="1:2" x14ac:dyDescent="0.35">
      <c r="A13058" s="4">
        <v>32962</v>
      </c>
      <c r="B13058" s="5">
        <v>8.3000000000000007</v>
      </c>
    </row>
    <row r="13059" spans="1:2" x14ac:dyDescent="0.35">
      <c r="A13059" s="4">
        <v>32963</v>
      </c>
      <c r="B13059" s="5">
        <v>8.3000000000000007</v>
      </c>
    </row>
    <row r="13060" spans="1:2" x14ac:dyDescent="0.35">
      <c r="A13060" s="4">
        <v>32964</v>
      </c>
      <c r="B13060" s="5">
        <v>8.3000000000000007</v>
      </c>
    </row>
    <row r="13061" spans="1:2" x14ac:dyDescent="0.35">
      <c r="A13061" s="4">
        <v>32965</v>
      </c>
      <c r="B13061" s="5">
        <v>8.34</v>
      </c>
    </row>
    <row r="13062" spans="1:2" x14ac:dyDescent="0.35">
      <c r="A13062" s="4">
        <v>32966</v>
      </c>
      <c r="B13062" s="5">
        <v>8.31</v>
      </c>
    </row>
    <row r="13063" spans="1:2" x14ac:dyDescent="0.35">
      <c r="A13063" s="4">
        <v>32967</v>
      </c>
      <c r="B13063" s="5">
        <v>8.3699999999999992</v>
      </c>
    </row>
    <row r="13064" spans="1:2" x14ac:dyDescent="0.35">
      <c r="A13064" s="4">
        <v>32968</v>
      </c>
      <c r="B13064" s="5">
        <v>8.31</v>
      </c>
    </row>
    <row r="13065" spans="1:2" x14ac:dyDescent="0.35">
      <c r="A13065" s="4">
        <v>32969</v>
      </c>
      <c r="B13065" s="5">
        <v>8.26</v>
      </c>
    </row>
    <row r="13066" spans="1:2" x14ac:dyDescent="0.35">
      <c r="A13066" s="4">
        <v>32970</v>
      </c>
      <c r="B13066" s="5">
        <v>8.26</v>
      </c>
    </row>
    <row r="13067" spans="1:2" x14ac:dyDescent="0.35">
      <c r="A13067" s="4">
        <v>32971</v>
      </c>
      <c r="B13067" s="5">
        <v>8.26</v>
      </c>
    </row>
    <row r="13068" spans="1:2" x14ac:dyDescent="0.35">
      <c r="A13068" s="4">
        <v>32972</v>
      </c>
      <c r="B13068" s="5">
        <v>8.24</v>
      </c>
    </row>
    <row r="13069" spans="1:2" x14ac:dyDescent="0.35">
      <c r="A13069" s="4">
        <v>32973</v>
      </c>
      <c r="B13069" s="5">
        <v>8.2100000000000009</v>
      </c>
    </row>
    <row r="13070" spans="1:2" x14ac:dyDescent="0.35">
      <c r="A13070" s="4">
        <v>32974</v>
      </c>
      <c r="B13070" s="5">
        <v>8.1999999999999993</v>
      </c>
    </row>
    <row r="13071" spans="1:2" x14ac:dyDescent="0.35">
      <c r="A13071" s="4">
        <v>32975</v>
      </c>
      <c r="B13071" s="5">
        <v>8.2100000000000009</v>
      </c>
    </row>
    <row r="13072" spans="1:2" x14ac:dyDescent="0.35">
      <c r="A13072" s="4">
        <v>32976</v>
      </c>
      <c r="B13072" s="5">
        <v>8.18</v>
      </c>
    </row>
    <row r="13073" spans="1:2" x14ac:dyDescent="0.35">
      <c r="A13073" s="4">
        <v>32977</v>
      </c>
      <c r="B13073" s="5">
        <v>8.18</v>
      </c>
    </row>
    <row r="13074" spans="1:2" x14ac:dyDescent="0.35">
      <c r="A13074" s="4">
        <v>32978</v>
      </c>
      <c r="B13074" s="5">
        <v>8.18</v>
      </c>
    </row>
    <row r="13075" spans="1:2" x14ac:dyDescent="0.35">
      <c r="A13075" s="4">
        <v>32979</v>
      </c>
      <c r="B13075" s="5">
        <v>8.31</v>
      </c>
    </row>
    <row r="13076" spans="1:2" x14ac:dyDescent="0.35">
      <c r="A13076" s="4">
        <v>32980</v>
      </c>
      <c r="B13076" s="5">
        <v>8.39</v>
      </c>
    </row>
    <row r="13077" spans="1:2" x14ac:dyDescent="0.35">
      <c r="A13077" s="4">
        <v>32981</v>
      </c>
      <c r="B13077" s="5">
        <v>8.4600000000000009</v>
      </c>
    </row>
    <row r="13078" spans="1:2" x14ac:dyDescent="0.35">
      <c r="A13078" s="4">
        <v>32982</v>
      </c>
      <c r="B13078" s="5">
        <v>8.31</v>
      </c>
    </row>
    <row r="13079" spans="1:2" x14ac:dyDescent="0.35">
      <c r="A13079" s="4">
        <v>32983</v>
      </c>
      <c r="B13079" s="5">
        <v>8.24</v>
      </c>
    </row>
    <row r="13080" spans="1:2" x14ac:dyDescent="0.35">
      <c r="A13080" s="4">
        <v>32984</v>
      </c>
      <c r="B13080" s="5">
        <v>8.24</v>
      </c>
    </row>
    <row r="13081" spans="1:2" x14ac:dyDescent="0.35">
      <c r="A13081" s="4">
        <v>32985</v>
      </c>
      <c r="B13081" s="5">
        <v>8.24</v>
      </c>
    </row>
    <row r="13082" spans="1:2" x14ac:dyDescent="0.35">
      <c r="A13082" s="4">
        <v>32986</v>
      </c>
      <c r="B13082" s="5">
        <v>8.25</v>
      </c>
    </row>
    <row r="13083" spans="1:2" x14ac:dyDescent="0.35">
      <c r="A13083" s="4">
        <v>32987</v>
      </c>
      <c r="B13083" s="5">
        <v>8.2100000000000009</v>
      </c>
    </row>
    <row r="13084" spans="1:2" x14ac:dyDescent="0.35">
      <c r="A13084" s="4">
        <v>32988</v>
      </c>
      <c r="B13084" s="5">
        <v>8.2100000000000009</v>
      </c>
    </row>
    <row r="13085" spans="1:2" x14ac:dyDescent="0.35">
      <c r="A13085" s="4">
        <v>32989</v>
      </c>
      <c r="B13085" s="5">
        <v>8.2100000000000009</v>
      </c>
    </row>
    <row r="13086" spans="1:2" x14ac:dyDescent="0.35">
      <c r="A13086" s="4">
        <v>32990</v>
      </c>
      <c r="B13086" s="5">
        <v>8.18</v>
      </c>
    </row>
    <row r="13087" spans="1:2" x14ac:dyDescent="0.35">
      <c r="A13087" s="4">
        <v>32991</v>
      </c>
      <c r="B13087" s="5">
        <v>8.18</v>
      </c>
    </row>
    <row r="13088" spans="1:2" x14ac:dyDescent="0.35">
      <c r="A13088" s="4">
        <v>32992</v>
      </c>
      <c r="B13088" s="5">
        <v>8.18</v>
      </c>
    </row>
    <row r="13089" spans="1:2" x14ac:dyDescent="0.35">
      <c r="A13089" s="4">
        <v>32993</v>
      </c>
      <c r="B13089" s="5">
        <v>8.23</v>
      </c>
    </row>
    <row r="13090" spans="1:2" x14ac:dyDescent="0.35">
      <c r="A13090" s="4">
        <v>32994</v>
      </c>
      <c r="B13090" s="5">
        <v>8.11</v>
      </c>
    </row>
    <row r="13091" spans="1:2" x14ac:dyDescent="0.35">
      <c r="A13091" s="4">
        <v>32995</v>
      </c>
      <c r="B13091" s="5">
        <v>7.73</v>
      </c>
    </row>
    <row r="13092" spans="1:2" x14ac:dyDescent="0.35">
      <c r="A13092" s="4">
        <v>32996</v>
      </c>
      <c r="B13092" s="5">
        <v>8.19</v>
      </c>
    </row>
    <row r="13093" spans="1:2" x14ac:dyDescent="0.35">
      <c r="A13093" s="4">
        <v>32997</v>
      </c>
      <c r="B13093" s="5">
        <v>8.2100000000000009</v>
      </c>
    </row>
    <row r="13094" spans="1:2" x14ac:dyDescent="0.35">
      <c r="A13094" s="4">
        <v>32998</v>
      </c>
      <c r="B13094" s="5">
        <v>8.2100000000000009</v>
      </c>
    </row>
    <row r="13095" spans="1:2" x14ac:dyDescent="0.35">
      <c r="A13095" s="4">
        <v>32999</v>
      </c>
      <c r="B13095" s="5">
        <v>8.2100000000000009</v>
      </c>
    </row>
    <row r="13096" spans="1:2" x14ac:dyDescent="0.35">
      <c r="A13096" s="4">
        <v>33000</v>
      </c>
      <c r="B13096" s="5">
        <v>8.23</v>
      </c>
    </row>
    <row r="13097" spans="1:2" x14ac:dyDescent="0.35">
      <c r="A13097" s="4">
        <v>33001</v>
      </c>
      <c r="B13097" s="5">
        <v>8.1999999999999993</v>
      </c>
    </row>
    <row r="13098" spans="1:2" x14ac:dyDescent="0.35">
      <c r="A13098" s="4">
        <v>33002</v>
      </c>
      <c r="B13098" s="5">
        <v>8.18</v>
      </c>
    </row>
    <row r="13099" spans="1:2" x14ac:dyDescent="0.35">
      <c r="A13099" s="4">
        <v>33003</v>
      </c>
      <c r="B13099" s="5">
        <v>8.23</v>
      </c>
    </row>
    <row r="13100" spans="1:2" x14ac:dyDescent="0.35">
      <c r="A13100" s="4">
        <v>33004</v>
      </c>
      <c r="B13100" s="5">
        <v>8.24</v>
      </c>
    </row>
    <row r="13101" spans="1:2" x14ac:dyDescent="0.35">
      <c r="A13101" s="4">
        <v>33005</v>
      </c>
      <c r="B13101" s="5">
        <v>8.24</v>
      </c>
    </row>
    <row r="13102" spans="1:2" x14ac:dyDescent="0.35">
      <c r="A13102" s="4">
        <v>33006</v>
      </c>
      <c r="B13102" s="5">
        <v>8.24</v>
      </c>
    </row>
    <row r="13103" spans="1:2" x14ac:dyDescent="0.35">
      <c r="A13103" s="4">
        <v>33007</v>
      </c>
      <c r="B13103" s="5">
        <v>8.27</v>
      </c>
    </row>
    <row r="13104" spans="1:2" x14ac:dyDescent="0.35">
      <c r="A13104" s="4">
        <v>33008</v>
      </c>
      <c r="B13104" s="5">
        <v>8.34</v>
      </c>
    </row>
    <row r="13105" spans="1:2" x14ac:dyDescent="0.35">
      <c r="A13105" s="4">
        <v>33009</v>
      </c>
      <c r="B13105" s="5">
        <v>7.53</v>
      </c>
    </row>
    <row r="13106" spans="1:2" x14ac:dyDescent="0.35">
      <c r="A13106" s="4">
        <v>33010</v>
      </c>
      <c r="B13106" s="5">
        <v>8.1999999999999993</v>
      </c>
    </row>
    <row r="13107" spans="1:2" x14ac:dyDescent="0.35">
      <c r="A13107" s="4">
        <v>33011</v>
      </c>
      <c r="B13107" s="5">
        <v>8.2200000000000006</v>
      </c>
    </row>
    <row r="13108" spans="1:2" x14ac:dyDescent="0.35">
      <c r="A13108" s="4">
        <v>33012</v>
      </c>
      <c r="B13108" s="5">
        <v>8.2200000000000006</v>
      </c>
    </row>
    <row r="13109" spans="1:2" x14ac:dyDescent="0.35">
      <c r="A13109" s="4">
        <v>33013</v>
      </c>
      <c r="B13109" s="5">
        <v>8.2200000000000006</v>
      </c>
    </row>
    <row r="13110" spans="1:2" x14ac:dyDescent="0.35">
      <c r="A13110" s="4">
        <v>33014</v>
      </c>
      <c r="B13110" s="5">
        <v>8.24</v>
      </c>
    </row>
    <row r="13111" spans="1:2" x14ac:dyDescent="0.35">
      <c r="A13111" s="4">
        <v>33015</v>
      </c>
      <c r="B13111" s="5">
        <v>8.2200000000000006</v>
      </c>
    </row>
    <row r="13112" spans="1:2" x14ac:dyDescent="0.35">
      <c r="A13112" s="4">
        <v>33016</v>
      </c>
      <c r="B13112" s="5">
        <v>8.24</v>
      </c>
    </row>
    <row r="13113" spans="1:2" x14ac:dyDescent="0.35">
      <c r="A13113" s="4">
        <v>33017</v>
      </c>
      <c r="B13113" s="5">
        <v>8.2899999999999991</v>
      </c>
    </row>
    <row r="13114" spans="1:2" x14ac:dyDescent="0.35">
      <c r="A13114" s="4">
        <v>33018</v>
      </c>
      <c r="B13114" s="5">
        <v>8.27</v>
      </c>
    </row>
    <row r="13115" spans="1:2" x14ac:dyDescent="0.35">
      <c r="A13115" s="4">
        <v>33019</v>
      </c>
      <c r="B13115" s="5">
        <v>8.27</v>
      </c>
    </row>
    <row r="13116" spans="1:2" x14ac:dyDescent="0.35">
      <c r="A13116" s="4">
        <v>33020</v>
      </c>
      <c r="B13116" s="5">
        <v>8.27</v>
      </c>
    </row>
    <row r="13117" spans="1:2" x14ac:dyDescent="0.35">
      <c r="A13117" s="4">
        <v>33021</v>
      </c>
      <c r="B13117" s="5">
        <v>8.27</v>
      </c>
    </row>
    <row r="13118" spans="1:2" x14ac:dyDescent="0.35">
      <c r="A13118" s="4">
        <v>33022</v>
      </c>
      <c r="B13118" s="5">
        <v>8.26</v>
      </c>
    </row>
    <row r="13119" spans="1:2" x14ac:dyDescent="0.35">
      <c r="A13119" s="4">
        <v>33023</v>
      </c>
      <c r="B13119" s="5">
        <v>7.69</v>
      </c>
    </row>
    <row r="13120" spans="1:2" x14ac:dyDescent="0.35">
      <c r="A13120" s="4">
        <v>33024</v>
      </c>
      <c r="B13120" s="5">
        <v>8.23</v>
      </c>
    </row>
    <row r="13121" spans="1:2" x14ac:dyDescent="0.35">
      <c r="A13121" s="4">
        <v>33025</v>
      </c>
      <c r="B13121" s="5">
        <v>8.2799999999999994</v>
      </c>
    </row>
    <row r="13122" spans="1:2" x14ac:dyDescent="0.35">
      <c r="A13122" s="4">
        <v>33026</v>
      </c>
      <c r="B13122" s="5">
        <v>8.2799999999999994</v>
      </c>
    </row>
    <row r="13123" spans="1:2" x14ac:dyDescent="0.35">
      <c r="A13123" s="4">
        <v>33027</v>
      </c>
      <c r="B13123" s="5">
        <v>8.2799999999999994</v>
      </c>
    </row>
    <row r="13124" spans="1:2" x14ac:dyDescent="0.35">
      <c r="A13124" s="4">
        <v>33028</v>
      </c>
      <c r="B13124" s="5">
        <v>8.2799999999999994</v>
      </c>
    </row>
    <row r="13125" spans="1:2" x14ac:dyDescent="0.35">
      <c r="A13125" s="4">
        <v>33029</v>
      </c>
      <c r="B13125" s="5">
        <v>8.27</v>
      </c>
    </row>
    <row r="13126" spans="1:2" x14ac:dyDescent="0.35">
      <c r="A13126" s="4">
        <v>33030</v>
      </c>
      <c r="B13126" s="5">
        <v>8.2200000000000006</v>
      </c>
    </row>
    <row r="13127" spans="1:2" x14ac:dyDescent="0.35">
      <c r="A13127" s="4">
        <v>33031</v>
      </c>
      <c r="B13127" s="5">
        <v>8.25</v>
      </c>
    </row>
    <row r="13128" spans="1:2" x14ac:dyDescent="0.35">
      <c r="A13128" s="4">
        <v>33032</v>
      </c>
      <c r="B13128" s="5">
        <v>8.26</v>
      </c>
    </row>
    <row r="13129" spans="1:2" x14ac:dyDescent="0.35">
      <c r="A13129" s="4">
        <v>33033</v>
      </c>
      <c r="B13129" s="5">
        <v>8.26</v>
      </c>
    </row>
    <row r="13130" spans="1:2" x14ac:dyDescent="0.35">
      <c r="A13130" s="4">
        <v>33034</v>
      </c>
      <c r="B13130" s="5">
        <v>8.26</v>
      </c>
    </row>
    <row r="13131" spans="1:2" x14ac:dyDescent="0.35">
      <c r="A13131" s="4">
        <v>33035</v>
      </c>
      <c r="B13131" s="5">
        <v>8.26</v>
      </c>
    </row>
    <row r="13132" spans="1:2" x14ac:dyDescent="0.35">
      <c r="A13132" s="4">
        <v>33036</v>
      </c>
      <c r="B13132" s="5">
        <v>8.23</v>
      </c>
    </row>
    <row r="13133" spans="1:2" x14ac:dyDescent="0.35">
      <c r="A13133" s="4">
        <v>33037</v>
      </c>
      <c r="B13133" s="5">
        <v>8.61</v>
      </c>
    </row>
    <row r="13134" spans="1:2" x14ac:dyDescent="0.35">
      <c r="A13134" s="4">
        <v>33038</v>
      </c>
      <c r="B13134" s="5">
        <v>8.2899999999999991</v>
      </c>
    </row>
    <row r="13135" spans="1:2" x14ac:dyDescent="0.35">
      <c r="A13135" s="4">
        <v>33039</v>
      </c>
      <c r="B13135" s="5">
        <v>8.2899999999999991</v>
      </c>
    </row>
    <row r="13136" spans="1:2" x14ac:dyDescent="0.35">
      <c r="A13136" s="4">
        <v>33040</v>
      </c>
      <c r="B13136" s="5">
        <v>8.2899999999999991</v>
      </c>
    </row>
    <row r="13137" spans="1:2" x14ac:dyDescent="0.35">
      <c r="A13137" s="4">
        <v>33041</v>
      </c>
      <c r="B13137" s="5">
        <v>8.2899999999999991</v>
      </c>
    </row>
    <row r="13138" spans="1:2" x14ac:dyDescent="0.35">
      <c r="A13138" s="4">
        <v>33042</v>
      </c>
      <c r="B13138" s="5">
        <v>8.2799999999999994</v>
      </c>
    </row>
    <row r="13139" spans="1:2" x14ac:dyDescent="0.35">
      <c r="A13139" s="4">
        <v>33043</v>
      </c>
      <c r="B13139" s="5">
        <v>8.25</v>
      </c>
    </row>
    <row r="13140" spans="1:2" x14ac:dyDescent="0.35">
      <c r="A13140" s="4">
        <v>33044</v>
      </c>
      <c r="B13140" s="5">
        <v>8.24</v>
      </c>
    </row>
    <row r="13141" spans="1:2" x14ac:dyDescent="0.35">
      <c r="A13141" s="4">
        <v>33045</v>
      </c>
      <c r="B13141" s="5">
        <v>8.25</v>
      </c>
    </row>
    <row r="13142" spans="1:2" x14ac:dyDescent="0.35">
      <c r="A13142" s="4">
        <v>33046</v>
      </c>
      <c r="B13142" s="5">
        <v>8.24</v>
      </c>
    </row>
    <row r="13143" spans="1:2" x14ac:dyDescent="0.35">
      <c r="A13143" s="4">
        <v>33047</v>
      </c>
      <c r="B13143" s="5">
        <v>8.24</v>
      </c>
    </row>
    <row r="13144" spans="1:2" x14ac:dyDescent="0.35">
      <c r="A13144" s="4">
        <v>33048</v>
      </c>
      <c r="B13144" s="5">
        <v>8.24</v>
      </c>
    </row>
    <row r="13145" spans="1:2" x14ac:dyDescent="0.35">
      <c r="A13145" s="4">
        <v>33049</v>
      </c>
      <c r="B13145" s="5">
        <v>8.3000000000000007</v>
      </c>
    </row>
    <row r="13146" spans="1:2" x14ac:dyDescent="0.35">
      <c r="A13146" s="4">
        <v>33050</v>
      </c>
      <c r="B13146" s="5">
        <v>8.33</v>
      </c>
    </row>
    <row r="13147" spans="1:2" x14ac:dyDescent="0.35">
      <c r="A13147" s="4">
        <v>33051</v>
      </c>
      <c r="B13147" s="5">
        <v>8.39</v>
      </c>
    </row>
    <row r="13148" spans="1:2" x14ac:dyDescent="0.35">
      <c r="A13148" s="4">
        <v>33052</v>
      </c>
      <c r="B13148" s="5">
        <v>8.36</v>
      </c>
    </row>
    <row r="13149" spans="1:2" x14ac:dyDescent="0.35">
      <c r="A13149" s="4">
        <v>33053</v>
      </c>
      <c r="B13149" s="5">
        <v>8.32</v>
      </c>
    </row>
    <row r="13150" spans="1:2" x14ac:dyDescent="0.35">
      <c r="A13150" s="4">
        <v>33054</v>
      </c>
      <c r="B13150" s="5">
        <v>8.32</v>
      </c>
    </row>
    <row r="13151" spans="1:2" x14ac:dyDescent="0.35">
      <c r="A13151" s="4">
        <v>33055</v>
      </c>
      <c r="B13151" s="5">
        <v>8.32</v>
      </c>
    </row>
    <row r="13152" spans="1:2" x14ac:dyDescent="0.35">
      <c r="A13152" s="4">
        <v>33056</v>
      </c>
      <c r="B13152" s="5">
        <v>8.35</v>
      </c>
    </row>
    <row r="13153" spans="1:2" x14ac:dyDescent="0.35">
      <c r="A13153" s="4">
        <v>33057</v>
      </c>
      <c r="B13153" s="5">
        <v>8.32</v>
      </c>
    </row>
    <row r="13154" spans="1:2" x14ac:dyDescent="0.35">
      <c r="A13154" s="4">
        <v>33058</v>
      </c>
      <c r="B13154" s="5">
        <v>8.32</v>
      </c>
    </row>
    <row r="13155" spans="1:2" x14ac:dyDescent="0.35">
      <c r="A13155" s="4">
        <v>33059</v>
      </c>
      <c r="B13155" s="5">
        <v>8.32</v>
      </c>
    </row>
    <row r="13156" spans="1:2" x14ac:dyDescent="0.35">
      <c r="A13156" s="4">
        <v>33060</v>
      </c>
      <c r="B13156" s="5">
        <v>8.32</v>
      </c>
    </row>
    <row r="13157" spans="1:2" x14ac:dyDescent="0.35">
      <c r="A13157" s="4">
        <v>33061</v>
      </c>
      <c r="B13157" s="5">
        <v>8.32</v>
      </c>
    </row>
    <row r="13158" spans="1:2" x14ac:dyDescent="0.35">
      <c r="A13158" s="4">
        <v>33062</v>
      </c>
      <c r="B13158" s="5">
        <v>8.32</v>
      </c>
    </row>
    <row r="13159" spans="1:2" x14ac:dyDescent="0.35">
      <c r="A13159" s="4">
        <v>33063</v>
      </c>
      <c r="B13159" s="5">
        <v>8.33</v>
      </c>
    </row>
    <row r="13160" spans="1:2" x14ac:dyDescent="0.35">
      <c r="A13160" s="4">
        <v>33064</v>
      </c>
      <c r="B13160" s="5">
        <v>8.34</v>
      </c>
    </row>
    <row r="13161" spans="1:2" x14ac:dyDescent="0.35">
      <c r="A13161" s="4">
        <v>33065</v>
      </c>
      <c r="B13161" s="5">
        <v>8.01</v>
      </c>
    </row>
    <row r="13162" spans="1:2" x14ac:dyDescent="0.35">
      <c r="A13162" s="4">
        <v>33066</v>
      </c>
      <c r="B13162" s="5">
        <v>8.2899999999999991</v>
      </c>
    </row>
    <row r="13163" spans="1:2" x14ac:dyDescent="0.35">
      <c r="A13163" s="4">
        <v>33067</v>
      </c>
      <c r="B13163" s="5">
        <v>8.18</v>
      </c>
    </row>
    <row r="13164" spans="1:2" x14ac:dyDescent="0.35">
      <c r="A13164" s="4">
        <v>33068</v>
      </c>
      <c r="B13164" s="5">
        <v>8.18</v>
      </c>
    </row>
    <row r="13165" spans="1:2" x14ac:dyDescent="0.35">
      <c r="A13165" s="4">
        <v>33069</v>
      </c>
      <c r="B13165" s="5">
        <v>8.18</v>
      </c>
    </row>
    <row r="13166" spans="1:2" x14ac:dyDescent="0.35">
      <c r="A13166" s="4">
        <v>33070</v>
      </c>
      <c r="B13166" s="5">
        <v>8.07</v>
      </c>
    </row>
    <row r="13167" spans="1:2" x14ac:dyDescent="0.35">
      <c r="A13167" s="4">
        <v>33071</v>
      </c>
      <c r="B13167" s="5">
        <v>8.0500000000000007</v>
      </c>
    </row>
    <row r="13168" spans="1:2" x14ac:dyDescent="0.35">
      <c r="A13168" s="4">
        <v>33072</v>
      </c>
      <c r="B13168" s="5">
        <v>8.02</v>
      </c>
    </row>
    <row r="13169" spans="1:2" x14ac:dyDescent="0.35">
      <c r="A13169" s="4">
        <v>33073</v>
      </c>
      <c r="B13169" s="5">
        <v>8.0399999999999991</v>
      </c>
    </row>
    <row r="13170" spans="1:2" x14ac:dyDescent="0.35">
      <c r="A13170" s="4">
        <v>33074</v>
      </c>
      <c r="B13170" s="5">
        <v>7.99</v>
      </c>
    </row>
    <row r="13171" spans="1:2" x14ac:dyDescent="0.35">
      <c r="A13171" s="4">
        <v>33075</v>
      </c>
      <c r="B13171" s="5">
        <v>7.99</v>
      </c>
    </row>
    <row r="13172" spans="1:2" x14ac:dyDescent="0.35">
      <c r="A13172" s="4">
        <v>33076</v>
      </c>
      <c r="B13172" s="5">
        <v>7.99</v>
      </c>
    </row>
    <row r="13173" spans="1:2" x14ac:dyDescent="0.35">
      <c r="A13173" s="4">
        <v>33077</v>
      </c>
      <c r="B13173" s="5">
        <v>8.02</v>
      </c>
    </row>
    <row r="13174" spans="1:2" x14ac:dyDescent="0.35">
      <c r="A13174" s="4">
        <v>33078</v>
      </c>
      <c r="B13174" s="5">
        <v>8.02</v>
      </c>
    </row>
    <row r="13175" spans="1:2" x14ac:dyDescent="0.35">
      <c r="A13175" s="4">
        <v>33079</v>
      </c>
      <c r="B13175" s="5">
        <v>8.2799999999999994</v>
      </c>
    </row>
    <row r="13176" spans="1:2" x14ac:dyDescent="0.35">
      <c r="A13176" s="4">
        <v>33080</v>
      </c>
      <c r="B13176" s="5">
        <v>8.0500000000000007</v>
      </c>
    </row>
    <row r="13177" spans="1:2" x14ac:dyDescent="0.35">
      <c r="A13177" s="4">
        <v>33081</v>
      </c>
      <c r="B13177" s="5">
        <v>8.01</v>
      </c>
    </row>
    <row r="13178" spans="1:2" x14ac:dyDescent="0.35">
      <c r="A13178" s="4">
        <v>33082</v>
      </c>
      <c r="B13178" s="5">
        <v>8.01</v>
      </c>
    </row>
    <row r="13179" spans="1:2" x14ac:dyDescent="0.35">
      <c r="A13179" s="4">
        <v>33083</v>
      </c>
      <c r="B13179" s="5">
        <v>8.01</v>
      </c>
    </row>
    <row r="13180" spans="1:2" x14ac:dyDescent="0.35">
      <c r="A13180" s="4">
        <v>33084</v>
      </c>
      <c r="B13180" s="5">
        <v>8.0299999999999994</v>
      </c>
    </row>
    <row r="13181" spans="1:2" x14ac:dyDescent="0.35">
      <c r="A13181" s="4">
        <v>33085</v>
      </c>
      <c r="B13181" s="5">
        <v>8.0500000000000007</v>
      </c>
    </row>
    <row r="13182" spans="1:2" x14ac:dyDescent="0.35">
      <c r="A13182" s="4">
        <v>33086</v>
      </c>
      <c r="B13182" s="5">
        <v>8.07</v>
      </c>
    </row>
    <row r="13183" spans="1:2" x14ac:dyDescent="0.35">
      <c r="A13183" s="4">
        <v>33087</v>
      </c>
      <c r="B13183" s="5">
        <v>8.09</v>
      </c>
    </row>
    <row r="13184" spans="1:2" x14ac:dyDescent="0.35">
      <c r="A13184" s="4">
        <v>33088</v>
      </c>
      <c r="B13184" s="5">
        <v>8.0299999999999994</v>
      </c>
    </row>
    <row r="13185" spans="1:2" x14ac:dyDescent="0.35">
      <c r="A13185" s="4">
        <v>33089</v>
      </c>
      <c r="B13185" s="5">
        <v>8.0299999999999994</v>
      </c>
    </row>
    <row r="13186" spans="1:2" x14ac:dyDescent="0.35">
      <c r="A13186" s="4">
        <v>33090</v>
      </c>
      <c r="B13186" s="5">
        <v>8.0299999999999994</v>
      </c>
    </row>
    <row r="13187" spans="1:2" x14ac:dyDescent="0.35">
      <c r="A13187" s="4">
        <v>33091</v>
      </c>
      <c r="B13187" s="5">
        <v>8.0399999999999991</v>
      </c>
    </row>
    <row r="13188" spans="1:2" x14ac:dyDescent="0.35">
      <c r="A13188" s="4">
        <v>33092</v>
      </c>
      <c r="B13188" s="5">
        <v>8.0500000000000007</v>
      </c>
    </row>
    <row r="13189" spans="1:2" x14ac:dyDescent="0.35">
      <c r="A13189" s="4">
        <v>33093</v>
      </c>
      <c r="B13189" s="5">
        <v>8.19</v>
      </c>
    </row>
    <row r="13190" spans="1:2" x14ac:dyDescent="0.35">
      <c r="A13190" s="4">
        <v>33094</v>
      </c>
      <c r="B13190" s="5">
        <v>8.1</v>
      </c>
    </row>
    <row r="13191" spans="1:2" x14ac:dyDescent="0.35">
      <c r="A13191" s="4">
        <v>33095</v>
      </c>
      <c r="B13191" s="5">
        <v>8.0500000000000007</v>
      </c>
    </row>
    <row r="13192" spans="1:2" x14ac:dyDescent="0.35">
      <c r="A13192" s="4">
        <v>33096</v>
      </c>
      <c r="B13192" s="5">
        <v>8.0500000000000007</v>
      </c>
    </row>
    <row r="13193" spans="1:2" x14ac:dyDescent="0.35">
      <c r="A13193" s="4">
        <v>33097</v>
      </c>
      <c r="B13193" s="5">
        <v>8.0500000000000007</v>
      </c>
    </row>
    <row r="13194" spans="1:2" x14ac:dyDescent="0.35">
      <c r="A13194" s="4">
        <v>33098</v>
      </c>
      <c r="B13194" s="5">
        <v>8.23</v>
      </c>
    </row>
    <row r="13195" spans="1:2" x14ac:dyDescent="0.35">
      <c r="A13195" s="4">
        <v>33099</v>
      </c>
      <c r="B13195" s="5">
        <v>8.14</v>
      </c>
    </row>
    <row r="13196" spans="1:2" x14ac:dyDescent="0.35">
      <c r="A13196" s="4">
        <v>33100</v>
      </c>
      <c r="B13196" s="5">
        <v>8.2799999999999994</v>
      </c>
    </row>
    <row r="13197" spans="1:2" x14ac:dyDescent="0.35">
      <c r="A13197" s="4">
        <v>33101</v>
      </c>
      <c r="B13197" s="5">
        <v>8.44</v>
      </c>
    </row>
    <row r="13198" spans="1:2" x14ac:dyDescent="0.35">
      <c r="A13198" s="4">
        <v>33102</v>
      </c>
      <c r="B13198" s="5">
        <v>8.1999999999999993</v>
      </c>
    </row>
    <row r="13199" spans="1:2" x14ac:dyDescent="0.35">
      <c r="A13199" s="4">
        <v>33103</v>
      </c>
      <c r="B13199" s="5">
        <v>8.1999999999999993</v>
      </c>
    </row>
    <row r="13200" spans="1:2" x14ac:dyDescent="0.35">
      <c r="A13200" s="4">
        <v>33104</v>
      </c>
      <c r="B13200" s="5">
        <v>8.1999999999999993</v>
      </c>
    </row>
    <row r="13201" spans="1:2" x14ac:dyDescent="0.35">
      <c r="A13201" s="4">
        <v>33105</v>
      </c>
      <c r="B13201" s="5">
        <v>8.08</v>
      </c>
    </row>
    <row r="13202" spans="1:2" x14ac:dyDescent="0.35">
      <c r="A13202" s="4">
        <v>33106</v>
      </c>
      <c r="B13202" s="5">
        <v>8</v>
      </c>
    </row>
    <row r="13203" spans="1:2" x14ac:dyDescent="0.35">
      <c r="A13203" s="4">
        <v>33107</v>
      </c>
      <c r="B13203" s="5">
        <v>8.9600000000000009</v>
      </c>
    </row>
    <row r="13204" spans="1:2" x14ac:dyDescent="0.35">
      <c r="A13204" s="4">
        <v>33108</v>
      </c>
      <c r="B13204" s="5">
        <v>8.1300000000000008</v>
      </c>
    </row>
    <row r="13205" spans="1:2" x14ac:dyDescent="0.35">
      <c r="A13205" s="4">
        <v>33109</v>
      </c>
      <c r="B13205" s="5">
        <v>8.07</v>
      </c>
    </row>
    <row r="13206" spans="1:2" x14ac:dyDescent="0.35">
      <c r="A13206" s="4">
        <v>33110</v>
      </c>
      <c r="B13206" s="5">
        <v>8.07</v>
      </c>
    </row>
    <row r="13207" spans="1:2" x14ac:dyDescent="0.35">
      <c r="A13207" s="4">
        <v>33111</v>
      </c>
      <c r="B13207" s="5">
        <v>8.07</v>
      </c>
    </row>
    <row r="13208" spans="1:2" x14ac:dyDescent="0.35">
      <c r="A13208" s="4">
        <v>33112</v>
      </c>
      <c r="B13208" s="5">
        <v>8.08</v>
      </c>
    </row>
    <row r="13209" spans="1:2" x14ac:dyDescent="0.35">
      <c r="A13209" s="4">
        <v>33113</v>
      </c>
      <c r="B13209" s="5">
        <v>8.07</v>
      </c>
    </row>
    <row r="13210" spans="1:2" x14ac:dyDescent="0.35">
      <c r="A13210" s="4">
        <v>33114</v>
      </c>
      <c r="B13210" s="5">
        <v>8.0399999999999991</v>
      </c>
    </row>
    <row r="13211" spans="1:2" x14ac:dyDescent="0.35">
      <c r="A13211" s="4">
        <v>33115</v>
      </c>
      <c r="B13211" s="5">
        <v>8.06</v>
      </c>
    </row>
    <row r="13212" spans="1:2" x14ac:dyDescent="0.35">
      <c r="A13212" s="4">
        <v>33116</v>
      </c>
      <c r="B13212" s="5">
        <v>8.06</v>
      </c>
    </row>
    <row r="13213" spans="1:2" x14ac:dyDescent="0.35">
      <c r="A13213" s="4">
        <v>33117</v>
      </c>
      <c r="B13213" s="5">
        <v>8.06</v>
      </c>
    </row>
    <row r="13214" spans="1:2" x14ac:dyDescent="0.35">
      <c r="A13214" s="4">
        <v>33118</v>
      </c>
      <c r="B13214" s="5">
        <v>8.06</v>
      </c>
    </row>
    <row r="13215" spans="1:2" x14ac:dyDescent="0.35">
      <c r="A13215" s="4">
        <v>33119</v>
      </c>
      <c r="B13215" s="5">
        <v>8.06</v>
      </c>
    </row>
    <row r="13216" spans="1:2" x14ac:dyDescent="0.35">
      <c r="A13216" s="4">
        <v>33120</v>
      </c>
      <c r="B13216" s="5">
        <v>8.17</v>
      </c>
    </row>
    <row r="13217" spans="1:2" x14ac:dyDescent="0.35">
      <c r="A13217" s="4">
        <v>33121</v>
      </c>
      <c r="B13217" s="5">
        <v>9.31</v>
      </c>
    </row>
    <row r="13218" spans="1:2" x14ac:dyDescent="0.35">
      <c r="A13218" s="4">
        <v>33122</v>
      </c>
      <c r="B13218" s="5">
        <v>8.1999999999999993</v>
      </c>
    </row>
    <row r="13219" spans="1:2" x14ac:dyDescent="0.35">
      <c r="A13219" s="4">
        <v>33123</v>
      </c>
      <c r="B13219" s="5">
        <v>8.1300000000000008</v>
      </c>
    </row>
    <row r="13220" spans="1:2" x14ac:dyDescent="0.35">
      <c r="A13220" s="4">
        <v>33124</v>
      </c>
      <c r="B13220" s="5">
        <v>8.1300000000000008</v>
      </c>
    </row>
    <row r="13221" spans="1:2" x14ac:dyDescent="0.35">
      <c r="A13221" s="4">
        <v>33125</v>
      </c>
      <c r="B13221" s="5">
        <v>8.1300000000000008</v>
      </c>
    </row>
    <row r="13222" spans="1:2" x14ac:dyDescent="0.35">
      <c r="A13222" s="4">
        <v>33126</v>
      </c>
      <c r="B13222" s="5">
        <v>8.1300000000000008</v>
      </c>
    </row>
    <row r="13223" spans="1:2" x14ac:dyDescent="0.35">
      <c r="A13223" s="4">
        <v>33127</v>
      </c>
      <c r="B13223" s="5">
        <v>8.08</v>
      </c>
    </row>
    <row r="13224" spans="1:2" x14ac:dyDescent="0.35">
      <c r="A13224" s="4">
        <v>33128</v>
      </c>
      <c r="B13224" s="5">
        <v>8.0299999999999994</v>
      </c>
    </row>
    <row r="13225" spans="1:2" x14ac:dyDescent="0.35">
      <c r="A13225" s="4">
        <v>33129</v>
      </c>
      <c r="B13225" s="5">
        <v>8.0299999999999994</v>
      </c>
    </row>
    <row r="13226" spans="1:2" x14ac:dyDescent="0.35">
      <c r="A13226" s="4">
        <v>33130</v>
      </c>
      <c r="B13226" s="5">
        <v>7.93</v>
      </c>
    </row>
    <row r="13227" spans="1:2" x14ac:dyDescent="0.35">
      <c r="A13227" s="4">
        <v>33131</v>
      </c>
      <c r="B13227" s="5">
        <v>7.93</v>
      </c>
    </row>
    <row r="13228" spans="1:2" x14ac:dyDescent="0.35">
      <c r="A13228" s="4">
        <v>33132</v>
      </c>
      <c r="B13228" s="5">
        <v>7.93</v>
      </c>
    </row>
    <row r="13229" spans="1:2" x14ac:dyDescent="0.35">
      <c r="A13229" s="4">
        <v>33133</v>
      </c>
      <c r="B13229" s="5">
        <v>8.0399999999999991</v>
      </c>
    </row>
    <row r="13230" spans="1:2" x14ac:dyDescent="0.35">
      <c r="A13230" s="4">
        <v>33134</v>
      </c>
      <c r="B13230" s="5">
        <v>7.87</v>
      </c>
    </row>
    <row r="13231" spans="1:2" x14ac:dyDescent="0.35">
      <c r="A13231" s="4">
        <v>33135</v>
      </c>
      <c r="B13231" s="5">
        <v>9.5299999999999994</v>
      </c>
    </row>
    <row r="13232" spans="1:2" x14ac:dyDescent="0.35">
      <c r="A13232" s="4">
        <v>33136</v>
      </c>
      <c r="B13232" s="5">
        <v>8.17</v>
      </c>
    </row>
    <row r="13233" spans="1:2" x14ac:dyDescent="0.35">
      <c r="A13233" s="4">
        <v>33137</v>
      </c>
      <c r="B13233" s="5">
        <v>8.2200000000000006</v>
      </c>
    </row>
    <row r="13234" spans="1:2" x14ac:dyDescent="0.35">
      <c r="A13234" s="4">
        <v>33138</v>
      </c>
      <c r="B13234" s="5">
        <v>8.2200000000000006</v>
      </c>
    </row>
    <row r="13235" spans="1:2" x14ac:dyDescent="0.35">
      <c r="A13235" s="4">
        <v>33139</v>
      </c>
      <c r="B13235" s="5">
        <v>8.2200000000000006</v>
      </c>
    </row>
    <row r="13236" spans="1:2" x14ac:dyDescent="0.35">
      <c r="A13236" s="4">
        <v>33140</v>
      </c>
      <c r="B13236" s="5">
        <v>8.33</v>
      </c>
    </row>
    <row r="13237" spans="1:2" x14ac:dyDescent="0.35">
      <c r="A13237" s="4">
        <v>33141</v>
      </c>
      <c r="B13237" s="5">
        <v>8.35</v>
      </c>
    </row>
    <row r="13238" spans="1:2" x14ac:dyDescent="0.35">
      <c r="A13238" s="4">
        <v>33142</v>
      </c>
      <c r="B13238" s="5">
        <v>8.2899999999999991</v>
      </c>
    </row>
    <row r="13239" spans="1:2" x14ac:dyDescent="0.35">
      <c r="A13239" s="4">
        <v>33143</v>
      </c>
      <c r="B13239" s="5">
        <v>8.2100000000000009</v>
      </c>
    </row>
    <row r="13240" spans="1:2" x14ac:dyDescent="0.35">
      <c r="A13240" s="4">
        <v>33144</v>
      </c>
      <c r="B13240" s="5">
        <v>8.0299999999999994</v>
      </c>
    </row>
    <row r="13241" spans="1:2" x14ac:dyDescent="0.35">
      <c r="A13241" s="4">
        <v>33145</v>
      </c>
      <c r="B13241" s="5">
        <v>8.0299999999999994</v>
      </c>
    </row>
    <row r="13242" spans="1:2" x14ac:dyDescent="0.35">
      <c r="A13242" s="4">
        <v>33146</v>
      </c>
      <c r="B13242" s="5">
        <v>8.0299999999999994</v>
      </c>
    </row>
    <row r="13243" spans="1:2" x14ac:dyDescent="0.35">
      <c r="A13243" s="4">
        <v>33147</v>
      </c>
      <c r="B13243" s="5">
        <v>8.25</v>
      </c>
    </row>
    <row r="13244" spans="1:2" x14ac:dyDescent="0.35">
      <c r="A13244" s="4">
        <v>33148</v>
      </c>
      <c r="B13244" s="5">
        <v>8.32</v>
      </c>
    </row>
    <row r="13245" spans="1:2" x14ac:dyDescent="0.35">
      <c r="A13245" s="4">
        <v>33149</v>
      </c>
      <c r="B13245" s="5">
        <v>8.7100000000000009</v>
      </c>
    </row>
    <row r="13246" spans="1:2" x14ac:dyDescent="0.35">
      <c r="A13246" s="4">
        <v>33150</v>
      </c>
      <c r="B13246" s="5">
        <v>8.31</v>
      </c>
    </row>
    <row r="13247" spans="1:2" x14ac:dyDescent="0.35">
      <c r="A13247" s="4">
        <v>33151</v>
      </c>
      <c r="B13247" s="5">
        <v>8.19</v>
      </c>
    </row>
    <row r="13248" spans="1:2" x14ac:dyDescent="0.35">
      <c r="A13248" s="4">
        <v>33152</v>
      </c>
      <c r="B13248" s="5">
        <v>8.19</v>
      </c>
    </row>
    <row r="13249" spans="1:2" x14ac:dyDescent="0.35">
      <c r="A13249" s="4">
        <v>33153</v>
      </c>
      <c r="B13249" s="5">
        <v>8.19</v>
      </c>
    </row>
    <row r="13250" spans="1:2" x14ac:dyDescent="0.35">
      <c r="A13250" s="4">
        <v>33154</v>
      </c>
      <c r="B13250" s="5">
        <v>8.19</v>
      </c>
    </row>
    <row r="13251" spans="1:2" x14ac:dyDescent="0.35">
      <c r="A13251" s="4">
        <v>33155</v>
      </c>
      <c r="B13251" s="5">
        <v>8.2100000000000009</v>
      </c>
    </row>
    <row r="13252" spans="1:2" x14ac:dyDescent="0.35">
      <c r="A13252" s="4">
        <v>33156</v>
      </c>
      <c r="B13252" s="5">
        <v>8.11</v>
      </c>
    </row>
    <row r="13253" spans="1:2" x14ac:dyDescent="0.35">
      <c r="A13253" s="4">
        <v>33157</v>
      </c>
      <c r="B13253" s="5">
        <v>8.02</v>
      </c>
    </row>
    <row r="13254" spans="1:2" x14ac:dyDescent="0.35">
      <c r="A13254" s="4">
        <v>33158</v>
      </c>
      <c r="B13254" s="5">
        <v>7.98</v>
      </c>
    </row>
    <row r="13255" spans="1:2" x14ac:dyDescent="0.35">
      <c r="A13255" s="4">
        <v>33159</v>
      </c>
      <c r="B13255" s="5">
        <v>7.98</v>
      </c>
    </row>
    <row r="13256" spans="1:2" x14ac:dyDescent="0.35">
      <c r="A13256" s="4">
        <v>33160</v>
      </c>
      <c r="B13256" s="5">
        <v>7.98</v>
      </c>
    </row>
    <row r="13257" spans="1:2" x14ac:dyDescent="0.35">
      <c r="A13257" s="4">
        <v>33161</v>
      </c>
      <c r="B13257" s="5">
        <v>8.07</v>
      </c>
    </row>
    <row r="13258" spans="1:2" x14ac:dyDescent="0.35">
      <c r="A13258" s="4">
        <v>33162</v>
      </c>
      <c r="B13258" s="5">
        <v>8.01</v>
      </c>
    </row>
    <row r="13259" spans="1:2" x14ac:dyDescent="0.35">
      <c r="A13259" s="4">
        <v>33163</v>
      </c>
      <c r="B13259" s="5">
        <v>7.69</v>
      </c>
    </row>
    <row r="13260" spans="1:2" x14ac:dyDescent="0.35">
      <c r="A13260" s="4">
        <v>33164</v>
      </c>
      <c r="B13260" s="5">
        <v>8.0399999999999991</v>
      </c>
    </row>
    <row r="13261" spans="1:2" x14ac:dyDescent="0.35">
      <c r="A13261" s="4">
        <v>33165</v>
      </c>
      <c r="B13261" s="5">
        <v>8.01</v>
      </c>
    </row>
    <row r="13262" spans="1:2" x14ac:dyDescent="0.35">
      <c r="A13262" s="4">
        <v>33166</v>
      </c>
      <c r="B13262" s="5">
        <v>8.01</v>
      </c>
    </row>
    <row r="13263" spans="1:2" x14ac:dyDescent="0.35">
      <c r="A13263" s="4">
        <v>33167</v>
      </c>
      <c r="B13263" s="5">
        <v>8.01</v>
      </c>
    </row>
    <row r="13264" spans="1:2" x14ac:dyDescent="0.35">
      <c r="A13264" s="4">
        <v>33168</v>
      </c>
      <c r="B13264" s="5">
        <v>7.99</v>
      </c>
    </row>
    <row r="13265" spans="1:2" x14ac:dyDescent="0.35">
      <c r="A13265" s="4">
        <v>33169</v>
      </c>
      <c r="B13265" s="5">
        <v>7.93</v>
      </c>
    </row>
    <row r="13266" spans="1:2" x14ac:dyDescent="0.35">
      <c r="A13266" s="4">
        <v>33170</v>
      </c>
      <c r="B13266" s="5">
        <v>7.94</v>
      </c>
    </row>
    <row r="13267" spans="1:2" x14ac:dyDescent="0.35">
      <c r="A13267" s="4">
        <v>33171</v>
      </c>
      <c r="B13267" s="5">
        <v>8.02</v>
      </c>
    </row>
    <row r="13268" spans="1:2" x14ac:dyDescent="0.35">
      <c r="A13268" s="4">
        <v>33172</v>
      </c>
      <c r="B13268" s="5">
        <v>7.97</v>
      </c>
    </row>
    <row r="13269" spans="1:2" x14ac:dyDescent="0.35">
      <c r="A13269" s="4">
        <v>33173</v>
      </c>
      <c r="B13269" s="5">
        <v>7.97</v>
      </c>
    </row>
    <row r="13270" spans="1:2" x14ac:dyDescent="0.35">
      <c r="A13270" s="4">
        <v>33174</v>
      </c>
      <c r="B13270" s="5">
        <v>7.97</v>
      </c>
    </row>
    <row r="13271" spans="1:2" x14ac:dyDescent="0.35">
      <c r="A13271" s="4">
        <v>33175</v>
      </c>
      <c r="B13271" s="5">
        <v>7.87</v>
      </c>
    </row>
    <row r="13272" spans="1:2" x14ac:dyDescent="0.35">
      <c r="A13272" s="4">
        <v>33176</v>
      </c>
      <c r="B13272" s="5">
        <v>7.84</v>
      </c>
    </row>
    <row r="13273" spans="1:2" x14ac:dyDescent="0.35">
      <c r="A13273" s="4">
        <v>33177</v>
      </c>
      <c r="B13273" s="5">
        <v>9.52</v>
      </c>
    </row>
    <row r="13274" spans="1:2" x14ac:dyDescent="0.35">
      <c r="A13274" s="4">
        <v>33178</v>
      </c>
      <c r="B13274" s="5">
        <v>8.06</v>
      </c>
    </row>
    <row r="13275" spans="1:2" x14ac:dyDescent="0.35">
      <c r="A13275" s="4">
        <v>33179</v>
      </c>
      <c r="B13275" s="5">
        <v>8.02</v>
      </c>
    </row>
    <row r="13276" spans="1:2" x14ac:dyDescent="0.35">
      <c r="A13276" s="4">
        <v>33180</v>
      </c>
      <c r="B13276" s="5">
        <v>8.02</v>
      </c>
    </row>
    <row r="13277" spans="1:2" x14ac:dyDescent="0.35">
      <c r="A13277" s="4">
        <v>33181</v>
      </c>
      <c r="B13277" s="5">
        <v>8.02</v>
      </c>
    </row>
    <row r="13278" spans="1:2" x14ac:dyDescent="0.35">
      <c r="A13278" s="4">
        <v>33182</v>
      </c>
      <c r="B13278" s="5">
        <v>7.96</v>
      </c>
    </row>
    <row r="13279" spans="1:2" x14ac:dyDescent="0.35">
      <c r="A13279" s="4">
        <v>33183</v>
      </c>
      <c r="B13279" s="5">
        <v>7.89</v>
      </c>
    </row>
    <row r="13280" spans="1:2" x14ac:dyDescent="0.35">
      <c r="A13280" s="4">
        <v>33184</v>
      </c>
      <c r="B13280" s="5">
        <v>7.8</v>
      </c>
    </row>
    <row r="13281" spans="1:2" x14ac:dyDescent="0.35">
      <c r="A13281" s="4">
        <v>33185</v>
      </c>
      <c r="B13281" s="5">
        <v>7.77</v>
      </c>
    </row>
    <row r="13282" spans="1:2" x14ac:dyDescent="0.35">
      <c r="A13282" s="4">
        <v>33186</v>
      </c>
      <c r="B13282" s="5">
        <v>7.73</v>
      </c>
    </row>
    <row r="13283" spans="1:2" x14ac:dyDescent="0.35">
      <c r="A13283" s="4">
        <v>33187</v>
      </c>
      <c r="B13283" s="5">
        <v>7.73</v>
      </c>
    </row>
    <row r="13284" spans="1:2" x14ac:dyDescent="0.35">
      <c r="A13284" s="4">
        <v>33188</v>
      </c>
      <c r="B13284" s="5">
        <v>7.73</v>
      </c>
    </row>
    <row r="13285" spans="1:2" x14ac:dyDescent="0.35">
      <c r="A13285" s="4">
        <v>33189</v>
      </c>
      <c r="B13285" s="5">
        <v>7.73</v>
      </c>
    </row>
    <row r="13286" spans="1:2" x14ac:dyDescent="0.35">
      <c r="A13286" s="4">
        <v>33190</v>
      </c>
      <c r="B13286" s="5">
        <v>8</v>
      </c>
    </row>
    <row r="13287" spans="1:2" x14ac:dyDescent="0.35">
      <c r="A13287" s="4">
        <v>33191</v>
      </c>
      <c r="B13287" s="5">
        <v>8.92</v>
      </c>
    </row>
    <row r="13288" spans="1:2" x14ac:dyDescent="0.35">
      <c r="A13288" s="4">
        <v>33192</v>
      </c>
      <c r="B13288" s="5">
        <v>8.1199999999999992</v>
      </c>
    </row>
    <row r="13289" spans="1:2" x14ac:dyDescent="0.35">
      <c r="A13289" s="4">
        <v>33193</v>
      </c>
      <c r="B13289" s="5">
        <v>7.85</v>
      </c>
    </row>
    <row r="13290" spans="1:2" x14ac:dyDescent="0.35">
      <c r="A13290" s="4">
        <v>33194</v>
      </c>
      <c r="B13290" s="5">
        <v>7.85</v>
      </c>
    </row>
    <row r="13291" spans="1:2" x14ac:dyDescent="0.35">
      <c r="A13291" s="4">
        <v>33195</v>
      </c>
      <c r="B13291" s="5">
        <v>7.85</v>
      </c>
    </row>
    <row r="13292" spans="1:2" x14ac:dyDescent="0.35">
      <c r="A13292" s="4">
        <v>33196</v>
      </c>
      <c r="B13292" s="5">
        <v>7.72</v>
      </c>
    </row>
    <row r="13293" spans="1:2" x14ac:dyDescent="0.35">
      <c r="A13293" s="4">
        <v>33197</v>
      </c>
      <c r="B13293" s="5">
        <v>7.65</v>
      </c>
    </row>
    <row r="13294" spans="1:2" x14ac:dyDescent="0.35">
      <c r="A13294" s="4">
        <v>33198</v>
      </c>
      <c r="B13294" s="5">
        <v>7.59</v>
      </c>
    </row>
    <row r="13295" spans="1:2" x14ac:dyDescent="0.35">
      <c r="A13295" s="4">
        <v>33199</v>
      </c>
      <c r="B13295" s="5">
        <v>7.59</v>
      </c>
    </row>
    <row r="13296" spans="1:2" x14ac:dyDescent="0.35">
      <c r="A13296" s="4">
        <v>33200</v>
      </c>
      <c r="B13296" s="5">
        <v>7.56</v>
      </c>
    </row>
    <row r="13297" spans="1:2" x14ac:dyDescent="0.35">
      <c r="A13297" s="4">
        <v>33201</v>
      </c>
      <c r="B13297" s="5">
        <v>7.56</v>
      </c>
    </row>
    <row r="13298" spans="1:2" x14ac:dyDescent="0.35">
      <c r="A13298" s="4">
        <v>33202</v>
      </c>
      <c r="B13298" s="5">
        <v>7.56</v>
      </c>
    </row>
    <row r="13299" spans="1:2" x14ac:dyDescent="0.35">
      <c r="A13299" s="4">
        <v>33203</v>
      </c>
      <c r="B13299" s="5">
        <v>7.65</v>
      </c>
    </row>
    <row r="13300" spans="1:2" x14ac:dyDescent="0.35">
      <c r="A13300" s="4">
        <v>33204</v>
      </c>
      <c r="B13300" s="5">
        <v>7.62</v>
      </c>
    </row>
    <row r="13301" spans="1:2" x14ac:dyDescent="0.35">
      <c r="A13301" s="4">
        <v>33205</v>
      </c>
      <c r="B13301" s="5">
        <v>7.39</v>
      </c>
    </row>
    <row r="13302" spans="1:2" x14ac:dyDescent="0.35">
      <c r="A13302" s="4">
        <v>33206</v>
      </c>
      <c r="B13302" s="5">
        <v>7.65</v>
      </c>
    </row>
    <row r="13303" spans="1:2" x14ac:dyDescent="0.35">
      <c r="A13303" s="4">
        <v>33207</v>
      </c>
      <c r="B13303" s="5">
        <v>7.61</v>
      </c>
    </row>
    <row r="13304" spans="1:2" x14ac:dyDescent="0.35">
      <c r="A13304" s="4">
        <v>33208</v>
      </c>
      <c r="B13304" s="5">
        <v>7.61</v>
      </c>
    </row>
    <row r="13305" spans="1:2" x14ac:dyDescent="0.35">
      <c r="A13305" s="4">
        <v>33209</v>
      </c>
      <c r="B13305" s="5">
        <v>7.61</v>
      </c>
    </row>
    <row r="13306" spans="1:2" x14ac:dyDescent="0.35">
      <c r="A13306" s="4">
        <v>33210</v>
      </c>
      <c r="B13306" s="5">
        <v>7.65</v>
      </c>
    </row>
    <row r="13307" spans="1:2" x14ac:dyDescent="0.35">
      <c r="A13307" s="4">
        <v>33211</v>
      </c>
      <c r="B13307" s="5">
        <v>7.58</v>
      </c>
    </row>
    <row r="13308" spans="1:2" x14ac:dyDescent="0.35">
      <c r="A13308" s="4">
        <v>33212</v>
      </c>
      <c r="B13308" s="5">
        <v>7.47</v>
      </c>
    </row>
    <row r="13309" spans="1:2" x14ac:dyDescent="0.35">
      <c r="A13309" s="4">
        <v>33213</v>
      </c>
      <c r="B13309" s="5">
        <v>7.44</v>
      </c>
    </row>
    <row r="13310" spans="1:2" x14ac:dyDescent="0.35">
      <c r="A13310" s="4">
        <v>33214</v>
      </c>
      <c r="B13310" s="5">
        <v>7.25</v>
      </c>
    </row>
    <row r="13311" spans="1:2" x14ac:dyDescent="0.35">
      <c r="A13311" s="4">
        <v>33215</v>
      </c>
      <c r="B13311" s="5">
        <v>7.25</v>
      </c>
    </row>
    <row r="13312" spans="1:2" x14ac:dyDescent="0.35">
      <c r="A13312" s="4">
        <v>33216</v>
      </c>
      <c r="B13312" s="5">
        <v>7.25</v>
      </c>
    </row>
    <row r="13313" spans="1:2" x14ac:dyDescent="0.35">
      <c r="A13313" s="4">
        <v>33217</v>
      </c>
      <c r="B13313" s="5">
        <v>7.18</v>
      </c>
    </row>
    <row r="13314" spans="1:2" x14ac:dyDescent="0.35">
      <c r="A13314" s="4">
        <v>33218</v>
      </c>
      <c r="B13314" s="5">
        <v>7.05</v>
      </c>
    </row>
    <row r="13315" spans="1:2" x14ac:dyDescent="0.35">
      <c r="A13315" s="4">
        <v>33219</v>
      </c>
      <c r="B13315" s="5">
        <v>7.36</v>
      </c>
    </row>
    <row r="13316" spans="1:2" x14ac:dyDescent="0.35">
      <c r="A13316" s="4">
        <v>33220</v>
      </c>
      <c r="B13316" s="5">
        <v>7.25</v>
      </c>
    </row>
    <row r="13317" spans="1:2" x14ac:dyDescent="0.35">
      <c r="A13317" s="4">
        <v>33221</v>
      </c>
      <c r="B13317" s="5">
        <v>7.29</v>
      </c>
    </row>
    <row r="13318" spans="1:2" x14ac:dyDescent="0.35">
      <c r="A13318" s="4">
        <v>33222</v>
      </c>
      <c r="B13318" s="5">
        <v>7.29</v>
      </c>
    </row>
    <row r="13319" spans="1:2" x14ac:dyDescent="0.35">
      <c r="A13319" s="4">
        <v>33223</v>
      </c>
      <c r="B13319" s="5">
        <v>7.29</v>
      </c>
    </row>
    <row r="13320" spans="1:2" x14ac:dyDescent="0.35">
      <c r="A13320" s="4">
        <v>33224</v>
      </c>
      <c r="B13320" s="5">
        <v>7.44</v>
      </c>
    </row>
    <row r="13321" spans="1:2" x14ac:dyDescent="0.35">
      <c r="A13321" s="4">
        <v>33225</v>
      </c>
      <c r="B13321" s="5">
        <v>7.37</v>
      </c>
    </row>
    <row r="13322" spans="1:2" x14ac:dyDescent="0.35">
      <c r="A13322" s="4">
        <v>33226</v>
      </c>
      <c r="B13322" s="5">
        <v>7.13</v>
      </c>
    </row>
    <row r="13323" spans="1:2" x14ac:dyDescent="0.35">
      <c r="A13323" s="4">
        <v>33227</v>
      </c>
      <c r="B13323" s="5">
        <v>7.2</v>
      </c>
    </row>
    <row r="13324" spans="1:2" x14ac:dyDescent="0.35">
      <c r="A13324" s="4">
        <v>33228</v>
      </c>
      <c r="B13324" s="5">
        <v>7.06</v>
      </c>
    </row>
    <row r="13325" spans="1:2" x14ac:dyDescent="0.35">
      <c r="A13325" s="4">
        <v>33229</v>
      </c>
      <c r="B13325" s="5">
        <v>7.06</v>
      </c>
    </row>
    <row r="13326" spans="1:2" x14ac:dyDescent="0.35">
      <c r="A13326" s="4">
        <v>33230</v>
      </c>
      <c r="B13326" s="5">
        <v>7.06</v>
      </c>
    </row>
    <row r="13327" spans="1:2" x14ac:dyDescent="0.35">
      <c r="A13327" s="4">
        <v>33231</v>
      </c>
      <c r="B13327" s="5">
        <v>6.45</v>
      </c>
    </row>
    <row r="13328" spans="1:2" x14ac:dyDescent="0.35">
      <c r="A13328" s="4">
        <v>33232</v>
      </c>
      <c r="B13328" s="5">
        <v>6.45</v>
      </c>
    </row>
    <row r="13329" spans="1:2" x14ac:dyDescent="0.35">
      <c r="A13329" s="4">
        <v>33233</v>
      </c>
      <c r="B13329" s="5">
        <v>8.86</v>
      </c>
    </row>
    <row r="13330" spans="1:2" x14ac:dyDescent="0.35">
      <c r="A13330" s="4">
        <v>33234</v>
      </c>
      <c r="B13330" s="5">
        <v>8.65</v>
      </c>
    </row>
    <row r="13331" spans="1:2" x14ac:dyDescent="0.35">
      <c r="A13331" s="4">
        <v>33235</v>
      </c>
      <c r="B13331" s="5">
        <v>7.54</v>
      </c>
    </row>
    <row r="13332" spans="1:2" x14ac:dyDescent="0.35">
      <c r="A13332" s="4">
        <v>33236</v>
      </c>
      <c r="B13332" s="5">
        <v>7.54</v>
      </c>
    </row>
    <row r="13333" spans="1:2" x14ac:dyDescent="0.35">
      <c r="A13333" s="4">
        <v>33237</v>
      </c>
      <c r="B13333" s="5">
        <v>7.54</v>
      </c>
    </row>
    <row r="13334" spans="1:2" x14ac:dyDescent="0.35">
      <c r="A13334" s="4">
        <v>33238</v>
      </c>
      <c r="B13334" s="5">
        <v>5.53</v>
      </c>
    </row>
    <row r="13335" spans="1:2" x14ac:dyDescent="0.35">
      <c r="A13335" s="4">
        <v>33239</v>
      </c>
      <c r="B13335" s="5">
        <v>5.53</v>
      </c>
    </row>
    <row r="13336" spans="1:2" x14ac:dyDescent="0.35">
      <c r="A13336" s="4">
        <v>33240</v>
      </c>
      <c r="B13336" s="5">
        <v>7.85</v>
      </c>
    </row>
    <row r="13337" spans="1:2" x14ac:dyDescent="0.35">
      <c r="A13337" s="4">
        <v>33241</v>
      </c>
      <c r="B13337" s="5">
        <v>7.18</v>
      </c>
    </row>
    <row r="13338" spans="1:2" x14ac:dyDescent="0.35">
      <c r="A13338" s="4">
        <v>33242</v>
      </c>
      <c r="B13338" s="5">
        <v>6.52</v>
      </c>
    </row>
    <row r="13339" spans="1:2" x14ac:dyDescent="0.35">
      <c r="A13339" s="4">
        <v>33243</v>
      </c>
      <c r="B13339" s="5">
        <v>6.52</v>
      </c>
    </row>
    <row r="13340" spans="1:2" x14ac:dyDescent="0.35">
      <c r="A13340" s="4">
        <v>33244</v>
      </c>
      <c r="B13340" s="5">
        <v>6.52</v>
      </c>
    </row>
    <row r="13341" spans="1:2" x14ac:dyDescent="0.35">
      <c r="A13341" s="4">
        <v>33245</v>
      </c>
      <c r="B13341" s="5">
        <v>6.26</v>
      </c>
    </row>
    <row r="13342" spans="1:2" x14ac:dyDescent="0.35">
      <c r="A13342" s="4">
        <v>33246</v>
      </c>
      <c r="B13342" s="5">
        <v>5.94</v>
      </c>
    </row>
    <row r="13343" spans="1:2" x14ac:dyDescent="0.35">
      <c r="A13343" s="4">
        <v>33247</v>
      </c>
      <c r="B13343" s="5">
        <v>5.88</v>
      </c>
    </row>
    <row r="13344" spans="1:2" x14ac:dyDescent="0.35">
      <c r="A13344" s="4">
        <v>33248</v>
      </c>
      <c r="B13344" s="5">
        <v>6.81</v>
      </c>
    </row>
    <row r="13345" spans="1:2" x14ac:dyDescent="0.35">
      <c r="A13345" s="4">
        <v>33249</v>
      </c>
      <c r="B13345" s="5">
        <v>6.68</v>
      </c>
    </row>
    <row r="13346" spans="1:2" x14ac:dyDescent="0.35">
      <c r="A13346" s="4">
        <v>33250</v>
      </c>
      <c r="B13346" s="5">
        <v>6.68</v>
      </c>
    </row>
    <row r="13347" spans="1:2" x14ac:dyDescent="0.35">
      <c r="A13347" s="4">
        <v>33251</v>
      </c>
      <c r="B13347" s="5">
        <v>6.68</v>
      </c>
    </row>
    <row r="13348" spans="1:2" x14ac:dyDescent="0.35">
      <c r="A13348" s="4">
        <v>33252</v>
      </c>
      <c r="B13348" s="5">
        <v>6.83</v>
      </c>
    </row>
    <row r="13349" spans="1:2" x14ac:dyDescent="0.35">
      <c r="A13349" s="4">
        <v>33253</v>
      </c>
      <c r="B13349" s="5">
        <v>6.89</v>
      </c>
    </row>
    <row r="13350" spans="1:2" x14ac:dyDescent="0.35">
      <c r="A13350" s="4">
        <v>33254</v>
      </c>
      <c r="B13350" s="5">
        <v>6.81</v>
      </c>
    </row>
    <row r="13351" spans="1:2" x14ac:dyDescent="0.35">
      <c r="A13351" s="4">
        <v>33255</v>
      </c>
      <c r="B13351" s="5">
        <v>6.6</v>
      </c>
    </row>
    <row r="13352" spans="1:2" x14ac:dyDescent="0.35">
      <c r="A13352" s="4">
        <v>33256</v>
      </c>
      <c r="B13352" s="5">
        <v>5.9</v>
      </c>
    </row>
    <row r="13353" spans="1:2" x14ac:dyDescent="0.35">
      <c r="A13353" s="4">
        <v>33257</v>
      </c>
      <c r="B13353" s="5">
        <v>5.9</v>
      </c>
    </row>
    <row r="13354" spans="1:2" x14ac:dyDescent="0.35">
      <c r="A13354" s="4">
        <v>33258</v>
      </c>
      <c r="B13354" s="5">
        <v>5.9</v>
      </c>
    </row>
    <row r="13355" spans="1:2" x14ac:dyDescent="0.35">
      <c r="A13355" s="4">
        <v>33259</v>
      </c>
      <c r="B13355" s="5">
        <v>5.9</v>
      </c>
    </row>
    <row r="13356" spans="1:2" x14ac:dyDescent="0.35">
      <c r="A13356" s="4">
        <v>33260</v>
      </c>
      <c r="B13356" s="5">
        <v>7.56</v>
      </c>
    </row>
    <row r="13357" spans="1:2" x14ac:dyDescent="0.35">
      <c r="A13357" s="4">
        <v>33261</v>
      </c>
      <c r="B13357" s="5">
        <v>10.39</v>
      </c>
    </row>
    <row r="13358" spans="1:2" x14ac:dyDescent="0.35">
      <c r="A13358" s="4">
        <v>33262</v>
      </c>
      <c r="B13358" s="5">
        <v>7.69</v>
      </c>
    </row>
    <row r="13359" spans="1:2" x14ac:dyDescent="0.35">
      <c r="A13359" s="4">
        <v>33263</v>
      </c>
      <c r="B13359" s="5">
        <v>7.59</v>
      </c>
    </row>
    <row r="13360" spans="1:2" x14ac:dyDescent="0.35">
      <c r="A13360" s="4">
        <v>33264</v>
      </c>
      <c r="B13360" s="5">
        <v>7.59</v>
      </c>
    </row>
    <row r="13361" spans="1:2" x14ac:dyDescent="0.35">
      <c r="A13361" s="4">
        <v>33265</v>
      </c>
      <c r="B13361" s="5">
        <v>7.59</v>
      </c>
    </row>
    <row r="13362" spans="1:2" x14ac:dyDescent="0.35">
      <c r="A13362" s="4">
        <v>33266</v>
      </c>
      <c r="B13362" s="5">
        <v>7.61</v>
      </c>
    </row>
    <row r="13363" spans="1:2" x14ac:dyDescent="0.35">
      <c r="A13363" s="4">
        <v>33267</v>
      </c>
      <c r="B13363" s="5">
        <v>7.16</v>
      </c>
    </row>
    <row r="13364" spans="1:2" x14ac:dyDescent="0.35">
      <c r="A13364" s="4">
        <v>33268</v>
      </c>
      <c r="B13364" s="5">
        <v>6.96</v>
      </c>
    </row>
    <row r="13365" spans="1:2" x14ac:dyDescent="0.35">
      <c r="A13365" s="4">
        <v>33269</v>
      </c>
      <c r="B13365" s="5">
        <v>8.18</v>
      </c>
    </row>
    <row r="13366" spans="1:2" x14ac:dyDescent="0.35">
      <c r="A13366" s="4">
        <v>33270</v>
      </c>
      <c r="B13366" s="5">
        <v>6.3</v>
      </c>
    </row>
    <row r="13367" spans="1:2" x14ac:dyDescent="0.35">
      <c r="A13367" s="4">
        <v>33271</v>
      </c>
      <c r="B13367" s="5">
        <v>6.3</v>
      </c>
    </row>
    <row r="13368" spans="1:2" x14ac:dyDescent="0.35">
      <c r="A13368" s="4">
        <v>33272</v>
      </c>
      <c r="B13368" s="5">
        <v>6.3</v>
      </c>
    </row>
    <row r="13369" spans="1:2" x14ac:dyDescent="0.35">
      <c r="A13369" s="4">
        <v>33273</v>
      </c>
      <c r="B13369" s="5">
        <v>6.1</v>
      </c>
    </row>
    <row r="13370" spans="1:2" x14ac:dyDescent="0.35">
      <c r="A13370" s="4">
        <v>33274</v>
      </c>
      <c r="B13370" s="5">
        <v>5.49</v>
      </c>
    </row>
    <row r="13371" spans="1:2" x14ac:dyDescent="0.35">
      <c r="A13371" s="4">
        <v>33275</v>
      </c>
      <c r="B13371" s="5">
        <v>5.57</v>
      </c>
    </row>
    <row r="13372" spans="1:2" x14ac:dyDescent="0.35">
      <c r="A13372" s="4">
        <v>33276</v>
      </c>
      <c r="B13372" s="5">
        <v>6.38</v>
      </c>
    </row>
    <row r="13373" spans="1:2" x14ac:dyDescent="0.35">
      <c r="A13373" s="4">
        <v>33277</v>
      </c>
      <c r="B13373" s="5">
        <v>6.27</v>
      </c>
    </row>
    <row r="13374" spans="1:2" x14ac:dyDescent="0.35">
      <c r="A13374" s="4">
        <v>33278</v>
      </c>
      <c r="B13374" s="5">
        <v>6.27</v>
      </c>
    </row>
    <row r="13375" spans="1:2" x14ac:dyDescent="0.35">
      <c r="A13375" s="4">
        <v>33279</v>
      </c>
      <c r="B13375" s="5">
        <v>6.27</v>
      </c>
    </row>
    <row r="13376" spans="1:2" x14ac:dyDescent="0.35">
      <c r="A13376" s="4">
        <v>33280</v>
      </c>
      <c r="B13376" s="5">
        <v>6.37</v>
      </c>
    </row>
    <row r="13377" spans="1:2" x14ac:dyDescent="0.35">
      <c r="A13377" s="4">
        <v>33281</v>
      </c>
      <c r="B13377" s="5">
        <v>6.26</v>
      </c>
    </row>
    <row r="13378" spans="1:2" x14ac:dyDescent="0.35">
      <c r="A13378" s="4">
        <v>33282</v>
      </c>
      <c r="B13378" s="5">
        <v>6.24</v>
      </c>
    </row>
    <row r="13379" spans="1:2" x14ac:dyDescent="0.35">
      <c r="A13379" s="4">
        <v>33283</v>
      </c>
      <c r="B13379" s="5">
        <v>6.37</v>
      </c>
    </row>
    <row r="13380" spans="1:2" x14ac:dyDescent="0.35">
      <c r="A13380" s="4">
        <v>33284</v>
      </c>
      <c r="B13380" s="5">
        <v>6.02</v>
      </c>
    </row>
    <row r="13381" spans="1:2" x14ac:dyDescent="0.35">
      <c r="A13381" s="4">
        <v>33285</v>
      </c>
      <c r="B13381" s="5">
        <v>6.02</v>
      </c>
    </row>
    <row r="13382" spans="1:2" x14ac:dyDescent="0.35">
      <c r="A13382" s="4">
        <v>33286</v>
      </c>
      <c r="B13382" s="5">
        <v>6.02</v>
      </c>
    </row>
    <row r="13383" spans="1:2" x14ac:dyDescent="0.35">
      <c r="A13383" s="4">
        <v>33287</v>
      </c>
      <c r="B13383" s="5">
        <v>6.02</v>
      </c>
    </row>
    <row r="13384" spans="1:2" x14ac:dyDescent="0.35">
      <c r="A13384" s="4">
        <v>33288</v>
      </c>
      <c r="B13384" s="5">
        <v>6.24</v>
      </c>
    </row>
    <row r="13385" spans="1:2" x14ac:dyDescent="0.35">
      <c r="A13385" s="4">
        <v>33289</v>
      </c>
      <c r="B13385" s="5">
        <v>7.11</v>
      </c>
    </row>
    <row r="13386" spans="1:2" x14ac:dyDescent="0.35">
      <c r="A13386" s="4">
        <v>33290</v>
      </c>
      <c r="B13386" s="5">
        <v>6.54</v>
      </c>
    </row>
    <row r="13387" spans="1:2" x14ac:dyDescent="0.35">
      <c r="A13387" s="4">
        <v>33291</v>
      </c>
      <c r="B13387" s="5">
        <v>6.27</v>
      </c>
    </row>
    <row r="13388" spans="1:2" x14ac:dyDescent="0.35">
      <c r="A13388" s="4">
        <v>33292</v>
      </c>
      <c r="B13388" s="5">
        <v>6.27</v>
      </c>
    </row>
    <row r="13389" spans="1:2" x14ac:dyDescent="0.35">
      <c r="A13389" s="4">
        <v>33293</v>
      </c>
      <c r="B13389" s="5">
        <v>6.27</v>
      </c>
    </row>
    <row r="13390" spans="1:2" x14ac:dyDescent="0.35">
      <c r="A13390" s="4">
        <v>33294</v>
      </c>
      <c r="B13390" s="5">
        <v>6.43</v>
      </c>
    </row>
    <row r="13391" spans="1:2" x14ac:dyDescent="0.35">
      <c r="A13391" s="4">
        <v>33295</v>
      </c>
      <c r="B13391" s="5">
        <v>6.12</v>
      </c>
    </row>
    <row r="13392" spans="1:2" x14ac:dyDescent="0.35">
      <c r="A13392" s="4">
        <v>33296</v>
      </c>
      <c r="B13392" s="5">
        <v>6.26</v>
      </c>
    </row>
    <row r="13393" spans="1:2" x14ac:dyDescent="0.35">
      <c r="A13393" s="4">
        <v>33297</v>
      </c>
      <c r="B13393" s="5">
        <v>6.99</v>
      </c>
    </row>
    <row r="13394" spans="1:2" x14ac:dyDescent="0.35">
      <c r="A13394" s="4">
        <v>33298</v>
      </c>
      <c r="B13394" s="5">
        <v>6.35</v>
      </c>
    </row>
    <row r="13395" spans="1:2" x14ac:dyDescent="0.35">
      <c r="A13395" s="4">
        <v>33299</v>
      </c>
      <c r="B13395" s="5">
        <v>6.35</v>
      </c>
    </row>
    <row r="13396" spans="1:2" x14ac:dyDescent="0.35">
      <c r="A13396" s="4">
        <v>33300</v>
      </c>
      <c r="B13396" s="5">
        <v>6.35</v>
      </c>
    </row>
    <row r="13397" spans="1:2" x14ac:dyDescent="0.35">
      <c r="A13397" s="4">
        <v>33301</v>
      </c>
      <c r="B13397" s="5">
        <v>6.36</v>
      </c>
    </row>
    <row r="13398" spans="1:2" x14ac:dyDescent="0.35">
      <c r="A13398" s="4">
        <v>33302</v>
      </c>
      <c r="B13398" s="5">
        <v>6.31</v>
      </c>
    </row>
    <row r="13399" spans="1:2" x14ac:dyDescent="0.35">
      <c r="A13399" s="4">
        <v>33303</v>
      </c>
      <c r="B13399" s="5">
        <v>6.55</v>
      </c>
    </row>
    <row r="13400" spans="1:2" x14ac:dyDescent="0.35">
      <c r="A13400" s="4">
        <v>33304</v>
      </c>
      <c r="B13400" s="5">
        <v>6.46</v>
      </c>
    </row>
    <row r="13401" spans="1:2" x14ac:dyDescent="0.35">
      <c r="A13401" s="4">
        <v>33305</v>
      </c>
      <c r="B13401" s="5">
        <v>6.2</v>
      </c>
    </row>
    <row r="13402" spans="1:2" x14ac:dyDescent="0.35">
      <c r="A13402" s="4">
        <v>33306</v>
      </c>
      <c r="B13402" s="5">
        <v>6.2</v>
      </c>
    </row>
    <row r="13403" spans="1:2" x14ac:dyDescent="0.35">
      <c r="A13403" s="4">
        <v>33307</v>
      </c>
      <c r="B13403" s="5">
        <v>6.2</v>
      </c>
    </row>
    <row r="13404" spans="1:2" x14ac:dyDescent="0.35">
      <c r="A13404" s="4">
        <v>33308</v>
      </c>
      <c r="B13404" s="5">
        <v>6.1</v>
      </c>
    </row>
    <row r="13405" spans="1:2" x14ac:dyDescent="0.35">
      <c r="A13405" s="4">
        <v>33309</v>
      </c>
      <c r="B13405" s="5">
        <v>6.03</v>
      </c>
    </row>
    <row r="13406" spans="1:2" x14ac:dyDescent="0.35">
      <c r="A13406" s="4">
        <v>33310</v>
      </c>
      <c r="B13406" s="5">
        <v>5.98</v>
      </c>
    </row>
    <row r="13407" spans="1:2" x14ac:dyDescent="0.35">
      <c r="A13407" s="4">
        <v>33311</v>
      </c>
      <c r="B13407" s="5">
        <v>5.93</v>
      </c>
    </row>
    <row r="13408" spans="1:2" x14ac:dyDescent="0.35">
      <c r="A13408" s="4">
        <v>33312</v>
      </c>
      <c r="B13408" s="5">
        <v>5.96</v>
      </c>
    </row>
    <row r="13409" spans="1:2" x14ac:dyDescent="0.35">
      <c r="A13409" s="4">
        <v>33313</v>
      </c>
      <c r="B13409" s="5">
        <v>5.96</v>
      </c>
    </row>
    <row r="13410" spans="1:2" x14ac:dyDescent="0.35">
      <c r="A13410" s="4">
        <v>33314</v>
      </c>
      <c r="B13410" s="5">
        <v>5.96</v>
      </c>
    </row>
    <row r="13411" spans="1:2" x14ac:dyDescent="0.35">
      <c r="A13411" s="4">
        <v>33315</v>
      </c>
      <c r="B13411" s="5">
        <v>6.03</v>
      </c>
    </row>
    <row r="13412" spans="1:2" x14ac:dyDescent="0.35">
      <c r="A13412" s="4">
        <v>33316</v>
      </c>
      <c r="B13412" s="5">
        <v>6.16</v>
      </c>
    </row>
    <row r="13413" spans="1:2" x14ac:dyDescent="0.35">
      <c r="A13413" s="4">
        <v>33317</v>
      </c>
      <c r="B13413" s="5">
        <v>6.67</v>
      </c>
    </row>
    <row r="13414" spans="1:2" x14ac:dyDescent="0.35">
      <c r="A13414" s="4">
        <v>33318</v>
      </c>
      <c r="B13414" s="5">
        <v>6.22</v>
      </c>
    </row>
    <row r="13415" spans="1:2" x14ac:dyDescent="0.35">
      <c r="A13415" s="4">
        <v>33319</v>
      </c>
      <c r="B13415" s="5">
        <v>6.05</v>
      </c>
    </row>
    <row r="13416" spans="1:2" x14ac:dyDescent="0.35">
      <c r="A13416" s="4">
        <v>33320</v>
      </c>
      <c r="B13416" s="5">
        <v>6.05</v>
      </c>
    </row>
    <row r="13417" spans="1:2" x14ac:dyDescent="0.35">
      <c r="A13417" s="4">
        <v>33321</v>
      </c>
      <c r="B13417" s="5">
        <v>6.05</v>
      </c>
    </row>
    <row r="13418" spans="1:2" x14ac:dyDescent="0.35">
      <c r="A13418" s="4">
        <v>33322</v>
      </c>
      <c r="B13418" s="5">
        <v>6.08</v>
      </c>
    </row>
    <row r="13419" spans="1:2" x14ac:dyDescent="0.35">
      <c r="A13419" s="4">
        <v>33323</v>
      </c>
      <c r="B13419" s="5">
        <v>6.17</v>
      </c>
    </row>
    <row r="13420" spans="1:2" x14ac:dyDescent="0.35">
      <c r="A13420" s="4">
        <v>33324</v>
      </c>
      <c r="B13420" s="5">
        <v>6.11</v>
      </c>
    </row>
    <row r="13421" spans="1:2" x14ac:dyDescent="0.35">
      <c r="A13421" s="4">
        <v>33325</v>
      </c>
      <c r="B13421" s="5">
        <v>6.14</v>
      </c>
    </row>
    <row r="13422" spans="1:2" x14ac:dyDescent="0.35">
      <c r="A13422" s="4">
        <v>33326</v>
      </c>
      <c r="B13422" s="5">
        <v>5.53</v>
      </c>
    </row>
    <row r="13423" spans="1:2" x14ac:dyDescent="0.35">
      <c r="A13423" s="4">
        <v>33327</v>
      </c>
      <c r="B13423" s="5">
        <v>5.53</v>
      </c>
    </row>
    <row r="13424" spans="1:2" x14ac:dyDescent="0.35">
      <c r="A13424" s="4">
        <v>33328</v>
      </c>
      <c r="B13424" s="5">
        <v>5.53</v>
      </c>
    </row>
    <row r="13425" spans="1:2" x14ac:dyDescent="0.35">
      <c r="A13425" s="4">
        <v>33329</v>
      </c>
      <c r="B13425" s="5">
        <v>6.48</v>
      </c>
    </row>
    <row r="13426" spans="1:2" x14ac:dyDescent="0.35">
      <c r="A13426" s="4">
        <v>33330</v>
      </c>
      <c r="B13426" s="5">
        <v>6.46</v>
      </c>
    </row>
    <row r="13427" spans="1:2" x14ac:dyDescent="0.35">
      <c r="A13427" s="4">
        <v>33331</v>
      </c>
      <c r="B13427" s="5">
        <v>6.36</v>
      </c>
    </row>
    <row r="13428" spans="1:2" x14ac:dyDescent="0.35">
      <c r="A13428" s="4">
        <v>33332</v>
      </c>
      <c r="B13428" s="5">
        <v>6.22</v>
      </c>
    </row>
    <row r="13429" spans="1:2" x14ac:dyDescent="0.35">
      <c r="A13429" s="4">
        <v>33333</v>
      </c>
      <c r="B13429" s="5">
        <v>5.92</v>
      </c>
    </row>
    <row r="13430" spans="1:2" x14ac:dyDescent="0.35">
      <c r="A13430" s="4">
        <v>33334</v>
      </c>
      <c r="B13430" s="5">
        <v>5.92</v>
      </c>
    </row>
    <row r="13431" spans="1:2" x14ac:dyDescent="0.35">
      <c r="A13431" s="4">
        <v>33335</v>
      </c>
      <c r="B13431" s="5">
        <v>5.92</v>
      </c>
    </row>
    <row r="13432" spans="1:2" x14ac:dyDescent="0.35">
      <c r="A13432" s="4">
        <v>33336</v>
      </c>
      <c r="B13432" s="5">
        <v>5.89</v>
      </c>
    </row>
    <row r="13433" spans="1:2" x14ac:dyDescent="0.35">
      <c r="A13433" s="4">
        <v>33337</v>
      </c>
      <c r="B13433" s="5">
        <v>5.66</v>
      </c>
    </row>
    <row r="13434" spans="1:2" x14ac:dyDescent="0.35">
      <c r="A13434" s="4">
        <v>33338</v>
      </c>
      <c r="B13434" s="5">
        <v>5.75</v>
      </c>
    </row>
    <row r="13435" spans="1:2" x14ac:dyDescent="0.35">
      <c r="A13435" s="4">
        <v>33339</v>
      </c>
      <c r="B13435" s="5">
        <v>5.71</v>
      </c>
    </row>
    <row r="13436" spans="1:2" x14ac:dyDescent="0.35">
      <c r="A13436" s="4">
        <v>33340</v>
      </c>
      <c r="B13436" s="5">
        <v>5.36</v>
      </c>
    </row>
    <row r="13437" spans="1:2" x14ac:dyDescent="0.35">
      <c r="A13437" s="4">
        <v>33341</v>
      </c>
      <c r="B13437" s="5">
        <v>5.36</v>
      </c>
    </row>
    <row r="13438" spans="1:2" x14ac:dyDescent="0.35">
      <c r="A13438" s="4">
        <v>33342</v>
      </c>
      <c r="B13438" s="5">
        <v>5.36</v>
      </c>
    </row>
    <row r="13439" spans="1:2" x14ac:dyDescent="0.35">
      <c r="A13439" s="4">
        <v>33343</v>
      </c>
      <c r="B13439" s="5">
        <v>6.04</v>
      </c>
    </row>
    <row r="13440" spans="1:2" x14ac:dyDescent="0.35">
      <c r="A13440" s="4">
        <v>33344</v>
      </c>
      <c r="B13440" s="5">
        <v>6.05</v>
      </c>
    </row>
    <row r="13441" spans="1:2" x14ac:dyDescent="0.35">
      <c r="A13441" s="4">
        <v>33345</v>
      </c>
      <c r="B13441" s="5">
        <v>5.95</v>
      </c>
    </row>
    <row r="13442" spans="1:2" x14ac:dyDescent="0.35">
      <c r="A13442" s="4">
        <v>33346</v>
      </c>
      <c r="B13442" s="5">
        <v>6</v>
      </c>
    </row>
    <row r="13443" spans="1:2" x14ac:dyDescent="0.35">
      <c r="A13443" s="4">
        <v>33347</v>
      </c>
      <c r="B13443" s="5">
        <v>5.89</v>
      </c>
    </row>
    <row r="13444" spans="1:2" x14ac:dyDescent="0.35">
      <c r="A13444" s="4">
        <v>33348</v>
      </c>
      <c r="B13444" s="5">
        <v>5.89</v>
      </c>
    </row>
    <row r="13445" spans="1:2" x14ac:dyDescent="0.35">
      <c r="A13445" s="4">
        <v>33349</v>
      </c>
      <c r="B13445" s="5">
        <v>5.89</v>
      </c>
    </row>
    <row r="13446" spans="1:2" x14ac:dyDescent="0.35">
      <c r="A13446" s="4">
        <v>33350</v>
      </c>
      <c r="B13446" s="5">
        <v>5.95</v>
      </c>
    </row>
    <row r="13447" spans="1:2" x14ac:dyDescent="0.35">
      <c r="A13447" s="4">
        <v>33351</v>
      </c>
      <c r="B13447" s="5">
        <v>5.92</v>
      </c>
    </row>
    <row r="13448" spans="1:2" x14ac:dyDescent="0.35">
      <c r="A13448" s="4">
        <v>33352</v>
      </c>
      <c r="B13448" s="5">
        <v>5.89</v>
      </c>
    </row>
    <row r="13449" spans="1:2" x14ac:dyDescent="0.35">
      <c r="A13449" s="4">
        <v>33353</v>
      </c>
      <c r="B13449" s="5">
        <v>5.95</v>
      </c>
    </row>
    <row r="13450" spans="1:2" x14ac:dyDescent="0.35">
      <c r="A13450" s="4">
        <v>33354</v>
      </c>
      <c r="B13450" s="5">
        <v>5.89</v>
      </c>
    </row>
    <row r="13451" spans="1:2" x14ac:dyDescent="0.35">
      <c r="A13451" s="4">
        <v>33355</v>
      </c>
      <c r="B13451" s="5">
        <v>5.89</v>
      </c>
    </row>
    <row r="13452" spans="1:2" x14ac:dyDescent="0.35">
      <c r="A13452" s="4">
        <v>33356</v>
      </c>
      <c r="B13452" s="5">
        <v>5.89</v>
      </c>
    </row>
    <row r="13453" spans="1:2" x14ac:dyDescent="0.35">
      <c r="A13453" s="4">
        <v>33357</v>
      </c>
      <c r="B13453" s="5">
        <v>5.93</v>
      </c>
    </row>
    <row r="13454" spans="1:2" x14ac:dyDescent="0.35">
      <c r="A13454" s="4">
        <v>33358</v>
      </c>
      <c r="B13454" s="5">
        <v>5.98</v>
      </c>
    </row>
    <row r="13455" spans="1:2" x14ac:dyDescent="0.35">
      <c r="A13455" s="4">
        <v>33359</v>
      </c>
      <c r="B13455" s="5">
        <v>5.9</v>
      </c>
    </row>
    <row r="13456" spans="1:2" x14ac:dyDescent="0.35">
      <c r="A13456" s="4">
        <v>33360</v>
      </c>
      <c r="B13456" s="5">
        <v>5.86</v>
      </c>
    </row>
    <row r="13457" spans="1:2" x14ac:dyDescent="0.35">
      <c r="A13457" s="4">
        <v>33361</v>
      </c>
      <c r="B13457" s="5">
        <v>5.76</v>
      </c>
    </row>
    <row r="13458" spans="1:2" x14ac:dyDescent="0.35">
      <c r="A13458" s="4">
        <v>33362</v>
      </c>
      <c r="B13458" s="5">
        <v>5.76</v>
      </c>
    </row>
    <row r="13459" spans="1:2" x14ac:dyDescent="0.35">
      <c r="A13459" s="4">
        <v>33363</v>
      </c>
      <c r="B13459" s="5">
        <v>5.76</v>
      </c>
    </row>
    <row r="13460" spans="1:2" x14ac:dyDescent="0.35">
      <c r="A13460" s="4">
        <v>33364</v>
      </c>
      <c r="B13460" s="5">
        <v>5.82</v>
      </c>
    </row>
    <row r="13461" spans="1:2" x14ac:dyDescent="0.35">
      <c r="A13461" s="4">
        <v>33365</v>
      </c>
      <c r="B13461" s="5">
        <v>5.79</v>
      </c>
    </row>
    <row r="13462" spans="1:2" x14ac:dyDescent="0.35">
      <c r="A13462" s="4">
        <v>33366</v>
      </c>
      <c r="B13462" s="5">
        <v>5.75</v>
      </c>
    </row>
    <row r="13463" spans="1:2" x14ac:dyDescent="0.35">
      <c r="A13463" s="4">
        <v>33367</v>
      </c>
      <c r="B13463" s="5">
        <v>5.76</v>
      </c>
    </row>
    <row r="13464" spans="1:2" x14ac:dyDescent="0.35">
      <c r="A13464" s="4">
        <v>33368</v>
      </c>
      <c r="B13464" s="5">
        <v>5.69</v>
      </c>
    </row>
    <row r="13465" spans="1:2" x14ac:dyDescent="0.35">
      <c r="A13465" s="4">
        <v>33369</v>
      </c>
      <c r="B13465" s="5">
        <v>5.69</v>
      </c>
    </row>
    <row r="13466" spans="1:2" x14ac:dyDescent="0.35">
      <c r="A13466" s="4">
        <v>33370</v>
      </c>
      <c r="B13466" s="5">
        <v>5.69</v>
      </c>
    </row>
    <row r="13467" spans="1:2" x14ac:dyDescent="0.35">
      <c r="A13467" s="4">
        <v>33371</v>
      </c>
      <c r="B13467" s="5">
        <v>5.8</v>
      </c>
    </row>
    <row r="13468" spans="1:2" x14ac:dyDescent="0.35">
      <c r="A13468" s="4">
        <v>33372</v>
      </c>
      <c r="B13468" s="5">
        <v>5.85</v>
      </c>
    </row>
    <row r="13469" spans="1:2" x14ac:dyDescent="0.35">
      <c r="A13469" s="4">
        <v>33373</v>
      </c>
      <c r="B13469" s="5">
        <v>6.01</v>
      </c>
    </row>
    <row r="13470" spans="1:2" x14ac:dyDescent="0.35">
      <c r="A13470" s="4">
        <v>33374</v>
      </c>
      <c r="B13470" s="5">
        <v>5.89</v>
      </c>
    </row>
    <row r="13471" spans="1:2" x14ac:dyDescent="0.35">
      <c r="A13471" s="4">
        <v>33375</v>
      </c>
      <c r="B13471" s="5">
        <v>5.79</v>
      </c>
    </row>
    <row r="13472" spans="1:2" x14ac:dyDescent="0.35">
      <c r="A13472" s="4">
        <v>33376</v>
      </c>
      <c r="B13472" s="5">
        <v>5.79</v>
      </c>
    </row>
    <row r="13473" spans="1:2" x14ac:dyDescent="0.35">
      <c r="A13473" s="4">
        <v>33377</v>
      </c>
      <c r="B13473" s="5">
        <v>5.79</v>
      </c>
    </row>
    <row r="13474" spans="1:2" x14ac:dyDescent="0.35">
      <c r="A13474" s="4">
        <v>33378</v>
      </c>
      <c r="B13474" s="5">
        <v>5.82</v>
      </c>
    </row>
    <row r="13475" spans="1:2" x14ac:dyDescent="0.35">
      <c r="A13475" s="4">
        <v>33379</v>
      </c>
      <c r="B13475" s="5">
        <v>5.76</v>
      </c>
    </row>
    <row r="13476" spans="1:2" x14ac:dyDescent="0.35">
      <c r="A13476" s="4">
        <v>33380</v>
      </c>
      <c r="B13476" s="5">
        <v>5.71</v>
      </c>
    </row>
    <row r="13477" spans="1:2" x14ac:dyDescent="0.35">
      <c r="A13477" s="4">
        <v>33381</v>
      </c>
      <c r="B13477" s="5">
        <v>5.69</v>
      </c>
    </row>
    <row r="13478" spans="1:2" x14ac:dyDescent="0.35">
      <c r="A13478" s="4">
        <v>33382</v>
      </c>
      <c r="B13478" s="5">
        <v>5.65</v>
      </c>
    </row>
    <row r="13479" spans="1:2" x14ac:dyDescent="0.35">
      <c r="A13479" s="4">
        <v>33383</v>
      </c>
      <c r="B13479" s="5">
        <v>5.65</v>
      </c>
    </row>
    <row r="13480" spans="1:2" x14ac:dyDescent="0.35">
      <c r="A13480" s="4">
        <v>33384</v>
      </c>
      <c r="B13480" s="5">
        <v>5.65</v>
      </c>
    </row>
    <row r="13481" spans="1:2" x14ac:dyDescent="0.35">
      <c r="A13481" s="4">
        <v>33385</v>
      </c>
      <c r="B13481" s="5">
        <v>5.65</v>
      </c>
    </row>
    <row r="13482" spans="1:2" x14ac:dyDescent="0.35">
      <c r="A13482" s="4">
        <v>33386</v>
      </c>
      <c r="B13482" s="5">
        <v>5.99</v>
      </c>
    </row>
    <row r="13483" spans="1:2" x14ac:dyDescent="0.35">
      <c r="A13483" s="4">
        <v>33387</v>
      </c>
      <c r="B13483" s="5">
        <v>5.79</v>
      </c>
    </row>
    <row r="13484" spans="1:2" x14ac:dyDescent="0.35">
      <c r="A13484" s="4">
        <v>33388</v>
      </c>
      <c r="B13484" s="5">
        <v>5.84</v>
      </c>
    </row>
    <row r="13485" spans="1:2" x14ac:dyDescent="0.35">
      <c r="A13485" s="4">
        <v>33389</v>
      </c>
      <c r="B13485" s="5">
        <v>5.92</v>
      </c>
    </row>
    <row r="13486" spans="1:2" x14ac:dyDescent="0.35">
      <c r="A13486" s="4">
        <v>33390</v>
      </c>
      <c r="B13486" s="5">
        <v>5.92</v>
      </c>
    </row>
    <row r="13487" spans="1:2" x14ac:dyDescent="0.35">
      <c r="A13487" s="4">
        <v>33391</v>
      </c>
      <c r="B13487" s="5">
        <v>5.92</v>
      </c>
    </row>
    <row r="13488" spans="1:2" x14ac:dyDescent="0.35">
      <c r="A13488" s="4">
        <v>33392</v>
      </c>
      <c r="B13488" s="5">
        <v>5.96</v>
      </c>
    </row>
    <row r="13489" spans="1:2" x14ac:dyDescent="0.35">
      <c r="A13489" s="4">
        <v>33393</v>
      </c>
      <c r="B13489" s="5">
        <v>5.96</v>
      </c>
    </row>
    <row r="13490" spans="1:2" x14ac:dyDescent="0.35">
      <c r="A13490" s="4">
        <v>33394</v>
      </c>
      <c r="B13490" s="5">
        <v>5.88</v>
      </c>
    </row>
    <row r="13491" spans="1:2" x14ac:dyDescent="0.35">
      <c r="A13491" s="4">
        <v>33395</v>
      </c>
      <c r="B13491" s="5">
        <v>5.82</v>
      </c>
    </row>
    <row r="13492" spans="1:2" x14ac:dyDescent="0.35">
      <c r="A13492" s="4">
        <v>33396</v>
      </c>
      <c r="B13492" s="5">
        <v>5.71</v>
      </c>
    </row>
    <row r="13493" spans="1:2" x14ac:dyDescent="0.35">
      <c r="A13493" s="4">
        <v>33397</v>
      </c>
      <c r="B13493" s="5">
        <v>5.71</v>
      </c>
    </row>
    <row r="13494" spans="1:2" x14ac:dyDescent="0.35">
      <c r="A13494" s="4">
        <v>33398</v>
      </c>
      <c r="B13494" s="5">
        <v>5.71</v>
      </c>
    </row>
    <row r="13495" spans="1:2" x14ac:dyDescent="0.35">
      <c r="A13495" s="4">
        <v>33399</v>
      </c>
      <c r="B13495" s="5">
        <v>5.83</v>
      </c>
    </row>
    <row r="13496" spans="1:2" x14ac:dyDescent="0.35">
      <c r="A13496" s="4">
        <v>33400</v>
      </c>
      <c r="B13496" s="5">
        <v>5.79</v>
      </c>
    </row>
    <row r="13497" spans="1:2" x14ac:dyDescent="0.35">
      <c r="A13497" s="4">
        <v>33401</v>
      </c>
      <c r="B13497" s="5">
        <v>5.67</v>
      </c>
    </row>
    <row r="13498" spans="1:2" x14ac:dyDescent="0.35">
      <c r="A13498" s="4">
        <v>33402</v>
      </c>
      <c r="B13498" s="5">
        <v>5.79</v>
      </c>
    </row>
    <row r="13499" spans="1:2" x14ac:dyDescent="0.35">
      <c r="A13499" s="4">
        <v>33403</v>
      </c>
      <c r="B13499" s="5">
        <v>5.71</v>
      </c>
    </row>
    <row r="13500" spans="1:2" x14ac:dyDescent="0.35">
      <c r="A13500" s="4">
        <v>33404</v>
      </c>
      <c r="B13500" s="5">
        <v>5.71</v>
      </c>
    </row>
    <row r="13501" spans="1:2" x14ac:dyDescent="0.35">
      <c r="A13501" s="4">
        <v>33405</v>
      </c>
      <c r="B13501" s="5">
        <v>5.71</v>
      </c>
    </row>
    <row r="13502" spans="1:2" x14ac:dyDescent="0.35">
      <c r="A13502" s="4">
        <v>33406</v>
      </c>
      <c r="B13502" s="5">
        <v>5.94</v>
      </c>
    </row>
    <row r="13503" spans="1:2" x14ac:dyDescent="0.35">
      <c r="A13503" s="4">
        <v>33407</v>
      </c>
      <c r="B13503" s="5">
        <v>5.82</v>
      </c>
    </row>
    <row r="13504" spans="1:2" x14ac:dyDescent="0.35">
      <c r="A13504" s="4">
        <v>33408</v>
      </c>
      <c r="B13504" s="5">
        <v>5.8</v>
      </c>
    </row>
    <row r="13505" spans="1:2" x14ac:dyDescent="0.35">
      <c r="A13505" s="4">
        <v>33409</v>
      </c>
      <c r="B13505" s="5">
        <v>5.79</v>
      </c>
    </row>
    <row r="13506" spans="1:2" x14ac:dyDescent="0.35">
      <c r="A13506" s="4">
        <v>33410</v>
      </c>
      <c r="B13506" s="5">
        <v>5.75</v>
      </c>
    </row>
    <row r="13507" spans="1:2" x14ac:dyDescent="0.35">
      <c r="A13507" s="4">
        <v>33411</v>
      </c>
      <c r="B13507" s="5">
        <v>5.75</v>
      </c>
    </row>
    <row r="13508" spans="1:2" x14ac:dyDescent="0.35">
      <c r="A13508" s="4">
        <v>33412</v>
      </c>
      <c r="B13508" s="5">
        <v>5.75</v>
      </c>
    </row>
    <row r="13509" spans="1:2" x14ac:dyDescent="0.35">
      <c r="A13509" s="4">
        <v>33413</v>
      </c>
      <c r="B13509" s="5">
        <v>5.83</v>
      </c>
    </row>
    <row r="13510" spans="1:2" x14ac:dyDescent="0.35">
      <c r="A13510" s="4">
        <v>33414</v>
      </c>
      <c r="B13510" s="5">
        <v>5.9</v>
      </c>
    </row>
    <row r="13511" spans="1:2" x14ac:dyDescent="0.35">
      <c r="A13511" s="4">
        <v>33415</v>
      </c>
      <c r="B13511" s="5">
        <v>5.73</v>
      </c>
    </row>
    <row r="13512" spans="1:2" x14ac:dyDescent="0.35">
      <c r="A13512" s="4">
        <v>33416</v>
      </c>
      <c r="B13512" s="5">
        <v>5.91</v>
      </c>
    </row>
    <row r="13513" spans="1:2" x14ac:dyDescent="0.35">
      <c r="A13513" s="4">
        <v>33417</v>
      </c>
      <c r="B13513" s="5">
        <v>6.74</v>
      </c>
    </row>
    <row r="13514" spans="1:2" x14ac:dyDescent="0.35">
      <c r="A13514" s="4">
        <v>33418</v>
      </c>
      <c r="B13514" s="5">
        <v>6.74</v>
      </c>
    </row>
    <row r="13515" spans="1:2" x14ac:dyDescent="0.35">
      <c r="A13515" s="4">
        <v>33419</v>
      </c>
      <c r="B13515" s="5">
        <v>6.74</v>
      </c>
    </row>
    <row r="13516" spans="1:2" x14ac:dyDescent="0.35">
      <c r="A13516" s="4">
        <v>33420</v>
      </c>
      <c r="B13516" s="5">
        <v>6.38</v>
      </c>
    </row>
    <row r="13517" spans="1:2" x14ac:dyDescent="0.35">
      <c r="A13517" s="4">
        <v>33421</v>
      </c>
      <c r="B13517" s="5">
        <v>6.09</v>
      </c>
    </row>
    <row r="13518" spans="1:2" x14ac:dyDescent="0.35">
      <c r="A13518" s="4">
        <v>33422</v>
      </c>
      <c r="B13518" s="5">
        <v>5.77</v>
      </c>
    </row>
    <row r="13519" spans="1:2" x14ac:dyDescent="0.35">
      <c r="A13519" s="4">
        <v>33423</v>
      </c>
      <c r="B13519" s="5">
        <v>5.77</v>
      </c>
    </row>
    <row r="13520" spans="1:2" x14ac:dyDescent="0.35">
      <c r="A13520" s="4">
        <v>33424</v>
      </c>
      <c r="B13520" s="5">
        <v>5.76</v>
      </c>
    </row>
    <row r="13521" spans="1:2" x14ac:dyDescent="0.35">
      <c r="A13521" s="4">
        <v>33425</v>
      </c>
      <c r="B13521" s="5">
        <v>5.76</v>
      </c>
    </row>
    <row r="13522" spans="1:2" x14ac:dyDescent="0.35">
      <c r="A13522" s="4">
        <v>33426</v>
      </c>
      <c r="B13522" s="5">
        <v>5.76</v>
      </c>
    </row>
    <row r="13523" spans="1:2" x14ac:dyDescent="0.35">
      <c r="A13523" s="4">
        <v>33427</v>
      </c>
      <c r="B13523" s="5">
        <v>5.91</v>
      </c>
    </row>
    <row r="13524" spans="1:2" x14ac:dyDescent="0.35">
      <c r="A13524" s="4">
        <v>33428</v>
      </c>
      <c r="B13524" s="5">
        <v>5.82</v>
      </c>
    </row>
    <row r="13525" spans="1:2" x14ac:dyDescent="0.35">
      <c r="A13525" s="4">
        <v>33429</v>
      </c>
      <c r="B13525" s="5">
        <v>5.72</v>
      </c>
    </row>
    <row r="13526" spans="1:2" x14ac:dyDescent="0.35">
      <c r="A13526" s="4">
        <v>33430</v>
      </c>
      <c r="B13526" s="5">
        <v>5.86</v>
      </c>
    </row>
    <row r="13527" spans="1:2" x14ac:dyDescent="0.35">
      <c r="A13527" s="4">
        <v>33431</v>
      </c>
      <c r="B13527" s="5">
        <v>5.8</v>
      </c>
    </row>
    <row r="13528" spans="1:2" x14ac:dyDescent="0.35">
      <c r="A13528" s="4">
        <v>33432</v>
      </c>
      <c r="B13528" s="5">
        <v>5.8</v>
      </c>
    </row>
    <row r="13529" spans="1:2" x14ac:dyDescent="0.35">
      <c r="A13529" s="4">
        <v>33433</v>
      </c>
      <c r="B13529" s="5">
        <v>5.8</v>
      </c>
    </row>
    <row r="13530" spans="1:2" x14ac:dyDescent="0.35">
      <c r="A13530" s="4">
        <v>33434</v>
      </c>
      <c r="B13530" s="5">
        <v>5.96</v>
      </c>
    </row>
    <row r="13531" spans="1:2" x14ac:dyDescent="0.35">
      <c r="A13531" s="4">
        <v>33435</v>
      </c>
      <c r="B13531" s="5">
        <v>5.91</v>
      </c>
    </row>
    <row r="13532" spans="1:2" x14ac:dyDescent="0.35">
      <c r="A13532" s="4">
        <v>33436</v>
      </c>
      <c r="B13532" s="5">
        <v>5.82</v>
      </c>
    </row>
    <row r="13533" spans="1:2" x14ac:dyDescent="0.35">
      <c r="A13533" s="4">
        <v>33437</v>
      </c>
      <c r="B13533" s="5">
        <v>5.83</v>
      </c>
    </row>
    <row r="13534" spans="1:2" x14ac:dyDescent="0.35">
      <c r="A13534" s="4">
        <v>33438</v>
      </c>
      <c r="B13534" s="5">
        <v>5.75</v>
      </c>
    </row>
    <row r="13535" spans="1:2" x14ac:dyDescent="0.35">
      <c r="A13535" s="4">
        <v>33439</v>
      </c>
      <c r="B13535" s="5">
        <v>5.75</v>
      </c>
    </row>
    <row r="13536" spans="1:2" x14ac:dyDescent="0.35">
      <c r="A13536" s="4">
        <v>33440</v>
      </c>
      <c r="B13536" s="5">
        <v>5.75</v>
      </c>
    </row>
    <row r="13537" spans="1:2" x14ac:dyDescent="0.35">
      <c r="A13537" s="4">
        <v>33441</v>
      </c>
      <c r="B13537" s="5">
        <v>5.81</v>
      </c>
    </row>
    <row r="13538" spans="1:2" x14ac:dyDescent="0.35">
      <c r="A13538" s="4">
        <v>33442</v>
      </c>
      <c r="B13538" s="5">
        <v>5.74</v>
      </c>
    </row>
    <row r="13539" spans="1:2" x14ac:dyDescent="0.35">
      <c r="A13539" s="4">
        <v>33443</v>
      </c>
      <c r="B13539" s="5">
        <v>5.63</v>
      </c>
    </row>
    <row r="13540" spans="1:2" x14ac:dyDescent="0.35">
      <c r="A13540" s="4">
        <v>33444</v>
      </c>
      <c r="B13540" s="5">
        <v>5.82</v>
      </c>
    </row>
    <row r="13541" spans="1:2" x14ac:dyDescent="0.35">
      <c r="A13541" s="4">
        <v>33445</v>
      </c>
      <c r="B13541" s="5">
        <v>5.76</v>
      </c>
    </row>
    <row r="13542" spans="1:2" x14ac:dyDescent="0.35">
      <c r="A13542" s="4">
        <v>33446</v>
      </c>
      <c r="B13542" s="5">
        <v>5.76</v>
      </c>
    </row>
    <row r="13543" spans="1:2" x14ac:dyDescent="0.35">
      <c r="A13543" s="4">
        <v>33447</v>
      </c>
      <c r="B13543" s="5">
        <v>5.76</v>
      </c>
    </row>
    <row r="13544" spans="1:2" x14ac:dyDescent="0.35">
      <c r="A13544" s="4">
        <v>33448</v>
      </c>
      <c r="B13544" s="5">
        <v>5.8</v>
      </c>
    </row>
    <row r="13545" spans="1:2" x14ac:dyDescent="0.35">
      <c r="A13545" s="4">
        <v>33449</v>
      </c>
      <c r="B13545" s="5">
        <v>5.75</v>
      </c>
    </row>
    <row r="13546" spans="1:2" x14ac:dyDescent="0.35">
      <c r="A13546" s="4">
        <v>33450</v>
      </c>
      <c r="B13546" s="5">
        <v>5.85</v>
      </c>
    </row>
    <row r="13547" spans="1:2" x14ac:dyDescent="0.35">
      <c r="A13547" s="4">
        <v>33451</v>
      </c>
      <c r="B13547" s="5">
        <v>5.86</v>
      </c>
    </row>
    <row r="13548" spans="1:2" x14ac:dyDescent="0.35">
      <c r="A13548" s="4">
        <v>33452</v>
      </c>
      <c r="B13548" s="5">
        <v>5.72</v>
      </c>
    </row>
    <row r="13549" spans="1:2" x14ac:dyDescent="0.35">
      <c r="A13549" s="4">
        <v>33453</v>
      </c>
      <c r="B13549" s="5">
        <v>5.72</v>
      </c>
    </row>
    <row r="13550" spans="1:2" x14ac:dyDescent="0.35">
      <c r="A13550" s="4">
        <v>33454</v>
      </c>
      <c r="B13550" s="5">
        <v>5.72</v>
      </c>
    </row>
    <row r="13551" spans="1:2" x14ac:dyDescent="0.35">
      <c r="A13551" s="4">
        <v>33455</v>
      </c>
      <c r="B13551" s="5">
        <v>5.79</v>
      </c>
    </row>
    <row r="13552" spans="1:2" x14ac:dyDescent="0.35">
      <c r="A13552" s="4">
        <v>33456</v>
      </c>
      <c r="B13552" s="5">
        <v>5.7</v>
      </c>
    </row>
    <row r="13553" spans="1:2" x14ac:dyDescent="0.35">
      <c r="A13553" s="4">
        <v>33457</v>
      </c>
      <c r="B13553" s="5">
        <v>6.29</v>
      </c>
    </row>
    <row r="13554" spans="1:2" x14ac:dyDescent="0.35">
      <c r="A13554" s="4">
        <v>33458</v>
      </c>
      <c r="B13554" s="5">
        <v>5.71</v>
      </c>
    </row>
    <row r="13555" spans="1:2" x14ac:dyDescent="0.35">
      <c r="A13555" s="4">
        <v>33459</v>
      </c>
      <c r="B13555" s="5">
        <v>5.59</v>
      </c>
    </row>
    <row r="13556" spans="1:2" x14ac:dyDescent="0.35">
      <c r="A13556" s="4">
        <v>33460</v>
      </c>
      <c r="B13556" s="5">
        <v>5.59</v>
      </c>
    </row>
    <row r="13557" spans="1:2" x14ac:dyDescent="0.35">
      <c r="A13557" s="4">
        <v>33461</v>
      </c>
      <c r="B13557" s="5">
        <v>5.59</v>
      </c>
    </row>
    <row r="13558" spans="1:2" x14ac:dyDescent="0.35">
      <c r="A13558" s="4">
        <v>33462</v>
      </c>
      <c r="B13558" s="5">
        <v>5.66</v>
      </c>
    </row>
    <row r="13559" spans="1:2" x14ac:dyDescent="0.35">
      <c r="A13559" s="4">
        <v>33463</v>
      </c>
      <c r="B13559" s="5">
        <v>5.64</v>
      </c>
    </row>
    <row r="13560" spans="1:2" x14ac:dyDescent="0.35">
      <c r="A13560" s="4">
        <v>33464</v>
      </c>
      <c r="B13560" s="5">
        <v>5.58</v>
      </c>
    </row>
    <row r="13561" spans="1:2" x14ac:dyDescent="0.35">
      <c r="A13561" s="4">
        <v>33465</v>
      </c>
      <c r="B13561" s="5">
        <v>5.77</v>
      </c>
    </row>
    <row r="13562" spans="1:2" x14ac:dyDescent="0.35">
      <c r="A13562" s="4">
        <v>33466</v>
      </c>
      <c r="B13562" s="5">
        <v>5.55</v>
      </c>
    </row>
    <row r="13563" spans="1:2" x14ac:dyDescent="0.35">
      <c r="A13563" s="4">
        <v>33467</v>
      </c>
      <c r="B13563" s="5">
        <v>5.55</v>
      </c>
    </row>
    <row r="13564" spans="1:2" x14ac:dyDescent="0.35">
      <c r="A13564" s="4">
        <v>33468</v>
      </c>
      <c r="B13564" s="5">
        <v>5.55</v>
      </c>
    </row>
    <row r="13565" spans="1:2" x14ac:dyDescent="0.35">
      <c r="A13565" s="4">
        <v>33469</v>
      </c>
      <c r="B13565" s="5">
        <v>5.54</v>
      </c>
    </row>
    <row r="13566" spans="1:2" x14ac:dyDescent="0.35">
      <c r="A13566" s="4">
        <v>33470</v>
      </c>
      <c r="B13566" s="5">
        <v>5.57</v>
      </c>
    </row>
    <row r="13567" spans="1:2" x14ac:dyDescent="0.35">
      <c r="A13567" s="4">
        <v>33471</v>
      </c>
      <c r="B13567" s="5">
        <v>6.24</v>
      </c>
    </row>
    <row r="13568" spans="1:2" x14ac:dyDescent="0.35">
      <c r="A13568" s="4">
        <v>33472</v>
      </c>
      <c r="B13568" s="5">
        <v>5.69</v>
      </c>
    </row>
    <row r="13569" spans="1:2" x14ac:dyDescent="0.35">
      <c r="A13569" s="4">
        <v>33473</v>
      </c>
      <c r="B13569" s="5">
        <v>5.55</v>
      </c>
    </row>
    <row r="13570" spans="1:2" x14ac:dyDescent="0.35">
      <c r="A13570" s="4">
        <v>33474</v>
      </c>
      <c r="B13570" s="5">
        <v>5.55</v>
      </c>
    </row>
    <row r="13571" spans="1:2" x14ac:dyDescent="0.35">
      <c r="A13571" s="4">
        <v>33475</v>
      </c>
      <c r="B13571" s="5">
        <v>5.55</v>
      </c>
    </row>
    <row r="13572" spans="1:2" x14ac:dyDescent="0.35">
      <c r="A13572" s="4">
        <v>33476</v>
      </c>
      <c r="B13572" s="5">
        <v>5.63</v>
      </c>
    </row>
    <row r="13573" spans="1:2" x14ac:dyDescent="0.35">
      <c r="A13573" s="4">
        <v>33477</v>
      </c>
      <c r="B13573" s="5">
        <v>5.59</v>
      </c>
    </row>
    <row r="13574" spans="1:2" x14ac:dyDescent="0.35">
      <c r="A13574" s="4">
        <v>33478</v>
      </c>
      <c r="B13574" s="5">
        <v>5.52</v>
      </c>
    </row>
    <row r="13575" spans="1:2" x14ac:dyDescent="0.35">
      <c r="A13575" s="4">
        <v>33479</v>
      </c>
      <c r="B13575" s="5">
        <v>5.49</v>
      </c>
    </row>
    <row r="13576" spans="1:2" x14ac:dyDescent="0.35">
      <c r="A13576" s="4">
        <v>33480</v>
      </c>
      <c r="B13576" s="5">
        <v>5.5</v>
      </c>
    </row>
    <row r="13577" spans="1:2" x14ac:dyDescent="0.35">
      <c r="A13577" s="4">
        <v>33481</v>
      </c>
      <c r="B13577" s="5">
        <v>5.5</v>
      </c>
    </row>
    <row r="13578" spans="1:2" x14ac:dyDescent="0.35">
      <c r="A13578" s="4">
        <v>33482</v>
      </c>
      <c r="B13578" s="5">
        <v>5.5</v>
      </c>
    </row>
    <row r="13579" spans="1:2" x14ac:dyDescent="0.35">
      <c r="A13579" s="4">
        <v>33483</v>
      </c>
      <c r="B13579" s="5">
        <v>5.5</v>
      </c>
    </row>
    <row r="13580" spans="1:2" x14ac:dyDescent="0.35">
      <c r="A13580" s="4">
        <v>33484</v>
      </c>
      <c r="B13580" s="5">
        <v>5.82</v>
      </c>
    </row>
    <row r="13581" spans="1:2" x14ac:dyDescent="0.35">
      <c r="A13581" s="4">
        <v>33485</v>
      </c>
      <c r="B13581" s="5">
        <v>5.87</v>
      </c>
    </row>
    <row r="13582" spans="1:2" x14ac:dyDescent="0.35">
      <c r="A13582" s="4">
        <v>33486</v>
      </c>
      <c r="B13582" s="5">
        <v>5.67</v>
      </c>
    </row>
    <row r="13583" spans="1:2" x14ac:dyDescent="0.35">
      <c r="A13583" s="4">
        <v>33487</v>
      </c>
      <c r="B13583" s="5">
        <v>5.53</v>
      </c>
    </row>
    <row r="13584" spans="1:2" x14ac:dyDescent="0.35">
      <c r="A13584" s="4">
        <v>33488</v>
      </c>
      <c r="B13584" s="5">
        <v>5.53</v>
      </c>
    </row>
    <row r="13585" spans="1:2" x14ac:dyDescent="0.35">
      <c r="A13585" s="4">
        <v>33489</v>
      </c>
      <c r="B13585" s="5">
        <v>5.53</v>
      </c>
    </row>
    <row r="13586" spans="1:2" x14ac:dyDescent="0.35">
      <c r="A13586" s="4">
        <v>33490</v>
      </c>
      <c r="B13586" s="5">
        <v>5.59</v>
      </c>
    </row>
    <row r="13587" spans="1:2" x14ac:dyDescent="0.35">
      <c r="A13587" s="4">
        <v>33491</v>
      </c>
      <c r="B13587" s="5">
        <v>5.53</v>
      </c>
    </row>
    <row r="13588" spans="1:2" x14ac:dyDescent="0.35">
      <c r="A13588" s="4">
        <v>33492</v>
      </c>
      <c r="B13588" s="5">
        <v>5.51</v>
      </c>
    </row>
    <row r="13589" spans="1:2" x14ac:dyDescent="0.35">
      <c r="A13589" s="4">
        <v>33493</v>
      </c>
      <c r="B13589" s="5">
        <v>5.53</v>
      </c>
    </row>
    <row r="13590" spans="1:2" x14ac:dyDescent="0.35">
      <c r="A13590" s="4">
        <v>33494</v>
      </c>
      <c r="B13590" s="5">
        <v>5.31</v>
      </c>
    </row>
    <row r="13591" spans="1:2" x14ac:dyDescent="0.35">
      <c r="A13591" s="4">
        <v>33495</v>
      </c>
      <c r="B13591" s="5">
        <v>5.31</v>
      </c>
    </row>
    <row r="13592" spans="1:2" x14ac:dyDescent="0.35">
      <c r="A13592" s="4">
        <v>33496</v>
      </c>
      <c r="B13592" s="5">
        <v>5.31</v>
      </c>
    </row>
    <row r="13593" spans="1:2" x14ac:dyDescent="0.35">
      <c r="A13593" s="4">
        <v>33497</v>
      </c>
      <c r="B13593" s="5">
        <v>5.56</v>
      </c>
    </row>
    <row r="13594" spans="1:2" x14ac:dyDescent="0.35">
      <c r="A13594" s="4">
        <v>33498</v>
      </c>
      <c r="B13594" s="5">
        <v>5.61</v>
      </c>
    </row>
    <row r="13595" spans="1:2" x14ac:dyDescent="0.35">
      <c r="A13595" s="4">
        <v>33499</v>
      </c>
      <c r="B13595" s="5">
        <v>5.43</v>
      </c>
    </row>
    <row r="13596" spans="1:2" x14ac:dyDescent="0.35">
      <c r="A13596" s="4">
        <v>33500</v>
      </c>
      <c r="B13596" s="5">
        <v>5.37</v>
      </c>
    </row>
    <row r="13597" spans="1:2" x14ac:dyDescent="0.35">
      <c r="A13597" s="4">
        <v>33501</v>
      </c>
      <c r="B13597" s="5">
        <v>5.24</v>
      </c>
    </row>
    <row r="13598" spans="1:2" x14ac:dyDescent="0.35">
      <c r="A13598" s="4">
        <v>33502</v>
      </c>
      <c r="B13598" s="5">
        <v>5.24</v>
      </c>
    </row>
    <row r="13599" spans="1:2" x14ac:dyDescent="0.35">
      <c r="A13599" s="4">
        <v>33503</v>
      </c>
      <c r="B13599" s="5">
        <v>5.24</v>
      </c>
    </row>
    <row r="13600" spans="1:2" x14ac:dyDescent="0.35">
      <c r="A13600" s="4">
        <v>33504</v>
      </c>
      <c r="B13600" s="5">
        <v>5.32</v>
      </c>
    </row>
    <row r="13601" spans="1:2" x14ac:dyDescent="0.35">
      <c r="A13601" s="4">
        <v>33505</v>
      </c>
      <c r="B13601" s="5">
        <v>5.32</v>
      </c>
    </row>
    <row r="13602" spans="1:2" x14ac:dyDescent="0.35">
      <c r="A13602" s="4">
        <v>33506</v>
      </c>
      <c r="B13602" s="5">
        <v>5.32</v>
      </c>
    </row>
    <row r="13603" spans="1:2" x14ac:dyDescent="0.35">
      <c r="A13603" s="4">
        <v>33507</v>
      </c>
      <c r="B13603" s="5">
        <v>5.4</v>
      </c>
    </row>
    <row r="13604" spans="1:2" x14ac:dyDescent="0.35">
      <c r="A13604" s="4">
        <v>33508</v>
      </c>
      <c r="B13604" s="5">
        <v>5.24</v>
      </c>
    </row>
    <row r="13605" spans="1:2" x14ac:dyDescent="0.35">
      <c r="A13605" s="4">
        <v>33509</v>
      </c>
      <c r="B13605" s="5">
        <v>5.24</v>
      </c>
    </row>
    <row r="13606" spans="1:2" x14ac:dyDescent="0.35">
      <c r="A13606" s="4">
        <v>33510</v>
      </c>
      <c r="B13606" s="5">
        <v>5.24</v>
      </c>
    </row>
    <row r="13607" spans="1:2" x14ac:dyDescent="0.35">
      <c r="A13607" s="4">
        <v>33511</v>
      </c>
      <c r="B13607" s="5">
        <v>5.6</v>
      </c>
    </row>
    <row r="13608" spans="1:2" x14ac:dyDescent="0.35">
      <c r="A13608" s="4">
        <v>33512</v>
      </c>
      <c r="B13608" s="5">
        <v>5.4</v>
      </c>
    </row>
    <row r="13609" spans="1:2" x14ac:dyDescent="0.35">
      <c r="A13609" s="4">
        <v>33513</v>
      </c>
      <c r="B13609" s="5">
        <v>5.2</v>
      </c>
    </row>
    <row r="13610" spans="1:2" x14ac:dyDescent="0.35">
      <c r="A13610" s="4">
        <v>33514</v>
      </c>
      <c r="B13610" s="5">
        <v>5.33</v>
      </c>
    </row>
    <row r="13611" spans="1:2" x14ac:dyDescent="0.35">
      <c r="A13611" s="4">
        <v>33515</v>
      </c>
      <c r="B13611" s="5">
        <v>5.16</v>
      </c>
    </row>
    <row r="13612" spans="1:2" x14ac:dyDescent="0.35">
      <c r="A13612" s="4">
        <v>33516</v>
      </c>
      <c r="B13612" s="5">
        <v>5.16</v>
      </c>
    </row>
    <row r="13613" spans="1:2" x14ac:dyDescent="0.35">
      <c r="A13613" s="4">
        <v>33517</v>
      </c>
      <c r="B13613" s="5">
        <v>5.16</v>
      </c>
    </row>
    <row r="13614" spans="1:2" x14ac:dyDescent="0.35">
      <c r="A13614" s="4">
        <v>33518</v>
      </c>
      <c r="B13614" s="5">
        <v>5.22</v>
      </c>
    </row>
    <row r="13615" spans="1:2" x14ac:dyDescent="0.35">
      <c r="A13615" s="4">
        <v>33519</v>
      </c>
      <c r="B13615" s="5">
        <v>5.18</v>
      </c>
    </row>
    <row r="13616" spans="1:2" x14ac:dyDescent="0.35">
      <c r="A13616" s="4">
        <v>33520</v>
      </c>
      <c r="B13616" s="5">
        <v>5.15</v>
      </c>
    </row>
    <row r="13617" spans="1:2" x14ac:dyDescent="0.35">
      <c r="A13617" s="4">
        <v>33521</v>
      </c>
      <c r="B13617" s="5">
        <v>5.17</v>
      </c>
    </row>
    <row r="13618" spans="1:2" x14ac:dyDescent="0.35">
      <c r="A13618" s="4">
        <v>33522</v>
      </c>
      <c r="B13618" s="5">
        <v>5.03</v>
      </c>
    </row>
    <row r="13619" spans="1:2" x14ac:dyDescent="0.35">
      <c r="A13619" s="4">
        <v>33523</v>
      </c>
      <c r="B13619" s="5">
        <v>5.03</v>
      </c>
    </row>
    <row r="13620" spans="1:2" x14ac:dyDescent="0.35">
      <c r="A13620" s="4">
        <v>33524</v>
      </c>
      <c r="B13620" s="5">
        <v>5.03</v>
      </c>
    </row>
    <row r="13621" spans="1:2" x14ac:dyDescent="0.35">
      <c r="A13621" s="4">
        <v>33525</v>
      </c>
      <c r="B13621" s="5">
        <v>5.03</v>
      </c>
    </row>
    <row r="13622" spans="1:2" x14ac:dyDescent="0.35">
      <c r="A13622" s="4">
        <v>33526</v>
      </c>
      <c r="B13622" s="5">
        <v>5.58</v>
      </c>
    </row>
    <row r="13623" spans="1:2" x14ac:dyDescent="0.35">
      <c r="A13623" s="4">
        <v>33527</v>
      </c>
      <c r="B13623" s="5">
        <v>6.11</v>
      </c>
    </row>
    <row r="13624" spans="1:2" x14ac:dyDescent="0.35">
      <c r="A13624" s="4">
        <v>33528</v>
      </c>
      <c r="B13624" s="5">
        <v>5.33</v>
      </c>
    </row>
    <row r="13625" spans="1:2" x14ac:dyDescent="0.35">
      <c r="A13625" s="4">
        <v>33529</v>
      </c>
      <c r="B13625" s="5">
        <v>5.2</v>
      </c>
    </row>
    <row r="13626" spans="1:2" x14ac:dyDescent="0.35">
      <c r="A13626" s="4">
        <v>33530</v>
      </c>
      <c r="B13626" s="5">
        <v>5.2</v>
      </c>
    </row>
    <row r="13627" spans="1:2" x14ac:dyDescent="0.35">
      <c r="A13627" s="4">
        <v>33531</v>
      </c>
      <c r="B13627" s="5">
        <v>5.2</v>
      </c>
    </row>
    <row r="13628" spans="1:2" x14ac:dyDescent="0.35">
      <c r="A13628" s="4">
        <v>33532</v>
      </c>
      <c r="B13628" s="5">
        <v>5.27</v>
      </c>
    </row>
    <row r="13629" spans="1:2" x14ac:dyDescent="0.35">
      <c r="A13629" s="4">
        <v>33533</v>
      </c>
      <c r="B13629" s="5">
        <v>5.25</v>
      </c>
    </row>
    <row r="13630" spans="1:2" x14ac:dyDescent="0.35">
      <c r="A13630" s="4">
        <v>33534</v>
      </c>
      <c r="B13630" s="5">
        <v>5.21</v>
      </c>
    </row>
    <row r="13631" spans="1:2" x14ac:dyDescent="0.35">
      <c r="A13631" s="4">
        <v>33535</v>
      </c>
      <c r="B13631" s="5">
        <v>5.22</v>
      </c>
    </row>
    <row r="13632" spans="1:2" x14ac:dyDescent="0.35">
      <c r="A13632" s="4">
        <v>33536</v>
      </c>
      <c r="B13632" s="5">
        <v>5.21</v>
      </c>
    </row>
    <row r="13633" spans="1:2" x14ac:dyDescent="0.35">
      <c r="A13633" s="4">
        <v>33537</v>
      </c>
      <c r="B13633" s="5">
        <v>5.21</v>
      </c>
    </row>
    <row r="13634" spans="1:2" x14ac:dyDescent="0.35">
      <c r="A13634" s="4">
        <v>33538</v>
      </c>
      <c r="B13634" s="5">
        <v>5.21</v>
      </c>
    </row>
    <row r="13635" spans="1:2" x14ac:dyDescent="0.35">
      <c r="A13635" s="4">
        <v>33539</v>
      </c>
      <c r="B13635" s="5">
        <v>5.27</v>
      </c>
    </row>
    <row r="13636" spans="1:2" x14ac:dyDescent="0.35">
      <c r="A13636" s="4">
        <v>33540</v>
      </c>
      <c r="B13636" s="5">
        <v>5.1100000000000003</v>
      </c>
    </row>
    <row r="13637" spans="1:2" x14ac:dyDescent="0.35">
      <c r="A13637" s="4">
        <v>33541</v>
      </c>
      <c r="B13637" s="5">
        <v>4.4400000000000004</v>
      </c>
    </row>
    <row r="13638" spans="1:2" x14ac:dyDescent="0.35">
      <c r="A13638" s="4">
        <v>33542</v>
      </c>
      <c r="B13638" s="5">
        <v>5.23</v>
      </c>
    </row>
    <row r="13639" spans="1:2" x14ac:dyDescent="0.35">
      <c r="A13639" s="4">
        <v>33543</v>
      </c>
      <c r="B13639" s="5">
        <v>5.03</v>
      </c>
    </row>
    <row r="13640" spans="1:2" x14ac:dyDescent="0.35">
      <c r="A13640" s="4">
        <v>33544</v>
      </c>
      <c r="B13640" s="5">
        <v>5.03</v>
      </c>
    </row>
    <row r="13641" spans="1:2" x14ac:dyDescent="0.35">
      <c r="A13641" s="4">
        <v>33545</v>
      </c>
      <c r="B13641" s="5">
        <v>5.03</v>
      </c>
    </row>
    <row r="13642" spans="1:2" x14ac:dyDescent="0.35">
      <c r="A13642" s="4">
        <v>33546</v>
      </c>
      <c r="B13642" s="5">
        <v>5.09</v>
      </c>
    </row>
    <row r="13643" spans="1:2" x14ac:dyDescent="0.35">
      <c r="A13643" s="4">
        <v>33547</v>
      </c>
      <c r="B13643" s="5">
        <v>5.0599999999999996</v>
      </c>
    </row>
    <row r="13644" spans="1:2" x14ac:dyDescent="0.35">
      <c r="A13644" s="4">
        <v>33548</v>
      </c>
      <c r="B13644" s="5">
        <v>4.87</v>
      </c>
    </row>
    <row r="13645" spans="1:2" x14ac:dyDescent="0.35">
      <c r="A13645" s="4">
        <v>33549</v>
      </c>
      <c r="B13645" s="5">
        <v>4.8</v>
      </c>
    </row>
    <row r="13646" spans="1:2" x14ac:dyDescent="0.35">
      <c r="A13646" s="4">
        <v>33550</v>
      </c>
      <c r="B13646" s="5">
        <v>4.71</v>
      </c>
    </row>
    <row r="13647" spans="1:2" x14ac:dyDescent="0.35">
      <c r="A13647" s="4">
        <v>33551</v>
      </c>
      <c r="B13647" s="5">
        <v>4.71</v>
      </c>
    </row>
    <row r="13648" spans="1:2" x14ac:dyDescent="0.35">
      <c r="A13648" s="4">
        <v>33552</v>
      </c>
      <c r="B13648" s="5">
        <v>4.71</v>
      </c>
    </row>
    <row r="13649" spans="1:2" x14ac:dyDescent="0.35">
      <c r="A13649" s="4">
        <v>33553</v>
      </c>
      <c r="B13649" s="5">
        <v>4.71</v>
      </c>
    </row>
    <row r="13650" spans="1:2" x14ac:dyDescent="0.35">
      <c r="A13650" s="4">
        <v>33554</v>
      </c>
      <c r="B13650" s="5">
        <v>4.8899999999999997</v>
      </c>
    </row>
    <row r="13651" spans="1:2" x14ac:dyDescent="0.35">
      <c r="A13651" s="4">
        <v>33555</v>
      </c>
      <c r="B13651" s="5">
        <v>4.62</v>
      </c>
    </row>
    <row r="13652" spans="1:2" x14ac:dyDescent="0.35">
      <c r="A13652" s="4">
        <v>33556</v>
      </c>
      <c r="B13652" s="5">
        <v>4.8600000000000003</v>
      </c>
    </row>
    <row r="13653" spans="1:2" x14ac:dyDescent="0.35">
      <c r="A13653" s="4">
        <v>33557</v>
      </c>
      <c r="B13653" s="5">
        <v>4.9800000000000004</v>
      </c>
    </row>
    <row r="13654" spans="1:2" x14ac:dyDescent="0.35">
      <c r="A13654" s="4">
        <v>33558</v>
      </c>
      <c r="B13654" s="5">
        <v>4.9800000000000004</v>
      </c>
    </row>
    <row r="13655" spans="1:2" x14ac:dyDescent="0.35">
      <c r="A13655" s="4">
        <v>33559</v>
      </c>
      <c r="B13655" s="5">
        <v>4.9800000000000004</v>
      </c>
    </row>
    <row r="13656" spans="1:2" x14ac:dyDescent="0.35">
      <c r="A13656" s="4">
        <v>33560</v>
      </c>
      <c r="B13656" s="5">
        <v>4.88</v>
      </c>
    </row>
    <row r="13657" spans="1:2" x14ac:dyDescent="0.35">
      <c r="A13657" s="4">
        <v>33561</v>
      </c>
      <c r="B13657" s="5">
        <v>4.78</v>
      </c>
    </row>
    <row r="13658" spans="1:2" x14ac:dyDescent="0.35">
      <c r="A13658" s="4">
        <v>33562</v>
      </c>
      <c r="B13658" s="5">
        <v>4.74</v>
      </c>
    </row>
    <row r="13659" spans="1:2" x14ac:dyDescent="0.35">
      <c r="A13659" s="4">
        <v>33563</v>
      </c>
      <c r="B13659" s="5">
        <v>4.74</v>
      </c>
    </row>
    <row r="13660" spans="1:2" x14ac:dyDescent="0.35">
      <c r="A13660" s="4">
        <v>33564</v>
      </c>
      <c r="B13660" s="5">
        <v>4.75</v>
      </c>
    </row>
    <row r="13661" spans="1:2" x14ac:dyDescent="0.35">
      <c r="A13661" s="4">
        <v>33565</v>
      </c>
      <c r="B13661" s="5">
        <v>4.75</v>
      </c>
    </row>
    <row r="13662" spans="1:2" x14ac:dyDescent="0.35">
      <c r="A13662" s="4">
        <v>33566</v>
      </c>
      <c r="B13662" s="5">
        <v>4.75</v>
      </c>
    </row>
    <row r="13663" spans="1:2" x14ac:dyDescent="0.35">
      <c r="A13663" s="4">
        <v>33567</v>
      </c>
      <c r="B13663" s="5">
        <v>4.8899999999999997</v>
      </c>
    </row>
    <row r="13664" spans="1:2" x14ac:dyDescent="0.35">
      <c r="A13664" s="4">
        <v>33568</v>
      </c>
      <c r="B13664" s="5">
        <v>4.5199999999999996</v>
      </c>
    </row>
    <row r="13665" spans="1:2" x14ac:dyDescent="0.35">
      <c r="A13665" s="4">
        <v>33569</v>
      </c>
      <c r="B13665" s="5">
        <v>4.38</v>
      </c>
    </row>
    <row r="13666" spans="1:2" x14ac:dyDescent="0.35">
      <c r="A13666" s="4">
        <v>33570</v>
      </c>
      <c r="B13666" s="5">
        <v>4.38</v>
      </c>
    </row>
    <row r="13667" spans="1:2" x14ac:dyDescent="0.35">
      <c r="A13667" s="4">
        <v>33571</v>
      </c>
      <c r="B13667" s="5">
        <v>4.8600000000000003</v>
      </c>
    </row>
    <row r="13668" spans="1:2" x14ac:dyDescent="0.35">
      <c r="A13668" s="4">
        <v>33572</v>
      </c>
      <c r="B13668" s="5">
        <v>4.8600000000000003</v>
      </c>
    </row>
    <row r="13669" spans="1:2" x14ac:dyDescent="0.35">
      <c r="A13669" s="4">
        <v>33573</v>
      </c>
      <c r="B13669" s="5">
        <v>4.8600000000000003</v>
      </c>
    </row>
    <row r="13670" spans="1:2" x14ac:dyDescent="0.35">
      <c r="A13670" s="4">
        <v>33574</v>
      </c>
      <c r="B13670" s="5">
        <v>5</v>
      </c>
    </row>
    <row r="13671" spans="1:2" x14ac:dyDescent="0.35">
      <c r="A13671" s="4">
        <v>33575</v>
      </c>
      <c r="B13671" s="5">
        <v>4.8600000000000003</v>
      </c>
    </row>
    <row r="13672" spans="1:2" x14ac:dyDescent="0.35">
      <c r="A13672" s="4">
        <v>33576</v>
      </c>
      <c r="B13672" s="5">
        <v>4.71</v>
      </c>
    </row>
    <row r="13673" spans="1:2" x14ac:dyDescent="0.35">
      <c r="A13673" s="4">
        <v>33577</v>
      </c>
      <c r="B13673" s="5">
        <v>4.72</v>
      </c>
    </row>
    <row r="13674" spans="1:2" x14ac:dyDescent="0.35">
      <c r="A13674" s="4">
        <v>33578</v>
      </c>
      <c r="B13674" s="5">
        <v>4.5199999999999996</v>
      </c>
    </row>
    <row r="13675" spans="1:2" x14ac:dyDescent="0.35">
      <c r="A13675" s="4">
        <v>33579</v>
      </c>
      <c r="B13675" s="5">
        <v>4.5199999999999996</v>
      </c>
    </row>
    <row r="13676" spans="1:2" x14ac:dyDescent="0.35">
      <c r="A13676" s="4">
        <v>33580</v>
      </c>
      <c r="B13676" s="5">
        <v>4.5199999999999996</v>
      </c>
    </row>
    <row r="13677" spans="1:2" x14ac:dyDescent="0.35">
      <c r="A13677" s="4">
        <v>33581</v>
      </c>
      <c r="B13677" s="5">
        <v>4.5199999999999996</v>
      </c>
    </row>
    <row r="13678" spans="1:2" x14ac:dyDescent="0.35">
      <c r="A13678" s="4">
        <v>33582</v>
      </c>
      <c r="B13678" s="5">
        <v>4.4000000000000004</v>
      </c>
    </row>
    <row r="13679" spans="1:2" x14ac:dyDescent="0.35">
      <c r="A13679" s="4">
        <v>33583</v>
      </c>
      <c r="B13679" s="5">
        <v>4.59</v>
      </c>
    </row>
    <row r="13680" spans="1:2" x14ac:dyDescent="0.35">
      <c r="A13680" s="4">
        <v>33584</v>
      </c>
      <c r="B13680" s="5">
        <v>4.57</v>
      </c>
    </row>
    <row r="13681" spans="1:2" x14ac:dyDescent="0.35">
      <c r="A13681" s="4">
        <v>33585</v>
      </c>
      <c r="B13681" s="5">
        <v>4.42</v>
      </c>
    </row>
    <row r="13682" spans="1:2" x14ac:dyDescent="0.35">
      <c r="A13682" s="4">
        <v>33586</v>
      </c>
      <c r="B13682" s="5">
        <v>4.42</v>
      </c>
    </row>
    <row r="13683" spans="1:2" x14ac:dyDescent="0.35">
      <c r="A13683" s="4">
        <v>33587</v>
      </c>
      <c r="B13683" s="5">
        <v>4.42</v>
      </c>
    </row>
    <row r="13684" spans="1:2" x14ac:dyDescent="0.35">
      <c r="A13684" s="4">
        <v>33588</v>
      </c>
      <c r="B13684" s="5">
        <v>4.6500000000000004</v>
      </c>
    </row>
    <row r="13685" spans="1:2" x14ac:dyDescent="0.35">
      <c r="A13685" s="4">
        <v>33589</v>
      </c>
      <c r="B13685" s="5">
        <v>4.5</v>
      </c>
    </row>
    <row r="13686" spans="1:2" x14ac:dyDescent="0.35">
      <c r="A13686" s="4">
        <v>33590</v>
      </c>
      <c r="B13686" s="5">
        <v>4.47</v>
      </c>
    </row>
    <row r="13687" spans="1:2" x14ac:dyDescent="0.35">
      <c r="A13687" s="4">
        <v>33591</v>
      </c>
      <c r="B13687" s="5">
        <v>4.5999999999999996</v>
      </c>
    </row>
    <row r="13688" spans="1:2" x14ac:dyDescent="0.35">
      <c r="A13688" s="4">
        <v>33592</v>
      </c>
      <c r="B13688" s="5">
        <v>4.1100000000000003</v>
      </c>
    </row>
    <row r="13689" spans="1:2" x14ac:dyDescent="0.35">
      <c r="A13689" s="4">
        <v>33593</v>
      </c>
      <c r="B13689" s="5">
        <v>4.1100000000000003</v>
      </c>
    </row>
    <row r="13690" spans="1:2" x14ac:dyDescent="0.35">
      <c r="A13690" s="4">
        <v>33594</v>
      </c>
      <c r="B13690" s="5">
        <v>4.1100000000000003</v>
      </c>
    </row>
    <row r="13691" spans="1:2" x14ac:dyDescent="0.35">
      <c r="A13691" s="4">
        <v>33595</v>
      </c>
      <c r="B13691" s="5">
        <v>4.26</v>
      </c>
    </row>
    <row r="13692" spans="1:2" x14ac:dyDescent="0.35">
      <c r="A13692" s="4">
        <v>33596</v>
      </c>
      <c r="B13692" s="5">
        <v>4.1900000000000004</v>
      </c>
    </row>
    <row r="13693" spans="1:2" x14ac:dyDescent="0.35">
      <c r="A13693" s="4">
        <v>33597</v>
      </c>
      <c r="B13693" s="5">
        <v>4.1900000000000004</v>
      </c>
    </row>
    <row r="13694" spans="1:2" x14ac:dyDescent="0.35">
      <c r="A13694" s="4">
        <v>33598</v>
      </c>
      <c r="B13694" s="5">
        <v>4.59</v>
      </c>
    </row>
    <row r="13695" spans="1:2" x14ac:dyDescent="0.35">
      <c r="A13695" s="4">
        <v>33599</v>
      </c>
      <c r="B13695" s="5">
        <v>4.1399999999999997</v>
      </c>
    </row>
    <row r="13696" spans="1:2" x14ac:dyDescent="0.35">
      <c r="A13696" s="4">
        <v>33600</v>
      </c>
      <c r="B13696" s="5">
        <v>4.1399999999999997</v>
      </c>
    </row>
    <row r="13697" spans="1:2" x14ac:dyDescent="0.35">
      <c r="A13697" s="4">
        <v>33601</v>
      </c>
      <c r="B13697" s="5">
        <v>4.1399999999999997</v>
      </c>
    </row>
    <row r="13698" spans="1:2" x14ac:dyDescent="0.35">
      <c r="A13698" s="4">
        <v>33602</v>
      </c>
      <c r="B13698" s="5">
        <v>4.12</v>
      </c>
    </row>
    <row r="13699" spans="1:2" x14ac:dyDescent="0.35">
      <c r="A13699" s="4">
        <v>33603</v>
      </c>
      <c r="B13699" s="5">
        <v>4.09</v>
      </c>
    </row>
    <row r="13700" spans="1:2" x14ac:dyDescent="0.35">
      <c r="A13700" s="4">
        <v>33604</v>
      </c>
      <c r="B13700" s="5">
        <v>4.09</v>
      </c>
    </row>
    <row r="13701" spans="1:2" x14ac:dyDescent="0.35">
      <c r="A13701" s="4">
        <v>33605</v>
      </c>
      <c r="B13701" s="5">
        <v>4.6100000000000003</v>
      </c>
    </row>
    <row r="13702" spans="1:2" x14ac:dyDescent="0.35">
      <c r="A13702" s="4">
        <v>33606</v>
      </c>
      <c r="B13702" s="5">
        <v>4.0599999999999996</v>
      </c>
    </row>
    <row r="13703" spans="1:2" x14ac:dyDescent="0.35">
      <c r="A13703" s="4">
        <v>33607</v>
      </c>
      <c r="B13703" s="5">
        <v>4.0599999999999996</v>
      </c>
    </row>
    <row r="13704" spans="1:2" x14ac:dyDescent="0.35">
      <c r="A13704" s="4">
        <v>33608</v>
      </c>
      <c r="B13704" s="5">
        <v>4.0599999999999996</v>
      </c>
    </row>
    <row r="13705" spans="1:2" x14ac:dyDescent="0.35">
      <c r="A13705" s="4">
        <v>33609</v>
      </c>
      <c r="B13705" s="5">
        <v>4.04</v>
      </c>
    </row>
    <row r="13706" spans="1:2" x14ac:dyDescent="0.35">
      <c r="A13706" s="4">
        <v>33610</v>
      </c>
      <c r="B13706" s="5">
        <v>3.67</v>
      </c>
    </row>
    <row r="13707" spans="1:2" x14ac:dyDescent="0.35">
      <c r="A13707" s="4">
        <v>33611</v>
      </c>
      <c r="B13707" s="5">
        <v>4.83</v>
      </c>
    </row>
    <row r="13708" spans="1:2" x14ac:dyDescent="0.35">
      <c r="A13708" s="4">
        <v>33612</v>
      </c>
      <c r="B13708" s="5">
        <v>4.22</v>
      </c>
    </row>
    <row r="13709" spans="1:2" x14ac:dyDescent="0.35">
      <c r="A13709" s="4">
        <v>33613</v>
      </c>
      <c r="B13709" s="5">
        <v>3.96</v>
      </c>
    </row>
    <row r="13710" spans="1:2" x14ac:dyDescent="0.35">
      <c r="A13710" s="4">
        <v>33614</v>
      </c>
      <c r="B13710" s="5">
        <v>3.96</v>
      </c>
    </row>
    <row r="13711" spans="1:2" x14ac:dyDescent="0.35">
      <c r="A13711" s="4">
        <v>33615</v>
      </c>
      <c r="B13711" s="5">
        <v>3.96</v>
      </c>
    </row>
    <row r="13712" spans="1:2" x14ac:dyDescent="0.35">
      <c r="A13712" s="4">
        <v>33616</v>
      </c>
      <c r="B13712" s="5">
        <v>3.98</v>
      </c>
    </row>
    <row r="13713" spans="1:2" x14ac:dyDescent="0.35">
      <c r="A13713" s="4">
        <v>33617</v>
      </c>
      <c r="B13713" s="5">
        <v>3.95</v>
      </c>
    </row>
    <row r="13714" spans="1:2" x14ac:dyDescent="0.35">
      <c r="A13714" s="4">
        <v>33618</v>
      </c>
      <c r="B13714" s="5">
        <v>4.04</v>
      </c>
    </row>
    <row r="13715" spans="1:2" x14ac:dyDescent="0.35">
      <c r="A13715" s="4">
        <v>33619</v>
      </c>
      <c r="B13715" s="5">
        <v>3.94</v>
      </c>
    </row>
    <row r="13716" spans="1:2" x14ac:dyDescent="0.35">
      <c r="A13716" s="4">
        <v>33620</v>
      </c>
      <c r="B13716" s="5">
        <v>3.56</v>
      </c>
    </row>
    <row r="13717" spans="1:2" x14ac:dyDescent="0.35">
      <c r="A13717" s="4">
        <v>33621</v>
      </c>
      <c r="B13717" s="5">
        <v>3.56</v>
      </c>
    </row>
    <row r="13718" spans="1:2" x14ac:dyDescent="0.35">
      <c r="A13718" s="4">
        <v>33622</v>
      </c>
      <c r="B13718" s="5">
        <v>3.56</v>
      </c>
    </row>
    <row r="13719" spans="1:2" x14ac:dyDescent="0.35">
      <c r="A13719" s="4">
        <v>33623</v>
      </c>
      <c r="B13719" s="5">
        <v>3.56</v>
      </c>
    </row>
    <row r="13720" spans="1:2" x14ac:dyDescent="0.35">
      <c r="A13720" s="4">
        <v>33624</v>
      </c>
      <c r="B13720" s="5">
        <v>4.1100000000000003</v>
      </c>
    </row>
    <row r="13721" spans="1:2" x14ac:dyDescent="0.35">
      <c r="A13721" s="4">
        <v>33625</v>
      </c>
      <c r="B13721" s="5">
        <v>4.82</v>
      </c>
    </row>
    <row r="13722" spans="1:2" x14ac:dyDescent="0.35">
      <c r="A13722" s="4">
        <v>33626</v>
      </c>
      <c r="B13722" s="5">
        <v>4.1500000000000004</v>
      </c>
    </row>
    <row r="13723" spans="1:2" x14ac:dyDescent="0.35">
      <c r="A13723" s="4">
        <v>33627</v>
      </c>
      <c r="B13723" s="5">
        <v>3.96</v>
      </c>
    </row>
    <row r="13724" spans="1:2" x14ac:dyDescent="0.35">
      <c r="A13724" s="4">
        <v>33628</v>
      </c>
      <c r="B13724" s="5">
        <v>3.96</v>
      </c>
    </row>
    <row r="13725" spans="1:2" x14ac:dyDescent="0.35">
      <c r="A13725" s="4">
        <v>33629</v>
      </c>
      <c r="B13725" s="5">
        <v>3.96</v>
      </c>
    </row>
    <row r="13726" spans="1:2" x14ac:dyDescent="0.35">
      <c r="A13726" s="4">
        <v>33630</v>
      </c>
      <c r="B13726" s="5">
        <v>4.08</v>
      </c>
    </row>
    <row r="13727" spans="1:2" x14ac:dyDescent="0.35">
      <c r="A13727" s="4">
        <v>33631</v>
      </c>
      <c r="B13727" s="5">
        <v>4</v>
      </c>
    </row>
    <row r="13728" spans="1:2" x14ac:dyDescent="0.35">
      <c r="A13728" s="4">
        <v>33632</v>
      </c>
      <c r="B13728" s="5">
        <v>3.93</v>
      </c>
    </row>
    <row r="13729" spans="1:2" x14ac:dyDescent="0.35">
      <c r="A13729" s="4">
        <v>33633</v>
      </c>
      <c r="B13729" s="5">
        <v>4.0199999999999996</v>
      </c>
    </row>
    <row r="13730" spans="1:2" x14ac:dyDescent="0.35">
      <c r="A13730" s="4">
        <v>33634</v>
      </c>
      <c r="B13730" s="5">
        <v>4.4000000000000004</v>
      </c>
    </row>
    <row r="13731" spans="1:2" x14ac:dyDescent="0.35">
      <c r="A13731" s="4">
        <v>33635</v>
      </c>
      <c r="B13731" s="5">
        <v>4.4000000000000004</v>
      </c>
    </row>
    <row r="13732" spans="1:2" x14ac:dyDescent="0.35">
      <c r="A13732" s="4">
        <v>33636</v>
      </c>
      <c r="B13732" s="5">
        <v>4.4000000000000004</v>
      </c>
    </row>
    <row r="13733" spans="1:2" x14ac:dyDescent="0.35">
      <c r="A13733" s="4">
        <v>33637</v>
      </c>
      <c r="B13733" s="5">
        <v>4</v>
      </c>
    </row>
    <row r="13734" spans="1:2" x14ac:dyDescent="0.35">
      <c r="A13734" s="4">
        <v>33638</v>
      </c>
      <c r="B13734" s="5">
        <v>3.83</v>
      </c>
    </row>
    <row r="13735" spans="1:2" x14ac:dyDescent="0.35">
      <c r="A13735" s="4">
        <v>33639</v>
      </c>
      <c r="B13735" s="5">
        <v>4.17</v>
      </c>
    </row>
    <row r="13736" spans="1:2" x14ac:dyDescent="0.35">
      <c r="A13736" s="4">
        <v>33640</v>
      </c>
      <c r="B13736" s="5">
        <v>4.0999999999999996</v>
      </c>
    </row>
    <row r="13737" spans="1:2" x14ac:dyDescent="0.35">
      <c r="A13737" s="4">
        <v>33641</v>
      </c>
      <c r="B13737" s="5">
        <v>3.89</v>
      </c>
    </row>
    <row r="13738" spans="1:2" x14ac:dyDescent="0.35">
      <c r="A13738" s="4">
        <v>33642</v>
      </c>
      <c r="B13738" s="5">
        <v>3.89</v>
      </c>
    </row>
    <row r="13739" spans="1:2" x14ac:dyDescent="0.35">
      <c r="A13739" s="4">
        <v>33643</v>
      </c>
      <c r="B13739" s="5">
        <v>3.89</v>
      </c>
    </row>
    <row r="13740" spans="1:2" x14ac:dyDescent="0.35">
      <c r="A13740" s="4">
        <v>33644</v>
      </c>
      <c r="B13740" s="5">
        <v>3.95</v>
      </c>
    </row>
    <row r="13741" spans="1:2" x14ac:dyDescent="0.35">
      <c r="A13741" s="4">
        <v>33645</v>
      </c>
      <c r="B13741" s="5">
        <v>3.91</v>
      </c>
    </row>
    <row r="13742" spans="1:2" x14ac:dyDescent="0.35">
      <c r="A13742" s="4">
        <v>33646</v>
      </c>
      <c r="B13742" s="5">
        <v>3.9</v>
      </c>
    </row>
    <row r="13743" spans="1:2" x14ac:dyDescent="0.35">
      <c r="A13743" s="4">
        <v>33647</v>
      </c>
      <c r="B13743" s="5">
        <v>4</v>
      </c>
    </row>
    <row r="13744" spans="1:2" x14ac:dyDescent="0.35">
      <c r="A13744" s="4">
        <v>33648</v>
      </c>
      <c r="B13744" s="5">
        <v>4</v>
      </c>
    </row>
    <row r="13745" spans="1:2" x14ac:dyDescent="0.35">
      <c r="A13745" s="4">
        <v>33649</v>
      </c>
      <c r="B13745" s="5">
        <v>4</v>
      </c>
    </row>
    <row r="13746" spans="1:2" x14ac:dyDescent="0.35">
      <c r="A13746" s="4">
        <v>33650</v>
      </c>
      <c r="B13746" s="5">
        <v>4</v>
      </c>
    </row>
    <row r="13747" spans="1:2" x14ac:dyDescent="0.35">
      <c r="A13747" s="4">
        <v>33651</v>
      </c>
      <c r="B13747" s="5">
        <v>4</v>
      </c>
    </row>
    <row r="13748" spans="1:2" x14ac:dyDescent="0.35">
      <c r="A13748" s="4">
        <v>33652</v>
      </c>
      <c r="B13748" s="5">
        <v>4.8099999999999996</v>
      </c>
    </row>
    <row r="13749" spans="1:2" x14ac:dyDescent="0.35">
      <c r="A13749" s="4">
        <v>33653</v>
      </c>
      <c r="B13749" s="5">
        <v>4.57</v>
      </c>
    </row>
    <row r="13750" spans="1:2" x14ac:dyDescent="0.35">
      <c r="A13750" s="4">
        <v>33654</v>
      </c>
      <c r="B13750" s="5">
        <v>4.0999999999999996</v>
      </c>
    </row>
    <row r="13751" spans="1:2" x14ac:dyDescent="0.35">
      <c r="A13751" s="4">
        <v>33655</v>
      </c>
      <c r="B13751" s="5">
        <v>3.9</v>
      </c>
    </row>
    <row r="13752" spans="1:2" x14ac:dyDescent="0.35">
      <c r="A13752" s="4">
        <v>33656</v>
      </c>
      <c r="B13752" s="5">
        <v>3.9</v>
      </c>
    </row>
    <row r="13753" spans="1:2" x14ac:dyDescent="0.35">
      <c r="A13753" s="4">
        <v>33657</v>
      </c>
      <c r="B13753" s="5">
        <v>3.9</v>
      </c>
    </row>
    <row r="13754" spans="1:2" x14ac:dyDescent="0.35">
      <c r="A13754" s="4">
        <v>33658</v>
      </c>
      <c r="B13754" s="5">
        <v>4.04</v>
      </c>
    </row>
    <row r="13755" spans="1:2" x14ac:dyDescent="0.35">
      <c r="A13755" s="4">
        <v>33659</v>
      </c>
      <c r="B13755" s="5">
        <v>3.97</v>
      </c>
    </row>
    <row r="13756" spans="1:2" x14ac:dyDescent="0.35">
      <c r="A13756" s="4">
        <v>33660</v>
      </c>
      <c r="B13756" s="5">
        <v>3.93</v>
      </c>
    </row>
    <row r="13757" spans="1:2" x14ac:dyDescent="0.35">
      <c r="A13757" s="4">
        <v>33661</v>
      </c>
      <c r="B13757" s="5">
        <v>3.96</v>
      </c>
    </row>
    <row r="13758" spans="1:2" x14ac:dyDescent="0.35">
      <c r="A13758" s="4">
        <v>33662</v>
      </c>
      <c r="B13758" s="5">
        <v>4.13</v>
      </c>
    </row>
    <row r="13759" spans="1:2" x14ac:dyDescent="0.35">
      <c r="A13759" s="4">
        <v>33663</v>
      </c>
      <c r="B13759" s="5">
        <v>4.13</v>
      </c>
    </row>
    <row r="13760" spans="1:2" x14ac:dyDescent="0.35">
      <c r="A13760" s="4">
        <v>33664</v>
      </c>
      <c r="B13760" s="5">
        <v>4.13</v>
      </c>
    </row>
    <row r="13761" spans="1:2" x14ac:dyDescent="0.35">
      <c r="A13761" s="4">
        <v>33665</v>
      </c>
      <c r="B13761" s="5">
        <v>4.32</v>
      </c>
    </row>
    <row r="13762" spans="1:2" x14ac:dyDescent="0.35">
      <c r="A13762" s="4">
        <v>33666</v>
      </c>
      <c r="B13762" s="5">
        <v>4.0199999999999996</v>
      </c>
    </row>
    <row r="13763" spans="1:2" x14ac:dyDescent="0.35">
      <c r="A13763" s="4">
        <v>33667</v>
      </c>
      <c r="B13763" s="5">
        <v>3.86</v>
      </c>
    </row>
    <row r="13764" spans="1:2" x14ac:dyDescent="0.35">
      <c r="A13764" s="4">
        <v>33668</v>
      </c>
      <c r="B13764" s="5">
        <v>4.08</v>
      </c>
    </row>
    <row r="13765" spans="1:2" x14ac:dyDescent="0.35">
      <c r="A13765" s="4">
        <v>33669</v>
      </c>
      <c r="B13765" s="5">
        <v>3.95</v>
      </c>
    </row>
    <row r="13766" spans="1:2" x14ac:dyDescent="0.35">
      <c r="A13766" s="4">
        <v>33670</v>
      </c>
      <c r="B13766" s="5">
        <v>3.95</v>
      </c>
    </row>
    <row r="13767" spans="1:2" x14ac:dyDescent="0.35">
      <c r="A13767" s="4">
        <v>33671</v>
      </c>
      <c r="B13767" s="5">
        <v>3.95</v>
      </c>
    </row>
    <row r="13768" spans="1:2" x14ac:dyDescent="0.35">
      <c r="A13768" s="4">
        <v>33672</v>
      </c>
      <c r="B13768" s="5">
        <v>4</v>
      </c>
    </row>
    <row r="13769" spans="1:2" x14ac:dyDescent="0.35">
      <c r="A13769" s="4">
        <v>33673</v>
      </c>
      <c r="B13769" s="5">
        <v>3.87</v>
      </c>
    </row>
    <row r="13770" spans="1:2" x14ac:dyDescent="0.35">
      <c r="A13770" s="4">
        <v>33674</v>
      </c>
      <c r="B13770" s="5">
        <v>3.83</v>
      </c>
    </row>
    <row r="13771" spans="1:2" x14ac:dyDescent="0.35">
      <c r="A13771" s="4">
        <v>33675</v>
      </c>
      <c r="B13771" s="5">
        <v>3.94</v>
      </c>
    </row>
    <row r="13772" spans="1:2" x14ac:dyDescent="0.35">
      <c r="A13772" s="4">
        <v>33676</v>
      </c>
      <c r="B13772" s="5">
        <v>3.85</v>
      </c>
    </row>
    <row r="13773" spans="1:2" x14ac:dyDescent="0.35">
      <c r="A13773" s="4">
        <v>33677</v>
      </c>
      <c r="B13773" s="5">
        <v>3.85</v>
      </c>
    </row>
    <row r="13774" spans="1:2" x14ac:dyDescent="0.35">
      <c r="A13774" s="4">
        <v>33678</v>
      </c>
      <c r="B13774" s="5">
        <v>3.85</v>
      </c>
    </row>
    <row r="13775" spans="1:2" x14ac:dyDescent="0.35">
      <c r="A13775" s="4">
        <v>33679</v>
      </c>
      <c r="B13775" s="5">
        <v>4.28</v>
      </c>
    </row>
    <row r="13776" spans="1:2" x14ac:dyDescent="0.35">
      <c r="A13776" s="4">
        <v>33680</v>
      </c>
      <c r="B13776" s="5">
        <v>4.1399999999999997</v>
      </c>
    </row>
    <row r="13777" spans="1:2" x14ac:dyDescent="0.35">
      <c r="A13777" s="4">
        <v>33681</v>
      </c>
      <c r="B13777" s="5">
        <v>4.4000000000000004</v>
      </c>
    </row>
    <row r="13778" spans="1:2" x14ac:dyDescent="0.35">
      <c r="A13778" s="4">
        <v>33682</v>
      </c>
      <c r="B13778" s="5">
        <v>4.09</v>
      </c>
    </row>
    <row r="13779" spans="1:2" x14ac:dyDescent="0.35">
      <c r="A13779" s="4">
        <v>33683</v>
      </c>
      <c r="B13779" s="5">
        <v>3.9</v>
      </c>
    </row>
    <row r="13780" spans="1:2" x14ac:dyDescent="0.35">
      <c r="A13780" s="4">
        <v>33684</v>
      </c>
      <c r="B13780" s="5">
        <v>3.9</v>
      </c>
    </row>
    <row r="13781" spans="1:2" x14ac:dyDescent="0.35">
      <c r="A13781" s="4">
        <v>33685</v>
      </c>
      <c r="B13781" s="5">
        <v>3.9</v>
      </c>
    </row>
    <row r="13782" spans="1:2" x14ac:dyDescent="0.35">
      <c r="A13782" s="4">
        <v>33686</v>
      </c>
      <c r="B13782" s="5">
        <v>3.98</v>
      </c>
    </row>
    <row r="13783" spans="1:2" x14ac:dyDescent="0.35">
      <c r="A13783" s="4">
        <v>33687</v>
      </c>
      <c r="B13783" s="5">
        <v>3.86</v>
      </c>
    </row>
    <row r="13784" spans="1:2" x14ac:dyDescent="0.35">
      <c r="A13784" s="4">
        <v>33688</v>
      </c>
      <c r="B13784" s="5">
        <v>3.95</v>
      </c>
    </row>
    <row r="13785" spans="1:2" x14ac:dyDescent="0.35">
      <c r="A13785" s="4">
        <v>33689</v>
      </c>
      <c r="B13785" s="5">
        <v>4.07</v>
      </c>
    </row>
    <row r="13786" spans="1:2" x14ac:dyDescent="0.35">
      <c r="A13786" s="4">
        <v>33690</v>
      </c>
      <c r="B13786" s="5">
        <v>3.85</v>
      </c>
    </row>
    <row r="13787" spans="1:2" x14ac:dyDescent="0.35">
      <c r="A13787" s="4">
        <v>33691</v>
      </c>
      <c r="B13787" s="5">
        <v>3.85</v>
      </c>
    </row>
    <row r="13788" spans="1:2" x14ac:dyDescent="0.35">
      <c r="A13788" s="4">
        <v>33692</v>
      </c>
      <c r="B13788" s="5">
        <v>3.85</v>
      </c>
    </row>
    <row r="13789" spans="1:2" x14ac:dyDescent="0.35">
      <c r="A13789" s="4">
        <v>33693</v>
      </c>
      <c r="B13789" s="5">
        <v>3.94</v>
      </c>
    </row>
    <row r="13790" spans="1:2" x14ac:dyDescent="0.35">
      <c r="A13790" s="4">
        <v>33694</v>
      </c>
      <c r="B13790" s="5">
        <v>4.07</v>
      </c>
    </row>
    <row r="13791" spans="1:2" x14ac:dyDescent="0.35">
      <c r="A13791" s="4">
        <v>33695</v>
      </c>
      <c r="B13791" s="5">
        <v>4.9800000000000004</v>
      </c>
    </row>
    <row r="13792" spans="1:2" x14ac:dyDescent="0.35">
      <c r="A13792" s="4">
        <v>33696</v>
      </c>
      <c r="B13792" s="5">
        <v>4.1500000000000004</v>
      </c>
    </row>
    <row r="13793" spans="1:2" x14ac:dyDescent="0.35">
      <c r="A13793" s="4">
        <v>33697</v>
      </c>
      <c r="B13793" s="5">
        <v>3.97</v>
      </c>
    </row>
    <row r="13794" spans="1:2" x14ac:dyDescent="0.35">
      <c r="A13794" s="4">
        <v>33698</v>
      </c>
      <c r="B13794" s="5">
        <v>3.97</v>
      </c>
    </row>
    <row r="13795" spans="1:2" x14ac:dyDescent="0.35">
      <c r="A13795" s="4">
        <v>33699</v>
      </c>
      <c r="B13795" s="5">
        <v>3.97</v>
      </c>
    </row>
    <row r="13796" spans="1:2" x14ac:dyDescent="0.35">
      <c r="A13796" s="4">
        <v>33700</v>
      </c>
      <c r="B13796" s="5">
        <v>3.99</v>
      </c>
    </row>
    <row r="13797" spans="1:2" x14ac:dyDescent="0.35">
      <c r="A13797" s="4">
        <v>33701</v>
      </c>
      <c r="B13797" s="5">
        <v>3.92</v>
      </c>
    </row>
    <row r="13798" spans="1:2" x14ac:dyDescent="0.35">
      <c r="A13798" s="4">
        <v>33702</v>
      </c>
      <c r="B13798" s="5">
        <v>3.87</v>
      </c>
    </row>
    <row r="13799" spans="1:2" x14ac:dyDescent="0.35">
      <c r="A13799" s="4">
        <v>33703</v>
      </c>
      <c r="B13799" s="5">
        <v>3.76</v>
      </c>
    </row>
    <row r="13800" spans="1:2" x14ac:dyDescent="0.35">
      <c r="A13800" s="4">
        <v>33704</v>
      </c>
      <c r="B13800" s="5">
        <v>3.44</v>
      </c>
    </row>
    <row r="13801" spans="1:2" x14ac:dyDescent="0.35">
      <c r="A13801" s="4">
        <v>33705</v>
      </c>
      <c r="B13801" s="5">
        <v>3.44</v>
      </c>
    </row>
    <row r="13802" spans="1:2" x14ac:dyDescent="0.35">
      <c r="A13802" s="4">
        <v>33706</v>
      </c>
      <c r="B13802" s="5">
        <v>3.44</v>
      </c>
    </row>
    <row r="13803" spans="1:2" x14ac:dyDescent="0.35">
      <c r="A13803" s="4">
        <v>33707</v>
      </c>
      <c r="B13803" s="5">
        <v>3.74</v>
      </c>
    </row>
    <row r="13804" spans="1:2" x14ac:dyDescent="0.35">
      <c r="A13804" s="4">
        <v>33708</v>
      </c>
      <c r="B13804" s="5">
        <v>3.68</v>
      </c>
    </row>
    <row r="13805" spans="1:2" x14ac:dyDescent="0.35">
      <c r="A13805" s="4">
        <v>33709</v>
      </c>
      <c r="B13805" s="5">
        <v>4.0199999999999996</v>
      </c>
    </row>
    <row r="13806" spans="1:2" x14ac:dyDescent="0.35">
      <c r="A13806" s="4">
        <v>33710</v>
      </c>
      <c r="B13806" s="5">
        <v>3.78</v>
      </c>
    </row>
    <row r="13807" spans="1:2" x14ac:dyDescent="0.35">
      <c r="A13807" s="4">
        <v>33711</v>
      </c>
      <c r="B13807" s="5">
        <v>3.08</v>
      </c>
    </row>
    <row r="13808" spans="1:2" x14ac:dyDescent="0.35">
      <c r="A13808" s="4">
        <v>33712</v>
      </c>
      <c r="B13808" s="5">
        <v>3.08</v>
      </c>
    </row>
    <row r="13809" spans="1:2" x14ac:dyDescent="0.35">
      <c r="A13809" s="4">
        <v>33713</v>
      </c>
      <c r="B13809" s="5">
        <v>3.08</v>
      </c>
    </row>
    <row r="13810" spans="1:2" x14ac:dyDescent="0.35">
      <c r="A13810" s="4">
        <v>33714</v>
      </c>
      <c r="B13810" s="5">
        <v>3.75</v>
      </c>
    </row>
    <row r="13811" spans="1:2" x14ac:dyDescent="0.35">
      <c r="A13811" s="4">
        <v>33715</v>
      </c>
      <c r="B13811" s="5">
        <v>3.83</v>
      </c>
    </row>
    <row r="13812" spans="1:2" x14ac:dyDescent="0.35">
      <c r="A13812" s="4">
        <v>33716</v>
      </c>
      <c r="B13812" s="5">
        <v>3.72</v>
      </c>
    </row>
    <row r="13813" spans="1:2" x14ac:dyDescent="0.35">
      <c r="A13813" s="4">
        <v>33717</v>
      </c>
      <c r="B13813" s="5">
        <v>3.68</v>
      </c>
    </row>
    <row r="13814" spans="1:2" x14ac:dyDescent="0.35">
      <c r="A13814" s="4">
        <v>33718</v>
      </c>
      <c r="B13814" s="5">
        <v>3.63</v>
      </c>
    </row>
    <row r="13815" spans="1:2" x14ac:dyDescent="0.35">
      <c r="A13815" s="4">
        <v>33719</v>
      </c>
      <c r="B13815" s="5">
        <v>3.63</v>
      </c>
    </row>
    <row r="13816" spans="1:2" x14ac:dyDescent="0.35">
      <c r="A13816" s="4">
        <v>33720</v>
      </c>
      <c r="B13816" s="5">
        <v>3.63</v>
      </c>
    </row>
    <row r="13817" spans="1:2" x14ac:dyDescent="0.35">
      <c r="A13817" s="4">
        <v>33721</v>
      </c>
      <c r="B13817" s="5">
        <v>3.84</v>
      </c>
    </row>
    <row r="13818" spans="1:2" x14ac:dyDescent="0.35">
      <c r="A13818" s="4">
        <v>33722</v>
      </c>
      <c r="B13818" s="5">
        <v>3.5</v>
      </c>
    </row>
    <row r="13819" spans="1:2" x14ac:dyDescent="0.35">
      <c r="A13819" s="4">
        <v>33723</v>
      </c>
      <c r="B13819" s="5">
        <v>3.62</v>
      </c>
    </row>
    <row r="13820" spans="1:2" x14ac:dyDescent="0.35">
      <c r="A13820" s="4">
        <v>33724</v>
      </c>
      <c r="B13820" s="5">
        <v>3.85</v>
      </c>
    </row>
    <row r="13821" spans="1:2" x14ac:dyDescent="0.35">
      <c r="A13821" s="4">
        <v>33725</v>
      </c>
      <c r="B13821" s="5">
        <v>3.75</v>
      </c>
    </row>
    <row r="13822" spans="1:2" x14ac:dyDescent="0.35">
      <c r="A13822" s="4">
        <v>33726</v>
      </c>
      <c r="B13822" s="5">
        <v>3.75</v>
      </c>
    </row>
    <row r="13823" spans="1:2" x14ac:dyDescent="0.35">
      <c r="A13823" s="4">
        <v>33727</v>
      </c>
      <c r="B13823" s="5">
        <v>3.75</v>
      </c>
    </row>
    <row r="13824" spans="1:2" x14ac:dyDescent="0.35">
      <c r="A13824" s="4">
        <v>33728</v>
      </c>
      <c r="B13824" s="5">
        <v>3.8</v>
      </c>
    </row>
    <row r="13825" spans="1:2" x14ac:dyDescent="0.35">
      <c r="A13825" s="4">
        <v>33729</v>
      </c>
      <c r="B13825" s="5">
        <v>3.77</v>
      </c>
    </row>
    <row r="13826" spans="1:2" x14ac:dyDescent="0.35">
      <c r="A13826" s="4">
        <v>33730</v>
      </c>
      <c r="B13826" s="5">
        <v>3.71</v>
      </c>
    </row>
    <row r="13827" spans="1:2" x14ac:dyDescent="0.35">
      <c r="A13827" s="4">
        <v>33731</v>
      </c>
      <c r="B13827" s="5">
        <v>3.74</v>
      </c>
    </row>
    <row r="13828" spans="1:2" x14ac:dyDescent="0.35">
      <c r="A13828" s="4">
        <v>33732</v>
      </c>
      <c r="B13828" s="5">
        <v>3.71</v>
      </c>
    </row>
    <row r="13829" spans="1:2" x14ac:dyDescent="0.35">
      <c r="A13829" s="4">
        <v>33733</v>
      </c>
      <c r="B13829" s="5">
        <v>3.71</v>
      </c>
    </row>
    <row r="13830" spans="1:2" x14ac:dyDescent="0.35">
      <c r="A13830" s="4">
        <v>33734</v>
      </c>
      <c r="B13830" s="5">
        <v>3.71</v>
      </c>
    </row>
    <row r="13831" spans="1:2" x14ac:dyDescent="0.35">
      <c r="A13831" s="4">
        <v>33735</v>
      </c>
      <c r="B13831" s="5">
        <v>3.88</v>
      </c>
    </row>
    <row r="13832" spans="1:2" x14ac:dyDescent="0.35">
      <c r="A13832" s="4">
        <v>33736</v>
      </c>
      <c r="B13832" s="5">
        <v>3.75</v>
      </c>
    </row>
    <row r="13833" spans="1:2" x14ac:dyDescent="0.35">
      <c r="A13833" s="4">
        <v>33737</v>
      </c>
      <c r="B13833" s="5">
        <v>4.37</v>
      </c>
    </row>
    <row r="13834" spans="1:2" x14ac:dyDescent="0.35">
      <c r="A13834" s="4">
        <v>33738</v>
      </c>
      <c r="B13834" s="5">
        <v>3.93</v>
      </c>
    </row>
    <row r="13835" spans="1:2" x14ac:dyDescent="0.35">
      <c r="A13835" s="4">
        <v>33739</v>
      </c>
      <c r="B13835" s="5">
        <v>3.96</v>
      </c>
    </row>
    <row r="13836" spans="1:2" x14ac:dyDescent="0.35">
      <c r="A13836" s="4">
        <v>33740</v>
      </c>
      <c r="B13836" s="5">
        <v>3.96</v>
      </c>
    </row>
    <row r="13837" spans="1:2" x14ac:dyDescent="0.35">
      <c r="A13837" s="4">
        <v>33741</v>
      </c>
      <c r="B13837" s="5">
        <v>3.96</v>
      </c>
    </row>
    <row r="13838" spans="1:2" x14ac:dyDescent="0.35">
      <c r="A13838" s="4">
        <v>33742</v>
      </c>
      <c r="B13838" s="5">
        <v>3.88</v>
      </c>
    </row>
    <row r="13839" spans="1:2" x14ac:dyDescent="0.35">
      <c r="A13839" s="4">
        <v>33743</v>
      </c>
      <c r="B13839" s="5">
        <v>3.8</v>
      </c>
    </row>
    <row r="13840" spans="1:2" x14ac:dyDescent="0.35">
      <c r="A13840" s="4">
        <v>33744</v>
      </c>
      <c r="B13840" s="5">
        <v>3.75</v>
      </c>
    </row>
    <row r="13841" spans="1:2" x14ac:dyDescent="0.35">
      <c r="A13841" s="4">
        <v>33745</v>
      </c>
      <c r="B13841" s="5">
        <v>3.85</v>
      </c>
    </row>
    <row r="13842" spans="1:2" x14ac:dyDescent="0.35">
      <c r="A13842" s="4">
        <v>33746</v>
      </c>
      <c r="B13842" s="5">
        <v>3.74</v>
      </c>
    </row>
    <row r="13843" spans="1:2" x14ac:dyDescent="0.35">
      <c r="A13843" s="4">
        <v>33747</v>
      </c>
      <c r="B13843" s="5">
        <v>3.74</v>
      </c>
    </row>
    <row r="13844" spans="1:2" x14ac:dyDescent="0.35">
      <c r="A13844" s="4">
        <v>33748</v>
      </c>
      <c r="B13844" s="5">
        <v>3.74</v>
      </c>
    </row>
    <row r="13845" spans="1:2" x14ac:dyDescent="0.35">
      <c r="A13845" s="4">
        <v>33749</v>
      </c>
      <c r="B13845" s="5">
        <v>3.74</v>
      </c>
    </row>
    <row r="13846" spans="1:2" x14ac:dyDescent="0.35">
      <c r="A13846" s="4">
        <v>33750</v>
      </c>
      <c r="B13846" s="5">
        <v>4.0199999999999996</v>
      </c>
    </row>
    <row r="13847" spans="1:2" x14ac:dyDescent="0.35">
      <c r="A13847" s="4">
        <v>33751</v>
      </c>
      <c r="B13847" s="5">
        <v>3.78</v>
      </c>
    </row>
    <row r="13848" spans="1:2" x14ac:dyDescent="0.35">
      <c r="A13848" s="4">
        <v>33752</v>
      </c>
      <c r="B13848" s="5">
        <v>3.87</v>
      </c>
    </row>
    <row r="13849" spans="1:2" x14ac:dyDescent="0.35">
      <c r="A13849" s="4">
        <v>33753</v>
      </c>
      <c r="B13849" s="5">
        <v>3.8</v>
      </c>
    </row>
    <row r="13850" spans="1:2" x14ac:dyDescent="0.35">
      <c r="A13850" s="4">
        <v>33754</v>
      </c>
      <c r="B13850" s="5">
        <v>3.8</v>
      </c>
    </row>
    <row r="13851" spans="1:2" x14ac:dyDescent="0.35">
      <c r="A13851" s="4">
        <v>33755</v>
      </c>
      <c r="B13851" s="5">
        <v>3.8</v>
      </c>
    </row>
    <row r="13852" spans="1:2" x14ac:dyDescent="0.35">
      <c r="A13852" s="4">
        <v>33756</v>
      </c>
      <c r="B13852" s="5">
        <v>3.96</v>
      </c>
    </row>
    <row r="13853" spans="1:2" x14ac:dyDescent="0.35">
      <c r="A13853" s="4">
        <v>33757</v>
      </c>
      <c r="B13853" s="5">
        <v>3.89</v>
      </c>
    </row>
    <row r="13854" spans="1:2" x14ac:dyDescent="0.35">
      <c r="A13854" s="4">
        <v>33758</v>
      </c>
      <c r="B13854" s="5">
        <v>3.82</v>
      </c>
    </row>
    <row r="13855" spans="1:2" x14ac:dyDescent="0.35">
      <c r="A13855" s="4">
        <v>33759</v>
      </c>
      <c r="B13855" s="5">
        <v>3.78</v>
      </c>
    </row>
    <row r="13856" spans="1:2" x14ac:dyDescent="0.35">
      <c r="A13856" s="4">
        <v>33760</v>
      </c>
      <c r="B13856" s="5">
        <v>3.61</v>
      </c>
    </row>
    <row r="13857" spans="1:2" x14ac:dyDescent="0.35">
      <c r="A13857" s="4">
        <v>33761</v>
      </c>
      <c r="B13857" s="5">
        <v>3.61</v>
      </c>
    </row>
    <row r="13858" spans="1:2" x14ac:dyDescent="0.35">
      <c r="A13858" s="4">
        <v>33762</v>
      </c>
      <c r="B13858" s="5">
        <v>3.61</v>
      </c>
    </row>
    <row r="13859" spans="1:2" x14ac:dyDescent="0.35">
      <c r="A13859" s="4">
        <v>33763</v>
      </c>
      <c r="B13859" s="5">
        <v>3.72</v>
      </c>
    </row>
    <row r="13860" spans="1:2" x14ac:dyDescent="0.35">
      <c r="A13860" s="4">
        <v>33764</v>
      </c>
      <c r="B13860" s="5">
        <v>3.57</v>
      </c>
    </row>
    <row r="13861" spans="1:2" x14ac:dyDescent="0.35">
      <c r="A13861" s="4">
        <v>33765</v>
      </c>
      <c r="B13861" s="5">
        <v>3.96</v>
      </c>
    </row>
    <row r="13862" spans="1:2" x14ac:dyDescent="0.35">
      <c r="A13862" s="4">
        <v>33766</v>
      </c>
      <c r="B13862" s="5">
        <v>3.8</v>
      </c>
    </row>
    <row r="13863" spans="1:2" x14ac:dyDescent="0.35">
      <c r="A13863" s="4">
        <v>33767</v>
      </c>
      <c r="B13863" s="5">
        <v>3.65</v>
      </c>
    </row>
    <row r="13864" spans="1:2" x14ac:dyDescent="0.35">
      <c r="A13864" s="4">
        <v>33768</v>
      </c>
      <c r="B13864" s="5">
        <v>3.65</v>
      </c>
    </row>
    <row r="13865" spans="1:2" x14ac:dyDescent="0.35">
      <c r="A13865" s="4">
        <v>33769</v>
      </c>
      <c r="B13865" s="5">
        <v>3.65</v>
      </c>
    </row>
    <row r="13866" spans="1:2" x14ac:dyDescent="0.35">
      <c r="A13866" s="4">
        <v>33770</v>
      </c>
      <c r="B13866" s="5">
        <v>3.88</v>
      </c>
    </row>
    <row r="13867" spans="1:2" x14ac:dyDescent="0.35">
      <c r="A13867" s="4">
        <v>33771</v>
      </c>
      <c r="B13867" s="5">
        <v>3.74</v>
      </c>
    </row>
    <row r="13868" spans="1:2" x14ac:dyDescent="0.35">
      <c r="A13868" s="4">
        <v>33772</v>
      </c>
      <c r="B13868" s="5">
        <v>3.72</v>
      </c>
    </row>
    <row r="13869" spans="1:2" x14ac:dyDescent="0.35">
      <c r="A13869" s="4">
        <v>33773</v>
      </c>
      <c r="B13869" s="5">
        <v>3.71</v>
      </c>
    </row>
    <row r="13870" spans="1:2" x14ac:dyDescent="0.35">
      <c r="A13870" s="4">
        <v>33774</v>
      </c>
      <c r="B13870" s="5">
        <v>3.66</v>
      </c>
    </row>
    <row r="13871" spans="1:2" x14ac:dyDescent="0.35">
      <c r="A13871" s="4">
        <v>33775</v>
      </c>
      <c r="B13871" s="5">
        <v>3.66</v>
      </c>
    </row>
    <row r="13872" spans="1:2" x14ac:dyDescent="0.35">
      <c r="A13872" s="4">
        <v>33776</v>
      </c>
      <c r="B13872" s="5">
        <v>3.66</v>
      </c>
    </row>
    <row r="13873" spans="1:2" x14ac:dyDescent="0.35">
      <c r="A13873" s="4">
        <v>33777</v>
      </c>
      <c r="B13873" s="5">
        <v>3.85</v>
      </c>
    </row>
    <row r="13874" spans="1:2" x14ac:dyDescent="0.35">
      <c r="A13874" s="4">
        <v>33778</v>
      </c>
      <c r="B13874" s="5">
        <v>3.7</v>
      </c>
    </row>
    <row r="13875" spans="1:2" x14ac:dyDescent="0.35">
      <c r="A13875" s="4">
        <v>33779</v>
      </c>
      <c r="B13875" s="5">
        <v>3.81</v>
      </c>
    </row>
    <row r="13876" spans="1:2" x14ac:dyDescent="0.35">
      <c r="A13876" s="4">
        <v>33780</v>
      </c>
      <c r="B13876" s="5">
        <v>3.87</v>
      </c>
    </row>
    <row r="13877" spans="1:2" x14ac:dyDescent="0.35">
      <c r="A13877" s="4">
        <v>33781</v>
      </c>
      <c r="B13877" s="5">
        <v>3.67</v>
      </c>
    </row>
    <row r="13878" spans="1:2" x14ac:dyDescent="0.35">
      <c r="A13878" s="4">
        <v>33782</v>
      </c>
      <c r="B13878" s="5">
        <v>3.67</v>
      </c>
    </row>
    <row r="13879" spans="1:2" x14ac:dyDescent="0.35">
      <c r="A13879" s="4">
        <v>33783</v>
      </c>
      <c r="B13879" s="5">
        <v>3.67</v>
      </c>
    </row>
    <row r="13880" spans="1:2" x14ac:dyDescent="0.35">
      <c r="A13880" s="4">
        <v>33784</v>
      </c>
      <c r="B13880" s="5">
        <v>3.8</v>
      </c>
    </row>
    <row r="13881" spans="1:2" x14ac:dyDescent="0.35">
      <c r="A13881" s="4">
        <v>33785</v>
      </c>
      <c r="B13881" s="5">
        <v>4.53</v>
      </c>
    </row>
    <row r="13882" spans="1:2" x14ac:dyDescent="0.35">
      <c r="A13882" s="4">
        <v>33786</v>
      </c>
      <c r="B13882" s="5">
        <v>3.89</v>
      </c>
    </row>
    <row r="13883" spans="1:2" x14ac:dyDescent="0.35">
      <c r="A13883" s="4">
        <v>33787</v>
      </c>
      <c r="B13883" s="5">
        <v>3.46</v>
      </c>
    </row>
    <row r="13884" spans="1:2" x14ac:dyDescent="0.35">
      <c r="A13884" s="4">
        <v>33788</v>
      </c>
      <c r="B13884" s="5">
        <v>2.84</v>
      </c>
    </row>
    <row r="13885" spans="1:2" x14ac:dyDescent="0.35">
      <c r="A13885" s="4">
        <v>33789</v>
      </c>
      <c r="B13885" s="5">
        <v>2.84</v>
      </c>
    </row>
    <row r="13886" spans="1:2" x14ac:dyDescent="0.35">
      <c r="A13886" s="4">
        <v>33790</v>
      </c>
      <c r="B13886" s="5">
        <v>2.84</v>
      </c>
    </row>
    <row r="13887" spans="1:2" x14ac:dyDescent="0.35">
      <c r="A13887" s="4">
        <v>33791</v>
      </c>
      <c r="B13887" s="5">
        <v>3.15</v>
      </c>
    </row>
    <row r="13888" spans="1:2" x14ac:dyDescent="0.35">
      <c r="A13888" s="4">
        <v>33792</v>
      </c>
      <c r="B13888" s="5">
        <v>3.35</v>
      </c>
    </row>
    <row r="13889" spans="1:2" x14ac:dyDescent="0.35">
      <c r="A13889" s="4">
        <v>33793</v>
      </c>
      <c r="B13889" s="5">
        <v>4.1900000000000004</v>
      </c>
    </row>
    <row r="13890" spans="1:2" x14ac:dyDescent="0.35">
      <c r="A13890" s="4">
        <v>33794</v>
      </c>
      <c r="B13890" s="5">
        <v>3.46</v>
      </c>
    </row>
    <row r="13891" spans="1:2" x14ac:dyDescent="0.35">
      <c r="A13891" s="4">
        <v>33795</v>
      </c>
      <c r="B13891" s="5">
        <v>3.2</v>
      </c>
    </row>
    <row r="13892" spans="1:2" x14ac:dyDescent="0.35">
      <c r="A13892" s="4">
        <v>33796</v>
      </c>
      <c r="B13892" s="5">
        <v>3.2</v>
      </c>
    </row>
    <row r="13893" spans="1:2" x14ac:dyDescent="0.35">
      <c r="A13893" s="4">
        <v>33797</v>
      </c>
      <c r="B13893" s="5">
        <v>3.2</v>
      </c>
    </row>
    <row r="13894" spans="1:2" x14ac:dyDescent="0.35">
      <c r="A13894" s="4">
        <v>33798</v>
      </c>
      <c r="B13894" s="5">
        <v>3.28</v>
      </c>
    </row>
    <row r="13895" spans="1:2" x14ac:dyDescent="0.35">
      <c r="A13895" s="4">
        <v>33799</v>
      </c>
      <c r="B13895" s="5">
        <v>3.25</v>
      </c>
    </row>
    <row r="13896" spans="1:2" x14ac:dyDescent="0.35">
      <c r="A13896" s="4">
        <v>33800</v>
      </c>
      <c r="B13896" s="5">
        <v>3.38</v>
      </c>
    </row>
    <row r="13897" spans="1:2" x14ac:dyDescent="0.35">
      <c r="A13897" s="4">
        <v>33801</v>
      </c>
      <c r="B13897" s="5">
        <v>3.32</v>
      </c>
    </row>
    <row r="13898" spans="1:2" x14ac:dyDescent="0.35">
      <c r="A13898" s="4">
        <v>33802</v>
      </c>
      <c r="B13898" s="5">
        <v>3.12</v>
      </c>
    </row>
    <row r="13899" spans="1:2" x14ac:dyDescent="0.35">
      <c r="A13899" s="4">
        <v>33803</v>
      </c>
      <c r="B13899" s="5">
        <v>3.12</v>
      </c>
    </row>
    <row r="13900" spans="1:2" x14ac:dyDescent="0.35">
      <c r="A13900" s="4">
        <v>33804</v>
      </c>
      <c r="B13900" s="5">
        <v>3.12</v>
      </c>
    </row>
    <row r="13901" spans="1:2" x14ac:dyDescent="0.35">
      <c r="A13901" s="4">
        <v>33805</v>
      </c>
      <c r="B13901" s="5">
        <v>3.32</v>
      </c>
    </row>
    <row r="13902" spans="1:2" x14ac:dyDescent="0.35">
      <c r="A13902" s="4">
        <v>33806</v>
      </c>
      <c r="B13902" s="5">
        <v>3.15</v>
      </c>
    </row>
    <row r="13903" spans="1:2" x14ac:dyDescent="0.35">
      <c r="A13903" s="4">
        <v>33807</v>
      </c>
      <c r="B13903" s="5">
        <v>3.4</v>
      </c>
    </row>
    <row r="13904" spans="1:2" x14ac:dyDescent="0.35">
      <c r="A13904" s="4">
        <v>33808</v>
      </c>
      <c r="B13904" s="5">
        <v>3.29</v>
      </c>
    </row>
    <row r="13905" spans="1:2" x14ac:dyDescent="0.35">
      <c r="A13905" s="4">
        <v>33809</v>
      </c>
      <c r="B13905" s="5">
        <v>3.08</v>
      </c>
    </row>
    <row r="13906" spans="1:2" x14ac:dyDescent="0.35">
      <c r="A13906" s="4">
        <v>33810</v>
      </c>
      <c r="B13906" s="5">
        <v>3.08</v>
      </c>
    </row>
    <row r="13907" spans="1:2" x14ac:dyDescent="0.35">
      <c r="A13907" s="4">
        <v>33811</v>
      </c>
      <c r="B13907" s="5">
        <v>3.08</v>
      </c>
    </row>
    <row r="13908" spans="1:2" x14ac:dyDescent="0.35">
      <c r="A13908" s="4">
        <v>33812</v>
      </c>
      <c r="B13908" s="5">
        <v>3.29</v>
      </c>
    </row>
    <row r="13909" spans="1:2" x14ac:dyDescent="0.35">
      <c r="A13909" s="4">
        <v>33813</v>
      </c>
      <c r="B13909" s="5">
        <v>3.27</v>
      </c>
    </row>
    <row r="13910" spans="1:2" x14ac:dyDescent="0.35">
      <c r="A13910" s="4">
        <v>33814</v>
      </c>
      <c r="B13910" s="5">
        <v>3.15</v>
      </c>
    </row>
    <row r="13911" spans="1:2" x14ac:dyDescent="0.35">
      <c r="A13911" s="4">
        <v>33815</v>
      </c>
      <c r="B13911" s="5">
        <v>3.17</v>
      </c>
    </row>
    <row r="13912" spans="1:2" x14ac:dyDescent="0.35">
      <c r="A13912" s="4">
        <v>33816</v>
      </c>
      <c r="B13912" s="5">
        <v>3.37</v>
      </c>
    </row>
    <row r="13913" spans="1:2" x14ac:dyDescent="0.35">
      <c r="A13913" s="4">
        <v>33817</v>
      </c>
      <c r="B13913" s="5">
        <v>3.37</v>
      </c>
    </row>
    <row r="13914" spans="1:2" x14ac:dyDescent="0.35">
      <c r="A13914" s="4">
        <v>33818</v>
      </c>
      <c r="B13914" s="5">
        <v>3.37</v>
      </c>
    </row>
    <row r="13915" spans="1:2" x14ac:dyDescent="0.35">
      <c r="A13915" s="4">
        <v>33819</v>
      </c>
      <c r="B13915" s="5">
        <v>3.37</v>
      </c>
    </row>
    <row r="13916" spans="1:2" x14ac:dyDescent="0.35">
      <c r="A13916" s="4">
        <v>33820</v>
      </c>
      <c r="B13916" s="5">
        <v>3.28</v>
      </c>
    </row>
    <row r="13917" spans="1:2" x14ac:dyDescent="0.35">
      <c r="A13917" s="4">
        <v>33821</v>
      </c>
      <c r="B13917" s="5">
        <v>3.35</v>
      </c>
    </row>
    <row r="13918" spans="1:2" x14ac:dyDescent="0.35">
      <c r="A13918" s="4">
        <v>33822</v>
      </c>
      <c r="B13918" s="5">
        <v>3.34</v>
      </c>
    </row>
    <row r="13919" spans="1:2" x14ac:dyDescent="0.35">
      <c r="A13919" s="4">
        <v>33823</v>
      </c>
      <c r="B13919" s="5">
        <v>3.2</v>
      </c>
    </row>
    <row r="13920" spans="1:2" x14ac:dyDescent="0.35">
      <c r="A13920" s="4">
        <v>33824</v>
      </c>
      <c r="B13920" s="5">
        <v>3.2</v>
      </c>
    </row>
    <row r="13921" spans="1:2" x14ac:dyDescent="0.35">
      <c r="A13921" s="4">
        <v>33825</v>
      </c>
      <c r="B13921" s="5">
        <v>3.2</v>
      </c>
    </row>
    <row r="13922" spans="1:2" x14ac:dyDescent="0.35">
      <c r="A13922" s="4">
        <v>33826</v>
      </c>
      <c r="B13922" s="5">
        <v>3.32</v>
      </c>
    </row>
    <row r="13923" spans="1:2" x14ac:dyDescent="0.35">
      <c r="A13923" s="4">
        <v>33827</v>
      </c>
      <c r="B13923" s="5">
        <v>3.23</v>
      </c>
    </row>
    <row r="13924" spans="1:2" x14ac:dyDescent="0.35">
      <c r="A13924" s="4">
        <v>33828</v>
      </c>
      <c r="B13924" s="5">
        <v>3.22</v>
      </c>
    </row>
    <row r="13925" spans="1:2" x14ac:dyDescent="0.35">
      <c r="A13925" s="4">
        <v>33829</v>
      </c>
      <c r="B13925" s="5">
        <v>3.3</v>
      </c>
    </row>
    <row r="13926" spans="1:2" x14ac:dyDescent="0.35">
      <c r="A13926" s="4">
        <v>33830</v>
      </c>
      <c r="B13926" s="5">
        <v>3.22</v>
      </c>
    </row>
    <row r="13927" spans="1:2" x14ac:dyDescent="0.35">
      <c r="A13927" s="4">
        <v>33831</v>
      </c>
      <c r="B13927" s="5">
        <v>3.22</v>
      </c>
    </row>
    <row r="13928" spans="1:2" x14ac:dyDescent="0.35">
      <c r="A13928" s="4">
        <v>33832</v>
      </c>
      <c r="B13928" s="5">
        <v>3.22</v>
      </c>
    </row>
    <row r="13929" spans="1:2" x14ac:dyDescent="0.35">
      <c r="A13929" s="4">
        <v>33833</v>
      </c>
      <c r="B13929" s="5">
        <v>3.54</v>
      </c>
    </row>
    <row r="13930" spans="1:2" x14ac:dyDescent="0.35">
      <c r="A13930" s="4">
        <v>33834</v>
      </c>
      <c r="B13930" s="5">
        <v>3.26</v>
      </c>
    </row>
    <row r="13931" spans="1:2" x14ac:dyDescent="0.35">
      <c r="A13931" s="4">
        <v>33835</v>
      </c>
      <c r="B13931" s="5">
        <v>3.56</v>
      </c>
    </row>
    <row r="13932" spans="1:2" x14ac:dyDescent="0.35">
      <c r="A13932" s="4">
        <v>33836</v>
      </c>
      <c r="B13932" s="5">
        <v>3.37</v>
      </c>
    </row>
    <row r="13933" spans="1:2" x14ac:dyDescent="0.35">
      <c r="A13933" s="4">
        <v>33837</v>
      </c>
      <c r="B13933" s="5">
        <v>3.2</v>
      </c>
    </row>
    <row r="13934" spans="1:2" x14ac:dyDescent="0.35">
      <c r="A13934" s="4">
        <v>33838</v>
      </c>
      <c r="B13934" s="5">
        <v>3.2</v>
      </c>
    </row>
    <row r="13935" spans="1:2" x14ac:dyDescent="0.35">
      <c r="A13935" s="4">
        <v>33839</v>
      </c>
      <c r="B13935" s="5">
        <v>3.2</v>
      </c>
    </row>
    <row r="13936" spans="1:2" x14ac:dyDescent="0.35">
      <c r="A13936" s="4">
        <v>33840</v>
      </c>
      <c r="B13936" s="5">
        <v>3.35</v>
      </c>
    </row>
    <row r="13937" spans="1:2" x14ac:dyDescent="0.35">
      <c r="A13937" s="4">
        <v>33841</v>
      </c>
      <c r="B13937" s="5">
        <v>3.29</v>
      </c>
    </row>
    <row r="13938" spans="1:2" x14ac:dyDescent="0.35">
      <c r="A13938" s="4">
        <v>33842</v>
      </c>
      <c r="B13938" s="5">
        <v>3.31</v>
      </c>
    </row>
    <row r="13939" spans="1:2" x14ac:dyDescent="0.35">
      <c r="A13939" s="4">
        <v>33843</v>
      </c>
      <c r="B13939" s="5">
        <v>3.36</v>
      </c>
    </row>
    <row r="13940" spans="1:2" x14ac:dyDescent="0.35">
      <c r="A13940" s="4">
        <v>33844</v>
      </c>
      <c r="B13940" s="5">
        <v>3.28</v>
      </c>
    </row>
    <row r="13941" spans="1:2" x14ac:dyDescent="0.35">
      <c r="A13941" s="4">
        <v>33845</v>
      </c>
      <c r="B13941" s="5">
        <v>3.28</v>
      </c>
    </row>
    <row r="13942" spans="1:2" x14ac:dyDescent="0.35">
      <c r="A13942" s="4">
        <v>33846</v>
      </c>
      <c r="B13942" s="5">
        <v>3.28</v>
      </c>
    </row>
    <row r="13943" spans="1:2" x14ac:dyDescent="0.35">
      <c r="A13943" s="4">
        <v>33847</v>
      </c>
      <c r="B13943" s="5">
        <v>3.51</v>
      </c>
    </row>
    <row r="13944" spans="1:2" x14ac:dyDescent="0.35">
      <c r="A13944" s="4">
        <v>33848</v>
      </c>
      <c r="B13944" s="5">
        <v>3.39</v>
      </c>
    </row>
    <row r="13945" spans="1:2" x14ac:dyDescent="0.35">
      <c r="A13945" s="4">
        <v>33849</v>
      </c>
      <c r="B13945" s="5">
        <v>3.21</v>
      </c>
    </row>
    <row r="13946" spans="1:2" x14ac:dyDescent="0.35">
      <c r="A13946" s="4">
        <v>33850</v>
      </c>
      <c r="B13946" s="5">
        <v>3.33</v>
      </c>
    </row>
    <row r="13947" spans="1:2" x14ac:dyDescent="0.35">
      <c r="A13947" s="4">
        <v>33851</v>
      </c>
      <c r="B13947" s="5">
        <v>3.02</v>
      </c>
    </row>
    <row r="13948" spans="1:2" x14ac:dyDescent="0.35">
      <c r="A13948" s="4">
        <v>33852</v>
      </c>
      <c r="B13948" s="5">
        <v>3.02</v>
      </c>
    </row>
    <row r="13949" spans="1:2" x14ac:dyDescent="0.35">
      <c r="A13949" s="4">
        <v>33853</v>
      </c>
      <c r="B13949" s="5">
        <v>3.02</v>
      </c>
    </row>
    <row r="13950" spans="1:2" x14ac:dyDescent="0.35">
      <c r="A13950" s="4">
        <v>33854</v>
      </c>
      <c r="B13950" s="5">
        <v>3.02</v>
      </c>
    </row>
    <row r="13951" spans="1:2" x14ac:dyDescent="0.35">
      <c r="A13951" s="4">
        <v>33855</v>
      </c>
      <c r="B13951" s="5">
        <v>3.13</v>
      </c>
    </row>
    <row r="13952" spans="1:2" x14ac:dyDescent="0.35">
      <c r="A13952" s="4">
        <v>33856</v>
      </c>
      <c r="B13952" s="5">
        <v>3.08</v>
      </c>
    </row>
    <row r="13953" spans="1:2" x14ac:dyDescent="0.35">
      <c r="A13953" s="4">
        <v>33857</v>
      </c>
      <c r="B13953" s="5">
        <v>3.06</v>
      </c>
    </row>
    <row r="13954" spans="1:2" x14ac:dyDescent="0.35">
      <c r="A13954" s="4">
        <v>33858</v>
      </c>
      <c r="B13954" s="5">
        <v>3.01</v>
      </c>
    </row>
    <row r="13955" spans="1:2" x14ac:dyDescent="0.35">
      <c r="A13955" s="4">
        <v>33859</v>
      </c>
      <c r="B13955" s="5">
        <v>3.01</v>
      </c>
    </row>
    <row r="13956" spans="1:2" x14ac:dyDescent="0.35">
      <c r="A13956" s="4">
        <v>33860</v>
      </c>
      <c r="B13956" s="5">
        <v>3.01</v>
      </c>
    </row>
    <row r="13957" spans="1:2" x14ac:dyDescent="0.35">
      <c r="A13957" s="4">
        <v>33861</v>
      </c>
      <c r="B13957" s="5">
        <v>3.22</v>
      </c>
    </row>
    <row r="13958" spans="1:2" x14ac:dyDescent="0.35">
      <c r="A13958" s="4">
        <v>33862</v>
      </c>
      <c r="B13958" s="5">
        <v>3.2</v>
      </c>
    </row>
    <row r="13959" spans="1:2" x14ac:dyDescent="0.35">
      <c r="A13959" s="4">
        <v>33863</v>
      </c>
      <c r="B13959" s="5">
        <v>4.4800000000000004</v>
      </c>
    </row>
    <row r="13960" spans="1:2" x14ac:dyDescent="0.35">
      <c r="A13960" s="4">
        <v>33864</v>
      </c>
      <c r="B13960" s="5">
        <v>3.22</v>
      </c>
    </row>
    <row r="13961" spans="1:2" x14ac:dyDescent="0.35">
      <c r="A13961" s="4">
        <v>33865</v>
      </c>
      <c r="B13961" s="5">
        <v>3.02</v>
      </c>
    </row>
    <row r="13962" spans="1:2" x14ac:dyDescent="0.35">
      <c r="A13962" s="4">
        <v>33866</v>
      </c>
      <c r="B13962" s="5">
        <v>3.02</v>
      </c>
    </row>
    <row r="13963" spans="1:2" x14ac:dyDescent="0.35">
      <c r="A13963" s="4">
        <v>33867</v>
      </c>
      <c r="B13963" s="5">
        <v>3.02</v>
      </c>
    </row>
    <row r="13964" spans="1:2" x14ac:dyDescent="0.35">
      <c r="A13964" s="4">
        <v>33868</v>
      </c>
      <c r="B13964" s="5">
        <v>3.1</v>
      </c>
    </row>
    <row r="13965" spans="1:2" x14ac:dyDescent="0.35">
      <c r="A13965" s="4">
        <v>33869</v>
      </c>
      <c r="B13965" s="5">
        <v>3.04</v>
      </c>
    </row>
    <row r="13966" spans="1:2" x14ac:dyDescent="0.35">
      <c r="A13966" s="4">
        <v>33870</v>
      </c>
      <c r="B13966" s="5">
        <v>3.06</v>
      </c>
    </row>
    <row r="13967" spans="1:2" x14ac:dyDescent="0.35">
      <c r="A13967" s="4">
        <v>33871</v>
      </c>
      <c r="B13967" s="5">
        <v>3.15</v>
      </c>
    </row>
    <row r="13968" spans="1:2" x14ac:dyDescent="0.35">
      <c r="A13968" s="4">
        <v>33872</v>
      </c>
      <c r="B13968" s="5">
        <v>3.19</v>
      </c>
    </row>
    <row r="13969" spans="1:2" x14ac:dyDescent="0.35">
      <c r="A13969" s="4">
        <v>33873</v>
      </c>
      <c r="B13969" s="5">
        <v>3.19</v>
      </c>
    </row>
    <row r="13970" spans="1:2" x14ac:dyDescent="0.35">
      <c r="A13970" s="4">
        <v>33874</v>
      </c>
      <c r="B13970" s="5">
        <v>3.19</v>
      </c>
    </row>
    <row r="13971" spans="1:2" x14ac:dyDescent="0.35">
      <c r="A13971" s="4">
        <v>33875</v>
      </c>
      <c r="B13971" s="5">
        <v>3.45</v>
      </c>
    </row>
    <row r="13972" spans="1:2" x14ac:dyDescent="0.35">
      <c r="A13972" s="4">
        <v>33876</v>
      </c>
      <c r="B13972" s="5">
        <v>3.26</v>
      </c>
    </row>
    <row r="13973" spans="1:2" x14ac:dyDescent="0.35">
      <c r="A13973" s="4">
        <v>33877</v>
      </c>
      <c r="B13973" s="5">
        <v>4.47</v>
      </c>
    </row>
    <row r="13974" spans="1:2" x14ac:dyDescent="0.35">
      <c r="A13974" s="4">
        <v>33878</v>
      </c>
      <c r="B13974" s="5">
        <v>3.58</v>
      </c>
    </row>
    <row r="13975" spans="1:2" x14ac:dyDescent="0.35">
      <c r="A13975" s="4">
        <v>33879</v>
      </c>
      <c r="B13975" s="5">
        <v>3.15</v>
      </c>
    </row>
    <row r="13976" spans="1:2" x14ac:dyDescent="0.35">
      <c r="A13976" s="4">
        <v>33880</v>
      </c>
      <c r="B13976" s="5">
        <v>3.15</v>
      </c>
    </row>
    <row r="13977" spans="1:2" x14ac:dyDescent="0.35">
      <c r="A13977" s="4">
        <v>33881</v>
      </c>
      <c r="B13977" s="5">
        <v>3.15</v>
      </c>
    </row>
    <row r="13978" spans="1:2" x14ac:dyDescent="0.35">
      <c r="A13978" s="4">
        <v>33882</v>
      </c>
      <c r="B13978" s="5">
        <v>3.22</v>
      </c>
    </row>
    <row r="13979" spans="1:2" x14ac:dyDescent="0.35">
      <c r="A13979" s="4">
        <v>33883</v>
      </c>
      <c r="B13979" s="5">
        <v>3.1</v>
      </c>
    </row>
    <row r="13980" spans="1:2" x14ac:dyDescent="0.35">
      <c r="A13980" s="4">
        <v>33884</v>
      </c>
      <c r="B13980" s="5">
        <v>3.06</v>
      </c>
    </row>
    <row r="13981" spans="1:2" x14ac:dyDescent="0.35">
      <c r="A13981" s="4">
        <v>33885</v>
      </c>
      <c r="B13981" s="5">
        <v>3.04</v>
      </c>
    </row>
    <row r="13982" spans="1:2" x14ac:dyDescent="0.35">
      <c r="A13982" s="4">
        <v>33886</v>
      </c>
      <c r="B13982" s="5">
        <v>2.97</v>
      </c>
    </row>
    <row r="13983" spans="1:2" x14ac:dyDescent="0.35">
      <c r="A13983" s="4">
        <v>33887</v>
      </c>
      <c r="B13983" s="5">
        <v>2.97</v>
      </c>
    </row>
    <row r="13984" spans="1:2" x14ac:dyDescent="0.35">
      <c r="A13984" s="4">
        <v>33888</v>
      </c>
      <c r="B13984" s="5">
        <v>2.97</v>
      </c>
    </row>
    <row r="13985" spans="1:2" x14ac:dyDescent="0.35">
      <c r="A13985" s="4">
        <v>33889</v>
      </c>
      <c r="B13985" s="5">
        <v>2.97</v>
      </c>
    </row>
    <row r="13986" spans="1:2" x14ac:dyDescent="0.35">
      <c r="A13986" s="4">
        <v>33890</v>
      </c>
      <c r="B13986" s="5">
        <v>3.53</v>
      </c>
    </row>
    <row r="13987" spans="1:2" x14ac:dyDescent="0.35">
      <c r="A13987" s="4">
        <v>33891</v>
      </c>
      <c r="B13987" s="5">
        <v>3.96</v>
      </c>
    </row>
    <row r="13988" spans="1:2" x14ac:dyDescent="0.35">
      <c r="A13988" s="4">
        <v>33892</v>
      </c>
      <c r="B13988" s="5">
        <v>3.4</v>
      </c>
    </row>
    <row r="13989" spans="1:2" x14ac:dyDescent="0.35">
      <c r="A13989" s="4">
        <v>33893</v>
      </c>
      <c r="B13989" s="5">
        <v>2.99</v>
      </c>
    </row>
    <row r="13990" spans="1:2" x14ac:dyDescent="0.35">
      <c r="A13990" s="4">
        <v>33894</v>
      </c>
      <c r="B13990" s="5">
        <v>2.99</v>
      </c>
    </row>
    <row r="13991" spans="1:2" x14ac:dyDescent="0.35">
      <c r="A13991" s="4">
        <v>33895</v>
      </c>
      <c r="B13991" s="5">
        <v>2.99</v>
      </c>
    </row>
    <row r="13992" spans="1:2" x14ac:dyDescent="0.35">
      <c r="A13992" s="4">
        <v>33896</v>
      </c>
      <c r="B13992" s="5">
        <v>3.05</v>
      </c>
    </row>
    <row r="13993" spans="1:2" x14ac:dyDescent="0.35">
      <c r="A13993" s="4">
        <v>33897</v>
      </c>
      <c r="B13993" s="5">
        <v>2.97</v>
      </c>
    </row>
    <row r="13994" spans="1:2" x14ac:dyDescent="0.35">
      <c r="A13994" s="4">
        <v>33898</v>
      </c>
      <c r="B13994" s="5">
        <v>2.95</v>
      </c>
    </row>
    <row r="13995" spans="1:2" x14ac:dyDescent="0.35">
      <c r="A13995" s="4">
        <v>33899</v>
      </c>
      <c r="B13995" s="5">
        <v>2.96</v>
      </c>
    </row>
    <row r="13996" spans="1:2" x14ac:dyDescent="0.35">
      <c r="A13996" s="4">
        <v>33900</v>
      </c>
      <c r="B13996" s="5">
        <v>2.9</v>
      </c>
    </row>
    <row r="13997" spans="1:2" x14ac:dyDescent="0.35">
      <c r="A13997" s="4">
        <v>33901</v>
      </c>
      <c r="B13997" s="5">
        <v>2.9</v>
      </c>
    </row>
    <row r="13998" spans="1:2" x14ac:dyDescent="0.35">
      <c r="A13998" s="4">
        <v>33902</v>
      </c>
      <c r="B13998" s="5">
        <v>2.9</v>
      </c>
    </row>
    <row r="13999" spans="1:2" x14ac:dyDescent="0.35">
      <c r="A13999" s="4">
        <v>33903</v>
      </c>
      <c r="B13999" s="5">
        <v>3.12</v>
      </c>
    </row>
    <row r="14000" spans="1:2" x14ac:dyDescent="0.35">
      <c r="A14000" s="4">
        <v>33904</v>
      </c>
      <c r="B14000" s="5">
        <v>2.91</v>
      </c>
    </row>
    <row r="14001" spans="1:2" x14ac:dyDescent="0.35">
      <c r="A14001" s="4">
        <v>33905</v>
      </c>
      <c r="B14001" s="5">
        <v>3.06</v>
      </c>
    </row>
    <row r="14002" spans="1:2" x14ac:dyDescent="0.35">
      <c r="A14002" s="4">
        <v>33906</v>
      </c>
      <c r="B14002" s="5">
        <v>3.08</v>
      </c>
    </row>
    <row r="14003" spans="1:2" x14ac:dyDescent="0.35">
      <c r="A14003" s="4">
        <v>33907</v>
      </c>
      <c r="B14003" s="5">
        <v>3.04</v>
      </c>
    </row>
    <row r="14004" spans="1:2" x14ac:dyDescent="0.35">
      <c r="A14004" s="4">
        <v>33908</v>
      </c>
      <c r="B14004" s="5">
        <v>3.04</v>
      </c>
    </row>
    <row r="14005" spans="1:2" x14ac:dyDescent="0.35">
      <c r="A14005" s="4">
        <v>33909</v>
      </c>
      <c r="B14005" s="5">
        <v>3.04</v>
      </c>
    </row>
    <row r="14006" spans="1:2" x14ac:dyDescent="0.35">
      <c r="A14006" s="4">
        <v>33910</v>
      </c>
      <c r="B14006" s="5">
        <v>3.21</v>
      </c>
    </row>
    <row r="14007" spans="1:2" x14ac:dyDescent="0.35">
      <c r="A14007" s="4">
        <v>33911</v>
      </c>
      <c r="B14007" s="5">
        <v>3.09</v>
      </c>
    </row>
    <row r="14008" spans="1:2" x14ac:dyDescent="0.35">
      <c r="A14008" s="4">
        <v>33912</v>
      </c>
      <c r="B14008" s="5">
        <v>2.98</v>
      </c>
    </row>
    <row r="14009" spans="1:2" x14ac:dyDescent="0.35">
      <c r="A14009" s="4">
        <v>33913</v>
      </c>
      <c r="B14009" s="5">
        <v>2.92</v>
      </c>
    </row>
    <row r="14010" spans="1:2" x14ac:dyDescent="0.35">
      <c r="A14010" s="4">
        <v>33914</v>
      </c>
      <c r="B14010" s="5">
        <v>2.86</v>
      </c>
    </row>
    <row r="14011" spans="1:2" x14ac:dyDescent="0.35">
      <c r="A14011" s="4">
        <v>33915</v>
      </c>
      <c r="B14011" s="5">
        <v>2.86</v>
      </c>
    </row>
    <row r="14012" spans="1:2" x14ac:dyDescent="0.35">
      <c r="A14012" s="4">
        <v>33916</v>
      </c>
      <c r="B14012" s="5">
        <v>2.86</v>
      </c>
    </row>
    <row r="14013" spans="1:2" x14ac:dyDescent="0.35">
      <c r="A14013" s="4">
        <v>33917</v>
      </c>
      <c r="B14013" s="5">
        <v>2.98</v>
      </c>
    </row>
    <row r="14014" spans="1:2" x14ac:dyDescent="0.35">
      <c r="A14014" s="4">
        <v>33918</v>
      </c>
      <c r="B14014" s="5">
        <v>2.93</v>
      </c>
    </row>
    <row r="14015" spans="1:2" x14ac:dyDescent="0.35">
      <c r="A14015" s="4">
        <v>33919</v>
      </c>
      <c r="B14015" s="5">
        <v>2.93</v>
      </c>
    </row>
    <row r="14016" spans="1:2" x14ac:dyDescent="0.35">
      <c r="A14016" s="4">
        <v>33920</v>
      </c>
      <c r="B14016" s="5">
        <v>3.04</v>
      </c>
    </row>
    <row r="14017" spans="1:2" x14ac:dyDescent="0.35">
      <c r="A14017" s="4">
        <v>33921</v>
      </c>
      <c r="B14017" s="5">
        <v>2.85</v>
      </c>
    </row>
    <row r="14018" spans="1:2" x14ac:dyDescent="0.35">
      <c r="A14018" s="4">
        <v>33922</v>
      </c>
      <c r="B14018" s="5">
        <v>2.85</v>
      </c>
    </row>
    <row r="14019" spans="1:2" x14ac:dyDescent="0.35">
      <c r="A14019" s="4">
        <v>33923</v>
      </c>
      <c r="B14019" s="5">
        <v>2.85</v>
      </c>
    </row>
    <row r="14020" spans="1:2" x14ac:dyDescent="0.35">
      <c r="A14020" s="4">
        <v>33924</v>
      </c>
      <c r="B14020" s="5">
        <v>3.28</v>
      </c>
    </row>
    <row r="14021" spans="1:2" x14ac:dyDescent="0.35">
      <c r="A14021" s="4">
        <v>33925</v>
      </c>
      <c r="B14021" s="5">
        <v>3.06</v>
      </c>
    </row>
    <row r="14022" spans="1:2" x14ac:dyDescent="0.35">
      <c r="A14022" s="4">
        <v>33926</v>
      </c>
      <c r="B14022" s="5">
        <v>2.89</v>
      </c>
    </row>
    <row r="14023" spans="1:2" x14ac:dyDescent="0.35">
      <c r="A14023" s="4">
        <v>33927</v>
      </c>
      <c r="B14023" s="5">
        <v>2.94</v>
      </c>
    </row>
    <row r="14024" spans="1:2" x14ac:dyDescent="0.35">
      <c r="A14024" s="4">
        <v>33928</v>
      </c>
      <c r="B14024" s="5">
        <v>2.9</v>
      </c>
    </row>
    <row r="14025" spans="1:2" x14ac:dyDescent="0.35">
      <c r="A14025" s="4">
        <v>33929</v>
      </c>
      <c r="B14025" s="5">
        <v>2.9</v>
      </c>
    </row>
    <row r="14026" spans="1:2" x14ac:dyDescent="0.35">
      <c r="A14026" s="4">
        <v>33930</v>
      </c>
      <c r="B14026" s="5">
        <v>2.9</v>
      </c>
    </row>
    <row r="14027" spans="1:2" x14ac:dyDescent="0.35">
      <c r="A14027" s="4">
        <v>33931</v>
      </c>
      <c r="B14027" s="5">
        <v>2.89</v>
      </c>
    </row>
    <row r="14028" spans="1:2" x14ac:dyDescent="0.35">
      <c r="A14028" s="4">
        <v>33932</v>
      </c>
      <c r="B14028" s="5">
        <v>2.58</v>
      </c>
    </row>
    <row r="14029" spans="1:2" x14ac:dyDescent="0.35">
      <c r="A14029" s="4">
        <v>33933</v>
      </c>
      <c r="B14029" s="5">
        <v>4.5999999999999996</v>
      </c>
    </row>
    <row r="14030" spans="1:2" x14ac:dyDescent="0.35">
      <c r="A14030" s="4">
        <v>33934</v>
      </c>
      <c r="B14030" s="5">
        <v>4.5999999999999996</v>
      </c>
    </row>
    <row r="14031" spans="1:2" x14ac:dyDescent="0.35">
      <c r="A14031" s="4">
        <v>33935</v>
      </c>
      <c r="B14031" s="5">
        <v>3.13</v>
      </c>
    </row>
    <row r="14032" spans="1:2" x14ac:dyDescent="0.35">
      <c r="A14032" s="4">
        <v>33936</v>
      </c>
      <c r="B14032" s="5">
        <v>3.13</v>
      </c>
    </row>
    <row r="14033" spans="1:2" x14ac:dyDescent="0.35">
      <c r="A14033" s="4">
        <v>33937</v>
      </c>
      <c r="B14033" s="5">
        <v>3.13</v>
      </c>
    </row>
    <row r="14034" spans="1:2" x14ac:dyDescent="0.35">
      <c r="A14034" s="4">
        <v>33938</v>
      </c>
      <c r="B14034" s="5">
        <v>3.45</v>
      </c>
    </row>
    <row r="14035" spans="1:2" x14ac:dyDescent="0.35">
      <c r="A14035" s="4">
        <v>33939</v>
      </c>
      <c r="B14035" s="5">
        <v>3.17</v>
      </c>
    </row>
    <row r="14036" spans="1:2" x14ac:dyDescent="0.35">
      <c r="A14036" s="4">
        <v>33940</v>
      </c>
      <c r="B14036" s="5">
        <v>2.99</v>
      </c>
    </row>
    <row r="14037" spans="1:2" x14ac:dyDescent="0.35">
      <c r="A14037" s="4">
        <v>33941</v>
      </c>
      <c r="B14037" s="5">
        <v>3</v>
      </c>
    </row>
    <row r="14038" spans="1:2" x14ac:dyDescent="0.35">
      <c r="A14038" s="4">
        <v>33942</v>
      </c>
      <c r="B14038" s="5">
        <v>2.86</v>
      </c>
    </row>
    <row r="14039" spans="1:2" x14ac:dyDescent="0.35">
      <c r="A14039" s="4">
        <v>33943</v>
      </c>
      <c r="B14039" s="5">
        <v>2.86</v>
      </c>
    </row>
    <row r="14040" spans="1:2" x14ac:dyDescent="0.35">
      <c r="A14040" s="4">
        <v>33944</v>
      </c>
      <c r="B14040" s="5">
        <v>2.86</v>
      </c>
    </row>
    <row r="14041" spans="1:2" x14ac:dyDescent="0.35">
      <c r="A14041" s="4">
        <v>33945</v>
      </c>
      <c r="B14041" s="5">
        <v>2.92</v>
      </c>
    </row>
    <row r="14042" spans="1:2" x14ac:dyDescent="0.35">
      <c r="A14042" s="4">
        <v>33946</v>
      </c>
      <c r="B14042" s="5">
        <v>2.77</v>
      </c>
    </row>
    <row r="14043" spans="1:2" x14ac:dyDescent="0.35">
      <c r="A14043" s="4">
        <v>33947</v>
      </c>
      <c r="B14043" s="5">
        <v>3.3</v>
      </c>
    </row>
    <row r="14044" spans="1:2" x14ac:dyDescent="0.35">
      <c r="A14044" s="4">
        <v>33948</v>
      </c>
      <c r="B14044" s="5">
        <v>3.08</v>
      </c>
    </row>
    <row r="14045" spans="1:2" x14ac:dyDescent="0.35">
      <c r="A14045" s="4">
        <v>33949</v>
      </c>
      <c r="B14045" s="5">
        <v>2.76</v>
      </c>
    </row>
    <row r="14046" spans="1:2" x14ac:dyDescent="0.35">
      <c r="A14046" s="4">
        <v>33950</v>
      </c>
      <c r="B14046" s="5">
        <v>2.76</v>
      </c>
    </row>
    <row r="14047" spans="1:2" x14ac:dyDescent="0.35">
      <c r="A14047" s="4">
        <v>33951</v>
      </c>
      <c r="B14047" s="5">
        <v>2.76</v>
      </c>
    </row>
    <row r="14048" spans="1:2" x14ac:dyDescent="0.35">
      <c r="A14048" s="4">
        <v>33952</v>
      </c>
      <c r="B14048" s="5">
        <v>2.99</v>
      </c>
    </row>
    <row r="14049" spans="1:2" x14ac:dyDescent="0.35">
      <c r="A14049" s="4">
        <v>33953</v>
      </c>
      <c r="B14049" s="5">
        <v>3.17</v>
      </c>
    </row>
    <row r="14050" spans="1:2" x14ac:dyDescent="0.35">
      <c r="A14050" s="4">
        <v>33954</v>
      </c>
      <c r="B14050" s="5">
        <v>3.02</v>
      </c>
    </row>
    <row r="14051" spans="1:2" x14ac:dyDescent="0.35">
      <c r="A14051" s="4">
        <v>33955</v>
      </c>
      <c r="B14051" s="5">
        <v>2.97</v>
      </c>
    </row>
    <row r="14052" spans="1:2" x14ac:dyDescent="0.35">
      <c r="A14052" s="4">
        <v>33956</v>
      </c>
      <c r="B14052" s="5">
        <v>2.73</v>
      </c>
    </row>
    <row r="14053" spans="1:2" x14ac:dyDescent="0.35">
      <c r="A14053" s="4">
        <v>33957</v>
      </c>
      <c r="B14053" s="5">
        <v>2.73</v>
      </c>
    </row>
    <row r="14054" spans="1:2" x14ac:dyDescent="0.35">
      <c r="A14054" s="4">
        <v>33958</v>
      </c>
      <c r="B14054" s="5">
        <v>2.73</v>
      </c>
    </row>
    <row r="14055" spans="1:2" x14ac:dyDescent="0.35">
      <c r="A14055" s="4">
        <v>33959</v>
      </c>
      <c r="B14055" s="5">
        <v>3.06</v>
      </c>
    </row>
    <row r="14056" spans="1:2" x14ac:dyDescent="0.35">
      <c r="A14056" s="4">
        <v>33960</v>
      </c>
      <c r="B14056" s="5">
        <v>2.97</v>
      </c>
    </row>
    <row r="14057" spans="1:2" x14ac:dyDescent="0.35">
      <c r="A14057" s="4">
        <v>33961</v>
      </c>
      <c r="B14057" s="5">
        <v>3.38</v>
      </c>
    </row>
    <row r="14058" spans="1:2" x14ac:dyDescent="0.35">
      <c r="A14058" s="4">
        <v>33962</v>
      </c>
      <c r="B14058" s="5">
        <v>2.85</v>
      </c>
    </row>
    <row r="14059" spans="1:2" x14ac:dyDescent="0.35">
      <c r="A14059" s="4">
        <v>33963</v>
      </c>
      <c r="B14059" s="5">
        <v>2.85</v>
      </c>
    </row>
    <row r="14060" spans="1:2" x14ac:dyDescent="0.35">
      <c r="A14060" s="4">
        <v>33964</v>
      </c>
      <c r="B14060" s="5">
        <v>2.85</v>
      </c>
    </row>
    <row r="14061" spans="1:2" x14ac:dyDescent="0.35">
      <c r="A14061" s="4">
        <v>33965</v>
      </c>
      <c r="B14061" s="5">
        <v>2.85</v>
      </c>
    </row>
    <row r="14062" spans="1:2" x14ac:dyDescent="0.35">
      <c r="A14062" s="4">
        <v>33966</v>
      </c>
      <c r="B14062" s="5">
        <v>3.27</v>
      </c>
    </row>
    <row r="14063" spans="1:2" x14ac:dyDescent="0.35">
      <c r="A14063" s="4">
        <v>33967</v>
      </c>
      <c r="B14063" s="5">
        <v>2.74</v>
      </c>
    </row>
    <row r="14064" spans="1:2" x14ac:dyDescent="0.35">
      <c r="A14064" s="4">
        <v>33968</v>
      </c>
      <c r="B14064" s="5">
        <v>2.6</v>
      </c>
    </row>
    <row r="14065" spans="1:2" x14ac:dyDescent="0.35">
      <c r="A14065" s="4">
        <v>33969</v>
      </c>
      <c r="B14065" s="5">
        <v>2.66</v>
      </c>
    </row>
    <row r="14066" spans="1:2" x14ac:dyDescent="0.35">
      <c r="A14066" s="4">
        <v>33970</v>
      </c>
      <c r="B14066" s="5">
        <v>2.66</v>
      </c>
    </row>
    <row r="14067" spans="1:2" x14ac:dyDescent="0.35">
      <c r="A14067" s="4">
        <v>33971</v>
      </c>
      <c r="B14067" s="5">
        <v>2.66</v>
      </c>
    </row>
    <row r="14068" spans="1:2" x14ac:dyDescent="0.35">
      <c r="A14068" s="4">
        <v>33972</v>
      </c>
      <c r="B14068" s="5">
        <v>2.66</v>
      </c>
    </row>
    <row r="14069" spans="1:2" x14ac:dyDescent="0.35">
      <c r="A14069" s="4">
        <v>33973</v>
      </c>
      <c r="B14069" s="5">
        <v>3.6</v>
      </c>
    </row>
    <row r="14070" spans="1:2" x14ac:dyDescent="0.35">
      <c r="A14070" s="4">
        <v>33974</v>
      </c>
      <c r="B14070" s="5">
        <v>3.33</v>
      </c>
    </row>
    <row r="14071" spans="1:2" x14ac:dyDescent="0.35">
      <c r="A14071" s="4">
        <v>33975</v>
      </c>
      <c r="B14071" s="5">
        <v>3.62</v>
      </c>
    </row>
    <row r="14072" spans="1:2" x14ac:dyDescent="0.35">
      <c r="A14072" s="4">
        <v>33976</v>
      </c>
      <c r="B14072" s="5">
        <v>3.25</v>
      </c>
    </row>
    <row r="14073" spans="1:2" x14ac:dyDescent="0.35">
      <c r="A14073" s="4">
        <v>33977</v>
      </c>
      <c r="B14073" s="5">
        <v>2.93</v>
      </c>
    </row>
    <row r="14074" spans="1:2" x14ac:dyDescent="0.35">
      <c r="A14074" s="4">
        <v>33978</v>
      </c>
      <c r="B14074" s="5">
        <v>2.93</v>
      </c>
    </row>
    <row r="14075" spans="1:2" x14ac:dyDescent="0.35">
      <c r="A14075" s="4">
        <v>33979</v>
      </c>
      <c r="B14075" s="5">
        <v>2.93</v>
      </c>
    </row>
    <row r="14076" spans="1:2" x14ac:dyDescent="0.35">
      <c r="A14076" s="4">
        <v>33980</v>
      </c>
      <c r="B14076" s="5">
        <v>3.06</v>
      </c>
    </row>
    <row r="14077" spans="1:2" x14ac:dyDescent="0.35">
      <c r="A14077" s="4">
        <v>33981</v>
      </c>
      <c r="B14077" s="5">
        <v>2.91</v>
      </c>
    </row>
    <row r="14078" spans="1:2" x14ac:dyDescent="0.35">
      <c r="A14078" s="4">
        <v>33982</v>
      </c>
      <c r="B14078" s="5">
        <v>2.87</v>
      </c>
    </row>
    <row r="14079" spans="1:2" x14ac:dyDescent="0.35">
      <c r="A14079" s="4">
        <v>33983</v>
      </c>
      <c r="B14079" s="5">
        <v>2.97</v>
      </c>
    </row>
    <row r="14080" spans="1:2" x14ac:dyDescent="0.35">
      <c r="A14080" s="4">
        <v>33984</v>
      </c>
      <c r="B14080" s="5">
        <v>2.96</v>
      </c>
    </row>
    <row r="14081" spans="1:2" x14ac:dyDescent="0.35">
      <c r="A14081" s="4">
        <v>33985</v>
      </c>
      <c r="B14081" s="5">
        <v>2.96</v>
      </c>
    </row>
    <row r="14082" spans="1:2" x14ac:dyDescent="0.35">
      <c r="A14082" s="4">
        <v>33986</v>
      </c>
      <c r="B14082" s="5">
        <v>2.96</v>
      </c>
    </row>
    <row r="14083" spans="1:2" x14ac:dyDescent="0.35">
      <c r="A14083" s="4">
        <v>33987</v>
      </c>
      <c r="B14083" s="5">
        <v>2.96</v>
      </c>
    </row>
    <row r="14084" spans="1:2" x14ac:dyDescent="0.35">
      <c r="A14084" s="4">
        <v>33988</v>
      </c>
      <c r="B14084" s="5">
        <v>3.35</v>
      </c>
    </row>
    <row r="14085" spans="1:2" x14ac:dyDescent="0.35">
      <c r="A14085" s="4">
        <v>33989</v>
      </c>
      <c r="B14085" s="5">
        <v>3.56</v>
      </c>
    </row>
    <row r="14086" spans="1:2" x14ac:dyDescent="0.35">
      <c r="A14086" s="4">
        <v>33990</v>
      </c>
      <c r="B14086" s="5">
        <v>3.05</v>
      </c>
    </row>
    <row r="14087" spans="1:2" x14ac:dyDescent="0.35">
      <c r="A14087" s="4">
        <v>33991</v>
      </c>
      <c r="B14087" s="5">
        <v>2.86</v>
      </c>
    </row>
    <row r="14088" spans="1:2" x14ac:dyDescent="0.35">
      <c r="A14088" s="4">
        <v>33992</v>
      </c>
      <c r="B14088" s="5">
        <v>2.86</v>
      </c>
    </row>
    <row r="14089" spans="1:2" x14ac:dyDescent="0.35">
      <c r="A14089" s="4">
        <v>33993</v>
      </c>
      <c r="B14089" s="5">
        <v>2.86</v>
      </c>
    </row>
    <row r="14090" spans="1:2" x14ac:dyDescent="0.35">
      <c r="A14090" s="4">
        <v>33994</v>
      </c>
      <c r="B14090" s="5">
        <v>3.06</v>
      </c>
    </row>
    <row r="14091" spans="1:2" x14ac:dyDescent="0.35">
      <c r="A14091" s="4">
        <v>33995</v>
      </c>
      <c r="B14091" s="5">
        <v>2.96</v>
      </c>
    </row>
    <row r="14092" spans="1:2" x14ac:dyDescent="0.35">
      <c r="A14092" s="4">
        <v>33996</v>
      </c>
      <c r="B14092" s="5">
        <v>2.94</v>
      </c>
    </row>
    <row r="14093" spans="1:2" x14ac:dyDescent="0.35">
      <c r="A14093" s="4">
        <v>33997</v>
      </c>
      <c r="B14093" s="5">
        <v>2.97</v>
      </c>
    </row>
    <row r="14094" spans="1:2" x14ac:dyDescent="0.35">
      <c r="A14094" s="4">
        <v>33998</v>
      </c>
      <c r="B14094" s="5">
        <v>3.02</v>
      </c>
    </row>
    <row r="14095" spans="1:2" x14ac:dyDescent="0.35">
      <c r="A14095" s="4">
        <v>33999</v>
      </c>
      <c r="B14095" s="5">
        <v>3.02</v>
      </c>
    </row>
    <row r="14096" spans="1:2" x14ac:dyDescent="0.35">
      <c r="A14096" s="4">
        <v>34000</v>
      </c>
      <c r="B14096" s="5">
        <v>3.02</v>
      </c>
    </row>
    <row r="14097" spans="1:2" x14ac:dyDescent="0.35">
      <c r="A14097" s="4">
        <v>34001</v>
      </c>
      <c r="B14097" s="5">
        <v>3.25</v>
      </c>
    </row>
    <row r="14098" spans="1:2" x14ac:dyDescent="0.35">
      <c r="A14098" s="4">
        <v>34002</v>
      </c>
      <c r="B14098" s="5">
        <v>3.18</v>
      </c>
    </row>
    <row r="14099" spans="1:2" x14ac:dyDescent="0.35">
      <c r="A14099" s="4">
        <v>34003</v>
      </c>
      <c r="B14099" s="5">
        <v>3.56</v>
      </c>
    </row>
    <row r="14100" spans="1:2" x14ac:dyDescent="0.35">
      <c r="A14100" s="4">
        <v>34004</v>
      </c>
      <c r="B14100" s="5">
        <v>3.08</v>
      </c>
    </row>
    <row r="14101" spans="1:2" x14ac:dyDescent="0.35">
      <c r="A14101" s="4">
        <v>34005</v>
      </c>
      <c r="B14101" s="5">
        <v>2.87</v>
      </c>
    </row>
    <row r="14102" spans="1:2" x14ac:dyDescent="0.35">
      <c r="A14102" s="4">
        <v>34006</v>
      </c>
      <c r="B14102" s="5">
        <v>2.87</v>
      </c>
    </row>
    <row r="14103" spans="1:2" x14ac:dyDescent="0.35">
      <c r="A14103" s="4">
        <v>34007</v>
      </c>
      <c r="B14103" s="5">
        <v>2.87</v>
      </c>
    </row>
    <row r="14104" spans="1:2" x14ac:dyDescent="0.35">
      <c r="A14104" s="4">
        <v>34008</v>
      </c>
      <c r="B14104" s="5">
        <v>2.94</v>
      </c>
    </row>
    <row r="14105" spans="1:2" x14ac:dyDescent="0.35">
      <c r="A14105" s="4">
        <v>34009</v>
      </c>
      <c r="B14105" s="5">
        <v>2.9</v>
      </c>
    </row>
    <row r="14106" spans="1:2" x14ac:dyDescent="0.35">
      <c r="A14106" s="4">
        <v>34010</v>
      </c>
      <c r="B14106" s="5">
        <v>2.88</v>
      </c>
    </row>
    <row r="14107" spans="1:2" x14ac:dyDescent="0.35">
      <c r="A14107" s="4">
        <v>34011</v>
      </c>
      <c r="B14107" s="5">
        <v>2.97</v>
      </c>
    </row>
    <row r="14108" spans="1:2" x14ac:dyDescent="0.35">
      <c r="A14108" s="4">
        <v>34012</v>
      </c>
      <c r="B14108" s="5">
        <v>2.95</v>
      </c>
    </row>
    <row r="14109" spans="1:2" x14ac:dyDescent="0.35">
      <c r="A14109" s="4">
        <v>34013</v>
      </c>
      <c r="B14109" s="5">
        <v>2.95</v>
      </c>
    </row>
    <row r="14110" spans="1:2" x14ac:dyDescent="0.35">
      <c r="A14110" s="4">
        <v>34014</v>
      </c>
      <c r="B14110" s="5">
        <v>2.95</v>
      </c>
    </row>
    <row r="14111" spans="1:2" x14ac:dyDescent="0.35">
      <c r="A14111" s="4">
        <v>34015</v>
      </c>
      <c r="B14111" s="5">
        <v>2.95</v>
      </c>
    </row>
    <row r="14112" spans="1:2" x14ac:dyDescent="0.35">
      <c r="A14112" s="4">
        <v>34016</v>
      </c>
      <c r="B14112" s="5">
        <v>3.59</v>
      </c>
    </row>
    <row r="14113" spans="1:2" x14ac:dyDescent="0.35">
      <c r="A14113" s="4">
        <v>34017</v>
      </c>
      <c r="B14113" s="5">
        <v>3.09</v>
      </c>
    </row>
    <row r="14114" spans="1:2" x14ac:dyDescent="0.35">
      <c r="A14114" s="4">
        <v>34018</v>
      </c>
      <c r="B14114" s="5">
        <v>2.98</v>
      </c>
    </row>
    <row r="14115" spans="1:2" x14ac:dyDescent="0.35">
      <c r="A14115" s="4">
        <v>34019</v>
      </c>
      <c r="B14115" s="5">
        <v>2.86</v>
      </c>
    </row>
    <row r="14116" spans="1:2" x14ac:dyDescent="0.35">
      <c r="A14116" s="4">
        <v>34020</v>
      </c>
      <c r="B14116" s="5">
        <v>2.86</v>
      </c>
    </row>
    <row r="14117" spans="1:2" x14ac:dyDescent="0.35">
      <c r="A14117" s="4">
        <v>34021</v>
      </c>
      <c r="B14117" s="5">
        <v>2.86</v>
      </c>
    </row>
    <row r="14118" spans="1:2" x14ac:dyDescent="0.35">
      <c r="A14118" s="4">
        <v>34022</v>
      </c>
      <c r="B14118" s="5">
        <v>2.96</v>
      </c>
    </row>
    <row r="14119" spans="1:2" x14ac:dyDescent="0.35">
      <c r="A14119" s="4">
        <v>34023</v>
      </c>
      <c r="B14119" s="5">
        <v>2.91</v>
      </c>
    </row>
    <row r="14120" spans="1:2" x14ac:dyDescent="0.35">
      <c r="A14120" s="4">
        <v>34024</v>
      </c>
      <c r="B14120" s="5">
        <v>2.91</v>
      </c>
    </row>
    <row r="14121" spans="1:2" x14ac:dyDescent="0.35">
      <c r="A14121" s="4">
        <v>34025</v>
      </c>
      <c r="B14121" s="5">
        <v>3.03</v>
      </c>
    </row>
    <row r="14122" spans="1:2" x14ac:dyDescent="0.35">
      <c r="A14122" s="4">
        <v>34026</v>
      </c>
      <c r="B14122" s="5">
        <v>3.18</v>
      </c>
    </row>
    <row r="14123" spans="1:2" x14ac:dyDescent="0.35">
      <c r="A14123" s="4">
        <v>34027</v>
      </c>
      <c r="B14123" s="5">
        <v>3.18</v>
      </c>
    </row>
    <row r="14124" spans="1:2" x14ac:dyDescent="0.35">
      <c r="A14124" s="4">
        <v>34028</v>
      </c>
      <c r="B14124" s="5">
        <v>3.18</v>
      </c>
    </row>
    <row r="14125" spans="1:2" x14ac:dyDescent="0.35">
      <c r="A14125" s="4">
        <v>34029</v>
      </c>
      <c r="B14125" s="5">
        <v>3.65</v>
      </c>
    </row>
    <row r="14126" spans="1:2" x14ac:dyDescent="0.35">
      <c r="A14126" s="4">
        <v>34030</v>
      </c>
      <c r="B14126" s="5">
        <v>3.19</v>
      </c>
    </row>
    <row r="14127" spans="1:2" x14ac:dyDescent="0.35">
      <c r="A14127" s="4">
        <v>34031</v>
      </c>
      <c r="B14127" s="5">
        <v>3.29</v>
      </c>
    </row>
    <row r="14128" spans="1:2" x14ac:dyDescent="0.35">
      <c r="A14128" s="4">
        <v>34032</v>
      </c>
      <c r="B14128" s="5">
        <v>3.1</v>
      </c>
    </row>
    <row r="14129" spans="1:2" x14ac:dyDescent="0.35">
      <c r="A14129" s="4">
        <v>34033</v>
      </c>
      <c r="B14129" s="5">
        <v>3.02</v>
      </c>
    </row>
    <row r="14130" spans="1:2" x14ac:dyDescent="0.35">
      <c r="A14130" s="4">
        <v>34034</v>
      </c>
      <c r="B14130" s="5">
        <v>3.02</v>
      </c>
    </row>
    <row r="14131" spans="1:2" x14ac:dyDescent="0.35">
      <c r="A14131" s="4">
        <v>34035</v>
      </c>
      <c r="B14131" s="5">
        <v>3.02</v>
      </c>
    </row>
    <row r="14132" spans="1:2" x14ac:dyDescent="0.35">
      <c r="A14132" s="4">
        <v>34036</v>
      </c>
      <c r="B14132" s="5">
        <v>3.06</v>
      </c>
    </row>
    <row r="14133" spans="1:2" x14ac:dyDescent="0.35">
      <c r="A14133" s="4">
        <v>34037</v>
      </c>
      <c r="B14133" s="5">
        <v>2.98</v>
      </c>
    </row>
    <row r="14134" spans="1:2" x14ac:dyDescent="0.35">
      <c r="A14134" s="4">
        <v>34038</v>
      </c>
      <c r="B14134" s="5">
        <v>2.96</v>
      </c>
    </row>
    <row r="14135" spans="1:2" x14ac:dyDescent="0.35">
      <c r="A14135" s="4">
        <v>34039</v>
      </c>
      <c r="B14135" s="5">
        <v>3</v>
      </c>
    </row>
    <row r="14136" spans="1:2" x14ac:dyDescent="0.35">
      <c r="A14136" s="4">
        <v>34040</v>
      </c>
      <c r="B14136" s="5">
        <v>2.93</v>
      </c>
    </row>
    <row r="14137" spans="1:2" x14ac:dyDescent="0.35">
      <c r="A14137" s="4">
        <v>34041</v>
      </c>
      <c r="B14137" s="5">
        <v>2.93</v>
      </c>
    </row>
    <row r="14138" spans="1:2" x14ac:dyDescent="0.35">
      <c r="A14138" s="4">
        <v>34042</v>
      </c>
      <c r="B14138" s="5">
        <v>2.93</v>
      </c>
    </row>
    <row r="14139" spans="1:2" x14ac:dyDescent="0.35">
      <c r="A14139" s="4">
        <v>34043</v>
      </c>
      <c r="B14139" s="5">
        <v>3.16</v>
      </c>
    </row>
    <row r="14140" spans="1:2" x14ac:dyDescent="0.35">
      <c r="A14140" s="4">
        <v>34044</v>
      </c>
      <c r="B14140" s="5">
        <v>2.72</v>
      </c>
    </row>
    <row r="14141" spans="1:2" x14ac:dyDescent="0.35">
      <c r="A14141" s="4">
        <v>34045</v>
      </c>
      <c r="B14141" s="5">
        <v>3.58</v>
      </c>
    </row>
    <row r="14142" spans="1:2" x14ac:dyDescent="0.35">
      <c r="A14142" s="4">
        <v>34046</v>
      </c>
      <c r="B14142" s="5">
        <v>3.03</v>
      </c>
    </row>
    <row r="14143" spans="1:2" x14ac:dyDescent="0.35">
      <c r="A14143" s="4">
        <v>34047</v>
      </c>
      <c r="B14143" s="5">
        <v>2.88</v>
      </c>
    </row>
    <row r="14144" spans="1:2" x14ac:dyDescent="0.35">
      <c r="A14144" s="4">
        <v>34048</v>
      </c>
      <c r="B14144" s="5">
        <v>2.88</v>
      </c>
    </row>
    <row r="14145" spans="1:2" x14ac:dyDescent="0.35">
      <c r="A14145" s="4">
        <v>34049</v>
      </c>
      <c r="B14145" s="5">
        <v>2.88</v>
      </c>
    </row>
    <row r="14146" spans="1:2" x14ac:dyDescent="0.35">
      <c r="A14146" s="4">
        <v>34050</v>
      </c>
      <c r="B14146" s="5">
        <v>2.99</v>
      </c>
    </row>
    <row r="14147" spans="1:2" x14ac:dyDescent="0.35">
      <c r="A14147" s="4">
        <v>34051</v>
      </c>
      <c r="B14147" s="5">
        <v>2.93</v>
      </c>
    </row>
    <row r="14148" spans="1:2" x14ac:dyDescent="0.35">
      <c r="A14148" s="4">
        <v>34052</v>
      </c>
      <c r="B14148" s="5">
        <v>2.92</v>
      </c>
    </row>
    <row r="14149" spans="1:2" x14ac:dyDescent="0.35">
      <c r="A14149" s="4">
        <v>34053</v>
      </c>
      <c r="B14149" s="5">
        <v>3.05</v>
      </c>
    </row>
    <row r="14150" spans="1:2" x14ac:dyDescent="0.35">
      <c r="A14150" s="4">
        <v>34054</v>
      </c>
      <c r="B14150" s="5">
        <v>3.04</v>
      </c>
    </row>
    <row r="14151" spans="1:2" x14ac:dyDescent="0.35">
      <c r="A14151" s="4">
        <v>34055</v>
      </c>
      <c r="B14151" s="5">
        <v>3.04</v>
      </c>
    </row>
    <row r="14152" spans="1:2" x14ac:dyDescent="0.35">
      <c r="A14152" s="4">
        <v>34056</v>
      </c>
      <c r="B14152" s="5">
        <v>3.04</v>
      </c>
    </row>
    <row r="14153" spans="1:2" x14ac:dyDescent="0.35">
      <c r="A14153" s="4">
        <v>34057</v>
      </c>
      <c r="B14153" s="5">
        <v>3.34</v>
      </c>
    </row>
    <row r="14154" spans="1:2" x14ac:dyDescent="0.35">
      <c r="A14154" s="4">
        <v>34058</v>
      </c>
      <c r="B14154" s="5">
        <v>2.91</v>
      </c>
    </row>
    <row r="14155" spans="1:2" x14ac:dyDescent="0.35">
      <c r="A14155" s="4">
        <v>34059</v>
      </c>
      <c r="B14155" s="5">
        <v>3.83</v>
      </c>
    </row>
    <row r="14156" spans="1:2" x14ac:dyDescent="0.35">
      <c r="A14156" s="4">
        <v>34060</v>
      </c>
      <c r="B14156" s="5">
        <v>3.31</v>
      </c>
    </row>
    <row r="14157" spans="1:2" x14ac:dyDescent="0.35">
      <c r="A14157" s="4">
        <v>34061</v>
      </c>
      <c r="B14157" s="5">
        <v>3.13</v>
      </c>
    </row>
    <row r="14158" spans="1:2" x14ac:dyDescent="0.35">
      <c r="A14158" s="4">
        <v>34062</v>
      </c>
      <c r="B14158" s="5">
        <v>3.13</v>
      </c>
    </row>
    <row r="14159" spans="1:2" x14ac:dyDescent="0.35">
      <c r="A14159" s="4">
        <v>34063</v>
      </c>
      <c r="B14159" s="5">
        <v>3.13</v>
      </c>
    </row>
    <row r="14160" spans="1:2" x14ac:dyDescent="0.35">
      <c r="A14160" s="4">
        <v>34064</v>
      </c>
      <c r="B14160" s="5">
        <v>3.15</v>
      </c>
    </row>
    <row r="14161" spans="1:2" x14ac:dyDescent="0.35">
      <c r="A14161" s="4">
        <v>34065</v>
      </c>
      <c r="B14161" s="5">
        <v>2.97</v>
      </c>
    </row>
    <row r="14162" spans="1:2" x14ac:dyDescent="0.35">
      <c r="A14162" s="4">
        <v>34066</v>
      </c>
      <c r="B14162" s="5">
        <v>2.93</v>
      </c>
    </row>
    <row r="14163" spans="1:2" x14ac:dyDescent="0.35">
      <c r="A14163" s="4">
        <v>34067</v>
      </c>
      <c r="B14163" s="5">
        <v>2.94</v>
      </c>
    </row>
    <row r="14164" spans="1:2" x14ac:dyDescent="0.35">
      <c r="A14164" s="4">
        <v>34068</v>
      </c>
      <c r="B14164" s="5">
        <v>2.82</v>
      </c>
    </row>
    <row r="14165" spans="1:2" x14ac:dyDescent="0.35">
      <c r="A14165" s="4">
        <v>34069</v>
      </c>
      <c r="B14165" s="5">
        <v>2.82</v>
      </c>
    </row>
    <row r="14166" spans="1:2" x14ac:dyDescent="0.35">
      <c r="A14166" s="4">
        <v>34070</v>
      </c>
      <c r="B14166" s="5">
        <v>2.82</v>
      </c>
    </row>
    <row r="14167" spans="1:2" x14ac:dyDescent="0.35">
      <c r="A14167" s="4">
        <v>34071</v>
      </c>
      <c r="B14167" s="5">
        <v>3.11</v>
      </c>
    </row>
    <row r="14168" spans="1:2" x14ac:dyDescent="0.35">
      <c r="A14168" s="4">
        <v>34072</v>
      </c>
      <c r="B14168" s="5">
        <v>2.98</v>
      </c>
    </row>
    <row r="14169" spans="1:2" x14ac:dyDescent="0.35">
      <c r="A14169" s="4">
        <v>34073</v>
      </c>
      <c r="B14169" s="5">
        <v>3.03</v>
      </c>
    </row>
    <row r="14170" spans="1:2" x14ac:dyDescent="0.35">
      <c r="A14170" s="4">
        <v>34074</v>
      </c>
      <c r="B14170" s="5">
        <v>3.15</v>
      </c>
    </row>
    <row r="14171" spans="1:2" x14ac:dyDescent="0.35">
      <c r="A14171" s="4">
        <v>34075</v>
      </c>
      <c r="B14171" s="5">
        <v>2.84</v>
      </c>
    </row>
    <row r="14172" spans="1:2" x14ac:dyDescent="0.35">
      <c r="A14172" s="4">
        <v>34076</v>
      </c>
      <c r="B14172" s="5">
        <v>2.84</v>
      </c>
    </row>
    <row r="14173" spans="1:2" x14ac:dyDescent="0.35">
      <c r="A14173" s="4">
        <v>34077</v>
      </c>
      <c r="B14173" s="5">
        <v>2.84</v>
      </c>
    </row>
    <row r="14174" spans="1:2" x14ac:dyDescent="0.35">
      <c r="A14174" s="4">
        <v>34078</v>
      </c>
      <c r="B14174" s="5">
        <v>2.94</v>
      </c>
    </row>
    <row r="14175" spans="1:2" x14ac:dyDescent="0.35">
      <c r="A14175" s="4">
        <v>34079</v>
      </c>
      <c r="B14175" s="5">
        <v>2.84</v>
      </c>
    </row>
    <row r="14176" spans="1:2" x14ac:dyDescent="0.35">
      <c r="A14176" s="4">
        <v>34080</v>
      </c>
      <c r="B14176" s="5">
        <v>2.95</v>
      </c>
    </row>
    <row r="14177" spans="1:2" x14ac:dyDescent="0.35">
      <c r="A14177" s="4">
        <v>34081</v>
      </c>
      <c r="B14177" s="5">
        <v>2.97</v>
      </c>
    </row>
    <row r="14178" spans="1:2" x14ac:dyDescent="0.35">
      <c r="A14178" s="4">
        <v>34082</v>
      </c>
      <c r="B14178" s="5">
        <v>2.85</v>
      </c>
    </row>
    <row r="14179" spans="1:2" x14ac:dyDescent="0.35">
      <c r="A14179" s="4">
        <v>34083</v>
      </c>
      <c r="B14179" s="5">
        <v>2.85</v>
      </c>
    </row>
    <row r="14180" spans="1:2" x14ac:dyDescent="0.35">
      <c r="A14180" s="4">
        <v>34084</v>
      </c>
      <c r="B14180" s="5">
        <v>2.85</v>
      </c>
    </row>
    <row r="14181" spans="1:2" x14ac:dyDescent="0.35">
      <c r="A14181" s="4">
        <v>34085</v>
      </c>
      <c r="B14181" s="5">
        <v>2.99</v>
      </c>
    </row>
    <row r="14182" spans="1:2" x14ac:dyDescent="0.35">
      <c r="A14182" s="4">
        <v>34086</v>
      </c>
      <c r="B14182" s="5">
        <v>2.72</v>
      </c>
    </row>
    <row r="14183" spans="1:2" x14ac:dyDescent="0.35">
      <c r="A14183" s="4">
        <v>34087</v>
      </c>
      <c r="B14183" s="5">
        <v>2.88</v>
      </c>
    </row>
    <row r="14184" spans="1:2" x14ac:dyDescent="0.35">
      <c r="A14184" s="4">
        <v>34088</v>
      </c>
      <c r="B14184" s="5">
        <v>2.94</v>
      </c>
    </row>
    <row r="14185" spans="1:2" x14ac:dyDescent="0.35">
      <c r="A14185" s="4">
        <v>34089</v>
      </c>
      <c r="B14185" s="5">
        <v>3.01</v>
      </c>
    </row>
    <row r="14186" spans="1:2" x14ac:dyDescent="0.35">
      <c r="A14186" s="4">
        <v>34090</v>
      </c>
      <c r="B14186" s="5">
        <v>3.01</v>
      </c>
    </row>
    <row r="14187" spans="1:2" x14ac:dyDescent="0.35">
      <c r="A14187" s="4">
        <v>34091</v>
      </c>
      <c r="B14187" s="5">
        <v>3.01</v>
      </c>
    </row>
    <row r="14188" spans="1:2" x14ac:dyDescent="0.35">
      <c r="A14188" s="4">
        <v>34092</v>
      </c>
      <c r="B14188" s="5">
        <v>3.03</v>
      </c>
    </row>
    <row r="14189" spans="1:2" x14ac:dyDescent="0.35">
      <c r="A14189" s="4">
        <v>34093</v>
      </c>
      <c r="B14189" s="5">
        <v>2.94</v>
      </c>
    </row>
    <row r="14190" spans="1:2" x14ac:dyDescent="0.35">
      <c r="A14190" s="4">
        <v>34094</v>
      </c>
      <c r="B14190" s="5">
        <v>2.9</v>
      </c>
    </row>
    <row r="14191" spans="1:2" x14ac:dyDescent="0.35">
      <c r="A14191" s="4">
        <v>34095</v>
      </c>
      <c r="B14191" s="5">
        <v>2.88</v>
      </c>
    </row>
    <row r="14192" spans="1:2" x14ac:dyDescent="0.35">
      <c r="A14192" s="4">
        <v>34096</v>
      </c>
      <c r="B14192" s="5">
        <v>2.83</v>
      </c>
    </row>
    <row r="14193" spans="1:2" x14ac:dyDescent="0.35">
      <c r="A14193" s="4">
        <v>34097</v>
      </c>
      <c r="B14193" s="5">
        <v>2.83</v>
      </c>
    </row>
    <row r="14194" spans="1:2" x14ac:dyDescent="0.35">
      <c r="A14194" s="4">
        <v>34098</v>
      </c>
      <c r="B14194" s="5">
        <v>2.83</v>
      </c>
    </row>
    <row r="14195" spans="1:2" x14ac:dyDescent="0.35">
      <c r="A14195" s="4">
        <v>34099</v>
      </c>
      <c r="B14195" s="5">
        <v>2.99</v>
      </c>
    </row>
    <row r="14196" spans="1:2" x14ac:dyDescent="0.35">
      <c r="A14196" s="4">
        <v>34100</v>
      </c>
      <c r="B14196" s="5">
        <v>2.98</v>
      </c>
    </row>
    <row r="14197" spans="1:2" x14ac:dyDescent="0.35">
      <c r="A14197" s="4">
        <v>34101</v>
      </c>
      <c r="B14197" s="5">
        <v>2.95</v>
      </c>
    </row>
    <row r="14198" spans="1:2" x14ac:dyDescent="0.35">
      <c r="A14198" s="4">
        <v>34102</v>
      </c>
      <c r="B14198" s="5">
        <v>2.97</v>
      </c>
    </row>
    <row r="14199" spans="1:2" x14ac:dyDescent="0.35">
      <c r="A14199" s="4">
        <v>34103</v>
      </c>
      <c r="B14199" s="5">
        <v>2.94</v>
      </c>
    </row>
    <row r="14200" spans="1:2" x14ac:dyDescent="0.35">
      <c r="A14200" s="4">
        <v>34104</v>
      </c>
      <c r="B14200" s="5">
        <v>2.94</v>
      </c>
    </row>
    <row r="14201" spans="1:2" x14ac:dyDescent="0.35">
      <c r="A14201" s="4">
        <v>34105</v>
      </c>
      <c r="B14201" s="5">
        <v>2.94</v>
      </c>
    </row>
    <row r="14202" spans="1:2" x14ac:dyDescent="0.35">
      <c r="A14202" s="4">
        <v>34106</v>
      </c>
      <c r="B14202" s="5">
        <v>3.34</v>
      </c>
    </row>
    <row r="14203" spans="1:2" x14ac:dyDescent="0.35">
      <c r="A14203" s="4">
        <v>34107</v>
      </c>
      <c r="B14203" s="5">
        <v>2.97</v>
      </c>
    </row>
    <row r="14204" spans="1:2" x14ac:dyDescent="0.35">
      <c r="A14204" s="4">
        <v>34108</v>
      </c>
      <c r="B14204" s="5">
        <v>2.94</v>
      </c>
    </row>
    <row r="14205" spans="1:2" x14ac:dyDescent="0.35">
      <c r="A14205" s="4">
        <v>34109</v>
      </c>
      <c r="B14205" s="5">
        <v>2.97</v>
      </c>
    </row>
    <row r="14206" spans="1:2" x14ac:dyDescent="0.35">
      <c r="A14206" s="4">
        <v>34110</v>
      </c>
      <c r="B14206" s="5">
        <v>2.96</v>
      </c>
    </row>
    <row r="14207" spans="1:2" x14ac:dyDescent="0.35">
      <c r="A14207" s="4">
        <v>34111</v>
      </c>
      <c r="B14207" s="5">
        <v>2.96</v>
      </c>
    </row>
    <row r="14208" spans="1:2" x14ac:dyDescent="0.35">
      <c r="A14208" s="4">
        <v>34112</v>
      </c>
      <c r="B14208" s="5">
        <v>2.96</v>
      </c>
    </row>
    <row r="14209" spans="1:2" x14ac:dyDescent="0.35">
      <c r="A14209" s="4">
        <v>34113</v>
      </c>
      <c r="B14209" s="5">
        <v>3.15</v>
      </c>
    </row>
    <row r="14210" spans="1:2" x14ac:dyDescent="0.35">
      <c r="A14210" s="4">
        <v>34114</v>
      </c>
      <c r="B14210" s="5">
        <v>3.21</v>
      </c>
    </row>
    <row r="14211" spans="1:2" x14ac:dyDescent="0.35">
      <c r="A14211" s="4">
        <v>34115</v>
      </c>
      <c r="B14211" s="5">
        <v>3.26</v>
      </c>
    </row>
    <row r="14212" spans="1:2" x14ac:dyDescent="0.35">
      <c r="A14212" s="4">
        <v>34116</v>
      </c>
      <c r="B14212" s="5">
        <v>3.11</v>
      </c>
    </row>
    <row r="14213" spans="1:2" x14ac:dyDescent="0.35">
      <c r="A14213" s="4">
        <v>34117</v>
      </c>
      <c r="B14213" s="5">
        <v>3.02</v>
      </c>
    </row>
    <row r="14214" spans="1:2" x14ac:dyDescent="0.35">
      <c r="A14214" s="4">
        <v>34118</v>
      </c>
      <c r="B14214" s="5">
        <v>3.02</v>
      </c>
    </row>
    <row r="14215" spans="1:2" x14ac:dyDescent="0.35">
      <c r="A14215" s="4">
        <v>34119</v>
      </c>
      <c r="B14215" s="5">
        <v>3.02</v>
      </c>
    </row>
    <row r="14216" spans="1:2" x14ac:dyDescent="0.35">
      <c r="A14216" s="4">
        <v>34120</v>
      </c>
      <c r="B14216" s="5">
        <v>3.02</v>
      </c>
    </row>
    <row r="14217" spans="1:2" x14ac:dyDescent="0.35">
      <c r="A14217" s="4">
        <v>34121</v>
      </c>
      <c r="B14217" s="5">
        <v>3.33</v>
      </c>
    </row>
    <row r="14218" spans="1:2" x14ac:dyDescent="0.35">
      <c r="A14218" s="4">
        <v>34122</v>
      </c>
      <c r="B14218" s="5">
        <v>3.12</v>
      </c>
    </row>
    <row r="14219" spans="1:2" x14ac:dyDescent="0.35">
      <c r="A14219" s="4">
        <v>34123</v>
      </c>
      <c r="B14219" s="5">
        <v>3.03</v>
      </c>
    </row>
    <row r="14220" spans="1:2" x14ac:dyDescent="0.35">
      <c r="A14220" s="4">
        <v>34124</v>
      </c>
      <c r="B14220" s="5">
        <v>2.98</v>
      </c>
    </row>
    <row r="14221" spans="1:2" x14ac:dyDescent="0.35">
      <c r="A14221" s="4">
        <v>34125</v>
      </c>
      <c r="B14221" s="5">
        <v>2.98</v>
      </c>
    </row>
    <row r="14222" spans="1:2" x14ac:dyDescent="0.35">
      <c r="A14222" s="4">
        <v>34126</v>
      </c>
      <c r="B14222" s="5">
        <v>2.98</v>
      </c>
    </row>
    <row r="14223" spans="1:2" x14ac:dyDescent="0.35">
      <c r="A14223" s="4">
        <v>34127</v>
      </c>
      <c r="B14223" s="5">
        <v>3.14</v>
      </c>
    </row>
    <row r="14224" spans="1:2" x14ac:dyDescent="0.35">
      <c r="A14224" s="4">
        <v>34128</v>
      </c>
      <c r="B14224" s="5">
        <v>2.72</v>
      </c>
    </row>
    <row r="14225" spans="1:2" x14ac:dyDescent="0.35">
      <c r="A14225" s="4">
        <v>34129</v>
      </c>
      <c r="B14225" s="5">
        <v>2.92</v>
      </c>
    </row>
    <row r="14226" spans="1:2" x14ac:dyDescent="0.35">
      <c r="A14226" s="4">
        <v>34130</v>
      </c>
      <c r="B14226" s="5">
        <v>3.01</v>
      </c>
    </row>
    <row r="14227" spans="1:2" x14ac:dyDescent="0.35">
      <c r="A14227" s="4">
        <v>34131</v>
      </c>
      <c r="B14227" s="5">
        <v>2.93</v>
      </c>
    </row>
    <row r="14228" spans="1:2" x14ac:dyDescent="0.35">
      <c r="A14228" s="4">
        <v>34132</v>
      </c>
      <c r="B14228" s="5">
        <v>2.93</v>
      </c>
    </row>
    <row r="14229" spans="1:2" x14ac:dyDescent="0.35">
      <c r="A14229" s="4">
        <v>34133</v>
      </c>
      <c r="B14229" s="5">
        <v>2.93</v>
      </c>
    </row>
    <row r="14230" spans="1:2" x14ac:dyDescent="0.35">
      <c r="A14230" s="4">
        <v>34134</v>
      </c>
      <c r="B14230" s="5">
        <v>3.06</v>
      </c>
    </row>
    <row r="14231" spans="1:2" x14ac:dyDescent="0.35">
      <c r="A14231" s="4">
        <v>34135</v>
      </c>
      <c r="B14231" s="5">
        <v>3.14</v>
      </c>
    </row>
    <row r="14232" spans="1:2" x14ac:dyDescent="0.35">
      <c r="A14232" s="4">
        <v>34136</v>
      </c>
      <c r="B14232" s="5">
        <v>3.04</v>
      </c>
    </row>
    <row r="14233" spans="1:2" x14ac:dyDescent="0.35">
      <c r="A14233" s="4">
        <v>34137</v>
      </c>
      <c r="B14233" s="5">
        <v>3.02</v>
      </c>
    </row>
    <row r="14234" spans="1:2" x14ac:dyDescent="0.35">
      <c r="A14234" s="4">
        <v>34138</v>
      </c>
      <c r="B14234" s="5">
        <v>2.91</v>
      </c>
    </row>
    <row r="14235" spans="1:2" x14ac:dyDescent="0.35">
      <c r="A14235" s="4">
        <v>34139</v>
      </c>
      <c r="B14235" s="5">
        <v>2.91</v>
      </c>
    </row>
    <row r="14236" spans="1:2" x14ac:dyDescent="0.35">
      <c r="A14236" s="4">
        <v>34140</v>
      </c>
      <c r="B14236" s="5">
        <v>2.91</v>
      </c>
    </row>
    <row r="14237" spans="1:2" x14ac:dyDescent="0.35">
      <c r="A14237" s="4">
        <v>34141</v>
      </c>
      <c r="B14237" s="5">
        <v>3.03</v>
      </c>
    </row>
    <row r="14238" spans="1:2" x14ac:dyDescent="0.35">
      <c r="A14238" s="4">
        <v>34142</v>
      </c>
      <c r="B14238" s="5">
        <v>2.98</v>
      </c>
    </row>
    <row r="14239" spans="1:2" x14ac:dyDescent="0.35">
      <c r="A14239" s="4">
        <v>34143</v>
      </c>
      <c r="B14239" s="5">
        <v>3.24</v>
      </c>
    </row>
    <row r="14240" spans="1:2" x14ac:dyDescent="0.35">
      <c r="A14240" s="4">
        <v>34144</v>
      </c>
      <c r="B14240" s="5">
        <v>3.02</v>
      </c>
    </row>
    <row r="14241" spans="1:2" x14ac:dyDescent="0.35">
      <c r="A14241" s="4">
        <v>34145</v>
      </c>
      <c r="B14241" s="5">
        <v>2.96</v>
      </c>
    </row>
    <row r="14242" spans="1:2" x14ac:dyDescent="0.35">
      <c r="A14242" s="4">
        <v>34146</v>
      </c>
      <c r="B14242" s="5">
        <v>2.96</v>
      </c>
    </row>
    <row r="14243" spans="1:2" x14ac:dyDescent="0.35">
      <c r="A14243" s="4">
        <v>34147</v>
      </c>
      <c r="B14243" s="5">
        <v>2.96</v>
      </c>
    </row>
    <row r="14244" spans="1:2" x14ac:dyDescent="0.35">
      <c r="A14244" s="4">
        <v>34148</v>
      </c>
      <c r="B14244" s="5">
        <v>3.08</v>
      </c>
    </row>
    <row r="14245" spans="1:2" x14ac:dyDescent="0.35">
      <c r="A14245" s="4">
        <v>34149</v>
      </c>
      <c r="B14245" s="5">
        <v>3</v>
      </c>
    </row>
    <row r="14246" spans="1:2" x14ac:dyDescent="0.35">
      <c r="A14246" s="4">
        <v>34150</v>
      </c>
      <c r="B14246" s="5">
        <v>3.92</v>
      </c>
    </row>
    <row r="14247" spans="1:2" x14ac:dyDescent="0.35">
      <c r="A14247" s="4">
        <v>34151</v>
      </c>
      <c r="B14247" s="5">
        <v>3.27</v>
      </c>
    </row>
    <row r="14248" spans="1:2" x14ac:dyDescent="0.35">
      <c r="A14248" s="4">
        <v>34152</v>
      </c>
      <c r="B14248" s="5">
        <v>2.96</v>
      </c>
    </row>
    <row r="14249" spans="1:2" x14ac:dyDescent="0.35">
      <c r="A14249" s="4">
        <v>34153</v>
      </c>
      <c r="B14249" s="5">
        <v>2.96</v>
      </c>
    </row>
    <row r="14250" spans="1:2" x14ac:dyDescent="0.35">
      <c r="A14250" s="4">
        <v>34154</v>
      </c>
      <c r="B14250" s="5">
        <v>2.96</v>
      </c>
    </row>
    <row r="14251" spans="1:2" x14ac:dyDescent="0.35">
      <c r="A14251" s="4">
        <v>34155</v>
      </c>
      <c r="B14251" s="5">
        <v>2.96</v>
      </c>
    </row>
    <row r="14252" spans="1:2" x14ac:dyDescent="0.35">
      <c r="A14252" s="4">
        <v>34156</v>
      </c>
      <c r="B14252" s="5">
        <v>3.19</v>
      </c>
    </row>
    <row r="14253" spans="1:2" x14ac:dyDescent="0.35">
      <c r="A14253" s="4">
        <v>34157</v>
      </c>
      <c r="B14253" s="5">
        <v>3.39</v>
      </c>
    </row>
    <row r="14254" spans="1:2" x14ac:dyDescent="0.35">
      <c r="A14254" s="4">
        <v>34158</v>
      </c>
      <c r="B14254" s="5">
        <v>3.09</v>
      </c>
    </row>
    <row r="14255" spans="1:2" x14ac:dyDescent="0.35">
      <c r="A14255" s="4">
        <v>34159</v>
      </c>
      <c r="B14255" s="5">
        <v>2.96</v>
      </c>
    </row>
    <row r="14256" spans="1:2" x14ac:dyDescent="0.35">
      <c r="A14256" s="4">
        <v>34160</v>
      </c>
      <c r="B14256" s="5">
        <v>2.96</v>
      </c>
    </row>
    <row r="14257" spans="1:2" x14ac:dyDescent="0.35">
      <c r="A14257" s="4">
        <v>34161</v>
      </c>
      <c r="B14257" s="5">
        <v>2.96</v>
      </c>
    </row>
    <row r="14258" spans="1:2" x14ac:dyDescent="0.35">
      <c r="A14258" s="4">
        <v>34162</v>
      </c>
      <c r="B14258" s="5">
        <v>3.12</v>
      </c>
    </row>
    <row r="14259" spans="1:2" x14ac:dyDescent="0.35">
      <c r="A14259" s="4">
        <v>34163</v>
      </c>
      <c r="B14259" s="5">
        <v>2.99</v>
      </c>
    </row>
    <row r="14260" spans="1:2" x14ac:dyDescent="0.35">
      <c r="A14260" s="4">
        <v>34164</v>
      </c>
      <c r="B14260" s="5">
        <v>2.97</v>
      </c>
    </row>
    <row r="14261" spans="1:2" x14ac:dyDescent="0.35">
      <c r="A14261" s="4">
        <v>34165</v>
      </c>
      <c r="B14261" s="5">
        <v>3.13</v>
      </c>
    </row>
    <row r="14262" spans="1:2" x14ac:dyDescent="0.35">
      <c r="A14262" s="4">
        <v>34166</v>
      </c>
      <c r="B14262" s="5">
        <v>2.97</v>
      </c>
    </row>
    <row r="14263" spans="1:2" x14ac:dyDescent="0.35">
      <c r="A14263" s="4">
        <v>34167</v>
      </c>
      <c r="B14263" s="5">
        <v>2.97</v>
      </c>
    </row>
    <row r="14264" spans="1:2" x14ac:dyDescent="0.35">
      <c r="A14264" s="4">
        <v>34168</v>
      </c>
      <c r="B14264" s="5">
        <v>2.97</v>
      </c>
    </row>
    <row r="14265" spans="1:2" x14ac:dyDescent="0.35">
      <c r="A14265" s="4">
        <v>34169</v>
      </c>
      <c r="B14265" s="5">
        <v>3.13</v>
      </c>
    </row>
    <row r="14266" spans="1:2" x14ac:dyDescent="0.35">
      <c r="A14266" s="4">
        <v>34170</v>
      </c>
      <c r="B14266" s="5">
        <v>3.08</v>
      </c>
    </row>
    <row r="14267" spans="1:2" x14ac:dyDescent="0.35">
      <c r="A14267" s="4">
        <v>34171</v>
      </c>
      <c r="B14267" s="5">
        <v>3.36</v>
      </c>
    </row>
    <row r="14268" spans="1:2" x14ac:dyDescent="0.35">
      <c r="A14268" s="4">
        <v>34172</v>
      </c>
      <c r="B14268" s="5">
        <v>3.12</v>
      </c>
    </row>
    <row r="14269" spans="1:2" x14ac:dyDescent="0.35">
      <c r="A14269" s="4">
        <v>34173</v>
      </c>
      <c r="B14269" s="5">
        <v>2.99</v>
      </c>
    </row>
    <row r="14270" spans="1:2" x14ac:dyDescent="0.35">
      <c r="A14270" s="4">
        <v>34174</v>
      </c>
      <c r="B14270" s="5">
        <v>2.99</v>
      </c>
    </row>
    <row r="14271" spans="1:2" x14ac:dyDescent="0.35">
      <c r="A14271" s="4">
        <v>34175</v>
      </c>
      <c r="B14271" s="5">
        <v>2.99</v>
      </c>
    </row>
    <row r="14272" spans="1:2" x14ac:dyDescent="0.35">
      <c r="A14272" s="4">
        <v>34176</v>
      </c>
      <c r="B14272" s="5">
        <v>3.11</v>
      </c>
    </row>
    <row r="14273" spans="1:2" x14ac:dyDescent="0.35">
      <c r="A14273" s="4">
        <v>34177</v>
      </c>
      <c r="B14273" s="5">
        <v>3.01</v>
      </c>
    </row>
    <row r="14274" spans="1:2" x14ac:dyDescent="0.35">
      <c r="A14274" s="4">
        <v>34178</v>
      </c>
      <c r="B14274" s="5">
        <v>2.98</v>
      </c>
    </row>
    <row r="14275" spans="1:2" x14ac:dyDescent="0.35">
      <c r="A14275" s="4">
        <v>34179</v>
      </c>
      <c r="B14275" s="5">
        <v>3.04</v>
      </c>
    </row>
    <row r="14276" spans="1:2" x14ac:dyDescent="0.35">
      <c r="A14276" s="4">
        <v>34180</v>
      </c>
      <c r="B14276" s="5">
        <v>3.07</v>
      </c>
    </row>
    <row r="14277" spans="1:2" x14ac:dyDescent="0.35">
      <c r="A14277" s="4">
        <v>34181</v>
      </c>
      <c r="B14277" s="5">
        <v>3.07</v>
      </c>
    </row>
    <row r="14278" spans="1:2" x14ac:dyDescent="0.35">
      <c r="A14278" s="4">
        <v>34182</v>
      </c>
      <c r="B14278" s="5">
        <v>3.07</v>
      </c>
    </row>
    <row r="14279" spans="1:2" x14ac:dyDescent="0.35">
      <c r="A14279" s="4">
        <v>34183</v>
      </c>
      <c r="B14279" s="5">
        <v>3.26</v>
      </c>
    </row>
    <row r="14280" spans="1:2" x14ac:dyDescent="0.35">
      <c r="A14280" s="4">
        <v>34184</v>
      </c>
      <c r="B14280" s="5">
        <v>3.06</v>
      </c>
    </row>
    <row r="14281" spans="1:2" x14ac:dyDescent="0.35">
      <c r="A14281" s="4">
        <v>34185</v>
      </c>
      <c r="B14281" s="5">
        <v>3.14</v>
      </c>
    </row>
    <row r="14282" spans="1:2" x14ac:dyDescent="0.35">
      <c r="A14282" s="4">
        <v>34186</v>
      </c>
      <c r="B14282" s="5">
        <v>3.05</v>
      </c>
    </row>
    <row r="14283" spans="1:2" x14ac:dyDescent="0.35">
      <c r="A14283" s="4">
        <v>34187</v>
      </c>
      <c r="B14283" s="5">
        <v>2.96</v>
      </c>
    </row>
    <row r="14284" spans="1:2" x14ac:dyDescent="0.35">
      <c r="A14284" s="4">
        <v>34188</v>
      </c>
      <c r="B14284" s="5">
        <v>2.96</v>
      </c>
    </row>
    <row r="14285" spans="1:2" x14ac:dyDescent="0.35">
      <c r="A14285" s="4">
        <v>34189</v>
      </c>
      <c r="B14285" s="5">
        <v>2.96</v>
      </c>
    </row>
    <row r="14286" spans="1:2" x14ac:dyDescent="0.35">
      <c r="A14286" s="4">
        <v>34190</v>
      </c>
      <c r="B14286" s="5">
        <v>3.04</v>
      </c>
    </row>
    <row r="14287" spans="1:2" x14ac:dyDescent="0.35">
      <c r="A14287" s="4">
        <v>34191</v>
      </c>
      <c r="B14287" s="5">
        <v>2.96</v>
      </c>
    </row>
    <row r="14288" spans="1:2" x14ac:dyDescent="0.35">
      <c r="A14288" s="4">
        <v>34192</v>
      </c>
      <c r="B14288" s="5">
        <v>2.92</v>
      </c>
    </row>
    <row r="14289" spans="1:2" x14ac:dyDescent="0.35">
      <c r="A14289" s="4">
        <v>34193</v>
      </c>
      <c r="B14289" s="5">
        <v>2.97</v>
      </c>
    </row>
    <row r="14290" spans="1:2" x14ac:dyDescent="0.35">
      <c r="A14290" s="4">
        <v>34194</v>
      </c>
      <c r="B14290" s="5">
        <v>3</v>
      </c>
    </row>
    <row r="14291" spans="1:2" x14ac:dyDescent="0.35">
      <c r="A14291" s="4">
        <v>34195</v>
      </c>
      <c r="B14291" s="5">
        <v>3</v>
      </c>
    </row>
    <row r="14292" spans="1:2" x14ac:dyDescent="0.35">
      <c r="A14292" s="4">
        <v>34196</v>
      </c>
      <c r="B14292" s="5">
        <v>3</v>
      </c>
    </row>
    <row r="14293" spans="1:2" x14ac:dyDescent="0.35">
      <c r="A14293" s="4">
        <v>34197</v>
      </c>
      <c r="B14293" s="5">
        <v>3.34</v>
      </c>
    </row>
    <row r="14294" spans="1:2" x14ac:dyDescent="0.35">
      <c r="A14294" s="4">
        <v>34198</v>
      </c>
      <c r="B14294" s="5">
        <v>3.1</v>
      </c>
    </row>
    <row r="14295" spans="1:2" x14ac:dyDescent="0.35">
      <c r="A14295" s="4">
        <v>34199</v>
      </c>
      <c r="B14295" s="5">
        <v>3.02</v>
      </c>
    </row>
    <row r="14296" spans="1:2" x14ac:dyDescent="0.35">
      <c r="A14296" s="4">
        <v>34200</v>
      </c>
      <c r="B14296" s="5">
        <v>3.02</v>
      </c>
    </row>
    <row r="14297" spans="1:2" x14ac:dyDescent="0.35">
      <c r="A14297" s="4">
        <v>34201</v>
      </c>
      <c r="B14297" s="5">
        <v>2.95</v>
      </c>
    </row>
    <row r="14298" spans="1:2" x14ac:dyDescent="0.35">
      <c r="A14298" s="4">
        <v>34202</v>
      </c>
      <c r="B14298" s="5">
        <v>2.95</v>
      </c>
    </row>
    <row r="14299" spans="1:2" x14ac:dyDescent="0.35">
      <c r="A14299" s="4">
        <v>34203</v>
      </c>
      <c r="B14299" s="5">
        <v>2.95</v>
      </c>
    </row>
    <row r="14300" spans="1:2" x14ac:dyDescent="0.35">
      <c r="A14300" s="4">
        <v>34204</v>
      </c>
      <c r="B14300" s="5">
        <v>3.01</v>
      </c>
    </row>
    <row r="14301" spans="1:2" x14ac:dyDescent="0.35">
      <c r="A14301" s="4">
        <v>34205</v>
      </c>
      <c r="B14301" s="5">
        <v>2.95</v>
      </c>
    </row>
    <row r="14302" spans="1:2" x14ac:dyDescent="0.35">
      <c r="A14302" s="4">
        <v>34206</v>
      </c>
      <c r="B14302" s="5">
        <v>3.03</v>
      </c>
    </row>
    <row r="14303" spans="1:2" x14ac:dyDescent="0.35">
      <c r="A14303" s="4">
        <v>34207</v>
      </c>
      <c r="B14303" s="5">
        <v>3.06</v>
      </c>
    </row>
    <row r="14304" spans="1:2" x14ac:dyDescent="0.35">
      <c r="A14304" s="4">
        <v>34208</v>
      </c>
      <c r="B14304" s="5">
        <v>2.99</v>
      </c>
    </row>
    <row r="14305" spans="1:2" x14ac:dyDescent="0.35">
      <c r="A14305" s="4">
        <v>34209</v>
      </c>
      <c r="B14305" s="5">
        <v>2.99</v>
      </c>
    </row>
    <row r="14306" spans="1:2" x14ac:dyDescent="0.35">
      <c r="A14306" s="4">
        <v>34210</v>
      </c>
      <c r="B14306" s="5">
        <v>2.99</v>
      </c>
    </row>
    <row r="14307" spans="1:2" x14ac:dyDescent="0.35">
      <c r="A14307" s="4">
        <v>34211</v>
      </c>
      <c r="B14307" s="5">
        <v>3.11</v>
      </c>
    </row>
    <row r="14308" spans="1:2" x14ac:dyDescent="0.35">
      <c r="A14308" s="4">
        <v>34212</v>
      </c>
      <c r="B14308" s="5">
        <v>3.19</v>
      </c>
    </row>
    <row r="14309" spans="1:2" x14ac:dyDescent="0.35">
      <c r="A14309" s="4">
        <v>34213</v>
      </c>
      <c r="B14309" s="5">
        <v>3.25</v>
      </c>
    </row>
    <row r="14310" spans="1:2" x14ac:dyDescent="0.35">
      <c r="A14310" s="4">
        <v>34214</v>
      </c>
      <c r="B14310" s="5">
        <v>3.03</v>
      </c>
    </row>
    <row r="14311" spans="1:2" x14ac:dyDescent="0.35">
      <c r="A14311" s="4">
        <v>34215</v>
      </c>
      <c r="B14311" s="5">
        <v>2.94</v>
      </c>
    </row>
    <row r="14312" spans="1:2" x14ac:dyDescent="0.35">
      <c r="A14312" s="4">
        <v>34216</v>
      </c>
      <c r="B14312" s="5">
        <v>2.94</v>
      </c>
    </row>
    <row r="14313" spans="1:2" x14ac:dyDescent="0.35">
      <c r="A14313" s="4">
        <v>34217</v>
      </c>
      <c r="B14313" s="5">
        <v>2.94</v>
      </c>
    </row>
    <row r="14314" spans="1:2" x14ac:dyDescent="0.35">
      <c r="A14314" s="4">
        <v>34218</v>
      </c>
      <c r="B14314" s="5">
        <v>2.94</v>
      </c>
    </row>
    <row r="14315" spans="1:2" x14ac:dyDescent="0.35">
      <c r="A14315" s="4">
        <v>34219</v>
      </c>
      <c r="B14315" s="5">
        <v>3.11</v>
      </c>
    </row>
    <row r="14316" spans="1:2" x14ac:dyDescent="0.35">
      <c r="A14316" s="4">
        <v>34220</v>
      </c>
      <c r="B14316" s="5">
        <v>3.02</v>
      </c>
    </row>
    <row r="14317" spans="1:2" x14ac:dyDescent="0.35">
      <c r="A14317" s="4">
        <v>34221</v>
      </c>
      <c r="B14317" s="5">
        <v>2.99</v>
      </c>
    </row>
    <row r="14318" spans="1:2" x14ac:dyDescent="0.35">
      <c r="A14318" s="4">
        <v>34222</v>
      </c>
      <c r="B14318" s="5">
        <v>2.94</v>
      </c>
    </row>
    <row r="14319" spans="1:2" x14ac:dyDescent="0.35">
      <c r="A14319" s="4">
        <v>34223</v>
      </c>
      <c r="B14319" s="5">
        <v>2.94</v>
      </c>
    </row>
    <row r="14320" spans="1:2" x14ac:dyDescent="0.35">
      <c r="A14320" s="4">
        <v>34224</v>
      </c>
      <c r="B14320" s="5">
        <v>2.94</v>
      </c>
    </row>
    <row r="14321" spans="1:2" x14ac:dyDescent="0.35">
      <c r="A14321" s="4">
        <v>34225</v>
      </c>
      <c r="B14321" s="5">
        <v>3.05</v>
      </c>
    </row>
    <row r="14322" spans="1:2" x14ac:dyDescent="0.35">
      <c r="A14322" s="4">
        <v>34226</v>
      </c>
      <c r="B14322" s="5">
        <v>3</v>
      </c>
    </row>
    <row r="14323" spans="1:2" x14ac:dyDescent="0.35">
      <c r="A14323" s="4">
        <v>34227</v>
      </c>
      <c r="B14323" s="5">
        <v>3.38</v>
      </c>
    </row>
    <row r="14324" spans="1:2" x14ac:dyDescent="0.35">
      <c r="A14324" s="4">
        <v>34228</v>
      </c>
      <c r="B14324" s="5">
        <v>3.1</v>
      </c>
    </row>
    <row r="14325" spans="1:2" x14ac:dyDescent="0.35">
      <c r="A14325" s="4">
        <v>34229</v>
      </c>
      <c r="B14325" s="5">
        <v>2.99</v>
      </c>
    </row>
    <row r="14326" spans="1:2" x14ac:dyDescent="0.35">
      <c r="A14326" s="4">
        <v>34230</v>
      </c>
      <c r="B14326" s="5">
        <v>2.99</v>
      </c>
    </row>
    <row r="14327" spans="1:2" x14ac:dyDescent="0.35">
      <c r="A14327" s="4">
        <v>34231</v>
      </c>
      <c r="B14327" s="5">
        <v>2.99</v>
      </c>
    </row>
    <row r="14328" spans="1:2" x14ac:dyDescent="0.35">
      <c r="A14328" s="4">
        <v>34232</v>
      </c>
      <c r="B14328" s="5">
        <v>3.38</v>
      </c>
    </row>
    <row r="14329" spans="1:2" x14ac:dyDescent="0.35">
      <c r="A14329" s="4">
        <v>34233</v>
      </c>
      <c r="B14329" s="5">
        <v>3.23</v>
      </c>
    </row>
    <row r="14330" spans="1:2" x14ac:dyDescent="0.35">
      <c r="A14330" s="4">
        <v>34234</v>
      </c>
      <c r="B14330" s="5">
        <v>3.14</v>
      </c>
    </row>
    <row r="14331" spans="1:2" x14ac:dyDescent="0.35">
      <c r="A14331" s="4">
        <v>34235</v>
      </c>
      <c r="B14331" s="5">
        <v>3.06</v>
      </c>
    </row>
    <row r="14332" spans="1:2" x14ac:dyDescent="0.35">
      <c r="A14332" s="4">
        <v>34236</v>
      </c>
      <c r="B14332" s="5">
        <v>2.99</v>
      </c>
    </row>
    <row r="14333" spans="1:2" x14ac:dyDescent="0.35">
      <c r="A14333" s="4">
        <v>34237</v>
      </c>
      <c r="B14333" s="5">
        <v>2.99</v>
      </c>
    </row>
    <row r="14334" spans="1:2" x14ac:dyDescent="0.35">
      <c r="A14334" s="4">
        <v>34238</v>
      </c>
      <c r="B14334" s="5">
        <v>2.99</v>
      </c>
    </row>
    <row r="14335" spans="1:2" x14ac:dyDescent="0.35">
      <c r="A14335" s="4">
        <v>34239</v>
      </c>
      <c r="B14335" s="5">
        <v>3.16</v>
      </c>
    </row>
    <row r="14336" spans="1:2" x14ac:dyDescent="0.35">
      <c r="A14336" s="4">
        <v>34240</v>
      </c>
      <c r="B14336" s="5">
        <v>3.08</v>
      </c>
    </row>
    <row r="14337" spans="1:2" x14ac:dyDescent="0.35">
      <c r="A14337" s="4">
        <v>34241</v>
      </c>
      <c r="B14337" s="5">
        <v>3.1</v>
      </c>
    </row>
    <row r="14338" spans="1:2" x14ac:dyDescent="0.35">
      <c r="A14338" s="4">
        <v>34242</v>
      </c>
      <c r="B14338" s="5">
        <v>3.99</v>
      </c>
    </row>
    <row r="14339" spans="1:2" x14ac:dyDescent="0.35">
      <c r="A14339" s="4">
        <v>34243</v>
      </c>
      <c r="B14339" s="5">
        <v>3.19</v>
      </c>
    </row>
    <row r="14340" spans="1:2" x14ac:dyDescent="0.35">
      <c r="A14340" s="4">
        <v>34244</v>
      </c>
      <c r="B14340" s="5">
        <v>3.19</v>
      </c>
    </row>
    <row r="14341" spans="1:2" x14ac:dyDescent="0.35">
      <c r="A14341" s="4">
        <v>34245</v>
      </c>
      <c r="B14341" s="5">
        <v>3.19</v>
      </c>
    </row>
    <row r="14342" spans="1:2" x14ac:dyDescent="0.35">
      <c r="A14342" s="4">
        <v>34246</v>
      </c>
      <c r="B14342" s="5">
        <v>3.11</v>
      </c>
    </row>
    <row r="14343" spans="1:2" x14ac:dyDescent="0.35">
      <c r="A14343" s="4">
        <v>34247</v>
      </c>
      <c r="B14343" s="5">
        <v>3.04</v>
      </c>
    </row>
    <row r="14344" spans="1:2" x14ac:dyDescent="0.35">
      <c r="A14344" s="4">
        <v>34248</v>
      </c>
      <c r="B14344" s="5">
        <v>2.98</v>
      </c>
    </row>
    <row r="14345" spans="1:2" x14ac:dyDescent="0.35">
      <c r="A14345" s="4">
        <v>34249</v>
      </c>
      <c r="B14345" s="5">
        <v>2.95</v>
      </c>
    </row>
    <row r="14346" spans="1:2" x14ac:dyDescent="0.35">
      <c r="A14346" s="4">
        <v>34250</v>
      </c>
      <c r="B14346" s="5">
        <v>2.87</v>
      </c>
    </row>
    <row r="14347" spans="1:2" x14ac:dyDescent="0.35">
      <c r="A14347" s="4">
        <v>34251</v>
      </c>
      <c r="B14347" s="5">
        <v>2.87</v>
      </c>
    </row>
    <row r="14348" spans="1:2" x14ac:dyDescent="0.35">
      <c r="A14348" s="4">
        <v>34252</v>
      </c>
      <c r="B14348" s="5">
        <v>2.87</v>
      </c>
    </row>
    <row r="14349" spans="1:2" x14ac:dyDescent="0.35">
      <c r="A14349" s="4">
        <v>34253</v>
      </c>
      <c r="B14349" s="5">
        <v>2.87</v>
      </c>
    </row>
    <row r="14350" spans="1:2" x14ac:dyDescent="0.35">
      <c r="A14350" s="4">
        <v>34254</v>
      </c>
      <c r="B14350" s="5">
        <v>3.07</v>
      </c>
    </row>
    <row r="14351" spans="1:2" x14ac:dyDescent="0.35">
      <c r="A14351" s="4">
        <v>34255</v>
      </c>
      <c r="B14351" s="5">
        <v>2.85</v>
      </c>
    </row>
    <row r="14352" spans="1:2" x14ac:dyDescent="0.35">
      <c r="A14352" s="4">
        <v>34256</v>
      </c>
      <c r="B14352" s="5">
        <v>2.99</v>
      </c>
    </row>
    <row r="14353" spans="1:2" x14ac:dyDescent="0.35">
      <c r="A14353" s="4">
        <v>34257</v>
      </c>
      <c r="B14353" s="5">
        <v>2.97</v>
      </c>
    </row>
    <row r="14354" spans="1:2" x14ac:dyDescent="0.35">
      <c r="A14354" s="4">
        <v>34258</v>
      </c>
      <c r="B14354" s="5">
        <v>2.97</v>
      </c>
    </row>
    <row r="14355" spans="1:2" x14ac:dyDescent="0.35">
      <c r="A14355" s="4">
        <v>34259</v>
      </c>
      <c r="B14355" s="5">
        <v>2.97</v>
      </c>
    </row>
    <row r="14356" spans="1:2" x14ac:dyDescent="0.35">
      <c r="A14356" s="4">
        <v>34260</v>
      </c>
      <c r="B14356" s="5">
        <v>3.03</v>
      </c>
    </row>
    <row r="14357" spans="1:2" x14ac:dyDescent="0.35">
      <c r="A14357" s="4">
        <v>34261</v>
      </c>
      <c r="B14357" s="5">
        <v>2.94</v>
      </c>
    </row>
    <row r="14358" spans="1:2" x14ac:dyDescent="0.35">
      <c r="A14358" s="4">
        <v>34262</v>
      </c>
      <c r="B14358" s="5">
        <v>2.91</v>
      </c>
    </row>
    <row r="14359" spans="1:2" x14ac:dyDescent="0.35">
      <c r="A14359" s="4">
        <v>34263</v>
      </c>
      <c r="B14359" s="5">
        <v>2.94</v>
      </c>
    </row>
    <row r="14360" spans="1:2" x14ac:dyDescent="0.35">
      <c r="A14360" s="4">
        <v>34264</v>
      </c>
      <c r="B14360" s="5">
        <v>2.95</v>
      </c>
    </row>
    <row r="14361" spans="1:2" x14ac:dyDescent="0.35">
      <c r="A14361" s="4">
        <v>34265</v>
      </c>
      <c r="B14361" s="5">
        <v>2.95</v>
      </c>
    </row>
    <row r="14362" spans="1:2" x14ac:dyDescent="0.35">
      <c r="A14362" s="4">
        <v>34266</v>
      </c>
      <c r="B14362" s="5">
        <v>2.95</v>
      </c>
    </row>
    <row r="14363" spans="1:2" x14ac:dyDescent="0.35">
      <c r="A14363" s="4">
        <v>34267</v>
      </c>
      <c r="B14363" s="5">
        <v>3.17</v>
      </c>
    </row>
    <row r="14364" spans="1:2" x14ac:dyDescent="0.35">
      <c r="A14364" s="4">
        <v>34268</v>
      </c>
      <c r="B14364" s="5">
        <v>3.03</v>
      </c>
    </row>
    <row r="14365" spans="1:2" x14ac:dyDescent="0.35">
      <c r="A14365" s="4">
        <v>34269</v>
      </c>
      <c r="B14365" s="5">
        <v>2.82</v>
      </c>
    </row>
    <row r="14366" spans="1:2" x14ac:dyDescent="0.35">
      <c r="A14366" s="4">
        <v>34270</v>
      </c>
      <c r="B14366" s="5">
        <v>3.04</v>
      </c>
    </row>
    <row r="14367" spans="1:2" x14ac:dyDescent="0.35">
      <c r="A14367" s="4">
        <v>34271</v>
      </c>
      <c r="B14367" s="5">
        <v>3.03</v>
      </c>
    </row>
    <row r="14368" spans="1:2" x14ac:dyDescent="0.35">
      <c r="A14368" s="4">
        <v>34272</v>
      </c>
      <c r="B14368" s="5">
        <v>3.03</v>
      </c>
    </row>
    <row r="14369" spans="1:2" x14ac:dyDescent="0.35">
      <c r="A14369" s="4">
        <v>34273</v>
      </c>
      <c r="B14369" s="5">
        <v>3.03</v>
      </c>
    </row>
    <row r="14370" spans="1:2" x14ac:dyDescent="0.35">
      <c r="A14370" s="4">
        <v>34274</v>
      </c>
      <c r="B14370" s="5">
        <v>3.15</v>
      </c>
    </row>
    <row r="14371" spans="1:2" x14ac:dyDescent="0.35">
      <c r="A14371" s="4">
        <v>34275</v>
      </c>
      <c r="B14371" s="5">
        <v>3.02</v>
      </c>
    </row>
    <row r="14372" spans="1:2" x14ac:dyDescent="0.35">
      <c r="A14372" s="4">
        <v>34276</v>
      </c>
      <c r="B14372" s="5">
        <v>2.98</v>
      </c>
    </row>
    <row r="14373" spans="1:2" x14ac:dyDescent="0.35">
      <c r="A14373" s="4">
        <v>34277</v>
      </c>
      <c r="B14373" s="5">
        <v>2.99</v>
      </c>
    </row>
    <row r="14374" spans="1:2" x14ac:dyDescent="0.35">
      <c r="A14374" s="4">
        <v>34278</v>
      </c>
      <c r="B14374" s="5">
        <v>2.95</v>
      </c>
    </row>
    <row r="14375" spans="1:2" x14ac:dyDescent="0.35">
      <c r="A14375" s="4">
        <v>34279</v>
      </c>
      <c r="B14375" s="5">
        <v>2.95</v>
      </c>
    </row>
    <row r="14376" spans="1:2" x14ac:dyDescent="0.35">
      <c r="A14376" s="4">
        <v>34280</v>
      </c>
      <c r="B14376" s="5">
        <v>2.95</v>
      </c>
    </row>
    <row r="14377" spans="1:2" x14ac:dyDescent="0.35">
      <c r="A14377" s="4">
        <v>34281</v>
      </c>
      <c r="B14377" s="5">
        <v>3.04</v>
      </c>
    </row>
    <row r="14378" spans="1:2" x14ac:dyDescent="0.35">
      <c r="A14378" s="4">
        <v>34282</v>
      </c>
      <c r="B14378" s="5">
        <v>2.95</v>
      </c>
    </row>
    <row r="14379" spans="1:2" x14ac:dyDescent="0.35">
      <c r="A14379" s="4">
        <v>34283</v>
      </c>
      <c r="B14379" s="5">
        <v>2.91</v>
      </c>
    </row>
    <row r="14380" spans="1:2" x14ac:dyDescent="0.35">
      <c r="A14380" s="4">
        <v>34284</v>
      </c>
      <c r="B14380" s="5">
        <v>2.91</v>
      </c>
    </row>
    <row r="14381" spans="1:2" x14ac:dyDescent="0.35">
      <c r="A14381" s="4">
        <v>34285</v>
      </c>
      <c r="B14381" s="5">
        <v>3.03</v>
      </c>
    </row>
    <row r="14382" spans="1:2" x14ac:dyDescent="0.35">
      <c r="A14382" s="4">
        <v>34286</v>
      </c>
      <c r="B14382" s="5">
        <v>3.03</v>
      </c>
    </row>
    <row r="14383" spans="1:2" x14ac:dyDescent="0.35">
      <c r="A14383" s="4">
        <v>34287</v>
      </c>
      <c r="B14383" s="5">
        <v>3.03</v>
      </c>
    </row>
    <row r="14384" spans="1:2" x14ac:dyDescent="0.35">
      <c r="A14384" s="4">
        <v>34288</v>
      </c>
      <c r="B14384" s="5">
        <v>3.23</v>
      </c>
    </row>
    <row r="14385" spans="1:2" x14ac:dyDescent="0.35">
      <c r="A14385" s="4">
        <v>34289</v>
      </c>
      <c r="B14385" s="5">
        <v>3.02</v>
      </c>
    </row>
    <row r="14386" spans="1:2" x14ac:dyDescent="0.35">
      <c r="A14386" s="4">
        <v>34290</v>
      </c>
      <c r="B14386" s="5">
        <v>2.99</v>
      </c>
    </row>
    <row r="14387" spans="1:2" x14ac:dyDescent="0.35">
      <c r="A14387" s="4">
        <v>34291</v>
      </c>
      <c r="B14387" s="5">
        <v>2.99</v>
      </c>
    </row>
    <row r="14388" spans="1:2" x14ac:dyDescent="0.35">
      <c r="A14388" s="4">
        <v>34292</v>
      </c>
      <c r="B14388" s="5">
        <v>2.94</v>
      </c>
    </row>
    <row r="14389" spans="1:2" x14ac:dyDescent="0.35">
      <c r="A14389" s="4">
        <v>34293</v>
      </c>
      <c r="B14389" s="5">
        <v>2.94</v>
      </c>
    </row>
    <row r="14390" spans="1:2" x14ac:dyDescent="0.35">
      <c r="A14390" s="4">
        <v>34294</v>
      </c>
      <c r="B14390" s="5">
        <v>2.94</v>
      </c>
    </row>
    <row r="14391" spans="1:2" x14ac:dyDescent="0.35">
      <c r="A14391" s="4">
        <v>34295</v>
      </c>
      <c r="B14391" s="5">
        <v>3.05</v>
      </c>
    </row>
    <row r="14392" spans="1:2" x14ac:dyDescent="0.35">
      <c r="A14392" s="4">
        <v>34296</v>
      </c>
      <c r="B14392" s="5">
        <v>2.94</v>
      </c>
    </row>
    <row r="14393" spans="1:2" x14ac:dyDescent="0.35">
      <c r="A14393" s="4">
        <v>34297</v>
      </c>
      <c r="B14393" s="5">
        <v>3.03</v>
      </c>
    </row>
    <row r="14394" spans="1:2" x14ac:dyDescent="0.35">
      <c r="A14394" s="4">
        <v>34298</v>
      </c>
      <c r="B14394" s="5">
        <v>3.03</v>
      </c>
    </row>
    <row r="14395" spans="1:2" x14ac:dyDescent="0.35">
      <c r="A14395" s="4">
        <v>34299</v>
      </c>
      <c r="B14395" s="5">
        <v>3.09</v>
      </c>
    </row>
    <row r="14396" spans="1:2" x14ac:dyDescent="0.35">
      <c r="A14396" s="4">
        <v>34300</v>
      </c>
      <c r="B14396" s="5">
        <v>3.09</v>
      </c>
    </row>
    <row r="14397" spans="1:2" x14ac:dyDescent="0.35">
      <c r="A14397" s="4">
        <v>34301</v>
      </c>
      <c r="B14397" s="5">
        <v>3.09</v>
      </c>
    </row>
    <row r="14398" spans="1:2" x14ac:dyDescent="0.35">
      <c r="A14398" s="4">
        <v>34302</v>
      </c>
      <c r="B14398" s="5">
        <v>3.12</v>
      </c>
    </row>
    <row r="14399" spans="1:2" x14ac:dyDescent="0.35">
      <c r="A14399" s="4">
        <v>34303</v>
      </c>
      <c r="B14399" s="5">
        <v>3.16</v>
      </c>
    </row>
    <row r="14400" spans="1:2" x14ac:dyDescent="0.35">
      <c r="A14400" s="4">
        <v>34304</v>
      </c>
      <c r="B14400" s="5">
        <v>3.07</v>
      </c>
    </row>
    <row r="14401" spans="1:2" x14ac:dyDescent="0.35">
      <c r="A14401" s="4">
        <v>34305</v>
      </c>
      <c r="B14401" s="5">
        <v>3.04</v>
      </c>
    </row>
    <row r="14402" spans="1:2" x14ac:dyDescent="0.35">
      <c r="A14402" s="4">
        <v>34306</v>
      </c>
      <c r="B14402" s="5">
        <v>2.96</v>
      </c>
    </row>
    <row r="14403" spans="1:2" x14ac:dyDescent="0.35">
      <c r="A14403" s="4">
        <v>34307</v>
      </c>
      <c r="B14403" s="5">
        <v>2.96</v>
      </c>
    </row>
    <row r="14404" spans="1:2" x14ac:dyDescent="0.35">
      <c r="A14404" s="4">
        <v>34308</v>
      </c>
      <c r="B14404" s="5">
        <v>2.96</v>
      </c>
    </row>
    <row r="14405" spans="1:2" x14ac:dyDescent="0.35">
      <c r="A14405" s="4">
        <v>34309</v>
      </c>
      <c r="B14405" s="5">
        <v>2.97</v>
      </c>
    </row>
    <row r="14406" spans="1:2" x14ac:dyDescent="0.35">
      <c r="A14406" s="4">
        <v>34310</v>
      </c>
      <c r="B14406" s="5">
        <v>2.67</v>
      </c>
    </row>
    <row r="14407" spans="1:2" x14ac:dyDescent="0.35">
      <c r="A14407" s="4">
        <v>34311</v>
      </c>
      <c r="B14407" s="5">
        <v>2.87</v>
      </c>
    </row>
    <row r="14408" spans="1:2" x14ac:dyDescent="0.35">
      <c r="A14408" s="4">
        <v>34312</v>
      </c>
      <c r="B14408" s="5">
        <v>2.94</v>
      </c>
    </row>
    <row r="14409" spans="1:2" x14ac:dyDescent="0.35">
      <c r="A14409" s="4">
        <v>34313</v>
      </c>
      <c r="B14409" s="5">
        <v>2.9</v>
      </c>
    </row>
    <row r="14410" spans="1:2" x14ac:dyDescent="0.35">
      <c r="A14410" s="4">
        <v>34314</v>
      </c>
      <c r="B14410" s="5">
        <v>2.9</v>
      </c>
    </row>
    <row r="14411" spans="1:2" x14ac:dyDescent="0.35">
      <c r="A14411" s="4">
        <v>34315</v>
      </c>
      <c r="B14411" s="5">
        <v>2.9</v>
      </c>
    </row>
    <row r="14412" spans="1:2" x14ac:dyDescent="0.35">
      <c r="A14412" s="4">
        <v>34316</v>
      </c>
      <c r="B14412" s="5">
        <v>2.96</v>
      </c>
    </row>
    <row r="14413" spans="1:2" x14ac:dyDescent="0.35">
      <c r="A14413" s="4">
        <v>34317</v>
      </c>
      <c r="B14413" s="5">
        <v>2.95</v>
      </c>
    </row>
    <row r="14414" spans="1:2" x14ac:dyDescent="0.35">
      <c r="A14414" s="4">
        <v>34318</v>
      </c>
      <c r="B14414" s="5">
        <v>3.06</v>
      </c>
    </row>
    <row r="14415" spans="1:2" x14ac:dyDescent="0.35">
      <c r="A14415" s="4">
        <v>34319</v>
      </c>
      <c r="B14415" s="5">
        <v>3.03</v>
      </c>
    </row>
    <row r="14416" spans="1:2" x14ac:dyDescent="0.35">
      <c r="A14416" s="4">
        <v>34320</v>
      </c>
      <c r="B14416" s="5">
        <v>2.94</v>
      </c>
    </row>
    <row r="14417" spans="1:2" x14ac:dyDescent="0.35">
      <c r="A14417" s="4">
        <v>34321</v>
      </c>
      <c r="B14417" s="5">
        <v>2.94</v>
      </c>
    </row>
    <row r="14418" spans="1:2" x14ac:dyDescent="0.35">
      <c r="A14418" s="4">
        <v>34322</v>
      </c>
      <c r="B14418" s="5">
        <v>2.94</v>
      </c>
    </row>
    <row r="14419" spans="1:2" x14ac:dyDescent="0.35">
      <c r="A14419" s="4">
        <v>34323</v>
      </c>
      <c r="B14419" s="5">
        <v>3.03</v>
      </c>
    </row>
    <row r="14420" spans="1:2" x14ac:dyDescent="0.35">
      <c r="A14420" s="4">
        <v>34324</v>
      </c>
      <c r="B14420" s="5">
        <v>2.97</v>
      </c>
    </row>
    <row r="14421" spans="1:2" x14ac:dyDescent="0.35">
      <c r="A14421" s="4">
        <v>34325</v>
      </c>
      <c r="B14421" s="5">
        <v>3.08</v>
      </c>
    </row>
    <row r="14422" spans="1:2" x14ac:dyDescent="0.35">
      <c r="A14422" s="4">
        <v>34326</v>
      </c>
      <c r="B14422" s="5">
        <v>3.05</v>
      </c>
    </row>
    <row r="14423" spans="1:2" x14ac:dyDescent="0.35">
      <c r="A14423" s="4">
        <v>34327</v>
      </c>
      <c r="B14423" s="5">
        <v>2.97</v>
      </c>
    </row>
    <row r="14424" spans="1:2" x14ac:dyDescent="0.35">
      <c r="A14424" s="4">
        <v>34328</v>
      </c>
      <c r="B14424" s="5">
        <v>2.97</v>
      </c>
    </row>
    <row r="14425" spans="1:2" x14ac:dyDescent="0.35">
      <c r="A14425" s="4">
        <v>34329</v>
      </c>
      <c r="B14425" s="5">
        <v>2.97</v>
      </c>
    </row>
    <row r="14426" spans="1:2" x14ac:dyDescent="0.35">
      <c r="A14426" s="4">
        <v>34330</v>
      </c>
      <c r="B14426" s="5">
        <v>3.11</v>
      </c>
    </row>
    <row r="14427" spans="1:2" x14ac:dyDescent="0.35">
      <c r="A14427" s="4">
        <v>34331</v>
      </c>
      <c r="B14427" s="5">
        <v>2.98</v>
      </c>
    </row>
    <row r="14428" spans="1:2" x14ac:dyDescent="0.35">
      <c r="A14428" s="4">
        <v>34332</v>
      </c>
      <c r="B14428" s="5">
        <v>2.85</v>
      </c>
    </row>
    <row r="14429" spans="1:2" x14ac:dyDescent="0.35">
      <c r="A14429" s="4">
        <v>34333</v>
      </c>
      <c r="B14429" s="5">
        <v>2.82</v>
      </c>
    </row>
    <row r="14430" spans="1:2" x14ac:dyDescent="0.35">
      <c r="A14430" s="4">
        <v>34334</v>
      </c>
      <c r="B14430" s="5">
        <v>2.85</v>
      </c>
    </row>
    <row r="14431" spans="1:2" x14ac:dyDescent="0.35">
      <c r="A14431" s="4">
        <v>34335</v>
      </c>
      <c r="B14431" s="5">
        <v>2.85</v>
      </c>
    </row>
    <row r="14432" spans="1:2" x14ac:dyDescent="0.35">
      <c r="A14432" s="4">
        <v>34336</v>
      </c>
      <c r="B14432" s="5">
        <v>2.85</v>
      </c>
    </row>
    <row r="14433" spans="1:2" x14ac:dyDescent="0.35">
      <c r="A14433" s="4">
        <v>34337</v>
      </c>
      <c r="B14433" s="5">
        <v>3.15</v>
      </c>
    </row>
    <row r="14434" spans="1:2" x14ac:dyDescent="0.35">
      <c r="A14434" s="4">
        <v>34338</v>
      </c>
      <c r="B14434" s="5">
        <v>3.03</v>
      </c>
    </row>
    <row r="14435" spans="1:2" x14ac:dyDescent="0.35">
      <c r="A14435" s="4">
        <v>34339</v>
      </c>
      <c r="B14435" s="5">
        <v>3.46</v>
      </c>
    </row>
    <row r="14436" spans="1:2" x14ac:dyDescent="0.35">
      <c r="A14436" s="4">
        <v>34340</v>
      </c>
      <c r="B14436" s="5">
        <v>3.08</v>
      </c>
    </row>
    <row r="14437" spans="1:2" x14ac:dyDescent="0.35">
      <c r="A14437" s="4">
        <v>34341</v>
      </c>
      <c r="B14437" s="5">
        <v>2.96</v>
      </c>
    </row>
    <row r="14438" spans="1:2" x14ac:dyDescent="0.35">
      <c r="A14438" s="4">
        <v>34342</v>
      </c>
      <c r="B14438" s="5">
        <v>2.96</v>
      </c>
    </row>
    <row r="14439" spans="1:2" x14ac:dyDescent="0.35">
      <c r="A14439" s="4">
        <v>34343</v>
      </c>
      <c r="B14439" s="5">
        <v>2.96</v>
      </c>
    </row>
    <row r="14440" spans="1:2" x14ac:dyDescent="0.35">
      <c r="A14440" s="4">
        <v>34344</v>
      </c>
      <c r="B14440" s="5">
        <v>3.02</v>
      </c>
    </row>
    <row r="14441" spans="1:2" x14ac:dyDescent="0.35">
      <c r="A14441" s="4">
        <v>34345</v>
      </c>
      <c r="B14441" s="5">
        <v>2.97</v>
      </c>
    </row>
    <row r="14442" spans="1:2" x14ac:dyDescent="0.35">
      <c r="A14442" s="4">
        <v>34346</v>
      </c>
      <c r="B14442" s="5">
        <v>2.93</v>
      </c>
    </row>
    <row r="14443" spans="1:2" x14ac:dyDescent="0.35">
      <c r="A14443" s="4">
        <v>34347</v>
      </c>
      <c r="B14443" s="5">
        <v>2.94</v>
      </c>
    </row>
    <row r="14444" spans="1:2" x14ac:dyDescent="0.35">
      <c r="A14444" s="4">
        <v>34348</v>
      </c>
      <c r="B14444" s="5">
        <v>2.95</v>
      </c>
    </row>
    <row r="14445" spans="1:2" x14ac:dyDescent="0.35">
      <c r="A14445" s="4">
        <v>34349</v>
      </c>
      <c r="B14445" s="5">
        <v>2.95</v>
      </c>
    </row>
    <row r="14446" spans="1:2" x14ac:dyDescent="0.35">
      <c r="A14446" s="4">
        <v>34350</v>
      </c>
      <c r="B14446" s="5">
        <v>2.95</v>
      </c>
    </row>
    <row r="14447" spans="1:2" x14ac:dyDescent="0.35">
      <c r="A14447" s="4">
        <v>34351</v>
      </c>
      <c r="B14447" s="5">
        <v>2.95</v>
      </c>
    </row>
    <row r="14448" spans="1:2" x14ac:dyDescent="0.35">
      <c r="A14448" s="4">
        <v>34352</v>
      </c>
      <c r="B14448" s="5">
        <v>3.97</v>
      </c>
    </row>
    <row r="14449" spans="1:2" x14ac:dyDescent="0.35">
      <c r="A14449" s="4">
        <v>34353</v>
      </c>
      <c r="B14449" s="5">
        <v>3.2</v>
      </c>
    </row>
    <row r="14450" spans="1:2" x14ac:dyDescent="0.35">
      <c r="A14450" s="4">
        <v>34354</v>
      </c>
      <c r="B14450" s="5">
        <v>2.97</v>
      </c>
    </row>
    <row r="14451" spans="1:2" x14ac:dyDescent="0.35">
      <c r="A14451" s="4">
        <v>34355</v>
      </c>
      <c r="B14451" s="5">
        <v>2.91</v>
      </c>
    </row>
    <row r="14452" spans="1:2" x14ac:dyDescent="0.35">
      <c r="A14452" s="4">
        <v>34356</v>
      </c>
      <c r="B14452" s="5">
        <v>2.91</v>
      </c>
    </row>
    <row r="14453" spans="1:2" x14ac:dyDescent="0.35">
      <c r="A14453" s="4">
        <v>34357</v>
      </c>
      <c r="B14453" s="5">
        <v>2.91</v>
      </c>
    </row>
    <row r="14454" spans="1:2" x14ac:dyDescent="0.35">
      <c r="A14454" s="4">
        <v>34358</v>
      </c>
      <c r="B14454" s="5">
        <v>3.04</v>
      </c>
    </row>
    <row r="14455" spans="1:2" x14ac:dyDescent="0.35">
      <c r="A14455" s="4">
        <v>34359</v>
      </c>
      <c r="B14455" s="5">
        <v>3.04</v>
      </c>
    </row>
    <row r="14456" spans="1:2" x14ac:dyDescent="0.35">
      <c r="A14456" s="4">
        <v>34360</v>
      </c>
      <c r="B14456" s="5">
        <v>3.04</v>
      </c>
    </row>
    <row r="14457" spans="1:2" x14ac:dyDescent="0.35">
      <c r="A14457" s="4">
        <v>34361</v>
      </c>
      <c r="B14457" s="5">
        <v>3</v>
      </c>
    </row>
    <row r="14458" spans="1:2" x14ac:dyDescent="0.35">
      <c r="A14458" s="4">
        <v>34362</v>
      </c>
      <c r="B14458" s="5">
        <v>2.98</v>
      </c>
    </row>
    <row r="14459" spans="1:2" x14ac:dyDescent="0.35">
      <c r="A14459" s="4">
        <v>34363</v>
      </c>
      <c r="B14459" s="5">
        <v>2.98</v>
      </c>
    </row>
    <row r="14460" spans="1:2" x14ac:dyDescent="0.35">
      <c r="A14460" s="4">
        <v>34364</v>
      </c>
      <c r="B14460" s="5">
        <v>2.98</v>
      </c>
    </row>
    <row r="14461" spans="1:2" x14ac:dyDescent="0.35">
      <c r="A14461" s="4">
        <v>34365</v>
      </c>
      <c r="B14461" s="5">
        <v>3.68</v>
      </c>
    </row>
    <row r="14462" spans="1:2" x14ac:dyDescent="0.35">
      <c r="A14462" s="4">
        <v>34366</v>
      </c>
      <c r="B14462" s="5">
        <v>3.25</v>
      </c>
    </row>
    <row r="14463" spans="1:2" x14ac:dyDescent="0.35">
      <c r="A14463" s="4">
        <v>34367</v>
      </c>
      <c r="B14463" s="5">
        <v>3.31</v>
      </c>
    </row>
    <row r="14464" spans="1:2" x14ac:dyDescent="0.35">
      <c r="A14464" s="4">
        <v>34368</v>
      </c>
      <c r="B14464" s="5">
        <v>3.12</v>
      </c>
    </row>
    <row r="14465" spans="1:2" x14ac:dyDescent="0.35">
      <c r="A14465" s="4">
        <v>34369</v>
      </c>
      <c r="B14465" s="5">
        <v>3.19</v>
      </c>
    </row>
    <row r="14466" spans="1:2" x14ac:dyDescent="0.35">
      <c r="A14466" s="4">
        <v>34370</v>
      </c>
      <c r="B14466" s="5">
        <v>3.19</v>
      </c>
    </row>
    <row r="14467" spans="1:2" x14ac:dyDescent="0.35">
      <c r="A14467" s="4">
        <v>34371</v>
      </c>
      <c r="B14467" s="5">
        <v>3.19</v>
      </c>
    </row>
    <row r="14468" spans="1:2" x14ac:dyDescent="0.35">
      <c r="A14468" s="4">
        <v>34372</v>
      </c>
      <c r="B14468" s="5">
        <v>3.31</v>
      </c>
    </row>
    <row r="14469" spans="1:2" x14ac:dyDescent="0.35">
      <c r="A14469" s="4">
        <v>34373</v>
      </c>
      <c r="B14469" s="5">
        <v>3.24</v>
      </c>
    </row>
    <row r="14470" spans="1:2" x14ac:dyDescent="0.35">
      <c r="A14470" s="4">
        <v>34374</v>
      </c>
      <c r="B14470" s="5">
        <v>3.15</v>
      </c>
    </row>
    <row r="14471" spans="1:2" x14ac:dyDescent="0.35">
      <c r="A14471" s="4">
        <v>34375</v>
      </c>
      <c r="B14471" s="5">
        <v>3.16</v>
      </c>
    </row>
    <row r="14472" spans="1:2" x14ac:dyDescent="0.35">
      <c r="A14472" s="4">
        <v>34376</v>
      </c>
      <c r="B14472" s="5">
        <v>3.14</v>
      </c>
    </row>
    <row r="14473" spans="1:2" x14ac:dyDescent="0.35">
      <c r="A14473" s="4">
        <v>34377</v>
      </c>
      <c r="B14473" s="5">
        <v>3.14</v>
      </c>
    </row>
    <row r="14474" spans="1:2" x14ac:dyDescent="0.35">
      <c r="A14474" s="4">
        <v>34378</v>
      </c>
      <c r="B14474" s="5">
        <v>3.14</v>
      </c>
    </row>
    <row r="14475" spans="1:2" x14ac:dyDescent="0.35">
      <c r="A14475" s="4">
        <v>34379</v>
      </c>
      <c r="B14475" s="5">
        <v>3.35</v>
      </c>
    </row>
    <row r="14476" spans="1:2" x14ac:dyDescent="0.35">
      <c r="A14476" s="4">
        <v>34380</v>
      </c>
      <c r="B14476" s="5">
        <v>3.49</v>
      </c>
    </row>
    <row r="14477" spans="1:2" x14ac:dyDescent="0.35">
      <c r="A14477" s="4">
        <v>34381</v>
      </c>
      <c r="B14477" s="5">
        <v>3.34</v>
      </c>
    </row>
    <row r="14478" spans="1:2" x14ac:dyDescent="0.35">
      <c r="A14478" s="4">
        <v>34382</v>
      </c>
      <c r="B14478" s="5">
        <v>3.3</v>
      </c>
    </row>
    <row r="14479" spans="1:2" x14ac:dyDescent="0.35">
      <c r="A14479" s="4">
        <v>34383</v>
      </c>
      <c r="B14479" s="5">
        <v>3.21</v>
      </c>
    </row>
    <row r="14480" spans="1:2" x14ac:dyDescent="0.35">
      <c r="A14480" s="4">
        <v>34384</v>
      </c>
      <c r="B14480" s="5">
        <v>3.21</v>
      </c>
    </row>
    <row r="14481" spans="1:2" x14ac:dyDescent="0.35">
      <c r="A14481" s="4">
        <v>34385</v>
      </c>
      <c r="B14481" s="5">
        <v>3.21</v>
      </c>
    </row>
    <row r="14482" spans="1:2" x14ac:dyDescent="0.35">
      <c r="A14482" s="4">
        <v>34386</v>
      </c>
      <c r="B14482" s="5">
        <v>3.21</v>
      </c>
    </row>
    <row r="14483" spans="1:2" x14ac:dyDescent="0.35">
      <c r="A14483" s="4">
        <v>34387</v>
      </c>
      <c r="B14483" s="5">
        <v>3.33</v>
      </c>
    </row>
    <row r="14484" spans="1:2" x14ac:dyDescent="0.35">
      <c r="A14484" s="4">
        <v>34388</v>
      </c>
      <c r="B14484" s="5">
        <v>3.25</v>
      </c>
    </row>
    <row r="14485" spans="1:2" x14ac:dyDescent="0.35">
      <c r="A14485" s="4">
        <v>34389</v>
      </c>
      <c r="B14485" s="5">
        <v>3.25</v>
      </c>
    </row>
    <row r="14486" spans="1:2" x14ac:dyDescent="0.35">
      <c r="A14486" s="4">
        <v>34390</v>
      </c>
      <c r="B14486" s="5">
        <v>3.23</v>
      </c>
    </row>
    <row r="14487" spans="1:2" x14ac:dyDescent="0.35">
      <c r="A14487" s="4">
        <v>34391</v>
      </c>
      <c r="B14487" s="5">
        <v>3.23</v>
      </c>
    </row>
    <row r="14488" spans="1:2" x14ac:dyDescent="0.35">
      <c r="A14488" s="4">
        <v>34392</v>
      </c>
      <c r="B14488" s="5">
        <v>3.23</v>
      </c>
    </row>
    <row r="14489" spans="1:2" x14ac:dyDescent="0.35">
      <c r="A14489" s="4">
        <v>34393</v>
      </c>
      <c r="B14489" s="5">
        <v>3.49</v>
      </c>
    </row>
    <row r="14490" spans="1:2" x14ac:dyDescent="0.35">
      <c r="A14490" s="4">
        <v>34394</v>
      </c>
      <c r="B14490" s="5">
        <v>3.31</v>
      </c>
    </row>
    <row r="14491" spans="1:2" x14ac:dyDescent="0.35">
      <c r="A14491" s="4">
        <v>34395</v>
      </c>
      <c r="B14491" s="5">
        <v>3.24</v>
      </c>
    </row>
    <row r="14492" spans="1:2" x14ac:dyDescent="0.35">
      <c r="A14492" s="4">
        <v>34396</v>
      </c>
      <c r="B14492" s="5">
        <v>3.26</v>
      </c>
    </row>
    <row r="14493" spans="1:2" x14ac:dyDescent="0.35">
      <c r="A14493" s="4">
        <v>34397</v>
      </c>
      <c r="B14493" s="5">
        <v>3.25</v>
      </c>
    </row>
    <row r="14494" spans="1:2" x14ac:dyDescent="0.35">
      <c r="A14494" s="4">
        <v>34398</v>
      </c>
      <c r="B14494" s="5">
        <v>3.25</v>
      </c>
    </row>
    <row r="14495" spans="1:2" x14ac:dyDescent="0.35">
      <c r="A14495" s="4">
        <v>34399</v>
      </c>
      <c r="B14495" s="5">
        <v>3.25</v>
      </c>
    </row>
    <row r="14496" spans="1:2" x14ac:dyDescent="0.35">
      <c r="A14496" s="4">
        <v>34400</v>
      </c>
      <c r="B14496" s="5">
        <v>3.29</v>
      </c>
    </row>
    <row r="14497" spans="1:2" x14ac:dyDescent="0.35">
      <c r="A14497" s="4">
        <v>34401</v>
      </c>
      <c r="B14497" s="5">
        <v>3.24</v>
      </c>
    </row>
    <row r="14498" spans="1:2" x14ac:dyDescent="0.35">
      <c r="A14498" s="4">
        <v>34402</v>
      </c>
      <c r="B14498" s="5">
        <v>3.22</v>
      </c>
    </row>
    <row r="14499" spans="1:2" x14ac:dyDescent="0.35">
      <c r="A14499" s="4">
        <v>34403</v>
      </c>
      <c r="B14499" s="5">
        <v>3.22</v>
      </c>
    </row>
    <row r="14500" spans="1:2" x14ac:dyDescent="0.35">
      <c r="A14500" s="4">
        <v>34404</v>
      </c>
      <c r="B14500" s="5">
        <v>3.17</v>
      </c>
    </row>
    <row r="14501" spans="1:2" x14ac:dyDescent="0.35">
      <c r="A14501" s="4">
        <v>34405</v>
      </c>
      <c r="B14501" s="5">
        <v>3.17</v>
      </c>
    </row>
    <row r="14502" spans="1:2" x14ac:dyDescent="0.35">
      <c r="A14502" s="4">
        <v>34406</v>
      </c>
      <c r="B14502" s="5">
        <v>3.17</v>
      </c>
    </row>
    <row r="14503" spans="1:2" x14ac:dyDescent="0.35">
      <c r="A14503" s="4">
        <v>34407</v>
      </c>
      <c r="B14503" s="5">
        <v>3.3</v>
      </c>
    </row>
    <row r="14504" spans="1:2" x14ac:dyDescent="0.35">
      <c r="A14504" s="4">
        <v>34408</v>
      </c>
      <c r="B14504" s="5">
        <v>3.25</v>
      </c>
    </row>
    <row r="14505" spans="1:2" x14ac:dyDescent="0.35">
      <c r="A14505" s="4">
        <v>34409</v>
      </c>
      <c r="B14505" s="5">
        <v>3.05</v>
      </c>
    </row>
    <row r="14506" spans="1:2" x14ac:dyDescent="0.35">
      <c r="A14506" s="4">
        <v>34410</v>
      </c>
      <c r="B14506" s="5">
        <v>3.24</v>
      </c>
    </row>
    <row r="14507" spans="1:2" x14ac:dyDescent="0.35">
      <c r="A14507" s="4">
        <v>34411</v>
      </c>
      <c r="B14507" s="5">
        <v>3.22</v>
      </c>
    </row>
    <row r="14508" spans="1:2" x14ac:dyDescent="0.35">
      <c r="A14508" s="4">
        <v>34412</v>
      </c>
      <c r="B14508" s="5">
        <v>3.22</v>
      </c>
    </row>
    <row r="14509" spans="1:2" x14ac:dyDescent="0.35">
      <c r="A14509" s="4">
        <v>34413</v>
      </c>
      <c r="B14509" s="5">
        <v>3.22</v>
      </c>
    </row>
    <row r="14510" spans="1:2" x14ac:dyDescent="0.35">
      <c r="A14510" s="4">
        <v>34414</v>
      </c>
      <c r="B14510" s="5">
        <v>3.36</v>
      </c>
    </row>
    <row r="14511" spans="1:2" x14ac:dyDescent="0.35">
      <c r="A14511" s="4">
        <v>34415</v>
      </c>
      <c r="B14511" s="5">
        <v>3.44</v>
      </c>
    </row>
    <row r="14512" spans="1:2" x14ac:dyDescent="0.35">
      <c r="A14512" s="4">
        <v>34416</v>
      </c>
      <c r="B14512" s="5">
        <v>3.47</v>
      </c>
    </row>
    <row r="14513" spans="1:2" x14ac:dyDescent="0.35">
      <c r="A14513" s="4">
        <v>34417</v>
      </c>
      <c r="B14513" s="5">
        <v>3.49</v>
      </c>
    </row>
    <row r="14514" spans="1:2" x14ac:dyDescent="0.35">
      <c r="A14514" s="4">
        <v>34418</v>
      </c>
      <c r="B14514" s="5">
        <v>3.53</v>
      </c>
    </row>
    <row r="14515" spans="1:2" x14ac:dyDescent="0.35">
      <c r="A14515" s="4">
        <v>34419</v>
      </c>
      <c r="B14515" s="5">
        <v>3.53</v>
      </c>
    </row>
    <row r="14516" spans="1:2" x14ac:dyDescent="0.35">
      <c r="A14516" s="4">
        <v>34420</v>
      </c>
      <c r="B14516" s="5">
        <v>3.53</v>
      </c>
    </row>
    <row r="14517" spans="1:2" x14ac:dyDescent="0.35">
      <c r="A14517" s="4">
        <v>34421</v>
      </c>
      <c r="B14517" s="5">
        <v>3.53</v>
      </c>
    </row>
    <row r="14518" spans="1:2" x14ac:dyDescent="0.35">
      <c r="A14518" s="4">
        <v>34422</v>
      </c>
      <c r="B14518" s="5">
        <v>3.45</v>
      </c>
    </row>
    <row r="14519" spans="1:2" x14ac:dyDescent="0.35">
      <c r="A14519" s="4">
        <v>34423</v>
      </c>
      <c r="B14519" s="5">
        <v>3.36</v>
      </c>
    </row>
    <row r="14520" spans="1:2" x14ac:dyDescent="0.35">
      <c r="A14520" s="4">
        <v>34424</v>
      </c>
      <c r="B14520" s="5">
        <v>4.18</v>
      </c>
    </row>
    <row r="14521" spans="1:2" x14ac:dyDescent="0.35">
      <c r="A14521" s="4">
        <v>34425</v>
      </c>
      <c r="B14521" s="5">
        <v>3.64</v>
      </c>
    </row>
    <row r="14522" spans="1:2" x14ac:dyDescent="0.35">
      <c r="A14522" s="4">
        <v>34426</v>
      </c>
      <c r="B14522" s="5">
        <v>3.64</v>
      </c>
    </row>
    <row r="14523" spans="1:2" x14ac:dyDescent="0.35">
      <c r="A14523" s="4">
        <v>34427</v>
      </c>
      <c r="B14523" s="5">
        <v>3.64</v>
      </c>
    </row>
    <row r="14524" spans="1:2" x14ac:dyDescent="0.35">
      <c r="A14524" s="4">
        <v>34428</v>
      </c>
      <c r="B14524" s="5">
        <v>3.62</v>
      </c>
    </row>
    <row r="14525" spans="1:2" x14ac:dyDescent="0.35">
      <c r="A14525" s="4">
        <v>34429</v>
      </c>
      <c r="B14525" s="5">
        <v>3.6</v>
      </c>
    </row>
    <row r="14526" spans="1:2" x14ac:dyDescent="0.35">
      <c r="A14526" s="4">
        <v>34430</v>
      </c>
      <c r="B14526" s="5">
        <v>3.48</v>
      </c>
    </row>
    <row r="14527" spans="1:2" x14ac:dyDescent="0.35">
      <c r="A14527" s="4">
        <v>34431</v>
      </c>
      <c r="B14527" s="5">
        <v>3.46</v>
      </c>
    </row>
    <row r="14528" spans="1:2" x14ac:dyDescent="0.35">
      <c r="A14528" s="4">
        <v>34432</v>
      </c>
      <c r="B14528" s="5">
        <v>3.36</v>
      </c>
    </row>
    <row r="14529" spans="1:2" x14ac:dyDescent="0.35">
      <c r="A14529" s="4">
        <v>34433</v>
      </c>
      <c r="B14529" s="5">
        <v>3.36</v>
      </c>
    </row>
    <row r="14530" spans="1:2" x14ac:dyDescent="0.35">
      <c r="A14530" s="4">
        <v>34434</v>
      </c>
      <c r="B14530" s="5">
        <v>3.36</v>
      </c>
    </row>
    <row r="14531" spans="1:2" x14ac:dyDescent="0.35">
      <c r="A14531" s="4">
        <v>34435</v>
      </c>
      <c r="B14531" s="5">
        <v>3.41</v>
      </c>
    </row>
    <row r="14532" spans="1:2" x14ac:dyDescent="0.35">
      <c r="A14532" s="4">
        <v>34436</v>
      </c>
      <c r="B14532" s="5">
        <v>3.24</v>
      </c>
    </row>
    <row r="14533" spans="1:2" x14ac:dyDescent="0.35">
      <c r="A14533" s="4">
        <v>34437</v>
      </c>
      <c r="B14533" s="5">
        <v>3.43</v>
      </c>
    </row>
    <row r="14534" spans="1:2" x14ac:dyDescent="0.35">
      <c r="A14534" s="4">
        <v>34438</v>
      </c>
      <c r="B14534" s="5">
        <v>3.49</v>
      </c>
    </row>
    <row r="14535" spans="1:2" x14ac:dyDescent="0.35">
      <c r="A14535" s="4">
        <v>34439</v>
      </c>
      <c r="B14535" s="5">
        <v>3.51</v>
      </c>
    </row>
    <row r="14536" spans="1:2" x14ac:dyDescent="0.35">
      <c r="A14536" s="4">
        <v>34440</v>
      </c>
      <c r="B14536" s="5">
        <v>3.51</v>
      </c>
    </row>
    <row r="14537" spans="1:2" x14ac:dyDescent="0.35">
      <c r="A14537" s="4">
        <v>34441</v>
      </c>
      <c r="B14537" s="5">
        <v>3.51</v>
      </c>
    </row>
    <row r="14538" spans="1:2" x14ac:dyDescent="0.35">
      <c r="A14538" s="4">
        <v>34442</v>
      </c>
      <c r="B14538" s="5">
        <v>3.7</v>
      </c>
    </row>
    <row r="14539" spans="1:2" x14ac:dyDescent="0.35">
      <c r="A14539" s="4">
        <v>34443</v>
      </c>
      <c r="B14539" s="5">
        <v>3.71</v>
      </c>
    </row>
    <row r="14540" spans="1:2" x14ac:dyDescent="0.35">
      <c r="A14540" s="4">
        <v>34444</v>
      </c>
      <c r="B14540" s="5">
        <v>3.71</v>
      </c>
    </row>
    <row r="14541" spans="1:2" x14ac:dyDescent="0.35">
      <c r="A14541" s="4">
        <v>34445</v>
      </c>
      <c r="B14541" s="5">
        <v>3.7</v>
      </c>
    </row>
    <row r="14542" spans="1:2" x14ac:dyDescent="0.35">
      <c r="A14542" s="4">
        <v>34446</v>
      </c>
      <c r="B14542" s="5">
        <v>3.7</v>
      </c>
    </row>
    <row r="14543" spans="1:2" x14ac:dyDescent="0.35">
      <c r="A14543" s="4">
        <v>34447</v>
      </c>
      <c r="B14543" s="5">
        <v>3.7</v>
      </c>
    </row>
    <row r="14544" spans="1:2" x14ac:dyDescent="0.35">
      <c r="A14544" s="4">
        <v>34448</v>
      </c>
      <c r="B14544" s="5">
        <v>3.7</v>
      </c>
    </row>
    <row r="14545" spans="1:2" x14ac:dyDescent="0.35">
      <c r="A14545" s="4">
        <v>34449</v>
      </c>
      <c r="B14545" s="5">
        <v>3.78</v>
      </c>
    </row>
    <row r="14546" spans="1:2" x14ac:dyDescent="0.35">
      <c r="A14546" s="4">
        <v>34450</v>
      </c>
      <c r="B14546" s="5">
        <v>3.42</v>
      </c>
    </row>
    <row r="14547" spans="1:2" x14ac:dyDescent="0.35">
      <c r="A14547" s="4">
        <v>34451</v>
      </c>
      <c r="B14547" s="5">
        <v>3.15</v>
      </c>
    </row>
    <row r="14548" spans="1:2" x14ac:dyDescent="0.35">
      <c r="A14548" s="4">
        <v>34452</v>
      </c>
      <c r="B14548" s="5">
        <v>3.66</v>
      </c>
    </row>
    <row r="14549" spans="1:2" x14ac:dyDescent="0.35">
      <c r="A14549" s="4">
        <v>34453</v>
      </c>
      <c r="B14549" s="5">
        <v>3.73</v>
      </c>
    </row>
    <row r="14550" spans="1:2" x14ac:dyDescent="0.35">
      <c r="A14550" s="4">
        <v>34454</v>
      </c>
      <c r="B14550" s="5">
        <v>3.73</v>
      </c>
    </row>
    <row r="14551" spans="1:2" x14ac:dyDescent="0.35">
      <c r="A14551" s="4">
        <v>34455</v>
      </c>
      <c r="B14551" s="5">
        <v>3.73</v>
      </c>
    </row>
    <row r="14552" spans="1:2" x14ac:dyDescent="0.35">
      <c r="A14552" s="4">
        <v>34456</v>
      </c>
      <c r="B14552" s="5">
        <v>3.86</v>
      </c>
    </row>
    <row r="14553" spans="1:2" x14ac:dyDescent="0.35">
      <c r="A14553" s="4">
        <v>34457</v>
      </c>
      <c r="B14553" s="5">
        <v>3.81</v>
      </c>
    </row>
    <row r="14554" spans="1:2" x14ac:dyDescent="0.35">
      <c r="A14554" s="4">
        <v>34458</v>
      </c>
      <c r="B14554" s="5">
        <v>3.78</v>
      </c>
    </row>
    <row r="14555" spans="1:2" x14ac:dyDescent="0.35">
      <c r="A14555" s="4">
        <v>34459</v>
      </c>
      <c r="B14555" s="5">
        <v>3.77</v>
      </c>
    </row>
    <row r="14556" spans="1:2" x14ac:dyDescent="0.35">
      <c r="A14556" s="4">
        <v>34460</v>
      </c>
      <c r="B14556" s="5">
        <v>3.78</v>
      </c>
    </row>
    <row r="14557" spans="1:2" x14ac:dyDescent="0.35">
      <c r="A14557" s="4">
        <v>34461</v>
      </c>
      <c r="B14557" s="5">
        <v>3.78</v>
      </c>
    </row>
    <row r="14558" spans="1:2" x14ac:dyDescent="0.35">
      <c r="A14558" s="4">
        <v>34462</v>
      </c>
      <c r="B14558" s="5">
        <v>3.78</v>
      </c>
    </row>
    <row r="14559" spans="1:2" x14ac:dyDescent="0.35">
      <c r="A14559" s="4">
        <v>34463</v>
      </c>
      <c r="B14559" s="5">
        <v>3.77</v>
      </c>
    </row>
    <row r="14560" spans="1:2" x14ac:dyDescent="0.35">
      <c r="A14560" s="4">
        <v>34464</v>
      </c>
      <c r="B14560" s="5">
        <v>3.58</v>
      </c>
    </row>
    <row r="14561" spans="1:2" x14ac:dyDescent="0.35">
      <c r="A14561" s="4">
        <v>34465</v>
      </c>
      <c r="B14561" s="5">
        <v>3.42</v>
      </c>
    </row>
    <row r="14562" spans="1:2" x14ac:dyDescent="0.35">
      <c r="A14562" s="4">
        <v>34466</v>
      </c>
      <c r="B14562" s="5">
        <v>3.78</v>
      </c>
    </row>
    <row r="14563" spans="1:2" x14ac:dyDescent="0.35">
      <c r="A14563" s="4">
        <v>34467</v>
      </c>
      <c r="B14563" s="5">
        <v>3.84</v>
      </c>
    </row>
    <row r="14564" spans="1:2" x14ac:dyDescent="0.35">
      <c r="A14564" s="4">
        <v>34468</v>
      </c>
      <c r="B14564" s="5">
        <v>3.84</v>
      </c>
    </row>
    <row r="14565" spans="1:2" x14ac:dyDescent="0.35">
      <c r="A14565" s="4">
        <v>34469</v>
      </c>
      <c r="B14565" s="5">
        <v>3.84</v>
      </c>
    </row>
    <row r="14566" spans="1:2" x14ac:dyDescent="0.35">
      <c r="A14566" s="4">
        <v>34470</v>
      </c>
      <c r="B14566" s="5">
        <v>4.29</v>
      </c>
    </row>
    <row r="14567" spans="1:2" x14ac:dyDescent="0.35">
      <c r="A14567" s="4">
        <v>34471</v>
      </c>
      <c r="B14567" s="5">
        <v>4.2699999999999996</v>
      </c>
    </row>
    <row r="14568" spans="1:2" x14ac:dyDescent="0.35">
      <c r="A14568" s="4">
        <v>34472</v>
      </c>
      <c r="B14568" s="5">
        <v>4.26</v>
      </c>
    </row>
    <row r="14569" spans="1:2" x14ac:dyDescent="0.35">
      <c r="A14569" s="4">
        <v>34473</v>
      </c>
      <c r="B14569" s="5">
        <v>4.2300000000000004</v>
      </c>
    </row>
    <row r="14570" spans="1:2" x14ac:dyDescent="0.35">
      <c r="A14570" s="4">
        <v>34474</v>
      </c>
      <c r="B14570" s="5">
        <v>4.21</v>
      </c>
    </row>
    <row r="14571" spans="1:2" x14ac:dyDescent="0.35">
      <c r="A14571" s="4">
        <v>34475</v>
      </c>
      <c r="B14571" s="5">
        <v>4.21</v>
      </c>
    </row>
    <row r="14572" spans="1:2" x14ac:dyDescent="0.35">
      <c r="A14572" s="4">
        <v>34476</v>
      </c>
      <c r="B14572" s="5">
        <v>4.21</v>
      </c>
    </row>
    <row r="14573" spans="1:2" x14ac:dyDescent="0.35">
      <c r="A14573" s="4">
        <v>34477</v>
      </c>
      <c r="B14573" s="5">
        <v>4.28</v>
      </c>
    </row>
    <row r="14574" spans="1:2" x14ac:dyDescent="0.35">
      <c r="A14574" s="4">
        <v>34478</v>
      </c>
      <c r="B14574" s="5">
        <v>4.1900000000000004</v>
      </c>
    </row>
    <row r="14575" spans="1:2" x14ac:dyDescent="0.35">
      <c r="A14575" s="4">
        <v>34479</v>
      </c>
      <c r="B14575" s="5">
        <v>4.24</v>
      </c>
    </row>
    <row r="14576" spans="1:2" x14ac:dyDescent="0.35">
      <c r="A14576" s="4">
        <v>34480</v>
      </c>
      <c r="B14576" s="5">
        <v>4.2300000000000004</v>
      </c>
    </row>
    <row r="14577" spans="1:2" x14ac:dyDescent="0.35">
      <c r="A14577" s="4">
        <v>34481</v>
      </c>
      <c r="B14577" s="5">
        <v>4.1900000000000004</v>
      </c>
    </row>
    <row r="14578" spans="1:2" x14ac:dyDescent="0.35">
      <c r="A14578" s="4">
        <v>34482</v>
      </c>
      <c r="B14578" s="5">
        <v>4.1900000000000004</v>
      </c>
    </row>
    <row r="14579" spans="1:2" x14ac:dyDescent="0.35">
      <c r="A14579" s="4">
        <v>34483</v>
      </c>
      <c r="B14579" s="5">
        <v>4.1900000000000004</v>
      </c>
    </row>
    <row r="14580" spans="1:2" x14ac:dyDescent="0.35">
      <c r="A14580" s="4">
        <v>34484</v>
      </c>
      <c r="B14580" s="5">
        <v>4.1900000000000004</v>
      </c>
    </row>
    <row r="14581" spans="1:2" x14ac:dyDescent="0.35">
      <c r="A14581" s="4">
        <v>34485</v>
      </c>
      <c r="B14581" s="5">
        <v>4.5999999999999996</v>
      </c>
    </row>
    <row r="14582" spans="1:2" x14ac:dyDescent="0.35">
      <c r="A14582" s="4">
        <v>34486</v>
      </c>
      <c r="B14582" s="5">
        <v>4.33</v>
      </c>
    </row>
    <row r="14583" spans="1:2" x14ac:dyDescent="0.35">
      <c r="A14583" s="4">
        <v>34487</v>
      </c>
      <c r="B14583" s="5">
        <v>4.25</v>
      </c>
    </row>
    <row r="14584" spans="1:2" x14ac:dyDescent="0.35">
      <c r="A14584" s="4">
        <v>34488</v>
      </c>
      <c r="B14584" s="5">
        <v>4.16</v>
      </c>
    </row>
    <row r="14585" spans="1:2" x14ac:dyDescent="0.35">
      <c r="A14585" s="4">
        <v>34489</v>
      </c>
      <c r="B14585" s="5">
        <v>4.16</v>
      </c>
    </row>
    <row r="14586" spans="1:2" x14ac:dyDescent="0.35">
      <c r="A14586" s="4">
        <v>34490</v>
      </c>
      <c r="B14586" s="5">
        <v>4.16</v>
      </c>
    </row>
    <row r="14587" spans="1:2" x14ac:dyDescent="0.35">
      <c r="A14587" s="4">
        <v>34491</v>
      </c>
      <c r="B14587" s="5">
        <v>4.17</v>
      </c>
    </row>
    <row r="14588" spans="1:2" x14ac:dyDescent="0.35">
      <c r="A14588" s="4">
        <v>34492</v>
      </c>
      <c r="B14588" s="5">
        <v>4.03</v>
      </c>
    </row>
    <row r="14589" spans="1:2" x14ac:dyDescent="0.35">
      <c r="A14589" s="4">
        <v>34493</v>
      </c>
      <c r="B14589" s="5">
        <v>4</v>
      </c>
    </row>
    <row r="14590" spans="1:2" x14ac:dyDescent="0.35">
      <c r="A14590" s="4">
        <v>34494</v>
      </c>
      <c r="B14590" s="5">
        <v>4.17</v>
      </c>
    </row>
    <row r="14591" spans="1:2" x14ac:dyDescent="0.35">
      <c r="A14591" s="4">
        <v>34495</v>
      </c>
      <c r="B14591" s="5">
        <v>4.18</v>
      </c>
    </row>
    <row r="14592" spans="1:2" x14ac:dyDescent="0.35">
      <c r="A14592" s="4">
        <v>34496</v>
      </c>
      <c r="B14592" s="5">
        <v>4.18</v>
      </c>
    </row>
    <row r="14593" spans="1:2" x14ac:dyDescent="0.35">
      <c r="A14593" s="4">
        <v>34497</v>
      </c>
      <c r="B14593" s="5">
        <v>4.18</v>
      </c>
    </row>
    <row r="14594" spans="1:2" x14ac:dyDescent="0.35">
      <c r="A14594" s="4">
        <v>34498</v>
      </c>
      <c r="B14594" s="5">
        <v>4.24</v>
      </c>
    </row>
    <row r="14595" spans="1:2" x14ac:dyDescent="0.35">
      <c r="A14595" s="4">
        <v>34499</v>
      </c>
      <c r="B14595" s="5">
        <v>4.2300000000000004</v>
      </c>
    </row>
    <row r="14596" spans="1:2" x14ac:dyDescent="0.35">
      <c r="A14596" s="4">
        <v>34500</v>
      </c>
      <c r="B14596" s="5">
        <v>4.3</v>
      </c>
    </row>
    <row r="14597" spans="1:2" x14ac:dyDescent="0.35">
      <c r="A14597" s="4">
        <v>34501</v>
      </c>
      <c r="B14597" s="5">
        <v>4.26</v>
      </c>
    </row>
    <row r="14598" spans="1:2" x14ac:dyDescent="0.35">
      <c r="A14598" s="4">
        <v>34502</v>
      </c>
      <c r="B14598" s="5">
        <v>4.17</v>
      </c>
    </row>
    <row r="14599" spans="1:2" x14ac:dyDescent="0.35">
      <c r="A14599" s="4">
        <v>34503</v>
      </c>
      <c r="B14599" s="5">
        <v>4.17</v>
      </c>
    </row>
    <row r="14600" spans="1:2" x14ac:dyDescent="0.35">
      <c r="A14600" s="4">
        <v>34504</v>
      </c>
      <c r="B14600" s="5">
        <v>4.17</v>
      </c>
    </row>
    <row r="14601" spans="1:2" x14ac:dyDescent="0.35">
      <c r="A14601" s="4">
        <v>34505</v>
      </c>
      <c r="B14601" s="5">
        <v>4.24</v>
      </c>
    </row>
    <row r="14602" spans="1:2" x14ac:dyDescent="0.35">
      <c r="A14602" s="4">
        <v>34506</v>
      </c>
      <c r="B14602" s="5">
        <v>4.1399999999999997</v>
      </c>
    </row>
    <row r="14603" spans="1:2" x14ac:dyDescent="0.35">
      <c r="A14603" s="4">
        <v>34507</v>
      </c>
      <c r="B14603" s="5">
        <v>4.18</v>
      </c>
    </row>
    <row r="14604" spans="1:2" x14ac:dyDescent="0.35">
      <c r="A14604" s="4">
        <v>34508</v>
      </c>
      <c r="B14604" s="5">
        <v>4.18</v>
      </c>
    </row>
    <row r="14605" spans="1:2" x14ac:dyDescent="0.35">
      <c r="A14605" s="4">
        <v>34509</v>
      </c>
      <c r="B14605" s="5">
        <v>4.17</v>
      </c>
    </row>
    <row r="14606" spans="1:2" x14ac:dyDescent="0.35">
      <c r="A14606" s="4">
        <v>34510</v>
      </c>
      <c r="B14606" s="5">
        <v>4.17</v>
      </c>
    </row>
    <row r="14607" spans="1:2" x14ac:dyDescent="0.35">
      <c r="A14607" s="4">
        <v>34511</v>
      </c>
      <c r="B14607" s="5">
        <v>4.17</v>
      </c>
    </row>
    <row r="14608" spans="1:2" x14ac:dyDescent="0.35">
      <c r="A14608" s="4">
        <v>34512</v>
      </c>
      <c r="B14608" s="5">
        <v>4.29</v>
      </c>
    </row>
    <row r="14609" spans="1:2" x14ac:dyDescent="0.35">
      <c r="A14609" s="4">
        <v>34513</v>
      </c>
      <c r="B14609" s="5">
        <v>4.21</v>
      </c>
    </row>
    <row r="14610" spans="1:2" x14ac:dyDescent="0.35">
      <c r="A14610" s="4">
        <v>34514</v>
      </c>
      <c r="B14610" s="5">
        <v>4.1500000000000004</v>
      </c>
    </row>
    <row r="14611" spans="1:2" x14ac:dyDescent="0.35">
      <c r="A14611" s="4">
        <v>34515</v>
      </c>
      <c r="B14611" s="5">
        <v>5.96</v>
      </c>
    </row>
    <row r="14612" spans="1:2" x14ac:dyDescent="0.35">
      <c r="A14612" s="4">
        <v>34516</v>
      </c>
      <c r="B14612" s="5">
        <v>3.82</v>
      </c>
    </row>
    <row r="14613" spans="1:2" x14ac:dyDescent="0.35">
      <c r="A14613" s="4">
        <v>34517</v>
      </c>
      <c r="B14613" s="5">
        <v>3.82</v>
      </c>
    </row>
    <row r="14614" spans="1:2" x14ac:dyDescent="0.35">
      <c r="A14614" s="4">
        <v>34518</v>
      </c>
      <c r="B14614" s="5">
        <v>3.82</v>
      </c>
    </row>
    <row r="14615" spans="1:2" x14ac:dyDescent="0.35">
      <c r="A14615" s="4">
        <v>34519</v>
      </c>
      <c r="B14615" s="5">
        <v>3.82</v>
      </c>
    </row>
    <row r="14616" spans="1:2" x14ac:dyDescent="0.35">
      <c r="A14616" s="4">
        <v>34520</v>
      </c>
      <c r="B14616" s="5">
        <v>4.37</v>
      </c>
    </row>
    <row r="14617" spans="1:2" x14ac:dyDescent="0.35">
      <c r="A14617" s="4">
        <v>34521</v>
      </c>
      <c r="B14617" s="5">
        <v>5.0199999999999996</v>
      </c>
    </row>
    <row r="14618" spans="1:2" x14ac:dyDescent="0.35">
      <c r="A14618" s="4">
        <v>34522</v>
      </c>
      <c r="B14618" s="5">
        <v>4.3600000000000003</v>
      </c>
    </row>
    <row r="14619" spans="1:2" x14ac:dyDescent="0.35">
      <c r="A14619" s="4">
        <v>34523</v>
      </c>
      <c r="B14619" s="5">
        <v>4.32</v>
      </c>
    </row>
    <row r="14620" spans="1:2" x14ac:dyDescent="0.35">
      <c r="A14620" s="4">
        <v>34524</v>
      </c>
      <c r="B14620" s="5">
        <v>4.32</v>
      </c>
    </row>
    <row r="14621" spans="1:2" x14ac:dyDescent="0.35">
      <c r="A14621" s="4">
        <v>34525</v>
      </c>
      <c r="B14621" s="5">
        <v>4.32</v>
      </c>
    </row>
    <row r="14622" spans="1:2" x14ac:dyDescent="0.35">
      <c r="A14622" s="4">
        <v>34526</v>
      </c>
      <c r="B14622" s="5">
        <v>4.3099999999999996</v>
      </c>
    </row>
    <row r="14623" spans="1:2" x14ac:dyDescent="0.35">
      <c r="A14623" s="4">
        <v>34527</v>
      </c>
      <c r="B14623" s="5">
        <v>4.2300000000000004</v>
      </c>
    </row>
    <row r="14624" spans="1:2" x14ac:dyDescent="0.35">
      <c r="A14624" s="4">
        <v>34528</v>
      </c>
      <c r="B14624" s="5">
        <v>4.22</v>
      </c>
    </row>
    <row r="14625" spans="1:2" x14ac:dyDescent="0.35">
      <c r="A14625" s="4">
        <v>34529</v>
      </c>
      <c r="B14625" s="5">
        <v>4.22</v>
      </c>
    </row>
    <row r="14626" spans="1:2" x14ac:dyDescent="0.35">
      <c r="A14626" s="4">
        <v>34530</v>
      </c>
      <c r="B14626" s="5">
        <v>4.22</v>
      </c>
    </row>
    <row r="14627" spans="1:2" x14ac:dyDescent="0.35">
      <c r="A14627" s="4">
        <v>34531</v>
      </c>
      <c r="B14627" s="5">
        <v>4.22</v>
      </c>
    </row>
    <row r="14628" spans="1:2" x14ac:dyDescent="0.35">
      <c r="A14628" s="4">
        <v>34532</v>
      </c>
      <c r="B14628" s="5">
        <v>4.22</v>
      </c>
    </row>
    <row r="14629" spans="1:2" x14ac:dyDescent="0.35">
      <c r="A14629" s="4">
        <v>34533</v>
      </c>
      <c r="B14629" s="5">
        <v>4.2300000000000004</v>
      </c>
    </row>
    <row r="14630" spans="1:2" x14ac:dyDescent="0.35">
      <c r="A14630" s="4">
        <v>34534</v>
      </c>
      <c r="B14630" s="5">
        <v>4.1900000000000004</v>
      </c>
    </row>
    <row r="14631" spans="1:2" x14ac:dyDescent="0.35">
      <c r="A14631" s="4">
        <v>34535</v>
      </c>
      <c r="B14631" s="5">
        <v>4.78</v>
      </c>
    </row>
    <row r="14632" spans="1:2" x14ac:dyDescent="0.35">
      <c r="A14632" s="4">
        <v>34536</v>
      </c>
      <c r="B14632" s="5">
        <v>4.3</v>
      </c>
    </row>
    <row r="14633" spans="1:2" x14ac:dyDescent="0.35">
      <c r="A14633" s="4">
        <v>34537</v>
      </c>
      <c r="B14633" s="5">
        <v>4.26</v>
      </c>
    </row>
    <row r="14634" spans="1:2" x14ac:dyDescent="0.35">
      <c r="A14634" s="4">
        <v>34538</v>
      </c>
      <c r="B14634" s="5">
        <v>4.26</v>
      </c>
    </row>
    <row r="14635" spans="1:2" x14ac:dyDescent="0.35">
      <c r="A14635" s="4">
        <v>34539</v>
      </c>
      <c r="B14635" s="5">
        <v>4.26</v>
      </c>
    </row>
    <row r="14636" spans="1:2" x14ac:dyDescent="0.35">
      <c r="A14636" s="4">
        <v>34540</v>
      </c>
      <c r="B14636" s="5">
        <v>4.32</v>
      </c>
    </row>
    <row r="14637" spans="1:2" x14ac:dyDescent="0.35">
      <c r="A14637" s="4">
        <v>34541</v>
      </c>
      <c r="B14637" s="5">
        <v>4.26</v>
      </c>
    </row>
    <row r="14638" spans="1:2" x14ac:dyDescent="0.35">
      <c r="A14638" s="4">
        <v>34542</v>
      </c>
      <c r="B14638" s="5">
        <v>4.28</v>
      </c>
    </row>
    <row r="14639" spans="1:2" x14ac:dyDescent="0.35">
      <c r="A14639" s="4">
        <v>34543</v>
      </c>
      <c r="B14639" s="5">
        <v>4.3</v>
      </c>
    </row>
    <row r="14640" spans="1:2" x14ac:dyDescent="0.35">
      <c r="A14640" s="4">
        <v>34544</v>
      </c>
      <c r="B14640" s="5">
        <v>4.29</v>
      </c>
    </row>
    <row r="14641" spans="1:2" x14ac:dyDescent="0.35">
      <c r="A14641" s="4">
        <v>34545</v>
      </c>
      <c r="B14641" s="5">
        <v>4.29</v>
      </c>
    </row>
    <row r="14642" spans="1:2" x14ac:dyDescent="0.35">
      <c r="A14642" s="4">
        <v>34546</v>
      </c>
      <c r="B14642" s="5">
        <v>4.29</v>
      </c>
    </row>
    <row r="14643" spans="1:2" x14ac:dyDescent="0.35">
      <c r="A14643" s="4">
        <v>34547</v>
      </c>
      <c r="B14643" s="5">
        <v>4.34</v>
      </c>
    </row>
    <row r="14644" spans="1:2" x14ac:dyDescent="0.35">
      <c r="A14644" s="4">
        <v>34548</v>
      </c>
      <c r="B14644" s="5">
        <v>4.21</v>
      </c>
    </row>
    <row r="14645" spans="1:2" x14ac:dyDescent="0.35">
      <c r="A14645" s="4">
        <v>34549</v>
      </c>
      <c r="B14645" s="5">
        <v>4.25</v>
      </c>
    </row>
    <row r="14646" spans="1:2" x14ac:dyDescent="0.35">
      <c r="A14646" s="4">
        <v>34550</v>
      </c>
      <c r="B14646" s="5">
        <v>4.28</v>
      </c>
    </row>
    <row r="14647" spans="1:2" x14ac:dyDescent="0.35">
      <c r="A14647" s="4">
        <v>34551</v>
      </c>
      <c r="B14647" s="5">
        <v>4.28</v>
      </c>
    </row>
    <row r="14648" spans="1:2" x14ac:dyDescent="0.35">
      <c r="A14648" s="4">
        <v>34552</v>
      </c>
      <c r="B14648" s="5">
        <v>4.28</v>
      </c>
    </row>
    <row r="14649" spans="1:2" x14ac:dyDescent="0.35">
      <c r="A14649" s="4">
        <v>34553</v>
      </c>
      <c r="B14649" s="5">
        <v>4.28</v>
      </c>
    </row>
    <row r="14650" spans="1:2" x14ac:dyDescent="0.35">
      <c r="A14650" s="4">
        <v>34554</v>
      </c>
      <c r="B14650" s="5">
        <v>4.3</v>
      </c>
    </row>
    <row r="14651" spans="1:2" x14ac:dyDescent="0.35">
      <c r="A14651" s="4">
        <v>34555</v>
      </c>
      <c r="B14651" s="5">
        <v>4.2300000000000004</v>
      </c>
    </row>
    <row r="14652" spans="1:2" x14ac:dyDescent="0.35">
      <c r="A14652" s="4">
        <v>34556</v>
      </c>
      <c r="B14652" s="5">
        <v>4.1900000000000004</v>
      </c>
    </row>
    <row r="14653" spans="1:2" x14ac:dyDescent="0.35">
      <c r="A14653" s="4">
        <v>34557</v>
      </c>
      <c r="B14653" s="5">
        <v>4.22</v>
      </c>
    </row>
    <row r="14654" spans="1:2" x14ac:dyDescent="0.35">
      <c r="A14654" s="4">
        <v>34558</v>
      </c>
      <c r="B14654" s="5">
        <v>4.22</v>
      </c>
    </row>
    <row r="14655" spans="1:2" x14ac:dyDescent="0.35">
      <c r="A14655" s="4">
        <v>34559</v>
      </c>
      <c r="B14655" s="5">
        <v>4.22</v>
      </c>
    </row>
    <row r="14656" spans="1:2" x14ac:dyDescent="0.35">
      <c r="A14656" s="4">
        <v>34560</v>
      </c>
      <c r="B14656" s="5">
        <v>4.22</v>
      </c>
    </row>
    <row r="14657" spans="1:2" x14ac:dyDescent="0.35">
      <c r="A14657" s="4">
        <v>34561</v>
      </c>
      <c r="B14657" s="5">
        <v>4.5</v>
      </c>
    </row>
    <row r="14658" spans="1:2" x14ac:dyDescent="0.35">
      <c r="A14658" s="4">
        <v>34562</v>
      </c>
      <c r="B14658" s="5">
        <v>4.3499999999999996</v>
      </c>
    </row>
    <row r="14659" spans="1:2" x14ac:dyDescent="0.35">
      <c r="A14659" s="4">
        <v>34563</v>
      </c>
      <c r="B14659" s="5">
        <v>4.72</v>
      </c>
    </row>
    <row r="14660" spans="1:2" x14ac:dyDescent="0.35">
      <c r="A14660" s="4">
        <v>34564</v>
      </c>
      <c r="B14660" s="5">
        <v>4.7</v>
      </c>
    </row>
    <row r="14661" spans="1:2" x14ac:dyDescent="0.35">
      <c r="A14661" s="4">
        <v>34565</v>
      </c>
      <c r="B14661" s="5">
        <v>4.6399999999999997</v>
      </c>
    </row>
    <row r="14662" spans="1:2" x14ac:dyDescent="0.35">
      <c r="A14662" s="4">
        <v>34566</v>
      </c>
      <c r="B14662" s="5">
        <v>4.6399999999999997</v>
      </c>
    </row>
    <row r="14663" spans="1:2" x14ac:dyDescent="0.35">
      <c r="A14663" s="4">
        <v>34567</v>
      </c>
      <c r="B14663" s="5">
        <v>4.6399999999999997</v>
      </c>
    </row>
    <row r="14664" spans="1:2" x14ac:dyDescent="0.35">
      <c r="A14664" s="4">
        <v>34568</v>
      </c>
      <c r="B14664" s="5">
        <v>4.6900000000000004</v>
      </c>
    </row>
    <row r="14665" spans="1:2" x14ac:dyDescent="0.35">
      <c r="A14665" s="4">
        <v>34569</v>
      </c>
      <c r="B14665" s="5">
        <v>4.6399999999999997</v>
      </c>
    </row>
    <row r="14666" spans="1:2" x14ac:dyDescent="0.35">
      <c r="A14666" s="4">
        <v>34570</v>
      </c>
      <c r="B14666" s="5">
        <v>4.6399999999999997</v>
      </c>
    </row>
    <row r="14667" spans="1:2" x14ac:dyDescent="0.35">
      <c r="A14667" s="4">
        <v>34571</v>
      </c>
      <c r="B14667" s="5">
        <v>4.75</v>
      </c>
    </row>
    <row r="14668" spans="1:2" x14ac:dyDescent="0.35">
      <c r="A14668" s="4">
        <v>34572</v>
      </c>
      <c r="B14668" s="5">
        <v>4.71</v>
      </c>
    </row>
    <row r="14669" spans="1:2" x14ac:dyDescent="0.35">
      <c r="A14669" s="4">
        <v>34573</v>
      </c>
      <c r="B14669" s="5">
        <v>4.71</v>
      </c>
    </row>
    <row r="14670" spans="1:2" x14ac:dyDescent="0.35">
      <c r="A14670" s="4">
        <v>34574</v>
      </c>
      <c r="B14670" s="5">
        <v>4.71</v>
      </c>
    </row>
    <row r="14671" spans="1:2" x14ac:dyDescent="0.35">
      <c r="A14671" s="4">
        <v>34575</v>
      </c>
      <c r="B14671" s="5">
        <v>4.78</v>
      </c>
    </row>
    <row r="14672" spans="1:2" x14ac:dyDescent="0.35">
      <c r="A14672" s="4">
        <v>34576</v>
      </c>
      <c r="B14672" s="5">
        <v>4.67</v>
      </c>
    </row>
    <row r="14673" spans="1:2" x14ac:dyDescent="0.35">
      <c r="A14673" s="4">
        <v>34577</v>
      </c>
      <c r="B14673" s="5">
        <v>4.7</v>
      </c>
    </row>
    <row r="14674" spans="1:2" x14ac:dyDescent="0.35">
      <c r="A14674" s="4">
        <v>34578</v>
      </c>
      <c r="B14674" s="5">
        <v>4.76</v>
      </c>
    </row>
    <row r="14675" spans="1:2" x14ac:dyDescent="0.35">
      <c r="A14675" s="4">
        <v>34579</v>
      </c>
      <c r="B14675" s="5">
        <v>4.72</v>
      </c>
    </row>
    <row r="14676" spans="1:2" x14ac:dyDescent="0.35">
      <c r="A14676" s="4">
        <v>34580</v>
      </c>
      <c r="B14676" s="5">
        <v>4.72</v>
      </c>
    </row>
    <row r="14677" spans="1:2" x14ac:dyDescent="0.35">
      <c r="A14677" s="4">
        <v>34581</v>
      </c>
      <c r="B14677" s="5">
        <v>4.72</v>
      </c>
    </row>
    <row r="14678" spans="1:2" x14ac:dyDescent="0.35">
      <c r="A14678" s="4">
        <v>34582</v>
      </c>
      <c r="B14678" s="5">
        <v>4.72</v>
      </c>
    </row>
    <row r="14679" spans="1:2" x14ac:dyDescent="0.35">
      <c r="A14679" s="4">
        <v>34583</v>
      </c>
      <c r="B14679" s="5">
        <v>4.8099999999999996</v>
      </c>
    </row>
    <row r="14680" spans="1:2" x14ac:dyDescent="0.35">
      <c r="A14680" s="4">
        <v>34584</v>
      </c>
      <c r="B14680" s="5">
        <v>4.74</v>
      </c>
    </row>
    <row r="14681" spans="1:2" x14ac:dyDescent="0.35">
      <c r="A14681" s="4">
        <v>34585</v>
      </c>
      <c r="B14681" s="5">
        <v>4.72</v>
      </c>
    </row>
    <row r="14682" spans="1:2" x14ac:dyDescent="0.35">
      <c r="A14682" s="4">
        <v>34586</v>
      </c>
      <c r="B14682" s="5">
        <v>4.68</v>
      </c>
    </row>
    <row r="14683" spans="1:2" x14ac:dyDescent="0.35">
      <c r="A14683" s="4">
        <v>34587</v>
      </c>
      <c r="B14683" s="5">
        <v>4.68</v>
      </c>
    </row>
    <row r="14684" spans="1:2" x14ac:dyDescent="0.35">
      <c r="A14684" s="4">
        <v>34588</v>
      </c>
      <c r="B14684" s="5">
        <v>4.68</v>
      </c>
    </row>
    <row r="14685" spans="1:2" x14ac:dyDescent="0.35">
      <c r="A14685" s="4">
        <v>34589</v>
      </c>
      <c r="B14685" s="5">
        <v>4.7300000000000004</v>
      </c>
    </row>
    <row r="14686" spans="1:2" x14ac:dyDescent="0.35">
      <c r="A14686" s="4">
        <v>34590</v>
      </c>
      <c r="B14686" s="5">
        <v>4.6399999999999997</v>
      </c>
    </row>
    <row r="14687" spans="1:2" x14ac:dyDescent="0.35">
      <c r="A14687" s="4">
        <v>34591</v>
      </c>
      <c r="B14687" s="5">
        <v>4.78</v>
      </c>
    </row>
    <row r="14688" spans="1:2" x14ac:dyDescent="0.35">
      <c r="A14688" s="4">
        <v>34592</v>
      </c>
      <c r="B14688" s="5">
        <v>4.79</v>
      </c>
    </row>
    <row r="14689" spans="1:2" x14ac:dyDescent="0.35">
      <c r="A14689" s="4">
        <v>34593</v>
      </c>
      <c r="B14689" s="5">
        <v>4.68</v>
      </c>
    </row>
    <row r="14690" spans="1:2" x14ac:dyDescent="0.35">
      <c r="A14690" s="4">
        <v>34594</v>
      </c>
      <c r="B14690" s="5">
        <v>4.68</v>
      </c>
    </row>
    <row r="14691" spans="1:2" x14ac:dyDescent="0.35">
      <c r="A14691" s="4">
        <v>34595</v>
      </c>
      <c r="B14691" s="5">
        <v>4.68</v>
      </c>
    </row>
    <row r="14692" spans="1:2" x14ac:dyDescent="0.35">
      <c r="A14692" s="4">
        <v>34596</v>
      </c>
      <c r="B14692" s="5">
        <v>4.71</v>
      </c>
    </row>
    <row r="14693" spans="1:2" x14ac:dyDescent="0.35">
      <c r="A14693" s="4">
        <v>34597</v>
      </c>
      <c r="B14693" s="5">
        <v>4.7</v>
      </c>
    </row>
    <row r="14694" spans="1:2" x14ac:dyDescent="0.35">
      <c r="A14694" s="4">
        <v>34598</v>
      </c>
      <c r="B14694" s="5">
        <v>4.87</v>
      </c>
    </row>
    <row r="14695" spans="1:2" x14ac:dyDescent="0.35">
      <c r="A14695" s="4">
        <v>34599</v>
      </c>
      <c r="B14695" s="5">
        <v>4.78</v>
      </c>
    </row>
    <row r="14696" spans="1:2" x14ac:dyDescent="0.35">
      <c r="A14696" s="4">
        <v>34600</v>
      </c>
      <c r="B14696" s="5">
        <v>4.71</v>
      </c>
    </row>
    <row r="14697" spans="1:2" x14ac:dyDescent="0.35">
      <c r="A14697" s="4">
        <v>34601</v>
      </c>
      <c r="B14697" s="5">
        <v>4.71</v>
      </c>
    </row>
    <row r="14698" spans="1:2" x14ac:dyDescent="0.35">
      <c r="A14698" s="4">
        <v>34602</v>
      </c>
      <c r="B14698" s="5">
        <v>4.71</v>
      </c>
    </row>
    <row r="14699" spans="1:2" x14ac:dyDescent="0.35">
      <c r="A14699" s="4">
        <v>34603</v>
      </c>
      <c r="B14699" s="5">
        <v>4.78</v>
      </c>
    </row>
    <row r="14700" spans="1:2" x14ac:dyDescent="0.35">
      <c r="A14700" s="4">
        <v>34604</v>
      </c>
      <c r="B14700" s="5">
        <v>4.29</v>
      </c>
    </row>
    <row r="14701" spans="1:2" x14ac:dyDescent="0.35">
      <c r="A14701" s="4">
        <v>34605</v>
      </c>
      <c r="B14701" s="5">
        <v>4.6100000000000003</v>
      </c>
    </row>
    <row r="14702" spans="1:2" x14ac:dyDescent="0.35">
      <c r="A14702" s="4">
        <v>34606</v>
      </c>
      <c r="B14702" s="5">
        <v>4.7699999999999996</v>
      </c>
    </row>
    <row r="14703" spans="1:2" x14ac:dyDescent="0.35">
      <c r="A14703" s="4">
        <v>34607</v>
      </c>
      <c r="B14703" s="5">
        <v>5.44</v>
      </c>
    </row>
    <row r="14704" spans="1:2" x14ac:dyDescent="0.35">
      <c r="A14704" s="4">
        <v>34608</v>
      </c>
      <c r="B14704" s="5">
        <v>5.44</v>
      </c>
    </row>
    <row r="14705" spans="1:2" x14ac:dyDescent="0.35">
      <c r="A14705" s="4">
        <v>34609</v>
      </c>
      <c r="B14705" s="5">
        <v>5.44</v>
      </c>
    </row>
    <row r="14706" spans="1:2" x14ac:dyDescent="0.35">
      <c r="A14706" s="4">
        <v>34610</v>
      </c>
      <c r="B14706" s="5">
        <v>4.83</v>
      </c>
    </row>
    <row r="14707" spans="1:2" x14ac:dyDescent="0.35">
      <c r="A14707" s="4">
        <v>34611</v>
      </c>
      <c r="B14707" s="5">
        <v>4.78</v>
      </c>
    </row>
    <row r="14708" spans="1:2" x14ac:dyDescent="0.35">
      <c r="A14708" s="4">
        <v>34612</v>
      </c>
      <c r="B14708" s="5">
        <v>4.7699999999999996</v>
      </c>
    </row>
    <row r="14709" spans="1:2" x14ac:dyDescent="0.35">
      <c r="A14709" s="4">
        <v>34613</v>
      </c>
      <c r="B14709" s="5">
        <v>4.7699999999999996</v>
      </c>
    </row>
    <row r="14710" spans="1:2" x14ac:dyDescent="0.35">
      <c r="A14710" s="4">
        <v>34614</v>
      </c>
      <c r="B14710" s="5">
        <v>4.57</v>
      </c>
    </row>
    <row r="14711" spans="1:2" x14ac:dyDescent="0.35">
      <c r="A14711" s="4">
        <v>34615</v>
      </c>
      <c r="B14711" s="5">
        <v>4.57</v>
      </c>
    </row>
    <row r="14712" spans="1:2" x14ac:dyDescent="0.35">
      <c r="A14712" s="4">
        <v>34616</v>
      </c>
      <c r="B14712" s="5">
        <v>4.57</v>
      </c>
    </row>
    <row r="14713" spans="1:2" x14ac:dyDescent="0.35">
      <c r="A14713" s="4">
        <v>34617</v>
      </c>
      <c r="B14713" s="5">
        <v>4.57</v>
      </c>
    </row>
    <row r="14714" spans="1:2" x14ac:dyDescent="0.35">
      <c r="A14714" s="4">
        <v>34618</v>
      </c>
      <c r="B14714" s="5">
        <v>4.71</v>
      </c>
    </row>
    <row r="14715" spans="1:2" x14ac:dyDescent="0.35">
      <c r="A14715" s="4">
        <v>34619</v>
      </c>
      <c r="B14715" s="5">
        <v>4.5599999999999996</v>
      </c>
    </row>
    <row r="14716" spans="1:2" x14ac:dyDescent="0.35">
      <c r="A14716" s="4">
        <v>34620</v>
      </c>
      <c r="B14716" s="5">
        <v>4.71</v>
      </c>
    </row>
    <row r="14717" spans="1:2" x14ac:dyDescent="0.35">
      <c r="A14717" s="4">
        <v>34621</v>
      </c>
      <c r="B14717" s="5">
        <v>4.71</v>
      </c>
    </row>
    <row r="14718" spans="1:2" x14ac:dyDescent="0.35">
      <c r="A14718" s="4">
        <v>34622</v>
      </c>
      <c r="B14718" s="5">
        <v>4.71</v>
      </c>
    </row>
    <row r="14719" spans="1:2" x14ac:dyDescent="0.35">
      <c r="A14719" s="4">
        <v>34623</v>
      </c>
      <c r="B14719" s="5">
        <v>4.71</v>
      </c>
    </row>
    <row r="14720" spans="1:2" x14ac:dyDescent="0.35">
      <c r="A14720" s="4">
        <v>34624</v>
      </c>
      <c r="B14720" s="5">
        <v>4.78</v>
      </c>
    </row>
    <row r="14721" spans="1:2" x14ac:dyDescent="0.35">
      <c r="A14721" s="4">
        <v>34625</v>
      </c>
      <c r="B14721" s="5">
        <v>4.71</v>
      </c>
    </row>
    <row r="14722" spans="1:2" x14ac:dyDescent="0.35">
      <c r="A14722" s="4">
        <v>34626</v>
      </c>
      <c r="B14722" s="5">
        <v>4.6900000000000004</v>
      </c>
    </row>
    <row r="14723" spans="1:2" x14ac:dyDescent="0.35">
      <c r="A14723" s="4">
        <v>34627</v>
      </c>
      <c r="B14723" s="5">
        <v>4.7</v>
      </c>
    </row>
    <row r="14724" spans="1:2" x14ac:dyDescent="0.35">
      <c r="A14724" s="4">
        <v>34628</v>
      </c>
      <c r="B14724" s="5">
        <v>4.68</v>
      </c>
    </row>
    <row r="14725" spans="1:2" x14ac:dyDescent="0.35">
      <c r="A14725" s="4">
        <v>34629</v>
      </c>
      <c r="B14725" s="5">
        <v>4.68</v>
      </c>
    </row>
    <row r="14726" spans="1:2" x14ac:dyDescent="0.35">
      <c r="A14726" s="4">
        <v>34630</v>
      </c>
      <c r="B14726" s="5">
        <v>4.68</v>
      </c>
    </row>
    <row r="14727" spans="1:2" x14ac:dyDescent="0.35">
      <c r="A14727" s="4">
        <v>34631</v>
      </c>
      <c r="B14727" s="5">
        <v>4.72</v>
      </c>
    </row>
    <row r="14728" spans="1:2" x14ac:dyDescent="0.35">
      <c r="A14728" s="4">
        <v>34632</v>
      </c>
      <c r="B14728" s="5">
        <v>4.67</v>
      </c>
    </row>
    <row r="14729" spans="1:2" x14ac:dyDescent="0.35">
      <c r="A14729" s="4">
        <v>34633</v>
      </c>
      <c r="B14729" s="5">
        <v>4.88</v>
      </c>
    </row>
    <row r="14730" spans="1:2" x14ac:dyDescent="0.35">
      <c r="A14730" s="4">
        <v>34634</v>
      </c>
      <c r="B14730" s="5">
        <v>4.7699999999999996</v>
      </c>
    </row>
    <row r="14731" spans="1:2" x14ac:dyDescent="0.35">
      <c r="A14731" s="4">
        <v>34635</v>
      </c>
      <c r="B14731" s="5">
        <v>4.76</v>
      </c>
    </row>
    <row r="14732" spans="1:2" x14ac:dyDescent="0.35">
      <c r="A14732" s="4">
        <v>34636</v>
      </c>
      <c r="B14732" s="5">
        <v>4.76</v>
      </c>
    </row>
    <row r="14733" spans="1:2" x14ac:dyDescent="0.35">
      <c r="A14733" s="4">
        <v>34637</v>
      </c>
      <c r="B14733" s="5">
        <v>4.76</v>
      </c>
    </row>
    <row r="14734" spans="1:2" x14ac:dyDescent="0.35">
      <c r="A14734" s="4">
        <v>34638</v>
      </c>
      <c r="B14734" s="5">
        <v>4.9000000000000004</v>
      </c>
    </row>
    <row r="14735" spans="1:2" x14ac:dyDescent="0.35">
      <c r="A14735" s="4">
        <v>34639</v>
      </c>
      <c r="B14735" s="5">
        <v>4.76</v>
      </c>
    </row>
    <row r="14736" spans="1:2" x14ac:dyDescent="0.35">
      <c r="A14736" s="4">
        <v>34640</v>
      </c>
      <c r="B14736" s="5">
        <v>4.67</v>
      </c>
    </row>
    <row r="14737" spans="1:2" x14ac:dyDescent="0.35">
      <c r="A14737" s="4">
        <v>34641</v>
      </c>
      <c r="B14737" s="5">
        <v>4.71</v>
      </c>
    </row>
    <row r="14738" spans="1:2" x14ac:dyDescent="0.35">
      <c r="A14738" s="4">
        <v>34642</v>
      </c>
      <c r="B14738" s="5">
        <v>4.66</v>
      </c>
    </row>
    <row r="14739" spans="1:2" x14ac:dyDescent="0.35">
      <c r="A14739" s="4">
        <v>34643</v>
      </c>
      <c r="B14739" s="5">
        <v>4.66</v>
      </c>
    </row>
    <row r="14740" spans="1:2" x14ac:dyDescent="0.35">
      <c r="A14740" s="4">
        <v>34644</v>
      </c>
      <c r="B14740" s="5">
        <v>4.66</v>
      </c>
    </row>
    <row r="14741" spans="1:2" x14ac:dyDescent="0.35">
      <c r="A14741" s="4">
        <v>34645</v>
      </c>
      <c r="B14741" s="5">
        <v>4.6900000000000004</v>
      </c>
    </row>
    <row r="14742" spans="1:2" x14ac:dyDescent="0.35">
      <c r="A14742" s="4">
        <v>34646</v>
      </c>
      <c r="B14742" s="5">
        <v>4.51</v>
      </c>
    </row>
    <row r="14743" spans="1:2" x14ac:dyDescent="0.35">
      <c r="A14743" s="4">
        <v>34647</v>
      </c>
      <c r="B14743" s="5">
        <v>5.28</v>
      </c>
    </row>
    <row r="14744" spans="1:2" x14ac:dyDescent="0.35">
      <c r="A14744" s="4">
        <v>34648</v>
      </c>
      <c r="B14744" s="5">
        <v>4.99</v>
      </c>
    </row>
    <row r="14745" spans="1:2" x14ac:dyDescent="0.35">
      <c r="A14745" s="4">
        <v>34649</v>
      </c>
      <c r="B14745" s="5">
        <v>4.99</v>
      </c>
    </row>
    <row r="14746" spans="1:2" x14ac:dyDescent="0.35">
      <c r="A14746" s="4">
        <v>34650</v>
      </c>
      <c r="B14746" s="5">
        <v>4.99</v>
      </c>
    </row>
    <row r="14747" spans="1:2" x14ac:dyDescent="0.35">
      <c r="A14747" s="4">
        <v>34651</v>
      </c>
      <c r="B14747" s="5">
        <v>4.99</v>
      </c>
    </row>
    <row r="14748" spans="1:2" x14ac:dyDescent="0.35">
      <c r="A14748" s="4">
        <v>34652</v>
      </c>
      <c r="B14748" s="5">
        <v>5.48</v>
      </c>
    </row>
    <row r="14749" spans="1:2" x14ac:dyDescent="0.35">
      <c r="A14749" s="4">
        <v>34653</v>
      </c>
      <c r="B14749" s="5">
        <v>5.59</v>
      </c>
    </row>
    <row r="14750" spans="1:2" x14ac:dyDescent="0.35">
      <c r="A14750" s="4">
        <v>34654</v>
      </c>
      <c r="B14750" s="5">
        <v>5.53</v>
      </c>
    </row>
    <row r="14751" spans="1:2" x14ac:dyDescent="0.35">
      <c r="A14751" s="4">
        <v>34655</v>
      </c>
      <c r="B14751" s="5">
        <v>5.51</v>
      </c>
    </row>
    <row r="14752" spans="1:2" x14ac:dyDescent="0.35">
      <c r="A14752" s="4">
        <v>34656</v>
      </c>
      <c r="B14752" s="5">
        <v>5.43</v>
      </c>
    </row>
    <row r="14753" spans="1:2" x14ac:dyDescent="0.35">
      <c r="A14753" s="4">
        <v>34657</v>
      </c>
      <c r="B14753" s="5">
        <v>5.43</v>
      </c>
    </row>
    <row r="14754" spans="1:2" x14ac:dyDescent="0.35">
      <c r="A14754" s="4">
        <v>34658</v>
      </c>
      <c r="B14754" s="5">
        <v>5.43</v>
      </c>
    </row>
    <row r="14755" spans="1:2" x14ac:dyDescent="0.35">
      <c r="A14755" s="4">
        <v>34659</v>
      </c>
      <c r="B14755" s="5">
        <v>5.49</v>
      </c>
    </row>
    <row r="14756" spans="1:2" x14ac:dyDescent="0.35">
      <c r="A14756" s="4">
        <v>34660</v>
      </c>
      <c r="B14756" s="5">
        <v>5.43</v>
      </c>
    </row>
    <row r="14757" spans="1:2" x14ac:dyDescent="0.35">
      <c r="A14757" s="4">
        <v>34661</v>
      </c>
      <c r="B14757" s="5">
        <v>6</v>
      </c>
    </row>
    <row r="14758" spans="1:2" x14ac:dyDescent="0.35">
      <c r="A14758" s="4">
        <v>34662</v>
      </c>
      <c r="B14758" s="5">
        <v>6</v>
      </c>
    </row>
    <row r="14759" spans="1:2" x14ac:dyDescent="0.35">
      <c r="A14759" s="4">
        <v>34663</v>
      </c>
      <c r="B14759" s="5">
        <v>6.03</v>
      </c>
    </row>
    <row r="14760" spans="1:2" x14ac:dyDescent="0.35">
      <c r="A14760" s="4">
        <v>34664</v>
      </c>
      <c r="B14760" s="5">
        <v>6.03</v>
      </c>
    </row>
    <row r="14761" spans="1:2" x14ac:dyDescent="0.35">
      <c r="A14761" s="4">
        <v>34665</v>
      </c>
      <c r="B14761" s="5">
        <v>6.03</v>
      </c>
    </row>
    <row r="14762" spans="1:2" x14ac:dyDescent="0.35">
      <c r="A14762" s="4">
        <v>34666</v>
      </c>
      <c r="B14762" s="5">
        <v>5.67</v>
      </c>
    </row>
    <row r="14763" spans="1:2" x14ac:dyDescent="0.35">
      <c r="A14763" s="4">
        <v>34667</v>
      </c>
      <c r="B14763" s="5">
        <v>5.54</v>
      </c>
    </row>
    <row r="14764" spans="1:2" x14ac:dyDescent="0.35">
      <c r="A14764" s="4">
        <v>34668</v>
      </c>
      <c r="B14764" s="5">
        <v>5.66</v>
      </c>
    </row>
    <row r="14765" spans="1:2" x14ac:dyDescent="0.35">
      <c r="A14765" s="4">
        <v>34669</v>
      </c>
      <c r="B14765" s="5">
        <v>5.49</v>
      </c>
    </row>
    <row r="14766" spans="1:2" x14ac:dyDescent="0.35">
      <c r="A14766" s="4">
        <v>34670</v>
      </c>
      <c r="B14766" s="5">
        <v>5.42</v>
      </c>
    </row>
    <row r="14767" spans="1:2" x14ac:dyDescent="0.35">
      <c r="A14767" s="4">
        <v>34671</v>
      </c>
      <c r="B14767" s="5">
        <v>5.42</v>
      </c>
    </row>
    <row r="14768" spans="1:2" x14ac:dyDescent="0.35">
      <c r="A14768" s="4">
        <v>34672</v>
      </c>
      <c r="B14768" s="5">
        <v>5.42</v>
      </c>
    </row>
    <row r="14769" spans="1:2" x14ac:dyDescent="0.35">
      <c r="A14769" s="4">
        <v>34673</v>
      </c>
      <c r="B14769" s="5">
        <v>5.4</v>
      </c>
    </row>
    <row r="14770" spans="1:2" x14ac:dyDescent="0.35">
      <c r="A14770" s="4">
        <v>34674</v>
      </c>
      <c r="B14770" s="5">
        <v>5.07</v>
      </c>
    </row>
    <row r="14771" spans="1:2" x14ac:dyDescent="0.35">
      <c r="A14771" s="4">
        <v>34675</v>
      </c>
      <c r="B14771" s="5">
        <v>6.09</v>
      </c>
    </row>
    <row r="14772" spans="1:2" x14ac:dyDescent="0.35">
      <c r="A14772" s="4">
        <v>34676</v>
      </c>
      <c r="B14772" s="5">
        <v>5.53</v>
      </c>
    </row>
    <row r="14773" spans="1:2" x14ac:dyDescent="0.35">
      <c r="A14773" s="4">
        <v>34677</v>
      </c>
      <c r="B14773" s="5">
        <v>5.48</v>
      </c>
    </row>
    <row r="14774" spans="1:2" x14ac:dyDescent="0.35">
      <c r="A14774" s="4">
        <v>34678</v>
      </c>
      <c r="B14774" s="5">
        <v>5.48</v>
      </c>
    </row>
    <row r="14775" spans="1:2" x14ac:dyDescent="0.35">
      <c r="A14775" s="4">
        <v>34679</v>
      </c>
      <c r="B14775" s="5">
        <v>5.48</v>
      </c>
    </row>
    <row r="14776" spans="1:2" x14ac:dyDescent="0.35">
      <c r="A14776" s="4">
        <v>34680</v>
      </c>
      <c r="B14776" s="5">
        <v>5.52</v>
      </c>
    </row>
    <row r="14777" spans="1:2" x14ac:dyDescent="0.35">
      <c r="A14777" s="4">
        <v>34681</v>
      </c>
      <c r="B14777" s="5">
        <v>5.41</v>
      </c>
    </row>
    <row r="14778" spans="1:2" x14ac:dyDescent="0.35">
      <c r="A14778" s="4">
        <v>34682</v>
      </c>
      <c r="B14778" s="5">
        <v>5.46</v>
      </c>
    </row>
    <row r="14779" spans="1:2" x14ac:dyDescent="0.35">
      <c r="A14779" s="4">
        <v>34683</v>
      </c>
      <c r="B14779" s="5">
        <v>5.61</v>
      </c>
    </row>
    <row r="14780" spans="1:2" x14ac:dyDescent="0.35">
      <c r="A14780" s="4">
        <v>34684</v>
      </c>
      <c r="B14780" s="5">
        <v>5.34</v>
      </c>
    </row>
    <row r="14781" spans="1:2" x14ac:dyDescent="0.35">
      <c r="A14781" s="4">
        <v>34685</v>
      </c>
      <c r="B14781" s="5">
        <v>5.34</v>
      </c>
    </row>
    <row r="14782" spans="1:2" x14ac:dyDescent="0.35">
      <c r="A14782" s="4">
        <v>34686</v>
      </c>
      <c r="B14782" s="5">
        <v>5.34</v>
      </c>
    </row>
    <row r="14783" spans="1:2" x14ac:dyDescent="0.35">
      <c r="A14783" s="4">
        <v>34687</v>
      </c>
      <c r="B14783" s="5">
        <v>5.27</v>
      </c>
    </row>
    <row r="14784" spans="1:2" x14ac:dyDescent="0.35">
      <c r="A14784" s="4">
        <v>34688</v>
      </c>
      <c r="B14784" s="5">
        <v>5.43</v>
      </c>
    </row>
    <row r="14785" spans="1:2" x14ac:dyDescent="0.35">
      <c r="A14785" s="4">
        <v>34689</v>
      </c>
      <c r="B14785" s="5">
        <v>6.56</v>
      </c>
    </row>
    <row r="14786" spans="1:2" x14ac:dyDescent="0.35">
      <c r="A14786" s="4">
        <v>34690</v>
      </c>
      <c r="B14786" s="5">
        <v>5.8</v>
      </c>
    </row>
    <row r="14787" spans="1:2" x14ac:dyDescent="0.35">
      <c r="A14787" s="4">
        <v>34691</v>
      </c>
      <c r="B14787" s="5">
        <v>5.31</v>
      </c>
    </row>
    <row r="14788" spans="1:2" x14ac:dyDescent="0.35">
      <c r="A14788" s="4">
        <v>34692</v>
      </c>
      <c r="B14788" s="5">
        <v>5.31</v>
      </c>
    </row>
    <row r="14789" spans="1:2" x14ac:dyDescent="0.35">
      <c r="A14789" s="4">
        <v>34693</v>
      </c>
      <c r="B14789" s="5">
        <v>5.31</v>
      </c>
    </row>
    <row r="14790" spans="1:2" x14ac:dyDescent="0.35">
      <c r="A14790" s="4">
        <v>34694</v>
      </c>
      <c r="B14790" s="5">
        <v>5.31</v>
      </c>
    </row>
    <row r="14791" spans="1:2" x14ac:dyDescent="0.35">
      <c r="A14791" s="4">
        <v>34695</v>
      </c>
      <c r="B14791" s="5">
        <v>5.6</v>
      </c>
    </row>
    <row r="14792" spans="1:2" x14ac:dyDescent="0.35">
      <c r="A14792" s="4">
        <v>34696</v>
      </c>
      <c r="B14792" s="5">
        <v>5.48</v>
      </c>
    </row>
    <row r="14793" spans="1:2" x14ac:dyDescent="0.35">
      <c r="A14793" s="4">
        <v>34697</v>
      </c>
      <c r="B14793" s="5">
        <v>5.49</v>
      </c>
    </row>
    <row r="14794" spans="1:2" x14ac:dyDescent="0.35">
      <c r="A14794" s="4">
        <v>34698</v>
      </c>
      <c r="B14794" s="5">
        <v>4.9400000000000004</v>
      </c>
    </row>
    <row r="14795" spans="1:2" x14ac:dyDescent="0.35">
      <c r="A14795" s="4">
        <v>34699</v>
      </c>
      <c r="B14795" s="5">
        <v>4.9400000000000004</v>
      </c>
    </row>
    <row r="14796" spans="1:2" x14ac:dyDescent="0.35">
      <c r="A14796" s="4">
        <v>34700</v>
      </c>
      <c r="B14796" s="5">
        <v>4.9400000000000004</v>
      </c>
    </row>
    <row r="14797" spans="1:2" x14ac:dyDescent="0.35">
      <c r="A14797" s="4">
        <v>34701</v>
      </c>
      <c r="B14797" s="5">
        <v>4.9400000000000004</v>
      </c>
    </row>
    <row r="14798" spans="1:2" x14ac:dyDescent="0.35">
      <c r="A14798" s="4">
        <v>34702</v>
      </c>
      <c r="B14798" s="5">
        <v>5.98</v>
      </c>
    </row>
    <row r="14799" spans="1:2" x14ac:dyDescent="0.35">
      <c r="A14799" s="4">
        <v>34703</v>
      </c>
      <c r="B14799" s="5">
        <v>6.59</v>
      </c>
    </row>
    <row r="14800" spans="1:2" x14ac:dyDescent="0.35">
      <c r="A14800" s="4">
        <v>34704</v>
      </c>
      <c r="B14800" s="5">
        <v>5.72</v>
      </c>
    </row>
    <row r="14801" spans="1:2" x14ac:dyDescent="0.35">
      <c r="A14801" s="4">
        <v>34705</v>
      </c>
      <c r="B14801" s="5">
        <v>5.52</v>
      </c>
    </row>
    <row r="14802" spans="1:2" x14ac:dyDescent="0.35">
      <c r="A14802" s="4">
        <v>34706</v>
      </c>
      <c r="B14802" s="5">
        <v>5.52</v>
      </c>
    </row>
    <row r="14803" spans="1:2" x14ac:dyDescent="0.35">
      <c r="A14803" s="4">
        <v>34707</v>
      </c>
      <c r="B14803" s="5">
        <v>5.52</v>
      </c>
    </row>
    <row r="14804" spans="1:2" x14ac:dyDescent="0.35">
      <c r="A14804" s="4">
        <v>34708</v>
      </c>
      <c r="B14804" s="5">
        <v>5.52</v>
      </c>
    </row>
    <row r="14805" spans="1:2" x14ac:dyDescent="0.35">
      <c r="A14805" s="4">
        <v>34709</v>
      </c>
      <c r="B14805" s="5">
        <v>5.44</v>
      </c>
    </row>
    <row r="14806" spans="1:2" x14ac:dyDescent="0.35">
      <c r="A14806" s="4">
        <v>34710</v>
      </c>
      <c r="B14806" s="5">
        <v>5.44</v>
      </c>
    </row>
    <row r="14807" spans="1:2" x14ac:dyDescent="0.35">
      <c r="A14807" s="4">
        <v>34711</v>
      </c>
      <c r="B14807" s="5">
        <v>5.5</v>
      </c>
    </row>
    <row r="14808" spans="1:2" x14ac:dyDescent="0.35">
      <c r="A14808" s="4">
        <v>34712</v>
      </c>
      <c r="B14808" s="5">
        <v>5.47</v>
      </c>
    </row>
    <row r="14809" spans="1:2" x14ac:dyDescent="0.35">
      <c r="A14809" s="4">
        <v>34713</v>
      </c>
      <c r="B14809" s="5">
        <v>5.47</v>
      </c>
    </row>
    <row r="14810" spans="1:2" x14ac:dyDescent="0.35">
      <c r="A14810" s="4">
        <v>34714</v>
      </c>
      <c r="B14810" s="5">
        <v>5.47</v>
      </c>
    </row>
    <row r="14811" spans="1:2" x14ac:dyDescent="0.35">
      <c r="A14811" s="4">
        <v>34715</v>
      </c>
      <c r="B14811" s="5">
        <v>5.47</v>
      </c>
    </row>
    <row r="14812" spans="1:2" x14ac:dyDescent="0.35">
      <c r="A14812" s="4">
        <v>34716</v>
      </c>
      <c r="B14812" s="5">
        <v>5.69</v>
      </c>
    </row>
    <row r="14813" spans="1:2" x14ac:dyDescent="0.35">
      <c r="A14813" s="4">
        <v>34717</v>
      </c>
      <c r="B14813" s="5">
        <v>5.0599999999999996</v>
      </c>
    </row>
    <row r="14814" spans="1:2" x14ac:dyDescent="0.35">
      <c r="A14814" s="4">
        <v>34718</v>
      </c>
      <c r="B14814" s="5">
        <v>5.44</v>
      </c>
    </row>
    <row r="14815" spans="1:2" x14ac:dyDescent="0.35">
      <c r="A14815" s="4">
        <v>34719</v>
      </c>
      <c r="B14815" s="5">
        <v>5.37</v>
      </c>
    </row>
    <row r="14816" spans="1:2" x14ac:dyDescent="0.35">
      <c r="A14816" s="4">
        <v>34720</v>
      </c>
      <c r="B14816" s="5">
        <v>5.37</v>
      </c>
    </row>
    <row r="14817" spans="1:2" x14ac:dyDescent="0.35">
      <c r="A14817" s="4">
        <v>34721</v>
      </c>
      <c r="B14817" s="5">
        <v>5.37</v>
      </c>
    </row>
    <row r="14818" spans="1:2" x14ac:dyDescent="0.35">
      <c r="A14818" s="4">
        <v>34722</v>
      </c>
      <c r="B14818" s="5">
        <v>5.47</v>
      </c>
    </row>
    <row r="14819" spans="1:2" x14ac:dyDescent="0.35">
      <c r="A14819" s="4">
        <v>34723</v>
      </c>
      <c r="B14819" s="5">
        <v>5.45</v>
      </c>
    </row>
    <row r="14820" spans="1:2" x14ac:dyDescent="0.35">
      <c r="A14820" s="4">
        <v>34724</v>
      </c>
      <c r="B14820" s="5">
        <v>5.46</v>
      </c>
    </row>
    <row r="14821" spans="1:2" x14ac:dyDescent="0.35">
      <c r="A14821" s="4">
        <v>34725</v>
      </c>
      <c r="B14821" s="5">
        <v>5.53</v>
      </c>
    </row>
    <row r="14822" spans="1:2" x14ac:dyDescent="0.35">
      <c r="A14822" s="4">
        <v>34726</v>
      </c>
      <c r="B14822" s="5">
        <v>5.67</v>
      </c>
    </row>
    <row r="14823" spans="1:2" x14ac:dyDescent="0.35">
      <c r="A14823" s="4">
        <v>34727</v>
      </c>
      <c r="B14823" s="5">
        <v>5.67</v>
      </c>
    </row>
    <row r="14824" spans="1:2" x14ac:dyDescent="0.35">
      <c r="A14824" s="4">
        <v>34728</v>
      </c>
      <c r="B14824" s="5">
        <v>5.67</v>
      </c>
    </row>
    <row r="14825" spans="1:2" x14ac:dyDescent="0.35">
      <c r="A14825" s="4">
        <v>34729</v>
      </c>
      <c r="B14825" s="5">
        <v>5.76</v>
      </c>
    </row>
    <row r="14826" spans="1:2" x14ac:dyDescent="0.35">
      <c r="A14826" s="4">
        <v>34730</v>
      </c>
      <c r="B14826" s="5">
        <v>5.86</v>
      </c>
    </row>
    <row r="14827" spans="1:2" x14ac:dyDescent="0.35">
      <c r="A14827" s="4">
        <v>34731</v>
      </c>
      <c r="B14827" s="5">
        <v>5.25</v>
      </c>
    </row>
    <row r="14828" spans="1:2" x14ac:dyDescent="0.35">
      <c r="A14828" s="4">
        <v>34732</v>
      </c>
      <c r="B14828" s="5">
        <v>5.98</v>
      </c>
    </row>
    <row r="14829" spans="1:2" x14ac:dyDescent="0.35">
      <c r="A14829" s="4">
        <v>34733</v>
      </c>
      <c r="B14829" s="5">
        <v>5.94</v>
      </c>
    </row>
    <row r="14830" spans="1:2" x14ac:dyDescent="0.35">
      <c r="A14830" s="4">
        <v>34734</v>
      </c>
      <c r="B14830" s="5">
        <v>5.94</v>
      </c>
    </row>
    <row r="14831" spans="1:2" x14ac:dyDescent="0.35">
      <c r="A14831" s="4">
        <v>34735</v>
      </c>
      <c r="B14831" s="5">
        <v>5.94</v>
      </c>
    </row>
    <row r="14832" spans="1:2" x14ac:dyDescent="0.35">
      <c r="A14832" s="4">
        <v>34736</v>
      </c>
      <c r="B14832" s="5">
        <v>5.99</v>
      </c>
    </row>
    <row r="14833" spans="1:2" x14ac:dyDescent="0.35">
      <c r="A14833" s="4">
        <v>34737</v>
      </c>
      <c r="B14833" s="5">
        <v>5.94</v>
      </c>
    </row>
    <row r="14834" spans="1:2" x14ac:dyDescent="0.35">
      <c r="A14834" s="4">
        <v>34738</v>
      </c>
      <c r="B14834" s="5">
        <v>5.93</v>
      </c>
    </row>
    <row r="14835" spans="1:2" x14ac:dyDescent="0.35">
      <c r="A14835" s="4">
        <v>34739</v>
      </c>
      <c r="B14835" s="5">
        <v>5.95</v>
      </c>
    </row>
    <row r="14836" spans="1:2" x14ac:dyDescent="0.35">
      <c r="A14836" s="4">
        <v>34740</v>
      </c>
      <c r="B14836" s="5">
        <v>5.94</v>
      </c>
    </row>
    <row r="14837" spans="1:2" x14ac:dyDescent="0.35">
      <c r="A14837" s="4">
        <v>34741</v>
      </c>
      <c r="B14837" s="5">
        <v>5.94</v>
      </c>
    </row>
    <row r="14838" spans="1:2" x14ac:dyDescent="0.35">
      <c r="A14838" s="4">
        <v>34742</v>
      </c>
      <c r="B14838" s="5">
        <v>5.94</v>
      </c>
    </row>
    <row r="14839" spans="1:2" x14ac:dyDescent="0.35">
      <c r="A14839" s="4">
        <v>34743</v>
      </c>
      <c r="B14839" s="5">
        <v>6</v>
      </c>
    </row>
    <row r="14840" spans="1:2" x14ac:dyDescent="0.35">
      <c r="A14840" s="4">
        <v>34744</v>
      </c>
      <c r="B14840" s="5">
        <v>5.82</v>
      </c>
    </row>
    <row r="14841" spans="1:2" x14ac:dyDescent="0.35">
      <c r="A14841" s="4">
        <v>34745</v>
      </c>
      <c r="B14841" s="5">
        <v>5.95</v>
      </c>
    </row>
    <row r="14842" spans="1:2" x14ac:dyDescent="0.35">
      <c r="A14842" s="4">
        <v>34746</v>
      </c>
      <c r="B14842" s="5">
        <v>5.96</v>
      </c>
    </row>
    <row r="14843" spans="1:2" x14ac:dyDescent="0.35">
      <c r="A14843" s="4">
        <v>34747</v>
      </c>
      <c r="B14843" s="5">
        <v>5.93</v>
      </c>
    </row>
    <row r="14844" spans="1:2" x14ac:dyDescent="0.35">
      <c r="A14844" s="4">
        <v>34748</v>
      </c>
      <c r="B14844" s="5">
        <v>5.93</v>
      </c>
    </row>
    <row r="14845" spans="1:2" x14ac:dyDescent="0.35">
      <c r="A14845" s="4">
        <v>34749</v>
      </c>
      <c r="B14845" s="5">
        <v>5.93</v>
      </c>
    </row>
    <row r="14846" spans="1:2" x14ac:dyDescent="0.35">
      <c r="A14846" s="4">
        <v>34750</v>
      </c>
      <c r="B14846" s="5">
        <v>5.93</v>
      </c>
    </row>
    <row r="14847" spans="1:2" x14ac:dyDescent="0.35">
      <c r="A14847" s="4">
        <v>34751</v>
      </c>
      <c r="B14847" s="5">
        <v>5.99</v>
      </c>
    </row>
    <row r="14848" spans="1:2" x14ac:dyDescent="0.35">
      <c r="A14848" s="4">
        <v>34752</v>
      </c>
      <c r="B14848" s="5">
        <v>5.9</v>
      </c>
    </row>
    <row r="14849" spans="1:2" x14ac:dyDescent="0.35">
      <c r="A14849" s="4">
        <v>34753</v>
      </c>
      <c r="B14849" s="5">
        <v>5.91</v>
      </c>
    </row>
    <row r="14850" spans="1:2" x14ac:dyDescent="0.35">
      <c r="A14850" s="4">
        <v>34754</v>
      </c>
      <c r="B14850" s="5">
        <v>5.87</v>
      </c>
    </row>
    <row r="14851" spans="1:2" x14ac:dyDescent="0.35">
      <c r="A14851" s="4">
        <v>34755</v>
      </c>
      <c r="B14851" s="5">
        <v>5.87</v>
      </c>
    </row>
    <row r="14852" spans="1:2" x14ac:dyDescent="0.35">
      <c r="A14852" s="4">
        <v>34756</v>
      </c>
      <c r="B14852" s="5">
        <v>5.87</v>
      </c>
    </row>
    <row r="14853" spans="1:2" x14ac:dyDescent="0.35">
      <c r="A14853" s="4">
        <v>34757</v>
      </c>
      <c r="B14853" s="5">
        <v>5.99</v>
      </c>
    </row>
    <row r="14854" spans="1:2" x14ac:dyDescent="0.35">
      <c r="A14854" s="4">
        <v>34758</v>
      </c>
      <c r="B14854" s="5">
        <v>6.1</v>
      </c>
    </row>
    <row r="14855" spans="1:2" x14ac:dyDescent="0.35">
      <c r="A14855" s="4">
        <v>34759</v>
      </c>
      <c r="B14855" s="5">
        <v>5.56</v>
      </c>
    </row>
    <row r="14856" spans="1:2" x14ac:dyDescent="0.35">
      <c r="A14856" s="4">
        <v>34760</v>
      </c>
      <c r="B14856" s="5">
        <v>5.94</v>
      </c>
    </row>
    <row r="14857" spans="1:2" x14ac:dyDescent="0.35">
      <c r="A14857" s="4">
        <v>34761</v>
      </c>
      <c r="B14857" s="5">
        <v>5.93</v>
      </c>
    </row>
    <row r="14858" spans="1:2" x14ac:dyDescent="0.35">
      <c r="A14858" s="4">
        <v>34762</v>
      </c>
      <c r="B14858" s="5">
        <v>5.93</v>
      </c>
    </row>
    <row r="14859" spans="1:2" x14ac:dyDescent="0.35">
      <c r="A14859" s="4">
        <v>34763</v>
      </c>
      <c r="B14859" s="5">
        <v>5.93</v>
      </c>
    </row>
    <row r="14860" spans="1:2" x14ac:dyDescent="0.35">
      <c r="A14860" s="4">
        <v>34764</v>
      </c>
      <c r="B14860" s="5">
        <v>5.95</v>
      </c>
    </row>
    <row r="14861" spans="1:2" x14ac:dyDescent="0.35">
      <c r="A14861" s="4">
        <v>34765</v>
      </c>
      <c r="B14861" s="5">
        <v>5.93</v>
      </c>
    </row>
    <row r="14862" spans="1:2" x14ac:dyDescent="0.35">
      <c r="A14862" s="4">
        <v>34766</v>
      </c>
      <c r="B14862" s="5">
        <v>5.91</v>
      </c>
    </row>
    <row r="14863" spans="1:2" x14ac:dyDescent="0.35">
      <c r="A14863" s="4">
        <v>34767</v>
      </c>
      <c r="B14863" s="5">
        <v>5.92</v>
      </c>
    </row>
    <row r="14864" spans="1:2" x14ac:dyDescent="0.35">
      <c r="A14864" s="4">
        <v>34768</v>
      </c>
      <c r="B14864" s="5">
        <v>5.9</v>
      </c>
    </row>
    <row r="14865" spans="1:2" x14ac:dyDescent="0.35">
      <c r="A14865" s="4">
        <v>34769</v>
      </c>
      <c r="B14865" s="5">
        <v>5.9</v>
      </c>
    </row>
    <row r="14866" spans="1:2" x14ac:dyDescent="0.35">
      <c r="A14866" s="4">
        <v>34770</v>
      </c>
      <c r="B14866" s="5">
        <v>5.9</v>
      </c>
    </row>
    <row r="14867" spans="1:2" x14ac:dyDescent="0.35">
      <c r="A14867" s="4">
        <v>34771</v>
      </c>
      <c r="B14867" s="5">
        <v>5.96</v>
      </c>
    </row>
    <row r="14868" spans="1:2" x14ac:dyDescent="0.35">
      <c r="A14868" s="4">
        <v>34772</v>
      </c>
      <c r="B14868" s="5">
        <v>5.93</v>
      </c>
    </row>
    <row r="14869" spans="1:2" x14ac:dyDescent="0.35">
      <c r="A14869" s="4">
        <v>34773</v>
      </c>
      <c r="B14869" s="5">
        <v>6.06</v>
      </c>
    </row>
    <row r="14870" spans="1:2" x14ac:dyDescent="0.35">
      <c r="A14870" s="4">
        <v>34774</v>
      </c>
      <c r="B14870" s="5">
        <v>5.97</v>
      </c>
    </row>
    <row r="14871" spans="1:2" x14ac:dyDescent="0.35">
      <c r="A14871" s="4">
        <v>34775</v>
      </c>
      <c r="B14871" s="5">
        <v>5.95</v>
      </c>
    </row>
    <row r="14872" spans="1:2" x14ac:dyDescent="0.35">
      <c r="A14872" s="4">
        <v>34776</v>
      </c>
      <c r="B14872" s="5">
        <v>5.95</v>
      </c>
    </row>
    <row r="14873" spans="1:2" x14ac:dyDescent="0.35">
      <c r="A14873" s="4">
        <v>34777</v>
      </c>
      <c r="B14873" s="5">
        <v>5.95</v>
      </c>
    </row>
    <row r="14874" spans="1:2" x14ac:dyDescent="0.35">
      <c r="A14874" s="4">
        <v>34778</v>
      </c>
      <c r="B14874" s="5">
        <v>6</v>
      </c>
    </row>
    <row r="14875" spans="1:2" x14ac:dyDescent="0.35">
      <c r="A14875" s="4">
        <v>34779</v>
      </c>
      <c r="B14875" s="5">
        <v>5.97</v>
      </c>
    </row>
    <row r="14876" spans="1:2" x14ac:dyDescent="0.35">
      <c r="A14876" s="4">
        <v>34780</v>
      </c>
      <c r="B14876" s="5">
        <v>5.97</v>
      </c>
    </row>
    <row r="14877" spans="1:2" x14ac:dyDescent="0.35">
      <c r="A14877" s="4">
        <v>34781</v>
      </c>
      <c r="B14877" s="5">
        <v>6.01</v>
      </c>
    </row>
    <row r="14878" spans="1:2" x14ac:dyDescent="0.35">
      <c r="A14878" s="4">
        <v>34782</v>
      </c>
      <c r="B14878" s="5">
        <v>6.03</v>
      </c>
    </row>
    <row r="14879" spans="1:2" x14ac:dyDescent="0.35">
      <c r="A14879" s="4">
        <v>34783</v>
      </c>
      <c r="B14879" s="5">
        <v>6.03</v>
      </c>
    </row>
    <row r="14880" spans="1:2" x14ac:dyDescent="0.35">
      <c r="A14880" s="4">
        <v>34784</v>
      </c>
      <c r="B14880" s="5">
        <v>6.03</v>
      </c>
    </row>
    <row r="14881" spans="1:2" x14ac:dyDescent="0.35">
      <c r="A14881" s="4">
        <v>34785</v>
      </c>
      <c r="B14881" s="5">
        <v>6.13</v>
      </c>
    </row>
    <row r="14882" spans="1:2" x14ac:dyDescent="0.35">
      <c r="A14882" s="4">
        <v>34786</v>
      </c>
      <c r="B14882" s="5">
        <v>6.1</v>
      </c>
    </row>
    <row r="14883" spans="1:2" x14ac:dyDescent="0.35">
      <c r="A14883" s="4">
        <v>34787</v>
      </c>
      <c r="B14883" s="5">
        <v>6.07</v>
      </c>
    </row>
    <row r="14884" spans="1:2" x14ac:dyDescent="0.35">
      <c r="A14884" s="4">
        <v>34788</v>
      </c>
      <c r="B14884" s="5">
        <v>6.16</v>
      </c>
    </row>
    <row r="14885" spans="1:2" x14ac:dyDescent="0.35">
      <c r="A14885" s="4">
        <v>34789</v>
      </c>
      <c r="B14885" s="5">
        <v>6.3</v>
      </c>
    </row>
    <row r="14886" spans="1:2" x14ac:dyDescent="0.35">
      <c r="A14886" s="4">
        <v>34790</v>
      </c>
      <c r="B14886" s="5">
        <v>6.3</v>
      </c>
    </row>
    <row r="14887" spans="1:2" x14ac:dyDescent="0.35">
      <c r="A14887" s="4">
        <v>34791</v>
      </c>
      <c r="B14887" s="5">
        <v>6.3</v>
      </c>
    </row>
    <row r="14888" spans="1:2" x14ac:dyDescent="0.35">
      <c r="A14888" s="4">
        <v>34792</v>
      </c>
      <c r="B14888" s="5">
        <v>6.28</v>
      </c>
    </row>
    <row r="14889" spans="1:2" x14ac:dyDescent="0.35">
      <c r="A14889" s="4">
        <v>34793</v>
      </c>
      <c r="B14889" s="5">
        <v>6.08</v>
      </c>
    </row>
    <row r="14890" spans="1:2" x14ac:dyDescent="0.35">
      <c r="A14890" s="4">
        <v>34794</v>
      </c>
      <c r="B14890" s="5">
        <v>5.98</v>
      </c>
    </row>
    <row r="14891" spans="1:2" x14ac:dyDescent="0.35">
      <c r="A14891" s="4">
        <v>34795</v>
      </c>
      <c r="B14891" s="5">
        <v>5.95</v>
      </c>
    </row>
    <row r="14892" spans="1:2" x14ac:dyDescent="0.35">
      <c r="A14892" s="4">
        <v>34796</v>
      </c>
      <c r="B14892" s="5">
        <v>5.94</v>
      </c>
    </row>
    <row r="14893" spans="1:2" x14ac:dyDescent="0.35">
      <c r="A14893" s="4">
        <v>34797</v>
      </c>
      <c r="B14893" s="5">
        <v>5.94</v>
      </c>
    </row>
    <row r="14894" spans="1:2" x14ac:dyDescent="0.35">
      <c r="A14894" s="4">
        <v>34798</v>
      </c>
      <c r="B14894" s="5">
        <v>5.94</v>
      </c>
    </row>
    <row r="14895" spans="1:2" x14ac:dyDescent="0.35">
      <c r="A14895" s="4">
        <v>34799</v>
      </c>
      <c r="B14895" s="5">
        <v>6</v>
      </c>
    </row>
    <row r="14896" spans="1:2" x14ac:dyDescent="0.35">
      <c r="A14896" s="4">
        <v>34800</v>
      </c>
      <c r="B14896" s="5">
        <v>5.91</v>
      </c>
    </row>
    <row r="14897" spans="1:2" x14ac:dyDescent="0.35">
      <c r="A14897" s="4">
        <v>34801</v>
      </c>
      <c r="B14897" s="5">
        <v>6.17</v>
      </c>
    </row>
    <row r="14898" spans="1:2" x14ac:dyDescent="0.35">
      <c r="A14898" s="4">
        <v>34802</v>
      </c>
      <c r="B14898" s="5">
        <v>6.17</v>
      </c>
    </row>
    <row r="14899" spans="1:2" x14ac:dyDescent="0.35">
      <c r="A14899" s="4">
        <v>34803</v>
      </c>
      <c r="B14899" s="5">
        <v>6.09</v>
      </c>
    </row>
    <row r="14900" spans="1:2" x14ac:dyDescent="0.35">
      <c r="A14900" s="4">
        <v>34804</v>
      </c>
      <c r="B14900" s="5">
        <v>6.09</v>
      </c>
    </row>
    <row r="14901" spans="1:2" x14ac:dyDescent="0.35">
      <c r="A14901" s="4">
        <v>34805</v>
      </c>
      <c r="B14901" s="5">
        <v>6.09</v>
      </c>
    </row>
    <row r="14902" spans="1:2" x14ac:dyDescent="0.35">
      <c r="A14902" s="4">
        <v>34806</v>
      </c>
      <c r="B14902" s="5">
        <v>6.14</v>
      </c>
    </row>
    <row r="14903" spans="1:2" x14ac:dyDescent="0.35">
      <c r="A14903" s="4">
        <v>34807</v>
      </c>
      <c r="B14903" s="5">
        <v>5.98</v>
      </c>
    </row>
    <row r="14904" spans="1:2" x14ac:dyDescent="0.35">
      <c r="A14904" s="4">
        <v>34808</v>
      </c>
      <c r="B14904" s="5">
        <v>5.92</v>
      </c>
    </row>
    <row r="14905" spans="1:2" x14ac:dyDescent="0.35">
      <c r="A14905" s="4">
        <v>34809</v>
      </c>
      <c r="B14905" s="5">
        <v>5.96</v>
      </c>
    </row>
    <row r="14906" spans="1:2" x14ac:dyDescent="0.35">
      <c r="A14906" s="4">
        <v>34810</v>
      </c>
      <c r="B14906" s="5">
        <v>5.93</v>
      </c>
    </row>
    <row r="14907" spans="1:2" x14ac:dyDescent="0.35">
      <c r="A14907" s="4">
        <v>34811</v>
      </c>
      <c r="B14907" s="5">
        <v>5.93</v>
      </c>
    </row>
    <row r="14908" spans="1:2" x14ac:dyDescent="0.35">
      <c r="A14908" s="4">
        <v>34812</v>
      </c>
      <c r="B14908" s="5">
        <v>5.93</v>
      </c>
    </row>
    <row r="14909" spans="1:2" x14ac:dyDescent="0.35">
      <c r="A14909" s="4">
        <v>34813</v>
      </c>
      <c r="B14909" s="5">
        <v>5.98</v>
      </c>
    </row>
    <row r="14910" spans="1:2" x14ac:dyDescent="0.35">
      <c r="A14910" s="4">
        <v>34814</v>
      </c>
      <c r="B14910" s="5">
        <v>5.97</v>
      </c>
    </row>
    <row r="14911" spans="1:2" x14ac:dyDescent="0.35">
      <c r="A14911" s="4">
        <v>34815</v>
      </c>
      <c r="B14911" s="5">
        <v>6.23</v>
      </c>
    </row>
    <row r="14912" spans="1:2" x14ac:dyDescent="0.35">
      <c r="A14912" s="4">
        <v>34816</v>
      </c>
      <c r="B14912" s="5">
        <v>6.04</v>
      </c>
    </row>
    <row r="14913" spans="1:2" x14ac:dyDescent="0.35">
      <c r="A14913" s="4">
        <v>34817</v>
      </c>
      <c r="B14913" s="5">
        <v>6.06</v>
      </c>
    </row>
    <row r="14914" spans="1:2" x14ac:dyDescent="0.35">
      <c r="A14914" s="4">
        <v>34818</v>
      </c>
      <c r="B14914" s="5">
        <v>6.06</v>
      </c>
    </row>
    <row r="14915" spans="1:2" x14ac:dyDescent="0.35">
      <c r="A14915" s="4">
        <v>34819</v>
      </c>
      <c r="B14915" s="5">
        <v>6.06</v>
      </c>
    </row>
    <row r="14916" spans="1:2" x14ac:dyDescent="0.35">
      <c r="A14916" s="4">
        <v>34820</v>
      </c>
      <c r="B14916" s="5">
        <v>6.1</v>
      </c>
    </row>
    <row r="14917" spans="1:2" x14ac:dyDescent="0.35">
      <c r="A14917" s="4">
        <v>34821</v>
      </c>
      <c r="B14917" s="5">
        <v>6.01</v>
      </c>
    </row>
    <row r="14918" spans="1:2" x14ac:dyDescent="0.35">
      <c r="A14918" s="4">
        <v>34822</v>
      </c>
      <c r="B14918" s="5">
        <v>6</v>
      </c>
    </row>
    <row r="14919" spans="1:2" x14ac:dyDescent="0.35">
      <c r="A14919" s="4">
        <v>34823</v>
      </c>
      <c r="B14919" s="5">
        <v>6.01</v>
      </c>
    </row>
    <row r="14920" spans="1:2" x14ac:dyDescent="0.35">
      <c r="A14920" s="4">
        <v>34824</v>
      </c>
      <c r="B14920" s="5">
        <v>5.98</v>
      </c>
    </row>
    <row r="14921" spans="1:2" x14ac:dyDescent="0.35">
      <c r="A14921" s="4">
        <v>34825</v>
      </c>
      <c r="B14921" s="5">
        <v>5.98</v>
      </c>
    </row>
    <row r="14922" spans="1:2" x14ac:dyDescent="0.35">
      <c r="A14922" s="4">
        <v>34826</v>
      </c>
      <c r="B14922" s="5">
        <v>5.98</v>
      </c>
    </row>
    <row r="14923" spans="1:2" x14ac:dyDescent="0.35">
      <c r="A14923" s="4">
        <v>34827</v>
      </c>
      <c r="B14923" s="5">
        <v>6.04</v>
      </c>
    </row>
    <row r="14924" spans="1:2" x14ac:dyDescent="0.35">
      <c r="A14924" s="4">
        <v>34828</v>
      </c>
      <c r="B14924" s="5">
        <v>5.95</v>
      </c>
    </row>
    <row r="14925" spans="1:2" x14ac:dyDescent="0.35">
      <c r="A14925" s="4">
        <v>34829</v>
      </c>
      <c r="B14925" s="5">
        <v>6.03</v>
      </c>
    </row>
    <row r="14926" spans="1:2" x14ac:dyDescent="0.35">
      <c r="A14926" s="4">
        <v>34830</v>
      </c>
      <c r="B14926" s="5">
        <v>6</v>
      </c>
    </row>
    <row r="14927" spans="1:2" x14ac:dyDescent="0.35">
      <c r="A14927" s="4">
        <v>34831</v>
      </c>
      <c r="B14927" s="5">
        <v>5.99</v>
      </c>
    </row>
    <row r="14928" spans="1:2" x14ac:dyDescent="0.35">
      <c r="A14928" s="4">
        <v>34832</v>
      </c>
      <c r="B14928" s="5">
        <v>5.99</v>
      </c>
    </row>
    <row r="14929" spans="1:2" x14ac:dyDescent="0.35">
      <c r="A14929" s="4">
        <v>34833</v>
      </c>
      <c r="B14929" s="5">
        <v>5.99</v>
      </c>
    </row>
    <row r="14930" spans="1:2" x14ac:dyDescent="0.35">
      <c r="A14930" s="4">
        <v>34834</v>
      </c>
      <c r="B14930" s="5">
        <v>6.17</v>
      </c>
    </row>
    <row r="14931" spans="1:2" x14ac:dyDescent="0.35">
      <c r="A14931" s="4">
        <v>34835</v>
      </c>
      <c r="B14931" s="5">
        <v>6.01</v>
      </c>
    </row>
    <row r="14932" spans="1:2" x14ac:dyDescent="0.35">
      <c r="A14932" s="4">
        <v>34836</v>
      </c>
      <c r="B14932" s="5">
        <v>5.97</v>
      </c>
    </row>
    <row r="14933" spans="1:2" x14ac:dyDescent="0.35">
      <c r="A14933" s="4">
        <v>34837</v>
      </c>
      <c r="B14933" s="5">
        <v>5.98</v>
      </c>
    </row>
    <row r="14934" spans="1:2" x14ac:dyDescent="0.35">
      <c r="A14934" s="4">
        <v>34838</v>
      </c>
      <c r="B14934" s="5">
        <v>5.94</v>
      </c>
    </row>
    <row r="14935" spans="1:2" x14ac:dyDescent="0.35">
      <c r="A14935" s="4">
        <v>34839</v>
      </c>
      <c r="B14935" s="5">
        <v>5.94</v>
      </c>
    </row>
    <row r="14936" spans="1:2" x14ac:dyDescent="0.35">
      <c r="A14936" s="4">
        <v>34840</v>
      </c>
      <c r="B14936" s="5">
        <v>5.94</v>
      </c>
    </row>
    <row r="14937" spans="1:2" x14ac:dyDescent="0.35">
      <c r="A14937" s="4">
        <v>34841</v>
      </c>
      <c r="B14937" s="5">
        <v>6</v>
      </c>
    </row>
    <row r="14938" spans="1:2" x14ac:dyDescent="0.35">
      <c r="A14938" s="4">
        <v>34842</v>
      </c>
      <c r="B14938" s="5">
        <v>5.96</v>
      </c>
    </row>
    <row r="14939" spans="1:2" x14ac:dyDescent="0.35">
      <c r="A14939" s="4">
        <v>34843</v>
      </c>
      <c r="B14939" s="5">
        <v>6.16</v>
      </c>
    </row>
    <row r="14940" spans="1:2" x14ac:dyDescent="0.35">
      <c r="A14940" s="4">
        <v>34844</v>
      </c>
      <c r="B14940" s="5">
        <v>6.04</v>
      </c>
    </row>
    <row r="14941" spans="1:2" x14ac:dyDescent="0.35">
      <c r="A14941" s="4">
        <v>34845</v>
      </c>
      <c r="B14941" s="5">
        <v>5.97</v>
      </c>
    </row>
    <row r="14942" spans="1:2" x14ac:dyDescent="0.35">
      <c r="A14942" s="4">
        <v>34846</v>
      </c>
      <c r="B14942" s="5">
        <v>5.97</v>
      </c>
    </row>
    <row r="14943" spans="1:2" x14ac:dyDescent="0.35">
      <c r="A14943" s="4">
        <v>34847</v>
      </c>
      <c r="B14943" s="5">
        <v>5.97</v>
      </c>
    </row>
    <row r="14944" spans="1:2" x14ac:dyDescent="0.35">
      <c r="A14944" s="4">
        <v>34848</v>
      </c>
      <c r="B14944" s="5">
        <v>5.97</v>
      </c>
    </row>
    <row r="14945" spans="1:2" x14ac:dyDescent="0.35">
      <c r="A14945" s="4">
        <v>34849</v>
      </c>
      <c r="B14945" s="5">
        <v>6.07</v>
      </c>
    </row>
    <row r="14946" spans="1:2" x14ac:dyDescent="0.35">
      <c r="A14946" s="4">
        <v>34850</v>
      </c>
      <c r="B14946" s="5">
        <v>6.17</v>
      </c>
    </row>
    <row r="14947" spans="1:2" x14ac:dyDescent="0.35">
      <c r="A14947" s="4">
        <v>34851</v>
      </c>
      <c r="B14947" s="5">
        <v>6.04</v>
      </c>
    </row>
    <row r="14948" spans="1:2" x14ac:dyDescent="0.35">
      <c r="A14948" s="4">
        <v>34852</v>
      </c>
      <c r="B14948" s="5">
        <v>6.02</v>
      </c>
    </row>
    <row r="14949" spans="1:2" x14ac:dyDescent="0.35">
      <c r="A14949" s="4">
        <v>34853</v>
      </c>
      <c r="B14949" s="5">
        <v>6.02</v>
      </c>
    </row>
    <row r="14950" spans="1:2" x14ac:dyDescent="0.35">
      <c r="A14950" s="4">
        <v>34854</v>
      </c>
      <c r="B14950" s="5">
        <v>6.02</v>
      </c>
    </row>
    <row r="14951" spans="1:2" x14ac:dyDescent="0.35">
      <c r="A14951" s="4">
        <v>34855</v>
      </c>
      <c r="B14951" s="5">
        <v>5.99</v>
      </c>
    </row>
    <row r="14952" spans="1:2" x14ac:dyDescent="0.35">
      <c r="A14952" s="4">
        <v>34856</v>
      </c>
      <c r="B14952" s="5">
        <v>5.96</v>
      </c>
    </row>
    <row r="14953" spans="1:2" x14ac:dyDescent="0.35">
      <c r="A14953" s="4">
        <v>34857</v>
      </c>
      <c r="B14953" s="5">
        <v>6.15</v>
      </c>
    </row>
    <row r="14954" spans="1:2" x14ac:dyDescent="0.35">
      <c r="A14954" s="4">
        <v>34858</v>
      </c>
      <c r="B14954" s="5">
        <v>6.08</v>
      </c>
    </row>
    <row r="14955" spans="1:2" x14ac:dyDescent="0.35">
      <c r="A14955" s="4">
        <v>34859</v>
      </c>
      <c r="B14955" s="5">
        <v>6.02</v>
      </c>
    </row>
    <row r="14956" spans="1:2" x14ac:dyDescent="0.35">
      <c r="A14956" s="4">
        <v>34860</v>
      </c>
      <c r="B14956" s="5">
        <v>6.02</v>
      </c>
    </row>
    <row r="14957" spans="1:2" x14ac:dyDescent="0.35">
      <c r="A14957" s="4">
        <v>34861</v>
      </c>
      <c r="B14957" s="5">
        <v>6.02</v>
      </c>
    </row>
    <row r="14958" spans="1:2" x14ac:dyDescent="0.35">
      <c r="A14958" s="4">
        <v>34862</v>
      </c>
      <c r="B14958" s="5">
        <v>6.02</v>
      </c>
    </row>
    <row r="14959" spans="1:2" x14ac:dyDescent="0.35">
      <c r="A14959" s="4">
        <v>34863</v>
      </c>
      <c r="B14959" s="5">
        <v>5.97</v>
      </c>
    </row>
    <row r="14960" spans="1:2" x14ac:dyDescent="0.35">
      <c r="A14960" s="4">
        <v>34864</v>
      </c>
      <c r="B14960" s="5">
        <v>5.99</v>
      </c>
    </row>
    <row r="14961" spans="1:2" x14ac:dyDescent="0.35">
      <c r="A14961" s="4">
        <v>34865</v>
      </c>
      <c r="B14961" s="5">
        <v>6.1</v>
      </c>
    </row>
    <row r="14962" spans="1:2" x14ac:dyDescent="0.35">
      <c r="A14962" s="4">
        <v>34866</v>
      </c>
      <c r="B14962" s="5">
        <v>6.02</v>
      </c>
    </row>
    <row r="14963" spans="1:2" x14ac:dyDescent="0.35">
      <c r="A14963" s="4">
        <v>34867</v>
      </c>
      <c r="B14963" s="5">
        <v>6.02</v>
      </c>
    </row>
    <row r="14964" spans="1:2" x14ac:dyDescent="0.35">
      <c r="A14964" s="4">
        <v>34868</v>
      </c>
      <c r="B14964" s="5">
        <v>6.02</v>
      </c>
    </row>
    <row r="14965" spans="1:2" x14ac:dyDescent="0.35">
      <c r="A14965" s="4">
        <v>34869</v>
      </c>
      <c r="B14965" s="5">
        <v>6.05</v>
      </c>
    </row>
    <row r="14966" spans="1:2" x14ac:dyDescent="0.35">
      <c r="A14966" s="4">
        <v>34870</v>
      </c>
      <c r="B14966" s="5">
        <v>6.01</v>
      </c>
    </row>
    <row r="14967" spans="1:2" x14ac:dyDescent="0.35">
      <c r="A14967" s="4">
        <v>34871</v>
      </c>
      <c r="B14967" s="5">
        <v>5.77</v>
      </c>
    </row>
    <row r="14968" spans="1:2" x14ac:dyDescent="0.35">
      <c r="A14968" s="4">
        <v>34872</v>
      </c>
      <c r="B14968" s="5">
        <v>5.99</v>
      </c>
    </row>
    <row r="14969" spans="1:2" x14ac:dyDescent="0.35">
      <c r="A14969" s="4">
        <v>34873</v>
      </c>
      <c r="B14969" s="5">
        <v>5.94</v>
      </c>
    </row>
    <row r="14970" spans="1:2" x14ac:dyDescent="0.35">
      <c r="A14970" s="4">
        <v>34874</v>
      </c>
      <c r="B14970" s="5">
        <v>5.94</v>
      </c>
    </row>
    <row r="14971" spans="1:2" x14ac:dyDescent="0.35">
      <c r="A14971" s="4">
        <v>34875</v>
      </c>
      <c r="B14971" s="5">
        <v>5.94</v>
      </c>
    </row>
    <row r="14972" spans="1:2" x14ac:dyDescent="0.35">
      <c r="A14972" s="4">
        <v>34876</v>
      </c>
      <c r="B14972" s="5">
        <v>5.99</v>
      </c>
    </row>
    <row r="14973" spans="1:2" x14ac:dyDescent="0.35">
      <c r="A14973" s="4">
        <v>34877</v>
      </c>
      <c r="B14973" s="5">
        <v>5.94</v>
      </c>
    </row>
    <row r="14974" spans="1:2" x14ac:dyDescent="0.35">
      <c r="A14974" s="4">
        <v>34878</v>
      </c>
      <c r="B14974" s="5">
        <v>5.92</v>
      </c>
    </row>
    <row r="14975" spans="1:2" x14ac:dyDescent="0.35">
      <c r="A14975" s="4">
        <v>34879</v>
      </c>
      <c r="B14975" s="5">
        <v>5.96</v>
      </c>
    </row>
    <row r="14976" spans="1:2" x14ac:dyDescent="0.35">
      <c r="A14976" s="4">
        <v>34880</v>
      </c>
      <c r="B14976" s="5">
        <v>6.11</v>
      </c>
    </row>
    <row r="14977" spans="1:2" x14ac:dyDescent="0.35">
      <c r="A14977" s="4">
        <v>34881</v>
      </c>
      <c r="B14977" s="5">
        <v>6.11</v>
      </c>
    </row>
    <row r="14978" spans="1:2" x14ac:dyDescent="0.35">
      <c r="A14978" s="4">
        <v>34882</v>
      </c>
      <c r="B14978" s="5">
        <v>6.11</v>
      </c>
    </row>
    <row r="14979" spans="1:2" x14ac:dyDescent="0.35">
      <c r="A14979" s="4">
        <v>34883</v>
      </c>
      <c r="B14979" s="5">
        <v>5.89</v>
      </c>
    </row>
    <row r="14980" spans="1:2" x14ac:dyDescent="0.35">
      <c r="A14980" s="4">
        <v>34884</v>
      </c>
      <c r="B14980" s="5">
        <v>5.89</v>
      </c>
    </row>
    <row r="14981" spans="1:2" x14ac:dyDescent="0.35">
      <c r="A14981" s="4">
        <v>34885</v>
      </c>
      <c r="B14981" s="5">
        <v>7.41</v>
      </c>
    </row>
    <row r="14982" spans="1:2" x14ac:dyDescent="0.35">
      <c r="A14982" s="4">
        <v>34886</v>
      </c>
      <c r="B14982" s="5">
        <v>6.06</v>
      </c>
    </row>
    <row r="14983" spans="1:2" x14ac:dyDescent="0.35">
      <c r="A14983" s="4">
        <v>34887</v>
      </c>
      <c r="B14983" s="5">
        <v>5.77</v>
      </c>
    </row>
    <row r="14984" spans="1:2" x14ac:dyDescent="0.35">
      <c r="A14984" s="4">
        <v>34888</v>
      </c>
      <c r="B14984" s="5">
        <v>5.77</v>
      </c>
    </row>
    <row r="14985" spans="1:2" x14ac:dyDescent="0.35">
      <c r="A14985" s="4">
        <v>34889</v>
      </c>
      <c r="B14985" s="5">
        <v>5.77</v>
      </c>
    </row>
    <row r="14986" spans="1:2" x14ac:dyDescent="0.35">
      <c r="A14986" s="4">
        <v>34890</v>
      </c>
      <c r="B14986" s="5">
        <v>5.78</v>
      </c>
    </row>
    <row r="14987" spans="1:2" x14ac:dyDescent="0.35">
      <c r="A14987" s="4">
        <v>34891</v>
      </c>
      <c r="B14987" s="5">
        <v>5.75</v>
      </c>
    </row>
    <row r="14988" spans="1:2" x14ac:dyDescent="0.35">
      <c r="A14988" s="4">
        <v>34892</v>
      </c>
      <c r="B14988" s="5">
        <v>5.74</v>
      </c>
    </row>
    <row r="14989" spans="1:2" x14ac:dyDescent="0.35">
      <c r="A14989" s="4">
        <v>34893</v>
      </c>
      <c r="B14989" s="5">
        <v>5.75</v>
      </c>
    </row>
    <row r="14990" spans="1:2" x14ac:dyDescent="0.35">
      <c r="A14990" s="4">
        <v>34894</v>
      </c>
      <c r="B14990" s="5">
        <v>5.68</v>
      </c>
    </row>
    <row r="14991" spans="1:2" x14ac:dyDescent="0.35">
      <c r="A14991" s="4">
        <v>34895</v>
      </c>
      <c r="B14991" s="5">
        <v>5.68</v>
      </c>
    </row>
    <row r="14992" spans="1:2" x14ac:dyDescent="0.35">
      <c r="A14992" s="4">
        <v>34896</v>
      </c>
      <c r="B14992" s="5">
        <v>5.68</v>
      </c>
    </row>
    <row r="14993" spans="1:2" x14ac:dyDescent="0.35">
      <c r="A14993" s="4">
        <v>34897</v>
      </c>
      <c r="B14993" s="5">
        <v>5.76</v>
      </c>
    </row>
    <row r="14994" spans="1:2" x14ac:dyDescent="0.35">
      <c r="A14994" s="4">
        <v>34898</v>
      </c>
      <c r="B14994" s="5">
        <v>5.67</v>
      </c>
    </row>
    <row r="14995" spans="1:2" x14ac:dyDescent="0.35">
      <c r="A14995" s="4">
        <v>34899</v>
      </c>
      <c r="B14995" s="5">
        <v>5.82</v>
      </c>
    </row>
    <row r="14996" spans="1:2" x14ac:dyDescent="0.35">
      <c r="A14996" s="4">
        <v>34900</v>
      </c>
      <c r="B14996" s="5">
        <v>5.8</v>
      </c>
    </row>
    <row r="14997" spans="1:2" x14ac:dyDescent="0.35">
      <c r="A14997" s="4">
        <v>34901</v>
      </c>
      <c r="B14997" s="5">
        <v>5.74</v>
      </c>
    </row>
    <row r="14998" spans="1:2" x14ac:dyDescent="0.35">
      <c r="A14998" s="4">
        <v>34902</v>
      </c>
      <c r="B14998" s="5">
        <v>5.74</v>
      </c>
    </row>
    <row r="14999" spans="1:2" x14ac:dyDescent="0.35">
      <c r="A14999" s="4">
        <v>34903</v>
      </c>
      <c r="B14999" s="5">
        <v>5.74</v>
      </c>
    </row>
    <row r="15000" spans="1:2" x14ac:dyDescent="0.35">
      <c r="A15000" s="4">
        <v>34904</v>
      </c>
      <c r="B15000" s="5">
        <v>5.75</v>
      </c>
    </row>
    <row r="15001" spans="1:2" x14ac:dyDescent="0.35">
      <c r="A15001" s="4">
        <v>34905</v>
      </c>
      <c r="B15001" s="5">
        <v>5.73</v>
      </c>
    </row>
    <row r="15002" spans="1:2" x14ac:dyDescent="0.35">
      <c r="A15002" s="4">
        <v>34906</v>
      </c>
      <c r="B15002" s="5">
        <v>5.76</v>
      </c>
    </row>
    <row r="15003" spans="1:2" x14ac:dyDescent="0.35">
      <c r="A15003" s="4">
        <v>34907</v>
      </c>
      <c r="B15003" s="5">
        <v>5.78</v>
      </c>
    </row>
    <row r="15004" spans="1:2" x14ac:dyDescent="0.35">
      <c r="A15004" s="4">
        <v>34908</v>
      </c>
      <c r="B15004" s="5">
        <v>5.77</v>
      </c>
    </row>
    <row r="15005" spans="1:2" x14ac:dyDescent="0.35">
      <c r="A15005" s="4">
        <v>34909</v>
      </c>
      <c r="B15005" s="5">
        <v>5.77</v>
      </c>
    </row>
    <row r="15006" spans="1:2" x14ac:dyDescent="0.35">
      <c r="A15006" s="4">
        <v>34910</v>
      </c>
      <c r="B15006" s="5">
        <v>5.77</v>
      </c>
    </row>
    <row r="15007" spans="1:2" x14ac:dyDescent="0.35">
      <c r="A15007" s="4">
        <v>34911</v>
      </c>
      <c r="B15007" s="5">
        <v>5.97</v>
      </c>
    </row>
    <row r="15008" spans="1:2" x14ac:dyDescent="0.35">
      <c r="A15008" s="4">
        <v>34912</v>
      </c>
      <c r="B15008" s="5">
        <v>5.55</v>
      </c>
    </row>
    <row r="15009" spans="1:2" x14ac:dyDescent="0.35">
      <c r="A15009" s="4">
        <v>34913</v>
      </c>
      <c r="B15009" s="5">
        <v>6.21</v>
      </c>
    </row>
    <row r="15010" spans="1:2" x14ac:dyDescent="0.35">
      <c r="A15010" s="4">
        <v>34914</v>
      </c>
      <c r="B15010" s="5">
        <v>5.79</v>
      </c>
    </row>
    <row r="15011" spans="1:2" x14ac:dyDescent="0.35">
      <c r="A15011" s="4">
        <v>34915</v>
      </c>
      <c r="B15011" s="5">
        <v>5.72</v>
      </c>
    </row>
    <row r="15012" spans="1:2" x14ac:dyDescent="0.35">
      <c r="A15012" s="4">
        <v>34916</v>
      </c>
      <c r="B15012" s="5">
        <v>5.72</v>
      </c>
    </row>
    <row r="15013" spans="1:2" x14ac:dyDescent="0.35">
      <c r="A15013" s="4">
        <v>34917</v>
      </c>
      <c r="B15013" s="5">
        <v>5.72</v>
      </c>
    </row>
    <row r="15014" spans="1:2" x14ac:dyDescent="0.35">
      <c r="A15014" s="4">
        <v>34918</v>
      </c>
      <c r="B15014" s="5">
        <v>5.76</v>
      </c>
    </row>
    <row r="15015" spans="1:2" x14ac:dyDescent="0.35">
      <c r="A15015" s="4">
        <v>34919</v>
      </c>
      <c r="B15015" s="5">
        <v>5.7</v>
      </c>
    </row>
    <row r="15016" spans="1:2" x14ac:dyDescent="0.35">
      <c r="A15016" s="4">
        <v>34920</v>
      </c>
      <c r="B15016" s="5">
        <v>5.67</v>
      </c>
    </row>
    <row r="15017" spans="1:2" x14ac:dyDescent="0.35">
      <c r="A15017" s="4">
        <v>34921</v>
      </c>
      <c r="B15017" s="5">
        <v>5.68</v>
      </c>
    </row>
    <row r="15018" spans="1:2" x14ac:dyDescent="0.35">
      <c r="A15018" s="4">
        <v>34922</v>
      </c>
      <c r="B15018" s="5">
        <v>5.67</v>
      </c>
    </row>
    <row r="15019" spans="1:2" x14ac:dyDescent="0.35">
      <c r="A15019" s="4">
        <v>34923</v>
      </c>
      <c r="B15019" s="5">
        <v>5.67</v>
      </c>
    </row>
    <row r="15020" spans="1:2" x14ac:dyDescent="0.35">
      <c r="A15020" s="4">
        <v>34924</v>
      </c>
      <c r="B15020" s="5">
        <v>5.67</v>
      </c>
    </row>
    <row r="15021" spans="1:2" x14ac:dyDescent="0.35">
      <c r="A15021" s="4">
        <v>34925</v>
      </c>
      <c r="B15021" s="5">
        <v>5.76</v>
      </c>
    </row>
    <row r="15022" spans="1:2" x14ac:dyDescent="0.35">
      <c r="A15022" s="4">
        <v>34926</v>
      </c>
      <c r="B15022" s="5">
        <v>5.9</v>
      </c>
    </row>
    <row r="15023" spans="1:2" x14ac:dyDescent="0.35">
      <c r="A15023" s="4">
        <v>34927</v>
      </c>
      <c r="B15023" s="5">
        <v>5.86</v>
      </c>
    </row>
    <row r="15024" spans="1:2" x14ac:dyDescent="0.35">
      <c r="A15024" s="4">
        <v>34928</v>
      </c>
      <c r="B15024" s="5">
        <v>5.76</v>
      </c>
    </row>
    <row r="15025" spans="1:2" x14ac:dyDescent="0.35">
      <c r="A15025" s="4">
        <v>34929</v>
      </c>
      <c r="B15025" s="5">
        <v>5.68</v>
      </c>
    </row>
    <row r="15026" spans="1:2" x14ac:dyDescent="0.35">
      <c r="A15026" s="4">
        <v>34930</v>
      </c>
      <c r="B15026" s="5">
        <v>5.68</v>
      </c>
    </row>
    <row r="15027" spans="1:2" x14ac:dyDescent="0.35">
      <c r="A15027" s="4">
        <v>34931</v>
      </c>
      <c r="B15027" s="5">
        <v>5.68</v>
      </c>
    </row>
    <row r="15028" spans="1:2" x14ac:dyDescent="0.35">
      <c r="A15028" s="4">
        <v>34932</v>
      </c>
      <c r="B15028" s="5">
        <v>5.71</v>
      </c>
    </row>
    <row r="15029" spans="1:2" x14ac:dyDescent="0.35">
      <c r="A15029" s="4">
        <v>34933</v>
      </c>
      <c r="B15029" s="5">
        <v>5.68</v>
      </c>
    </row>
    <row r="15030" spans="1:2" x14ac:dyDescent="0.35">
      <c r="A15030" s="4">
        <v>34934</v>
      </c>
      <c r="B15030" s="5">
        <v>5.68</v>
      </c>
    </row>
    <row r="15031" spans="1:2" x14ac:dyDescent="0.35">
      <c r="A15031" s="4">
        <v>34935</v>
      </c>
      <c r="B15031" s="5">
        <v>5.71</v>
      </c>
    </row>
    <row r="15032" spans="1:2" x14ac:dyDescent="0.35">
      <c r="A15032" s="4">
        <v>34936</v>
      </c>
      <c r="B15032" s="5">
        <v>5.71</v>
      </c>
    </row>
    <row r="15033" spans="1:2" x14ac:dyDescent="0.35">
      <c r="A15033" s="4">
        <v>34937</v>
      </c>
      <c r="B15033" s="5">
        <v>5.71</v>
      </c>
    </row>
    <row r="15034" spans="1:2" x14ac:dyDescent="0.35">
      <c r="A15034" s="4">
        <v>34938</v>
      </c>
      <c r="B15034" s="5">
        <v>5.71</v>
      </c>
    </row>
    <row r="15035" spans="1:2" x14ac:dyDescent="0.35">
      <c r="A15035" s="4">
        <v>34939</v>
      </c>
      <c r="B15035" s="5">
        <v>5.72</v>
      </c>
    </row>
    <row r="15036" spans="1:2" x14ac:dyDescent="0.35">
      <c r="A15036" s="4">
        <v>34940</v>
      </c>
      <c r="B15036" s="5">
        <v>5.48</v>
      </c>
    </row>
    <row r="15037" spans="1:2" x14ac:dyDescent="0.35">
      <c r="A15037" s="4">
        <v>34941</v>
      </c>
      <c r="B15037" s="5">
        <v>5.9</v>
      </c>
    </row>
    <row r="15038" spans="1:2" x14ac:dyDescent="0.35">
      <c r="A15038" s="4">
        <v>34942</v>
      </c>
      <c r="B15038" s="5">
        <v>5.93</v>
      </c>
    </row>
    <row r="15039" spans="1:2" x14ac:dyDescent="0.35">
      <c r="A15039" s="4">
        <v>34943</v>
      </c>
      <c r="B15039" s="5">
        <v>5.72</v>
      </c>
    </row>
    <row r="15040" spans="1:2" x14ac:dyDescent="0.35">
      <c r="A15040" s="4">
        <v>34944</v>
      </c>
      <c r="B15040" s="5">
        <v>5.72</v>
      </c>
    </row>
    <row r="15041" spans="1:2" x14ac:dyDescent="0.35">
      <c r="A15041" s="4">
        <v>34945</v>
      </c>
      <c r="B15041" s="5">
        <v>5.72</v>
      </c>
    </row>
    <row r="15042" spans="1:2" x14ac:dyDescent="0.35">
      <c r="A15042" s="4">
        <v>34946</v>
      </c>
      <c r="B15042" s="5">
        <v>5.72</v>
      </c>
    </row>
    <row r="15043" spans="1:2" x14ac:dyDescent="0.35">
      <c r="A15043" s="4">
        <v>34947</v>
      </c>
      <c r="B15043" s="5">
        <v>5.86</v>
      </c>
    </row>
    <row r="15044" spans="1:2" x14ac:dyDescent="0.35">
      <c r="A15044" s="4">
        <v>34948</v>
      </c>
      <c r="B15044" s="5">
        <v>5.75</v>
      </c>
    </row>
    <row r="15045" spans="1:2" x14ac:dyDescent="0.35">
      <c r="A15045" s="4">
        <v>34949</v>
      </c>
      <c r="B15045" s="5">
        <v>5.74</v>
      </c>
    </row>
    <row r="15046" spans="1:2" x14ac:dyDescent="0.35">
      <c r="A15046" s="4">
        <v>34950</v>
      </c>
      <c r="B15046" s="5">
        <v>5.67</v>
      </c>
    </row>
    <row r="15047" spans="1:2" x14ac:dyDescent="0.35">
      <c r="A15047" s="4">
        <v>34951</v>
      </c>
      <c r="B15047" s="5">
        <v>5.67</v>
      </c>
    </row>
    <row r="15048" spans="1:2" x14ac:dyDescent="0.35">
      <c r="A15048" s="4">
        <v>34952</v>
      </c>
      <c r="B15048" s="5">
        <v>5.67</v>
      </c>
    </row>
    <row r="15049" spans="1:2" x14ac:dyDescent="0.35">
      <c r="A15049" s="4">
        <v>34953</v>
      </c>
      <c r="B15049" s="5">
        <v>5.73</v>
      </c>
    </row>
    <row r="15050" spans="1:2" x14ac:dyDescent="0.35">
      <c r="A15050" s="4">
        <v>34954</v>
      </c>
      <c r="B15050" s="5">
        <v>5.65</v>
      </c>
    </row>
    <row r="15051" spans="1:2" x14ac:dyDescent="0.35">
      <c r="A15051" s="4">
        <v>34955</v>
      </c>
      <c r="B15051" s="5">
        <v>5.96</v>
      </c>
    </row>
    <row r="15052" spans="1:2" x14ac:dyDescent="0.35">
      <c r="A15052" s="4">
        <v>34956</v>
      </c>
      <c r="B15052" s="5">
        <v>5.88</v>
      </c>
    </row>
    <row r="15053" spans="1:2" x14ac:dyDescent="0.35">
      <c r="A15053" s="4">
        <v>34957</v>
      </c>
      <c r="B15053" s="5">
        <v>5.8</v>
      </c>
    </row>
    <row r="15054" spans="1:2" x14ac:dyDescent="0.35">
      <c r="A15054" s="4">
        <v>34958</v>
      </c>
      <c r="B15054" s="5">
        <v>5.8</v>
      </c>
    </row>
    <row r="15055" spans="1:2" x14ac:dyDescent="0.35">
      <c r="A15055" s="4">
        <v>34959</v>
      </c>
      <c r="B15055" s="5">
        <v>5.8</v>
      </c>
    </row>
    <row r="15056" spans="1:2" x14ac:dyDescent="0.35">
      <c r="A15056" s="4">
        <v>34960</v>
      </c>
      <c r="B15056" s="5">
        <v>5.76</v>
      </c>
    </row>
    <row r="15057" spans="1:2" x14ac:dyDescent="0.35">
      <c r="A15057" s="4">
        <v>34961</v>
      </c>
      <c r="B15057" s="5">
        <v>5.73</v>
      </c>
    </row>
    <row r="15058" spans="1:2" x14ac:dyDescent="0.35">
      <c r="A15058" s="4">
        <v>34962</v>
      </c>
      <c r="B15058" s="5">
        <v>5.72</v>
      </c>
    </row>
    <row r="15059" spans="1:2" x14ac:dyDescent="0.35">
      <c r="A15059" s="4">
        <v>34963</v>
      </c>
      <c r="B15059" s="5">
        <v>5.71</v>
      </c>
    </row>
    <row r="15060" spans="1:2" x14ac:dyDescent="0.35">
      <c r="A15060" s="4">
        <v>34964</v>
      </c>
      <c r="B15060" s="5">
        <v>5.66</v>
      </c>
    </row>
    <row r="15061" spans="1:2" x14ac:dyDescent="0.35">
      <c r="A15061" s="4">
        <v>34965</v>
      </c>
      <c r="B15061" s="5">
        <v>5.66</v>
      </c>
    </row>
    <row r="15062" spans="1:2" x14ac:dyDescent="0.35">
      <c r="A15062" s="4">
        <v>34966</v>
      </c>
      <c r="B15062" s="5">
        <v>5.66</v>
      </c>
    </row>
    <row r="15063" spans="1:2" x14ac:dyDescent="0.35">
      <c r="A15063" s="4">
        <v>34967</v>
      </c>
      <c r="B15063" s="5">
        <v>5.75</v>
      </c>
    </row>
    <row r="15064" spans="1:2" x14ac:dyDescent="0.35">
      <c r="A15064" s="4">
        <v>34968</v>
      </c>
      <c r="B15064" s="5">
        <v>5.73</v>
      </c>
    </row>
    <row r="15065" spans="1:2" x14ac:dyDescent="0.35">
      <c r="A15065" s="4">
        <v>34969</v>
      </c>
      <c r="B15065" s="5">
        <v>6.45</v>
      </c>
    </row>
    <row r="15066" spans="1:2" x14ac:dyDescent="0.35">
      <c r="A15066" s="4">
        <v>34970</v>
      </c>
      <c r="B15066" s="5">
        <v>6.05</v>
      </c>
    </row>
    <row r="15067" spans="1:2" x14ac:dyDescent="0.35">
      <c r="A15067" s="4">
        <v>34971</v>
      </c>
      <c r="B15067" s="5">
        <v>6.2</v>
      </c>
    </row>
    <row r="15068" spans="1:2" x14ac:dyDescent="0.35">
      <c r="A15068" s="4">
        <v>34972</v>
      </c>
      <c r="B15068" s="5">
        <v>6.2</v>
      </c>
    </row>
    <row r="15069" spans="1:2" x14ac:dyDescent="0.35">
      <c r="A15069" s="4">
        <v>34973</v>
      </c>
      <c r="B15069" s="5">
        <v>6.2</v>
      </c>
    </row>
    <row r="15070" spans="1:2" x14ac:dyDescent="0.35">
      <c r="A15070" s="4">
        <v>34974</v>
      </c>
      <c r="B15070" s="5">
        <v>5.93</v>
      </c>
    </row>
    <row r="15071" spans="1:2" x14ac:dyDescent="0.35">
      <c r="A15071" s="4">
        <v>34975</v>
      </c>
      <c r="B15071" s="5">
        <v>5.75</v>
      </c>
    </row>
    <row r="15072" spans="1:2" x14ac:dyDescent="0.35">
      <c r="A15072" s="4">
        <v>34976</v>
      </c>
      <c r="B15072" s="5">
        <v>5.69</v>
      </c>
    </row>
    <row r="15073" spans="1:2" x14ac:dyDescent="0.35">
      <c r="A15073" s="4">
        <v>34977</v>
      </c>
      <c r="B15073" s="5">
        <v>5.69</v>
      </c>
    </row>
    <row r="15074" spans="1:2" x14ac:dyDescent="0.35">
      <c r="A15074" s="4">
        <v>34978</v>
      </c>
      <c r="B15074" s="5">
        <v>5.65</v>
      </c>
    </row>
    <row r="15075" spans="1:2" x14ac:dyDescent="0.35">
      <c r="A15075" s="4">
        <v>34979</v>
      </c>
      <c r="B15075" s="5">
        <v>5.65</v>
      </c>
    </row>
    <row r="15076" spans="1:2" x14ac:dyDescent="0.35">
      <c r="A15076" s="4">
        <v>34980</v>
      </c>
      <c r="B15076" s="5">
        <v>5.65</v>
      </c>
    </row>
    <row r="15077" spans="1:2" x14ac:dyDescent="0.35">
      <c r="A15077" s="4">
        <v>34981</v>
      </c>
      <c r="B15077" s="5">
        <v>5.65</v>
      </c>
    </row>
    <row r="15078" spans="1:2" x14ac:dyDescent="0.35">
      <c r="A15078" s="4">
        <v>34982</v>
      </c>
      <c r="B15078" s="5">
        <v>5.74</v>
      </c>
    </row>
    <row r="15079" spans="1:2" x14ac:dyDescent="0.35">
      <c r="A15079" s="4">
        <v>34983</v>
      </c>
      <c r="B15079" s="5">
        <v>6.01</v>
      </c>
    </row>
    <row r="15080" spans="1:2" x14ac:dyDescent="0.35">
      <c r="A15080" s="4">
        <v>34984</v>
      </c>
      <c r="B15080" s="5">
        <v>5.8</v>
      </c>
    </row>
    <row r="15081" spans="1:2" x14ac:dyDescent="0.35">
      <c r="A15081" s="4">
        <v>34985</v>
      </c>
      <c r="B15081" s="5">
        <v>5.7</v>
      </c>
    </row>
    <row r="15082" spans="1:2" x14ac:dyDescent="0.35">
      <c r="A15082" s="4">
        <v>34986</v>
      </c>
      <c r="B15082" s="5">
        <v>5.7</v>
      </c>
    </row>
    <row r="15083" spans="1:2" x14ac:dyDescent="0.35">
      <c r="A15083" s="4">
        <v>34987</v>
      </c>
      <c r="B15083" s="5">
        <v>5.7</v>
      </c>
    </row>
    <row r="15084" spans="1:2" x14ac:dyDescent="0.35">
      <c r="A15084" s="4">
        <v>34988</v>
      </c>
      <c r="B15084" s="5">
        <v>5.74</v>
      </c>
    </row>
    <row r="15085" spans="1:2" x14ac:dyDescent="0.35">
      <c r="A15085" s="4">
        <v>34989</v>
      </c>
      <c r="B15085" s="5">
        <v>5.66</v>
      </c>
    </row>
    <row r="15086" spans="1:2" x14ac:dyDescent="0.35">
      <c r="A15086" s="4">
        <v>34990</v>
      </c>
      <c r="B15086" s="5">
        <v>5.65</v>
      </c>
    </row>
    <row r="15087" spans="1:2" x14ac:dyDescent="0.35">
      <c r="A15087" s="4">
        <v>34991</v>
      </c>
      <c r="B15087" s="5">
        <v>5.7</v>
      </c>
    </row>
    <row r="15088" spans="1:2" x14ac:dyDescent="0.35">
      <c r="A15088" s="4">
        <v>34992</v>
      </c>
      <c r="B15088" s="5">
        <v>5.7</v>
      </c>
    </row>
    <row r="15089" spans="1:2" x14ac:dyDescent="0.35">
      <c r="A15089" s="4">
        <v>34993</v>
      </c>
      <c r="B15089" s="5">
        <v>5.7</v>
      </c>
    </row>
    <row r="15090" spans="1:2" x14ac:dyDescent="0.35">
      <c r="A15090" s="4">
        <v>34994</v>
      </c>
      <c r="B15090" s="5">
        <v>5.7</v>
      </c>
    </row>
    <row r="15091" spans="1:2" x14ac:dyDescent="0.35">
      <c r="A15091" s="4">
        <v>34995</v>
      </c>
      <c r="B15091" s="5">
        <v>5.74</v>
      </c>
    </row>
    <row r="15092" spans="1:2" x14ac:dyDescent="0.35">
      <c r="A15092" s="4">
        <v>34996</v>
      </c>
      <c r="B15092" s="5">
        <v>5.7</v>
      </c>
    </row>
    <row r="15093" spans="1:2" x14ac:dyDescent="0.35">
      <c r="A15093" s="4">
        <v>34997</v>
      </c>
      <c r="B15093" s="5">
        <v>6.09</v>
      </c>
    </row>
    <row r="15094" spans="1:2" x14ac:dyDescent="0.35">
      <c r="A15094" s="4">
        <v>34998</v>
      </c>
      <c r="B15094" s="5">
        <v>5.76</v>
      </c>
    </row>
    <row r="15095" spans="1:2" x14ac:dyDescent="0.35">
      <c r="A15095" s="4">
        <v>34999</v>
      </c>
      <c r="B15095" s="5">
        <v>5.68</v>
      </c>
    </row>
    <row r="15096" spans="1:2" x14ac:dyDescent="0.35">
      <c r="A15096" s="4">
        <v>35000</v>
      </c>
      <c r="B15096" s="5">
        <v>5.68</v>
      </c>
    </row>
    <row r="15097" spans="1:2" x14ac:dyDescent="0.35">
      <c r="A15097" s="4">
        <v>35001</v>
      </c>
      <c r="B15097" s="5">
        <v>5.68</v>
      </c>
    </row>
    <row r="15098" spans="1:2" x14ac:dyDescent="0.35">
      <c r="A15098" s="4">
        <v>35002</v>
      </c>
      <c r="B15098" s="5">
        <v>5.78</v>
      </c>
    </row>
    <row r="15099" spans="1:2" x14ac:dyDescent="0.35">
      <c r="A15099" s="4">
        <v>35003</v>
      </c>
      <c r="B15099" s="5">
        <v>5.97</v>
      </c>
    </row>
    <row r="15100" spans="1:2" x14ac:dyDescent="0.35">
      <c r="A15100" s="4">
        <v>35004</v>
      </c>
      <c r="B15100" s="5">
        <v>5.76</v>
      </c>
    </row>
    <row r="15101" spans="1:2" x14ac:dyDescent="0.35">
      <c r="A15101" s="4">
        <v>35005</v>
      </c>
      <c r="B15101" s="5">
        <v>5.72</v>
      </c>
    </row>
    <row r="15102" spans="1:2" x14ac:dyDescent="0.35">
      <c r="A15102" s="4">
        <v>35006</v>
      </c>
      <c r="B15102" s="5">
        <v>5.66</v>
      </c>
    </row>
    <row r="15103" spans="1:2" x14ac:dyDescent="0.35">
      <c r="A15103" s="4">
        <v>35007</v>
      </c>
      <c r="B15103" s="5">
        <v>5.66</v>
      </c>
    </row>
    <row r="15104" spans="1:2" x14ac:dyDescent="0.35">
      <c r="A15104" s="4">
        <v>35008</v>
      </c>
      <c r="B15104" s="5">
        <v>5.66</v>
      </c>
    </row>
    <row r="15105" spans="1:2" x14ac:dyDescent="0.35">
      <c r="A15105" s="4">
        <v>35009</v>
      </c>
      <c r="B15105" s="5">
        <v>5.71</v>
      </c>
    </row>
    <row r="15106" spans="1:2" x14ac:dyDescent="0.35">
      <c r="A15106" s="4">
        <v>35010</v>
      </c>
      <c r="B15106" s="5">
        <v>5.65</v>
      </c>
    </row>
    <row r="15107" spans="1:2" x14ac:dyDescent="0.35">
      <c r="A15107" s="4">
        <v>35011</v>
      </c>
      <c r="B15107" s="5">
        <v>5.93</v>
      </c>
    </row>
    <row r="15108" spans="1:2" x14ac:dyDescent="0.35">
      <c r="A15108" s="4">
        <v>35012</v>
      </c>
      <c r="B15108" s="5">
        <v>5.74</v>
      </c>
    </row>
    <row r="15109" spans="1:2" x14ac:dyDescent="0.35">
      <c r="A15109" s="4">
        <v>35013</v>
      </c>
      <c r="B15109" s="5">
        <v>5.68</v>
      </c>
    </row>
    <row r="15110" spans="1:2" x14ac:dyDescent="0.35">
      <c r="A15110" s="4">
        <v>35014</v>
      </c>
      <c r="B15110" s="5">
        <v>5.68</v>
      </c>
    </row>
    <row r="15111" spans="1:2" x14ac:dyDescent="0.35">
      <c r="A15111" s="4">
        <v>35015</v>
      </c>
      <c r="B15111" s="5">
        <v>5.68</v>
      </c>
    </row>
    <row r="15112" spans="1:2" x14ac:dyDescent="0.35">
      <c r="A15112" s="4">
        <v>35016</v>
      </c>
      <c r="B15112" s="5">
        <v>5.74</v>
      </c>
    </row>
    <row r="15113" spans="1:2" x14ac:dyDescent="0.35">
      <c r="A15113" s="4">
        <v>35017</v>
      </c>
      <c r="B15113" s="5">
        <v>5.71</v>
      </c>
    </row>
    <row r="15114" spans="1:2" x14ac:dyDescent="0.35">
      <c r="A15114" s="4">
        <v>35018</v>
      </c>
      <c r="B15114" s="5">
        <v>5.94</v>
      </c>
    </row>
    <row r="15115" spans="1:2" x14ac:dyDescent="0.35">
      <c r="A15115" s="4">
        <v>35019</v>
      </c>
      <c r="B15115" s="5">
        <v>5.84</v>
      </c>
    </row>
    <row r="15116" spans="1:2" x14ac:dyDescent="0.35">
      <c r="A15116" s="4">
        <v>35020</v>
      </c>
      <c r="B15116" s="5">
        <v>5.7</v>
      </c>
    </row>
    <row r="15117" spans="1:2" x14ac:dyDescent="0.35">
      <c r="A15117" s="4">
        <v>35021</v>
      </c>
      <c r="B15117" s="5">
        <v>5.7</v>
      </c>
    </row>
    <row r="15118" spans="1:2" x14ac:dyDescent="0.35">
      <c r="A15118" s="4">
        <v>35022</v>
      </c>
      <c r="B15118" s="5">
        <v>5.7</v>
      </c>
    </row>
    <row r="15119" spans="1:2" x14ac:dyDescent="0.35">
      <c r="A15119" s="4">
        <v>35023</v>
      </c>
      <c r="B15119" s="5">
        <v>5.73</v>
      </c>
    </row>
    <row r="15120" spans="1:2" x14ac:dyDescent="0.35">
      <c r="A15120" s="4">
        <v>35024</v>
      </c>
      <c r="B15120" s="5">
        <v>5.68</v>
      </c>
    </row>
    <row r="15121" spans="1:2" x14ac:dyDescent="0.35">
      <c r="A15121" s="4">
        <v>35025</v>
      </c>
      <c r="B15121" s="5">
        <v>6.31</v>
      </c>
    </row>
    <row r="15122" spans="1:2" x14ac:dyDescent="0.35">
      <c r="A15122" s="4">
        <v>35026</v>
      </c>
      <c r="B15122" s="5">
        <v>6.31</v>
      </c>
    </row>
    <row r="15123" spans="1:2" x14ac:dyDescent="0.35">
      <c r="A15123" s="4">
        <v>35027</v>
      </c>
      <c r="B15123" s="5">
        <v>5.97</v>
      </c>
    </row>
    <row r="15124" spans="1:2" x14ac:dyDescent="0.35">
      <c r="A15124" s="4">
        <v>35028</v>
      </c>
      <c r="B15124" s="5">
        <v>5.97</v>
      </c>
    </row>
    <row r="15125" spans="1:2" x14ac:dyDescent="0.35">
      <c r="A15125" s="4">
        <v>35029</v>
      </c>
      <c r="B15125" s="5">
        <v>5.97</v>
      </c>
    </row>
    <row r="15126" spans="1:2" x14ac:dyDescent="0.35">
      <c r="A15126" s="4">
        <v>35030</v>
      </c>
      <c r="B15126" s="5">
        <v>5.77</v>
      </c>
    </row>
    <row r="15127" spans="1:2" x14ac:dyDescent="0.35">
      <c r="A15127" s="4">
        <v>35031</v>
      </c>
      <c r="B15127" s="5">
        <v>5.69</v>
      </c>
    </row>
    <row r="15128" spans="1:2" x14ac:dyDescent="0.35">
      <c r="A15128" s="4">
        <v>35032</v>
      </c>
      <c r="B15128" s="5">
        <v>5.72</v>
      </c>
    </row>
    <row r="15129" spans="1:2" x14ac:dyDescent="0.35">
      <c r="A15129" s="4">
        <v>35033</v>
      </c>
      <c r="B15129" s="5">
        <v>6.11</v>
      </c>
    </row>
    <row r="15130" spans="1:2" x14ac:dyDescent="0.35">
      <c r="A15130" s="4">
        <v>35034</v>
      </c>
      <c r="B15130" s="5">
        <v>5.56</v>
      </c>
    </row>
    <row r="15131" spans="1:2" x14ac:dyDescent="0.35">
      <c r="A15131" s="4">
        <v>35035</v>
      </c>
      <c r="B15131" s="5">
        <v>5.56</v>
      </c>
    </row>
    <row r="15132" spans="1:2" x14ac:dyDescent="0.35">
      <c r="A15132" s="4">
        <v>35036</v>
      </c>
      <c r="B15132" s="5">
        <v>5.56</v>
      </c>
    </row>
    <row r="15133" spans="1:2" x14ac:dyDescent="0.35">
      <c r="A15133" s="4">
        <v>35037</v>
      </c>
      <c r="B15133" s="5">
        <v>5.74</v>
      </c>
    </row>
    <row r="15134" spans="1:2" x14ac:dyDescent="0.35">
      <c r="A15134" s="4">
        <v>35038</v>
      </c>
      <c r="B15134" s="5">
        <v>5.72</v>
      </c>
    </row>
    <row r="15135" spans="1:2" x14ac:dyDescent="0.35">
      <c r="A15135" s="4">
        <v>35039</v>
      </c>
      <c r="B15135" s="5">
        <v>5.99</v>
      </c>
    </row>
    <row r="15136" spans="1:2" x14ac:dyDescent="0.35">
      <c r="A15136" s="4">
        <v>35040</v>
      </c>
      <c r="B15136" s="5">
        <v>5.82</v>
      </c>
    </row>
    <row r="15137" spans="1:2" x14ac:dyDescent="0.35">
      <c r="A15137" s="4">
        <v>35041</v>
      </c>
      <c r="B15137" s="5">
        <v>5.73</v>
      </c>
    </row>
    <row r="15138" spans="1:2" x14ac:dyDescent="0.35">
      <c r="A15138" s="4">
        <v>35042</v>
      </c>
      <c r="B15138" s="5">
        <v>5.73</v>
      </c>
    </row>
    <row r="15139" spans="1:2" x14ac:dyDescent="0.35">
      <c r="A15139" s="4">
        <v>35043</v>
      </c>
      <c r="B15139" s="5">
        <v>5.73</v>
      </c>
    </row>
    <row r="15140" spans="1:2" x14ac:dyDescent="0.35">
      <c r="A15140" s="4">
        <v>35044</v>
      </c>
      <c r="B15140" s="5">
        <v>5.73</v>
      </c>
    </row>
    <row r="15141" spans="1:2" x14ac:dyDescent="0.35">
      <c r="A15141" s="4">
        <v>35045</v>
      </c>
      <c r="B15141" s="5">
        <v>5.69</v>
      </c>
    </row>
    <row r="15142" spans="1:2" x14ac:dyDescent="0.35">
      <c r="A15142" s="4">
        <v>35046</v>
      </c>
      <c r="B15142" s="5">
        <v>5.7</v>
      </c>
    </row>
    <row r="15143" spans="1:2" x14ac:dyDescent="0.35">
      <c r="A15143" s="4">
        <v>35047</v>
      </c>
      <c r="B15143" s="5">
        <v>5.82</v>
      </c>
    </row>
    <row r="15144" spans="1:2" x14ac:dyDescent="0.35">
      <c r="A15144" s="4">
        <v>35048</v>
      </c>
      <c r="B15144" s="5">
        <v>5.78</v>
      </c>
    </row>
    <row r="15145" spans="1:2" x14ac:dyDescent="0.35">
      <c r="A15145" s="4">
        <v>35049</v>
      </c>
      <c r="B15145" s="5">
        <v>5.78</v>
      </c>
    </row>
    <row r="15146" spans="1:2" x14ac:dyDescent="0.35">
      <c r="A15146" s="4">
        <v>35050</v>
      </c>
      <c r="B15146" s="5">
        <v>5.78</v>
      </c>
    </row>
    <row r="15147" spans="1:2" x14ac:dyDescent="0.35">
      <c r="A15147" s="4">
        <v>35051</v>
      </c>
      <c r="B15147" s="5">
        <v>5.76</v>
      </c>
    </row>
    <row r="15148" spans="1:2" x14ac:dyDescent="0.35">
      <c r="A15148" s="4">
        <v>35052</v>
      </c>
      <c r="B15148" s="5">
        <v>5.63</v>
      </c>
    </row>
    <row r="15149" spans="1:2" x14ac:dyDescent="0.35">
      <c r="A15149" s="4">
        <v>35053</v>
      </c>
      <c r="B15149" s="5">
        <v>6.74</v>
      </c>
    </row>
    <row r="15150" spans="1:2" x14ac:dyDescent="0.35">
      <c r="A15150" s="4">
        <v>35054</v>
      </c>
      <c r="B15150" s="5">
        <v>5.74</v>
      </c>
    </row>
    <row r="15151" spans="1:2" x14ac:dyDescent="0.35">
      <c r="A15151" s="4">
        <v>35055</v>
      </c>
      <c r="B15151" s="5">
        <v>5.44</v>
      </c>
    </row>
    <row r="15152" spans="1:2" x14ac:dyDescent="0.35">
      <c r="A15152" s="4">
        <v>35056</v>
      </c>
      <c r="B15152" s="5">
        <v>5.44</v>
      </c>
    </row>
    <row r="15153" spans="1:2" x14ac:dyDescent="0.35">
      <c r="A15153" s="4">
        <v>35057</v>
      </c>
      <c r="B15153" s="5">
        <v>5.44</v>
      </c>
    </row>
    <row r="15154" spans="1:2" x14ac:dyDescent="0.35">
      <c r="A15154" s="4">
        <v>35058</v>
      </c>
      <c r="B15154" s="5">
        <v>5.44</v>
      </c>
    </row>
    <row r="15155" spans="1:2" x14ac:dyDescent="0.35">
      <c r="A15155" s="4">
        <v>35059</v>
      </c>
      <c r="B15155" s="5">
        <v>5.5</v>
      </c>
    </row>
    <row r="15156" spans="1:2" x14ac:dyDescent="0.35">
      <c r="A15156" s="4">
        <v>35060</v>
      </c>
      <c r="B15156" s="5">
        <v>5.39</v>
      </c>
    </row>
    <row r="15157" spans="1:2" x14ac:dyDescent="0.35">
      <c r="A15157" s="4">
        <v>35061</v>
      </c>
      <c r="B15157" s="5">
        <v>5.53</v>
      </c>
    </row>
    <row r="15158" spans="1:2" x14ac:dyDescent="0.35">
      <c r="A15158" s="4">
        <v>35062</v>
      </c>
      <c r="B15158" s="5">
        <v>4.7300000000000004</v>
      </c>
    </row>
    <row r="15159" spans="1:2" x14ac:dyDescent="0.35">
      <c r="A15159" s="4">
        <v>35063</v>
      </c>
      <c r="B15159" s="5">
        <v>4.7300000000000004</v>
      </c>
    </row>
    <row r="15160" spans="1:2" x14ac:dyDescent="0.35">
      <c r="A15160" s="4">
        <v>35064</v>
      </c>
      <c r="B15160" s="5">
        <v>4.7300000000000004</v>
      </c>
    </row>
    <row r="15161" spans="1:2" x14ac:dyDescent="0.35">
      <c r="A15161" s="4">
        <v>35065</v>
      </c>
      <c r="B15161" s="5">
        <v>4.7300000000000004</v>
      </c>
    </row>
    <row r="15162" spans="1:2" x14ac:dyDescent="0.35">
      <c r="A15162" s="4">
        <v>35066</v>
      </c>
      <c r="B15162" s="5">
        <v>6.06</v>
      </c>
    </row>
    <row r="15163" spans="1:2" x14ac:dyDescent="0.35">
      <c r="A15163" s="4">
        <v>35067</v>
      </c>
      <c r="B15163" s="5">
        <v>6.93</v>
      </c>
    </row>
    <row r="15164" spans="1:2" x14ac:dyDescent="0.35">
      <c r="A15164" s="4">
        <v>35068</v>
      </c>
      <c r="B15164" s="5">
        <v>5.69</v>
      </c>
    </row>
    <row r="15165" spans="1:2" x14ac:dyDescent="0.35">
      <c r="A15165" s="4">
        <v>35069</v>
      </c>
      <c r="B15165" s="5">
        <v>5.46</v>
      </c>
    </row>
    <row r="15166" spans="1:2" x14ac:dyDescent="0.35">
      <c r="A15166" s="4">
        <v>35070</v>
      </c>
      <c r="B15166" s="5">
        <v>5.46</v>
      </c>
    </row>
    <row r="15167" spans="1:2" x14ac:dyDescent="0.35">
      <c r="A15167" s="4">
        <v>35071</v>
      </c>
      <c r="B15167" s="5">
        <v>5.46</v>
      </c>
    </row>
    <row r="15168" spans="1:2" x14ac:dyDescent="0.35">
      <c r="A15168" s="4">
        <v>35072</v>
      </c>
      <c r="B15168" s="5">
        <v>6.01</v>
      </c>
    </row>
    <row r="15169" spans="1:2" x14ac:dyDescent="0.35">
      <c r="A15169" s="4">
        <v>35073</v>
      </c>
      <c r="B15169" s="5">
        <v>5.28</v>
      </c>
    </row>
    <row r="15170" spans="1:2" x14ac:dyDescent="0.35">
      <c r="A15170" s="4">
        <v>35074</v>
      </c>
      <c r="B15170" s="5">
        <v>5.35</v>
      </c>
    </row>
    <row r="15171" spans="1:2" x14ac:dyDescent="0.35">
      <c r="A15171" s="4">
        <v>35075</v>
      </c>
      <c r="B15171" s="5">
        <v>5.52</v>
      </c>
    </row>
    <row r="15172" spans="1:2" x14ac:dyDescent="0.35">
      <c r="A15172" s="4">
        <v>35076</v>
      </c>
      <c r="B15172" s="5">
        <v>5.5</v>
      </c>
    </row>
    <row r="15173" spans="1:2" x14ac:dyDescent="0.35">
      <c r="A15173" s="4">
        <v>35077</v>
      </c>
      <c r="B15173" s="5">
        <v>5.5</v>
      </c>
    </row>
    <row r="15174" spans="1:2" x14ac:dyDescent="0.35">
      <c r="A15174" s="4">
        <v>35078</v>
      </c>
      <c r="B15174" s="5">
        <v>5.5</v>
      </c>
    </row>
    <row r="15175" spans="1:2" x14ac:dyDescent="0.35">
      <c r="A15175" s="4">
        <v>35079</v>
      </c>
      <c r="B15175" s="5">
        <v>5.5</v>
      </c>
    </row>
    <row r="15176" spans="1:2" x14ac:dyDescent="0.35">
      <c r="A15176" s="4">
        <v>35080</v>
      </c>
      <c r="B15176" s="5">
        <v>5.84</v>
      </c>
    </row>
    <row r="15177" spans="1:2" x14ac:dyDescent="0.35">
      <c r="A15177" s="4">
        <v>35081</v>
      </c>
      <c r="B15177" s="5">
        <v>5.91</v>
      </c>
    </row>
    <row r="15178" spans="1:2" x14ac:dyDescent="0.35">
      <c r="A15178" s="4">
        <v>35082</v>
      </c>
      <c r="B15178" s="5">
        <v>5.51</v>
      </c>
    </row>
    <row r="15179" spans="1:2" x14ac:dyDescent="0.35">
      <c r="A15179" s="4">
        <v>35083</v>
      </c>
      <c r="B15179" s="5">
        <v>5.4</v>
      </c>
    </row>
    <row r="15180" spans="1:2" x14ac:dyDescent="0.35">
      <c r="A15180" s="4">
        <v>35084</v>
      </c>
      <c r="B15180" s="5">
        <v>5.4</v>
      </c>
    </row>
    <row r="15181" spans="1:2" x14ac:dyDescent="0.35">
      <c r="A15181" s="4">
        <v>35085</v>
      </c>
      <c r="B15181" s="5">
        <v>5.4</v>
      </c>
    </row>
    <row r="15182" spans="1:2" x14ac:dyDescent="0.35">
      <c r="A15182" s="4">
        <v>35086</v>
      </c>
      <c r="B15182" s="5">
        <v>5.46</v>
      </c>
    </row>
    <row r="15183" spans="1:2" x14ac:dyDescent="0.35">
      <c r="A15183" s="4">
        <v>35087</v>
      </c>
      <c r="B15183" s="5">
        <v>5.44</v>
      </c>
    </row>
    <row r="15184" spans="1:2" x14ac:dyDescent="0.35">
      <c r="A15184" s="4">
        <v>35088</v>
      </c>
      <c r="B15184" s="5">
        <v>5.5</v>
      </c>
    </row>
    <row r="15185" spans="1:2" x14ac:dyDescent="0.35">
      <c r="A15185" s="4">
        <v>35089</v>
      </c>
      <c r="B15185" s="5">
        <v>5.56</v>
      </c>
    </row>
    <row r="15186" spans="1:2" x14ac:dyDescent="0.35">
      <c r="A15186" s="4">
        <v>35090</v>
      </c>
      <c r="B15186" s="5">
        <v>5.51</v>
      </c>
    </row>
    <row r="15187" spans="1:2" x14ac:dyDescent="0.35">
      <c r="A15187" s="4">
        <v>35091</v>
      </c>
      <c r="B15187" s="5">
        <v>5.51</v>
      </c>
    </row>
    <row r="15188" spans="1:2" x14ac:dyDescent="0.35">
      <c r="A15188" s="4">
        <v>35092</v>
      </c>
      <c r="B15188" s="5">
        <v>5.51</v>
      </c>
    </row>
    <row r="15189" spans="1:2" x14ac:dyDescent="0.35">
      <c r="A15189" s="4">
        <v>35093</v>
      </c>
      <c r="B15189" s="5">
        <v>5.53</v>
      </c>
    </row>
    <row r="15190" spans="1:2" x14ac:dyDescent="0.35">
      <c r="A15190" s="4">
        <v>35094</v>
      </c>
      <c r="B15190" s="5">
        <v>5.37</v>
      </c>
    </row>
    <row r="15191" spans="1:2" x14ac:dyDescent="0.35">
      <c r="A15191" s="4">
        <v>35095</v>
      </c>
      <c r="B15191" s="5">
        <v>5.71</v>
      </c>
    </row>
    <row r="15192" spans="1:2" x14ac:dyDescent="0.35">
      <c r="A15192" s="4">
        <v>35096</v>
      </c>
      <c r="B15192" s="5">
        <v>5.27</v>
      </c>
    </row>
    <row r="15193" spans="1:2" x14ac:dyDescent="0.35">
      <c r="A15193" s="4">
        <v>35097</v>
      </c>
      <c r="B15193" s="5">
        <v>5.23</v>
      </c>
    </row>
    <row r="15194" spans="1:2" x14ac:dyDescent="0.35">
      <c r="A15194" s="4">
        <v>35098</v>
      </c>
      <c r="B15194" s="5">
        <v>5.23</v>
      </c>
    </row>
    <row r="15195" spans="1:2" x14ac:dyDescent="0.35">
      <c r="A15195" s="4">
        <v>35099</v>
      </c>
      <c r="B15195" s="5">
        <v>5.23</v>
      </c>
    </row>
    <row r="15196" spans="1:2" x14ac:dyDescent="0.35">
      <c r="A15196" s="4">
        <v>35100</v>
      </c>
      <c r="B15196" s="5">
        <v>5.23</v>
      </c>
    </row>
    <row r="15197" spans="1:2" x14ac:dyDescent="0.35">
      <c r="A15197" s="4">
        <v>35101</v>
      </c>
      <c r="B15197" s="5">
        <v>5.16</v>
      </c>
    </row>
    <row r="15198" spans="1:2" x14ac:dyDescent="0.35">
      <c r="A15198" s="4">
        <v>35102</v>
      </c>
      <c r="B15198" s="5">
        <v>5.13</v>
      </c>
    </row>
    <row r="15199" spans="1:2" x14ac:dyDescent="0.35">
      <c r="A15199" s="4">
        <v>35103</v>
      </c>
      <c r="B15199" s="5">
        <v>5.18</v>
      </c>
    </row>
    <row r="15200" spans="1:2" x14ac:dyDescent="0.35">
      <c r="A15200" s="4">
        <v>35104</v>
      </c>
      <c r="B15200" s="5">
        <v>5.17</v>
      </c>
    </row>
    <row r="15201" spans="1:2" x14ac:dyDescent="0.35">
      <c r="A15201" s="4">
        <v>35105</v>
      </c>
      <c r="B15201" s="5">
        <v>5.17</v>
      </c>
    </row>
    <row r="15202" spans="1:2" x14ac:dyDescent="0.35">
      <c r="A15202" s="4">
        <v>35106</v>
      </c>
      <c r="B15202" s="5">
        <v>5.17</v>
      </c>
    </row>
    <row r="15203" spans="1:2" x14ac:dyDescent="0.35">
      <c r="A15203" s="4">
        <v>35107</v>
      </c>
      <c r="B15203" s="5">
        <v>5.12</v>
      </c>
    </row>
    <row r="15204" spans="1:2" x14ac:dyDescent="0.35">
      <c r="A15204" s="4">
        <v>35108</v>
      </c>
      <c r="B15204" s="5">
        <v>4.93</v>
      </c>
    </row>
    <row r="15205" spans="1:2" x14ac:dyDescent="0.35">
      <c r="A15205" s="4">
        <v>35109</v>
      </c>
      <c r="B15205" s="5">
        <v>4.92</v>
      </c>
    </row>
    <row r="15206" spans="1:2" x14ac:dyDescent="0.35">
      <c r="A15206" s="4">
        <v>35110</v>
      </c>
      <c r="B15206" s="5">
        <v>5.36</v>
      </c>
    </row>
    <row r="15207" spans="1:2" x14ac:dyDescent="0.35">
      <c r="A15207" s="4">
        <v>35111</v>
      </c>
      <c r="B15207" s="5">
        <v>5.13</v>
      </c>
    </row>
    <row r="15208" spans="1:2" x14ac:dyDescent="0.35">
      <c r="A15208" s="4">
        <v>35112</v>
      </c>
      <c r="B15208" s="5">
        <v>5.13</v>
      </c>
    </row>
    <row r="15209" spans="1:2" x14ac:dyDescent="0.35">
      <c r="A15209" s="4">
        <v>35113</v>
      </c>
      <c r="B15209" s="5">
        <v>5.13</v>
      </c>
    </row>
    <row r="15210" spans="1:2" x14ac:dyDescent="0.35">
      <c r="A15210" s="4">
        <v>35114</v>
      </c>
      <c r="B15210" s="5">
        <v>5.13</v>
      </c>
    </row>
    <row r="15211" spans="1:2" x14ac:dyDescent="0.35">
      <c r="A15211" s="4">
        <v>35115</v>
      </c>
      <c r="B15211" s="5">
        <v>5.2</v>
      </c>
    </row>
    <row r="15212" spans="1:2" x14ac:dyDescent="0.35">
      <c r="A15212" s="4">
        <v>35116</v>
      </c>
      <c r="B15212" s="5">
        <v>5.0999999999999996</v>
      </c>
    </row>
    <row r="15213" spans="1:2" x14ac:dyDescent="0.35">
      <c r="A15213" s="4">
        <v>35117</v>
      </c>
      <c r="B15213" s="5">
        <v>5.15</v>
      </c>
    </row>
    <row r="15214" spans="1:2" x14ac:dyDescent="0.35">
      <c r="A15214" s="4">
        <v>35118</v>
      </c>
      <c r="B15214" s="5">
        <v>5.14</v>
      </c>
    </row>
    <row r="15215" spans="1:2" x14ac:dyDescent="0.35">
      <c r="A15215" s="4">
        <v>35119</v>
      </c>
      <c r="B15215" s="5">
        <v>5.14</v>
      </c>
    </row>
    <row r="15216" spans="1:2" x14ac:dyDescent="0.35">
      <c r="A15216" s="4">
        <v>35120</v>
      </c>
      <c r="B15216" s="5">
        <v>5.14</v>
      </c>
    </row>
    <row r="15217" spans="1:2" x14ac:dyDescent="0.35">
      <c r="A15217" s="4">
        <v>35121</v>
      </c>
      <c r="B15217" s="5">
        <v>5.19</v>
      </c>
    </row>
    <row r="15218" spans="1:2" x14ac:dyDescent="0.35">
      <c r="A15218" s="4">
        <v>35122</v>
      </c>
      <c r="B15218" s="5">
        <v>5.2</v>
      </c>
    </row>
    <row r="15219" spans="1:2" x14ac:dyDescent="0.35">
      <c r="A15219" s="4">
        <v>35123</v>
      </c>
      <c r="B15219" s="5">
        <v>6.18</v>
      </c>
    </row>
    <row r="15220" spans="1:2" x14ac:dyDescent="0.35">
      <c r="A15220" s="4">
        <v>35124</v>
      </c>
      <c r="B15220" s="5">
        <v>6.05</v>
      </c>
    </row>
    <row r="15221" spans="1:2" x14ac:dyDescent="0.35">
      <c r="A15221" s="4">
        <v>35125</v>
      </c>
      <c r="B15221" s="5">
        <v>5.81</v>
      </c>
    </row>
    <row r="15222" spans="1:2" x14ac:dyDescent="0.35">
      <c r="A15222" s="4">
        <v>35126</v>
      </c>
      <c r="B15222" s="5">
        <v>5.81</v>
      </c>
    </row>
    <row r="15223" spans="1:2" x14ac:dyDescent="0.35">
      <c r="A15223" s="4">
        <v>35127</v>
      </c>
      <c r="B15223" s="5">
        <v>5.81</v>
      </c>
    </row>
    <row r="15224" spans="1:2" x14ac:dyDescent="0.35">
      <c r="A15224" s="4">
        <v>35128</v>
      </c>
      <c r="B15224" s="5">
        <v>5.33</v>
      </c>
    </row>
    <row r="15225" spans="1:2" x14ac:dyDescent="0.35">
      <c r="A15225" s="4">
        <v>35129</v>
      </c>
      <c r="B15225" s="5">
        <v>5.13</v>
      </c>
    </row>
    <row r="15226" spans="1:2" x14ac:dyDescent="0.35">
      <c r="A15226" s="4">
        <v>35130</v>
      </c>
      <c r="B15226" s="5">
        <v>5.08</v>
      </c>
    </row>
    <row r="15227" spans="1:2" x14ac:dyDescent="0.35">
      <c r="A15227" s="4">
        <v>35131</v>
      </c>
      <c r="B15227" s="5">
        <v>5.21</v>
      </c>
    </row>
    <row r="15228" spans="1:2" x14ac:dyDescent="0.35">
      <c r="A15228" s="4">
        <v>35132</v>
      </c>
      <c r="B15228" s="5">
        <v>5.16</v>
      </c>
    </row>
    <row r="15229" spans="1:2" x14ac:dyDescent="0.35">
      <c r="A15229" s="4">
        <v>35133</v>
      </c>
      <c r="B15229" s="5">
        <v>5.16</v>
      </c>
    </row>
    <row r="15230" spans="1:2" x14ac:dyDescent="0.35">
      <c r="A15230" s="4">
        <v>35134</v>
      </c>
      <c r="B15230" s="5">
        <v>5.16</v>
      </c>
    </row>
    <row r="15231" spans="1:2" x14ac:dyDescent="0.35">
      <c r="A15231" s="4">
        <v>35135</v>
      </c>
      <c r="B15231" s="5">
        <v>5.25</v>
      </c>
    </row>
    <row r="15232" spans="1:2" x14ac:dyDescent="0.35">
      <c r="A15232" s="4">
        <v>35136</v>
      </c>
      <c r="B15232" s="5">
        <v>5.25</v>
      </c>
    </row>
    <row r="15233" spans="1:2" x14ac:dyDescent="0.35">
      <c r="A15233" s="4">
        <v>35137</v>
      </c>
      <c r="B15233" s="5">
        <v>5.49</v>
      </c>
    </row>
    <row r="15234" spans="1:2" x14ac:dyDescent="0.35">
      <c r="A15234" s="4">
        <v>35138</v>
      </c>
      <c r="B15234" s="5">
        <v>5.56</v>
      </c>
    </row>
    <row r="15235" spans="1:2" x14ac:dyDescent="0.35">
      <c r="A15235" s="4">
        <v>35139</v>
      </c>
      <c r="B15235" s="5">
        <v>5.42</v>
      </c>
    </row>
    <row r="15236" spans="1:2" x14ac:dyDescent="0.35">
      <c r="A15236" s="4">
        <v>35140</v>
      </c>
      <c r="B15236" s="5">
        <v>5.42</v>
      </c>
    </row>
    <row r="15237" spans="1:2" x14ac:dyDescent="0.35">
      <c r="A15237" s="4">
        <v>35141</v>
      </c>
      <c r="B15237" s="5">
        <v>5.42</v>
      </c>
    </row>
    <row r="15238" spans="1:2" x14ac:dyDescent="0.35">
      <c r="A15238" s="4">
        <v>35142</v>
      </c>
      <c r="B15238" s="5">
        <v>5.27</v>
      </c>
    </row>
    <row r="15239" spans="1:2" x14ac:dyDescent="0.35">
      <c r="A15239" s="4">
        <v>35143</v>
      </c>
      <c r="B15239" s="5">
        <v>5.2</v>
      </c>
    </row>
    <row r="15240" spans="1:2" x14ac:dyDescent="0.35">
      <c r="A15240" s="4">
        <v>35144</v>
      </c>
      <c r="B15240" s="5">
        <v>5.21</v>
      </c>
    </row>
    <row r="15241" spans="1:2" x14ac:dyDescent="0.35">
      <c r="A15241" s="4">
        <v>35145</v>
      </c>
      <c r="B15241" s="5">
        <v>5.21</v>
      </c>
    </row>
    <row r="15242" spans="1:2" x14ac:dyDescent="0.35">
      <c r="A15242" s="4">
        <v>35146</v>
      </c>
      <c r="B15242" s="5">
        <v>5.17</v>
      </c>
    </row>
    <row r="15243" spans="1:2" x14ac:dyDescent="0.35">
      <c r="A15243" s="4">
        <v>35147</v>
      </c>
      <c r="B15243" s="5">
        <v>5.17</v>
      </c>
    </row>
    <row r="15244" spans="1:2" x14ac:dyDescent="0.35">
      <c r="A15244" s="4">
        <v>35148</v>
      </c>
      <c r="B15244" s="5">
        <v>5.17</v>
      </c>
    </row>
    <row r="15245" spans="1:2" x14ac:dyDescent="0.35">
      <c r="A15245" s="4">
        <v>35149</v>
      </c>
      <c r="B15245" s="5">
        <v>5.29</v>
      </c>
    </row>
    <row r="15246" spans="1:2" x14ac:dyDescent="0.35">
      <c r="A15246" s="4">
        <v>35150</v>
      </c>
      <c r="B15246" s="5">
        <v>5.23</v>
      </c>
    </row>
    <row r="15247" spans="1:2" x14ac:dyDescent="0.35">
      <c r="A15247" s="4">
        <v>35151</v>
      </c>
      <c r="B15247" s="5">
        <v>5.29</v>
      </c>
    </row>
    <row r="15248" spans="1:2" x14ac:dyDescent="0.35">
      <c r="A15248" s="4">
        <v>35152</v>
      </c>
      <c r="B15248" s="5">
        <v>5.31</v>
      </c>
    </row>
    <row r="15249" spans="1:2" x14ac:dyDescent="0.35">
      <c r="A15249" s="4">
        <v>35153</v>
      </c>
      <c r="B15249" s="5">
        <v>5.25</v>
      </c>
    </row>
    <row r="15250" spans="1:2" x14ac:dyDescent="0.35">
      <c r="A15250" s="4">
        <v>35154</v>
      </c>
      <c r="B15250" s="5">
        <v>5.25</v>
      </c>
    </row>
    <row r="15251" spans="1:2" x14ac:dyDescent="0.35">
      <c r="A15251" s="4">
        <v>35155</v>
      </c>
      <c r="B15251" s="5">
        <v>5.25</v>
      </c>
    </row>
    <row r="15252" spans="1:2" x14ac:dyDescent="0.35">
      <c r="A15252" s="4">
        <v>35156</v>
      </c>
      <c r="B15252" s="5">
        <v>5.53</v>
      </c>
    </row>
    <row r="15253" spans="1:2" x14ac:dyDescent="0.35">
      <c r="A15253" s="4">
        <v>35157</v>
      </c>
      <c r="B15253" s="5">
        <v>5.29</v>
      </c>
    </row>
    <row r="15254" spans="1:2" x14ac:dyDescent="0.35">
      <c r="A15254" s="4">
        <v>35158</v>
      </c>
      <c r="B15254" s="5">
        <v>5.25</v>
      </c>
    </row>
    <row r="15255" spans="1:2" x14ac:dyDescent="0.35">
      <c r="A15255" s="4">
        <v>35159</v>
      </c>
      <c r="B15255" s="5">
        <v>5.25</v>
      </c>
    </row>
    <row r="15256" spans="1:2" x14ac:dyDescent="0.35">
      <c r="A15256" s="4">
        <v>35160</v>
      </c>
      <c r="B15256" s="5">
        <v>4.8899999999999997</v>
      </c>
    </row>
    <row r="15257" spans="1:2" x14ac:dyDescent="0.35">
      <c r="A15257" s="4">
        <v>35161</v>
      </c>
      <c r="B15257" s="5">
        <v>4.8899999999999997</v>
      </c>
    </row>
    <row r="15258" spans="1:2" x14ac:dyDescent="0.35">
      <c r="A15258" s="4">
        <v>35162</v>
      </c>
      <c r="B15258" s="5">
        <v>4.8899999999999997</v>
      </c>
    </row>
    <row r="15259" spans="1:2" x14ac:dyDescent="0.35">
      <c r="A15259" s="4">
        <v>35163</v>
      </c>
      <c r="B15259" s="5">
        <v>5.14</v>
      </c>
    </row>
    <row r="15260" spans="1:2" x14ac:dyDescent="0.35">
      <c r="A15260" s="4">
        <v>35164</v>
      </c>
      <c r="B15260" s="5">
        <v>5.07</v>
      </c>
    </row>
    <row r="15261" spans="1:2" x14ac:dyDescent="0.35">
      <c r="A15261" s="4">
        <v>35165</v>
      </c>
      <c r="B15261" s="5">
        <v>5.46</v>
      </c>
    </row>
    <row r="15262" spans="1:2" x14ac:dyDescent="0.35">
      <c r="A15262" s="4">
        <v>35166</v>
      </c>
      <c r="B15262" s="5">
        <v>5.33</v>
      </c>
    </row>
    <row r="15263" spans="1:2" x14ac:dyDescent="0.35">
      <c r="A15263" s="4">
        <v>35167</v>
      </c>
      <c r="B15263" s="5">
        <v>5.22</v>
      </c>
    </row>
    <row r="15264" spans="1:2" x14ac:dyDescent="0.35">
      <c r="A15264" s="4">
        <v>35168</v>
      </c>
      <c r="B15264" s="5">
        <v>5.22</v>
      </c>
    </row>
    <row r="15265" spans="1:2" x14ac:dyDescent="0.35">
      <c r="A15265" s="4">
        <v>35169</v>
      </c>
      <c r="B15265" s="5">
        <v>5.22</v>
      </c>
    </row>
    <row r="15266" spans="1:2" x14ac:dyDescent="0.35">
      <c r="A15266" s="4">
        <v>35170</v>
      </c>
      <c r="B15266" s="5">
        <v>5.33</v>
      </c>
    </row>
    <row r="15267" spans="1:2" x14ac:dyDescent="0.35">
      <c r="A15267" s="4">
        <v>35171</v>
      </c>
      <c r="B15267" s="5">
        <v>5.17</v>
      </c>
    </row>
    <row r="15268" spans="1:2" x14ac:dyDescent="0.35">
      <c r="A15268" s="4">
        <v>35172</v>
      </c>
      <c r="B15268" s="5">
        <v>5.17</v>
      </c>
    </row>
    <row r="15269" spans="1:2" x14ac:dyDescent="0.35">
      <c r="A15269" s="4">
        <v>35173</v>
      </c>
      <c r="B15269" s="5">
        <v>5.19</v>
      </c>
    </row>
    <row r="15270" spans="1:2" x14ac:dyDescent="0.35">
      <c r="A15270" s="4">
        <v>35174</v>
      </c>
      <c r="B15270" s="5">
        <v>5.0999999999999996</v>
      </c>
    </row>
    <row r="15271" spans="1:2" x14ac:dyDescent="0.35">
      <c r="A15271" s="4">
        <v>35175</v>
      </c>
      <c r="B15271" s="5">
        <v>5.0999999999999996</v>
      </c>
    </row>
    <row r="15272" spans="1:2" x14ac:dyDescent="0.35">
      <c r="A15272" s="4">
        <v>35176</v>
      </c>
      <c r="B15272" s="5">
        <v>5.0999999999999996</v>
      </c>
    </row>
    <row r="15273" spans="1:2" x14ac:dyDescent="0.35">
      <c r="A15273" s="4">
        <v>35177</v>
      </c>
      <c r="B15273" s="5">
        <v>5.23</v>
      </c>
    </row>
    <row r="15274" spans="1:2" x14ac:dyDescent="0.35">
      <c r="A15274" s="4">
        <v>35178</v>
      </c>
      <c r="B15274" s="5">
        <v>5.38</v>
      </c>
    </row>
    <row r="15275" spans="1:2" x14ac:dyDescent="0.35">
      <c r="A15275" s="4">
        <v>35179</v>
      </c>
      <c r="B15275" s="5">
        <v>5.57</v>
      </c>
    </row>
    <row r="15276" spans="1:2" x14ac:dyDescent="0.35">
      <c r="A15276" s="4">
        <v>35180</v>
      </c>
      <c r="B15276" s="5">
        <v>5.34</v>
      </c>
    </row>
    <row r="15277" spans="1:2" x14ac:dyDescent="0.35">
      <c r="A15277" s="4">
        <v>35181</v>
      </c>
      <c r="B15277" s="5">
        <v>5.21</v>
      </c>
    </row>
    <row r="15278" spans="1:2" x14ac:dyDescent="0.35">
      <c r="A15278" s="4">
        <v>35182</v>
      </c>
      <c r="B15278" s="5">
        <v>5.21</v>
      </c>
    </row>
    <row r="15279" spans="1:2" x14ac:dyDescent="0.35">
      <c r="A15279" s="4">
        <v>35183</v>
      </c>
      <c r="B15279" s="5">
        <v>5.21</v>
      </c>
    </row>
    <row r="15280" spans="1:2" x14ac:dyDescent="0.35">
      <c r="A15280" s="4">
        <v>35184</v>
      </c>
      <c r="B15280" s="5">
        <v>5.25</v>
      </c>
    </row>
    <row r="15281" spans="1:2" x14ac:dyDescent="0.35">
      <c r="A15281" s="4">
        <v>35185</v>
      </c>
      <c r="B15281" s="5">
        <v>5.5</v>
      </c>
    </row>
    <row r="15282" spans="1:2" x14ac:dyDescent="0.35">
      <c r="A15282" s="4">
        <v>35186</v>
      </c>
      <c r="B15282" s="5">
        <v>5.41</v>
      </c>
    </row>
    <row r="15283" spans="1:2" x14ac:dyDescent="0.35">
      <c r="A15283" s="4">
        <v>35187</v>
      </c>
      <c r="B15283" s="5">
        <v>5.28</v>
      </c>
    </row>
    <row r="15284" spans="1:2" x14ac:dyDescent="0.35">
      <c r="A15284" s="4">
        <v>35188</v>
      </c>
      <c r="B15284" s="5">
        <v>5.14</v>
      </c>
    </row>
    <row r="15285" spans="1:2" x14ac:dyDescent="0.35">
      <c r="A15285" s="4">
        <v>35189</v>
      </c>
      <c r="B15285" s="5">
        <v>5.14</v>
      </c>
    </row>
    <row r="15286" spans="1:2" x14ac:dyDescent="0.35">
      <c r="A15286" s="4">
        <v>35190</v>
      </c>
      <c r="B15286" s="5">
        <v>5.14</v>
      </c>
    </row>
    <row r="15287" spans="1:2" x14ac:dyDescent="0.35">
      <c r="A15287" s="4">
        <v>35191</v>
      </c>
      <c r="B15287" s="5">
        <v>5.26</v>
      </c>
    </row>
    <row r="15288" spans="1:2" x14ac:dyDescent="0.35">
      <c r="A15288" s="4">
        <v>35192</v>
      </c>
      <c r="B15288" s="5">
        <v>5.24</v>
      </c>
    </row>
    <row r="15289" spans="1:2" x14ac:dyDescent="0.35">
      <c r="A15289" s="4">
        <v>35193</v>
      </c>
      <c r="B15289" s="5">
        <v>5.31</v>
      </c>
    </row>
    <row r="15290" spans="1:2" x14ac:dyDescent="0.35">
      <c r="A15290" s="4">
        <v>35194</v>
      </c>
      <c r="B15290" s="5">
        <v>5.28</v>
      </c>
    </row>
    <row r="15291" spans="1:2" x14ac:dyDescent="0.35">
      <c r="A15291" s="4">
        <v>35195</v>
      </c>
      <c r="B15291" s="5">
        <v>5.2</v>
      </c>
    </row>
    <row r="15292" spans="1:2" x14ac:dyDescent="0.35">
      <c r="A15292" s="4">
        <v>35196</v>
      </c>
      <c r="B15292" s="5">
        <v>5.2</v>
      </c>
    </row>
    <row r="15293" spans="1:2" x14ac:dyDescent="0.35">
      <c r="A15293" s="4">
        <v>35197</v>
      </c>
      <c r="B15293" s="5">
        <v>5.2</v>
      </c>
    </row>
    <row r="15294" spans="1:2" x14ac:dyDescent="0.35">
      <c r="A15294" s="4">
        <v>35198</v>
      </c>
      <c r="B15294" s="5">
        <v>5.25</v>
      </c>
    </row>
    <row r="15295" spans="1:2" x14ac:dyDescent="0.35">
      <c r="A15295" s="4">
        <v>35199</v>
      </c>
      <c r="B15295" s="5">
        <v>5.25</v>
      </c>
    </row>
    <row r="15296" spans="1:2" x14ac:dyDescent="0.35">
      <c r="A15296" s="4">
        <v>35200</v>
      </c>
      <c r="B15296" s="5">
        <v>5.47</v>
      </c>
    </row>
    <row r="15297" spans="1:2" x14ac:dyDescent="0.35">
      <c r="A15297" s="4">
        <v>35201</v>
      </c>
      <c r="B15297" s="5">
        <v>5.24</v>
      </c>
    </row>
    <row r="15298" spans="1:2" x14ac:dyDescent="0.35">
      <c r="A15298" s="4">
        <v>35202</v>
      </c>
      <c r="B15298" s="5">
        <v>5.15</v>
      </c>
    </row>
    <row r="15299" spans="1:2" x14ac:dyDescent="0.35">
      <c r="A15299" s="4">
        <v>35203</v>
      </c>
      <c r="B15299" s="5">
        <v>5.15</v>
      </c>
    </row>
    <row r="15300" spans="1:2" x14ac:dyDescent="0.35">
      <c r="A15300" s="4">
        <v>35204</v>
      </c>
      <c r="B15300" s="5">
        <v>5.15</v>
      </c>
    </row>
    <row r="15301" spans="1:2" x14ac:dyDescent="0.35">
      <c r="A15301" s="4">
        <v>35205</v>
      </c>
      <c r="B15301" s="5">
        <v>5.21</v>
      </c>
    </row>
    <row r="15302" spans="1:2" x14ac:dyDescent="0.35">
      <c r="A15302" s="4">
        <v>35206</v>
      </c>
      <c r="B15302" s="5">
        <v>5.23</v>
      </c>
    </row>
    <row r="15303" spans="1:2" x14ac:dyDescent="0.35">
      <c r="A15303" s="4">
        <v>35207</v>
      </c>
      <c r="B15303" s="5">
        <v>5.41</v>
      </c>
    </row>
    <row r="15304" spans="1:2" x14ac:dyDescent="0.35">
      <c r="A15304" s="4">
        <v>35208</v>
      </c>
      <c r="B15304" s="5">
        <v>5.2</v>
      </c>
    </row>
    <row r="15305" spans="1:2" x14ac:dyDescent="0.35">
      <c r="A15305" s="4">
        <v>35209</v>
      </c>
      <c r="B15305" s="5">
        <v>5.14</v>
      </c>
    </row>
    <row r="15306" spans="1:2" x14ac:dyDescent="0.35">
      <c r="A15306" s="4">
        <v>35210</v>
      </c>
      <c r="B15306" s="5">
        <v>5.14</v>
      </c>
    </row>
    <row r="15307" spans="1:2" x14ac:dyDescent="0.35">
      <c r="A15307" s="4">
        <v>35211</v>
      </c>
      <c r="B15307" s="5">
        <v>5.14</v>
      </c>
    </row>
    <row r="15308" spans="1:2" x14ac:dyDescent="0.35">
      <c r="A15308" s="4">
        <v>35212</v>
      </c>
      <c r="B15308" s="5">
        <v>5.14</v>
      </c>
    </row>
    <row r="15309" spans="1:2" x14ac:dyDescent="0.35">
      <c r="A15309" s="4">
        <v>35213</v>
      </c>
      <c r="B15309" s="5">
        <v>5.33</v>
      </c>
    </row>
    <row r="15310" spans="1:2" x14ac:dyDescent="0.35">
      <c r="A15310" s="4">
        <v>35214</v>
      </c>
      <c r="B15310" s="5">
        <v>5.24</v>
      </c>
    </row>
    <row r="15311" spans="1:2" x14ac:dyDescent="0.35">
      <c r="A15311" s="4">
        <v>35215</v>
      </c>
      <c r="B15311" s="5">
        <v>5.34</v>
      </c>
    </row>
    <row r="15312" spans="1:2" x14ac:dyDescent="0.35">
      <c r="A15312" s="4">
        <v>35216</v>
      </c>
      <c r="B15312" s="5">
        <v>5.31</v>
      </c>
    </row>
    <row r="15313" spans="1:2" x14ac:dyDescent="0.35">
      <c r="A15313" s="4">
        <v>35217</v>
      </c>
      <c r="B15313" s="5">
        <v>5.31</v>
      </c>
    </row>
    <row r="15314" spans="1:2" x14ac:dyDescent="0.35">
      <c r="A15314" s="4">
        <v>35218</v>
      </c>
      <c r="B15314" s="5">
        <v>5.31</v>
      </c>
    </row>
    <row r="15315" spans="1:2" x14ac:dyDescent="0.35">
      <c r="A15315" s="4">
        <v>35219</v>
      </c>
      <c r="B15315" s="5">
        <v>5.44</v>
      </c>
    </row>
    <row r="15316" spans="1:2" x14ac:dyDescent="0.35">
      <c r="A15316" s="4">
        <v>35220</v>
      </c>
      <c r="B15316" s="5">
        <v>5.23</v>
      </c>
    </row>
    <row r="15317" spans="1:2" x14ac:dyDescent="0.35">
      <c r="A15317" s="4">
        <v>35221</v>
      </c>
      <c r="B15317" s="5">
        <v>5.34</v>
      </c>
    </row>
    <row r="15318" spans="1:2" x14ac:dyDescent="0.35">
      <c r="A15318" s="4">
        <v>35222</v>
      </c>
      <c r="B15318" s="5">
        <v>5.29</v>
      </c>
    </row>
    <row r="15319" spans="1:2" x14ac:dyDescent="0.35">
      <c r="A15319" s="4">
        <v>35223</v>
      </c>
      <c r="B15319" s="5">
        <v>5.21</v>
      </c>
    </row>
    <row r="15320" spans="1:2" x14ac:dyDescent="0.35">
      <c r="A15320" s="4">
        <v>35224</v>
      </c>
      <c r="B15320" s="5">
        <v>5.21</v>
      </c>
    </row>
    <row r="15321" spans="1:2" x14ac:dyDescent="0.35">
      <c r="A15321" s="4">
        <v>35225</v>
      </c>
      <c r="B15321" s="5">
        <v>5.21</v>
      </c>
    </row>
    <row r="15322" spans="1:2" x14ac:dyDescent="0.35">
      <c r="A15322" s="4">
        <v>35226</v>
      </c>
      <c r="B15322" s="5">
        <v>5.28</v>
      </c>
    </row>
    <row r="15323" spans="1:2" x14ac:dyDescent="0.35">
      <c r="A15323" s="4">
        <v>35227</v>
      </c>
      <c r="B15323" s="5">
        <v>5.24</v>
      </c>
    </row>
    <row r="15324" spans="1:2" x14ac:dyDescent="0.35">
      <c r="A15324" s="4">
        <v>35228</v>
      </c>
      <c r="B15324" s="5">
        <v>5.25</v>
      </c>
    </row>
    <row r="15325" spans="1:2" x14ac:dyDescent="0.35">
      <c r="A15325" s="4">
        <v>35229</v>
      </c>
      <c r="B15325" s="5">
        <v>5.27</v>
      </c>
    </row>
    <row r="15326" spans="1:2" x14ac:dyDescent="0.35">
      <c r="A15326" s="4">
        <v>35230</v>
      </c>
      <c r="B15326" s="5">
        <v>5.3</v>
      </c>
    </row>
    <row r="15327" spans="1:2" x14ac:dyDescent="0.35">
      <c r="A15327" s="4">
        <v>35231</v>
      </c>
      <c r="B15327" s="5">
        <v>5.3</v>
      </c>
    </row>
    <row r="15328" spans="1:2" x14ac:dyDescent="0.35">
      <c r="A15328" s="4">
        <v>35232</v>
      </c>
      <c r="B15328" s="5">
        <v>5.3</v>
      </c>
    </row>
    <row r="15329" spans="1:2" x14ac:dyDescent="0.35">
      <c r="A15329" s="4">
        <v>35233</v>
      </c>
      <c r="B15329" s="5">
        <v>5.47</v>
      </c>
    </row>
    <row r="15330" spans="1:2" x14ac:dyDescent="0.35">
      <c r="A15330" s="4">
        <v>35234</v>
      </c>
      <c r="B15330" s="5">
        <v>5.27</v>
      </c>
    </row>
    <row r="15331" spans="1:2" x14ac:dyDescent="0.35">
      <c r="A15331" s="4">
        <v>35235</v>
      </c>
      <c r="B15331" s="5">
        <v>6.25</v>
      </c>
    </row>
    <row r="15332" spans="1:2" x14ac:dyDescent="0.35">
      <c r="A15332" s="4">
        <v>35236</v>
      </c>
      <c r="B15332" s="5">
        <v>5.37</v>
      </c>
    </row>
    <row r="15333" spans="1:2" x14ac:dyDescent="0.35">
      <c r="A15333" s="4">
        <v>35237</v>
      </c>
      <c r="B15333" s="5">
        <v>5.19</v>
      </c>
    </row>
    <row r="15334" spans="1:2" x14ac:dyDescent="0.35">
      <c r="A15334" s="4">
        <v>35238</v>
      </c>
      <c r="B15334" s="5">
        <v>5.19</v>
      </c>
    </row>
    <row r="15335" spans="1:2" x14ac:dyDescent="0.35">
      <c r="A15335" s="4">
        <v>35239</v>
      </c>
      <c r="B15335" s="5">
        <v>5.19</v>
      </c>
    </row>
    <row r="15336" spans="1:2" x14ac:dyDescent="0.35">
      <c r="A15336" s="4">
        <v>35240</v>
      </c>
      <c r="B15336" s="5">
        <v>5.18</v>
      </c>
    </row>
    <row r="15337" spans="1:2" x14ac:dyDescent="0.35">
      <c r="A15337" s="4">
        <v>35241</v>
      </c>
      <c r="B15337" s="5">
        <v>5.15</v>
      </c>
    </row>
    <row r="15338" spans="1:2" x14ac:dyDescent="0.35">
      <c r="A15338" s="4">
        <v>35242</v>
      </c>
      <c r="B15338" s="5">
        <v>5.18</v>
      </c>
    </row>
    <row r="15339" spans="1:2" x14ac:dyDescent="0.35">
      <c r="A15339" s="4">
        <v>35243</v>
      </c>
      <c r="B15339" s="5">
        <v>5.27</v>
      </c>
    </row>
    <row r="15340" spans="1:2" x14ac:dyDescent="0.35">
      <c r="A15340" s="4">
        <v>35244</v>
      </c>
      <c r="B15340" s="5">
        <v>5</v>
      </c>
    </row>
    <row r="15341" spans="1:2" x14ac:dyDescent="0.35">
      <c r="A15341" s="4">
        <v>35245</v>
      </c>
      <c r="B15341" s="5">
        <v>5</v>
      </c>
    </row>
    <row r="15342" spans="1:2" x14ac:dyDescent="0.35">
      <c r="A15342" s="4">
        <v>35246</v>
      </c>
      <c r="B15342" s="5">
        <v>5</v>
      </c>
    </row>
    <row r="15343" spans="1:2" x14ac:dyDescent="0.35">
      <c r="A15343" s="4">
        <v>35247</v>
      </c>
      <c r="B15343" s="5">
        <v>7.8</v>
      </c>
    </row>
    <row r="15344" spans="1:2" x14ac:dyDescent="0.35">
      <c r="A15344" s="4">
        <v>35248</v>
      </c>
      <c r="B15344" s="5">
        <v>5.29</v>
      </c>
    </row>
    <row r="15345" spans="1:2" x14ac:dyDescent="0.35">
      <c r="A15345" s="4">
        <v>35249</v>
      </c>
      <c r="B15345" s="5">
        <v>5.38</v>
      </c>
    </row>
    <row r="15346" spans="1:2" x14ac:dyDescent="0.35">
      <c r="A15346" s="4">
        <v>35250</v>
      </c>
      <c r="B15346" s="5">
        <v>5.38</v>
      </c>
    </row>
    <row r="15347" spans="1:2" x14ac:dyDescent="0.35">
      <c r="A15347" s="4">
        <v>35251</v>
      </c>
      <c r="B15347" s="5">
        <v>5.28</v>
      </c>
    </row>
    <row r="15348" spans="1:2" x14ac:dyDescent="0.35">
      <c r="A15348" s="4">
        <v>35252</v>
      </c>
      <c r="B15348" s="5">
        <v>5.28</v>
      </c>
    </row>
    <row r="15349" spans="1:2" x14ac:dyDescent="0.35">
      <c r="A15349" s="4">
        <v>35253</v>
      </c>
      <c r="B15349" s="5">
        <v>5.28</v>
      </c>
    </row>
    <row r="15350" spans="1:2" x14ac:dyDescent="0.35">
      <c r="A15350" s="4">
        <v>35254</v>
      </c>
      <c r="B15350" s="5">
        <v>5.27</v>
      </c>
    </row>
    <row r="15351" spans="1:2" x14ac:dyDescent="0.35">
      <c r="A15351" s="4">
        <v>35255</v>
      </c>
      <c r="B15351" s="5">
        <v>5.14</v>
      </c>
    </row>
    <row r="15352" spans="1:2" x14ac:dyDescent="0.35">
      <c r="A15352" s="4">
        <v>35256</v>
      </c>
      <c r="B15352" s="5">
        <v>5.16</v>
      </c>
    </row>
    <row r="15353" spans="1:2" x14ac:dyDescent="0.35">
      <c r="A15353" s="4">
        <v>35257</v>
      </c>
      <c r="B15353" s="5">
        <v>5.21</v>
      </c>
    </row>
    <row r="15354" spans="1:2" x14ac:dyDescent="0.35">
      <c r="A15354" s="4">
        <v>35258</v>
      </c>
      <c r="B15354" s="5">
        <v>5.18</v>
      </c>
    </row>
    <row r="15355" spans="1:2" x14ac:dyDescent="0.35">
      <c r="A15355" s="4">
        <v>35259</v>
      </c>
      <c r="B15355" s="5">
        <v>5.18</v>
      </c>
    </row>
    <row r="15356" spans="1:2" x14ac:dyDescent="0.35">
      <c r="A15356" s="4">
        <v>35260</v>
      </c>
      <c r="B15356" s="5">
        <v>5.18</v>
      </c>
    </row>
    <row r="15357" spans="1:2" x14ac:dyDescent="0.35">
      <c r="A15357" s="4">
        <v>35261</v>
      </c>
      <c r="B15357" s="5">
        <v>5.42</v>
      </c>
    </row>
    <row r="15358" spans="1:2" x14ac:dyDescent="0.35">
      <c r="A15358" s="4">
        <v>35262</v>
      </c>
      <c r="B15358" s="5">
        <v>5.2</v>
      </c>
    </row>
    <row r="15359" spans="1:2" x14ac:dyDescent="0.35">
      <c r="A15359" s="4">
        <v>35263</v>
      </c>
      <c r="B15359" s="5">
        <v>5.25</v>
      </c>
    </row>
    <row r="15360" spans="1:2" x14ac:dyDescent="0.35">
      <c r="A15360" s="4">
        <v>35264</v>
      </c>
      <c r="B15360" s="5">
        <v>5.28</v>
      </c>
    </row>
    <row r="15361" spans="1:2" x14ac:dyDescent="0.35">
      <c r="A15361" s="4">
        <v>35265</v>
      </c>
      <c r="B15361" s="5">
        <v>5.22</v>
      </c>
    </row>
    <row r="15362" spans="1:2" x14ac:dyDescent="0.35">
      <c r="A15362" s="4">
        <v>35266</v>
      </c>
      <c r="B15362" s="5">
        <v>5.22</v>
      </c>
    </row>
    <row r="15363" spans="1:2" x14ac:dyDescent="0.35">
      <c r="A15363" s="4">
        <v>35267</v>
      </c>
      <c r="B15363" s="5">
        <v>5.22</v>
      </c>
    </row>
    <row r="15364" spans="1:2" x14ac:dyDescent="0.35">
      <c r="A15364" s="4">
        <v>35268</v>
      </c>
      <c r="B15364" s="5">
        <v>5.25</v>
      </c>
    </row>
    <row r="15365" spans="1:2" x14ac:dyDescent="0.35">
      <c r="A15365" s="4">
        <v>35269</v>
      </c>
      <c r="B15365" s="5">
        <v>5.25</v>
      </c>
    </row>
    <row r="15366" spans="1:2" x14ac:dyDescent="0.35">
      <c r="A15366" s="4">
        <v>35270</v>
      </c>
      <c r="B15366" s="5">
        <v>5.29</v>
      </c>
    </row>
    <row r="15367" spans="1:2" x14ac:dyDescent="0.35">
      <c r="A15367" s="4">
        <v>35271</v>
      </c>
      <c r="B15367" s="5">
        <v>5.45</v>
      </c>
    </row>
    <row r="15368" spans="1:2" x14ac:dyDescent="0.35">
      <c r="A15368" s="4">
        <v>35272</v>
      </c>
      <c r="B15368" s="5">
        <v>5.26</v>
      </c>
    </row>
    <row r="15369" spans="1:2" x14ac:dyDescent="0.35">
      <c r="A15369" s="4">
        <v>35273</v>
      </c>
      <c r="B15369" s="5">
        <v>5.26</v>
      </c>
    </row>
    <row r="15370" spans="1:2" x14ac:dyDescent="0.35">
      <c r="A15370" s="4">
        <v>35274</v>
      </c>
      <c r="B15370" s="5">
        <v>5.26</v>
      </c>
    </row>
    <row r="15371" spans="1:2" x14ac:dyDescent="0.35">
      <c r="A15371" s="4">
        <v>35275</v>
      </c>
      <c r="B15371" s="5">
        <v>5.37</v>
      </c>
    </row>
    <row r="15372" spans="1:2" x14ac:dyDescent="0.35">
      <c r="A15372" s="4">
        <v>35276</v>
      </c>
      <c r="B15372" s="5">
        <v>5.33</v>
      </c>
    </row>
    <row r="15373" spans="1:2" x14ac:dyDescent="0.35">
      <c r="A15373" s="4">
        <v>35277</v>
      </c>
      <c r="B15373" s="5">
        <v>6.75</v>
      </c>
    </row>
    <row r="15374" spans="1:2" x14ac:dyDescent="0.35">
      <c r="A15374" s="4">
        <v>35278</v>
      </c>
      <c r="B15374" s="5">
        <v>6.29</v>
      </c>
    </row>
    <row r="15375" spans="1:2" x14ac:dyDescent="0.35">
      <c r="A15375" s="4">
        <v>35279</v>
      </c>
      <c r="B15375" s="5">
        <v>5.34</v>
      </c>
    </row>
    <row r="15376" spans="1:2" x14ac:dyDescent="0.35">
      <c r="A15376" s="4">
        <v>35280</v>
      </c>
      <c r="B15376" s="5">
        <v>5.34</v>
      </c>
    </row>
    <row r="15377" spans="1:2" x14ac:dyDescent="0.35">
      <c r="A15377" s="4">
        <v>35281</v>
      </c>
      <c r="B15377" s="5">
        <v>5.34</v>
      </c>
    </row>
    <row r="15378" spans="1:2" x14ac:dyDescent="0.35">
      <c r="A15378" s="4">
        <v>35282</v>
      </c>
      <c r="B15378" s="5">
        <v>5.15</v>
      </c>
    </row>
    <row r="15379" spans="1:2" x14ac:dyDescent="0.35">
      <c r="A15379" s="4">
        <v>35283</v>
      </c>
      <c r="B15379" s="5">
        <v>5.0999999999999996</v>
      </c>
    </row>
    <row r="15380" spans="1:2" x14ac:dyDescent="0.35">
      <c r="A15380" s="4">
        <v>35284</v>
      </c>
      <c r="B15380" s="5">
        <v>5.07</v>
      </c>
    </row>
    <row r="15381" spans="1:2" x14ac:dyDescent="0.35">
      <c r="A15381" s="4">
        <v>35285</v>
      </c>
      <c r="B15381" s="5">
        <v>5.15</v>
      </c>
    </row>
    <row r="15382" spans="1:2" x14ac:dyDescent="0.35">
      <c r="A15382" s="4">
        <v>35286</v>
      </c>
      <c r="B15382" s="5">
        <v>5.0999999999999996</v>
      </c>
    </row>
    <row r="15383" spans="1:2" x14ac:dyDescent="0.35">
      <c r="A15383" s="4">
        <v>35287</v>
      </c>
      <c r="B15383" s="5">
        <v>5.0999999999999996</v>
      </c>
    </row>
    <row r="15384" spans="1:2" x14ac:dyDescent="0.35">
      <c r="A15384" s="4">
        <v>35288</v>
      </c>
      <c r="B15384" s="5">
        <v>5.0999999999999996</v>
      </c>
    </row>
    <row r="15385" spans="1:2" x14ac:dyDescent="0.35">
      <c r="A15385" s="4">
        <v>35289</v>
      </c>
      <c r="B15385" s="5">
        <v>5.17</v>
      </c>
    </row>
    <row r="15386" spans="1:2" x14ac:dyDescent="0.35">
      <c r="A15386" s="4">
        <v>35290</v>
      </c>
      <c r="B15386" s="5">
        <v>4.8899999999999997</v>
      </c>
    </row>
    <row r="15387" spans="1:2" x14ac:dyDescent="0.35">
      <c r="A15387" s="4">
        <v>35291</v>
      </c>
      <c r="B15387" s="5">
        <v>5.22</v>
      </c>
    </row>
    <row r="15388" spans="1:2" x14ac:dyDescent="0.35">
      <c r="A15388" s="4">
        <v>35292</v>
      </c>
      <c r="B15388" s="5">
        <v>5.48</v>
      </c>
    </row>
    <row r="15389" spans="1:2" x14ac:dyDescent="0.35">
      <c r="A15389" s="4">
        <v>35293</v>
      </c>
      <c r="B15389" s="5">
        <v>5.15</v>
      </c>
    </row>
    <row r="15390" spans="1:2" x14ac:dyDescent="0.35">
      <c r="A15390" s="4">
        <v>35294</v>
      </c>
      <c r="B15390" s="5">
        <v>5.15</v>
      </c>
    </row>
    <row r="15391" spans="1:2" x14ac:dyDescent="0.35">
      <c r="A15391" s="4">
        <v>35295</v>
      </c>
      <c r="B15391" s="5">
        <v>5.15</v>
      </c>
    </row>
    <row r="15392" spans="1:2" x14ac:dyDescent="0.35">
      <c r="A15392" s="4">
        <v>35296</v>
      </c>
      <c r="B15392" s="5">
        <v>5.17</v>
      </c>
    </row>
    <row r="15393" spans="1:2" x14ac:dyDescent="0.35">
      <c r="A15393" s="4">
        <v>35297</v>
      </c>
      <c r="B15393" s="5">
        <v>5.08</v>
      </c>
    </row>
    <row r="15394" spans="1:2" x14ac:dyDescent="0.35">
      <c r="A15394" s="4">
        <v>35298</v>
      </c>
      <c r="B15394" s="5">
        <v>5.09</v>
      </c>
    </row>
    <row r="15395" spans="1:2" x14ac:dyDescent="0.35">
      <c r="A15395" s="4">
        <v>35299</v>
      </c>
      <c r="B15395" s="5">
        <v>5.17</v>
      </c>
    </row>
    <row r="15396" spans="1:2" x14ac:dyDescent="0.35">
      <c r="A15396" s="4">
        <v>35300</v>
      </c>
      <c r="B15396" s="5">
        <v>5.22</v>
      </c>
    </row>
    <row r="15397" spans="1:2" x14ac:dyDescent="0.35">
      <c r="A15397" s="4">
        <v>35301</v>
      </c>
      <c r="B15397" s="5">
        <v>5.22</v>
      </c>
    </row>
    <row r="15398" spans="1:2" x14ac:dyDescent="0.35">
      <c r="A15398" s="4">
        <v>35302</v>
      </c>
      <c r="B15398" s="5">
        <v>5.22</v>
      </c>
    </row>
    <row r="15399" spans="1:2" x14ac:dyDescent="0.35">
      <c r="A15399" s="4">
        <v>35303</v>
      </c>
      <c r="B15399" s="5">
        <v>5.28</v>
      </c>
    </row>
    <row r="15400" spans="1:2" x14ac:dyDescent="0.35">
      <c r="A15400" s="4">
        <v>35304</v>
      </c>
      <c r="B15400" s="5">
        <v>5.13</v>
      </c>
    </row>
    <row r="15401" spans="1:2" x14ac:dyDescent="0.35">
      <c r="A15401" s="4">
        <v>35305</v>
      </c>
      <c r="B15401" s="5">
        <v>5.24</v>
      </c>
    </row>
    <row r="15402" spans="1:2" x14ac:dyDescent="0.35">
      <c r="A15402" s="4">
        <v>35306</v>
      </c>
      <c r="B15402" s="5">
        <v>5.24</v>
      </c>
    </row>
    <row r="15403" spans="1:2" x14ac:dyDescent="0.35">
      <c r="A15403" s="4">
        <v>35307</v>
      </c>
      <c r="B15403" s="5">
        <v>5.28</v>
      </c>
    </row>
    <row r="15404" spans="1:2" x14ac:dyDescent="0.35">
      <c r="A15404" s="4">
        <v>35308</v>
      </c>
      <c r="B15404" s="5">
        <v>5.28</v>
      </c>
    </row>
    <row r="15405" spans="1:2" x14ac:dyDescent="0.35">
      <c r="A15405" s="4">
        <v>35309</v>
      </c>
      <c r="B15405" s="5">
        <v>5.28</v>
      </c>
    </row>
    <row r="15406" spans="1:2" x14ac:dyDescent="0.35">
      <c r="A15406" s="4">
        <v>35310</v>
      </c>
      <c r="B15406" s="5">
        <v>5.28</v>
      </c>
    </row>
    <row r="15407" spans="1:2" x14ac:dyDescent="0.35">
      <c r="A15407" s="4">
        <v>35311</v>
      </c>
      <c r="B15407" s="5">
        <v>6.01</v>
      </c>
    </row>
    <row r="15408" spans="1:2" x14ac:dyDescent="0.35">
      <c r="A15408" s="4">
        <v>35312</v>
      </c>
      <c r="B15408" s="5">
        <v>5.35</v>
      </c>
    </row>
    <row r="15409" spans="1:2" x14ac:dyDescent="0.35">
      <c r="A15409" s="4">
        <v>35313</v>
      </c>
      <c r="B15409" s="5">
        <v>5.19</v>
      </c>
    </row>
    <row r="15410" spans="1:2" x14ac:dyDescent="0.35">
      <c r="A15410" s="4">
        <v>35314</v>
      </c>
      <c r="B15410" s="5">
        <v>5.13</v>
      </c>
    </row>
    <row r="15411" spans="1:2" x14ac:dyDescent="0.35">
      <c r="A15411" s="4">
        <v>35315</v>
      </c>
      <c r="B15411" s="5">
        <v>5.13</v>
      </c>
    </row>
    <row r="15412" spans="1:2" x14ac:dyDescent="0.35">
      <c r="A15412" s="4">
        <v>35316</v>
      </c>
      <c r="B15412" s="5">
        <v>5.13</v>
      </c>
    </row>
    <row r="15413" spans="1:2" x14ac:dyDescent="0.35">
      <c r="A15413" s="4">
        <v>35317</v>
      </c>
      <c r="B15413" s="5">
        <v>5.2</v>
      </c>
    </row>
    <row r="15414" spans="1:2" x14ac:dyDescent="0.35">
      <c r="A15414" s="4">
        <v>35318</v>
      </c>
      <c r="B15414" s="5">
        <v>5.0999999999999996</v>
      </c>
    </row>
    <row r="15415" spans="1:2" x14ac:dyDescent="0.35">
      <c r="A15415" s="4">
        <v>35319</v>
      </c>
      <c r="B15415" s="5">
        <v>5.26</v>
      </c>
    </row>
    <row r="15416" spans="1:2" x14ac:dyDescent="0.35">
      <c r="A15416" s="4">
        <v>35320</v>
      </c>
      <c r="B15416" s="5">
        <v>5.33</v>
      </c>
    </row>
    <row r="15417" spans="1:2" x14ac:dyDescent="0.35">
      <c r="A15417" s="4">
        <v>35321</v>
      </c>
      <c r="B15417" s="5">
        <v>5.29</v>
      </c>
    </row>
    <row r="15418" spans="1:2" x14ac:dyDescent="0.35">
      <c r="A15418" s="4">
        <v>35322</v>
      </c>
      <c r="B15418" s="5">
        <v>5.29</v>
      </c>
    </row>
    <row r="15419" spans="1:2" x14ac:dyDescent="0.35">
      <c r="A15419" s="4">
        <v>35323</v>
      </c>
      <c r="B15419" s="5">
        <v>5.29</v>
      </c>
    </row>
    <row r="15420" spans="1:2" x14ac:dyDescent="0.35">
      <c r="A15420" s="4">
        <v>35324</v>
      </c>
      <c r="B15420" s="5">
        <v>5.38</v>
      </c>
    </row>
    <row r="15421" spans="1:2" x14ac:dyDescent="0.35">
      <c r="A15421" s="4">
        <v>35325</v>
      </c>
      <c r="B15421" s="5">
        <v>5.0199999999999996</v>
      </c>
    </row>
    <row r="15422" spans="1:2" x14ac:dyDescent="0.35">
      <c r="A15422" s="4">
        <v>35326</v>
      </c>
      <c r="B15422" s="5">
        <v>4.96</v>
      </c>
    </row>
    <row r="15423" spans="1:2" x14ac:dyDescent="0.35">
      <c r="A15423" s="4">
        <v>35327</v>
      </c>
      <c r="B15423" s="5">
        <v>5.29</v>
      </c>
    </row>
    <row r="15424" spans="1:2" x14ac:dyDescent="0.35">
      <c r="A15424" s="4">
        <v>35328</v>
      </c>
      <c r="B15424" s="5">
        <v>5.3</v>
      </c>
    </row>
    <row r="15425" spans="1:2" x14ac:dyDescent="0.35">
      <c r="A15425" s="4">
        <v>35329</v>
      </c>
      <c r="B15425" s="5">
        <v>5.3</v>
      </c>
    </row>
    <row r="15426" spans="1:2" x14ac:dyDescent="0.35">
      <c r="A15426" s="4">
        <v>35330</v>
      </c>
      <c r="B15426" s="5">
        <v>5.3</v>
      </c>
    </row>
    <row r="15427" spans="1:2" x14ac:dyDescent="0.35">
      <c r="A15427" s="4">
        <v>35331</v>
      </c>
      <c r="B15427" s="5">
        <v>5.32</v>
      </c>
    </row>
    <row r="15428" spans="1:2" x14ac:dyDescent="0.35">
      <c r="A15428" s="4">
        <v>35332</v>
      </c>
      <c r="B15428" s="5">
        <v>5.28</v>
      </c>
    </row>
    <row r="15429" spans="1:2" x14ac:dyDescent="0.35">
      <c r="A15429" s="4">
        <v>35333</v>
      </c>
      <c r="B15429" s="5">
        <v>5.56</v>
      </c>
    </row>
    <row r="15430" spans="1:2" x14ac:dyDescent="0.35">
      <c r="A15430" s="4">
        <v>35334</v>
      </c>
      <c r="B15430" s="5">
        <v>5.28</v>
      </c>
    </row>
    <row r="15431" spans="1:2" x14ac:dyDescent="0.35">
      <c r="A15431" s="4">
        <v>35335</v>
      </c>
      <c r="B15431" s="5">
        <v>5.21</v>
      </c>
    </row>
    <row r="15432" spans="1:2" x14ac:dyDescent="0.35">
      <c r="A15432" s="4">
        <v>35336</v>
      </c>
      <c r="B15432" s="5">
        <v>5.21</v>
      </c>
    </row>
    <row r="15433" spans="1:2" x14ac:dyDescent="0.35">
      <c r="A15433" s="4">
        <v>35337</v>
      </c>
      <c r="B15433" s="5">
        <v>5.21</v>
      </c>
    </row>
    <row r="15434" spans="1:2" x14ac:dyDescent="0.35">
      <c r="A15434" s="4">
        <v>35338</v>
      </c>
      <c r="B15434" s="5">
        <v>6.09</v>
      </c>
    </row>
    <row r="15435" spans="1:2" x14ac:dyDescent="0.35">
      <c r="A15435" s="4">
        <v>35339</v>
      </c>
      <c r="B15435" s="5">
        <v>5.53</v>
      </c>
    </row>
    <row r="15436" spans="1:2" x14ac:dyDescent="0.35">
      <c r="A15436" s="4">
        <v>35340</v>
      </c>
      <c r="B15436" s="5">
        <v>5.24</v>
      </c>
    </row>
    <row r="15437" spans="1:2" x14ac:dyDescent="0.35">
      <c r="A15437" s="4">
        <v>35341</v>
      </c>
      <c r="B15437" s="5">
        <v>5.17</v>
      </c>
    </row>
    <row r="15438" spans="1:2" x14ac:dyDescent="0.35">
      <c r="A15438" s="4">
        <v>35342</v>
      </c>
      <c r="B15438" s="5">
        <v>5.04</v>
      </c>
    </row>
    <row r="15439" spans="1:2" x14ac:dyDescent="0.35">
      <c r="A15439" s="4">
        <v>35343</v>
      </c>
      <c r="B15439" s="5">
        <v>5.04</v>
      </c>
    </row>
    <row r="15440" spans="1:2" x14ac:dyDescent="0.35">
      <c r="A15440" s="4">
        <v>35344</v>
      </c>
      <c r="B15440" s="5">
        <v>5.04</v>
      </c>
    </row>
    <row r="15441" spans="1:2" x14ac:dyDescent="0.35">
      <c r="A15441" s="4">
        <v>35345</v>
      </c>
      <c r="B15441" s="5">
        <v>5.16</v>
      </c>
    </row>
    <row r="15442" spans="1:2" x14ac:dyDescent="0.35">
      <c r="A15442" s="4">
        <v>35346</v>
      </c>
      <c r="B15442" s="5">
        <v>5.1100000000000003</v>
      </c>
    </row>
    <row r="15443" spans="1:2" x14ac:dyDescent="0.35">
      <c r="A15443" s="4">
        <v>35347</v>
      </c>
      <c r="B15443" s="5">
        <v>5.43</v>
      </c>
    </row>
    <row r="15444" spans="1:2" x14ac:dyDescent="0.35">
      <c r="A15444" s="4">
        <v>35348</v>
      </c>
      <c r="B15444" s="5">
        <v>5.29</v>
      </c>
    </row>
    <row r="15445" spans="1:2" x14ac:dyDescent="0.35">
      <c r="A15445" s="4">
        <v>35349</v>
      </c>
      <c r="B15445" s="5">
        <v>5.16</v>
      </c>
    </row>
    <row r="15446" spans="1:2" x14ac:dyDescent="0.35">
      <c r="A15446" s="4">
        <v>35350</v>
      </c>
      <c r="B15446" s="5">
        <v>5.16</v>
      </c>
    </row>
    <row r="15447" spans="1:2" x14ac:dyDescent="0.35">
      <c r="A15447" s="4">
        <v>35351</v>
      </c>
      <c r="B15447" s="5">
        <v>5.16</v>
      </c>
    </row>
    <row r="15448" spans="1:2" x14ac:dyDescent="0.35">
      <c r="A15448" s="4">
        <v>35352</v>
      </c>
      <c r="B15448" s="5">
        <v>5.16</v>
      </c>
    </row>
    <row r="15449" spans="1:2" x14ac:dyDescent="0.35">
      <c r="A15449" s="4">
        <v>35353</v>
      </c>
      <c r="B15449" s="5">
        <v>5.41</v>
      </c>
    </row>
    <row r="15450" spans="1:2" x14ac:dyDescent="0.35">
      <c r="A15450" s="4">
        <v>35354</v>
      </c>
      <c r="B15450" s="5">
        <v>5.2</v>
      </c>
    </row>
    <row r="15451" spans="1:2" x14ac:dyDescent="0.35">
      <c r="A15451" s="4">
        <v>35355</v>
      </c>
      <c r="B15451" s="5">
        <v>5.19</v>
      </c>
    </row>
    <row r="15452" spans="1:2" x14ac:dyDescent="0.35">
      <c r="A15452" s="4">
        <v>35356</v>
      </c>
      <c r="B15452" s="5">
        <v>5.12</v>
      </c>
    </row>
    <row r="15453" spans="1:2" x14ac:dyDescent="0.35">
      <c r="A15453" s="4">
        <v>35357</v>
      </c>
      <c r="B15453" s="5">
        <v>5.12</v>
      </c>
    </row>
    <row r="15454" spans="1:2" x14ac:dyDescent="0.35">
      <c r="A15454" s="4">
        <v>35358</v>
      </c>
      <c r="B15454" s="5">
        <v>5.12</v>
      </c>
    </row>
    <row r="15455" spans="1:2" x14ac:dyDescent="0.35">
      <c r="A15455" s="4">
        <v>35359</v>
      </c>
      <c r="B15455" s="5">
        <v>5.21</v>
      </c>
    </row>
    <row r="15456" spans="1:2" x14ac:dyDescent="0.35">
      <c r="A15456" s="4">
        <v>35360</v>
      </c>
      <c r="B15456" s="5">
        <v>5.19</v>
      </c>
    </row>
    <row r="15457" spans="1:2" x14ac:dyDescent="0.35">
      <c r="A15457" s="4">
        <v>35361</v>
      </c>
      <c r="B15457" s="5">
        <v>5.58</v>
      </c>
    </row>
    <row r="15458" spans="1:2" x14ac:dyDescent="0.35">
      <c r="A15458" s="4">
        <v>35362</v>
      </c>
      <c r="B15458" s="5">
        <v>5.29</v>
      </c>
    </row>
    <row r="15459" spans="1:2" x14ac:dyDescent="0.35">
      <c r="A15459" s="4">
        <v>35363</v>
      </c>
      <c r="B15459" s="5">
        <v>5.27</v>
      </c>
    </row>
    <row r="15460" spans="1:2" x14ac:dyDescent="0.35">
      <c r="A15460" s="4">
        <v>35364</v>
      </c>
      <c r="B15460" s="5">
        <v>5.27</v>
      </c>
    </row>
    <row r="15461" spans="1:2" x14ac:dyDescent="0.35">
      <c r="A15461" s="4">
        <v>35365</v>
      </c>
      <c r="B15461" s="5">
        <v>5.27</v>
      </c>
    </row>
    <row r="15462" spans="1:2" x14ac:dyDescent="0.35">
      <c r="A15462" s="4">
        <v>35366</v>
      </c>
      <c r="B15462" s="5">
        <v>5.29</v>
      </c>
    </row>
    <row r="15463" spans="1:2" x14ac:dyDescent="0.35">
      <c r="A15463" s="4">
        <v>35367</v>
      </c>
      <c r="B15463" s="5">
        <v>5.22</v>
      </c>
    </row>
    <row r="15464" spans="1:2" x14ac:dyDescent="0.35">
      <c r="A15464" s="4">
        <v>35368</v>
      </c>
      <c r="B15464" s="5">
        <v>5.31</v>
      </c>
    </row>
    <row r="15465" spans="1:2" x14ac:dyDescent="0.35">
      <c r="A15465" s="4">
        <v>35369</v>
      </c>
      <c r="B15465" s="5">
        <v>5.63</v>
      </c>
    </row>
    <row r="15466" spans="1:2" x14ac:dyDescent="0.35">
      <c r="A15466" s="4">
        <v>35370</v>
      </c>
      <c r="B15466" s="5">
        <v>5.19</v>
      </c>
    </row>
    <row r="15467" spans="1:2" x14ac:dyDescent="0.35">
      <c r="A15467" s="4">
        <v>35371</v>
      </c>
      <c r="B15467" s="5">
        <v>5.19</v>
      </c>
    </row>
    <row r="15468" spans="1:2" x14ac:dyDescent="0.35">
      <c r="A15468" s="4">
        <v>35372</v>
      </c>
      <c r="B15468" s="5">
        <v>5.19</v>
      </c>
    </row>
    <row r="15469" spans="1:2" x14ac:dyDescent="0.35">
      <c r="A15469" s="4">
        <v>35373</v>
      </c>
      <c r="B15469" s="5">
        <v>5.21</v>
      </c>
    </row>
    <row r="15470" spans="1:2" x14ac:dyDescent="0.35">
      <c r="A15470" s="4">
        <v>35374</v>
      </c>
      <c r="B15470" s="5">
        <v>5.34</v>
      </c>
    </row>
    <row r="15471" spans="1:2" x14ac:dyDescent="0.35">
      <c r="A15471" s="4">
        <v>35375</v>
      </c>
      <c r="B15471" s="5">
        <v>5.46</v>
      </c>
    </row>
    <row r="15472" spans="1:2" x14ac:dyDescent="0.35">
      <c r="A15472" s="4">
        <v>35376</v>
      </c>
      <c r="B15472" s="5">
        <v>5.28</v>
      </c>
    </row>
    <row r="15473" spans="1:2" x14ac:dyDescent="0.35">
      <c r="A15473" s="4">
        <v>35377</v>
      </c>
      <c r="B15473" s="5">
        <v>5.17</v>
      </c>
    </row>
    <row r="15474" spans="1:2" x14ac:dyDescent="0.35">
      <c r="A15474" s="4">
        <v>35378</v>
      </c>
      <c r="B15474" s="5">
        <v>5.17</v>
      </c>
    </row>
    <row r="15475" spans="1:2" x14ac:dyDescent="0.35">
      <c r="A15475" s="4">
        <v>35379</v>
      </c>
      <c r="B15475" s="5">
        <v>5.17</v>
      </c>
    </row>
    <row r="15476" spans="1:2" x14ac:dyDescent="0.35">
      <c r="A15476" s="4">
        <v>35380</v>
      </c>
      <c r="B15476" s="5">
        <v>5.17</v>
      </c>
    </row>
    <row r="15477" spans="1:2" x14ac:dyDescent="0.35">
      <c r="A15477" s="4">
        <v>35381</v>
      </c>
      <c r="B15477" s="5">
        <v>5.3</v>
      </c>
    </row>
    <row r="15478" spans="1:2" x14ac:dyDescent="0.35">
      <c r="A15478" s="4">
        <v>35382</v>
      </c>
      <c r="B15478" s="5">
        <v>5.21</v>
      </c>
    </row>
    <row r="15479" spans="1:2" x14ac:dyDescent="0.35">
      <c r="A15479" s="4">
        <v>35383</v>
      </c>
      <c r="B15479" s="5">
        <v>5.34</v>
      </c>
    </row>
    <row r="15480" spans="1:2" x14ac:dyDescent="0.35">
      <c r="A15480" s="4">
        <v>35384</v>
      </c>
      <c r="B15480" s="5">
        <v>5.53</v>
      </c>
    </row>
    <row r="15481" spans="1:2" x14ac:dyDescent="0.35">
      <c r="A15481" s="4">
        <v>35385</v>
      </c>
      <c r="B15481" s="5">
        <v>5.53</v>
      </c>
    </row>
    <row r="15482" spans="1:2" x14ac:dyDescent="0.35">
      <c r="A15482" s="4">
        <v>35386</v>
      </c>
      <c r="B15482" s="5">
        <v>5.53</v>
      </c>
    </row>
    <row r="15483" spans="1:2" x14ac:dyDescent="0.35">
      <c r="A15483" s="4">
        <v>35387</v>
      </c>
      <c r="B15483" s="5">
        <v>5.15</v>
      </c>
    </row>
    <row r="15484" spans="1:2" x14ac:dyDescent="0.35">
      <c r="A15484" s="4">
        <v>35388</v>
      </c>
      <c r="B15484" s="5">
        <v>5.29</v>
      </c>
    </row>
    <row r="15485" spans="1:2" x14ac:dyDescent="0.35">
      <c r="A15485" s="4">
        <v>35389</v>
      </c>
      <c r="B15485" s="5">
        <v>5.53</v>
      </c>
    </row>
    <row r="15486" spans="1:2" x14ac:dyDescent="0.35">
      <c r="A15486" s="4">
        <v>35390</v>
      </c>
      <c r="B15486" s="5">
        <v>5.28</v>
      </c>
    </row>
    <row r="15487" spans="1:2" x14ac:dyDescent="0.35">
      <c r="A15487" s="4">
        <v>35391</v>
      </c>
      <c r="B15487" s="5">
        <v>5.24</v>
      </c>
    </row>
    <row r="15488" spans="1:2" x14ac:dyDescent="0.35">
      <c r="A15488" s="4">
        <v>35392</v>
      </c>
      <c r="B15488" s="5">
        <v>5.24</v>
      </c>
    </row>
    <row r="15489" spans="1:2" x14ac:dyDescent="0.35">
      <c r="A15489" s="4">
        <v>35393</v>
      </c>
      <c r="B15489" s="5">
        <v>5.24</v>
      </c>
    </row>
    <row r="15490" spans="1:2" x14ac:dyDescent="0.35">
      <c r="A15490" s="4">
        <v>35394</v>
      </c>
      <c r="B15490" s="5">
        <v>5.38</v>
      </c>
    </row>
    <row r="15491" spans="1:2" x14ac:dyDescent="0.35">
      <c r="A15491" s="4">
        <v>35395</v>
      </c>
      <c r="B15491" s="5">
        <v>5.28</v>
      </c>
    </row>
    <row r="15492" spans="1:2" x14ac:dyDescent="0.35">
      <c r="A15492" s="4">
        <v>35396</v>
      </c>
      <c r="B15492" s="5">
        <v>5.42</v>
      </c>
    </row>
    <row r="15493" spans="1:2" x14ac:dyDescent="0.35">
      <c r="A15493" s="4">
        <v>35397</v>
      </c>
      <c r="B15493" s="5">
        <v>5.42</v>
      </c>
    </row>
    <row r="15494" spans="1:2" x14ac:dyDescent="0.35">
      <c r="A15494" s="4">
        <v>35398</v>
      </c>
      <c r="B15494" s="5">
        <v>5.44</v>
      </c>
    </row>
    <row r="15495" spans="1:2" x14ac:dyDescent="0.35">
      <c r="A15495" s="4">
        <v>35399</v>
      </c>
      <c r="B15495" s="5">
        <v>5.44</v>
      </c>
    </row>
    <row r="15496" spans="1:2" x14ac:dyDescent="0.35">
      <c r="A15496" s="4">
        <v>35400</v>
      </c>
      <c r="B15496" s="5">
        <v>5.44</v>
      </c>
    </row>
    <row r="15497" spans="1:2" x14ac:dyDescent="0.35">
      <c r="A15497" s="4">
        <v>35401</v>
      </c>
      <c r="B15497" s="5">
        <v>5.67</v>
      </c>
    </row>
    <row r="15498" spans="1:2" x14ac:dyDescent="0.35">
      <c r="A15498" s="4">
        <v>35402</v>
      </c>
      <c r="B15498" s="5">
        <v>5.09</v>
      </c>
    </row>
    <row r="15499" spans="1:2" x14ac:dyDescent="0.35">
      <c r="A15499" s="4">
        <v>35403</v>
      </c>
      <c r="B15499" s="5">
        <v>6.12</v>
      </c>
    </row>
    <row r="15500" spans="1:2" x14ac:dyDescent="0.35">
      <c r="A15500" s="4">
        <v>35404</v>
      </c>
      <c r="B15500" s="5">
        <v>5.36</v>
      </c>
    </row>
    <row r="15501" spans="1:2" x14ac:dyDescent="0.35">
      <c r="A15501" s="4">
        <v>35405</v>
      </c>
      <c r="B15501" s="5">
        <v>5.21</v>
      </c>
    </row>
    <row r="15502" spans="1:2" x14ac:dyDescent="0.35">
      <c r="A15502" s="4">
        <v>35406</v>
      </c>
      <c r="B15502" s="5">
        <v>5.21</v>
      </c>
    </row>
    <row r="15503" spans="1:2" x14ac:dyDescent="0.35">
      <c r="A15503" s="4">
        <v>35407</v>
      </c>
      <c r="B15503" s="5">
        <v>5.21</v>
      </c>
    </row>
    <row r="15504" spans="1:2" x14ac:dyDescent="0.35">
      <c r="A15504" s="4">
        <v>35408</v>
      </c>
      <c r="B15504" s="5">
        <v>5.19</v>
      </c>
    </row>
    <row r="15505" spans="1:2" x14ac:dyDescent="0.35">
      <c r="A15505" s="4">
        <v>35409</v>
      </c>
      <c r="B15505" s="5">
        <v>5.17</v>
      </c>
    </row>
    <row r="15506" spans="1:2" x14ac:dyDescent="0.35">
      <c r="A15506" s="4">
        <v>35410</v>
      </c>
      <c r="B15506" s="5">
        <v>5.19</v>
      </c>
    </row>
    <row r="15507" spans="1:2" x14ac:dyDescent="0.35">
      <c r="A15507" s="4">
        <v>35411</v>
      </c>
      <c r="B15507" s="5">
        <v>5.25</v>
      </c>
    </row>
    <row r="15508" spans="1:2" x14ac:dyDescent="0.35">
      <c r="A15508" s="4">
        <v>35412</v>
      </c>
      <c r="B15508" s="5">
        <v>5.28</v>
      </c>
    </row>
    <row r="15509" spans="1:2" x14ac:dyDescent="0.35">
      <c r="A15509" s="4">
        <v>35413</v>
      </c>
      <c r="B15509" s="5">
        <v>5.28</v>
      </c>
    </row>
    <row r="15510" spans="1:2" x14ac:dyDescent="0.35">
      <c r="A15510" s="4">
        <v>35414</v>
      </c>
      <c r="B15510" s="5">
        <v>5.28</v>
      </c>
    </row>
    <row r="15511" spans="1:2" x14ac:dyDescent="0.35">
      <c r="A15511" s="4">
        <v>35415</v>
      </c>
      <c r="B15511" s="5">
        <v>5.56</v>
      </c>
    </row>
    <row r="15512" spans="1:2" x14ac:dyDescent="0.35">
      <c r="A15512" s="4">
        <v>35416</v>
      </c>
      <c r="B15512" s="5">
        <v>5.38</v>
      </c>
    </row>
    <row r="15513" spans="1:2" x14ac:dyDescent="0.35">
      <c r="A15513" s="4">
        <v>35417</v>
      </c>
      <c r="B15513" s="5">
        <v>5.6</v>
      </c>
    </row>
    <row r="15514" spans="1:2" x14ac:dyDescent="0.35">
      <c r="A15514" s="4">
        <v>35418</v>
      </c>
      <c r="B15514" s="5">
        <v>5.29</v>
      </c>
    </row>
    <row r="15515" spans="1:2" x14ac:dyDescent="0.35">
      <c r="A15515" s="4">
        <v>35419</v>
      </c>
      <c r="B15515" s="5">
        <v>5.15</v>
      </c>
    </row>
    <row r="15516" spans="1:2" x14ac:dyDescent="0.35">
      <c r="A15516" s="4">
        <v>35420</v>
      </c>
      <c r="B15516" s="5">
        <v>5.15</v>
      </c>
    </row>
    <row r="15517" spans="1:2" x14ac:dyDescent="0.35">
      <c r="A15517" s="4">
        <v>35421</v>
      </c>
      <c r="B15517" s="5">
        <v>5.15</v>
      </c>
    </row>
    <row r="15518" spans="1:2" x14ac:dyDescent="0.35">
      <c r="A15518" s="4">
        <v>35422</v>
      </c>
      <c r="B15518" s="5">
        <v>5.26</v>
      </c>
    </row>
    <row r="15519" spans="1:2" x14ac:dyDescent="0.35">
      <c r="A15519" s="4">
        <v>35423</v>
      </c>
      <c r="B15519" s="5">
        <v>5.14</v>
      </c>
    </row>
    <row r="15520" spans="1:2" x14ac:dyDescent="0.35">
      <c r="A15520" s="4">
        <v>35424</v>
      </c>
      <c r="B15520" s="5">
        <v>5.14</v>
      </c>
    </row>
    <row r="15521" spans="1:2" x14ac:dyDescent="0.35">
      <c r="A15521" s="4">
        <v>35425</v>
      </c>
      <c r="B15521" s="5">
        <v>5.26</v>
      </c>
    </row>
    <row r="15522" spans="1:2" x14ac:dyDescent="0.35">
      <c r="A15522" s="4">
        <v>35426</v>
      </c>
      <c r="B15522" s="5">
        <v>4.7699999999999996</v>
      </c>
    </row>
    <row r="15523" spans="1:2" x14ac:dyDescent="0.35">
      <c r="A15523" s="4">
        <v>35427</v>
      </c>
      <c r="B15523" s="5">
        <v>4.7699999999999996</v>
      </c>
    </row>
    <row r="15524" spans="1:2" x14ac:dyDescent="0.35">
      <c r="A15524" s="4">
        <v>35428</v>
      </c>
      <c r="B15524" s="5">
        <v>4.7699999999999996</v>
      </c>
    </row>
    <row r="15525" spans="1:2" x14ac:dyDescent="0.35">
      <c r="A15525" s="4">
        <v>35429</v>
      </c>
      <c r="B15525" s="5">
        <v>5.53</v>
      </c>
    </row>
    <row r="15526" spans="1:2" x14ac:dyDescent="0.35">
      <c r="A15526" s="4">
        <v>35430</v>
      </c>
      <c r="B15526" s="5">
        <v>6.26</v>
      </c>
    </row>
    <row r="15527" spans="1:2" x14ac:dyDescent="0.35">
      <c r="A15527" s="4">
        <v>35431</v>
      </c>
      <c r="B15527" s="5">
        <v>6.26</v>
      </c>
    </row>
    <row r="15528" spans="1:2" x14ac:dyDescent="0.35">
      <c r="A15528" s="4">
        <v>35432</v>
      </c>
      <c r="B15528" s="5">
        <v>5.79</v>
      </c>
    </row>
    <row r="15529" spans="1:2" x14ac:dyDescent="0.35">
      <c r="A15529" s="4">
        <v>35433</v>
      </c>
      <c r="B15529" s="5">
        <v>5.17</v>
      </c>
    </row>
    <row r="15530" spans="1:2" x14ac:dyDescent="0.35">
      <c r="A15530" s="4">
        <v>35434</v>
      </c>
      <c r="B15530" s="5">
        <v>5.17</v>
      </c>
    </row>
    <row r="15531" spans="1:2" x14ac:dyDescent="0.35">
      <c r="A15531" s="4">
        <v>35435</v>
      </c>
      <c r="B15531" s="5">
        <v>5.17</v>
      </c>
    </row>
    <row r="15532" spans="1:2" x14ac:dyDescent="0.35">
      <c r="A15532" s="4">
        <v>35436</v>
      </c>
      <c r="B15532" s="5">
        <v>5.26</v>
      </c>
    </row>
    <row r="15533" spans="1:2" x14ac:dyDescent="0.35">
      <c r="A15533" s="4">
        <v>35437</v>
      </c>
      <c r="B15533" s="5">
        <v>5.2</v>
      </c>
    </row>
    <row r="15534" spans="1:2" x14ac:dyDescent="0.35">
      <c r="A15534" s="4">
        <v>35438</v>
      </c>
      <c r="B15534" s="5">
        <v>5.2</v>
      </c>
    </row>
    <row r="15535" spans="1:2" x14ac:dyDescent="0.35">
      <c r="A15535" s="4">
        <v>35439</v>
      </c>
      <c r="B15535" s="5">
        <v>5.25</v>
      </c>
    </row>
    <row r="15536" spans="1:2" x14ac:dyDescent="0.35">
      <c r="A15536" s="4">
        <v>35440</v>
      </c>
      <c r="B15536" s="5">
        <v>5.17</v>
      </c>
    </row>
    <row r="15537" spans="1:2" x14ac:dyDescent="0.35">
      <c r="A15537" s="4">
        <v>35441</v>
      </c>
      <c r="B15537" s="5">
        <v>5.17</v>
      </c>
    </row>
    <row r="15538" spans="1:2" x14ac:dyDescent="0.35">
      <c r="A15538" s="4">
        <v>35442</v>
      </c>
      <c r="B15538" s="5">
        <v>5.17</v>
      </c>
    </row>
    <row r="15539" spans="1:2" x14ac:dyDescent="0.35">
      <c r="A15539" s="4">
        <v>35443</v>
      </c>
      <c r="B15539" s="5">
        <v>5.24</v>
      </c>
    </row>
    <row r="15540" spans="1:2" x14ac:dyDescent="0.35">
      <c r="A15540" s="4">
        <v>35444</v>
      </c>
      <c r="B15540" s="5">
        <v>5.14</v>
      </c>
    </row>
    <row r="15541" spans="1:2" x14ac:dyDescent="0.35">
      <c r="A15541" s="4">
        <v>35445</v>
      </c>
      <c r="B15541" s="5">
        <v>5.22</v>
      </c>
    </row>
    <row r="15542" spans="1:2" x14ac:dyDescent="0.35">
      <c r="A15542" s="4">
        <v>35446</v>
      </c>
      <c r="B15542" s="5">
        <v>5.26</v>
      </c>
    </row>
    <row r="15543" spans="1:2" x14ac:dyDescent="0.35">
      <c r="A15543" s="4">
        <v>35447</v>
      </c>
      <c r="B15543" s="5">
        <v>5.14</v>
      </c>
    </row>
    <row r="15544" spans="1:2" x14ac:dyDescent="0.35">
      <c r="A15544" s="4">
        <v>35448</v>
      </c>
      <c r="B15544" s="5">
        <v>5.14</v>
      </c>
    </row>
    <row r="15545" spans="1:2" x14ac:dyDescent="0.35">
      <c r="A15545" s="4">
        <v>35449</v>
      </c>
      <c r="B15545" s="5">
        <v>5.14</v>
      </c>
    </row>
    <row r="15546" spans="1:2" x14ac:dyDescent="0.35">
      <c r="A15546" s="4">
        <v>35450</v>
      </c>
      <c r="B15546" s="5">
        <v>5.14</v>
      </c>
    </row>
    <row r="15547" spans="1:2" x14ac:dyDescent="0.35">
      <c r="A15547" s="4">
        <v>35451</v>
      </c>
      <c r="B15547" s="5">
        <v>5.33</v>
      </c>
    </row>
    <row r="15548" spans="1:2" x14ac:dyDescent="0.35">
      <c r="A15548" s="4">
        <v>35452</v>
      </c>
      <c r="B15548" s="5">
        <v>5.21</v>
      </c>
    </row>
    <row r="15549" spans="1:2" x14ac:dyDescent="0.35">
      <c r="A15549" s="4">
        <v>35453</v>
      </c>
      <c r="B15549" s="5">
        <v>5.24</v>
      </c>
    </row>
    <row r="15550" spans="1:2" x14ac:dyDescent="0.35">
      <c r="A15550" s="4">
        <v>35454</v>
      </c>
      <c r="B15550" s="5">
        <v>5.13</v>
      </c>
    </row>
    <row r="15551" spans="1:2" x14ac:dyDescent="0.35">
      <c r="A15551" s="4">
        <v>35455</v>
      </c>
      <c r="B15551" s="5">
        <v>5.13</v>
      </c>
    </row>
    <row r="15552" spans="1:2" x14ac:dyDescent="0.35">
      <c r="A15552" s="4">
        <v>35456</v>
      </c>
      <c r="B15552" s="5">
        <v>5.13</v>
      </c>
    </row>
    <row r="15553" spans="1:2" x14ac:dyDescent="0.35">
      <c r="A15553" s="4">
        <v>35457</v>
      </c>
      <c r="B15553" s="5">
        <v>5.33</v>
      </c>
    </row>
    <row r="15554" spans="1:2" x14ac:dyDescent="0.35">
      <c r="A15554" s="4">
        <v>35458</v>
      </c>
      <c r="B15554" s="5">
        <v>5.27</v>
      </c>
    </row>
    <row r="15555" spans="1:2" x14ac:dyDescent="0.35">
      <c r="A15555" s="4">
        <v>35459</v>
      </c>
      <c r="B15555" s="5">
        <v>5.05</v>
      </c>
    </row>
    <row r="15556" spans="1:2" x14ac:dyDescent="0.35">
      <c r="A15556" s="4">
        <v>35460</v>
      </c>
      <c r="B15556" s="5">
        <v>5.3</v>
      </c>
    </row>
    <row r="15557" spans="1:2" x14ac:dyDescent="0.35">
      <c r="A15557" s="4">
        <v>35461</v>
      </c>
      <c r="B15557" s="5">
        <v>5.37</v>
      </c>
    </row>
    <row r="15558" spans="1:2" x14ac:dyDescent="0.35">
      <c r="A15558" s="4">
        <v>35462</v>
      </c>
      <c r="B15558" s="5">
        <v>5.37</v>
      </c>
    </row>
    <row r="15559" spans="1:2" x14ac:dyDescent="0.35">
      <c r="A15559" s="4">
        <v>35463</v>
      </c>
      <c r="B15559" s="5">
        <v>5.37</v>
      </c>
    </row>
    <row r="15560" spans="1:2" x14ac:dyDescent="0.35">
      <c r="A15560" s="4">
        <v>35464</v>
      </c>
      <c r="B15560" s="5">
        <v>5.36</v>
      </c>
    </row>
    <row r="15561" spans="1:2" x14ac:dyDescent="0.35">
      <c r="A15561" s="4">
        <v>35465</v>
      </c>
      <c r="B15561" s="5">
        <v>5.18</v>
      </c>
    </row>
    <row r="15562" spans="1:2" x14ac:dyDescent="0.35">
      <c r="A15562" s="4">
        <v>35466</v>
      </c>
      <c r="B15562" s="5">
        <v>5.17</v>
      </c>
    </row>
    <row r="15563" spans="1:2" x14ac:dyDescent="0.35">
      <c r="A15563" s="4">
        <v>35467</v>
      </c>
      <c r="B15563" s="5">
        <v>5.22</v>
      </c>
    </row>
    <row r="15564" spans="1:2" x14ac:dyDescent="0.35">
      <c r="A15564" s="4">
        <v>35468</v>
      </c>
      <c r="B15564" s="5">
        <v>5.08</v>
      </c>
    </row>
    <row r="15565" spans="1:2" x14ac:dyDescent="0.35">
      <c r="A15565" s="4">
        <v>35469</v>
      </c>
      <c r="B15565" s="5">
        <v>5.08</v>
      </c>
    </row>
    <row r="15566" spans="1:2" x14ac:dyDescent="0.35">
      <c r="A15566" s="4">
        <v>35470</v>
      </c>
      <c r="B15566" s="5">
        <v>5.08</v>
      </c>
    </row>
    <row r="15567" spans="1:2" x14ac:dyDescent="0.35">
      <c r="A15567" s="4">
        <v>35471</v>
      </c>
      <c r="B15567" s="5">
        <v>5.18</v>
      </c>
    </row>
    <row r="15568" spans="1:2" x14ac:dyDescent="0.35">
      <c r="A15568" s="4">
        <v>35472</v>
      </c>
      <c r="B15568" s="5">
        <v>5.07</v>
      </c>
    </row>
    <row r="15569" spans="1:2" x14ac:dyDescent="0.35">
      <c r="A15569" s="4">
        <v>35473</v>
      </c>
      <c r="B15569" s="5">
        <v>4.63</v>
      </c>
    </row>
    <row r="15570" spans="1:2" x14ac:dyDescent="0.35">
      <c r="A15570" s="4">
        <v>35474</v>
      </c>
      <c r="B15570" s="5">
        <v>5.19</v>
      </c>
    </row>
    <row r="15571" spans="1:2" x14ac:dyDescent="0.35">
      <c r="A15571" s="4">
        <v>35475</v>
      </c>
      <c r="B15571" s="5">
        <v>5.15</v>
      </c>
    </row>
    <row r="15572" spans="1:2" x14ac:dyDescent="0.35">
      <c r="A15572" s="4">
        <v>35476</v>
      </c>
      <c r="B15572" s="5">
        <v>5.15</v>
      </c>
    </row>
    <row r="15573" spans="1:2" x14ac:dyDescent="0.35">
      <c r="A15573" s="4">
        <v>35477</v>
      </c>
      <c r="B15573" s="5">
        <v>5.15</v>
      </c>
    </row>
    <row r="15574" spans="1:2" x14ac:dyDescent="0.35">
      <c r="A15574" s="4">
        <v>35478</v>
      </c>
      <c r="B15574" s="5">
        <v>5.15</v>
      </c>
    </row>
    <row r="15575" spans="1:2" x14ac:dyDescent="0.35">
      <c r="A15575" s="4">
        <v>35479</v>
      </c>
      <c r="B15575" s="5">
        <v>5.55</v>
      </c>
    </row>
    <row r="15576" spans="1:2" x14ac:dyDescent="0.35">
      <c r="A15576" s="4">
        <v>35480</v>
      </c>
      <c r="B15576" s="5">
        <v>5.19</v>
      </c>
    </row>
    <row r="15577" spans="1:2" x14ac:dyDescent="0.35">
      <c r="A15577" s="4">
        <v>35481</v>
      </c>
      <c r="B15577" s="5">
        <v>5.15</v>
      </c>
    </row>
    <row r="15578" spans="1:2" x14ac:dyDescent="0.35">
      <c r="A15578" s="4">
        <v>35482</v>
      </c>
      <c r="B15578" s="5">
        <v>5.08</v>
      </c>
    </row>
    <row r="15579" spans="1:2" x14ac:dyDescent="0.35">
      <c r="A15579" s="4">
        <v>35483</v>
      </c>
      <c r="B15579" s="5">
        <v>5.08</v>
      </c>
    </row>
    <row r="15580" spans="1:2" x14ac:dyDescent="0.35">
      <c r="A15580" s="4">
        <v>35484</v>
      </c>
      <c r="B15580" s="5">
        <v>5.08</v>
      </c>
    </row>
    <row r="15581" spans="1:2" x14ac:dyDescent="0.35">
      <c r="A15581" s="4">
        <v>35485</v>
      </c>
      <c r="B15581" s="5">
        <v>5.22</v>
      </c>
    </row>
    <row r="15582" spans="1:2" x14ac:dyDescent="0.35">
      <c r="A15582" s="4">
        <v>35486</v>
      </c>
      <c r="B15582" s="5">
        <v>5.28</v>
      </c>
    </row>
    <row r="15583" spans="1:2" x14ac:dyDescent="0.35">
      <c r="A15583" s="4">
        <v>35487</v>
      </c>
      <c r="B15583" s="5">
        <v>5.2</v>
      </c>
    </row>
    <row r="15584" spans="1:2" x14ac:dyDescent="0.35">
      <c r="A15584" s="4">
        <v>35488</v>
      </c>
      <c r="B15584" s="5">
        <v>5.29</v>
      </c>
    </row>
    <row r="15585" spans="1:2" x14ac:dyDescent="0.35">
      <c r="A15585" s="4">
        <v>35489</v>
      </c>
      <c r="B15585" s="5">
        <v>5.5</v>
      </c>
    </row>
    <row r="15586" spans="1:2" x14ac:dyDescent="0.35">
      <c r="A15586" s="4">
        <v>35490</v>
      </c>
      <c r="B15586" s="5">
        <v>5.5</v>
      </c>
    </row>
    <row r="15587" spans="1:2" x14ac:dyDescent="0.35">
      <c r="A15587" s="4">
        <v>35491</v>
      </c>
      <c r="B15587" s="5">
        <v>5.5</v>
      </c>
    </row>
    <row r="15588" spans="1:2" x14ac:dyDescent="0.35">
      <c r="A15588" s="4">
        <v>35492</v>
      </c>
      <c r="B15588" s="5">
        <v>5.4</v>
      </c>
    </row>
    <row r="15589" spans="1:2" x14ac:dyDescent="0.35">
      <c r="A15589" s="4">
        <v>35493</v>
      </c>
      <c r="B15589" s="5">
        <v>5.16</v>
      </c>
    </row>
    <row r="15590" spans="1:2" x14ac:dyDescent="0.35">
      <c r="A15590" s="4">
        <v>35494</v>
      </c>
      <c r="B15590" s="5">
        <v>5.15</v>
      </c>
    </row>
    <row r="15591" spans="1:2" x14ac:dyDescent="0.35">
      <c r="A15591" s="4">
        <v>35495</v>
      </c>
      <c r="B15591" s="5">
        <v>5.22</v>
      </c>
    </row>
    <row r="15592" spans="1:2" x14ac:dyDescent="0.35">
      <c r="A15592" s="4">
        <v>35496</v>
      </c>
      <c r="B15592" s="5">
        <v>5.21</v>
      </c>
    </row>
    <row r="15593" spans="1:2" x14ac:dyDescent="0.35">
      <c r="A15593" s="4">
        <v>35497</v>
      </c>
      <c r="B15593" s="5">
        <v>5.21</v>
      </c>
    </row>
    <row r="15594" spans="1:2" x14ac:dyDescent="0.35">
      <c r="A15594" s="4">
        <v>35498</v>
      </c>
      <c r="B15594" s="5">
        <v>5.21</v>
      </c>
    </row>
    <row r="15595" spans="1:2" x14ac:dyDescent="0.35">
      <c r="A15595" s="4">
        <v>35499</v>
      </c>
      <c r="B15595" s="5">
        <v>5.24</v>
      </c>
    </row>
    <row r="15596" spans="1:2" x14ac:dyDescent="0.35">
      <c r="A15596" s="4">
        <v>35500</v>
      </c>
      <c r="B15596" s="5">
        <v>5.21</v>
      </c>
    </row>
    <row r="15597" spans="1:2" x14ac:dyDescent="0.35">
      <c r="A15597" s="4">
        <v>35501</v>
      </c>
      <c r="B15597" s="5">
        <v>5.01</v>
      </c>
    </row>
    <row r="15598" spans="1:2" x14ac:dyDescent="0.35">
      <c r="A15598" s="4">
        <v>35502</v>
      </c>
      <c r="B15598" s="5">
        <v>5.21</v>
      </c>
    </row>
    <row r="15599" spans="1:2" x14ac:dyDescent="0.35">
      <c r="A15599" s="4">
        <v>35503</v>
      </c>
      <c r="B15599" s="5">
        <v>5.15</v>
      </c>
    </row>
    <row r="15600" spans="1:2" x14ac:dyDescent="0.35">
      <c r="A15600" s="4">
        <v>35504</v>
      </c>
      <c r="B15600" s="5">
        <v>5.15</v>
      </c>
    </row>
    <row r="15601" spans="1:2" x14ac:dyDescent="0.35">
      <c r="A15601" s="4">
        <v>35505</v>
      </c>
      <c r="B15601" s="5">
        <v>5.15</v>
      </c>
    </row>
    <row r="15602" spans="1:2" x14ac:dyDescent="0.35">
      <c r="A15602" s="4">
        <v>35506</v>
      </c>
      <c r="B15602" s="5">
        <v>5.39</v>
      </c>
    </row>
    <row r="15603" spans="1:2" x14ac:dyDescent="0.35">
      <c r="A15603" s="4">
        <v>35507</v>
      </c>
      <c r="B15603" s="5">
        <v>5.42</v>
      </c>
    </row>
    <row r="15604" spans="1:2" x14ac:dyDescent="0.35">
      <c r="A15604" s="4">
        <v>35508</v>
      </c>
      <c r="B15604" s="5">
        <v>5.36</v>
      </c>
    </row>
    <row r="15605" spans="1:2" x14ac:dyDescent="0.35">
      <c r="A15605" s="4">
        <v>35509</v>
      </c>
      <c r="B15605" s="5">
        <v>5.32</v>
      </c>
    </row>
    <row r="15606" spans="1:2" x14ac:dyDescent="0.35">
      <c r="A15606" s="4">
        <v>35510</v>
      </c>
      <c r="B15606" s="5">
        <v>5.28</v>
      </c>
    </row>
    <row r="15607" spans="1:2" x14ac:dyDescent="0.35">
      <c r="A15607" s="4">
        <v>35511</v>
      </c>
      <c r="B15607" s="5">
        <v>5.28</v>
      </c>
    </row>
    <row r="15608" spans="1:2" x14ac:dyDescent="0.35">
      <c r="A15608" s="4">
        <v>35512</v>
      </c>
      <c r="B15608" s="5">
        <v>5.28</v>
      </c>
    </row>
    <row r="15609" spans="1:2" x14ac:dyDescent="0.35">
      <c r="A15609" s="4">
        <v>35513</v>
      </c>
      <c r="B15609" s="5">
        <v>5.47</v>
      </c>
    </row>
    <row r="15610" spans="1:2" x14ac:dyDescent="0.35">
      <c r="A15610" s="4">
        <v>35514</v>
      </c>
      <c r="B15610" s="5">
        <v>5.57</v>
      </c>
    </row>
    <row r="15611" spans="1:2" x14ac:dyDescent="0.35">
      <c r="A15611" s="4">
        <v>35515</v>
      </c>
      <c r="B15611" s="5">
        <v>5.61</v>
      </c>
    </row>
    <row r="15612" spans="1:2" x14ac:dyDescent="0.35">
      <c r="A15612" s="4">
        <v>35516</v>
      </c>
      <c r="B15612" s="5">
        <v>5.68</v>
      </c>
    </row>
    <row r="15613" spans="1:2" x14ac:dyDescent="0.35">
      <c r="A15613" s="4">
        <v>35517</v>
      </c>
      <c r="B15613" s="5">
        <v>5.52</v>
      </c>
    </row>
    <row r="15614" spans="1:2" x14ac:dyDescent="0.35">
      <c r="A15614" s="4">
        <v>35518</v>
      </c>
      <c r="B15614" s="5">
        <v>5.52</v>
      </c>
    </row>
    <row r="15615" spans="1:2" x14ac:dyDescent="0.35">
      <c r="A15615" s="4">
        <v>35519</v>
      </c>
      <c r="B15615" s="5">
        <v>5.52</v>
      </c>
    </row>
    <row r="15616" spans="1:2" x14ac:dyDescent="0.35">
      <c r="A15616" s="4">
        <v>35520</v>
      </c>
      <c r="B15616" s="5">
        <v>7.07</v>
      </c>
    </row>
    <row r="15617" spans="1:2" x14ac:dyDescent="0.35">
      <c r="A15617" s="4">
        <v>35521</v>
      </c>
      <c r="B15617" s="5">
        <v>6.18</v>
      </c>
    </row>
    <row r="15618" spans="1:2" x14ac:dyDescent="0.35">
      <c r="A15618" s="4">
        <v>35522</v>
      </c>
      <c r="B15618" s="5">
        <v>5.5</v>
      </c>
    </row>
    <row r="15619" spans="1:2" x14ac:dyDescent="0.35">
      <c r="A15619" s="4">
        <v>35523</v>
      </c>
      <c r="B15619" s="5">
        <v>5.52</v>
      </c>
    </row>
    <row r="15620" spans="1:2" x14ac:dyDescent="0.35">
      <c r="A15620" s="4">
        <v>35524</v>
      </c>
      <c r="B15620" s="5">
        <v>5.32</v>
      </c>
    </row>
    <row r="15621" spans="1:2" x14ac:dyDescent="0.35">
      <c r="A15621" s="4">
        <v>35525</v>
      </c>
      <c r="B15621" s="5">
        <v>5.32</v>
      </c>
    </row>
    <row r="15622" spans="1:2" x14ac:dyDescent="0.35">
      <c r="A15622" s="4">
        <v>35526</v>
      </c>
      <c r="B15622" s="5">
        <v>5.32</v>
      </c>
    </row>
    <row r="15623" spans="1:2" x14ac:dyDescent="0.35">
      <c r="A15623" s="4">
        <v>35527</v>
      </c>
      <c r="B15623" s="5">
        <v>5.43</v>
      </c>
    </row>
    <row r="15624" spans="1:2" x14ac:dyDescent="0.35">
      <c r="A15624" s="4">
        <v>35528</v>
      </c>
      <c r="B15624" s="5">
        <v>5.34</v>
      </c>
    </row>
    <row r="15625" spans="1:2" x14ac:dyDescent="0.35">
      <c r="A15625" s="4">
        <v>35529</v>
      </c>
      <c r="B15625" s="5">
        <v>5.31</v>
      </c>
    </row>
    <row r="15626" spans="1:2" x14ac:dyDescent="0.35">
      <c r="A15626" s="4">
        <v>35530</v>
      </c>
      <c r="B15626" s="5">
        <v>5.51</v>
      </c>
    </row>
    <row r="15627" spans="1:2" x14ac:dyDescent="0.35">
      <c r="A15627" s="4">
        <v>35531</v>
      </c>
      <c r="B15627" s="5">
        <v>5.4</v>
      </c>
    </row>
    <row r="15628" spans="1:2" x14ac:dyDescent="0.35">
      <c r="A15628" s="4">
        <v>35532</v>
      </c>
      <c r="B15628" s="5">
        <v>5.4</v>
      </c>
    </row>
    <row r="15629" spans="1:2" x14ac:dyDescent="0.35">
      <c r="A15629" s="4">
        <v>35533</v>
      </c>
      <c r="B15629" s="5">
        <v>5.4</v>
      </c>
    </row>
    <row r="15630" spans="1:2" x14ac:dyDescent="0.35">
      <c r="A15630" s="4">
        <v>35534</v>
      </c>
      <c r="B15630" s="5">
        <v>5.49</v>
      </c>
    </row>
    <row r="15631" spans="1:2" x14ac:dyDescent="0.35">
      <c r="A15631" s="4">
        <v>35535</v>
      </c>
      <c r="B15631" s="5">
        <v>5.61</v>
      </c>
    </row>
    <row r="15632" spans="1:2" x14ac:dyDescent="0.35">
      <c r="A15632" s="4">
        <v>35536</v>
      </c>
      <c r="B15632" s="5">
        <v>5.56</v>
      </c>
    </row>
    <row r="15633" spans="1:2" x14ac:dyDescent="0.35">
      <c r="A15633" s="4">
        <v>35537</v>
      </c>
      <c r="B15633" s="5">
        <v>5.49</v>
      </c>
    </row>
    <row r="15634" spans="1:2" x14ac:dyDescent="0.35">
      <c r="A15634" s="4">
        <v>35538</v>
      </c>
      <c r="B15634" s="5">
        <v>5.35</v>
      </c>
    </row>
    <row r="15635" spans="1:2" x14ac:dyDescent="0.35">
      <c r="A15635" s="4">
        <v>35539</v>
      </c>
      <c r="B15635" s="5">
        <v>5.35</v>
      </c>
    </row>
    <row r="15636" spans="1:2" x14ac:dyDescent="0.35">
      <c r="A15636" s="4">
        <v>35540</v>
      </c>
      <c r="B15636" s="5">
        <v>5.35</v>
      </c>
    </row>
    <row r="15637" spans="1:2" x14ac:dyDescent="0.35">
      <c r="A15637" s="4">
        <v>35541</v>
      </c>
      <c r="B15637" s="5">
        <v>5.34</v>
      </c>
    </row>
    <row r="15638" spans="1:2" x14ac:dyDescent="0.35">
      <c r="A15638" s="4">
        <v>35542</v>
      </c>
      <c r="B15638" s="5">
        <v>5.5</v>
      </c>
    </row>
    <row r="15639" spans="1:2" x14ac:dyDescent="0.35">
      <c r="A15639" s="4">
        <v>35543</v>
      </c>
      <c r="B15639" s="5">
        <v>5.95</v>
      </c>
    </row>
    <row r="15640" spans="1:2" x14ac:dyDescent="0.35">
      <c r="A15640" s="4">
        <v>35544</v>
      </c>
      <c r="B15640" s="5">
        <v>5.62</v>
      </c>
    </row>
    <row r="15641" spans="1:2" x14ac:dyDescent="0.35">
      <c r="A15641" s="4">
        <v>35545</v>
      </c>
      <c r="B15641" s="5">
        <v>5.53</v>
      </c>
    </row>
    <row r="15642" spans="1:2" x14ac:dyDescent="0.35">
      <c r="A15642" s="4">
        <v>35546</v>
      </c>
      <c r="B15642" s="5">
        <v>5.53</v>
      </c>
    </row>
    <row r="15643" spans="1:2" x14ac:dyDescent="0.35">
      <c r="A15643" s="4">
        <v>35547</v>
      </c>
      <c r="B15643" s="5">
        <v>5.53</v>
      </c>
    </row>
    <row r="15644" spans="1:2" x14ac:dyDescent="0.35">
      <c r="A15644" s="4">
        <v>35548</v>
      </c>
      <c r="B15644" s="5">
        <v>5.72</v>
      </c>
    </row>
    <row r="15645" spans="1:2" x14ac:dyDescent="0.35">
      <c r="A15645" s="4">
        <v>35549</v>
      </c>
      <c r="B15645" s="5">
        <v>5.53</v>
      </c>
    </row>
    <row r="15646" spans="1:2" x14ac:dyDescent="0.35">
      <c r="A15646" s="4">
        <v>35550</v>
      </c>
      <c r="B15646" s="5">
        <v>5.82</v>
      </c>
    </row>
    <row r="15647" spans="1:2" x14ac:dyDescent="0.35">
      <c r="A15647" s="4">
        <v>35551</v>
      </c>
      <c r="B15647" s="5">
        <v>5.73</v>
      </c>
    </row>
    <row r="15648" spans="1:2" x14ac:dyDescent="0.35">
      <c r="A15648" s="4">
        <v>35552</v>
      </c>
      <c r="B15648" s="5">
        <v>5.47</v>
      </c>
    </row>
    <row r="15649" spans="1:2" x14ac:dyDescent="0.35">
      <c r="A15649" s="4">
        <v>35553</v>
      </c>
      <c r="B15649" s="5">
        <v>5.47</v>
      </c>
    </row>
    <row r="15650" spans="1:2" x14ac:dyDescent="0.35">
      <c r="A15650" s="4">
        <v>35554</v>
      </c>
      <c r="B15650" s="5">
        <v>5.47</v>
      </c>
    </row>
    <row r="15651" spans="1:2" x14ac:dyDescent="0.35">
      <c r="A15651" s="4">
        <v>35555</v>
      </c>
      <c r="B15651" s="5">
        <v>5.49</v>
      </c>
    </row>
    <row r="15652" spans="1:2" x14ac:dyDescent="0.35">
      <c r="A15652" s="4">
        <v>35556</v>
      </c>
      <c r="B15652" s="5">
        <v>5.5</v>
      </c>
    </row>
    <row r="15653" spans="1:2" x14ac:dyDescent="0.35">
      <c r="A15653" s="4">
        <v>35557</v>
      </c>
      <c r="B15653" s="5">
        <v>5.7</v>
      </c>
    </row>
    <row r="15654" spans="1:2" x14ac:dyDescent="0.35">
      <c r="A15654" s="4">
        <v>35558</v>
      </c>
      <c r="B15654" s="5">
        <v>5.66</v>
      </c>
    </row>
    <row r="15655" spans="1:2" x14ac:dyDescent="0.35">
      <c r="A15655" s="4">
        <v>35559</v>
      </c>
      <c r="B15655" s="5">
        <v>5.46</v>
      </c>
    </row>
    <row r="15656" spans="1:2" x14ac:dyDescent="0.35">
      <c r="A15656" s="4">
        <v>35560</v>
      </c>
      <c r="B15656" s="5">
        <v>5.46</v>
      </c>
    </row>
    <row r="15657" spans="1:2" x14ac:dyDescent="0.35">
      <c r="A15657" s="4">
        <v>35561</v>
      </c>
      <c r="B15657" s="5">
        <v>5.46</v>
      </c>
    </row>
    <row r="15658" spans="1:2" x14ac:dyDescent="0.35">
      <c r="A15658" s="4">
        <v>35562</v>
      </c>
      <c r="B15658" s="5">
        <v>5.49</v>
      </c>
    </row>
    <row r="15659" spans="1:2" x14ac:dyDescent="0.35">
      <c r="A15659" s="4">
        <v>35563</v>
      </c>
      <c r="B15659" s="5">
        <v>5.42</v>
      </c>
    </row>
    <row r="15660" spans="1:2" x14ac:dyDescent="0.35">
      <c r="A15660" s="4">
        <v>35564</v>
      </c>
      <c r="B15660" s="5">
        <v>5.45</v>
      </c>
    </row>
    <row r="15661" spans="1:2" x14ac:dyDescent="0.35">
      <c r="A15661" s="4">
        <v>35565</v>
      </c>
      <c r="B15661" s="5">
        <v>5.71</v>
      </c>
    </row>
    <row r="15662" spans="1:2" x14ac:dyDescent="0.35">
      <c r="A15662" s="4">
        <v>35566</v>
      </c>
      <c r="B15662" s="5">
        <v>5.44</v>
      </c>
    </row>
    <row r="15663" spans="1:2" x14ac:dyDescent="0.35">
      <c r="A15663" s="4">
        <v>35567</v>
      </c>
      <c r="B15663" s="5">
        <v>5.44</v>
      </c>
    </row>
    <row r="15664" spans="1:2" x14ac:dyDescent="0.35">
      <c r="A15664" s="4">
        <v>35568</v>
      </c>
      <c r="B15664" s="5">
        <v>5.44</v>
      </c>
    </row>
    <row r="15665" spans="1:2" x14ac:dyDescent="0.35">
      <c r="A15665" s="4">
        <v>35569</v>
      </c>
      <c r="B15665" s="5">
        <v>5.55</v>
      </c>
    </row>
    <row r="15666" spans="1:2" x14ac:dyDescent="0.35">
      <c r="A15666" s="4">
        <v>35570</v>
      </c>
      <c r="B15666" s="5">
        <v>5.51</v>
      </c>
    </row>
    <row r="15667" spans="1:2" x14ac:dyDescent="0.35">
      <c r="A15667" s="4">
        <v>35571</v>
      </c>
      <c r="B15667" s="5">
        <v>5.56</v>
      </c>
    </row>
    <row r="15668" spans="1:2" x14ac:dyDescent="0.35">
      <c r="A15668" s="4">
        <v>35572</v>
      </c>
      <c r="B15668" s="5">
        <v>5.48</v>
      </c>
    </row>
    <row r="15669" spans="1:2" x14ac:dyDescent="0.35">
      <c r="A15669" s="4">
        <v>35573</v>
      </c>
      <c r="B15669" s="5">
        <v>5.36</v>
      </c>
    </row>
    <row r="15670" spans="1:2" x14ac:dyDescent="0.35">
      <c r="A15670" s="4">
        <v>35574</v>
      </c>
      <c r="B15670" s="5">
        <v>5.36</v>
      </c>
    </row>
    <row r="15671" spans="1:2" x14ac:dyDescent="0.35">
      <c r="A15671" s="4">
        <v>35575</v>
      </c>
      <c r="B15671" s="5">
        <v>5.36</v>
      </c>
    </row>
    <row r="15672" spans="1:2" x14ac:dyDescent="0.35">
      <c r="A15672" s="4">
        <v>35576</v>
      </c>
      <c r="B15672" s="5">
        <v>5.36</v>
      </c>
    </row>
    <row r="15673" spans="1:2" x14ac:dyDescent="0.35">
      <c r="A15673" s="4">
        <v>35577</v>
      </c>
      <c r="B15673" s="5">
        <v>5.59</v>
      </c>
    </row>
    <row r="15674" spans="1:2" x14ac:dyDescent="0.35">
      <c r="A15674" s="4">
        <v>35578</v>
      </c>
      <c r="B15674" s="5">
        <v>5.52</v>
      </c>
    </row>
    <row r="15675" spans="1:2" x14ac:dyDescent="0.35">
      <c r="A15675" s="4">
        <v>35579</v>
      </c>
      <c r="B15675" s="5">
        <v>5.56</v>
      </c>
    </row>
    <row r="15676" spans="1:2" x14ac:dyDescent="0.35">
      <c r="A15676" s="4">
        <v>35580</v>
      </c>
      <c r="B15676" s="5">
        <v>5.58</v>
      </c>
    </row>
    <row r="15677" spans="1:2" x14ac:dyDescent="0.35">
      <c r="A15677" s="4">
        <v>35581</v>
      </c>
      <c r="B15677" s="5">
        <v>5.58</v>
      </c>
    </row>
    <row r="15678" spans="1:2" x14ac:dyDescent="0.35">
      <c r="A15678" s="4">
        <v>35582</v>
      </c>
      <c r="B15678" s="5">
        <v>5.58</v>
      </c>
    </row>
    <row r="15679" spans="1:2" x14ac:dyDescent="0.35">
      <c r="A15679" s="4">
        <v>35583</v>
      </c>
      <c r="B15679" s="5">
        <v>5.63</v>
      </c>
    </row>
    <row r="15680" spans="1:2" x14ac:dyDescent="0.35">
      <c r="A15680" s="4">
        <v>35584</v>
      </c>
      <c r="B15680" s="5">
        <v>5.42</v>
      </c>
    </row>
    <row r="15681" spans="1:2" x14ac:dyDescent="0.35">
      <c r="A15681" s="4">
        <v>35585</v>
      </c>
      <c r="B15681" s="5">
        <v>5.4</v>
      </c>
    </row>
    <row r="15682" spans="1:2" x14ac:dyDescent="0.35">
      <c r="A15682" s="4">
        <v>35586</v>
      </c>
      <c r="B15682" s="5">
        <v>5.51</v>
      </c>
    </row>
    <row r="15683" spans="1:2" x14ac:dyDescent="0.35">
      <c r="A15683" s="4">
        <v>35587</v>
      </c>
      <c r="B15683" s="5">
        <v>5.42</v>
      </c>
    </row>
    <row r="15684" spans="1:2" x14ac:dyDescent="0.35">
      <c r="A15684" s="4">
        <v>35588</v>
      </c>
      <c r="B15684" s="5">
        <v>5.42</v>
      </c>
    </row>
    <row r="15685" spans="1:2" x14ac:dyDescent="0.35">
      <c r="A15685" s="4">
        <v>35589</v>
      </c>
      <c r="B15685" s="5">
        <v>5.42</v>
      </c>
    </row>
    <row r="15686" spans="1:2" x14ac:dyDescent="0.35">
      <c r="A15686" s="4">
        <v>35590</v>
      </c>
      <c r="B15686" s="5">
        <v>5.51</v>
      </c>
    </row>
    <row r="15687" spans="1:2" x14ac:dyDescent="0.35">
      <c r="A15687" s="4">
        <v>35591</v>
      </c>
      <c r="B15687" s="5">
        <v>5.59</v>
      </c>
    </row>
    <row r="15688" spans="1:2" x14ac:dyDescent="0.35">
      <c r="A15688" s="4">
        <v>35592</v>
      </c>
      <c r="B15688" s="5">
        <v>5.5</v>
      </c>
    </row>
    <row r="15689" spans="1:2" x14ac:dyDescent="0.35">
      <c r="A15689" s="4">
        <v>35593</v>
      </c>
      <c r="B15689" s="5">
        <v>5.58</v>
      </c>
    </row>
    <row r="15690" spans="1:2" x14ac:dyDescent="0.35">
      <c r="A15690" s="4">
        <v>35594</v>
      </c>
      <c r="B15690" s="5">
        <v>5.56</v>
      </c>
    </row>
    <row r="15691" spans="1:2" x14ac:dyDescent="0.35">
      <c r="A15691" s="4">
        <v>35595</v>
      </c>
      <c r="B15691" s="5">
        <v>5.56</v>
      </c>
    </row>
    <row r="15692" spans="1:2" x14ac:dyDescent="0.35">
      <c r="A15692" s="4">
        <v>35596</v>
      </c>
      <c r="B15692" s="5">
        <v>5.56</v>
      </c>
    </row>
    <row r="15693" spans="1:2" x14ac:dyDescent="0.35">
      <c r="A15693" s="4">
        <v>35597</v>
      </c>
      <c r="B15693" s="5">
        <v>6.22</v>
      </c>
    </row>
    <row r="15694" spans="1:2" x14ac:dyDescent="0.35">
      <c r="A15694" s="4">
        <v>35598</v>
      </c>
      <c r="B15694" s="5">
        <v>5.46</v>
      </c>
    </row>
    <row r="15695" spans="1:2" x14ac:dyDescent="0.35">
      <c r="A15695" s="4">
        <v>35599</v>
      </c>
      <c r="B15695" s="5">
        <v>5.43</v>
      </c>
    </row>
    <row r="15696" spans="1:2" x14ac:dyDescent="0.35">
      <c r="A15696" s="4">
        <v>35600</v>
      </c>
      <c r="B15696" s="5">
        <v>5.5</v>
      </c>
    </row>
    <row r="15697" spans="1:2" x14ac:dyDescent="0.35">
      <c r="A15697" s="4">
        <v>35601</v>
      </c>
      <c r="B15697" s="5">
        <v>5.39</v>
      </c>
    </row>
    <row r="15698" spans="1:2" x14ac:dyDescent="0.35">
      <c r="A15698" s="4">
        <v>35602</v>
      </c>
      <c r="B15698" s="5">
        <v>5.39</v>
      </c>
    </row>
    <row r="15699" spans="1:2" x14ac:dyDescent="0.35">
      <c r="A15699" s="4">
        <v>35603</v>
      </c>
      <c r="B15699" s="5">
        <v>5.39</v>
      </c>
    </row>
    <row r="15700" spans="1:2" x14ac:dyDescent="0.35">
      <c r="A15700" s="4">
        <v>35604</v>
      </c>
      <c r="B15700" s="5">
        <v>5.45</v>
      </c>
    </row>
    <row r="15701" spans="1:2" x14ac:dyDescent="0.35">
      <c r="A15701" s="4">
        <v>35605</v>
      </c>
      <c r="B15701" s="5">
        <v>5.39</v>
      </c>
    </row>
    <row r="15702" spans="1:2" x14ac:dyDescent="0.35">
      <c r="A15702" s="4">
        <v>35606</v>
      </c>
      <c r="B15702" s="5">
        <v>5.46</v>
      </c>
    </row>
    <row r="15703" spans="1:2" x14ac:dyDescent="0.35">
      <c r="A15703" s="4">
        <v>35607</v>
      </c>
      <c r="B15703" s="5">
        <v>5.5</v>
      </c>
    </row>
    <row r="15704" spans="1:2" x14ac:dyDescent="0.35">
      <c r="A15704" s="4">
        <v>35608</v>
      </c>
      <c r="B15704" s="5">
        <v>5.52</v>
      </c>
    </row>
    <row r="15705" spans="1:2" x14ac:dyDescent="0.35">
      <c r="A15705" s="4">
        <v>35609</v>
      </c>
      <c r="B15705" s="5">
        <v>5.52</v>
      </c>
    </row>
    <row r="15706" spans="1:2" x14ac:dyDescent="0.35">
      <c r="A15706" s="4">
        <v>35610</v>
      </c>
      <c r="B15706" s="5">
        <v>5.52</v>
      </c>
    </row>
    <row r="15707" spans="1:2" x14ac:dyDescent="0.35">
      <c r="A15707" s="4">
        <v>35611</v>
      </c>
      <c r="B15707" s="5">
        <v>6.87</v>
      </c>
    </row>
    <row r="15708" spans="1:2" x14ac:dyDescent="0.35">
      <c r="A15708" s="4">
        <v>35612</v>
      </c>
      <c r="B15708" s="5">
        <v>6.24</v>
      </c>
    </row>
    <row r="15709" spans="1:2" x14ac:dyDescent="0.35">
      <c r="A15709" s="4">
        <v>35613</v>
      </c>
      <c r="B15709" s="5">
        <v>5.54</v>
      </c>
    </row>
    <row r="15710" spans="1:2" x14ac:dyDescent="0.35">
      <c r="A15710" s="4">
        <v>35614</v>
      </c>
      <c r="B15710" s="5">
        <v>5.46</v>
      </c>
    </row>
    <row r="15711" spans="1:2" x14ac:dyDescent="0.35">
      <c r="A15711" s="4">
        <v>35615</v>
      </c>
      <c r="B15711" s="5">
        <v>5.46</v>
      </c>
    </row>
    <row r="15712" spans="1:2" x14ac:dyDescent="0.35">
      <c r="A15712" s="4">
        <v>35616</v>
      </c>
      <c r="B15712" s="5">
        <v>5.46</v>
      </c>
    </row>
    <row r="15713" spans="1:2" x14ac:dyDescent="0.35">
      <c r="A15713" s="4">
        <v>35617</v>
      </c>
      <c r="B15713" s="5">
        <v>5.46</v>
      </c>
    </row>
    <row r="15714" spans="1:2" x14ac:dyDescent="0.35">
      <c r="A15714" s="4">
        <v>35618</v>
      </c>
      <c r="B15714" s="5">
        <v>5.62</v>
      </c>
    </row>
    <row r="15715" spans="1:2" x14ac:dyDescent="0.35">
      <c r="A15715" s="4">
        <v>35619</v>
      </c>
      <c r="B15715" s="5">
        <v>5.46</v>
      </c>
    </row>
    <row r="15716" spans="1:2" x14ac:dyDescent="0.35">
      <c r="A15716" s="4">
        <v>35620</v>
      </c>
      <c r="B15716" s="5">
        <v>5.44</v>
      </c>
    </row>
    <row r="15717" spans="1:2" x14ac:dyDescent="0.35">
      <c r="A15717" s="4">
        <v>35621</v>
      </c>
      <c r="B15717" s="5">
        <v>5.45</v>
      </c>
    </row>
    <row r="15718" spans="1:2" x14ac:dyDescent="0.35">
      <c r="A15718" s="4">
        <v>35622</v>
      </c>
      <c r="B15718" s="5">
        <v>5.33</v>
      </c>
    </row>
    <row r="15719" spans="1:2" x14ac:dyDescent="0.35">
      <c r="A15719" s="4">
        <v>35623</v>
      </c>
      <c r="B15719" s="5">
        <v>5.33</v>
      </c>
    </row>
    <row r="15720" spans="1:2" x14ac:dyDescent="0.35">
      <c r="A15720" s="4">
        <v>35624</v>
      </c>
      <c r="B15720" s="5">
        <v>5.33</v>
      </c>
    </row>
    <row r="15721" spans="1:2" x14ac:dyDescent="0.35">
      <c r="A15721" s="4">
        <v>35625</v>
      </c>
      <c r="B15721" s="5">
        <v>5.5</v>
      </c>
    </row>
    <row r="15722" spans="1:2" x14ac:dyDescent="0.35">
      <c r="A15722" s="4">
        <v>35626</v>
      </c>
      <c r="B15722" s="5">
        <v>5.47</v>
      </c>
    </row>
    <row r="15723" spans="1:2" x14ac:dyDescent="0.35">
      <c r="A15723" s="4">
        <v>35627</v>
      </c>
      <c r="B15723" s="5">
        <v>5.64</v>
      </c>
    </row>
    <row r="15724" spans="1:2" x14ac:dyDescent="0.35">
      <c r="A15724" s="4">
        <v>35628</v>
      </c>
      <c r="B15724" s="5">
        <v>5.49</v>
      </c>
    </row>
    <row r="15725" spans="1:2" x14ac:dyDescent="0.35">
      <c r="A15725" s="4">
        <v>35629</v>
      </c>
      <c r="B15725" s="5">
        <v>5.37</v>
      </c>
    </row>
    <row r="15726" spans="1:2" x14ac:dyDescent="0.35">
      <c r="A15726" s="4">
        <v>35630</v>
      </c>
      <c r="B15726" s="5">
        <v>5.37</v>
      </c>
    </row>
    <row r="15727" spans="1:2" x14ac:dyDescent="0.35">
      <c r="A15727" s="4">
        <v>35631</v>
      </c>
      <c r="B15727" s="5">
        <v>5.37</v>
      </c>
    </row>
    <row r="15728" spans="1:2" x14ac:dyDescent="0.35">
      <c r="A15728" s="4">
        <v>35632</v>
      </c>
      <c r="B15728" s="5">
        <v>5.5</v>
      </c>
    </row>
    <row r="15729" spans="1:2" x14ac:dyDescent="0.35">
      <c r="A15729" s="4">
        <v>35633</v>
      </c>
      <c r="B15729" s="5">
        <v>5.44</v>
      </c>
    </row>
    <row r="15730" spans="1:2" x14ac:dyDescent="0.35">
      <c r="A15730" s="4">
        <v>35634</v>
      </c>
      <c r="B15730" s="5">
        <v>5.48</v>
      </c>
    </row>
    <row r="15731" spans="1:2" x14ac:dyDescent="0.35">
      <c r="A15731" s="4">
        <v>35635</v>
      </c>
      <c r="B15731" s="5">
        <v>5.57</v>
      </c>
    </row>
    <row r="15732" spans="1:2" x14ac:dyDescent="0.35">
      <c r="A15732" s="4">
        <v>35636</v>
      </c>
      <c r="B15732" s="5">
        <v>5.51</v>
      </c>
    </row>
    <row r="15733" spans="1:2" x14ac:dyDescent="0.35">
      <c r="A15733" s="4">
        <v>35637</v>
      </c>
      <c r="B15733" s="5">
        <v>5.51</v>
      </c>
    </row>
    <row r="15734" spans="1:2" x14ac:dyDescent="0.35">
      <c r="A15734" s="4">
        <v>35638</v>
      </c>
      <c r="B15734" s="5">
        <v>5.51</v>
      </c>
    </row>
    <row r="15735" spans="1:2" x14ac:dyDescent="0.35">
      <c r="A15735" s="4">
        <v>35639</v>
      </c>
      <c r="B15735" s="5">
        <v>5.59</v>
      </c>
    </row>
    <row r="15736" spans="1:2" x14ac:dyDescent="0.35">
      <c r="A15736" s="4">
        <v>35640</v>
      </c>
      <c r="B15736" s="5">
        <v>5.52</v>
      </c>
    </row>
    <row r="15737" spans="1:2" x14ac:dyDescent="0.35">
      <c r="A15737" s="4">
        <v>35641</v>
      </c>
      <c r="B15737" s="5">
        <v>5.78</v>
      </c>
    </row>
    <row r="15738" spans="1:2" x14ac:dyDescent="0.35">
      <c r="A15738" s="4">
        <v>35642</v>
      </c>
      <c r="B15738" s="5">
        <v>5.96</v>
      </c>
    </row>
    <row r="15739" spans="1:2" x14ac:dyDescent="0.35">
      <c r="A15739" s="4">
        <v>35643</v>
      </c>
      <c r="B15739" s="5">
        <v>5.65</v>
      </c>
    </row>
    <row r="15740" spans="1:2" x14ac:dyDescent="0.35">
      <c r="A15740" s="4">
        <v>35644</v>
      </c>
      <c r="B15740" s="5">
        <v>5.65</v>
      </c>
    </row>
    <row r="15741" spans="1:2" x14ac:dyDescent="0.35">
      <c r="A15741" s="4">
        <v>35645</v>
      </c>
      <c r="B15741" s="5">
        <v>5.65</v>
      </c>
    </row>
    <row r="15742" spans="1:2" x14ac:dyDescent="0.35">
      <c r="A15742" s="4">
        <v>35646</v>
      </c>
      <c r="B15742" s="5">
        <v>5.53</v>
      </c>
    </row>
    <row r="15743" spans="1:2" x14ac:dyDescent="0.35">
      <c r="A15743" s="4">
        <v>35647</v>
      </c>
      <c r="B15743" s="5">
        <v>5.48</v>
      </c>
    </row>
    <row r="15744" spans="1:2" x14ac:dyDescent="0.35">
      <c r="A15744" s="4">
        <v>35648</v>
      </c>
      <c r="B15744" s="5">
        <v>5.45</v>
      </c>
    </row>
    <row r="15745" spans="1:2" x14ac:dyDescent="0.35">
      <c r="A15745" s="4">
        <v>35649</v>
      </c>
      <c r="B15745" s="5">
        <v>5.48</v>
      </c>
    </row>
    <row r="15746" spans="1:2" x14ac:dyDescent="0.35">
      <c r="A15746" s="4">
        <v>35650</v>
      </c>
      <c r="B15746" s="5">
        <v>5.34</v>
      </c>
    </row>
    <row r="15747" spans="1:2" x14ac:dyDescent="0.35">
      <c r="A15747" s="4">
        <v>35651</v>
      </c>
      <c r="B15747" s="5">
        <v>5.34</v>
      </c>
    </row>
    <row r="15748" spans="1:2" x14ac:dyDescent="0.35">
      <c r="A15748" s="4">
        <v>35652</v>
      </c>
      <c r="B15748" s="5">
        <v>5.34</v>
      </c>
    </row>
    <row r="15749" spans="1:2" x14ac:dyDescent="0.35">
      <c r="A15749" s="4">
        <v>35653</v>
      </c>
      <c r="B15749" s="5">
        <v>5.56</v>
      </c>
    </row>
    <row r="15750" spans="1:2" x14ac:dyDescent="0.35">
      <c r="A15750" s="4">
        <v>35654</v>
      </c>
      <c r="B15750" s="5">
        <v>5.52</v>
      </c>
    </row>
    <row r="15751" spans="1:2" x14ac:dyDescent="0.35">
      <c r="A15751" s="4">
        <v>35655</v>
      </c>
      <c r="B15751" s="5">
        <v>5.56</v>
      </c>
    </row>
    <row r="15752" spans="1:2" x14ac:dyDescent="0.35">
      <c r="A15752" s="4">
        <v>35656</v>
      </c>
      <c r="B15752" s="5">
        <v>5.63</v>
      </c>
    </row>
    <row r="15753" spans="1:2" x14ac:dyDescent="0.35">
      <c r="A15753" s="4">
        <v>35657</v>
      </c>
      <c r="B15753" s="5">
        <v>5.59</v>
      </c>
    </row>
    <row r="15754" spans="1:2" x14ac:dyDescent="0.35">
      <c r="A15754" s="4">
        <v>35658</v>
      </c>
      <c r="B15754" s="5">
        <v>5.59</v>
      </c>
    </row>
    <row r="15755" spans="1:2" x14ac:dyDescent="0.35">
      <c r="A15755" s="4">
        <v>35659</v>
      </c>
      <c r="B15755" s="5">
        <v>5.59</v>
      </c>
    </row>
    <row r="15756" spans="1:2" x14ac:dyDescent="0.35">
      <c r="A15756" s="4">
        <v>35660</v>
      </c>
      <c r="B15756" s="5">
        <v>5.49</v>
      </c>
    </row>
    <row r="15757" spans="1:2" x14ac:dyDescent="0.35">
      <c r="A15757" s="4">
        <v>35661</v>
      </c>
      <c r="B15757" s="5">
        <v>5.47</v>
      </c>
    </row>
    <row r="15758" spans="1:2" x14ac:dyDescent="0.35">
      <c r="A15758" s="4">
        <v>35662</v>
      </c>
      <c r="B15758" s="5">
        <v>5.8</v>
      </c>
    </row>
    <row r="15759" spans="1:2" x14ac:dyDescent="0.35">
      <c r="A15759" s="4">
        <v>35663</v>
      </c>
      <c r="B15759" s="5">
        <v>5.64</v>
      </c>
    </row>
    <row r="15760" spans="1:2" x14ac:dyDescent="0.35">
      <c r="A15760" s="4">
        <v>35664</v>
      </c>
      <c r="B15760" s="5">
        <v>5.49</v>
      </c>
    </row>
    <row r="15761" spans="1:2" x14ac:dyDescent="0.35">
      <c r="A15761" s="4">
        <v>35665</v>
      </c>
      <c r="B15761" s="5">
        <v>5.49</v>
      </c>
    </row>
    <row r="15762" spans="1:2" x14ac:dyDescent="0.35">
      <c r="A15762" s="4">
        <v>35666</v>
      </c>
      <c r="B15762" s="5">
        <v>5.49</v>
      </c>
    </row>
    <row r="15763" spans="1:2" x14ac:dyDescent="0.35">
      <c r="A15763" s="4">
        <v>35667</v>
      </c>
      <c r="B15763" s="5">
        <v>5.65</v>
      </c>
    </row>
    <row r="15764" spans="1:2" x14ac:dyDescent="0.35">
      <c r="A15764" s="4">
        <v>35668</v>
      </c>
      <c r="B15764" s="5">
        <v>5.62</v>
      </c>
    </row>
    <row r="15765" spans="1:2" x14ac:dyDescent="0.35">
      <c r="A15765" s="4">
        <v>35669</v>
      </c>
      <c r="B15765" s="5">
        <v>5.52</v>
      </c>
    </row>
    <row r="15766" spans="1:2" x14ac:dyDescent="0.35">
      <c r="A15766" s="4">
        <v>35670</v>
      </c>
      <c r="B15766" s="5">
        <v>5.64</v>
      </c>
    </row>
    <row r="15767" spans="1:2" x14ac:dyDescent="0.35">
      <c r="A15767" s="4">
        <v>35671</v>
      </c>
      <c r="B15767" s="5">
        <v>5.52</v>
      </c>
    </row>
    <row r="15768" spans="1:2" x14ac:dyDescent="0.35">
      <c r="A15768" s="4">
        <v>35672</v>
      </c>
      <c r="B15768" s="5">
        <v>5.52</v>
      </c>
    </row>
    <row r="15769" spans="1:2" x14ac:dyDescent="0.35">
      <c r="A15769" s="4">
        <v>35673</v>
      </c>
      <c r="B15769" s="5">
        <v>5.52</v>
      </c>
    </row>
    <row r="15770" spans="1:2" x14ac:dyDescent="0.35">
      <c r="A15770" s="4">
        <v>35674</v>
      </c>
      <c r="B15770" s="5">
        <v>5.52</v>
      </c>
    </row>
    <row r="15771" spans="1:2" x14ac:dyDescent="0.35">
      <c r="A15771" s="4">
        <v>35675</v>
      </c>
      <c r="B15771" s="5">
        <v>6.23</v>
      </c>
    </row>
    <row r="15772" spans="1:2" x14ac:dyDescent="0.35">
      <c r="A15772" s="4">
        <v>35676</v>
      </c>
      <c r="B15772" s="5">
        <v>5.54</v>
      </c>
    </row>
    <row r="15773" spans="1:2" x14ac:dyDescent="0.35">
      <c r="A15773" s="4">
        <v>35677</v>
      </c>
      <c r="B15773" s="5">
        <v>5.48</v>
      </c>
    </row>
    <row r="15774" spans="1:2" x14ac:dyDescent="0.35">
      <c r="A15774" s="4">
        <v>35678</v>
      </c>
      <c r="B15774" s="5">
        <v>5.39</v>
      </c>
    </row>
    <row r="15775" spans="1:2" x14ac:dyDescent="0.35">
      <c r="A15775" s="4">
        <v>35679</v>
      </c>
      <c r="B15775" s="5">
        <v>5.39</v>
      </c>
    </row>
    <row r="15776" spans="1:2" x14ac:dyDescent="0.35">
      <c r="A15776" s="4">
        <v>35680</v>
      </c>
      <c r="B15776" s="5">
        <v>5.39</v>
      </c>
    </row>
    <row r="15777" spans="1:2" x14ac:dyDescent="0.35">
      <c r="A15777" s="4">
        <v>35681</v>
      </c>
      <c r="B15777" s="5">
        <v>5.58</v>
      </c>
    </row>
    <row r="15778" spans="1:2" x14ac:dyDescent="0.35">
      <c r="A15778" s="4">
        <v>35682</v>
      </c>
      <c r="B15778" s="5">
        <v>5.5</v>
      </c>
    </row>
    <row r="15779" spans="1:2" x14ac:dyDescent="0.35">
      <c r="A15779" s="4">
        <v>35683</v>
      </c>
      <c r="B15779" s="5">
        <v>5.61</v>
      </c>
    </row>
    <row r="15780" spans="1:2" x14ac:dyDescent="0.35">
      <c r="A15780" s="4">
        <v>35684</v>
      </c>
      <c r="B15780" s="5">
        <v>5.55</v>
      </c>
    </row>
    <row r="15781" spans="1:2" x14ac:dyDescent="0.35">
      <c r="A15781" s="4">
        <v>35685</v>
      </c>
      <c r="B15781" s="5">
        <v>5.49</v>
      </c>
    </row>
    <row r="15782" spans="1:2" x14ac:dyDescent="0.35">
      <c r="A15782" s="4">
        <v>35686</v>
      </c>
      <c r="B15782" s="5">
        <v>5.49</v>
      </c>
    </row>
    <row r="15783" spans="1:2" x14ac:dyDescent="0.35">
      <c r="A15783" s="4">
        <v>35687</v>
      </c>
      <c r="B15783" s="5">
        <v>5.49</v>
      </c>
    </row>
    <row r="15784" spans="1:2" x14ac:dyDescent="0.35">
      <c r="A15784" s="4">
        <v>35688</v>
      </c>
      <c r="B15784" s="5">
        <v>5.77</v>
      </c>
    </row>
    <row r="15785" spans="1:2" x14ac:dyDescent="0.35">
      <c r="A15785" s="4">
        <v>35689</v>
      </c>
      <c r="B15785" s="5">
        <v>5.52</v>
      </c>
    </row>
    <row r="15786" spans="1:2" x14ac:dyDescent="0.35">
      <c r="A15786" s="4">
        <v>35690</v>
      </c>
      <c r="B15786" s="5">
        <v>5.74</v>
      </c>
    </row>
    <row r="15787" spans="1:2" x14ac:dyDescent="0.35">
      <c r="A15787" s="4">
        <v>35691</v>
      </c>
      <c r="B15787" s="5">
        <v>5.53</v>
      </c>
    </row>
    <row r="15788" spans="1:2" x14ac:dyDescent="0.35">
      <c r="A15788" s="4">
        <v>35692</v>
      </c>
      <c r="B15788" s="5">
        <v>5.36</v>
      </c>
    </row>
    <row r="15789" spans="1:2" x14ac:dyDescent="0.35">
      <c r="A15789" s="4">
        <v>35693</v>
      </c>
      <c r="B15789" s="5">
        <v>5.36</v>
      </c>
    </row>
    <row r="15790" spans="1:2" x14ac:dyDescent="0.35">
      <c r="A15790" s="4">
        <v>35694</v>
      </c>
      <c r="B15790" s="5">
        <v>5.36</v>
      </c>
    </row>
    <row r="15791" spans="1:2" x14ac:dyDescent="0.35">
      <c r="A15791" s="4">
        <v>35695</v>
      </c>
      <c r="B15791" s="5">
        <v>5.51</v>
      </c>
    </row>
    <row r="15792" spans="1:2" x14ac:dyDescent="0.35">
      <c r="A15792" s="4">
        <v>35696</v>
      </c>
      <c r="B15792" s="5">
        <v>5.45</v>
      </c>
    </row>
    <row r="15793" spans="1:2" x14ac:dyDescent="0.35">
      <c r="A15793" s="4">
        <v>35697</v>
      </c>
      <c r="B15793" s="5">
        <v>5.57</v>
      </c>
    </row>
    <row r="15794" spans="1:2" x14ac:dyDescent="0.35">
      <c r="A15794" s="4">
        <v>35698</v>
      </c>
      <c r="B15794" s="5">
        <v>5.59</v>
      </c>
    </row>
    <row r="15795" spans="1:2" x14ac:dyDescent="0.35">
      <c r="A15795" s="4">
        <v>35699</v>
      </c>
      <c r="B15795" s="5">
        <v>5.44</v>
      </c>
    </row>
    <row r="15796" spans="1:2" x14ac:dyDescent="0.35">
      <c r="A15796" s="4">
        <v>35700</v>
      </c>
      <c r="B15796" s="5">
        <v>5.44</v>
      </c>
    </row>
    <row r="15797" spans="1:2" x14ac:dyDescent="0.35">
      <c r="A15797" s="4">
        <v>35701</v>
      </c>
      <c r="B15797" s="5">
        <v>5.44</v>
      </c>
    </row>
    <row r="15798" spans="1:2" x14ac:dyDescent="0.35">
      <c r="A15798" s="4">
        <v>35702</v>
      </c>
      <c r="B15798" s="5">
        <v>5.68</v>
      </c>
    </row>
    <row r="15799" spans="1:2" x14ac:dyDescent="0.35">
      <c r="A15799" s="4">
        <v>35703</v>
      </c>
      <c r="B15799" s="5">
        <v>5.81</v>
      </c>
    </row>
    <row r="15800" spans="1:2" x14ac:dyDescent="0.35">
      <c r="A15800" s="4">
        <v>35704</v>
      </c>
      <c r="B15800" s="5">
        <v>5.65</v>
      </c>
    </row>
    <row r="15801" spans="1:2" x14ac:dyDescent="0.35">
      <c r="A15801" s="4">
        <v>35705</v>
      </c>
      <c r="B15801" s="5">
        <v>5.52</v>
      </c>
    </row>
    <row r="15802" spans="1:2" x14ac:dyDescent="0.35">
      <c r="A15802" s="4">
        <v>35706</v>
      </c>
      <c r="B15802" s="5">
        <v>5.42</v>
      </c>
    </row>
    <row r="15803" spans="1:2" x14ac:dyDescent="0.35">
      <c r="A15803" s="4">
        <v>35707</v>
      </c>
      <c r="B15803" s="5">
        <v>5.42</v>
      </c>
    </row>
    <row r="15804" spans="1:2" x14ac:dyDescent="0.35">
      <c r="A15804" s="4">
        <v>35708</v>
      </c>
      <c r="B15804" s="5">
        <v>5.42</v>
      </c>
    </row>
    <row r="15805" spans="1:2" x14ac:dyDescent="0.35">
      <c r="A15805" s="4">
        <v>35709</v>
      </c>
      <c r="B15805" s="5">
        <v>5.48</v>
      </c>
    </row>
    <row r="15806" spans="1:2" x14ac:dyDescent="0.35">
      <c r="A15806" s="4">
        <v>35710</v>
      </c>
      <c r="B15806" s="5">
        <v>5.42</v>
      </c>
    </row>
    <row r="15807" spans="1:2" x14ac:dyDescent="0.35">
      <c r="A15807" s="4">
        <v>35711</v>
      </c>
      <c r="B15807" s="5">
        <v>5.52</v>
      </c>
    </row>
    <row r="15808" spans="1:2" x14ac:dyDescent="0.35">
      <c r="A15808" s="4">
        <v>35712</v>
      </c>
      <c r="B15808" s="5">
        <v>5.45</v>
      </c>
    </row>
    <row r="15809" spans="1:2" x14ac:dyDescent="0.35">
      <c r="A15809" s="4">
        <v>35713</v>
      </c>
      <c r="B15809" s="5">
        <v>5.37</v>
      </c>
    </row>
    <row r="15810" spans="1:2" x14ac:dyDescent="0.35">
      <c r="A15810" s="4">
        <v>35714</v>
      </c>
      <c r="B15810" s="5">
        <v>5.37</v>
      </c>
    </row>
    <row r="15811" spans="1:2" x14ac:dyDescent="0.35">
      <c r="A15811" s="4">
        <v>35715</v>
      </c>
      <c r="B15811" s="5">
        <v>5.37</v>
      </c>
    </row>
    <row r="15812" spans="1:2" x14ac:dyDescent="0.35">
      <c r="A15812" s="4">
        <v>35716</v>
      </c>
      <c r="B15812" s="5">
        <v>5.37</v>
      </c>
    </row>
    <row r="15813" spans="1:2" x14ac:dyDescent="0.35">
      <c r="A15813" s="4">
        <v>35717</v>
      </c>
      <c r="B15813" s="5">
        <v>5.61</v>
      </c>
    </row>
    <row r="15814" spans="1:2" x14ac:dyDescent="0.35">
      <c r="A15814" s="4">
        <v>35718</v>
      </c>
      <c r="B15814" s="5">
        <v>5.64</v>
      </c>
    </row>
    <row r="15815" spans="1:2" x14ac:dyDescent="0.35">
      <c r="A15815" s="4">
        <v>35719</v>
      </c>
      <c r="B15815" s="5">
        <v>5.5</v>
      </c>
    </row>
    <row r="15816" spans="1:2" x14ac:dyDescent="0.35">
      <c r="A15816" s="4">
        <v>35720</v>
      </c>
      <c r="B15816" s="5">
        <v>5.47</v>
      </c>
    </row>
    <row r="15817" spans="1:2" x14ac:dyDescent="0.35">
      <c r="A15817" s="4">
        <v>35721</v>
      </c>
      <c r="B15817" s="5">
        <v>5.47</v>
      </c>
    </row>
    <row r="15818" spans="1:2" x14ac:dyDescent="0.35">
      <c r="A15818" s="4">
        <v>35722</v>
      </c>
      <c r="B15818" s="5">
        <v>5.47</v>
      </c>
    </row>
    <row r="15819" spans="1:2" x14ac:dyDescent="0.35">
      <c r="A15819" s="4">
        <v>35723</v>
      </c>
      <c r="B15819" s="5">
        <v>5.57</v>
      </c>
    </row>
    <row r="15820" spans="1:2" x14ac:dyDescent="0.35">
      <c r="A15820" s="4">
        <v>35724</v>
      </c>
      <c r="B15820" s="5">
        <v>5.53</v>
      </c>
    </row>
    <row r="15821" spans="1:2" x14ac:dyDescent="0.35">
      <c r="A15821" s="4">
        <v>35725</v>
      </c>
      <c r="B15821" s="5">
        <v>5.76</v>
      </c>
    </row>
    <row r="15822" spans="1:2" x14ac:dyDescent="0.35">
      <c r="A15822" s="4">
        <v>35726</v>
      </c>
      <c r="B15822" s="5">
        <v>5.57</v>
      </c>
    </row>
    <row r="15823" spans="1:2" x14ac:dyDescent="0.35">
      <c r="A15823" s="4">
        <v>35727</v>
      </c>
      <c r="B15823" s="5">
        <v>5.47</v>
      </c>
    </row>
    <row r="15824" spans="1:2" x14ac:dyDescent="0.35">
      <c r="A15824" s="4">
        <v>35728</v>
      </c>
      <c r="B15824" s="5">
        <v>5.47</v>
      </c>
    </row>
    <row r="15825" spans="1:2" x14ac:dyDescent="0.35">
      <c r="A15825" s="4">
        <v>35729</v>
      </c>
      <c r="B15825" s="5">
        <v>5.47</v>
      </c>
    </row>
    <row r="15826" spans="1:2" x14ac:dyDescent="0.35">
      <c r="A15826" s="4">
        <v>35730</v>
      </c>
      <c r="B15826" s="5">
        <v>5.58</v>
      </c>
    </row>
    <row r="15827" spans="1:2" x14ac:dyDescent="0.35">
      <c r="A15827" s="4">
        <v>35731</v>
      </c>
      <c r="B15827" s="5">
        <v>5.49</v>
      </c>
    </row>
    <row r="15828" spans="1:2" x14ac:dyDescent="0.35">
      <c r="A15828" s="4">
        <v>35732</v>
      </c>
      <c r="B15828" s="5">
        <v>5.43</v>
      </c>
    </row>
    <row r="15829" spans="1:2" x14ac:dyDescent="0.35">
      <c r="A15829" s="4">
        <v>35733</v>
      </c>
      <c r="B15829" s="5">
        <v>5.54</v>
      </c>
    </row>
    <row r="15830" spans="1:2" x14ac:dyDescent="0.35">
      <c r="A15830" s="4">
        <v>35734</v>
      </c>
      <c r="B15830" s="5">
        <v>5.56</v>
      </c>
    </row>
    <row r="15831" spans="1:2" x14ac:dyDescent="0.35">
      <c r="A15831" s="4">
        <v>35735</v>
      </c>
      <c r="B15831" s="5">
        <v>5.56</v>
      </c>
    </row>
    <row r="15832" spans="1:2" x14ac:dyDescent="0.35">
      <c r="A15832" s="4">
        <v>35736</v>
      </c>
      <c r="B15832" s="5">
        <v>5.56</v>
      </c>
    </row>
    <row r="15833" spans="1:2" x14ac:dyDescent="0.35">
      <c r="A15833" s="4">
        <v>35737</v>
      </c>
      <c r="B15833" s="5">
        <v>5.72</v>
      </c>
    </row>
    <row r="15834" spans="1:2" x14ac:dyDescent="0.35">
      <c r="A15834" s="4">
        <v>35738</v>
      </c>
      <c r="B15834" s="5">
        <v>5.54</v>
      </c>
    </row>
    <row r="15835" spans="1:2" x14ac:dyDescent="0.35">
      <c r="A15835" s="4">
        <v>35739</v>
      </c>
      <c r="B15835" s="5">
        <v>5.75</v>
      </c>
    </row>
    <row r="15836" spans="1:2" x14ac:dyDescent="0.35">
      <c r="A15836" s="4">
        <v>35740</v>
      </c>
      <c r="B15836" s="5">
        <v>5.6</v>
      </c>
    </row>
    <row r="15837" spans="1:2" x14ac:dyDescent="0.35">
      <c r="A15837" s="4">
        <v>35741</v>
      </c>
      <c r="B15837" s="5">
        <v>5.45</v>
      </c>
    </row>
    <row r="15838" spans="1:2" x14ac:dyDescent="0.35">
      <c r="A15838" s="4">
        <v>35742</v>
      </c>
      <c r="B15838" s="5">
        <v>5.45</v>
      </c>
    </row>
    <row r="15839" spans="1:2" x14ac:dyDescent="0.35">
      <c r="A15839" s="4">
        <v>35743</v>
      </c>
      <c r="B15839" s="5">
        <v>5.45</v>
      </c>
    </row>
    <row r="15840" spans="1:2" x14ac:dyDescent="0.35">
      <c r="A15840" s="4">
        <v>35744</v>
      </c>
      <c r="B15840" s="5">
        <v>5.5</v>
      </c>
    </row>
    <row r="15841" spans="1:2" x14ac:dyDescent="0.35">
      <c r="A15841" s="4">
        <v>35745</v>
      </c>
      <c r="B15841" s="5">
        <v>5.5</v>
      </c>
    </row>
    <row r="15842" spans="1:2" x14ac:dyDescent="0.35">
      <c r="A15842" s="4">
        <v>35746</v>
      </c>
      <c r="B15842" s="5">
        <v>5.53</v>
      </c>
    </row>
    <row r="15843" spans="1:2" x14ac:dyDescent="0.35">
      <c r="A15843" s="4">
        <v>35747</v>
      </c>
      <c r="B15843" s="5">
        <v>5.5</v>
      </c>
    </row>
    <row r="15844" spans="1:2" x14ac:dyDescent="0.35">
      <c r="A15844" s="4">
        <v>35748</v>
      </c>
      <c r="B15844" s="5">
        <v>5.44</v>
      </c>
    </row>
    <row r="15845" spans="1:2" x14ac:dyDescent="0.35">
      <c r="A15845" s="4">
        <v>35749</v>
      </c>
      <c r="B15845" s="5">
        <v>5.44</v>
      </c>
    </row>
    <row r="15846" spans="1:2" x14ac:dyDescent="0.35">
      <c r="A15846" s="4">
        <v>35750</v>
      </c>
      <c r="B15846" s="5">
        <v>5.44</v>
      </c>
    </row>
    <row r="15847" spans="1:2" x14ac:dyDescent="0.35">
      <c r="A15847" s="4">
        <v>35751</v>
      </c>
      <c r="B15847" s="5">
        <v>5.68</v>
      </c>
    </row>
    <row r="15848" spans="1:2" x14ac:dyDescent="0.35">
      <c r="A15848" s="4">
        <v>35752</v>
      </c>
      <c r="B15848" s="5">
        <v>5.45</v>
      </c>
    </row>
    <row r="15849" spans="1:2" x14ac:dyDescent="0.35">
      <c r="A15849" s="4">
        <v>35753</v>
      </c>
      <c r="B15849" s="5">
        <v>5.59</v>
      </c>
    </row>
    <row r="15850" spans="1:2" x14ac:dyDescent="0.35">
      <c r="A15850" s="4">
        <v>35754</v>
      </c>
      <c r="B15850" s="5">
        <v>5.57</v>
      </c>
    </row>
    <row r="15851" spans="1:2" x14ac:dyDescent="0.35">
      <c r="A15851" s="4">
        <v>35755</v>
      </c>
      <c r="B15851" s="5">
        <v>5.41</v>
      </c>
    </row>
    <row r="15852" spans="1:2" x14ac:dyDescent="0.35">
      <c r="A15852" s="4">
        <v>35756</v>
      </c>
      <c r="B15852" s="5">
        <v>5.41</v>
      </c>
    </row>
    <row r="15853" spans="1:2" x14ac:dyDescent="0.35">
      <c r="A15853" s="4">
        <v>35757</v>
      </c>
      <c r="B15853" s="5">
        <v>5.41</v>
      </c>
    </row>
    <row r="15854" spans="1:2" x14ac:dyDescent="0.35">
      <c r="A15854" s="4">
        <v>35758</v>
      </c>
      <c r="B15854" s="5">
        <v>5.51</v>
      </c>
    </row>
    <row r="15855" spans="1:2" x14ac:dyDescent="0.35">
      <c r="A15855" s="4">
        <v>35759</v>
      </c>
      <c r="B15855" s="5">
        <v>5.55</v>
      </c>
    </row>
    <row r="15856" spans="1:2" x14ac:dyDescent="0.35">
      <c r="A15856" s="4">
        <v>35760</v>
      </c>
      <c r="B15856" s="5">
        <v>5.57</v>
      </c>
    </row>
    <row r="15857" spans="1:2" x14ac:dyDescent="0.35">
      <c r="A15857" s="4">
        <v>35761</v>
      </c>
      <c r="B15857" s="5">
        <v>5.57</v>
      </c>
    </row>
    <row r="15858" spans="1:2" x14ac:dyDescent="0.35">
      <c r="A15858" s="4">
        <v>35762</v>
      </c>
      <c r="B15858" s="5">
        <v>5.5</v>
      </c>
    </row>
    <row r="15859" spans="1:2" x14ac:dyDescent="0.35">
      <c r="A15859" s="4">
        <v>35763</v>
      </c>
      <c r="B15859" s="5">
        <v>5.5</v>
      </c>
    </row>
    <row r="15860" spans="1:2" x14ac:dyDescent="0.35">
      <c r="A15860" s="4">
        <v>35764</v>
      </c>
      <c r="B15860" s="5">
        <v>5.5</v>
      </c>
    </row>
    <row r="15861" spans="1:2" x14ac:dyDescent="0.35">
      <c r="A15861" s="4">
        <v>35765</v>
      </c>
      <c r="B15861" s="5">
        <v>5.92</v>
      </c>
    </row>
    <row r="15862" spans="1:2" x14ac:dyDescent="0.35">
      <c r="A15862" s="4">
        <v>35766</v>
      </c>
      <c r="B15862" s="5">
        <v>5.55</v>
      </c>
    </row>
    <row r="15863" spans="1:2" x14ac:dyDescent="0.35">
      <c r="A15863" s="4">
        <v>35767</v>
      </c>
      <c r="B15863" s="5">
        <v>5.5</v>
      </c>
    </row>
    <row r="15864" spans="1:2" x14ac:dyDescent="0.35">
      <c r="A15864" s="4">
        <v>35768</v>
      </c>
      <c r="B15864" s="5">
        <v>5.51</v>
      </c>
    </row>
    <row r="15865" spans="1:2" x14ac:dyDescent="0.35">
      <c r="A15865" s="4">
        <v>35769</v>
      </c>
      <c r="B15865" s="5">
        <v>5.39</v>
      </c>
    </row>
    <row r="15866" spans="1:2" x14ac:dyDescent="0.35">
      <c r="A15866" s="4">
        <v>35770</v>
      </c>
      <c r="B15866" s="5">
        <v>5.39</v>
      </c>
    </row>
    <row r="15867" spans="1:2" x14ac:dyDescent="0.35">
      <c r="A15867" s="4">
        <v>35771</v>
      </c>
      <c r="B15867" s="5">
        <v>5.39</v>
      </c>
    </row>
    <row r="15868" spans="1:2" x14ac:dyDescent="0.35">
      <c r="A15868" s="4">
        <v>35772</v>
      </c>
      <c r="B15868" s="5">
        <v>5.41</v>
      </c>
    </row>
    <row r="15869" spans="1:2" x14ac:dyDescent="0.35">
      <c r="A15869" s="4">
        <v>35773</v>
      </c>
      <c r="B15869" s="5">
        <v>5.29</v>
      </c>
    </row>
    <row r="15870" spans="1:2" x14ac:dyDescent="0.35">
      <c r="A15870" s="4">
        <v>35774</v>
      </c>
      <c r="B15870" s="5">
        <v>5.43</v>
      </c>
    </row>
    <row r="15871" spans="1:2" x14ac:dyDescent="0.35">
      <c r="A15871" s="4">
        <v>35775</v>
      </c>
      <c r="B15871" s="5">
        <v>5.52</v>
      </c>
    </row>
    <row r="15872" spans="1:2" x14ac:dyDescent="0.35">
      <c r="A15872" s="4">
        <v>35776</v>
      </c>
      <c r="B15872" s="5">
        <v>5.55</v>
      </c>
    </row>
    <row r="15873" spans="1:2" x14ac:dyDescent="0.35">
      <c r="A15873" s="4">
        <v>35777</v>
      </c>
      <c r="B15873" s="5">
        <v>5.55</v>
      </c>
    </row>
    <row r="15874" spans="1:2" x14ac:dyDescent="0.35">
      <c r="A15874" s="4">
        <v>35778</v>
      </c>
      <c r="B15874" s="5">
        <v>5.55</v>
      </c>
    </row>
    <row r="15875" spans="1:2" x14ac:dyDescent="0.35">
      <c r="A15875" s="4">
        <v>35779</v>
      </c>
      <c r="B15875" s="5">
        <v>5.97</v>
      </c>
    </row>
    <row r="15876" spans="1:2" x14ac:dyDescent="0.35">
      <c r="A15876" s="4">
        <v>35780</v>
      </c>
      <c r="B15876" s="5">
        <v>5.56</v>
      </c>
    </row>
    <row r="15877" spans="1:2" x14ac:dyDescent="0.35">
      <c r="A15877" s="4">
        <v>35781</v>
      </c>
      <c r="B15877" s="5">
        <v>5.95</v>
      </c>
    </row>
    <row r="15878" spans="1:2" x14ac:dyDescent="0.35">
      <c r="A15878" s="4">
        <v>35782</v>
      </c>
      <c r="B15878" s="5">
        <v>5.63</v>
      </c>
    </row>
    <row r="15879" spans="1:2" x14ac:dyDescent="0.35">
      <c r="A15879" s="4">
        <v>35783</v>
      </c>
      <c r="B15879" s="5">
        <v>5.46</v>
      </c>
    </row>
    <row r="15880" spans="1:2" x14ac:dyDescent="0.35">
      <c r="A15880" s="4">
        <v>35784</v>
      </c>
      <c r="B15880" s="5">
        <v>5.46</v>
      </c>
    </row>
    <row r="15881" spans="1:2" x14ac:dyDescent="0.35">
      <c r="A15881" s="4">
        <v>35785</v>
      </c>
      <c r="B15881" s="5">
        <v>5.46</v>
      </c>
    </row>
    <row r="15882" spans="1:2" x14ac:dyDescent="0.35">
      <c r="A15882" s="4">
        <v>35786</v>
      </c>
      <c r="B15882" s="5">
        <v>5.55</v>
      </c>
    </row>
    <row r="15883" spans="1:2" x14ac:dyDescent="0.35">
      <c r="A15883" s="4">
        <v>35787</v>
      </c>
      <c r="B15883" s="5">
        <v>5.45</v>
      </c>
    </row>
    <row r="15884" spans="1:2" x14ac:dyDescent="0.35">
      <c r="A15884" s="4">
        <v>35788</v>
      </c>
      <c r="B15884" s="5">
        <v>5.08</v>
      </c>
    </row>
    <row r="15885" spans="1:2" x14ac:dyDescent="0.35">
      <c r="A15885" s="4">
        <v>35789</v>
      </c>
      <c r="B15885" s="5">
        <v>5.08</v>
      </c>
    </row>
    <row r="15886" spans="1:2" x14ac:dyDescent="0.35">
      <c r="A15886" s="4">
        <v>35790</v>
      </c>
      <c r="B15886" s="5">
        <v>5.19</v>
      </c>
    </row>
    <row r="15887" spans="1:2" x14ac:dyDescent="0.35">
      <c r="A15887" s="4">
        <v>35791</v>
      </c>
      <c r="B15887" s="5">
        <v>5.19</v>
      </c>
    </row>
    <row r="15888" spans="1:2" x14ac:dyDescent="0.35">
      <c r="A15888" s="4">
        <v>35792</v>
      </c>
      <c r="B15888" s="5">
        <v>5.19</v>
      </c>
    </row>
    <row r="15889" spans="1:2" x14ac:dyDescent="0.35">
      <c r="A15889" s="4">
        <v>35793</v>
      </c>
      <c r="B15889" s="5">
        <v>5.57</v>
      </c>
    </row>
    <row r="15890" spans="1:2" x14ac:dyDescent="0.35">
      <c r="A15890" s="4">
        <v>35794</v>
      </c>
      <c r="B15890" s="5">
        <v>6.07</v>
      </c>
    </row>
    <row r="15891" spans="1:2" x14ac:dyDescent="0.35">
      <c r="A15891" s="4">
        <v>35795</v>
      </c>
      <c r="B15891" s="5">
        <v>5.84</v>
      </c>
    </row>
    <row r="15892" spans="1:2" x14ac:dyDescent="0.35">
      <c r="A15892" s="4">
        <v>35796</v>
      </c>
      <c r="B15892" s="5">
        <v>5.84</v>
      </c>
    </row>
    <row r="15893" spans="1:2" x14ac:dyDescent="0.35">
      <c r="A15893" s="4">
        <v>35797</v>
      </c>
      <c r="B15893" s="5">
        <v>6.06</v>
      </c>
    </row>
    <row r="15894" spans="1:2" x14ac:dyDescent="0.35">
      <c r="A15894" s="4">
        <v>35798</v>
      </c>
      <c r="B15894" s="5">
        <v>6.06</v>
      </c>
    </row>
    <row r="15895" spans="1:2" x14ac:dyDescent="0.35">
      <c r="A15895" s="4">
        <v>35799</v>
      </c>
      <c r="B15895" s="5">
        <v>6.06</v>
      </c>
    </row>
    <row r="15896" spans="1:2" x14ac:dyDescent="0.35">
      <c r="A15896" s="4">
        <v>35800</v>
      </c>
      <c r="B15896" s="5">
        <v>5.51</v>
      </c>
    </row>
    <row r="15897" spans="1:2" x14ac:dyDescent="0.35">
      <c r="A15897" s="4">
        <v>35801</v>
      </c>
      <c r="B15897" s="5">
        <v>5.35</v>
      </c>
    </row>
    <row r="15898" spans="1:2" x14ac:dyDescent="0.35">
      <c r="A15898" s="4">
        <v>35802</v>
      </c>
      <c r="B15898" s="5">
        <v>5.29</v>
      </c>
    </row>
    <row r="15899" spans="1:2" x14ac:dyDescent="0.35">
      <c r="A15899" s="4">
        <v>35803</v>
      </c>
      <c r="B15899" s="5">
        <v>5.42</v>
      </c>
    </row>
    <row r="15900" spans="1:2" x14ac:dyDescent="0.35">
      <c r="A15900" s="4">
        <v>35804</v>
      </c>
      <c r="B15900" s="5">
        <v>5.48</v>
      </c>
    </row>
    <row r="15901" spans="1:2" x14ac:dyDescent="0.35">
      <c r="A15901" s="4">
        <v>35805</v>
      </c>
      <c r="B15901" s="5">
        <v>5.48</v>
      </c>
    </row>
    <row r="15902" spans="1:2" x14ac:dyDescent="0.35">
      <c r="A15902" s="4">
        <v>35806</v>
      </c>
      <c r="B15902" s="5">
        <v>5.48</v>
      </c>
    </row>
    <row r="15903" spans="1:2" x14ac:dyDescent="0.35">
      <c r="A15903" s="4">
        <v>35807</v>
      </c>
      <c r="B15903" s="5">
        <v>5.48</v>
      </c>
    </row>
    <row r="15904" spans="1:2" x14ac:dyDescent="0.35">
      <c r="A15904" s="4">
        <v>35808</v>
      </c>
      <c r="B15904" s="5">
        <v>5.42</v>
      </c>
    </row>
    <row r="15905" spans="1:2" x14ac:dyDescent="0.35">
      <c r="A15905" s="4">
        <v>35809</v>
      </c>
      <c r="B15905" s="5">
        <v>5.36</v>
      </c>
    </row>
    <row r="15906" spans="1:2" x14ac:dyDescent="0.35">
      <c r="A15906" s="4">
        <v>35810</v>
      </c>
      <c r="B15906" s="5">
        <v>5.6</v>
      </c>
    </row>
    <row r="15907" spans="1:2" x14ac:dyDescent="0.35">
      <c r="A15907" s="4">
        <v>35811</v>
      </c>
      <c r="B15907" s="5">
        <v>5.54</v>
      </c>
    </row>
    <row r="15908" spans="1:2" x14ac:dyDescent="0.35">
      <c r="A15908" s="4">
        <v>35812</v>
      </c>
      <c r="B15908" s="5">
        <v>5.54</v>
      </c>
    </row>
    <row r="15909" spans="1:2" x14ac:dyDescent="0.35">
      <c r="A15909" s="4">
        <v>35813</v>
      </c>
      <c r="B15909" s="5">
        <v>5.54</v>
      </c>
    </row>
    <row r="15910" spans="1:2" x14ac:dyDescent="0.35">
      <c r="A15910" s="4">
        <v>35814</v>
      </c>
      <c r="B15910" s="5">
        <v>5.54</v>
      </c>
    </row>
    <row r="15911" spans="1:2" x14ac:dyDescent="0.35">
      <c r="A15911" s="4">
        <v>35815</v>
      </c>
      <c r="B15911" s="5">
        <v>5.52</v>
      </c>
    </row>
    <row r="15912" spans="1:2" x14ac:dyDescent="0.35">
      <c r="A15912" s="4">
        <v>35816</v>
      </c>
      <c r="B15912" s="5">
        <v>5.4</v>
      </c>
    </row>
    <row r="15913" spans="1:2" x14ac:dyDescent="0.35">
      <c r="A15913" s="4">
        <v>35817</v>
      </c>
      <c r="B15913" s="5">
        <v>5.47</v>
      </c>
    </row>
    <row r="15914" spans="1:2" x14ac:dyDescent="0.35">
      <c r="A15914" s="4">
        <v>35818</v>
      </c>
      <c r="B15914" s="5">
        <v>5.51</v>
      </c>
    </row>
    <row r="15915" spans="1:2" x14ac:dyDescent="0.35">
      <c r="A15915" s="4">
        <v>35819</v>
      </c>
      <c r="B15915" s="5">
        <v>5.51</v>
      </c>
    </row>
    <row r="15916" spans="1:2" x14ac:dyDescent="0.35">
      <c r="A15916" s="4">
        <v>35820</v>
      </c>
      <c r="B15916" s="5">
        <v>5.51</v>
      </c>
    </row>
    <row r="15917" spans="1:2" x14ac:dyDescent="0.35">
      <c r="A15917" s="4">
        <v>35821</v>
      </c>
      <c r="B15917" s="5">
        <v>5.62</v>
      </c>
    </row>
    <row r="15918" spans="1:2" x14ac:dyDescent="0.35">
      <c r="A15918" s="4">
        <v>35822</v>
      </c>
      <c r="B15918" s="5">
        <v>5.52</v>
      </c>
    </row>
    <row r="15919" spans="1:2" x14ac:dyDescent="0.35">
      <c r="A15919" s="4">
        <v>35823</v>
      </c>
      <c r="B15919" s="5">
        <v>5.58</v>
      </c>
    </row>
    <row r="15920" spans="1:2" x14ac:dyDescent="0.35">
      <c r="A15920" s="4">
        <v>35824</v>
      </c>
      <c r="B15920" s="5">
        <v>5.63</v>
      </c>
    </row>
    <row r="15921" spans="1:2" x14ac:dyDescent="0.35">
      <c r="A15921" s="4">
        <v>35825</v>
      </c>
      <c r="B15921" s="5">
        <v>5.48</v>
      </c>
    </row>
    <row r="15922" spans="1:2" x14ac:dyDescent="0.35">
      <c r="A15922" s="4">
        <v>35826</v>
      </c>
      <c r="B15922" s="5">
        <v>5.48</v>
      </c>
    </row>
    <row r="15923" spans="1:2" x14ac:dyDescent="0.35">
      <c r="A15923" s="4">
        <v>35827</v>
      </c>
      <c r="B15923" s="5">
        <v>5.48</v>
      </c>
    </row>
    <row r="15924" spans="1:2" x14ac:dyDescent="0.35">
      <c r="A15924" s="4">
        <v>35828</v>
      </c>
      <c r="B15924" s="5">
        <v>5.71</v>
      </c>
    </row>
    <row r="15925" spans="1:2" x14ac:dyDescent="0.35">
      <c r="A15925" s="4">
        <v>35829</v>
      </c>
      <c r="B15925" s="5">
        <v>5.47</v>
      </c>
    </row>
    <row r="15926" spans="1:2" x14ac:dyDescent="0.35">
      <c r="A15926" s="4">
        <v>35830</v>
      </c>
      <c r="B15926" s="5">
        <v>5.41</v>
      </c>
    </row>
    <row r="15927" spans="1:2" x14ac:dyDescent="0.35">
      <c r="A15927" s="4">
        <v>35831</v>
      </c>
      <c r="B15927" s="5">
        <v>5.45</v>
      </c>
    </row>
    <row r="15928" spans="1:2" x14ac:dyDescent="0.35">
      <c r="A15928" s="4">
        <v>35832</v>
      </c>
      <c r="B15928" s="5">
        <v>5.4</v>
      </c>
    </row>
    <row r="15929" spans="1:2" x14ac:dyDescent="0.35">
      <c r="A15929" s="4">
        <v>35833</v>
      </c>
      <c r="B15929" s="5">
        <v>5.4</v>
      </c>
    </row>
    <row r="15930" spans="1:2" x14ac:dyDescent="0.35">
      <c r="A15930" s="4">
        <v>35834</v>
      </c>
      <c r="B15930" s="5">
        <v>5.4</v>
      </c>
    </row>
    <row r="15931" spans="1:2" x14ac:dyDescent="0.35">
      <c r="A15931" s="4">
        <v>35835</v>
      </c>
      <c r="B15931" s="5">
        <v>5.47</v>
      </c>
    </row>
    <row r="15932" spans="1:2" x14ac:dyDescent="0.35">
      <c r="A15932" s="4">
        <v>35836</v>
      </c>
      <c r="B15932" s="5">
        <v>5.44</v>
      </c>
    </row>
    <row r="15933" spans="1:2" x14ac:dyDescent="0.35">
      <c r="A15933" s="4">
        <v>35837</v>
      </c>
      <c r="B15933" s="5">
        <v>5.48</v>
      </c>
    </row>
    <row r="15934" spans="1:2" x14ac:dyDescent="0.35">
      <c r="A15934" s="4">
        <v>35838</v>
      </c>
      <c r="B15934" s="5">
        <v>5.52</v>
      </c>
    </row>
    <row r="15935" spans="1:2" x14ac:dyDescent="0.35">
      <c r="A15935" s="4">
        <v>35839</v>
      </c>
      <c r="B15935" s="5">
        <v>5.45</v>
      </c>
    </row>
    <row r="15936" spans="1:2" x14ac:dyDescent="0.35">
      <c r="A15936" s="4">
        <v>35840</v>
      </c>
      <c r="B15936" s="5">
        <v>5.45</v>
      </c>
    </row>
    <row r="15937" spans="1:2" x14ac:dyDescent="0.35">
      <c r="A15937" s="4">
        <v>35841</v>
      </c>
      <c r="B15937" s="5">
        <v>5.45</v>
      </c>
    </row>
    <row r="15938" spans="1:2" x14ac:dyDescent="0.35">
      <c r="A15938" s="4">
        <v>35842</v>
      </c>
      <c r="B15938" s="5">
        <v>5.45</v>
      </c>
    </row>
    <row r="15939" spans="1:2" x14ac:dyDescent="0.35">
      <c r="A15939" s="4">
        <v>35843</v>
      </c>
      <c r="B15939" s="5">
        <v>6</v>
      </c>
    </row>
    <row r="15940" spans="1:2" x14ac:dyDescent="0.35">
      <c r="A15940" s="4">
        <v>35844</v>
      </c>
      <c r="B15940" s="5">
        <v>5.44</v>
      </c>
    </row>
    <row r="15941" spans="1:2" x14ac:dyDescent="0.35">
      <c r="A15941" s="4">
        <v>35845</v>
      </c>
      <c r="B15941" s="5">
        <v>5.43</v>
      </c>
    </row>
    <row r="15942" spans="1:2" x14ac:dyDescent="0.35">
      <c r="A15942" s="4">
        <v>35846</v>
      </c>
      <c r="B15942" s="5">
        <v>5.46</v>
      </c>
    </row>
    <row r="15943" spans="1:2" x14ac:dyDescent="0.35">
      <c r="A15943" s="4">
        <v>35847</v>
      </c>
      <c r="B15943" s="5">
        <v>5.46</v>
      </c>
    </row>
    <row r="15944" spans="1:2" x14ac:dyDescent="0.35">
      <c r="A15944" s="4">
        <v>35848</v>
      </c>
      <c r="B15944" s="5">
        <v>5.46</v>
      </c>
    </row>
    <row r="15945" spans="1:2" x14ac:dyDescent="0.35">
      <c r="A15945" s="4">
        <v>35849</v>
      </c>
      <c r="B15945" s="5">
        <v>5.55</v>
      </c>
    </row>
    <row r="15946" spans="1:2" x14ac:dyDescent="0.35">
      <c r="A15946" s="4">
        <v>35850</v>
      </c>
      <c r="B15946" s="5">
        <v>5.49</v>
      </c>
    </row>
    <row r="15947" spans="1:2" x14ac:dyDescent="0.35">
      <c r="A15947" s="4">
        <v>35851</v>
      </c>
      <c r="B15947" s="5">
        <v>5.69</v>
      </c>
    </row>
    <row r="15948" spans="1:2" x14ac:dyDescent="0.35">
      <c r="A15948" s="4">
        <v>35852</v>
      </c>
      <c r="B15948" s="5">
        <v>5.61</v>
      </c>
    </row>
    <row r="15949" spans="1:2" x14ac:dyDescent="0.35">
      <c r="A15949" s="4">
        <v>35853</v>
      </c>
      <c r="B15949" s="5">
        <v>5.57</v>
      </c>
    </row>
    <row r="15950" spans="1:2" x14ac:dyDescent="0.35">
      <c r="A15950" s="4">
        <v>35854</v>
      </c>
      <c r="B15950" s="5">
        <v>5.57</v>
      </c>
    </row>
    <row r="15951" spans="1:2" x14ac:dyDescent="0.35">
      <c r="A15951" s="4">
        <v>35855</v>
      </c>
      <c r="B15951" s="5">
        <v>5.57</v>
      </c>
    </row>
    <row r="15952" spans="1:2" x14ac:dyDescent="0.35">
      <c r="A15952" s="4">
        <v>35856</v>
      </c>
      <c r="B15952" s="5">
        <v>5.82</v>
      </c>
    </row>
    <row r="15953" spans="1:2" x14ac:dyDescent="0.35">
      <c r="A15953" s="4">
        <v>35857</v>
      </c>
      <c r="B15953" s="5">
        <v>5.57</v>
      </c>
    </row>
    <row r="15954" spans="1:2" x14ac:dyDescent="0.35">
      <c r="A15954" s="4">
        <v>35858</v>
      </c>
      <c r="B15954" s="5">
        <v>5.46</v>
      </c>
    </row>
    <row r="15955" spans="1:2" x14ac:dyDescent="0.35">
      <c r="A15955" s="4">
        <v>35859</v>
      </c>
      <c r="B15955" s="5">
        <v>5.48</v>
      </c>
    </row>
    <row r="15956" spans="1:2" x14ac:dyDescent="0.35">
      <c r="A15956" s="4">
        <v>35860</v>
      </c>
      <c r="B15956" s="5">
        <v>5.41</v>
      </c>
    </row>
    <row r="15957" spans="1:2" x14ac:dyDescent="0.35">
      <c r="A15957" s="4">
        <v>35861</v>
      </c>
      <c r="B15957" s="5">
        <v>5.41</v>
      </c>
    </row>
    <row r="15958" spans="1:2" x14ac:dyDescent="0.35">
      <c r="A15958" s="4">
        <v>35862</v>
      </c>
      <c r="B15958" s="5">
        <v>5.41</v>
      </c>
    </row>
    <row r="15959" spans="1:2" x14ac:dyDescent="0.35">
      <c r="A15959" s="4">
        <v>35863</v>
      </c>
      <c r="B15959" s="5">
        <v>5.5</v>
      </c>
    </row>
    <row r="15960" spans="1:2" x14ac:dyDescent="0.35">
      <c r="A15960" s="4">
        <v>35864</v>
      </c>
      <c r="B15960" s="5">
        <v>5.44</v>
      </c>
    </row>
    <row r="15961" spans="1:2" x14ac:dyDescent="0.35">
      <c r="A15961" s="4">
        <v>35865</v>
      </c>
      <c r="B15961" s="5">
        <v>5.52</v>
      </c>
    </row>
    <row r="15962" spans="1:2" x14ac:dyDescent="0.35">
      <c r="A15962" s="4">
        <v>35866</v>
      </c>
      <c r="B15962" s="5">
        <v>5.52</v>
      </c>
    </row>
    <row r="15963" spans="1:2" x14ac:dyDescent="0.35">
      <c r="A15963" s="4">
        <v>35867</v>
      </c>
      <c r="B15963" s="5">
        <v>5.43</v>
      </c>
    </row>
    <row r="15964" spans="1:2" x14ac:dyDescent="0.35">
      <c r="A15964" s="4">
        <v>35868</v>
      </c>
      <c r="B15964" s="5">
        <v>5.43</v>
      </c>
    </row>
    <row r="15965" spans="1:2" x14ac:dyDescent="0.35">
      <c r="A15965" s="4">
        <v>35869</v>
      </c>
      <c r="B15965" s="5">
        <v>5.43</v>
      </c>
    </row>
    <row r="15966" spans="1:2" x14ac:dyDescent="0.35">
      <c r="A15966" s="4">
        <v>35870</v>
      </c>
      <c r="B15966" s="5">
        <v>5.64</v>
      </c>
    </row>
    <row r="15967" spans="1:2" x14ac:dyDescent="0.35">
      <c r="A15967" s="4">
        <v>35871</v>
      </c>
      <c r="B15967" s="5">
        <v>5.47</v>
      </c>
    </row>
    <row r="15968" spans="1:2" x14ac:dyDescent="0.35">
      <c r="A15968" s="4">
        <v>35872</v>
      </c>
      <c r="B15968" s="5">
        <v>5.35</v>
      </c>
    </row>
    <row r="15969" spans="1:2" x14ac:dyDescent="0.35">
      <c r="A15969" s="4">
        <v>35873</v>
      </c>
      <c r="B15969" s="5">
        <v>5.39</v>
      </c>
    </row>
    <row r="15970" spans="1:2" x14ac:dyDescent="0.35">
      <c r="A15970" s="4">
        <v>35874</v>
      </c>
      <c r="B15970" s="5">
        <v>5.34</v>
      </c>
    </row>
    <row r="15971" spans="1:2" x14ac:dyDescent="0.35">
      <c r="A15971" s="4">
        <v>35875</v>
      </c>
      <c r="B15971" s="5">
        <v>5.34</v>
      </c>
    </row>
    <row r="15972" spans="1:2" x14ac:dyDescent="0.35">
      <c r="A15972" s="4">
        <v>35876</v>
      </c>
      <c r="B15972" s="5">
        <v>5.34</v>
      </c>
    </row>
    <row r="15973" spans="1:2" x14ac:dyDescent="0.35">
      <c r="A15973" s="4">
        <v>35877</v>
      </c>
      <c r="B15973" s="5">
        <v>5.41</v>
      </c>
    </row>
    <row r="15974" spans="1:2" x14ac:dyDescent="0.35">
      <c r="A15974" s="4">
        <v>35878</v>
      </c>
      <c r="B15974" s="5">
        <v>5.41</v>
      </c>
    </row>
    <row r="15975" spans="1:2" x14ac:dyDescent="0.35">
      <c r="A15975" s="4">
        <v>35879</v>
      </c>
      <c r="B15975" s="5">
        <v>5.75</v>
      </c>
    </row>
    <row r="15976" spans="1:2" x14ac:dyDescent="0.35">
      <c r="A15976" s="4">
        <v>35880</v>
      </c>
      <c r="B15976" s="5">
        <v>5.55</v>
      </c>
    </row>
    <row r="15977" spans="1:2" x14ac:dyDescent="0.35">
      <c r="A15977" s="4">
        <v>35881</v>
      </c>
      <c r="B15977" s="5">
        <v>5.47</v>
      </c>
    </row>
    <row r="15978" spans="1:2" x14ac:dyDescent="0.35">
      <c r="A15978" s="4">
        <v>35882</v>
      </c>
      <c r="B15978" s="5">
        <v>5.47</v>
      </c>
    </row>
    <row r="15979" spans="1:2" x14ac:dyDescent="0.35">
      <c r="A15979" s="4">
        <v>35883</v>
      </c>
      <c r="B15979" s="5">
        <v>5.47</v>
      </c>
    </row>
    <row r="15980" spans="1:2" x14ac:dyDescent="0.35">
      <c r="A15980" s="4">
        <v>35884</v>
      </c>
      <c r="B15980" s="5">
        <v>5.62</v>
      </c>
    </row>
    <row r="15981" spans="1:2" x14ac:dyDescent="0.35">
      <c r="A15981" s="4">
        <v>35885</v>
      </c>
      <c r="B15981" s="5">
        <v>5.88</v>
      </c>
    </row>
    <row r="15982" spans="1:2" x14ac:dyDescent="0.35">
      <c r="A15982" s="4">
        <v>35886</v>
      </c>
      <c r="B15982" s="5">
        <v>5.72</v>
      </c>
    </row>
    <row r="15983" spans="1:2" x14ac:dyDescent="0.35">
      <c r="A15983" s="4">
        <v>35887</v>
      </c>
      <c r="B15983" s="5">
        <v>5.45</v>
      </c>
    </row>
    <row r="15984" spans="1:2" x14ac:dyDescent="0.35">
      <c r="A15984" s="4">
        <v>35888</v>
      </c>
      <c r="B15984" s="5">
        <v>5.47</v>
      </c>
    </row>
    <row r="15985" spans="1:2" x14ac:dyDescent="0.35">
      <c r="A15985" s="4">
        <v>35889</v>
      </c>
      <c r="B15985" s="5">
        <v>5.47</v>
      </c>
    </row>
    <row r="15986" spans="1:2" x14ac:dyDescent="0.35">
      <c r="A15986" s="4">
        <v>35890</v>
      </c>
      <c r="B15986" s="5">
        <v>5.47</v>
      </c>
    </row>
    <row r="15987" spans="1:2" x14ac:dyDescent="0.35">
      <c r="A15987" s="4">
        <v>35891</v>
      </c>
      <c r="B15987" s="5">
        <v>5.46</v>
      </c>
    </row>
    <row r="15988" spans="1:2" x14ac:dyDescent="0.35">
      <c r="A15988" s="4">
        <v>35892</v>
      </c>
      <c r="B15988" s="5">
        <v>5.4</v>
      </c>
    </row>
    <row r="15989" spans="1:2" x14ac:dyDescent="0.35">
      <c r="A15989" s="4">
        <v>35893</v>
      </c>
      <c r="B15989" s="5">
        <v>5.64</v>
      </c>
    </row>
    <row r="15990" spans="1:2" x14ac:dyDescent="0.35">
      <c r="A15990" s="4">
        <v>35894</v>
      </c>
      <c r="B15990" s="5">
        <v>5.5</v>
      </c>
    </row>
    <row r="15991" spans="1:2" x14ac:dyDescent="0.35">
      <c r="A15991" s="4">
        <v>35895</v>
      </c>
      <c r="B15991" s="5">
        <v>5.41</v>
      </c>
    </row>
    <row r="15992" spans="1:2" x14ac:dyDescent="0.35">
      <c r="A15992" s="4">
        <v>35896</v>
      </c>
      <c r="B15992" s="5">
        <v>5.41</v>
      </c>
    </row>
    <row r="15993" spans="1:2" x14ac:dyDescent="0.35">
      <c r="A15993" s="4">
        <v>35897</v>
      </c>
      <c r="B15993" s="5">
        <v>5.41</v>
      </c>
    </row>
    <row r="15994" spans="1:2" x14ac:dyDescent="0.35">
      <c r="A15994" s="4">
        <v>35898</v>
      </c>
      <c r="B15994" s="5">
        <v>5.52</v>
      </c>
    </row>
    <row r="15995" spans="1:2" x14ac:dyDescent="0.35">
      <c r="A15995" s="4">
        <v>35899</v>
      </c>
      <c r="B15995" s="5">
        <v>5.47</v>
      </c>
    </row>
    <row r="15996" spans="1:2" x14ac:dyDescent="0.35">
      <c r="A15996" s="4">
        <v>35900</v>
      </c>
      <c r="B15996" s="5">
        <v>5.56</v>
      </c>
    </row>
    <row r="15997" spans="1:2" x14ac:dyDescent="0.35">
      <c r="A15997" s="4">
        <v>35901</v>
      </c>
      <c r="B15997" s="5">
        <v>5.5</v>
      </c>
    </row>
    <row r="15998" spans="1:2" x14ac:dyDescent="0.35">
      <c r="A15998" s="4">
        <v>35902</v>
      </c>
      <c r="B15998" s="5">
        <v>5.36</v>
      </c>
    </row>
    <row r="15999" spans="1:2" x14ac:dyDescent="0.35">
      <c r="A15999" s="4">
        <v>35903</v>
      </c>
      <c r="B15999" s="5">
        <v>5.36</v>
      </c>
    </row>
    <row r="16000" spans="1:2" x14ac:dyDescent="0.35">
      <c r="A16000" s="4">
        <v>35904</v>
      </c>
      <c r="B16000" s="5">
        <v>5.36</v>
      </c>
    </row>
    <row r="16001" spans="1:2" x14ac:dyDescent="0.35">
      <c r="A16001" s="4">
        <v>35905</v>
      </c>
      <c r="B16001" s="5">
        <v>5.36</v>
      </c>
    </row>
    <row r="16002" spans="1:2" x14ac:dyDescent="0.35">
      <c r="A16002" s="4">
        <v>35906</v>
      </c>
      <c r="B16002" s="5">
        <v>5.37</v>
      </c>
    </row>
    <row r="16003" spans="1:2" x14ac:dyDescent="0.35">
      <c r="A16003" s="4">
        <v>35907</v>
      </c>
      <c r="B16003" s="5">
        <v>5.29</v>
      </c>
    </row>
    <row r="16004" spans="1:2" x14ac:dyDescent="0.35">
      <c r="A16004" s="4">
        <v>35908</v>
      </c>
      <c r="B16004" s="5">
        <v>5.46</v>
      </c>
    </row>
    <row r="16005" spans="1:2" x14ac:dyDescent="0.35">
      <c r="A16005" s="4">
        <v>35909</v>
      </c>
      <c r="B16005" s="5">
        <v>5.43</v>
      </c>
    </row>
    <row r="16006" spans="1:2" x14ac:dyDescent="0.35">
      <c r="A16006" s="4">
        <v>35910</v>
      </c>
      <c r="B16006" s="5">
        <v>5.43</v>
      </c>
    </row>
    <row r="16007" spans="1:2" x14ac:dyDescent="0.35">
      <c r="A16007" s="4">
        <v>35911</v>
      </c>
      <c r="B16007" s="5">
        <v>5.43</v>
      </c>
    </row>
    <row r="16008" spans="1:2" x14ac:dyDescent="0.35">
      <c r="A16008" s="4">
        <v>35912</v>
      </c>
      <c r="B16008" s="5">
        <v>5.45</v>
      </c>
    </row>
    <row r="16009" spans="1:2" x14ac:dyDescent="0.35">
      <c r="A16009" s="4">
        <v>35913</v>
      </c>
      <c r="B16009" s="5">
        <v>5.28</v>
      </c>
    </row>
    <row r="16010" spans="1:2" x14ac:dyDescent="0.35">
      <c r="A16010" s="4">
        <v>35914</v>
      </c>
      <c r="B16010" s="5">
        <v>5.33</v>
      </c>
    </row>
    <row r="16011" spans="1:2" x14ac:dyDescent="0.35">
      <c r="A16011" s="4">
        <v>35915</v>
      </c>
      <c r="B16011" s="5">
        <v>5.59</v>
      </c>
    </row>
    <row r="16012" spans="1:2" x14ac:dyDescent="0.35">
      <c r="A16012" s="4">
        <v>35916</v>
      </c>
      <c r="B16012" s="5">
        <v>5.46</v>
      </c>
    </row>
    <row r="16013" spans="1:2" x14ac:dyDescent="0.35">
      <c r="A16013" s="4">
        <v>35917</v>
      </c>
      <c r="B16013" s="5">
        <v>5.46</v>
      </c>
    </row>
    <row r="16014" spans="1:2" x14ac:dyDescent="0.35">
      <c r="A16014" s="4">
        <v>35918</v>
      </c>
      <c r="B16014" s="5">
        <v>5.46</v>
      </c>
    </row>
    <row r="16015" spans="1:2" x14ac:dyDescent="0.35">
      <c r="A16015" s="4">
        <v>35919</v>
      </c>
      <c r="B16015" s="5">
        <v>5.22</v>
      </c>
    </row>
    <row r="16016" spans="1:2" x14ac:dyDescent="0.35">
      <c r="A16016" s="4">
        <v>35920</v>
      </c>
      <c r="B16016" s="5">
        <v>5.22</v>
      </c>
    </row>
    <row r="16017" spans="1:2" x14ac:dyDescent="0.35">
      <c r="A16017" s="4">
        <v>35921</v>
      </c>
      <c r="B16017" s="5">
        <v>5.04</v>
      </c>
    </row>
    <row r="16018" spans="1:2" x14ac:dyDescent="0.35">
      <c r="A16018" s="4">
        <v>35922</v>
      </c>
      <c r="B16018" s="5">
        <v>5.34</v>
      </c>
    </row>
    <row r="16019" spans="1:2" x14ac:dyDescent="0.35">
      <c r="A16019" s="4">
        <v>35923</v>
      </c>
      <c r="B16019" s="5">
        <v>5.47</v>
      </c>
    </row>
    <row r="16020" spans="1:2" x14ac:dyDescent="0.35">
      <c r="A16020" s="4">
        <v>35924</v>
      </c>
      <c r="B16020" s="5">
        <v>5.47</v>
      </c>
    </row>
    <row r="16021" spans="1:2" x14ac:dyDescent="0.35">
      <c r="A16021" s="4">
        <v>35925</v>
      </c>
      <c r="B16021" s="5">
        <v>5.47</v>
      </c>
    </row>
    <row r="16022" spans="1:2" x14ac:dyDescent="0.35">
      <c r="A16022" s="4">
        <v>35926</v>
      </c>
      <c r="B16022" s="5">
        <v>5.53</v>
      </c>
    </row>
    <row r="16023" spans="1:2" x14ac:dyDescent="0.35">
      <c r="A16023" s="4">
        <v>35927</v>
      </c>
      <c r="B16023" s="5">
        <v>5.54</v>
      </c>
    </row>
    <row r="16024" spans="1:2" x14ac:dyDescent="0.35">
      <c r="A16024" s="4">
        <v>35928</v>
      </c>
      <c r="B16024" s="5">
        <v>5.58</v>
      </c>
    </row>
    <row r="16025" spans="1:2" x14ac:dyDescent="0.35">
      <c r="A16025" s="4">
        <v>35929</v>
      </c>
      <c r="B16025" s="5">
        <v>5.66</v>
      </c>
    </row>
    <row r="16026" spans="1:2" x14ac:dyDescent="0.35">
      <c r="A16026" s="4">
        <v>35930</v>
      </c>
      <c r="B16026" s="5">
        <v>5.72</v>
      </c>
    </row>
    <row r="16027" spans="1:2" x14ac:dyDescent="0.35">
      <c r="A16027" s="4">
        <v>35931</v>
      </c>
      <c r="B16027" s="5">
        <v>5.72</v>
      </c>
    </row>
    <row r="16028" spans="1:2" x14ac:dyDescent="0.35">
      <c r="A16028" s="4">
        <v>35932</v>
      </c>
      <c r="B16028" s="5">
        <v>5.72</v>
      </c>
    </row>
    <row r="16029" spans="1:2" x14ac:dyDescent="0.35">
      <c r="A16029" s="4">
        <v>35933</v>
      </c>
      <c r="B16029" s="5">
        <v>5.52</v>
      </c>
    </row>
    <row r="16030" spans="1:2" x14ac:dyDescent="0.35">
      <c r="A16030" s="4">
        <v>35934</v>
      </c>
      <c r="B16030" s="5">
        <v>5.35</v>
      </c>
    </row>
    <row r="16031" spans="1:2" x14ac:dyDescent="0.35">
      <c r="A16031" s="4">
        <v>35935</v>
      </c>
      <c r="B16031" s="5">
        <v>5.52</v>
      </c>
    </row>
    <row r="16032" spans="1:2" x14ac:dyDescent="0.35">
      <c r="A16032" s="4">
        <v>35936</v>
      </c>
      <c r="B16032" s="5">
        <v>5.49</v>
      </c>
    </row>
    <row r="16033" spans="1:2" x14ac:dyDescent="0.35">
      <c r="A16033" s="4">
        <v>35937</v>
      </c>
      <c r="B16033" s="5">
        <v>5.38</v>
      </c>
    </row>
    <row r="16034" spans="1:2" x14ac:dyDescent="0.35">
      <c r="A16034" s="4">
        <v>35938</v>
      </c>
      <c r="B16034" s="5">
        <v>5.38</v>
      </c>
    </row>
    <row r="16035" spans="1:2" x14ac:dyDescent="0.35">
      <c r="A16035" s="4">
        <v>35939</v>
      </c>
      <c r="B16035" s="5">
        <v>5.38</v>
      </c>
    </row>
    <row r="16036" spans="1:2" x14ac:dyDescent="0.35">
      <c r="A16036" s="4">
        <v>35940</v>
      </c>
      <c r="B16036" s="5">
        <v>5.38</v>
      </c>
    </row>
    <row r="16037" spans="1:2" x14ac:dyDescent="0.35">
      <c r="A16037" s="4">
        <v>35941</v>
      </c>
      <c r="B16037" s="5">
        <v>5.62</v>
      </c>
    </row>
    <row r="16038" spans="1:2" x14ac:dyDescent="0.35">
      <c r="A16038" s="4">
        <v>35942</v>
      </c>
      <c r="B16038" s="5">
        <v>5.53</v>
      </c>
    </row>
    <row r="16039" spans="1:2" x14ac:dyDescent="0.35">
      <c r="A16039" s="4">
        <v>35943</v>
      </c>
      <c r="B16039" s="5">
        <v>5.63</v>
      </c>
    </row>
    <row r="16040" spans="1:2" x14ac:dyDescent="0.35">
      <c r="A16040" s="4">
        <v>35944</v>
      </c>
      <c r="B16040" s="5">
        <v>5.63</v>
      </c>
    </row>
    <row r="16041" spans="1:2" x14ac:dyDescent="0.35">
      <c r="A16041" s="4">
        <v>35945</v>
      </c>
      <c r="B16041" s="5">
        <v>5.63</v>
      </c>
    </row>
    <row r="16042" spans="1:2" x14ac:dyDescent="0.35">
      <c r="A16042" s="4">
        <v>35946</v>
      </c>
      <c r="B16042" s="5">
        <v>5.63</v>
      </c>
    </row>
    <row r="16043" spans="1:2" x14ac:dyDescent="0.35">
      <c r="A16043" s="4">
        <v>35947</v>
      </c>
      <c r="B16043" s="5">
        <v>5.79</v>
      </c>
    </row>
    <row r="16044" spans="1:2" x14ac:dyDescent="0.35">
      <c r="A16044" s="4">
        <v>35948</v>
      </c>
      <c r="B16044" s="5">
        <v>5.5</v>
      </c>
    </row>
    <row r="16045" spans="1:2" x14ac:dyDescent="0.35">
      <c r="A16045" s="4">
        <v>35949</v>
      </c>
      <c r="B16045" s="5">
        <v>5.6</v>
      </c>
    </row>
    <row r="16046" spans="1:2" x14ac:dyDescent="0.35">
      <c r="A16046" s="4">
        <v>35950</v>
      </c>
      <c r="B16046" s="5">
        <v>5.55</v>
      </c>
    </row>
    <row r="16047" spans="1:2" x14ac:dyDescent="0.35">
      <c r="A16047" s="4">
        <v>35951</v>
      </c>
      <c r="B16047" s="5">
        <v>5.38</v>
      </c>
    </row>
    <row r="16048" spans="1:2" x14ac:dyDescent="0.35">
      <c r="A16048" s="4">
        <v>35952</v>
      </c>
      <c r="B16048" s="5">
        <v>5.38</v>
      </c>
    </row>
    <row r="16049" spans="1:2" x14ac:dyDescent="0.35">
      <c r="A16049" s="4">
        <v>35953</v>
      </c>
      <c r="B16049" s="5">
        <v>5.38</v>
      </c>
    </row>
    <row r="16050" spans="1:2" x14ac:dyDescent="0.35">
      <c r="A16050" s="4">
        <v>35954</v>
      </c>
      <c r="B16050" s="5">
        <v>5.44</v>
      </c>
    </row>
    <row r="16051" spans="1:2" x14ac:dyDescent="0.35">
      <c r="A16051" s="4">
        <v>35955</v>
      </c>
      <c r="B16051" s="5">
        <v>5.38</v>
      </c>
    </row>
    <row r="16052" spans="1:2" x14ac:dyDescent="0.35">
      <c r="A16052" s="4">
        <v>35956</v>
      </c>
      <c r="B16052" s="5">
        <v>5.53</v>
      </c>
    </row>
    <row r="16053" spans="1:2" x14ac:dyDescent="0.35">
      <c r="A16053" s="4">
        <v>35957</v>
      </c>
      <c r="B16053" s="5">
        <v>5.62</v>
      </c>
    </row>
    <row r="16054" spans="1:2" x14ac:dyDescent="0.35">
      <c r="A16054" s="4">
        <v>35958</v>
      </c>
      <c r="B16054" s="5">
        <v>5.53</v>
      </c>
    </row>
    <row r="16055" spans="1:2" x14ac:dyDescent="0.35">
      <c r="A16055" s="4">
        <v>35959</v>
      </c>
      <c r="B16055" s="5">
        <v>5.53</v>
      </c>
    </row>
    <row r="16056" spans="1:2" x14ac:dyDescent="0.35">
      <c r="A16056" s="4">
        <v>35960</v>
      </c>
      <c r="B16056" s="5">
        <v>5.53</v>
      </c>
    </row>
    <row r="16057" spans="1:2" x14ac:dyDescent="0.35">
      <c r="A16057" s="4">
        <v>35961</v>
      </c>
      <c r="B16057" s="5">
        <v>5.78</v>
      </c>
    </row>
    <row r="16058" spans="1:2" x14ac:dyDescent="0.35">
      <c r="A16058" s="4">
        <v>35962</v>
      </c>
      <c r="B16058" s="5">
        <v>5.55</v>
      </c>
    </row>
    <row r="16059" spans="1:2" x14ac:dyDescent="0.35">
      <c r="A16059" s="4">
        <v>35963</v>
      </c>
      <c r="B16059" s="5">
        <v>5.55</v>
      </c>
    </row>
    <row r="16060" spans="1:2" x14ac:dyDescent="0.35">
      <c r="A16060" s="4">
        <v>35964</v>
      </c>
      <c r="B16060" s="5">
        <v>5.54</v>
      </c>
    </row>
    <row r="16061" spans="1:2" x14ac:dyDescent="0.35">
      <c r="A16061" s="4">
        <v>35965</v>
      </c>
      <c r="B16061" s="5">
        <v>5.36</v>
      </c>
    </row>
    <row r="16062" spans="1:2" x14ac:dyDescent="0.35">
      <c r="A16062" s="4">
        <v>35966</v>
      </c>
      <c r="B16062" s="5">
        <v>5.36</v>
      </c>
    </row>
    <row r="16063" spans="1:2" x14ac:dyDescent="0.35">
      <c r="A16063" s="4">
        <v>35967</v>
      </c>
      <c r="B16063" s="5">
        <v>5.36</v>
      </c>
    </row>
    <row r="16064" spans="1:2" x14ac:dyDescent="0.35">
      <c r="A16064" s="4">
        <v>35968</v>
      </c>
      <c r="B16064" s="5">
        <v>5.42</v>
      </c>
    </row>
    <row r="16065" spans="1:2" x14ac:dyDescent="0.35">
      <c r="A16065" s="4">
        <v>35969</v>
      </c>
      <c r="B16065" s="5">
        <v>5.36</v>
      </c>
    </row>
    <row r="16066" spans="1:2" x14ac:dyDescent="0.35">
      <c r="A16066" s="4">
        <v>35970</v>
      </c>
      <c r="B16066" s="5">
        <v>5.54</v>
      </c>
    </row>
    <row r="16067" spans="1:2" x14ac:dyDescent="0.35">
      <c r="A16067" s="4">
        <v>35971</v>
      </c>
      <c r="B16067" s="5">
        <v>5.64</v>
      </c>
    </row>
    <row r="16068" spans="1:2" x14ac:dyDescent="0.35">
      <c r="A16068" s="4">
        <v>35972</v>
      </c>
      <c r="B16068" s="5">
        <v>5.47</v>
      </c>
    </row>
    <row r="16069" spans="1:2" x14ac:dyDescent="0.35">
      <c r="A16069" s="4">
        <v>35973</v>
      </c>
      <c r="B16069" s="5">
        <v>5.47</v>
      </c>
    </row>
    <row r="16070" spans="1:2" x14ac:dyDescent="0.35">
      <c r="A16070" s="4">
        <v>35974</v>
      </c>
      <c r="B16070" s="5">
        <v>5.47</v>
      </c>
    </row>
    <row r="16071" spans="1:2" x14ac:dyDescent="0.35">
      <c r="A16071" s="4">
        <v>35975</v>
      </c>
      <c r="B16071" s="5">
        <v>5.69</v>
      </c>
    </row>
    <row r="16072" spans="1:2" x14ac:dyDescent="0.35">
      <c r="A16072" s="4">
        <v>35976</v>
      </c>
      <c r="B16072" s="5">
        <v>7.06</v>
      </c>
    </row>
    <row r="16073" spans="1:2" x14ac:dyDescent="0.35">
      <c r="A16073" s="4">
        <v>35977</v>
      </c>
      <c r="B16073" s="5">
        <v>6.35</v>
      </c>
    </row>
    <row r="16074" spans="1:2" x14ac:dyDescent="0.35">
      <c r="A16074" s="4">
        <v>35978</v>
      </c>
      <c r="B16074" s="5">
        <v>5.62</v>
      </c>
    </row>
    <row r="16075" spans="1:2" x14ac:dyDescent="0.35">
      <c r="A16075" s="4">
        <v>35979</v>
      </c>
      <c r="B16075" s="5">
        <v>5.41</v>
      </c>
    </row>
    <row r="16076" spans="1:2" x14ac:dyDescent="0.35">
      <c r="A16076" s="4">
        <v>35980</v>
      </c>
      <c r="B16076" s="5">
        <v>5.41</v>
      </c>
    </row>
    <row r="16077" spans="1:2" x14ac:dyDescent="0.35">
      <c r="A16077" s="4">
        <v>35981</v>
      </c>
      <c r="B16077" s="5">
        <v>5.41</v>
      </c>
    </row>
    <row r="16078" spans="1:2" x14ac:dyDescent="0.35">
      <c r="A16078" s="4">
        <v>35982</v>
      </c>
      <c r="B16078" s="5">
        <v>5.54</v>
      </c>
    </row>
    <row r="16079" spans="1:2" x14ac:dyDescent="0.35">
      <c r="A16079" s="4">
        <v>35983</v>
      </c>
      <c r="B16079" s="5">
        <v>5.46</v>
      </c>
    </row>
    <row r="16080" spans="1:2" x14ac:dyDescent="0.35">
      <c r="A16080" s="4">
        <v>35984</v>
      </c>
      <c r="B16080" s="5">
        <v>5.44</v>
      </c>
    </row>
    <row r="16081" spans="1:2" x14ac:dyDescent="0.35">
      <c r="A16081" s="4">
        <v>35985</v>
      </c>
      <c r="B16081" s="5">
        <v>5.51</v>
      </c>
    </row>
    <row r="16082" spans="1:2" x14ac:dyDescent="0.35">
      <c r="A16082" s="4">
        <v>35986</v>
      </c>
      <c r="B16082" s="5">
        <v>5.43</v>
      </c>
    </row>
    <row r="16083" spans="1:2" x14ac:dyDescent="0.35">
      <c r="A16083" s="4">
        <v>35987</v>
      </c>
      <c r="B16083" s="5">
        <v>5.43</v>
      </c>
    </row>
    <row r="16084" spans="1:2" x14ac:dyDescent="0.35">
      <c r="A16084" s="4">
        <v>35988</v>
      </c>
      <c r="B16084" s="5">
        <v>5.43</v>
      </c>
    </row>
    <row r="16085" spans="1:2" x14ac:dyDescent="0.35">
      <c r="A16085" s="4">
        <v>35989</v>
      </c>
      <c r="B16085" s="5">
        <v>5.5</v>
      </c>
    </row>
    <row r="16086" spans="1:2" x14ac:dyDescent="0.35">
      <c r="A16086" s="4">
        <v>35990</v>
      </c>
      <c r="B16086" s="5">
        <v>5.45</v>
      </c>
    </row>
    <row r="16087" spans="1:2" x14ac:dyDescent="0.35">
      <c r="A16087" s="4">
        <v>35991</v>
      </c>
      <c r="B16087" s="5">
        <v>5.7</v>
      </c>
    </row>
    <row r="16088" spans="1:2" x14ac:dyDescent="0.35">
      <c r="A16088" s="4">
        <v>35992</v>
      </c>
      <c r="B16088" s="5">
        <v>5.57</v>
      </c>
    </row>
    <row r="16089" spans="1:2" x14ac:dyDescent="0.35">
      <c r="A16089" s="4">
        <v>35993</v>
      </c>
      <c r="B16089" s="5">
        <v>5.42</v>
      </c>
    </row>
    <row r="16090" spans="1:2" x14ac:dyDescent="0.35">
      <c r="A16090" s="4">
        <v>35994</v>
      </c>
      <c r="B16090" s="5">
        <v>5.42</v>
      </c>
    </row>
    <row r="16091" spans="1:2" x14ac:dyDescent="0.35">
      <c r="A16091" s="4">
        <v>35995</v>
      </c>
      <c r="B16091" s="5">
        <v>5.42</v>
      </c>
    </row>
    <row r="16092" spans="1:2" x14ac:dyDescent="0.35">
      <c r="A16092" s="4">
        <v>35996</v>
      </c>
      <c r="B16092" s="5">
        <v>5.65</v>
      </c>
    </row>
    <row r="16093" spans="1:2" x14ac:dyDescent="0.35">
      <c r="A16093" s="4">
        <v>35997</v>
      </c>
      <c r="B16093" s="5">
        <v>5.51</v>
      </c>
    </row>
    <row r="16094" spans="1:2" x14ac:dyDescent="0.35">
      <c r="A16094" s="4">
        <v>35998</v>
      </c>
      <c r="B16094" s="5">
        <v>5.48</v>
      </c>
    </row>
    <row r="16095" spans="1:2" x14ac:dyDescent="0.35">
      <c r="A16095" s="4">
        <v>35999</v>
      </c>
      <c r="B16095" s="5">
        <v>5.55</v>
      </c>
    </row>
    <row r="16096" spans="1:2" x14ac:dyDescent="0.35">
      <c r="A16096" s="4">
        <v>36000</v>
      </c>
      <c r="B16096" s="5">
        <v>5.53</v>
      </c>
    </row>
    <row r="16097" spans="1:2" x14ac:dyDescent="0.35">
      <c r="A16097" s="4">
        <v>36001</v>
      </c>
      <c r="B16097" s="5">
        <v>5.53</v>
      </c>
    </row>
    <row r="16098" spans="1:2" x14ac:dyDescent="0.35">
      <c r="A16098" s="4">
        <v>36002</v>
      </c>
      <c r="B16098" s="5">
        <v>5.53</v>
      </c>
    </row>
    <row r="16099" spans="1:2" x14ac:dyDescent="0.35">
      <c r="A16099" s="4">
        <v>36003</v>
      </c>
      <c r="B16099" s="5">
        <v>5.68</v>
      </c>
    </row>
    <row r="16100" spans="1:2" x14ac:dyDescent="0.35">
      <c r="A16100" s="4">
        <v>36004</v>
      </c>
      <c r="B16100" s="5">
        <v>5.5</v>
      </c>
    </row>
    <row r="16101" spans="1:2" x14ac:dyDescent="0.35">
      <c r="A16101" s="4">
        <v>36005</v>
      </c>
      <c r="B16101" s="5">
        <v>5.49</v>
      </c>
    </row>
    <row r="16102" spans="1:2" x14ac:dyDescent="0.35">
      <c r="A16102" s="4">
        <v>36006</v>
      </c>
      <c r="B16102" s="5">
        <v>5.61</v>
      </c>
    </row>
    <row r="16103" spans="1:2" x14ac:dyDescent="0.35">
      <c r="A16103" s="4">
        <v>36007</v>
      </c>
      <c r="B16103" s="5">
        <v>5.63</v>
      </c>
    </row>
    <row r="16104" spans="1:2" x14ac:dyDescent="0.35">
      <c r="A16104" s="4">
        <v>36008</v>
      </c>
      <c r="B16104" s="5">
        <v>5.63</v>
      </c>
    </row>
    <row r="16105" spans="1:2" x14ac:dyDescent="0.35">
      <c r="A16105" s="4">
        <v>36009</v>
      </c>
      <c r="B16105" s="5">
        <v>5.63</v>
      </c>
    </row>
    <row r="16106" spans="1:2" x14ac:dyDescent="0.35">
      <c r="A16106" s="4">
        <v>36010</v>
      </c>
      <c r="B16106" s="5">
        <v>5.69</v>
      </c>
    </row>
    <row r="16107" spans="1:2" x14ac:dyDescent="0.35">
      <c r="A16107" s="4">
        <v>36011</v>
      </c>
      <c r="B16107" s="5">
        <v>5.54</v>
      </c>
    </row>
    <row r="16108" spans="1:2" x14ac:dyDescent="0.35">
      <c r="A16108" s="4">
        <v>36012</v>
      </c>
      <c r="B16108" s="5">
        <v>5.53</v>
      </c>
    </row>
    <row r="16109" spans="1:2" x14ac:dyDescent="0.35">
      <c r="A16109" s="4">
        <v>36013</v>
      </c>
      <c r="B16109" s="5">
        <v>5.54</v>
      </c>
    </row>
    <row r="16110" spans="1:2" x14ac:dyDescent="0.35">
      <c r="A16110" s="4">
        <v>36014</v>
      </c>
      <c r="B16110" s="5">
        <v>5.44</v>
      </c>
    </row>
    <row r="16111" spans="1:2" x14ac:dyDescent="0.35">
      <c r="A16111" s="4">
        <v>36015</v>
      </c>
      <c r="B16111" s="5">
        <v>5.44</v>
      </c>
    </row>
    <row r="16112" spans="1:2" x14ac:dyDescent="0.35">
      <c r="A16112" s="4">
        <v>36016</v>
      </c>
      <c r="B16112" s="5">
        <v>5.44</v>
      </c>
    </row>
    <row r="16113" spans="1:2" x14ac:dyDescent="0.35">
      <c r="A16113" s="4">
        <v>36017</v>
      </c>
      <c r="B16113" s="5">
        <v>5.56</v>
      </c>
    </row>
    <row r="16114" spans="1:2" x14ac:dyDescent="0.35">
      <c r="A16114" s="4">
        <v>36018</v>
      </c>
      <c r="B16114" s="5">
        <v>5.47</v>
      </c>
    </row>
    <row r="16115" spans="1:2" x14ac:dyDescent="0.35">
      <c r="A16115" s="4">
        <v>36019</v>
      </c>
      <c r="B16115" s="5">
        <v>5.58</v>
      </c>
    </row>
    <row r="16116" spans="1:2" x14ac:dyDescent="0.35">
      <c r="A16116" s="4">
        <v>36020</v>
      </c>
      <c r="B16116" s="5">
        <v>5.6</v>
      </c>
    </row>
    <row r="16117" spans="1:2" x14ac:dyDescent="0.35">
      <c r="A16117" s="4">
        <v>36021</v>
      </c>
      <c r="B16117" s="5">
        <v>5.56</v>
      </c>
    </row>
    <row r="16118" spans="1:2" x14ac:dyDescent="0.35">
      <c r="A16118" s="4">
        <v>36022</v>
      </c>
      <c r="B16118" s="5">
        <v>5.56</v>
      </c>
    </row>
    <row r="16119" spans="1:2" x14ac:dyDescent="0.35">
      <c r="A16119" s="4">
        <v>36023</v>
      </c>
      <c r="B16119" s="5">
        <v>5.56</v>
      </c>
    </row>
    <row r="16120" spans="1:2" x14ac:dyDescent="0.35">
      <c r="A16120" s="4">
        <v>36024</v>
      </c>
      <c r="B16120" s="5">
        <v>5.8</v>
      </c>
    </row>
    <row r="16121" spans="1:2" x14ac:dyDescent="0.35">
      <c r="A16121" s="4">
        <v>36025</v>
      </c>
      <c r="B16121" s="5">
        <v>5.54</v>
      </c>
    </row>
    <row r="16122" spans="1:2" x14ac:dyDescent="0.35">
      <c r="A16122" s="4">
        <v>36026</v>
      </c>
      <c r="B16122" s="5">
        <v>5.48</v>
      </c>
    </row>
    <row r="16123" spans="1:2" x14ac:dyDescent="0.35">
      <c r="A16123" s="4">
        <v>36027</v>
      </c>
      <c r="B16123" s="5">
        <v>5.51</v>
      </c>
    </row>
    <row r="16124" spans="1:2" x14ac:dyDescent="0.35">
      <c r="A16124" s="4">
        <v>36028</v>
      </c>
      <c r="B16124" s="5">
        <v>5.46</v>
      </c>
    </row>
    <row r="16125" spans="1:2" x14ac:dyDescent="0.35">
      <c r="A16125" s="4">
        <v>36029</v>
      </c>
      <c r="B16125" s="5">
        <v>5.46</v>
      </c>
    </row>
    <row r="16126" spans="1:2" x14ac:dyDescent="0.35">
      <c r="A16126" s="4">
        <v>36030</v>
      </c>
      <c r="B16126" s="5">
        <v>5.46</v>
      </c>
    </row>
    <row r="16127" spans="1:2" x14ac:dyDescent="0.35">
      <c r="A16127" s="4">
        <v>36031</v>
      </c>
      <c r="B16127" s="5">
        <v>5.51</v>
      </c>
    </row>
    <row r="16128" spans="1:2" x14ac:dyDescent="0.35">
      <c r="A16128" s="4">
        <v>36032</v>
      </c>
      <c r="B16128" s="5">
        <v>5.5</v>
      </c>
    </row>
    <row r="16129" spans="1:2" x14ac:dyDescent="0.35">
      <c r="A16129" s="4">
        <v>36033</v>
      </c>
      <c r="B16129" s="5">
        <v>5.49</v>
      </c>
    </row>
    <row r="16130" spans="1:2" x14ac:dyDescent="0.35">
      <c r="A16130" s="4">
        <v>36034</v>
      </c>
      <c r="B16130" s="5">
        <v>5.55</v>
      </c>
    </row>
    <row r="16131" spans="1:2" x14ac:dyDescent="0.35">
      <c r="A16131" s="4">
        <v>36035</v>
      </c>
      <c r="B16131" s="5">
        <v>5.51</v>
      </c>
    </row>
    <row r="16132" spans="1:2" x14ac:dyDescent="0.35">
      <c r="A16132" s="4">
        <v>36036</v>
      </c>
      <c r="B16132" s="5">
        <v>5.51</v>
      </c>
    </row>
    <row r="16133" spans="1:2" x14ac:dyDescent="0.35">
      <c r="A16133" s="4">
        <v>36037</v>
      </c>
      <c r="B16133" s="5">
        <v>5.51</v>
      </c>
    </row>
    <row r="16134" spans="1:2" x14ac:dyDescent="0.35">
      <c r="A16134" s="4">
        <v>36038</v>
      </c>
      <c r="B16134" s="5">
        <v>5.89</v>
      </c>
    </row>
    <row r="16135" spans="1:2" x14ac:dyDescent="0.35">
      <c r="A16135" s="4">
        <v>36039</v>
      </c>
      <c r="B16135" s="5">
        <v>5.75</v>
      </c>
    </row>
    <row r="16136" spans="1:2" x14ac:dyDescent="0.35">
      <c r="A16136" s="4">
        <v>36040</v>
      </c>
      <c r="B16136" s="5">
        <v>5.53</v>
      </c>
    </row>
    <row r="16137" spans="1:2" x14ac:dyDescent="0.35">
      <c r="A16137" s="4">
        <v>36041</v>
      </c>
      <c r="B16137" s="5">
        <v>5.52</v>
      </c>
    </row>
    <row r="16138" spans="1:2" x14ac:dyDescent="0.35">
      <c r="A16138" s="4">
        <v>36042</v>
      </c>
      <c r="B16138" s="5">
        <v>5.41</v>
      </c>
    </row>
    <row r="16139" spans="1:2" x14ac:dyDescent="0.35">
      <c r="A16139" s="4">
        <v>36043</v>
      </c>
      <c r="B16139" s="5">
        <v>5.41</v>
      </c>
    </row>
    <row r="16140" spans="1:2" x14ac:dyDescent="0.35">
      <c r="A16140" s="4">
        <v>36044</v>
      </c>
      <c r="B16140" s="5">
        <v>5.41</v>
      </c>
    </row>
    <row r="16141" spans="1:2" x14ac:dyDescent="0.35">
      <c r="A16141" s="4">
        <v>36045</v>
      </c>
      <c r="B16141" s="5">
        <v>5.41</v>
      </c>
    </row>
    <row r="16142" spans="1:2" x14ac:dyDescent="0.35">
      <c r="A16142" s="4">
        <v>36046</v>
      </c>
      <c r="B16142" s="5">
        <v>5.66</v>
      </c>
    </row>
    <row r="16143" spans="1:2" x14ac:dyDescent="0.35">
      <c r="A16143" s="4">
        <v>36047</v>
      </c>
      <c r="B16143" s="5">
        <v>5.45</v>
      </c>
    </row>
    <row r="16144" spans="1:2" x14ac:dyDescent="0.35">
      <c r="A16144" s="4">
        <v>36048</v>
      </c>
      <c r="B16144" s="5">
        <v>5.55</v>
      </c>
    </row>
    <row r="16145" spans="1:2" x14ac:dyDescent="0.35">
      <c r="A16145" s="4">
        <v>36049</v>
      </c>
      <c r="B16145" s="5">
        <v>5.46</v>
      </c>
    </row>
    <row r="16146" spans="1:2" x14ac:dyDescent="0.35">
      <c r="A16146" s="4">
        <v>36050</v>
      </c>
      <c r="B16146" s="5">
        <v>5.46</v>
      </c>
    </row>
    <row r="16147" spans="1:2" x14ac:dyDescent="0.35">
      <c r="A16147" s="4">
        <v>36051</v>
      </c>
      <c r="B16147" s="5">
        <v>5.46</v>
      </c>
    </row>
    <row r="16148" spans="1:2" x14ac:dyDescent="0.35">
      <c r="A16148" s="4">
        <v>36052</v>
      </c>
      <c r="B16148" s="5">
        <v>5.65</v>
      </c>
    </row>
    <row r="16149" spans="1:2" x14ac:dyDescent="0.35">
      <c r="A16149" s="4">
        <v>36053</v>
      </c>
      <c r="B16149" s="5">
        <v>5.71</v>
      </c>
    </row>
    <row r="16150" spans="1:2" x14ac:dyDescent="0.35">
      <c r="A16150" s="4">
        <v>36054</v>
      </c>
      <c r="B16150" s="5">
        <v>5.49</v>
      </c>
    </row>
    <row r="16151" spans="1:2" x14ac:dyDescent="0.35">
      <c r="A16151" s="4">
        <v>36055</v>
      </c>
      <c r="B16151" s="5">
        <v>5.47</v>
      </c>
    </row>
    <row r="16152" spans="1:2" x14ac:dyDescent="0.35">
      <c r="A16152" s="4">
        <v>36056</v>
      </c>
      <c r="B16152" s="5">
        <v>5.38</v>
      </c>
    </row>
    <row r="16153" spans="1:2" x14ac:dyDescent="0.35">
      <c r="A16153" s="4">
        <v>36057</v>
      </c>
      <c r="B16153" s="5">
        <v>5.38</v>
      </c>
    </row>
    <row r="16154" spans="1:2" x14ac:dyDescent="0.35">
      <c r="A16154" s="4">
        <v>36058</v>
      </c>
      <c r="B16154" s="5">
        <v>5.38</v>
      </c>
    </row>
    <row r="16155" spans="1:2" x14ac:dyDescent="0.35">
      <c r="A16155" s="4">
        <v>36059</v>
      </c>
      <c r="B16155" s="5">
        <v>5.47</v>
      </c>
    </row>
    <row r="16156" spans="1:2" x14ac:dyDescent="0.35">
      <c r="A16156" s="4">
        <v>36060</v>
      </c>
      <c r="B16156" s="5">
        <v>5.38</v>
      </c>
    </row>
    <row r="16157" spans="1:2" x14ac:dyDescent="0.35">
      <c r="A16157" s="4">
        <v>36061</v>
      </c>
      <c r="B16157" s="5">
        <v>5.48</v>
      </c>
    </row>
    <row r="16158" spans="1:2" x14ac:dyDescent="0.35">
      <c r="A16158" s="4">
        <v>36062</v>
      </c>
      <c r="B16158" s="5">
        <v>5.42</v>
      </c>
    </row>
    <row r="16159" spans="1:2" x14ac:dyDescent="0.35">
      <c r="A16159" s="4">
        <v>36063</v>
      </c>
      <c r="B16159" s="5">
        <v>5.51</v>
      </c>
    </row>
    <row r="16160" spans="1:2" x14ac:dyDescent="0.35">
      <c r="A16160" s="4">
        <v>36064</v>
      </c>
      <c r="B16160" s="5">
        <v>5.51</v>
      </c>
    </row>
    <row r="16161" spans="1:2" x14ac:dyDescent="0.35">
      <c r="A16161" s="4">
        <v>36065</v>
      </c>
      <c r="B16161" s="5">
        <v>5.51</v>
      </c>
    </row>
    <row r="16162" spans="1:2" x14ac:dyDescent="0.35">
      <c r="A16162" s="4">
        <v>36066</v>
      </c>
      <c r="B16162" s="5">
        <v>5.55</v>
      </c>
    </row>
    <row r="16163" spans="1:2" x14ac:dyDescent="0.35">
      <c r="A16163" s="4">
        <v>36067</v>
      </c>
      <c r="B16163" s="5">
        <v>5.44</v>
      </c>
    </row>
    <row r="16164" spans="1:2" x14ac:dyDescent="0.35">
      <c r="A16164" s="4">
        <v>36068</v>
      </c>
      <c r="B16164" s="5">
        <v>6.14</v>
      </c>
    </row>
    <row r="16165" spans="1:2" x14ac:dyDescent="0.35">
      <c r="A16165" s="4">
        <v>36069</v>
      </c>
      <c r="B16165" s="5">
        <v>5.73</v>
      </c>
    </row>
    <row r="16166" spans="1:2" x14ac:dyDescent="0.35">
      <c r="A16166" s="4">
        <v>36070</v>
      </c>
      <c r="B16166" s="5">
        <v>5.39</v>
      </c>
    </row>
    <row r="16167" spans="1:2" x14ac:dyDescent="0.35">
      <c r="A16167" s="4">
        <v>36071</v>
      </c>
      <c r="B16167" s="5">
        <v>5.39</v>
      </c>
    </row>
    <row r="16168" spans="1:2" x14ac:dyDescent="0.35">
      <c r="A16168" s="4">
        <v>36072</v>
      </c>
      <c r="B16168" s="5">
        <v>5.39</v>
      </c>
    </row>
    <row r="16169" spans="1:2" x14ac:dyDescent="0.35">
      <c r="A16169" s="4">
        <v>36073</v>
      </c>
      <c r="B16169" s="5">
        <v>5.45</v>
      </c>
    </row>
    <row r="16170" spans="1:2" x14ac:dyDescent="0.35">
      <c r="A16170" s="4">
        <v>36074</v>
      </c>
      <c r="B16170" s="5">
        <v>4.6500000000000004</v>
      </c>
    </row>
    <row r="16171" spans="1:2" x14ac:dyDescent="0.35">
      <c r="A16171" s="4">
        <v>36075</v>
      </c>
      <c r="B16171" s="5">
        <v>4.57</v>
      </c>
    </row>
    <row r="16172" spans="1:2" x14ac:dyDescent="0.35">
      <c r="A16172" s="4">
        <v>36076</v>
      </c>
      <c r="B16172" s="5">
        <v>5.15</v>
      </c>
    </row>
    <row r="16173" spans="1:2" x14ac:dyDescent="0.35">
      <c r="A16173" s="4">
        <v>36077</v>
      </c>
      <c r="B16173" s="5">
        <v>5.0199999999999996</v>
      </c>
    </row>
    <row r="16174" spans="1:2" x14ac:dyDescent="0.35">
      <c r="A16174" s="4">
        <v>36078</v>
      </c>
      <c r="B16174" s="5">
        <v>5.0199999999999996</v>
      </c>
    </row>
    <row r="16175" spans="1:2" x14ac:dyDescent="0.35">
      <c r="A16175" s="4">
        <v>36079</v>
      </c>
      <c r="B16175" s="5">
        <v>5.0199999999999996</v>
      </c>
    </row>
    <row r="16176" spans="1:2" x14ac:dyDescent="0.35">
      <c r="A16176" s="4">
        <v>36080</v>
      </c>
      <c r="B16176" s="5">
        <v>5.0199999999999996</v>
      </c>
    </row>
    <row r="16177" spans="1:2" x14ac:dyDescent="0.35">
      <c r="A16177" s="4">
        <v>36081</v>
      </c>
      <c r="B16177" s="5">
        <v>5.4</v>
      </c>
    </row>
    <row r="16178" spans="1:2" x14ac:dyDescent="0.35">
      <c r="A16178" s="4">
        <v>36082</v>
      </c>
      <c r="B16178" s="5">
        <v>5.33</v>
      </c>
    </row>
    <row r="16179" spans="1:2" x14ac:dyDescent="0.35">
      <c r="A16179" s="4">
        <v>36083</v>
      </c>
      <c r="B16179" s="5">
        <v>5.49</v>
      </c>
    </row>
    <row r="16180" spans="1:2" x14ac:dyDescent="0.35">
      <c r="A16180" s="4">
        <v>36084</v>
      </c>
      <c r="B16180" s="5">
        <v>4.7300000000000004</v>
      </c>
    </row>
    <row r="16181" spans="1:2" x14ac:dyDescent="0.35">
      <c r="A16181" s="4">
        <v>36085</v>
      </c>
      <c r="B16181" s="5">
        <v>4.7300000000000004</v>
      </c>
    </row>
    <row r="16182" spans="1:2" x14ac:dyDescent="0.35">
      <c r="A16182" s="4">
        <v>36086</v>
      </c>
      <c r="B16182" s="5">
        <v>4.7300000000000004</v>
      </c>
    </row>
    <row r="16183" spans="1:2" x14ac:dyDescent="0.35">
      <c r="A16183" s="4">
        <v>36087</v>
      </c>
      <c r="B16183" s="5">
        <v>4.79</v>
      </c>
    </row>
    <row r="16184" spans="1:2" x14ac:dyDescent="0.35">
      <c r="A16184" s="4">
        <v>36088</v>
      </c>
      <c r="B16184" s="5">
        <v>4.8</v>
      </c>
    </row>
    <row r="16185" spans="1:2" x14ac:dyDescent="0.35">
      <c r="A16185" s="4">
        <v>36089</v>
      </c>
      <c r="B16185" s="5">
        <v>4.83</v>
      </c>
    </row>
    <row r="16186" spans="1:2" x14ac:dyDescent="0.35">
      <c r="A16186" s="4">
        <v>36090</v>
      </c>
      <c r="B16186" s="5">
        <v>4.96</v>
      </c>
    </row>
    <row r="16187" spans="1:2" x14ac:dyDescent="0.35">
      <c r="A16187" s="4">
        <v>36091</v>
      </c>
      <c r="B16187" s="5">
        <v>4.8600000000000003</v>
      </c>
    </row>
    <row r="16188" spans="1:2" x14ac:dyDescent="0.35">
      <c r="A16188" s="4">
        <v>36092</v>
      </c>
      <c r="B16188" s="5">
        <v>4.8600000000000003</v>
      </c>
    </row>
    <row r="16189" spans="1:2" x14ac:dyDescent="0.35">
      <c r="A16189" s="4">
        <v>36093</v>
      </c>
      <c r="B16189" s="5">
        <v>4.8600000000000003</v>
      </c>
    </row>
    <row r="16190" spans="1:2" x14ac:dyDescent="0.35">
      <c r="A16190" s="4">
        <v>36094</v>
      </c>
      <c r="B16190" s="5">
        <v>5.03</v>
      </c>
    </row>
    <row r="16191" spans="1:2" x14ac:dyDescent="0.35">
      <c r="A16191" s="4">
        <v>36095</v>
      </c>
      <c r="B16191" s="5">
        <v>5</v>
      </c>
    </row>
    <row r="16192" spans="1:2" x14ac:dyDescent="0.35">
      <c r="A16192" s="4">
        <v>36096</v>
      </c>
      <c r="B16192" s="5">
        <v>5.0599999999999996</v>
      </c>
    </row>
    <row r="16193" spans="1:2" x14ac:dyDescent="0.35">
      <c r="A16193" s="4">
        <v>36097</v>
      </c>
      <c r="B16193" s="5">
        <v>5.24</v>
      </c>
    </row>
    <row r="16194" spans="1:2" x14ac:dyDescent="0.35">
      <c r="A16194" s="4">
        <v>36098</v>
      </c>
      <c r="B16194" s="5">
        <v>5.35</v>
      </c>
    </row>
    <row r="16195" spans="1:2" x14ac:dyDescent="0.35">
      <c r="A16195" s="4">
        <v>36099</v>
      </c>
      <c r="B16195" s="5">
        <v>5.35</v>
      </c>
    </row>
    <row r="16196" spans="1:2" x14ac:dyDescent="0.35">
      <c r="A16196" s="4">
        <v>36100</v>
      </c>
      <c r="B16196" s="5">
        <v>5.35</v>
      </c>
    </row>
    <row r="16197" spans="1:2" x14ac:dyDescent="0.35">
      <c r="A16197" s="4">
        <v>36101</v>
      </c>
      <c r="B16197" s="5">
        <v>5.35</v>
      </c>
    </row>
    <row r="16198" spans="1:2" x14ac:dyDescent="0.35">
      <c r="A16198" s="4">
        <v>36102</v>
      </c>
      <c r="B16198" s="5">
        <v>5.04</v>
      </c>
    </row>
    <row r="16199" spans="1:2" x14ac:dyDescent="0.35">
      <c r="A16199" s="4">
        <v>36103</v>
      </c>
      <c r="B16199" s="5">
        <v>4.8499999999999996</v>
      </c>
    </row>
    <row r="16200" spans="1:2" x14ac:dyDescent="0.35">
      <c r="A16200" s="4">
        <v>36104</v>
      </c>
      <c r="B16200" s="5">
        <v>5.05</v>
      </c>
    </row>
    <row r="16201" spans="1:2" x14ac:dyDescent="0.35">
      <c r="A16201" s="4">
        <v>36105</v>
      </c>
      <c r="B16201" s="5">
        <v>4.6399999999999997</v>
      </c>
    </row>
    <row r="16202" spans="1:2" x14ac:dyDescent="0.35">
      <c r="A16202" s="4">
        <v>36106</v>
      </c>
      <c r="B16202" s="5">
        <v>4.6399999999999997</v>
      </c>
    </row>
    <row r="16203" spans="1:2" x14ac:dyDescent="0.35">
      <c r="A16203" s="4">
        <v>36107</v>
      </c>
      <c r="B16203" s="5">
        <v>4.6399999999999997</v>
      </c>
    </row>
    <row r="16204" spans="1:2" x14ac:dyDescent="0.35">
      <c r="A16204" s="4">
        <v>36108</v>
      </c>
      <c r="B16204" s="5">
        <v>4.95</v>
      </c>
    </row>
    <row r="16205" spans="1:2" x14ac:dyDescent="0.35">
      <c r="A16205" s="4">
        <v>36109</v>
      </c>
      <c r="B16205" s="5">
        <v>4.84</v>
      </c>
    </row>
    <row r="16206" spans="1:2" x14ac:dyDescent="0.35">
      <c r="A16206" s="4">
        <v>36110</v>
      </c>
      <c r="B16206" s="5">
        <v>4.84</v>
      </c>
    </row>
    <row r="16207" spans="1:2" x14ac:dyDescent="0.35">
      <c r="A16207" s="4">
        <v>36111</v>
      </c>
      <c r="B16207" s="5">
        <v>5.13</v>
      </c>
    </row>
    <row r="16208" spans="1:2" x14ac:dyDescent="0.35">
      <c r="A16208" s="4">
        <v>36112</v>
      </c>
      <c r="B16208" s="5">
        <v>4.9800000000000004</v>
      </c>
    </row>
    <row r="16209" spans="1:2" x14ac:dyDescent="0.35">
      <c r="A16209" s="4">
        <v>36113</v>
      </c>
      <c r="B16209" s="5">
        <v>4.9800000000000004</v>
      </c>
    </row>
    <row r="16210" spans="1:2" x14ac:dyDescent="0.35">
      <c r="A16210" s="4">
        <v>36114</v>
      </c>
      <c r="B16210" s="5">
        <v>4.9800000000000004</v>
      </c>
    </row>
    <row r="16211" spans="1:2" x14ac:dyDescent="0.35">
      <c r="A16211" s="4">
        <v>36115</v>
      </c>
      <c r="B16211" s="5">
        <v>5.45</v>
      </c>
    </row>
    <row r="16212" spans="1:2" x14ac:dyDescent="0.35">
      <c r="A16212" s="4">
        <v>36116</v>
      </c>
      <c r="B16212" s="5">
        <v>4.6100000000000003</v>
      </c>
    </row>
    <row r="16213" spans="1:2" x14ac:dyDescent="0.35">
      <c r="A16213" s="4">
        <v>36117</v>
      </c>
      <c r="B16213" s="5">
        <v>4.07</v>
      </c>
    </row>
    <row r="16214" spans="1:2" x14ac:dyDescent="0.35">
      <c r="A16214" s="4">
        <v>36118</v>
      </c>
      <c r="B16214" s="5">
        <v>4.38</v>
      </c>
    </row>
    <row r="16215" spans="1:2" x14ac:dyDescent="0.35">
      <c r="A16215" s="4">
        <v>36119</v>
      </c>
      <c r="B16215" s="5">
        <v>4.4000000000000004</v>
      </c>
    </row>
    <row r="16216" spans="1:2" x14ac:dyDescent="0.35">
      <c r="A16216" s="4">
        <v>36120</v>
      </c>
      <c r="B16216" s="5">
        <v>4.4000000000000004</v>
      </c>
    </row>
    <row r="16217" spans="1:2" x14ac:dyDescent="0.35">
      <c r="A16217" s="4">
        <v>36121</v>
      </c>
      <c r="B16217" s="5">
        <v>4.4000000000000004</v>
      </c>
    </row>
    <row r="16218" spans="1:2" x14ac:dyDescent="0.35">
      <c r="A16218" s="4">
        <v>36122</v>
      </c>
      <c r="B16218" s="5">
        <v>4.58</v>
      </c>
    </row>
    <row r="16219" spans="1:2" x14ac:dyDescent="0.35">
      <c r="A16219" s="4">
        <v>36123</v>
      </c>
      <c r="B16219" s="5">
        <v>4.6399999999999997</v>
      </c>
    </row>
    <row r="16220" spans="1:2" x14ac:dyDescent="0.35">
      <c r="A16220" s="4">
        <v>36124</v>
      </c>
      <c r="B16220" s="5">
        <v>4.9800000000000004</v>
      </c>
    </row>
    <row r="16221" spans="1:2" x14ac:dyDescent="0.35">
      <c r="A16221" s="4">
        <v>36125</v>
      </c>
      <c r="B16221" s="5">
        <v>4.9800000000000004</v>
      </c>
    </row>
    <row r="16222" spans="1:2" x14ac:dyDescent="0.35">
      <c r="A16222" s="4">
        <v>36126</v>
      </c>
      <c r="B16222" s="5">
        <v>4.84</v>
      </c>
    </row>
    <row r="16223" spans="1:2" x14ac:dyDescent="0.35">
      <c r="A16223" s="4">
        <v>36127</v>
      </c>
      <c r="B16223" s="5">
        <v>4.84</v>
      </c>
    </row>
    <row r="16224" spans="1:2" x14ac:dyDescent="0.35">
      <c r="A16224" s="4">
        <v>36128</v>
      </c>
      <c r="B16224" s="5">
        <v>4.84</v>
      </c>
    </row>
    <row r="16225" spans="1:2" x14ac:dyDescent="0.35">
      <c r="A16225" s="4">
        <v>36129</v>
      </c>
      <c r="B16225" s="5">
        <v>5.1100000000000003</v>
      </c>
    </row>
    <row r="16226" spans="1:2" x14ac:dyDescent="0.35">
      <c r="A16226" s="4">
        <v>36130</v>
      </c>
      <c r="B16226" s="5">
        <v>4.82</v>
      </c>
    </row>
    <row r="16227" spans="1:2" x14ac:dyDescent="0.35">
      <c r="A16227" s="4">
        <v>36131</v>
      </c>
      <c r="B16227" s="5">
        <v>4.58</v>
      </c>
    </row>
    <row r="16228" spans="1:2" x14ac:dyDescent="0.35">
      <c r="A16228" s="4">
        <v>36132</v>
      </c>
      <c r="B16228" s="5">
        <v>4.66</v>
      </c>
    </row>
    <row r="16229" spans="1:2" x14ac:dyDescent="0.35">
      <c r="A16229" s="4">
        <v>36133</v>
      </c>
      <c r="B16229" s="5">
        <v>4.67</v>
      </c>
    </row>
    <row r="16230" spans="1:2" x14ac:dyDescent="0.35">
      <c r="A16230" s="4">
        <v>36134</v>
      </c>
      <c r="B16230" s="5">
        <v>4.67</v>
      </c>
    </row>
    <row r="16231" spans="1:2" x14ac:dyDescent="0.35">
      <c r="A16231" s="4">
        <v>36135</v>
      </c>
      <c r="B16231" s="5">
        <v>4.67</v>
      </c>
    </row>
    <row r="16232" spans="1:2" x14ac:dyDescent="0.35">
      <c r="A16232" s="4">
        <v>36136</v>
      </c>
      <c r="B16232" s="5">
        <v>4.71</v>
      </c>
    </row>
    <row r="16233" spans="1:2" x14ac:dyDescent="0.35">
      <c r="A16233" s="4">
        <v>36137</v>
      </c>
      <c r="B16233" s="5">
        <v>4.66</v>
      </c>
    </row>
    <row r="16234" spans="1:2" x14ac:dyDescent="0.35">
      <c r="A16234" s="4">
        <v>36138</v>
      </c>
      <c r="B16234" s="5">
        <v>4.7</v>
      </c>
    </row>
    <row r="16235" spans="1:2" x14ac:dyDescent="0.35">
      <c r="A16235" s="4">
        <v>36139</v>
      </c>
      <c r="B16235" s="5">
        <v>4.97</v>
      </c>
    </row>
    <row r="16236" spans="1:2" x14ac:dyDescent="0.35">
      <c r="A16236" s="4">
        <v>36140</v>
      </c>
      <c r="B16236" s="5">
        <v>4.91</v>
      </c>
    </row>
    <row r="16237" spans="1:2" x14ac:dyDescent="0.35">
      <c r="A16237" s="4">
        <v>36141</v>
      </c>
      <c r="B16237" s="5">
        <v>4.91</v>
      </c>
    </row>
    <row r="16238" spans="1:2" x14ac:dyDescent="0.35">
      <c r="A16238" s="4">
        <v>36142</v>
      </c>
      <c r="B16238" s="5">
        <v>4.91</v>
      </c>
    </row>
    <row r="16239" spans="1:2" x14ac:dyDescent="0.35">
      <c r="A16239" s="4">
        <v>36143</v>
      </c>
      <c r="B16239" s="5">
        <v>5.09</v>
      </c>
    </row>
    <row r="16240" spans="1:2" x14ac:dyDescent="0.35">
      <c r="A16240" s="4">
        <v>36144</v>
      </c>
      <c r="B16240" s="5">
        <v>5.0999999999999996</v>
      </c>
    </row>
    <row r="16241" spans="1:2" x14ac:dyDescent="0.35">
      <c r="A16241" s="4">
        <v>36145</v>
      </c>
      <c r="B16241" s="5">
        <v>4.91</v>
      </c>
    </row>
    <row r="16242" spans="1:2" x14ac:dyDescent="0.35">
      <c r="A16242" s="4">
        <v>36146</v>
      </c>
      <c r="B16242" s="5">
        <v>4.8</v>
      </c>
    </row>
    <row r="16243" spans="1:2" x14ac:dyDescent="0.35">
      <c r="A16243" s="4">
        <v>36147</v>
      </c>
      <c r="B16243" s="5">
        <v>4.67</v>
      </c>
    </row>
    <row r="16244" spans="1:2" x14ac:dyDescent="0.35">
      <c r="A16244" s="4">
        <v>36148</v>
      </c>
      <c r="B16244" s="5">
        <v>4.67</v>
      </c>
    </row>
    <row r="16245" spans="1:2" x14ac:dyDescent="0.35">
      <c r="A16245" s="4">
        <v>36149</v>
      </c>
      <c r="B16245" s="5">
        <v>4.67</v>
      </c>
    </row>
    <row r="16246" spans="1:2" x14ac:dyDescent="0.35">
      <c r="A16246" s="4">
        <v>36150</v>
      </c>
      <c r="B16246" s="5">
        <v>4.72</v>
      </c>
    </row>
    <row r="16247" spans="1:2" x14ac:dyDescent="0.35">
      <c r="A16247" s="4">
        <v>36151</v>
      </c>
      <c r="B16247" s="5">
        <v>4.63</v>
      </c>
    </row>
    <row r="16248" spans="1:2" x14ac:dyDescent="0.35">
      <c r="A16248" s="4">
        <v>36152</v>
      </c>
      <c r="B16248" s="5">
        <v>4.66</v>
      </c>
    </row>
    <row r="16249" spans="1:2" x14ac:dyDescent="0.35">
      <c r="A16249" s="4">
        <v>36153</v>
      </c>
      <c r="B16249" s="5">
        <v>4.2699999999999996</v>
      </c>
    </row>
    <row r="16250" spans="1:2" x14ac:dyDescent="0.35">
      <c r="A16250" s="4">
        <v>36154</v>
      </c>
      <c r="B16250" s="5">
        <v>4.2699999999999996</v>
      </c>
    </row>
    <row r="16251" spans="1:2" x14ac:dyDescent="0.35">
      <c r="A16251" s="4">
        <v>36155</v>
      </c>
      <c r="B16251" s="5">
        <v>4.2699999999999996</v>
      </c>
    </row>
    <row r="16252" spans="1:2" x14ac:dyDescent="0.35">
      <c r="A16252" s="4">
        <v>36156</v>
      </c>
      <c r="B16252" s="5">
        <v>4.2699999999999996</v>
      </c>
    </row>
    <row r="16253" spans="1:2" x14ac:dyDescent="0.35">
      <c r="A16253" s="4">
        <v>36157</v>
      </c>
      <c r="B16253" s="5">
        <v>4.88</v>
      </c>
    </row>
    <row r="16254" spans="1:2" x14ac:dyDescent="0.35">
      <c r="A16254" s="4">
        <v>36158</v>
      </c>
      <c r="B16254" s="5">
        <v>4.5999999999999996</v>
      </c>
    </row>
    <row r="16255" spans="1:2" x14ac:dyDescent="0.35">
      <c r="A16255" s="4">
        <v>36159</v>
      </c>
      <c r="B16255" s="5">
        <v>4.8</v>
      </c>
    </row>
    <row r="16256" spans="1:2" x14ac:dyDescent="0.35">
      <c r="A16256" s="4">
        <v>36160</v>
      </c>
      <c r="B16256" s="5">
        <v>4.07</v>
      </c>
    </row>
    <row r="16257" spans="1:2" x14ac:dyDescent="0.35">
      <c r="A16257" s="4">
        <v>36161</v>
      </c>
      <c r="B16257" s="5">
        <v>4.07</v>
      </c>
    </row>
    <row r="16258" spans="1:2" x14ac:dyDescent="0.35">
      <c r="A16258" s="4">
        <v>36162</v>
      </c>
      <c r="B16258" s="5">
        <v>4.07</v>
      </c>
    </row>
    <row r="16259" spans="1:2" x14ac:dyDescent="0.35">
      <c r="A16259" s="4">
        <v>36163</v>
      </c>
      <c r="B16259" s="5">
        <v>4.07</v>
      </c>
    </row>
    <row r="16260" spans="1:2" x14ac:dyDescent="0.35">
      <c r="A16260" s="4">
        <v>36164</v>
      </c>
      <c r="B16260" s="5">
        <v>5.04</v>
      </c>
    </row>
    <row r="16261" spans="1:2" x14ac:dyDescent="0.35">
      <c r="A16261" s="4">
        <v>36165</v>
      </c>
      <c r="B16261" s="5">
        <v>4.54</v>
      </c>
    </row>
    <row r="16262" spans="1:2" x14ac:dyDescent="0.35">
      <c r="A16262" s="4">
        <v>36166</v>
      </c>
      <c r="B16262" s="5">
        <v>4.2300000000000004</v>
      </c>
    </row>
    <row r="16263" spans="1:2" x14ac:dyDescent="0.35">
      <c r="A16263" s="4">
        <v>36167</v>
      </c>
      <c r="B16263" s="5">
        <v>4.49</v>
      </c>
    </row>
    <row r="16264" spans="1:2" x14ac:dyDescent="0.35">
      <c r="A16264" s="4">
        <v>36168</v>
      </c>
      <c r="B16264" s="5">
        <v>4.74</v>
      </c>
    </row>
    <row r="16265" spans="1:2" x14ac:dyDescent="0.35">
      <c r="A16265" s="4">
        <v>36169</v>
      </c>
      <c r="B16265" s="5">
        <v>4.74</v>
      </c>
    </row>
    <row r="16266" spans="1:2" x14ac:dyDescent="0.35">
      <c r="A16266" s="4">
        <v>36170</v>
      </c>
      <c r="B16266" s="5">
        <v>4.74</v>
      </c>
    </row>
    <row r="16267" spans="1:2" x14ac:dyDescent="0.35">
      <c r="A16267" s="4">
        <v>36171</v>
      </c>
      <c r="B16267" s="5">
        <v>5.17</v>
      </c>
    </row>
    <row r="16268" spans="1:2" x14ac:dyDescent="0.35">
      <c r="A16268" s="4">
        <v>36172</v>
      </c>
      <c r="B16268" s="5">
        <v>4.78</v>
      </c>
    </row>
    <row r="16269" spans="1:2" x14ac:dyDescent="0.35">
      <c r="A16269" s="4">
        <v>36173</v>
      </c>
      <c r="B16269" s="5">
        <v>4.62</v>
      </c>
    </row>
    <row r="16270" spans="1:2" x14ac:dyDescent="0.35">
      <c r="A16270" s="4">
        <v>36174</v>
      </c>
      <c r="B16270" s="5">
        <v>4.82</v>
      </c>
    </row>
    <row r="16271" spans="1:2" x14ac:dyDescent="0.35">
      <c r="A16271" s="4">
        <v>36175</v>
      </c>
      <c r="B16271" s="5">
        <v>4.68</v>
      </c>
    </row>
    <row r="16272" spans="1:2" x14ac:dyDescent="0.35">
      <c r="A16272" s="4">
        <v>36176</v>
      </c>
      <c r="B16272" s="5">
        <v>4.68</v>
      </c>
    </row>
    <row r="16273" spans="1:2" x14ac:dyDescent="0.35">
      <c r="A16273" s="4">
        <v>36177</v>
      </c>
      <c r="B16273" s="5">
        <v>4.68</v>
      </c>
    </row>
    <row r="16274" spans="1:2" x14ac:dyDescent="0.35">
      <c r="A16274" s="4">
        <v>36178</v>
      </c>
      <c r="B16274" s="5">
        <v>4.68</v>
      </c>
    </row>
    <row r="16275" spans="1:2" x14ac:dyDescent="0.35">
      <c r="A16275" s="4">
        <v>36179</v>
      </c>
      <c r="B16275" s="5">
        <v>4.55</v>
      </c>
    </row>
    <row r="16276" spans="1:2" x14ac:dyDescent="0.35">
      <c r="A16276" s="4">
        <v>36180</v>
      </c>
      <c r="B16276" s="5">
        <v>4.41</v>
      </c>
    </row>
    <row r="16277" spans="1:2" x14ac:dyDescent="0.35">
      <c r="A16277" s="4">
        <v>36181</v>
      </c>
      <c r="B16277" s="5">
        <v>4.3600000000000003</v>
      </c>
    </row>
    <row r="16278" spans="1:2" x14ac:dyDescent="0.35">
      <c r="A16278" s="4">
        <v>36182</v>
      </c>
      <c r="B16278" s="5">
        <v>4.62</v>
      </c>
    </row>
    <row r="16279" spans="1:2" x14ac:dyDescent="0.35">
      <c r="A16279" s="4">
        <v>36183</v>
      </c>
      <c r="B16279" s="5">
        <v>4.62</v>
      </c>
    </row>
    <row r="16280" spans="1:2" x14ac:dyDescent="0.35">
      <c r="A16280" s="4">
        <v>36184</v>
      </c>
      <c r="B16280" s="5">
        <v>4.62</v>
      </c>
    </row>
    <row r="16281" spans="1:2" x14ac:dyDescent="0.35">
      <c r="A16281" s="4">
        <v>36185</v>
      </c>
      <c r="B16281" s="5">
        <v>4.97</v>
      </c>
    </row>
    <row r="16282" spans="1:2" x14ac:dyDescent="0.35">
      <c r="A16282" s="4">
        <v>36186</v>
      </c>
      <c r="B16282" s="5">
        <v>4.84</v>
      </c>
    </row>
    <row r="16283" spans="1:2" x14ac:dyDescent="0.35">
      <c r="A16283" s="4">
        <v>36187</v>
      </c>
      <c r="B16283" s="5">
        <v>4.6100000000000003</v>
      </c>
    </row>
    <row r="16284" spans="1:2" x14ac:dyDescent="0.35">
      <c r="A16284" s="4">
        <v>36188</v>
      </c>
      <c r="B16284" s="5">
        <v>4.8</v>
      </c>
    </row>
    <row r="16285" spans="1:2" x14ac:dyDescent="0.35">
      <c r="A16285" s="4">
        <v>36189</v>
      </c>
      <c r="B16285" s="5">
        <v>4.79</v>
      </c>
    </row>
    <row r="16286" spans="1:2" x14ac:dyDescent="0.35">
      <c r="A16286" s="4">
        <v>36190</v>
      </c>
      <c r="B16286" s="5">
        <v>4.79</v>
      </c>
    </row>
    <row r="16287" spans="1:2" x14ac:dyDescent="0.35">
      <c r="A16287" s="4">
        <v>36191</v>
      </c>
      <c r="B16287" s="5">
        <v>4.79</v>
      </c>
    </row>
    <row r="16288" spans="1:2" x14ac:dyDescent="0.35">
      <c r="A16288" s="4">
        <v>36192</v>
      </c>
      <c r="B16288" s="5">
        <v>4.8600000000000003</v>
      </c>
    </row>
    <row r="16289" spans="1:2" x14ac:dyDescent="0.35">
      <c r="A16289" s="4">
        <v>36193</v>
      </c>
      <c r="B16289" s="5">
        <v>4.5599999999999996</v>
      </c>
    </row>
    <row r="16290" spans="1:2" x14ac:dyDescent="0.35">
      <c r="A16290" s="4">
        <v>36194</v>
      </c>
      <c r="B16290" s="5">
        <v>4.6500000000000004</v>
      </c>
    </row>
    <row r="16291" spans="1:2" x14ac:dyDescent="0.35">
      <c r="A16291" s="4">
        <v>36195</v>
      </c>
      <c r="B16291" s="5">
        <v>4.88</v>
      </c>
    </row>
    <row r="16292" spans="1:2" x14ac:dyDescent="0.35">
      <c r="A16292" s="4">
        <v>36196</v>
      </c>
      <c r="B16292" s="5">
        <v>4.76</v>
      </c>
    </row>
    <row r="16293" spans="1:2" x14ac:dyDescent="0.35">
      <c r="A16293" s="4">
        <v>36197</v>
      </c>
      <c r="B16293" s="5">
        <v>4.76</v>
      </c>
    </row>
    <row r="16294" spans="1:2" x14ac:dyDescent="0.35">
      <c r="A16294" s="4">
        <v>36198</v>
      </c>
      <c r="B16294" s="5">
        <v>4.76</v>
      </c>
    </row>
    <row r="16295" spans="1:2" x14ac:dyDescent="0.35">
      <c r="A16295" s="4">
        <v>36199</v>
      </c>
      <c r="B16295" s="5">
        <v>4.8499999999999996</v>
      </c>
    </row>
    <row r="16296" spans="1:2" x14ac:dyDescent="0.35">
      <c r="A16296" s="4">
        <v>36200</v>
      </c>
      <c r="B16296" s="5">
        <v>4.7300000000000004</v>
      </c>
    </row>
    <row r="16297" spans="1:2" x14ac:dyDescent="0.35">
      <c r="A16297" s="4">
        <v>36201</v>
      </c>
      <c r="B16297" s="5">
        <v>4.66</v>
      </c>
    </row>
    <row r="16298" spans="1:2" x14ac:dyDescent="0.35">
      <c r="A16298" s="4">
        <v>36202</v>
      </c>
      <c r="B16298" s="5">
        <v>4.7300000000000004</v>
      </c>
    </row>
    <row r="16299" spans="1:2" x14ac:dyDescent="0.35">
      <c r="A16299" s="4">
        <v>36203</v>
      </c>
      <c r="B16299" s="5">
        <v>4.68</v>
      </c>
    </row>
    <row r="16300" spans="1:2" x14ac:dyDescent="0.35">
      <c r="A16300" s="4">
        <v>36204</v>
      </c>
      <c r="B16300" s="5">
        <v>4.68</v>
      </c>
    </row>
    <row r="16301" spans="1:2" x14ac:dyDescent="0.35">
      <c r="A16301" s="4">
        <v>36205</v>
      </c>
      <c r="B16301" s="5">
        <v>4.68</v>
      </c>
    </row>
    <row r="16302" spans="1:2" x14ac:dyDescent="0.35">
      <c r="A16302" s="4">
        <v>36206</v>
      </c>
      <c r="B16302" s="5">
        <v>4.68</v>
      </c>
    </row>
    <row r="16303" spans="1:2" x14ac:dyDescent="0.35">
      <c r="A16303" s="4">
        <v>36207</v>
      </c>
      <c r="B16303" s="5">
        <v>5.09</v>
      </c>
    </row>
    <row r="16304" spans="1:2" x14ac:dyDescent="0.35">
      <c r="A16304" s="4">
        <v>36208</v>
      </c>
      <c r="B16304" s="5">
        <v>4.7300000000000004</v>
      </c>
    </row>
    <row r="16305" spans="1:2" x14ac:dyDescent="0.35">
      <c r="A16305" s="4">
        <v>36209</v>
      </c>
      <c r="B16305" s="5">
        <v>4.71</v>
      </c>
    </row>
    <row r="16306" spans="1:2" x14ac:dyDescent="0.35">
      <c r="A16306" s="4">
        <v>36210</v>
      </c>
      <c r="B16306" s="5">
        <v>4.72</v>
      </c>
    </row>
    <row r="16307" spans="1:2" x14ac:dyDescent="0.35">
      <c r="A16307" s="4">
        <v>36211</v>
      </c>
      <c r="B16307" s="5">
        <v>4.72</v>
      </c>
    </row>
    <row r="16308" spans="1:2" x14ac:dyDescent="0.35">
      <c r="A16308" s="4">
        <v>36212</v>
      </c>
      <c r="B16308" s="5">
        <v>4.72</v>
      </c>
    </row>
    <row r="16309" spans="1:2" x14ac:dyDescent="0.35">
      <c r="A16309" s="4">
        <v>36213</v>
      </c>
      <c r="B16309" s="5">
        <v>4.78</v>
      </c>
    </row>
    <row r="16310" spans="1:2" x14ac:dyDescent="0.35">
      <c r="A16310" s="4">
        <v>36214</v>
      </c>
      <c r="B16310" s="5">
        <v>4.7300000000000004</v>
      </c>
    </row>
    <row r="16311" spans="1:2" x14ac:dyDescent="0.35">
      <c r="A16311" s="4">
        <v>36215</v>
      </c>
      <c r="B16311" s="5">
        <v>4.88</v>
      </c>
    </row>
    <row r="16312" spans="1:2" x14ac:dyDescent="0.35">
      <c r="A16312" s="4">
        <v>36216</v>
      </c>
      <c r="B16312" s="5">
        <v>4.8899999999999997</v>
      </c>
    </row>
    <row r="16313" spans="1:2" x14ac:dyDescent="0.35">
      <c r="A16313" s="4">
        <v>36217</v>
      </c>
      <c r="B16313" s="5">
        <v>4.84</v>
      </c>
    </row>
    <row r="16314" spans="1:2" x14ac:dyDescent="0.35">
      <c r="A16314" s="4">
        <v>36218</v>
      </c>
      <c r="B16314" s="5">
        <v>4.84</v>
      </c>
    </row>
    <row r="16315" spans="1:2" x14ac:dyDescent="0.35">
      <c r="A16315" s="4">
        <v>36219</v>
      </c>
      <c r="B16315" s="5">
        <v>4.84</v>
      </c>
    </row>
    <row r="16316" spans="1:2" x14ac:dyDescent="0.35">
      <c r="A16316" s="4">
        <v>36220</v>
      </c>
      <c r="B16316" s="5">
        <v>5.0999999999999996</v>
      </c>
    </row>
    <row r="16317" spans="1:2" x14ac:dyDescent="0.35">
      <c r="A16317" s="4">
        <v>36221</v>
      </c>
      <c r="B16317" s="5">
        <v>4.7300000000000004</v>
      </c>
    </row>
    <row r="16318" spans="1:2" x14ac:dyDescent="0.35">
      <c r="A16318" s="4">
        <v>36222</v>
      </c>
      <c r="B16318" s="5">
        <v>4.74</v>
      </c>
    </row>
    <row r="16319" spans="1:2" x14ac:dyDescent="0.35">
      <c r="A16319" s="4">
        <v>36223</v>
      </c>
      <c r="B16319" s="5">
        <v>4.8</v>
      </c>
    </row>
    <row r="16320" spans="1:2" x14ac:dyDescent="0.35">
      <c r="A16320" s="4">
        <v>36224</v>
      </c>
      <c r="B16320" s="5">
        <v>4.8</v>
      </c>
    </row>
    <row r="16321" spans="1:2" x14ac:dyDescent="0.35">
      <c r="A16321" s="4">
        <v>36225</v>
      </c>
      <c r="B16321" s="5">
        <v>4.8</v>
      </c>
    </row>
    <row r="16322" spans="1:2" x14ac:dyDescent="0.35">
      <c r="A16322" s="4">
        <v>36226</v>
      </c>
      <c r="B16322" s="5">
        <v>4.8</v>
      </c>
    </row>
    <row r="16323" spans="1:2" x14ac:dyDescent="0.35">
      <c r="A16323" s="4">
        <v>36227</v>
      </c>
      <c r="B16323" s="5">
        <v>4.83</v>
      </c>
    </row>
    <row r="16324" spans="1:2" x14ac:dyDescent="0.35">
      <c r="A16324" s="4">
        <v>36228</v>
      </c>
      <c r="B16324" s="5">
        <v>4.74</v>
      </c>
    </row>
    <row r="16325" spans="1:2" x14ac:dyDescent="0.35">
      <c r="A16325" s="4">
        <v>36229</v>
      </c>
      <c r="B16325" s="5">
        <v>4.82</v>
      </c>
    </row>
    <row r="16326" spans="1:2" x14ac:dyDescent="0.35">
      <c r="A16326" s="4">
        <v>36230</v>
      </c>
      <c r="B16326" s="5">
        <v>4.8</v>
      </c>
    </row>
    <row r="16327" spans="1:2" x14ac:dyDescent="0.35">
      <c r="A16327" s="4">
        <v>36231</v>
      </c>
      <c r="B16327" s="5">
        <v>4.74</v>
      </c>
    </row>
    <row r="16328" spans="1:2" x14ac:dyDescent="0.35">
      <c r="A16328" s="4">
        <v>36232</v>
      </c>
      <c r="B16328" s="5">
        <v>4.74</v>
      </c>
    </row>
    <row r="16329" spans="1:2" x14ac:dyDescent="0.35">
      <c r="A16329" s="4">
        <v>36233</v>
      </c>
      <c r="B16329" s="5">
        <v>4.74</v>
      </c>
    </row>
    <row r="16330" spans="1:2" x14ac:dyDescent="0.35">
      <c r="A16330" s="4">
        <v>36234</v>
      </c>
      <c r="B16330" s="5">
        <v>5.01</v>
      </c>
    </row>
    <row r="16331" spans="1:2" x14ac:dyDescent="0.35">
      <c r="A16331" s="4">
        <v>36235</v>
      </c>
      <c r="B16331" s="5">
        <v>4.7699999999999996</v>
      </c>
    </row>
    <row r="16332" spans="1:2" x14ac:dyDescent="0.35">
      <c r="A16332" s="4">
        <v>36236</v>
      </c>
      <c r="B16332" s="5">
        <v>4.7300000000000004</v>
      </c>
    </row>
    <row r="16333" spans="1:2" x14ac:dyDescent="0.35">
      <c r="A16333" s="4">
        <v>36237</v>
      </c>
      <c r="B16333" s="5">
        <v>4.72</v>
      </c>
    </row>
    <row r="16334" spans="1:2" x14ac:dyDescent="0.35">
      <c r="A16334" s="4">
        <v>36238</v>
      </c>
      <c r="B16334" s="5">
        <v>4.75</v>
      </c>
    </row>
    <row r="16335" spans="1:2" x14ac:dyDescent="0.35">
      <c r="A16335" s="4">
        <v>36239</v>
      </c>
      <c r="B16335" s="5">
        <v>4.75</v>
      </c>
    </row>
    <row r="16336" spans="1:2" x14ac:dyDescent="0.35">
      <c r="A16336" s="4">
        <v>36240</v>
      </c>
      <c r="B16336" s="5">
        <v>4.75</v>
      </c>
    </row>
    <row r="16337" spans="1:2" x14ac:dyDescent="0.35">
      <c r="A16337" s="4">
        <v>36241</v>
      </c>
      <c r="B16337" s="5">
        <v>4.8099999999999996</v>
      </c>
    </row>
    <row r="16338" spans="1:2" x14ac:dyDescent="0.35">
      <c r="A16338" s="4">
        <v>36242</v>
      </c>
      <c r="B16338" s="5">
        <v>4.79</v>
      </c>
    </row>
    <row r="16339" spans="1:2" x14ac:dyDescent="0.35">
      <c r="A16339" s="4">
        <v>36243</v>
      </c>
      <c r="B16339" s="5">
        <v>4.93</v>
      </c>
    </row>
    <row r="16340" spans="1:2" x14ac:dyDescent="0.35">
      <c r="A16340" s="4">
        <v>36244</v>
      </c>
      <c r="B16340" s="5">
        <v>4.97</v>
      </c>
    </row>
    <row r="16341" spans="1:2" x14ac:dyDescent="0.35">
      <c r="A16341" s="4">
        <v>36245</v>
      </c>
      <c r="B16341" s="5">
        <v>4.78</v>
      </c>
    </row>
    <row r="16342" spans="1:2" x14ac:dyDescent="0.35">
      <c r="A16342" s="4">
        <v>36246</v>
      </c>
      <c r="B16342" s="5">
        <v>4.78</v>
      </c>
    </row>
    <row r="16343" spans="1:2" x14ac:dyDescent="0.35">
      <c r="A16343" s="4">
        <v>36247</v>
      </c>
      <c r="B16343" s="5">
        <v>4.78</v>
      </c>
    </row>
    <row r="16344" spans="1:2" x14ac:dyDescent="0.35">
      <c r="A16344" s="4">
        <v>36248</v>
      </c>
      <c r="B16344" s="5">
        <v>4.84</v>
      </c>
    </row>
    <row r="16345" spans="1:2" x14ac:dyDescent="0.35">
      <c r="A16345" s="4">
        <v>36249</v>
      </c>
      <c r="B16345" s="5">
        <v>4.7699999999999996</v>
      </c>
    </row>
    <row r="16346" spans="1:2" x14ac:dyDescent="0.35">
      <c r="A16346" s="4">
        <v>36250</v>
      </c>
      <c r="B16346" s="5">
        <v>4.9800000000000004</v>
      </c>
    </row>
    <row r="16347" spans="1:2" x14ac:dyDescent="0.35">
      <c r="A16347" s="4">
        <v>36251</v>
      </c>
      <c r="B16347" s="5">
        <v>5.41</v>
      </c>
    </row>
    <row r="16348" spans="1:2" x14ac:dyDescent="0.35">
      <c r="A16348" s="4">
        <v>36252</v>
      </c>
      <c r="B16348" s="5">
        <v>4.6900000000000004</v>
      </c>
    </row>
    <row r="16349" spans="1:2" x14ac:dyDescent="0.35">
      <c r="A16349" s="4">
        <v>36253</v>
      </c>
      <c r="B16349" s="5">
        <v>4.6900000000000004</v>
      </c>
    </row>
    <row r="16350" spans="1:2" x14ac:dyDescent="0.35">
      <c r="A16350" s="4">
        <v>36254</v>
      </c>
      <c r="B16350" s="5">
        <v>4.6900000000000004</v>
      </c>
    </row>
    <row r="16351" spans="1:2" x14ac:dyDescent="0.35">
      <c r="A16351" s="4">
        <v>36255</v>
      </c>
      <c r="B16351" s="5">
        <v>4.76</v>
      </c>
    </row>
    <row r="16352" spans="1:2" x14ac:dyDescent="0.35">
      <c r="A16352" s="4">
        <v>36256</v>
      </c>
      <c r="B16352" s="5">
        <v>4.7</v>
      </c>
    </row>
    <row r="16353" spans="1:2" x14ac:dyDescent="0.35">
      <c r="A16353" s="4">
        <v>36257</v>
      </c>
      <c r="B16353" s="5">
        <v>4.6399999999999997</v>
      </c>
    </row>
    <row r="16354" spans="1:2" x14ac:dyDescent="0.35">
      <c r="A16354" s="4">
        <v>36258</v>
      </c>
      <c r="B16354" s="5">
        <v>4.72</v>
      </c>
    </row>
    <row r="16355" spans="1:2" x14ac:dyDescent="0.35">
      <c r="A16355" s="4">
        <v>36259</v>
      </c>
      <c r="B16355" s="5">
        <v>4.6500000000000004</v>
      </c>
    </row>
    <row r="16356" spans="1:2" x14ac:dyDescent="0.35">
      <c r="A16356" s="4">
        <v>36260</v>
      </c>
      <c r="B16356" s="5">
        <v>4.6500000000000004</v>
      </c>
    </row>
    <row r="16357" spans="1:2" x14ac:dyDescent="0.35">
      <c r="A16357" s="4">
        <v>36261</v>
      </c>
      <c r="B16357" s="5">
        <v>4.6500000000000004</v>
      </c>
    </row>
    <row r="16358" spans="1:2" x14ac:dyDescent="0.35">
      <c r="A16358" s="4">
        <v>36262</v>
      </c>
      <c r="B16358" s="5">
        <v>4.6900000000000004</v>
      </c>
    </row>
    <row r="16359" spans="1:2" x14ac:dyDescent="0.35">
      <c r="A16359" s="4">
        <v>36263</v>
      </c>
      <c r="B16359" s="5">
        <v>4.66</v>
      </c>
    </row>
    <row r="16360" spans="1:2" x14ac:dyDescent="0.35">
      <c r="A16360" s="4">
        <v>36264</v>
      </c>
      <c r="B16360" s="5">
        <v>4.72</v>
      </c>
    </row>
    <row r="16361" spans="1:2" x14ac:dyDescent="0.35">
      <c r="A16361" s="4">
        <v>36265</v>
      </c>
      <c r="B16361" s="5">
        <v>4.7699999999999996</v>
      </c>
    </row>
    <row r="16362" spans="1:2" x14ac:dyDescent="0.35">
      <c r="A16362" s="4">
        <v>36266</v>
      </c>
      <c r="B16362" s="5">
        <v>4.62</v>
      </c>
    </row>
    <row r="16363" spans="1:2" x14ac:dyDescent="0.35">
      <c r="A16363" s="4">
        <v>36267</v>
      </c>
      <c r="B16363" s="5">
        <v>4.62</v>
      </c>
    </row>
    <row r="16364" spans="1:2" x14ac:dyDescent="0.35">
      <c r="A16364" s="4">
        <v>36268</v>
      </c>
      <c r="B16364" s="5">
        <v>4.62</v>
      </c>
    </row>
    <row r="16365" spans="1:2" x14ac:dyDescent="0.35">
      <c r="A16365" s="4">
        <v>36269</v>
      </c>
      <c r="B16365" s="5">
        <v>4.5999999999999996</v>
      </c>
    </row>
    <row r="16366" spans="1:2" x14ac:dyDescent="0.35">
      <c r="A16366" s="4">
        <v>36270</v>
      </c>
      <c r="B16366" s="5">
        <v>4.49</v>
      </c>
    </row>
    <row r="16367" spans="1:2" x14ac:dyDescent="0.35">
      <c r="A16367" s="4">
        <v>36271</v>
      </c>
      <c r="B16367" s="5">
        <v>4.58</v>
      </c>
    </row>
    <row r="16368" spans="1:2" x14ac:dyDescent="0.35">
      <c r="A16368" s="4">
        <v>36272</v>
      </c>
      <c r="B16368" s="5">
        <v>4.6500000000000004</v>
      </c>
    </row>
    <row r="16369" spans="1:2" x14ac:dyDescent="0.35">
      <c r="A16369" s="4">
        <v>36273</v>
      </c>
      <c r="B16369" s="5">
        <v>4.71</v>
      </c>
    </row>
    <row r="16370" spans="1:2" x14ac:dyDescent="0.35">
      <c r="A16370" s="4">
        <v>36274</v>
      </c>
      <c r="B16370" s="5">
        <v>4.71</v>
      </c>
    </row>
    <row r="16371" spans="1:2" x14ac:dyDescent="0.35">
      <c r="A16371" s="4">
        <v>36275</v>
      </c>
      <c r="B16371" s="5">
        <v>4.71</v>
      </c>
    </row>
    <row r="16372" spans="1:2" x14ac:dyDescent="0.35">
      <c r="A16372" s="4">
        <v>36276</v>
      </c>
      <c r="B16372" s="5">
        <v>5.09</v>
      </c>
    </row>
    <row r="16373" spans="1:2" x14ac:dyDescent="0.35">
      <c r="A16373" s="4">
        <v>36277</v>
      </c>
      <c r="B16373" s="5">
        <v>4.83</v>
      </c>
    </row>
    <row r="16374" spans="1:2" x14ac:dyDescent="0.35">
      <c r="A16374" s="4">
        <v>36278</v>
      </c>
      <c r="B16374" s="5">
        <v>4.83</v>
      </c>
    </row>
    <row r="16375" spans="1:2" x14ac:dyDescent="0.35">
      <c r="A16375" s="4">
        <v>36279</v>
      </c>
      <c r="B16375" s="5">
        <v>4.91</v>
      </c>
    </row>
    <row r="16376" spans="1:2" x14ac:dyDescent="0.35">
      <c r="A16376" s="4">
        <v>36280</v>
      </c>
      <c r="B16376" s="5">
        <v>5.03</v>
      </c>
    </row>
    <row r="16377" spans="1:2" x14ac:dyDescent="0.35">
      <c r="A16377" s="4">
        <v>36281</v>
      </c>
      <c r="B16377" s="5">
        <v>5.03</v>
      </c>
    </row>
    <row r="16378" spans="1:2" x14ac:dyDescent="0.35">
      <c r="A16378" s="4">
        <v>36282</v>
      </c>
      <c r="B16378" s="5">
        <v>5.03</v>
      </c>
    </row>
    <row r="16379" spans="1:2" x14ac:dyDescent="0.35">
      <c r="A16379" s="4">
        <v>36283</v>
      </c>
      <c r="B16379" s="5">
        <v>5.01</v>
      </c>
    </row>
    <row r="16380" spans="1:2" x14ac:dyDescent="0.35">
      <c r="A16380" s="4">
        <v>36284</v>
      </c>
      <c r="B16380" s="5">
        <v>4.71</v>
      </c>
    </row>
    <row r="16381" spans="1:2" x14ac:dyDescent="0.35">
      <c r="A16381" s="4">
        <v>36285</v>
      </c>
      <c r="B16381" s="5">
        <v>4.5999999999999996</v>
      </c>
    </row>
    <row r="16382" spans="1:2" x14ac:dyDescent="0.35">
      <c r="A16382" s="4">
        <v>36286</v>
      </c>
      <c r="B16382" s="5">
        <v>4.7699999999999996</v>
      </c>
    </row>
    <row r="16383" spans="1:2" x14ac:dyDescent="0.35">
      <c r="A16383" s="4">
        <v>36287</v>
      </c>
      <c r="B16383" s="5">
        <v>4.67</v>
      </c>
    </row>
    <row r="16384" spans="1:2" x14ac:dyDescent="0.35">
      <c r="A16384" s="4">
        <v>36288</v>
      </c>
      <c r="B16384" s="5">
        <v>4.67</v>
      </c>
    </row>
    <row r="16385" spans="1:2" x14ac:dyDescent="0.35">
      <c r="A16385" s="4">
        <v>36289</v>
      </c>
      <c r="B16385" s="5">
        <v>4.67</v>
      </c>
    </row>
    <row r="16386" spans="1:2" x14ac:dyDescent="0.35">
      <c r="A16386" s="4">
        <v>36290</v>
      </c>
      <c r="B16386" s="5">
        <v>4.6900000000000004</v>
      </c>
    </row>
    <row r="16387" spans="1:2" x14ac:dyDescent="0.35">
      <c r="A16387" s="4">
        <v>36291</v>
      </c>
      <c r="B16387" s="5">
        <v>4.6900000000000004</v>
      </c>
    </row>
    <row r="16388" spans="1:2" x14ac:dyDescent="0.35">
      <c r="A16388" s="4">
        <v>36292</v>
      </c>
      <c r="B16388" s="5">
        <v>4.72</v>
      </c>
    </row>
    <row r="16389" spans="1:2" x14ac:dyDescent="0.35">
      <c r="A16389" s="4">
        <v>36293</v>
      </c>
      <c r="B16389" s="5">
        <v>4.78</v>
      </c>
    </row>
    <row r="16390" spans="1:2" x14ac:dyDescent="0.35">
      <c r="A16390" s="4">
        <v>36294</v>
      </c>
      <c r="B16390" s="5">
        <v>4.8099999999999996</v>
      </c>
    </row>
    <row r="16391" spans="1:2" x14ac:dyDescent="0.35">
      <c r="A16391" s="4">
        <v>36295</v>
      </c>
      <c r="B16391" s="5">
        <v>4.8099999999999996</v>
      </c>
    </row>
    <row r="16392" spans="1:2" x14ac:dyDescent="0.35">
      <c r="A16392" s="4">
        <v>36296</v>
      </c>
      <c r="B16392" s="5">
        <v>4.8099999999999996</v>
      </c>
    </row>
    <row r="16393" spans="1:2" x14ac:dyDescent="0.35">
      <c r="A16393" s="4">
        <v>36297</v>
      </c>
      <c r="B16393" s="5">
        <v>5.01</v>
      </c>
    </row>
    <row r="16394" spans="1:2" x14ac:dyDescent="0.35">
      <c r="A16394" s="4">
        <v>36298</v>
      </c>
      <c r="B16394" s="5">
        <v>4.6399999999999997</v>
      </c>
    </row>
    <row r="16395" spans="1:2" x14ac:dyDescent="0.35">
      <c r="A16395" s="4">
        <v>36299</v>
      </c>
      <c r="B16395" s="5">
        <v>4.4800000000000004</v>
      </c>
    </row>
    <row r="16396" spans="1:2" x14ac:dyDescent="0.35">
      <c r="A16396" s="4">
        <v>36300</v>
      </c>
      <c r="B16396" s="5">
        <v>4.75</v>
      </c>
    </row>
    <row r="16397" spans="1:2" x14ac:dyDescent="0.35">
      <c r="A16397" s="4">
        <v>36301</v>
      </c>
      <c r="B16397" s="5">
        <v>4.67</v>
      </c>
    </row>
    <row r="16398" spans="1:2" x14ac:dyDescent="0.35">
      <c r="A16398" s="4">
        <v>36302</v>
      </c>
      <c r="B16398" s="5">
        <v>4.67</v>
      </c>
    </row>
    <row r="16399" spans="1:2" x14ac:dyDescent="0.35">
      <c r="A16399" s="4">
        <v>36303</v>
      </c>
      <c r="B16399" s="5">
        <v>4.67</v>
      </c>
    </row>
    <row r="16400" spans="1:2" x14ac:dyDescent="0.35">
      <c r="A16400" s="4">
        <v>36304</v>
      </c>
      <c r="B16400" s="5">
        <v>4.7300000000000004</v>
      </c>
    </row>
    <row r="16401" spans="1:2" x14ac:dyDescent="0.35">
      <c r="A16401" s="4">
        <v>36305</v>
      </c>
      <c r="B16401" s="5">
        <v>4.8</v>
      </c>
    </row>
    <row r="16402" spans="1:2" x14ac:dyDescent="0.35">
      <c r="A16402" s="4">
        <v>36306</v>
      </c>
      <c r="B16402" s="5">
        <v>4.8099999999999996</v>
      </c>
    </row>
    <row r="16403" spans="1:2" x14ac:dyDescent="0.35">
      <c r="A16403" s="4">
        <v>36307</v>
      </c>
      <c r="B16403" s="5">
        <v>4.87</v>
      </c>
    </row>
    <row r="16404" spans="1:2" x14ac:dyDescent="0.35">
      <c r="A16404" s="4">
        <v>36308</v>
      </c>
      <c r="B16404" s="5">
        <v>4.6100000000000003</v>
      </c>
    </row>
    <row r="16405" spans="1:2" x14ac:dyDescent="0.35">
      <c r="A16405" s="4">
        <v>36309</v>
      </c>
      <c r="B16405" s="5">
        <v>4.6100000000000003</v>
      </c>
    </row>
    <row r="16406" spans="1:2" x14ac:dyDescent="0.35">
      <c r="A16406" s="4">
        <v>36310</v>
      </c>
      <c r="B16406" s="5">
        <v>4.6100000000000003</v>
      </c>
    </row>
    <row r="16407" spans="1:2" x14ac:dyDescent="0.35">
      <c r="A16407" s="4">
        <v>36311</v>
      </c>
      <c r="B16407" s="5">
        <v>4.6100000000000003</v>
      </c>
    </row>
    <row r="16408" spans="1:2" x14ac:dyDescent="0.35">
      <c r="A16408" s="4">
        <v>36312</v>
      </c>
      <c r="B16408" s="5">
        <v>4.78</v>
      </c>
    </row>
    <row r="16409" spans="1:2" x14ac:dyDescent="0.35">
      <c r="A16409" s="4">
        <v>36313</v>
      </c>
      <c r="B16409" s="5">
        <v>4.45</v>
      </c>
    </row>
    <row r="16410" spans="1:2" x14ac:dyDescent="0.35">
      <c r="A16410" s="4">
        <v>36314</v>
      </c>
      <c r="B16410" s="5">
        <v>4.7699999999999996</v>
      </c>
    </row>
    <row r="16411" spans="1:2" x14ac:dyDescent="0.35">
      <c r="A16411" s="4">
        <v>36315</v>
      </c>
      <c r="B16411" s="5">
        <v>4.6900000000000004</v>
      </c>
    </row>
    <row r="16412" spans="1:2" x14ac:dyDescent="0.35">
      <c r="A16412" s="4">
        <v>36316</v>
      </c>
      <c r="B16412" s="5">
        <v>4.6900000000000004</v>
      </c>
    </row>
    <row r="16413" spans="1:2" x14ac:dyDescent="0.35">
      <c r="A16413" s="4">
        <v>36317</v>
      </c>
      <c r="B16413" s="5">
        <v>4.6900000000000004</v>
      </c>
    </row>
    <row r="16414" spans="1:2" x14ac:dyDescent="0.35">
      <c r="A16414" s="4">
        <v>36318</v>
      </c>
      <c r="B16414" s="5">
        <v>4.7300000000000004</v>
      </c>
    </row>
    <row r="16415" spans="1:2" x14ac:dyDescent="0.35">
      <c r="A16415" s="4">
        <v>36319</v>
      </c>
      <c r="B16415" s="5">
        <v>4.68</v>
      </c>
    </row>
    <row r="16416" spans="1:2" x14ac:dyDescent="0.35">
      <c r="A16416" s="4">
        <v>36320</v>
      </c>
      <c r="B16416" s="5">
        <v>4.72</v>
      </c>
    </row>
    <row r="16417" spans="1:2" x14ac:dyDescent="0.35">
      <c r="A16417" s="4">
        <v>36321</v>
      </c>
      <c r="B16417" s="5">
        <v>4.79</v>
      </c>
    </row>
    <row r="16418" spans="1:2" x14ac:dyDescent="0.35">
      <c r="A16418" s="4">
        <v>36322</v>
      </c>
      <c r="B16418" s="5">
        <v>4.74</v>
      </c>
    </row>
    <row r="16419" spans="1:2" x14ac:dyDescent="0.35">
      <c r="A16419" s="4">
        <v>36323</v>
      </c>
      <c r="B16419" s="5">
        <v>4.74</v>
      </c>
    </row>
    <row r="16420" spans="1:2" x14ac:dyDescent="0.35">
      <c r="A16420" s="4">
        <v>36324</v>
      </c>
      <c r="B16420" s="5">
        <v>4.74</v>
      </c>
    </row>
    <row r="16421" spans="1:2" x14ac:dyDescent="0.35">
      <c r="A16421" s="4">
        <v>36325</v>
      </c>
      <c r="B16421" s="5">
        <v>4.74</v>
      </c>
    </row>
    <row r="16422" spans="1:2" x14ac:dyDescent="0.35">
      <c r="A16422" s="4">
        <v>36326</v>
      </c>
      <c r="B16422" s="5">
        <v>4.67</v>
      </c>
    </row>
    <row r="16423" spans="1:2" x14ac:dyDescent="0.35">
      <c r="A16423" s="4">
        <v>36327</v>
      </c>
      <c r="B16423" s="5">
        <v>4.71</v>
      </c>
    </row>
    <row r="16424" spans="1:2" x14ac:dyDescent="0.35">
      <c r="A16424" s="4">
        <v>36328</v>
      </c>
      <c r="B16424" s="5">
        <v>4.7300000000000004</v>
      </c>
    </row>
    <row r="16425" spans="1:2" x14ac:dyDescent="0.35">
      <c r="A16425" s="4">
        <v>36329</v>
      </c>
      <c r="B16425" s="5">
        <v>4.6900000000000004</v>
      </c>
    </row>
    <row r="16426" spans="1:2" x14ac:dyDescent="0.35">
      <c r="A16426" s="4">
        <v>36330</v>
      </c>
      <c r="B16426" s="5">
        <v>4.6900000000000004</v>
      </c>
    </row>
    <row r="16427" spans="1:2" x14ac:dyDescent="0.35">
      <c r="A16427" s="4">
        <v>36331</v>
      </c>
      <c r="B16427" s="5">
        <v>4.6900000000000004</v>
      </c>
    </row>
    <row r="16428" spans="1:2" x14ac:dyDescent="0.35">
      <c r="A16428" s="4">
        <v>36332</v>
      </c>
      <c r="B16428" s="5">
        <v>4.74</v>
      </c>
    </row>
    <row r="16429" spans="1:2" x14ac:dyDescent="0.35">
      <c r="A16429" s="4">
        <v>36333</v>
      </c>
      <c r="B16429" s="5">
        <v>4.6900000000000004</v>
      </c>
    </row>
    <row r="16430" spans="1:2" x14ac:dyDescent="0.35">
      <c r="A16430" s="4">
        <v>36334</v>
      </c>
      <c r="B16430" s="5">
        <v>4.71</v>
      </c>
    </row>
    <row r="16431" spans="1:2" x14ac:dyDescent="0.35">
      <c r="A16431" s="4">
        <v>36335</v>
      </c>
      <c r="B16431" s="5">
        <v>4.87</v>
      </c>
    </row>
    <row r="16432" spans="1:2" x14ac:dyDescent="0.35">
      <c r="A16432" s="4">
        <v>36336</v>
      </c>
      <c r="B16432" s="5">
        <v>4.91</v>
      </c>
    </row>
    <row r="16433" spans="1:2" x14ac:dyDescent="0.35">
      <c r="A16433" s="4">
        <v>36337</v>
      </c>
      <c r="B16433" s="5">
        <v>4.91</v>
      </c>
    </row>
    <row r="16434" spans="1:2" x14ac:dyDescent="0.35">
      <c r="A16434" s="4">
        <v>36338</v>
      </c>
      <c r="B16434" s="5">
        <v>4.91</v>
      </c>
    </row>
    <row r="16435" spans="1:2" x14ac:dyDescent="0.35">
      <c r="A16435" s="4">
        <v>36339</v>
      </c>
      <c r="B16435" s="5">
        <v>5.04</v>
      </c>
    </row>
    <row r="16436" spans="1:2" x14ac:dyDescent="0.35">
      <c r="A16436" s="4">
        <v>36340</v>
      </c>
      <c r="B16436" s="5">
        <v>4.91</v>
      </c>
    </row>
    <row r="16437" spans="1:2" x14ac:dyDescent="0.35">
      <c r="A16437" s="4">
        <v>36341</v>
      </c>
      <c r="B16437" s="5">
        <v>5.12</v>
      </c>
    </row>
    <row r="16438" spans="1:2" x14ac:dyDescent="0.35">
      <c r="A16438" s="4">
        <v>36342</v>
      </c>
      <c r="B16438" s="5">
        <v>5.76</v>
      </c>
    </row>
    <row r="16439" spans="1:2" x14ac:dyDescent="0.35">
      <c r="A16439" s="4">
        <v>36343</v>
      </c>
      <c r="B16439" s="5">
        <v>4.82</v>
      </c>
    </row>
    <row r="16440" spans="1:2" x14ac:dyDescent="0.35">
      <c r="A16440" s="4">
        <v>36344</v>
      </c>
      <c r="B16440" s="5">
        <v>4.82</v>
      </c>
    </row>
    <row r="16441" spans="1:2" x14ac:dyDescent="0.35">
      <c r="A16441" s="4">
        <v>36345</v>
      </c>
      <c r="B16441" s="5">
        <v>4.82</v>
      </c>
    </row>
    <row r="16442" spans="1:2" x14ac:dyDescent="0.35">
      <c r="A16442" s="4">
        <v>36346</v>
      </c>
      <c r="B16442" s="5">
        <v>4.82</v>
      </c>
    </row>
    <row r="16443" spans="1:2" x14ac:dyDescent="0.35">
      <c r="A16443" s="4">
        <v>36347</v>
      </c>
      <c r="B16443" s="5">
        <v>5.03</v>
      </c>
    </row>
    <row r="16444" spans="1:2" x14ac:dyDescent="0.35">
      <c r="A16444" s="4">
        <v>36348</v>
      </c>
      <c r="B16444" s="5">
        <v>4.92</v>
      </c>
    </row>
    <row r="16445" spans="1:2" x14ac:dyDescent="0.35">
      <c r="A16445" s="4">
        <v>36349</v>
      </c>
      <c r="B16445" s="5">
        <v>4.9400000000000004</v>
      </c>
    </row>
    <row r="16446" spans="1:2" x14ac:dyDescent="0.35">
      <c r="A16446" s="4">
        <v>36350</v>
      </c>
      <c r="B16446" s="5">
        <v>4.9800000000000004</v>
      </c>
    </row>
    <row r="16447" spans="1:2" x14ac:dyDescent="0.35">
      <c r="A16447" s="4">
        <v>36351</v>
      </c>
      <c r="B16447" s="5">
        <v>4.9800000000000004</v>
      </c>
    </row>
    <row r="16448" spans="1:2" x14ac:dyDescent="0.35">
      <c r="A16448" s="4">
        <v>36352</v>
      </c>
      <c r="B16448" s="5">
        <v>4.9800000000000004</v>
      </c>
    </row>
    <row r="16449" spans="1:2" x14ac:dyDescent="0.35">
      <c r="A16449" s="4">
        <v>36353</v>
      </c>
      <c r="B16449" s="5">
        <v>5.01</v>
      </c>
    </row>
    <row r="16450" spans="1:2" x14ac:dyDescent="0.35">
      <c r="A16450" s="4">
        <v>36354</v>
      </c>
      <c r="B16450" s="5">
        <v>4.9000000000000004</v>
      </c>
    </row>
    <row r="16451" spans="1:2" x14ac:dyDescent="0.35">
      <c r="A16451" s="4">
        <v>36355</v>
      </c>
      <c r="B16451" s="5">
        <v>4.99</v>
      </c>
    </row>
    <row r="16452" spans="1:2" x14ac:dyDescent="0.35">
      <c r="A16452" s="4">
        <v>36356</v>
      </c>
      <c r="B16452" s="5">
        <v>5.14</v>
      </c>
    </row>
    <row r="16453" spans="1:2" x14ac:dyDescent="0.35">
      <c r="A16453" s="4">
        <v>36357</v>
      </c>
      <c r="B16453" s="5">
        <v>4.92</v>
      </c>
    </row>
    <row r="16454" spans="1:2" x14ac:dyDescent="0.35">
      <c r="A16454" s="4">
        <v>36358</v>
      </c>
      <c r="B16454" s="5">
        <v>4.92</v>
      </c>
    </row>
    <row r="16455" spans="1:2" x14ac:dyDescent="0.35">
      <c r="A16455" s="4">
        <v>36359</v>
      </c>
      <c r="B16455" s="5">
        <v>4.92</v>
      </c>
    </row>
    <row r="16456" spans="1:2" x14ac:dyDescent="0.35">
      <c r="A16456" s="4">
        <v>36360</v>
      </c>
      <c r="B16456" s="5">
        <v>4.97</v>
      </c>
    </row>
    <row r="16457" spans="1:2" x14ac:dyDescent="0.35">
      <c r="A16457" s="4">
        <v>36361</v>
      </c>
      <c r="B16457" s="5">
        <v>4.92</v>
      </c>
    </row>
    <row r="16458" spans="1:2" x14ac:dyDescent="0.35">
      <c r="A16458" s="4">
        <v>36362</v>
      </c>
      <c r="B16458" s="5">
        <v>4.96</v>
      </c>
    </row>
    <row r="16459" spans="1:2" x14ac:dyDescent="0.35">
      <c r="A16459" s="4">
        <v>36363</v>
      </c>
      <c r="B16459" s="5">
        <v>5.0599999999999996</v>
      </c>
    </row>
    <row r="16460" spans="1:2" x14ac:dyDescent="0.35">
      <c r="A16460" s="4">
        <v>36364</v>
      </c>
      <c r="B16460" s="5">
        <v>5</v>
      </c>
    </row>
    <row r="16461" spans="1:2" x14ac:dyDescent="0.35">
      <c r="A16461" s="4">
        <v>36365</v>
      </c>
      <c r="B16461" s="5">
        <v>5</v>
      </c>
    </row>
    <row r="16462" spans="1:2" x14ac:dyDescent="0.35">
      <c r="A16462" s="4">
        <v>36366</v>
      </c>
      <c r="B16462" s="5">
        <v>5</v>
      </c>
    </row>
    <row r="16463" spans="1:2" x14ac:dyDescent="0.35">
      <c r="A16463" s="4">
        <v>36367</v>
      </c>
      <c r="B16463" s="5">
        <v>5.09</v>
      </c>
    </row>
    <row r="16464" spans="1:2" x14ac:dyDescent="0.35">
      <c r="A16464" s="4">
        <v>36368</v>
      </c>
      <c r="B16464" s="5">
        <v>4.91</v>
      </c>
    </row>
    <row r="16465" spans="1:2" x14ac:dyDescent="0.35">
      <c r="A16465" s="4">
        <v>36369</v>
      </c>
      <c r="B16465" s="5">
        <v>4.9800000000000004</v>
      </c>
    </row>
    <row r="16466" spans="1:2" x14ac:dyDescent="0.35">
      <c r="A16466" s="4">
        <v>36370</v>
      </c>
      <c r="B16466" s="5">
        <v>5.12</v>
      </c>
    </row>
    <row r="16467" spans="1:2" x14ac:dyDescent="0.35">
      <c r="A16467" s="4">
        <v>36371</v>
      </c>
      <c r="B16467" s="5">
        <v>5.07</v>
      </c>
    </row>
    <row r="16468" spans="1:2" x14ac:dyDescent="0.35">
      <c r="A16468" s="4">
        <v>36372</v>
      </c>
      <c r="B16468" s="5">
        <v>5.07</v>
      </c>
    </row>
    <row r="16469" spans="1:2" x14ac:dyDescent="0.35">
      <c r="A16469" s="4">
        <v>36373</v>
      </c>
      <c r="B16469" s="5">
        <v>5.07</v>
      </c>
    </row>
    <row r="16470" spans="1:2" x14ac:dyDescent="0.35">
      <c r="A16470" s="4">
        <v>36374</v>
      </c>
      <c r="B16470" s="5">
        <v>5.18</v>
      </c>
    </row>
    <row r="16471" spans="1:2" x14ac:dyDescent="0.35">
      <c r="A16471" s="4">
        <v>36375</v>
      </c>
      <c r="B16471" s="5">
        <v>4.9800000000000004</v>
      </c>
    </row>
    <row r="16472" spans="1:2" x14ac:dyDescent="0.35">
      <c r="A16472" s="4">
        <v>36376</v>
      </c>
      <c r="B16472" s="5">
        <v>4.9400000000000004</v>
      </c>
    </row>
    <row r="16473" spans="1:2" x14ac:dyDescent="0.35">
      <c r="A16473" s="4">
        <v>36377</v>
      </c>
      <c r="B16473" s="5">
        <v>5</v>
      </c>
    </row>
    <row r="16474" spans="1:2" x14ac:dyDescent="0.35">
      <c r="A16474" s="4">
        <v>36378</v>
      </c>
      <c r="B16474" s="5">
        <v>4.93</v>
      </c>
    </row>
    <row r="16475" spans="1:2" x14ac:dyDescent="0.35">
      <c r="A16475" s="4">
        <v>36379</v>
      </c>
      <c r="B16475" s="5">
        <v>4.93</v>
      </c>
    </row>
    <row r="16476" spans="1:2" x14ac:dyDescent="0.35">
      <c r="A16476" s="4">
        <v>36380</v>
      </c>
      <c r="B16476" s="5">
        <v>4.93</v>
      </c>
    </row>
    <row r="16477" spans="1:2" x14ac:dyDescent="0.35">
      <c r="A16477" s="4">
        <v>36381</v>
      </c>
      <c r="B16477" s="5">
        <v>4.99</v>
      </c>
    </row>
    <row r="16478" spans="1:2" x14ac:dyDescent="0.35">
      <c r="A16478" s="4">
        <v>36382</v>
      </c>
      <c r="B16478" s="5">
        <v>4.92</v>
      </c>
    </row>
    <row r="16479" spans="1:2" x14ac:dyDescent="0.35">
      <c r="A16479" s="4">
        <v>36383</v>
      </c>
      <c r="B16479" s="5">
        <v>5.05</v>
      </c>
    </row>
    <row r="16480" spans="1:2" x14ac:dyDescent="0.35">
      <c r="A16480" s="4">
        <v>36384</v>
      </c>
      <c r="B16480" s="5">
        <v>5.0999999999999996</v>
      </c>
    </row>
    <row r="16481" spans="1:2" x14ac:dyDescent="0.35">
      <c r="A16481" s="4">
        <v>36385</v>
      </c>
      <c r="B16481" s="5">
        <v>5.01</v>
      </c>
    </row>
    <row r="16482" spans="1:2" x14ac:dyDescent="0.35">
      <c r="A16482" s="4">
        <v>36386</v>
      </c>
      <c r="B16482" s="5">
        <v>5.01</v>
      </c>
    </row>
    <row r="16483" spans="1:2" x14ac:dyDescent="0.35">
      <c r="A16483" s="4">
        <v>36387</v>
      </c>
      <c r="B16483" s="5">
        <v>5.01</v>
      </c>
    </row>
    <row r="16484" spans="1:2" x14ac:dyDescent="0.35">
      <c r="A16484" s="4">
        <v>36388</v>
      </c>
      <c r="B16484" s="5">
        <v>5.24</v>
      </c>
    </row>
    <row r="16485" spans="1:2" x14ac:dyDescent="0.35">
      <c r="A16485" s="4">
        <v>36389</v>
      </c>
      <c r="B16485" s="5">
        <v>4.9400000000000004</v>
      </c>
    </row>
    <row r="16486" spans="1:2" x14ac:dyDescent="0.35">
      <c r="A16486" s="4">
        <v>36390</v>
      </c>
      <c r="B16486" s="5">
        <v>4.8899999999999997</v>
      </c>
    </row>
    <row r="16487" spans="1:2" x14ac:dyDescent="0.35">
      <c r="A16487" s="4">
        <v>36391</v>
      </c>
      <c r="B16487" s="5">
        <v>4.97</v>
      </c>
    </row>
    <row r="16488" spans="1:2" x14ac:dyDescent="0.35">
      <c r="A16488" s="4">
        <v>36392</v>
      </c>
      <c r="B16488" s="5">
        <v>4.95</v>
      </c>
    </row>
    <row r="16489" spans="1:2" x14ac:dyDescent="0.35">
      <c r="A16489" s="4">
        <v>36393</v>
      </c>
      <c r="B16489" s="5">
        <v>4.95</v>
      </c>
    </row>
    <row r="16490" spans="1:2" x14ac:dyDescent="0.35">
      <c r="A16490" s="4">
        <v>36394</v>
      </c>
      <c r="B16490" s="5">
        <v>4.95</v>
      </c>
    </row>
    <row r="16491" spans="1:2" x14ac:dyDescent="0.35">
      <c r="A16491" s="4">
        <v>36395</v>
      </c>
      <c r="B16491" s="5">
        <v>5.0599999999999996</v>
      </c>
    </row>
    <row r="16492" spans="1:2" x14ac:dyDescent="0.35">
      <c r="A16492" s="4">
        <v>36396</v>
      </c>
      <c r="B16492" s="5">
        <v>5.08</v>
      </c>
    </row>
    <row r="16493" spans="1:2" x14ac:dyDescent="0.35">
      <c r="A16493" s="4">
        <v>36397</v>
      </c>
      <c r="B16493" s="5">
        <v>5.2</v>
      </c>
    </row>
    <row r="16494" spans="1:2" x14ac:dyDescent="0.35">
      <c r="A16494" s="4">
        <v>36398</v>
      </c>
      <c r="B16494" s="5">
        <v>5.3</v>
      </c>
    </row>
    <row r="16495" spans="1:2" x14ac:dyDescent="0.35">
      <c r="A16495" s="4">
        <v>36399</v>
      </c>
      <c r="B16495" s="5">
        <v>5.24</v>
      </c>
    </row>
    <row r="16496" spans="1:2" x14ac:dyDescent="0.35">
      <c r="A16496" s="4">
        <v>36400</v>
      </c>
      <c r="B16496" s="5">
        <v>5.24</v>
      </c>
    </row>
    <row r="16497" spans="1:2" x14ac:dyDescent="0.35">
      <c r="A16497" s="4">
        <v>36401</v>
      </c>
      <c r="B16497" s="5">
        <v>5.24</v>
      </c>
    </row>
    <row r="16498" spans="1:2" x14ac:dyDescent="0.35">
      <c r="A16498" s="4">
        <v>36402</v>
      </c>
      <c r="B16498" s="5">
        <v>5.37</v>
      </c>
    </row>
    <row r="16499" spans="1:2" x14ac:dyDescent="0.35">
      <c r="A16499" s="4">
        <v>36403</v>
      </c>
      <c r="B16499" s="5">
        <v>5.57</v>
      </c>
    </row>
    <row r="16500" spans="1:2" x14ac:dyDescent="0.35">
      <c r="A16500" s="4">
        <v>36404</v>
      </c>
      <c r="B16500" s="5">
        <v>5.41</v>
      </c>
    </row>
    <row r="16501" spans="1:2" x14ac:dyDescent="0.35">
      <c r="A16501" s="4">
        <v>36405</v>
      </c>
      <c r="B16501" s="5">
        <v>5.26</v>
      </c>
    </row>
    <row r="16502" spans="1:2" x14ac:dyDescent="0.35">
      <c r="A16502" s="4">
        <v>36406</v>
      </c>
      <c r="B16502" s="5">
        <v>5.09</v>
      </c>
    </row>
    <row r="16503" spans="1:2" x14ac:dyDescent="0.35">
      <c r="A16503" s="4">
        <v>36407</v>
      </c>
      <c r="B16503" s="5">
        <v>5.09</v>
      </c>
    </row>
    <row r="16504" spans="1:2" x14ac:dyDescent="0.35">
      <c r="A16504" s="4">
        <v>36408</v>
      </c>
      <c r="B16504" s="5">
        <v>5.09</v>
      </c>
    </row>
    <row r="16505" spans="1:2" x14ac:dyDescent="0.35">
      <c r="A16505" s="4">
        <v>36409</v>
      </c>
      <c r="B16505" s="5">
        <v>5.09</v>
      </c>
    </row>
    <row r="16506" spans="1:2" x14ac:dyDescent="0.35">
      <c r="A16506" s="4">
        <v>36410</v>
      </c>
      <c r="B16506" s="5">
        <v>5.33</v>
      </c>
    </row>
    <row r="16507" spans="1:2" x14ac:dyDescent="0.35">
      <c r="A16507" s="4">
        <v>36411</v>
      </c>
      <c r="B16507" s="5">
        <v>5.17</v>
      </c>
    </row>
    <row r="16508" spans="1:2" x14ac:dyDescent="0.35">
      <c r="A16508" s="4">
        <v>36412</v>
      </c>
      <c r="B16508" s="5">
        <v>5.24</v>
      </c>
    </row>
    <row r="16509" spans="1:2" x14ac:dyDescent="0.35">
      <c r="A16509" s="4">
        <v>36413</v>
      </c>
      <c r="B16509" s="5">
        <v>5.17</v>
      </c>
    </row>
    <row r="16510" spans="1:2" x14ac:dyDescent="0.35">
      <c r="A16510" s="4">
        <v>36414</v>
      </c>
      <c r="B16510" s="5">
        <v>5.17</v>
      </c>
    </row>
    <row r="16511" spans="1:2" x14ac:dyDescent="0.35">
      <c r="A16511" s="4">
        <v>36415</v>
      </c>
      <c r="B16511" s="5">
        <v>5.17</v>
      </c>
    </row>
    <row r="16512" spans="1:2" x14ac:dyDescent="0.35">
      <c r="A16512" s="4">
        <v>36416</v>
      </c>
      <c r="B16512" s="5">
        <v>5.27</v>
      </c>
    </row>
    <row r="16513" spans="1:2" x14ac:dyDescent="0.35">
      <c r="A16513" s="4">
        <v>36417</v>
      </c>
      <c r="B16513" s="5">
        <v>5.26</v>
      </c>
    </row>
    <row r="16514" spans="1:2" x14ac:dyDescent="0.35">
      <c r="A16514" s="4">
        <v>36418</v>
      </c>
      <c r="B16514" s="5">
        <v>5.41</v>
      </c>
    </row>
    <row r="16515" spans="1:2" x14ac:dyDescent="0.35">
      <c r="A16515" s="4">
        <v>36419</v>
      </c>
      <c r="B16515" s="5">
        <v>5.23</v>
      </c>
    </row>
    <row r="16516" spans="1:2" x14ac:dyDescent="0.35">
      <c r="A16516" s="4">
        <v>36420</v>
      </c>
      <c r="B16516" s="5">
        <v>5.1100000000000003</v>
      </c>
    </row>
    <row r="16517" spans="1:2" x14ac:dyDescent="0.35">
      <c r="A16517" s="4">
        <v>36421</v>
      </c>
      <c r="B16517" s="5">
        <v>5.1100000000000003</v>
      </c>
    </row>
    <row r="16518" spans="1:2" x14ac:dyDescent="0.35">
      <c r="A16518" s="4">
        <v>36422</v>
      </c>
      <c r="B16518" s="5">
        <v>5.1100000000000003</v>
      </c>
    </row>
    <row r="16519" spans="1:2" x14ac:dyDescent="0.35">
      <c r="A16519" s="4">
        <v>36423</v>
      </c>
      <c r="B16519" s="5">
        <v>5.2</v>
      </c>
    </row>
    <row r="16520" spans="1:2" x14ac:dyDescent="0.35">
      <c r="A16520" s="4">
        <v>36424</v>
      </c>
      <c r="B16520" s="5">
        <v>5.12</v>
      </c>
    </row>
    <row r="16521" spans="1:2" x14ac:dyDescent="0.35">
      <c r="A16521" s="4">
        <v>36425</v>
      </c>
      <c r="B16521" s="5">
        <v>5.21</v>
      </c>
    </row>
    <row r="16522" spans="1:2" x14ac:dyDescent="0.35">
      <c r="A16522" s="4">
        <v>36426</v>
      </c>
      <c r="B16522" s="5">
        <v>5.29</v>
      </c>
    </row>
    <row r="16523" spans="1:2" x14ac:dyDescent="0.35">
      <c r="A16523" s="4">
        <v>36427</v>
      </c>
      <c r="B16523" s="5">
        <v>5.23</v>
      </c>
    </row>
    <row r="16524" spans="1:2" x14ac:dyDescent="0.35">
      <c r="A16524" s="4">
        <v>36428</v>
      </c>
      <c r="B16524" s="5">
        <v>5.23</v>
      </c>
    </row>
    <row r="16525" spans="1:2" x14ac:dyDescent="0.35">
      <c r="A16525" s="4">
        <v>36429</v>
      </c>
      <c r="B16525" s="5">
        <v>5.23</v>
      </c>
    </row>
    <row r="16526" spans="1:2" x14ac:dyDescent="0.35">
      <c r="A16526" s="4">
        <v>36430</v>
      </c>
      <c r="B16526" s="5">
        <v>5.35</v>
      </c>
    </row>
    <row r="16527" spans="1:2" x14ac:dyDescent="0.35">
      <c r="A16527" s="4">
        <v>36431</v>
      </c>
      <c r="B16527" s="5">
        <v>5.32</v>
      </c>
    </row>
    <row r="16528" spans="1:2" x14ac:dyDescent="0.35">
      <c r="A16528" s="4">
        <v>36432</v>
      </c>
      <c r="B16528" s="5">
        <v>5.26</v>
      </c>
    </row>
    <row r="16529" spans="1:2" x14ac:dyDescent="0.35">
      <c r="A16529" s="4">
        <v>36433</v>
      </c>
      <c r="B16529" s="5">
        <v>5.51</v>
      </c>
    </row>
    <row r="16530" spans="1:2" x14ac:dyDescent="0.35">
      <c r="A16530" s="4">
        <v>36434</v>
      </c>
      <c r="B16530" s="5">
        <v>5.26</v>
      </c>
    </row>
    <row r="16531" spans="1:2" x14ac:dyDescent="0.35">
      <c r="A16531" s="4">
        <v>36435</v>
      </c>
      <c r="B16531" s="5">
        <v>5.26</v>
      </c>
    </row>
    <row r="16532" spans="1:2" x14ac:dyDescent="0.35">
      <c r="A16532" s="4">
        <v>36436</v>
      </c>
      <c r="B16532" s="5">
        <v>5.26</v>
      </c>
    </row>
    <row r="16533" spans="1:2" x14ac:dyDescent="0.35">
      <c r="A16533" s="4">
        <v>36437</v>
      </c>
      <c r="B16533" s="5">
        <v>5.23</v>
      </c>
    </row>
    <row r="16534" spans="1:2" x14ac:dyDescent="0.35">
      <c r="A16534" s="4">
        <v>36438</v>
      </c>
      <c r="B16534" s="5">
        <v>5.16</v>
      </c>
    </row>
    <row r="16535" spans="1:2" x14ac:dyDescent="0.35">
      <c r="A16535" s="4">
        <v>36439</v>
      </c>
      <c r="B16535" s="5">
        <v>5.21</v>
      </c>
    </row>
    <row r="16536" spans="1:2" x14ac:dyDescent="0.35">
      <c r="A16536" s="4">
        <v>36440</v>
      </c>
      <c r="B16536" s="5">
        <v>5.28</v>
      </c>
    </row>
    <row r="16537" spans="1:2" x14ac:dyDescent="0.35">
      <c r="A16537" s="4">
        <v>36441</v>
      </c>
      <c r="B16537" s="5">
        <v>5.0999999999999996</v>
      </c>
    </row>
    <row r="16538" spans="1:2" x14ac:dyDescent="0.35">
      <c r="A16538" s="4">
        <v>36442</v>
      </c>
      <c r="B16538" s="5">
        <v>5.0999999999999996</v>
      </c>
    </row>
    <row r="16539" spans="1:2" x14ac:dyDescent="0.35">
      <c r="A16539" s="4">
        <v>36443</v>
      </c>
      <c r="B16539" s="5">
        <v>5.0999999999999996</v>
      </c>
    </row>
    <row r="16540" spans="1:2" x14ac:dyDescent="0.35">
      <c r="A16540" s="4">
        <v>36444</v>
      </c>
      <c r="B16540" s="5">
        <v>5.0999999999999996</v>
      </c>
    </row>
    <row r="16541" spans="1:2" x14ac:dyDescent="0.35">
      <c r="A16541" s="4">
        <v>36445</v>
      </c>
      <c r="B16541" s="5">
        <v>5.3</v>
      </c>
    </row>
    <row r="16542" spans="1:2" x14ac:dyDescent="0.35">
      <c r="A16542" s="4">
        <v>36446</v>
      </c>
      <c r="B16542" s="5">
        <v>5.2</v>
      </c>
    </row>
    <row r="16543" spans="1:2" x14ac:dyDescent="0.35">
      <c r="A16543" s="4">
        <v>36447</v>
      </c>
      <c r="B16543" s="5">
        <v>5.22</v>
      </c>
    </row>
    <row r="16544" spans="1:2" x14ac:dyDescent="0.35">
      <c r="A16544" s="4">
        <v>36448</v>
      </c>
      <c r="B16544" s="5">
        <v>5.28</v>
      </c>
    </row>
    <row r="16545" spans="1:2" x14ac:dyDescent="0.35">
      <c r="A16545" s="4">
        <v>36449</v>
      </c>
      <c r="B16545" s="5">
        <v>5.28</v>
      </c>
    </row>
    <row r="16546" spans="1:2" x14ac:dyDescent="0.35">
      <c r="A16546" s="4">
        <v>36450</v>
      </c>
      <c r="B16546" s="5">
        <v>5.28</v>
      </c>
    </row>
    <row r="16547" spans="1:2" x14ac:dyDescent="0.35">
      <c r="A16547" s="4">
        <v>36451</v>
      </c>
      <c r="B16547" s="5">
        <v>5.2</v>
      </c>
    </row>
    <row r="16548" spans="1:2" x14ac:dyDescent="0.35">
      <c r="A16548" s="4">
        <v>36452</v>
      </c>
      <c r="B16548" s="5">
        <v>5.07</v>
      </c>
    </row>
    <row r="16549" spans="1:2" x14ac:dyDescent="0.35">
      <c r="A16549" s="4">
        <v>36453</v>
      </c>
      <c r="B16549" s="5">
        <v>4.92</v>
      </c>
    </row>
    <row r="16550" spans="1:2" x14ac:dyDescent="0.35">
      <c r="A16550" s="4">
        <v>36454</v>
      </c>
      <c r="B16550" s="5">
        <v>5.2</v>
      </c>
    </row>
    <row r="16551" spans="1:2" x14ac:dyDescent="0.35">
      <c r="A16551" s="4">
        <v>36455</v>
      </c>
      <c r="B16551" s="5">
        <v>5.1100000000000003</v>
      </c>
    </row>
    <row r="16552" spans="1:2" x14ac:dyDescent="0.35">
      <c r="A16552" s="4">
        <v>36456</v>
      </c>
      <c r="B16552" s="5">
        <v>5.1100000000000003</v>
      </c>
    </row>
    <row r="16553" spans="1:2" x14ac:dyDescent="0.35">
      <c r="A16553" s="4">
        <v>36457</v>
      </c>
      <c r="B16553" s="5">
        <v>5.1100000000000003</v>
      </c>
    </row>
    <row r="16554" spans="1:2" x14ac:dyDescent="0.35">
      <c r="A16554" s="4">
        <v>36458</v>
      </c>
      <c r="B16554" s="5">
        <v>5.23</v>
      </c>
    </row>
    <row r="16555" spans="1:2" x14ac:dyDescent="0.35">
      <c r="A16555" s="4">
        <v>36459</v>
      </c>
      <c r="B16555" s="5">
        <v>5.22</v>
      </c>
    </row>
    <row r="16556" spans="1:2" x14ac:dyDescent="0.35">
      <c r="A16556" s="4">
        <v>36460</v>
      </c>
      <c r="B16556" s="5">
        <v>5.29</v>
      </c>
    </row>
    <row r="16557" spans="1:2" x14ac:dyDescent="0.35">
      <c r="A16557" s="4">
        <v>36461</v>
      </c>
      <c r="B16557" s="5">
        <v>5.31</v>
      </c>
    </row>
    <row r="16558" spans="1:2" x14ac:dyDescent="0.35">
      <c r="A16558" s="4">
        <v>36462</v>
      </c>
      <c r="B16558" s="5">
        <v>5.27</v>
      </c>
    </row>
    <row r="16559" spans="1:2" x14ac:dyDescent="0.35">
      <c r="A16559" s="4">
        <v>36463</v>
      </c>
      <c r="B16559" s="5">
        <v>5.27</v>
      </c>
    </row>
    <row r="16560" spans="1:2" x14ac:dyDescent="0.35">
      <c r="A16560" s="4">
        <v>36464</v>
      </c>
      <c r="B16560" s="5">
        <v>5.27</v>
      </c>
    </row>
    <row r="16561" spans="1:2" x14ac:dyDescent="0.35">
      <c r="A16561" s="4">
        <v>36465</v>
      </c>
      <c r="B16561" s="5">
        <v>5.38</v>
      </c>
    </row>
    <row r="16562" spans="1:2" x14ac:dyDescent="0.35">
      <c r="A16562" s="4">
        <v>36466</v>
      </c>
      <c r="B16562" s="5">
        <v>5.18</v>
      </c>
    </row>
    <row r="16563" spans="1:2" x14ac:dyDescent="0.35">
      <c r="A16563" s="4">
        <v>36467</v>
      </c>
      <c r="B16563" s="5">
        <v>5.21</v>
      </c>
    </row>
    <row r="16564" spans="1:2" x14ac:dyDescent="0.35">
      <c r="A16564" s="4">
        <v>36468</v>
      </c>
      <c r="B16564" s="5">
        <v>5.27</v>
      </c>
    </row>
    <row r="16565" spans="1:2" x14ac:dyDescent="0.35">
      <c r="A16565" s="4">
        <v>36469</v>
      </c>
      <c r="B16565" s="5">
        <v>5.14</v>
      </c>
    </row>
    <row r="16566" spans="1:2" x14ac:dyDescent="0.35">
      <c r="A16566" s="4">
        <v>36470</v>
      </c>
      <c r="B16566" s="5">
        <v>5.14</v>
      </c>
    </row>
    <row r="16567" spans="1:2" x14ac:dyDescent="0.35">
      <c r="A16567" s="4">
        <v>36471</v>
      </c>
      <c r="B16567" s="5">
        <v>5.14</v>
      </c>
    </row>
    <row r="16568" spans="1:2" x14ac:dyDescent="0.35">
      <c r="A16568" s="4">
        <v>36472</v>
      </c>
      <c r="B16568" s="5">
        <v>5.23</v>
      </c>
    </row>
    <row r="16569" spans="1:2" x14ac:dyDescent="0.35">
      <c r="A16569" s="4">
        <v>36473</v>
      </c>
      <c r="B16569" s="5">
        <v>5.22</v>
      </c>
    </row>
    <row r="16570" spans="1:2" x14ac:dyDescent="0.35">
      <c r="A16570" s="4">
        <v>36474</v>
      </c>
      <c r="B16570" s="5">
        <v>5.27</v>
      </c>
    </row>
    <row r="16571" spans="1:2" x14ac:dyDescent="0.35">
      <c r="A16571" s="4">
        <v>36475</v>
      </c>
      <c r="B16571" s="5">
        <v>5.27</v>
      </c>
    </row>
    <row r="16572" spans="1:2" x14ac:dyDescent="0.35">
      <c r="A16572" s="4">
        <v>36476</v>
      </c>
      <c r="B16572" s="5">
        <v>5.45</v>
      </c>
    </row>
    <row r="16573" spans="1:2" x14ac:dyDescent="0.35">
      <c r="A16573" s="4">
        <v>36477</v>
      </c>
      <c r="B16573" s="5">
        <v>5.45</v>
      </c>
    </row>
    <row r="16574" spans="1:2" x14ac:dyDescent="0.35">
      <c r="A16574" s="4">
        <v>36478</v>
      </c>
      <c r="B16574" s="5">
        <v>5.45</v>
      </c>
    </row>
    <row r="16575" spans="1:2" x14ac:dyDescent="0.35">
      <c r="A16575" s="4">
        <v>36479</v>
      </c>
      <c r="B16575" s="5">
        <v>5.64</v>
      </c>
    </row>
    <row r="16576" spans="1:2" x14ac:dyDescent="0.35">
      <c r="A16576" s="4">
        <v>36480</v>
      </c>
      <c r="B16576" s="5">
        <v>5.4</v>
      </c>
    </row>
    <row r="16577" spans="1:2" x14ac:dyDescent="0.35">
      <c r="A16577" s="4">
        <v>36481</v>
      </c>
      <c r="B16577" s="5">
        <v>5.41</v>
      </c>
    </row>
    <row r="16578" spans="1:2" x14ac:dyDescent="0.35">
      <c r="A16578" s="4">
        <v>36482</v>
      </c>
      <c r="B16578" s="5">
        <v>5.49</v>
      </c>
    </row>
    <row r="16579" spans="1:2" x14ac:dyDescent="0.35">
      <c r="A16579" s="4">
        <v>36483</v>
      </c>
      <c r="B16579" s="5">
        <v>5.43</v>
      </c>
    </row>
    <row r="16580" spans="1:2" x14ac:dyDescent="0.35">
      <c r="A16580" s="4">
        <v>36484</v>
      </c>
      <c r="B16580" s="5">
        <v>5.43</v>
      </c>
    </row>
    <row r="16581" spans="1:2" x14ac:dyDescent="0.35">
      <c r="A16581" s="4">
        <v>36485</v>
      </c>
      <c r="B16581" s="5">
        <v>5.43</v>
      </c>
    </row>
    <row r="16582" spans="1:2" x14ac:dyDescent="0.35">
      <c r="A16582" s="4">
        <v>36486</v>
      </c>
      <c r="B16582" s="5">
        <v>5.53</v>
      </c>
    </row>
    <row r="16583" spans="1:2" x14ac:dyDescent="0.35">
      <c r="A16583" s="4">
        <v>36487</v>
      </c>
      <c r="B16583" s="5">
        <v>5.59</v>
      </c>
    </row>
    <row r="16584" spans="1:2" x14ac:dyDescent="0.35">
      <c r="A16584" s="4">
        <v>36488</v>
      </c>
      <c r="B16584" s="5">
        <v>5.72</v>
      </c>
    </row>
    <row r="16585" spans="1:2" x14ac:dyDescent="0.35">
      <c r="A16585" s="4">
        <v>36489</v>
      </c>
      <c r="B16585" s="5">
        <v>5.72</v>
      </c>
    </row>
    <row r="16586" spans="1:2" x14ac:dyDescent="0.35">
      <c r="A16586" s="4">
        <v>36490</v>
      </c>
      <c r="B16586" s="5">
        <v>5.59</v>
      </c>
    </row>
    <row r="16587" spans="1:2" x14ac:dyDescent="0.35">
      <c r="A16587" s="4">
        <v>36491</v>
      </c>
      <c r="B16587" s="5">
        <v>5.59</v>
      </c>
    </row>
    <row r="16588" spans="1:2" x14ac:dyDescent="0.35">
      <c r="A16588" s="4">
        <v>36492</v>
      </c>
      <c r="B16588" s="5">
        <v>5.59</v>
      </c>
    </row>
    <row r="16589" spans="1:2" x14ac:dyDescent="0.35">
      <c r="A16589" s="4">
        <v>36493</v>
      </c>
      <c r="B16589" s="5">
        <v>5.61</v>
      </c>
    </row>
    <row r="16590" spans="1:2" x14ac:dyDescent="0.35">
      <c r="A16590" s="4">
        <v>36494</v>
      </c>
      <c r="B16590" s="5">
        <v>5.63</v>
      </c>
    </row>
    <row r="16591" spans="1:2" x14ac:dyDescent="0.35">
      <c r="A16591" s="4">
        <v>36495</v>
      </c>
      <c r="B16591" s="5">
        <v>5.71</v>
      </c>
    </row>
    <row r="16592" spans="1:2" x14ac:dyDescent="0.35">
      <c r="A16592" s="4">
        <v>36496</v>
      </c>
      <c r="B16592" s="5">
        <v>5.58</v>
      </c>
    </row>
    <row r="16593" spans="1:2" x14ac:dyDescent="0.35">
      <c r="A16593" s="4">
        <v>36497</v>
      </c>
      <c r="B16593" s="5">
        <v>5.42</v>
      </c>
    </row>
    <row r="16594" spans="1:2" x14ac:dyDescent="0.35">
      <c r="A16594" s="4">
        <v>36498</v>
      </c>
      <c r="B16594" s="5">
        <v>5.42</v>
      </c>
    </row>
    <row r="16595" spans="1:2" x14ac:dyDescent="0.35">
      <c r="A16595" s="4">
        <v>36499</v>
      </c>
      <c r="B16595" s="5">
        <v>5.42</v>
      </c>
    </row>
    <row r="16596" spans="1:2" x14ac:dyDescent="0.35">
      <c r="A16596" s="4">
        <v>36500</v>
      </c>
      <c r="B16596" s="5">
        <v>5.48</v>
      </c>
    </row>
    <row r="16597" spans="1:2" x14ac:dyDescent="0.35">
      <c r="A16597" s="4">
        <v>36501</v>
      </c>
      <c r="B16597" s="5">
        <v>5.42</v>
      </c>
    </row>
    <row r="16598" spans="1:2" x14ac:dyDescent="0.35">
      <c r="A16598" s="4">
        <v>36502</v>
      </c>
      <c r="B16598" s="5">
        <v>5.42</v>
      </c>
    </row>
    <row r="16599" spans="1:2" x14ac:dyDescent="0.35">
      <c r="A16599" s="4">
        <v>36503</v>
      </c>
      <c r="B16599" s="5">
        <v>5.51</v>
      </c>
    </row>
    <row r="16600" spans="1:2" x14ac:dyDescent="0.35">
      <c r="A16600" s="4">
        <v>36504</v>
      </c>
      <c r="B16600" s="5">
        <v>5.42</v>
      </c>
    </row>
    <row r="16601" spans="1:2" x14ac:dyDescent="0.35">
      <c r="A16601" s="4">
        <v>36505</v>
      </c>
      <c r="B16601" s="5">
        <v>5.42</v>
      </c>
    </row>
    <row r="16602" spans="1:2" x14ac:dyDescent="0.35">
      <c r="A16602" s="4">
        <v>36506</v>
      </c>
      <c r="B16602" s="5">
        <v>5.42</v>
      </c>
    </row>
    <row r="16603" spans="1:2" x14ac:dyDescent="0.35">
      <c r="A16603" s="4">
        <v>36507</v>
      </c>
      <c r="B16603" s="5">
        <v>5.46</v>
      </c>
    </row>
    <row r="16604" spans="1:2" x14ac:dyDescent="0.35">
      <c r="A16604" s="4">
        <v>36508</v>
      </c>
      <c r="B16604" s="5">
        <v>5.31</v>
      </c>
    </row>
    <row r="16605" spans="1:2" x14ac:dyDescent="0.35">
      <c r="A16605" s="4">
        <v>36509</v>
      </c>
      <c r="B16605" s="5">
        <v>5.56</v>
      </c>
    </row>
    <row r="16606" spans="1:2" x14ac:dyDescent="0.35">
      <c r="A16606" s="4">
        <v>36510</v>
      </c>
      <c r="B16606" s="5">
        <v>5.54</v>
      </c>
    </row>
    <row r="16607" spans="1:2" x14ac:dyDescent="0.35">
      <c r="A16607" s="4">
        <v>36511</v>
      </c>
      <c r="B16607" s="5">
        <v>5.4</v>
      </c>
    </row>
    <row r="16608" spans="1:2" x14ac:dyDescent="0.35">
      <c r="A16608" s="4">
        <v>36512</v>
      </c>
      <c r="B16608" s="5">
        <v>5.4</v>
      </c>
    </row>
    <row r="16609" spans="1:2" x14ac:dyDescent="0.35">
      <c r="A16609" s="4">
        <v>36513</v>
      </c>
      <c r="B16609" s="5">
        <v>5.4</v>
      </c>
    </row>
    <row r="16610" spans="1:2" x14ac:dyDescent="0.35">
      <c r="A16610" s="4">
        <v>36514</v>
      </c>
      <c r="B16610" s="5">
        <v>5.54</v>
      </c>
    </row>
    <row r="16611" spans="1:2" x14ac:dyDescent="0.35">
      <c r="A16611" s="4">
        <v>36515</v>
      </c>
      <c r="B16611" s="5">
        <v>5.52</v>
      </c>
    </row>
    <row r="16612" spans="1:2" x14ac:dyDescent="0.35">
      <c r="A16612" s="4">
        <v>36516</v>
      </c>
      <c r="B16612" s="5">
        <v>5.45</v>
      </c>
    </row>
    <row r="16613" spans="1:2" x14ac:dyDescent="0.35">
      <c r="A16613" s="4">
        <v>36517</v>
      </c>
      <c r="B16613" s="5">
        <v>5.4</v>
      </c>
    </row>
    <row r="16614" spans="1:2" x14ac:dyDescent="0.35">
      <c r="A16614" s="4">
        <v>36518</v>
      </c>
      <c r="B16614" s="5">
        <v>4.96</v>
      </c>
    </row>
    <row r="16615" spans="1:2" x14ac:dyDescent="0.35">
      <c r="A16615" s="4">
        <v>36519</v>
      </c>
      <c r="B16615" s="5">
        <v>4.96</v>
      </c>
    </row>
    <row r="16616" spans="1:2" x14ac:dyDescent="0.35">
      <c r="A16616" s="4">
        <v>36520</v>
      </c>
      <c r="B16616" s="5">
        <v>4.96</v>
      </c>
    </row>
    <row r="16617" spans="1:2" x14ac:dyDescent="0.35">
      <c r="A16617" s="4">
        <v>36521</v>
      </c>
      <c r="B16617" s="5">
        <v>5.33</v>
      </c>
    </row>
    <row r="16618" spans="1:2" x14ac:dyDescent="0.35">
      <c r="A16618" s="4">
        <v>36522</v>
      </c>
      <c r="B16618" s="5">
        <v>4.8600000000000003</v>
      </c>
    </row>
    <row r="16619" spans="1:2" x14ac:dyDescent="0.35">
      <c r="A16619" s="4">
        <v>36523</v>
      </c>
      <c r="B16619" s="5">
        <v>4.6100000000000003</v>
      </c>
    </row>
    <row r="16620" spans="1:2" x14ac:dyDescent="0.35">
      <c r="A16620" s="4">
        <v>36524</v>
      </c>
      <c r="B16620" s="5">
        <v>4.88</v>
      </c>
    </row>
    <row r="16621" spans="1:2" x14ac:dyDescent="0.35">
      <c r="A16621" s="4">
        <v>36525</v>
      </c>
      <c r="B16621" s="5">
        <v>3.99</v>
      </c>
    </row>
    <row r="16622" spans="1:2" x14ac:dyDescent="0.35">
      <c r="A16622" s="4">
        <v>36526</v>
      </c>
      <c r="B16622" s="5">
        <v>3.99</v>
      </c>
    </row>
    <row r="16623" spans="1:2" x14ac:dyDescent="0.35">
      <c r="A16623" s="4">
        <v>36527</v>
      </c>
      <c r="B16623" s="5">
        <v>3.99</v>
      </c>
    </row>
    <row r="16624" spans="1:2" x14ac:dyDescent="0.35">
      <c r="A16624" s="4">
        <v>36528</v>
      </c>
      <c r="B16624" s="5">
        <v>5.43</v>
      </c>
    </row>
    <row r="16625" spans="1:2" x14ac:dyDescent="0.35">
      <c r="A16625" s="4">
        <v>36529</v>
      </c>
      <c r="B16625" s="5">
        <v>5.38</v>
      </c>
    </row>
    <row r="16626" spans="1:2" x14ac:dyDescent="0.35">
      <c r="A16626" s="4">
        <v>36530</v>
      </c>
      <c r="B16626" s="5">
        <v>5.41</v>
      </c>
    </row>
    <row r="16627" spans="1:2" x14ac:dyDescent="0.35">
      <c r="A16627" s="4">
        <v>36531</v>
      </c>
      <c r="B16627" s="5">
        <v>5.54</v>
      </c>
    </row>
    <row r="16628" spans="1:2" x14ac:dyDescent="0.35">
      <c r="A16628" s="4">
        <v>36532</v>
      </c>
      <c r="B16628" s="5">
        <v>5.61</v>
      </c>
    </row>
    <row r="16629" spans="1:2" x14ac:dyDescent="0.35">
      <c r="A16629" s="4">
        <v>36533</v>
      </c>
      <c r="B16629" s="5">
        <v>5.61</v>
      </c>
    </row>
    <row r="16630" spans="1:2" x14ac:dyDescent="0.35">
      <c r="A16630" s="4">
        <v>36534</v>
      </c>
      <c r="B16630" s="5">
        <v>5.61</v>
      </c>
    </row>
    <row r="16631" spans="1:2" x14ac:dyDescent="0.35">
      <c r="A16631" s="4">
        <v>36535</v>
      </c>
      <c r="B16631" s="5">
        <v>5.74</v>
      </c>
    </row>
    <row r="16632" spans="1:2" x14ac:dyDescent="0.35">
      <c r="A16632" s="4">
        <v>36536</v>
      </c>
      <c r="B16632" s="5">
        <v>5.63</v>
      </c>
    </row>
    <row r="16633" spans="1:2" x14ac:dyDescent="0.35">
      <c r="A16633" s="4">
        <v>36537</v>
      </c>
      <c r="B16633" s="5">
        <v>5.59</v>
      </c>
    </row>
    <row r="16634" spans="1:2" x14ac:dyDescent="0.35">
      <c r="A16634" s="4">
        <v>36538</v>
      </c>
      <c r="B16634" s="5">
        <v>5.58</v>
      </c>
    </row>
    <row r="16635" spans="1:2" x14ac:dyDescent="0.35">
      <c r="A16635" s="4">
        <v>36539</v>
      </c>
      <c r="B16635" s="5">
        <v>5.56</v>
      </c>
    </row>
    <row r="16636" spans="1:2" x14ac:dyDescent="0.35">
      <c r="A16636" s="4">
        <v>36540</v>
      </c>
      <c r="B16636" s="5">
        <v>5.56</v>
      </c>
    </row>
    <row r="16637" spans="1:2" x14ac:dyDescent="0.35">
      <c r="A16637" s="4">
        <v>36541</v>
      </c>
      <c r="B16637" s="5">
        <v>5.56</v>
      </c>
    </row>
    <row r="16638" spans="1:2" x14ac:dyDescent="0.35">
      <c r="A16638" s="4">
        <v>36542</v>
      </c>
      <c r="B16638" s="5">
        <v>5.56</v>
      </c>
    </row>
    <row r="16639" spans="1:2" x14ac:dyDescent="0.35">
      <c r="A16639" s="4">
        <v>36543</v>
      </c>
      <c r="B16639" s="5">
        <v>5.83</v>
      </c>
    </row>
    <row r="16640" spans="1:2" x14ac:dyDescent="0.35">
      <c r="A16640" s="4">
        <v>36544</v>
      </c>
      <c r="B16640" s="5">
        <v>5.47</v>
      </c>
    </row>
    <row r="16641" spans="1:2" x14ac:dyDescent="0.35">
      <c r="A16641" s="4">
        <v>36545</v>
      </c>
      <c r="B16641" s="5">
        <v>5.44</v>
      </c>
    </row>
    <row r="16642" spans="1:2" x14ac:dyDescent="0.35">
      <c r="A16642" s="4">
        <v>36546</v>
      </c>
      <c r="B16642" s="5">
        <v>5.36</v>
      </c>
    </row>
    <row r="16643" spans="1:2" x14ac:dyDescent="0.35">
      <c r="A16643" s="4">
        <v>36547</v>
      </c>
      <c r="B16643" s="5">
        <v>5.36</v>
      </c>
    </row>
    <row r="16644" spans="1:2" x14ac:dyDescent="0.35">
      <c r="A16644" s="4">
        <v>36548</v>
      </c>
      <c r="B16644" s="5">
        <v>5.36</v>
      </c>
    </row>
    <row r="16645" spans="1:2" x14ac:dyDescent="0.35">
      <c r="A16645" s="4">
        <v>36549</v>
      </c>
      <c r="B16645" s="5">
        <v>5.53</v>
      </c>
    </row>
    <row r="16646" spans="1:2" x14ac:dyDescent="0.35">
      <c r="A16646" s="4">
        <v>36550</v>
      </c>
      <c r="B16646" s="5">
        <v>5.46</v>
      </c>
    </row>
    <row r="16647" spans="1:2" x14ac:dyDescent="0.35">
      <c r="A16647" s="4">
        <v>36551</v>
      </c>
      <c r="B16647" s="5">
        <v>5.52</v>
      </c>
    </row>
    <row r="16648" spans="1:2" x14ac:dyDescent="0.35">
      <c r="A16648" s="4">
        <v>36552</v>
      </c>
      <c r="B16648" s="5">
        <v>5.61</v>
      </c>
    </row>
    <row r="16649" spans="1:2" x14ac:dyDescent="0.35">
      <c r="A16649" s="4">
        <v>36553</v>
      </c>
      <c r="B16649" s="5">
        <v>5.58</v>
      </c>
    </row>
    <row r="16650" spans="1:2" x14ac:dyDescent="0.35">
      <c r="A16650" s="4">
        <v>36554</v>
      </c>
      <c r="B16650" s="5">
        <v>5.58</v>
      </c>
    </row>
    <row r="16651" spans="1:2" x14ac:dyDescent="0.35">
      <c r="A16651" s="4">
        <v>36555</v>
      </c>
      <c r="B16651" s="5">
        <v>5.58</v>
      </c>
    </row>
    <row r="16652" spans="1:2" x14ac:dyDescent="0.35">
      <c r="A16652" s="4">
        <v>36556</v>
      </c>
      <c r="B16652" s="5">
        <v>5.87</v>
      </c>
    </row>
    <row r="16653" spans="1:2" x14ac:dyDescent="0.35">
      <c r="A16653" s="4">
        <v>36557</v>
      </c>
      <c r="B16653" s="5">
        <v>5.79</v>
      </c>
    </row>
    <row r="16654" spans="1:2" x14ac:dyDescent="0.35">
      <c r="A16654" s="4">
        <v>36558</v>
      </c>
      <c r="B16654" s="5">
        <v>5.64</v>
      </c>
    </row>
    <row r="16655" spans="1:2" x14ac:dyDescent="0.35">
      <c r="A16655" s="4">
        <v>36559</v>
      </c>
      <c r="B16655" s="5">
        <v>5.71</v>
      </c>
    </row>
    <row r="16656" spans="1:2" x14ac:dyDescent="0.35">
      <c r="A16656" s="4">
        <v>36560</v>
      </c>
      <c r="B16656" s="5">
        <v>5.7</v>
      </c>
    </row>
    <row r="16657" spans="1:2" x14ac:dyDescent="0.35">
      <c r="A16657" s="4">
        <v>36561</v>
      </c>
      <c r="B16657" s="5">
        <v>5.7</v>
      </c>
    </row>
    <row r="16658" spans="1:2" x14ac:dyDescent="0.35">
      <c r="A16658" s="4">
        <v>36562</v>
      </c>
      <c r="B16658" s="5">
        <v>5.7</v>
      </c>
    </row>
    <row r="16659" spans="1:2" x14ac:dyDescent="0.35">
      <c r="A16659" s="4">
        <v>36563</v>
      </c>
      <c r="B16659" s="5">
        <v>5.76</v>
      </c>
    </row>
    <row r="16660" spans="1:2" x14ac:dyDescent="0.35">
      <c r="A16660" s="4">
        <v>36564</v>
      </c>
      <c r="B16660" s="5">
        <v>5.67</v>
      </c>
    </row>
    <row r="16661" spans="1:2" x14ac:dyDescent="0.35">
      <c r="A16661" s="4">
        <v>36565</v>
      </c>
      <c r="B16661" s="5">
        <v>5.76</v>
      </c>
    </row>
    <row r="16662" spans="1:2" x14ac:dyDescent="0.35">
      <c r="A16662" s="4">
        <v>36566</v>
      </c>
      <c r="B16662" s="5">
        <v>5.79</v>
      </c>
    </row>
    <row r="16663" spans="1:2" x14ac:dyDescent="0.35">
      <c r="A16663" s="4">
        <v>36567</v>
      </c>
      <c r="B16663" s="5">
        <v>5.71</v>
      </c>
    </row>
    <row r="16664" spans="1:2" x14ac:dyDescent="0.35">
      <c r="A16664" s="4">
        <v>36568</v>
      </c>
      <c r="B16664" s="5">
        <v>5.71</v>
      </c>
    </row>
    <row r="16665" spans="1:2" x14ac:dyDescent="0.35">
      <c r="A16665" s="4">
        <v>36569</v>
      </c>
      <c r="B16665" s="5">
        <v>5.71</v>
      </c>
    </row>
    <row r="16666" spans="1:2" x14ac:dyDescent="0.35">
      <c r="A16666" s="4">
        <v>36570</v>
      </c>
      <c r="B16666" s="5">
        <v>5.79</v>
      </c>
    </row>
    <row r="16667" spans="1:2" x14ac:dyDescent="0.35">
      <c r="A16667" s="4">
        <v>36571</v>
      </c>
      <c r="B16667" s="5">
        <v>5.85</v>
      </c>
    </row>
    <row r="16668" spans="1:2" x14ac:dyDescent="0.35">
      <c r="A16668" s="4">
        <v>36572</v>
      </c>
      <c r="B16668" s="5">
        <v>5.67</v>
      </c>
    </row>
    <row r="16669" spans="1:2" x14ac:dyDescent="0.35">
      <c r="A16669" s="4">
        <v>36573</v>
      </c>
      <c r="B16669" s="5">
        <v>5.66</v>
      </c>
    </row>
    <row r="16670" spans="1:2" x14ac:dyDescent="0.35">
      <c r="A16670" s="4">
        <v>36574</v>
      </c>
      <c r="B16670" s="5">
        <v>5.7</v>
      </c>
    </row>
    <row r="16671" spans="1:2" x14ac:dyDescent="0.35">
      <c r="A16671" s="4">
        <v>36575</v>
      </c>
      <c r="B16671" s="5">
        <v>5.7</v>
      </c>
    </row>
    <row r="16672" spans="1:2" x14ac:dyDescent="0.35">
      <c r="A16672" s="4">
        <v>36576</v>
      </c>
      <c r="B16672" s="5">
        <v>5.7</v>
      </c>
    </row>
    <row r="16673" spans="1:2" x14ac:dyDescent="0.35">
      <c r="A16673" s="4">
        <v>36577</v>
      </c>
      <c r="B16673" s="5">
        <v>5.7</v>
      </c>
    </row>
    <row r="16674" spans="1:2" x14ac:dyDescent="0.35">
      <c r="A16674" s="4">
        <v>36578</v>
      </c>
      <c r="B16674" s="5">
        <v>5.81</v>
      </c>
    </row>
    <row r="16675" spans="1:2" x14ac:dyDescent="0.35">
      <c r="A16675" s="4">
        <v>36579</v>
      </c>
      <c r="B16675" s="5">
        <v>5.77</v>
      </c>
    </row>
    <row r="16676" spans="1:2" x14ac:dyDescent="0.35">
      <c r="A16676" s="4">
        <v>36580</v>
      </c>
      <c r="B16676" s="5">
        <v>5.76</v>
      </c>
    </row>
    <row r="16677" spans="1:2" x14ac:dyDescent="0.35">
      <c r="A16677" s="4">
        <v>36581</v>
      </c>
      <c r="B16677" s="5">
        <v>5.73</v>
      </c>
    </row>
    <row r="16678" spans="1:2" x14ac:dyDescent="0.35">
      <c r="A16678" s="4">
        <v>36582</v>
      </c>
      <c r="B16678" s="5">
        <v>5.73</v>
      </c>
    </row>
    <row r="16679" spans="1:2" x14ac:dyDescent="0.35">
      <c r="A16679" s="4">
        <v>36583</v>
      </c>
      <c r="B16679" s="5">
        <v>5.73</v>
      </c>
    </row>
    <row r="16680" spans="1:2" x14ac:dyDescent="0.35">
      <c r="A16680" s="4">
        <v>36584</v>
      </c>
      <c r="B16680" s="5">
        <v>5.81</v>
      </c>
    </row>
    <row r="16681" spans="1:2" x14ac:dyDescent="0.35">
      <c r="A16681" s="4">
        <v>36585</v>
      </c>
      <c r="B16681" s="5">
        <v>5.85</v>
      </c>
    </row>
    <row r="16682" spans="1:2" x14ac:dyDescent="0.35">
      <c r="A16682" s="4">
        <v>36586</v>
      </c>
      <c r="B16682" s="5">
        <v>5.78</v>
      </c>
    </row>
    <row r="16683" spans="1:2" x14ac:dyDescent="0.35">
      <c r="A16683" s="4">
        <v>36587</v>
      </c>
      <c r="B16683" s="5">
        <v>5.76</v>
      </c>
    </row>
    <row r="16684" spans="1:2" x14ac:dyDescent="0.35">
      <c r="A16684" s="4">
        <v>36588</v>
      </c>
      <c r="B16684" s="5">
        <v>5.72</v>
      </c>
    </row>
    <row r="16685" spans="1:2" x14ac:dyDescent="0.35">
      <c r="A16685" s="4">
        <v>36589</v>
      </c>
      <c r="B16685" s="5">
        <v>5.72</v>
      </c>
    </row>
    <row r="16686" spans="1:2" x14ac:dyDescent="0.35">
      <c r="A16686" s="4">
        <v>36590</v>
      </c>
      <c r="B16686" s="5">
        <v>5.72</v>
      </c>
    </row>
    <row r="16687" spans="1:2" x14ac:dyDescent="0.35">
      <c r="A16687" s="4">
        <v>36591</v>
      </c>
      <c r="B16687" s="5">
        <v>5.73</v>
      </c>
    </row>
    <row r="16688" spans="1:2" x14ac:dyDescent="0.35">
      <c r="A16688" s="4">
        <v>36592</v>
      </c>
      <c r="B16688" s="5">
        <v>5.68</v>
      </c>
    </row>
    <row r="16689" spans="1:2" x14ac:dyDescent="0.35">
      <c r="A16689" s="4">
        <v>36593</v>
      </c>
      <c r="B16689" s="5">
        <v>5.77</v>
      </c>
    </row>
    <row r="16690" spans="1:2" x14ac:dyDescent="0.35">
      <c r="A16690" s="4">
        <v>36594</v>
      </c>
      <c r="B16690" s="5">
        <v>5.79</v>
      </c>
    </row>
    <row r="16691" spans="1:2" x14ac:dyDescent="0.35">
      <c r="A16691" s="4">
        <v>36595</v>
      </c>
      <c r="B16691" s="5">
        <v>5.75</v>
      </c>
    </row>
    <row r="16692" spans="1:2" x14ac:dyDescent="0.35">
      <c r="A16692" s="4">
        <v>36596</v>
      </c>
      <c r="B16692" s="5">
        <v>5.75</v>
      </c>
    </row>
    <row r="16693" spans="1:2" x14ac:dyDescent="0.35">
      <c r="A16693" s="4">
        <v>36597</v>
      </c>
      <c r="B16693" s="5">
        <v>5.75</v>
      </c>
    </row>
    <row r="16694" spans="1:2" x14ac:dyDescent="0.35">
      <c r="A16694" s="4">
        <v>36598</v>
      </c>
      <c r="B16694" s="5">
        <v>5.81</v>
      </c>
    </row>
    <row r="16695" spans="1:2" x14ac:dyDescent="0.35">
      <c r="A16695" s="4">
        <v>36599</v>
      </c>
      <c r="B16695" s="5">
        <v>5.8</v>
      </c>
    </row>
    <row r="16696" spans="1:2" x14ac:dyDescent="0.35">
      <c r="A16696" s="4">
        <v>36600</v>
      </c>
      <c r="B16696" s="5">
        <v>5.9</v>
      </c>
    </row>
    <row r="16697" spans="1:2" x14ac:dyDescent="0.35">
      <c r="A16697" s="4">
        <v>36601</v>
      </c>
      <c r="B16697" s="5">
        <v>5.77</v>
      </c>
    </row>
    <row r="16698" spans="1:2" x14ac:dyDescent="0.35">
      <c r="A16698" s="4">
        <v>36602</v>
      </c>
      <c r="B16698" s="5">
        <v>5.76</v>
      </c>
    </row>
    <row r="16699" spans="1:2" x14ac:dyDescent="0.35">
      <c r="A16699" s="4">
        <v>36603</v>
      </c>
      <c r="B16699" s="5">
        <v>5.76</v>
      </c>
    </row>
    <row r="16700" spans="1:2" x14ac:dyDescent="0.35">
      <c r="A16700" s="4">
        <v>36604</v>
      </c>
      <c r="B16700" s="5">
        <v>5.76</v>
      </c>
    </row>
    <row r="16701" spans="1:2" x14ac:dyDescent="0.35">
      <c r="A16701" s="4">
        <v>36605</v>
      </c>
      <c r="B16701" s="5">
        <v>5.82</v>
      </c>
    </row>
    <row r="16702" spans="1:2" x14ac:dyDescent="0.35">
      <c r="A16702" s="4">
        <v>36606</v>
      </c>
      <c r="B16702" s="5">
        <v>5.81</v>
      </c>
    </row>
    <row r="16703" spans="1:2" x14ac:dyDescent="0.35">
      <c r="A16703" s="4">
        <v>36607</v>
      </c>
      <c r="B16703" s="5">
        <v>6.02</v>
      </c>
    </row>
    <row r="16704" spans="1:2" x14ac:dyDescent="0.35">
      <c r="A16704" s="4">
        <v>36608</v>
      </c>
      <c r="B16704" s="5">
        <v>6.04</v>
      </c>
    </row>
    <row r="16705" spans="1:2" x14ac:dyDescent="0.35">
      <c r="A16705" s="4">
        <v>36609</v>
      </c>
      <c r="B16705" s="5">
        <v>5.98</v>
      </c>
    </row>
    <row r="16706" spans="1:2" x14ac:dyDescent="0.35">
      <c r="A16706" s="4">
        <v>36610</v>
      </c>
      <c r="B16706" s="5">
        <v>5.98</v>
      </c>
    </row>
    <row r="16707" spans="1:2" x14ac:dyDescent="0.35">
      <c r="A16707" s="4">
        <v>36611</v>
      </c>
      <c r="B16707" s="5">
        <v>5.98</v>
      </c>
    </row>
    <row r="16708" spans="1:2" x14ac:dyDescent="0.35">
      <c r="A16708" s="4">
        <v>36612</v>
      </c>
      <c r="B16708" s="5">
        <v>6.07</v>
      </c>
    </row>
    <row r="16709" spans="1:2" x14ac:dyDescent="0.35">
      <c r="A16709" s="4">
        <v>36613</v>
      </c>
      <c r="B16709" s="5">
        <v>6.02</v>
      </c>
    </row>
    <row r="16710" spans="1:2" x14ac:dyDescent="0.35">
      <c r="A16710" s="4">
        <v>36614</v>
      </c>
      <c r="B16710" s="5">
        <v>5.98</v>
      </c>
    </row>
    <row r="16711" spans="1:2" x14ac:dyDescent="0.35">
      <c r="A16711" s="4">
        <v>36615</v>
      </c>
      <c r="B16711" s="5">
        <v>6.11</v>
      </c>
    </row>
    <row r="16712" spans="1:2" x14ac:dyDescent="0.35">
      <c r="A16712" s="4">
        <v>36616</v>
      </c>
      <c r="B16712" s="5">
        <v>6.17</v>
      </c>
    </row>
    <row r="16713" spans="1:2" x14ac:dyDescent="0.35">
      <c r="A16713" s="4">
        <v>36617</v>
      </c>
      <c r="B16713" s="5">
        <v>6.17</v>
      </c>
    </row>
    <row r="16714" spans="1:2" x14ac:dyDescent="0.35">
      <c r="A16714" s="4">
        <v>36618</v>
      </c>
      <c r="B16714" s="5">
        <v>6.17</v>
      </c>
    </row>
    <row r="16715" spans="1:2" x14ac:dyDescent="0.35">
      <c r="A16715" s="4">
        <v>36619</v>
      </c>
      <c r="B16715" s="5">
        <v>6.15</v>
      </c>
    </row>
    <row r="16716" spans="1:2" x14ac:dyDescent="0.35">
      <c r="A16716" s="4">
        <v>36620</v>
      </c>
      <c r="B16716" s="5">
        <v>5.98</v>
      </c>
    </row>
    <row r="16717" spans="1:2" x14ac:dyDescent="0.35">
      <c r="A16717" s="4">
        <v>36621</v>
      </c>
      <c r="B16717" s="5">
        <v>6.08</v>
      </c>
    </row>
    <row r="16718" spans="1:2" x14ac:dyDescent="0.35">
      <c r="A16718" s="4">
        <v>36622</v>
      </c>
      <c r="B16718" s="5">
        <v>6.05</v>
      </c>
    </row>
    <row r="16719" spans="1:2" x14ac:dyDescent="0.35">
      <c r="A16719" s="4">
        <v>36623</v>
      </c>
      <c r="B16719" s="5">
        <v>5.95</v>
      </c>
    </row>
    <row r="16720" spans="1:2" x14ac:dyDescent="0.35">
      <c r="A16720" s="4">
        <v>36624</v>
      </c>
      <c r="B16720" s="5">
        <v>5.95</v>
      </c>
    </row>
    <row r="16721" spans="1:2" x14ac:dyDescent="0.35">
      <c r="A16721" s="4">
        <v>36625</v>
      </c>
      <c r="B16721" s="5">
        <v>5.95</v>
      </c>
    </row>
    <row r="16722" spans="1:2" x14ac:dyDescent="0.35">
      <c r="A16722" s="4">
        <v>36626</v>
      </c>
      <c r="B16722" s="5">
        <v>6.05</v>
      </c>
    </row>
    <row r="16723" spans="1:2" x14ac:dyDescent="0.35">
      <c r="A16723" s="4">
        <v>36627</v>
      </c>
      <c r="B16723" s="5">
        <v>5.97</v>
      </c>
    </row>
    <row r="16724" spans="1:2" x14ac:dyDescent="0.35">
      <c r="A16724" s="4">
        <v>36628</v>
      </c>
      <c r="B16724" s="5">
        <v>5.93</v>
      </c>
    </row>
    <row r="16725" spans="1:2" x14ac:dyDescent="0.35">
      <c r="A16725" s="4">
        <v>36629</v>
      </c>
      <c r="B16725" s="5">
        <v>5.97</v>
      </c>
    </row>
    <row r="16726" spans="1:2" x14ac:dyDescent="0.35">
      <c r="A16726" s="4">
        <v>36630</v>
      </c>
      <c r="B16726" s="5">
        <v>6.08</v>
      </c>
    </row>
    <row r="16727" spans="1:2" x14ac:dyDescent="0.35">
      <c r="A16727" s="4">
        <v>36631</v>
      </c>
      <c r="B16727" s="5">
        <v>6.08</v>
      </c>
    </row>
    <row r="16728" spans="1:2" x14ac:dyDescent="0.35">
      <c r="A16728" s="4">
        <v>36632</v>
      </c>
      <c r="B16728" s="5">
        <v>6.08</v>
      </c>
    </row>
    <row r="16729" spans="1:2" x14ac:dyDescent="0.35">
      <c r="A16729" s="4">
        <v>36633</v>
      </c>
      <c r="B16729" s="5">
        <v>6.18</v>
      </c>
    </row>
    <row r="16730" spans="1:2" x14ac:dyDescent="0.35">
      <c r="A16730" s="4">
        <v>36634</v>
      </c>
      <c r="B16730" s="5">
        <v>5.93</v>
      </c>
    </row>
    <row r="16731" spans="1:2" x14ac:dyDescent="0.35">
      <c r="A16731" s="4">
        <v>36635</v>
      </c>
      <c r="B16731" s="5">
        <v>5.93</v>
      </c>
    </row>
    <row r="16732" spans="1:2" x14ac:dyDescent="0.35">
      <c r="A16732" s="4">
        <v>36636</v>
      </c>
      <c r="B16732" s="5">
        <v>6.05</v>
      </c>
    </row>
    <row r="16733" spans="1:2" x14ac:dyDescent="0.35">
      <c r="A16733" s="4">
        <v>36637</v>
      </c>
      <c r="B16733" s="5">
        <v>5.94</v>
      </c>
    </row>
    <row r="16734" spans="1:2" x14ac:dyDescent="0.35">
      <c r="A16734" s="4">
        <v>36638</v>
      </c>
      <c r="B16734" s="5">
        <v>5.94</v>
      </c>
    </row>
    <row r="16735" spans="1:2" x14ac:dyDescent="0.35">
      <c r="A16735" s="4">
        <v>36639</v>
      </c>
      <c r="B16735" s="5">
        <v>5.94</v>
      </c>
    </row>
    <row r="16736" spans="1:2" x14ac:dyDescent="0.35">
      <c r="A16736" s="4">
        <v>36640</v>
      </c>
      <c r="B16736" s="5">
        <v>5.9</v>
      </c>
    </row>
    <row r="16737" spans="1:2" x14ac:dyDescent="0.35">
      <c r="A16737" s="4">
        <v>36641</v>
      </c>
      <c r="B16737" s="5">
        <v>5.99</v>
      </c>
    </row>
    <row r="16738" spans="1:2" x14ac:dyDescent="0.35">
      <c r="A16738" s="4">
        <v>36642</v>
      </c>
      <c r="B16738" s="5">
        <v>6</v>
      </c>
    </row>
    <row r="16739" spans="1:2" x14ac:dyDescent="0.35">
      <c r="A16739" s="4">
        <v>36643</v>
      </c>
      <c r="B16739" s="5">
        <v>6</v>
      </c>
    </row>
    <row r="16740" spans="1:2" x14ac:dyDescent="0.35">
      <c r="A16740" s="4">
        <v>36644</v>
      </c>
      <c r="B16740" s="5">
        <v>6.06</v>
      </c>
    </row>
    <row r="16741" spans="1:2" x14ac:dyDescent="0.35">
      <c r="A16741" s="4">
        <v>36645</v>
      </c>
      <c r="B16741" s="5">
        <v>6.06</v>
      </c>
    </row>
    <row r="16742" spans="1:2" x14ac:dyDescent="0.35">
      <c r="A16742" s="4">
        <v>36646</v>
      </c>
      <c r="B16742" s="5">
        <v>6.06</v>
      </c>
    </row>
    <row r="16743" spans="1:2" x14ac:dyDescent="0.35">
      <c r="A16743" s="4">
        <v>36647</v>
      </c>
      <c r="B16743" s="5">
        <v>6.17</v>
      </c>
    </row>
    <row r="16744" spans="1:2" x14ac:dyDescent="0.35">
      <c r="A16744" s="4">
        <v>36648</v>
      </c>
      <c r="B16744" s="5">
        <v>6.05</v>
      </c>
    </row>
    <row r="16745" spans="1:2" x14ac:dyDescent="0.35">
      <c r="A16745" s="4">
        <v>36649</v>
      </c>
      <c r="B16745" s="5">
        <v>6.05</v>
      </c>
    </row>
    <row r="16746" spans="1:2" x14ac:dyDescent="0.35">
      <c r="A16746" s="4">
        <v>36650</v>
      </c>
      <c r="B16746" s="5">
        <v>6.05</v>
      </c>
    </row>
    <row r="16747" spans="1:2" x14ac:dyDescent="0.35">
      <c r="A16747" s="4">
        <v>36651</v>
      </c>
      <c r="B16747" s="5">
        <v>5.94</v>
      </c>
    </row>
    <row r="16748" spans="1:2" x14ac:dyDescent="0.35">
      <c r="A16748" s="4">
        <v>36652</v>
      </c>
      <c r="B16748" s="5">
        <v>5.94</v>
      </c>
    </row>
    <row r="16749" spans="1:2" x14ac:dyDescent="0.35">
      <c r="A16749" s="4">
        <v>36653</v>
      </c>
      <c r="B16749" s="5">
        <v>5.94</v>
      </c>
    </row>
    <row r="16750" spans="1:2" x14ac:dyDescent="0.35">
      <c r="A16750" s="4">
        <v>36654</v>
      </c>
      <c r="B16750" s="5">
        <v>6.01</v>
      </c>
    </row>
    <row r="16751" spans="1:2" x14ac:dyDescent="0.35">
      <c r="A16751" s="4">
        <v>36655</v>
      </c>
      <c r="B16751" s="5">
        <v>5.92</v>
      </c>
    </row>
    <row r="16752" spans="1:2" x14ac:dyDescent="0.35">
      <c r="A16752" s="4">
        <v>36656</v>
      </c>
      <c r="B16752" s="5">
        <v>5.95</v>
      </c>
    </row>
    <row r="16753" spans="1:2" x14ac:dyDescent="0.35">
      <c r="A16753" s="4">
        <v>36657</v>
      </c>
      <c r="B16753" s="5">
        <v>6.05</v>
      </c>
    </row>
    <row r="16754" spans="1:2" x14ac:dyDescent="0.35">
      <c r="A16754" s="4">
        <v>36658</v>
      </c>
      <c r="B16754" s="5">
        <v>6.11</v>
      </c>
    </row>
    <row r="16755" spans="1:2" x14ac:dyDescent="0.35">
      <c r="A16755" s="4">
        <v>36659</v>
      </c>
      <c r="B16755" s="5">
        <v>6.11</v>
      </c>
    </row>
    <row r="16756" spans="1:2" x14ac:dyDescent="0.35">
      <c r="A16756" s="4">
        <v>36660</v>
      </c>
      <c r="B16756" s="5">
        <v>6.11</v>
      </c>
    </row>
    <row r="16757" spans="1:2" x14ac:dyDescent="0.35">
      <c r="A16757" s="4">
        <v>36661</v>
      </c>
      <c r="B16757" s="5">
        <v>6.34</v>
      </c>
    </row>
    <row r="16758" spans="1:2" x14ac:dyDescent="0.35">
      <c r="A16758" s="4">
        <v>36662</v>
      </c>
      <c r="B16758" s="5">
        <v>6.13</v>
      </c>
    </row>
    <row r="16759" spans="1:2" x14ac:dyDescent="0.35">
      <c r="A16759" s="4">
        <v>36663</v>
      </c>
      <c r="B16759" s="5">
        <v>6.25</v>
      </c>
    </row>
    <row r="16760" spans="1:2" x14ac:dyDescent="0.35">
      <c r="A16760" s="4">
        <v>36664</v>
      </c>
      <c r="B16760" s="5">
        <v>6.49</v>
      </c>
    </row>
    <row r="16761" spans="1:2" x14ac:dyDescent="0.35">
      <c r="A16761" s="4">
        <v>36665</v>
      </c>
      <c r="B16761" s="5">
        <v>6.51</v>
      </c>
    </row>
    <row r="16762" spans="1:2" x14ac:dyDescent="0.35">
      <c r="A16762" s="4">
        <v>36666</v>
      </c>
      <c r="B16762" s="5">
        <v>6.51</v>
      </c>
    </row>
    <row r="16763" spans="1:2" x14ac:dyDescent="0.35">
      <c r="A16763" s="4">
        <v>36667</v>
      </c>
      <c r="B16763" s="5">
        <v>6.51</v>
      </c>
    </row>
    <row r="16764" spans="1:2" x14ac:dyDescent="0.35">
      <c r="A16764" s="4">
        <v>36668</v>
      </c>
      <c r="B16764" s="5">
        <v>6.52</v>
      </c>
    </row>
    <row r="16765" spans="1:2" x14ac:dyDescent="0.35">
      <c r="A16765" s="4">
        <v>36669</v>
      </c>
      <c r="B16765" s="5">
        <v>6.47</v>
      </c>
    </row>
    <row r="16766" spans="1:2" x14ac:dyDescent="0.35">
      <c r="A16766" s="4">
        <v>36670</v>
      </c>
      <c r="B16766" s="5">
        <v>6.48</v>
      </c>
    </row>
    <row r="16767" spans="1:2" x14ac:dyDescent="0.35">
      <c r="A16767" s="4">
        <v>36671</v>
      </c>
      <c r="B16767" s="5">
        <v>6.56</v>
      </c>
    </row>
    <row r="16768" spans="1:2" x14ac:dyDescent="0.35">
      <c r="A16768" s="4">
        <v>36672</v>
      </c>
      <c r="B16768" s="5">
        <v>6.4</v>
      </c>
    </row>
    <row r="16769" spans="1:2" x14ac:dyDescent="0.35">
      <c r="A16769" s="4">
        <v>36673</v>
      </c>
      <c r="B16769" s="5">
        <v>6.4</v>
      </c>
    </row>
    <row r="16770" spans="1:2" x14ac:dyDescent="0.35">
      <c r="A16770" s="4">
        <v>36674</v>
      </c>
      <c r="B16770" s="5">
        <v>6.4</v>
      </c>
    </row>
    <row r="16771" spans="1:2" x14ac:dyDescent="0.35">
      <c r="A16771" s="4">
        <v>36675</v>
      </c>
      <c r="B16771" s="5">
        <v>6.4</v>
      </c>
    </row>
    <row r="16772" spans="1:2" x14ac:dyDescent="0.35">
      <c r="A16772" s="4">
        <v>36676</v>
      </c>
      <c r="B16772" s="5">
        <v>6.71</v>
      </c>
    </row>
    <row r="16773" spans="1:2" x14ac:dyDescent="0.35">
      <c r="A16773" s="4">
        <v>36677</v>
      </c>
      <c r="B16773" s="5">
        <v>6.83</v>
      </c>
    </row>
    <row r="16774" spans="1:2" x14ac:dyDescent="0.35">
      <c r="A16774" s="4">
        <v>36678</v>
      </c>
      <c r="B16774" s="5">
        <v>6.65</v>
      </c>
    </row>
    <row r="16775" spans="1:2" x14ac:dyDescent="0.35">
      <c r="A16775" s="4">
        <v>36679</v>
      </c>
      <c r="B16775" s="5">
        <v>6.44</v>
      </c>
    </row>
    <row r="16776" spans="1:2" x14ac:dyDescent="0.35">
      <c r="A16776" s="4">
        <v>36680</v>
      </c>
      <c r="B16776" s="5">
        <v>6.44</v>
      </c>
    </row>
    <row r="16777" spans="1:2" x14ac:dyDescent="0.35">
      <c r="A16777" s="4">
        <v>36681</v>
      </c>
      <c r="B16777" s="5">
        <v>6.44</v>
      </c>
    </row>
    <row r="16778" spans="1:2" x14ac:dyDescent="0.35">
      <c r="A16778" s="4">
        <v>36682</v>
      </c>
      <c r="B16778" s="5">
        <v>6.51</v>
      </c>
    </row>
    <row r="16779" spans="1:2" x14ac:dyDescent="0.35">
      <c r="A16779" s="4">
        <v>36683</v>
      </c>
      <c r="B16779" s="5">
        <v>6.47</v>
      </c>
    </row>
    <row r="16780" spans="1:2" x14ac:dyDescent="0.35">
      <c r="A16780" s="4">
        <v>36684</v>
      </c>
      <c r="B16780" s="5">
        <v>6.5</v>
      </c>
    </row>
    <row r="16781" spans="1:2" x14ac:dyDescent="0.35">
      <c r="A16781" s="4">
        <v>36685</v>
      </c>
      <c r="B16781" s="5">
        <v>6.54</v>
      </c>
    </row>
    <row r="16782" spans="1:2" x14ac:dyDescent="0.35">
      <c r="A16782" s="4">
        <v>36686</v>
      </c>
      <c r="B16782" s="5">
        <v>6.47</v>
      </c>
    </row>
    <row r="16783" spans="1:2" x14ac:dyDescent="0.35">
      <c r="A16783" s="4">
        <v>36687</v>
      </c>
      <c r="B16783" s="5">
        <v>6.47</v>
      </c>
    </row>
    <row r="16784" spans="1:2" x14ac:dyDescent="0.35">
      <c r="A16784" s="4">
        <v>36688</v>
      </c>
      <c r="B16784" s="5">
        <v>6.47</v>
      </c>
    </row>
    <row r="16785" spans="1:2" x14ac:dyDescent="0.35">
      <c r="A16785" s="4">
        <v>36689</v>
      </c>
      <c r="B16785" s="5">
        <v>6.54</v>
      </c>
    </row>
    <row r="16786" spans="1:2" x14ac:dyDescent="0.35">
      <c r="A16786" s="4">
        <v>36690</v>
      </c>
      <c r="B16786" s="5">
        <v>6.46</v>
      </c>
    </row>
    <row r="16787" spans="1:2" x14ac:dyDescent="0.35">
      <c r="A16787" s="4">
        <v>36691</v>
      </c>
      <c r="B16787" s="5">
        <v>6.54</v>
      </c>
    </row>
    <row r="16788" spans="1:2" x14ac:dyDescent="0.35">
      <c r="A16788" s="4">
        <v>36692</v>
      </c>
      <c r="B16788" s="5">
        <v>6.7</v>
      </c>
    </row>
    <row r="16789" spans="1:2" x14ac:dyDescent="0.35">
      <c r="A16789" s="4">
        <v>36693</v>
      </c>
      <c r="B16789" s="5">
        <v>6.46</v>
      </c>
    </row>
    <row r="16790" spans="1:2" x14ac:dyDescent="0.35">
      <c r="A16790" s="4">
        <v>36694</v>
      </c>
      <c r="B16790" s="5">
        <v>6.46</v>
      </c>
    </row>
    <row r="16791" spans="1:2" x14ac:dyDescent="0.35">
      <c r="A16791" s="4">
        <v>36695</v>
      </c>
      <c r="B16791" s="5">
        <v>6.46</v>
      </c>
    </row>
    <row r="16792" spans="1:2" x14ac:dyDescent="0.35">
      <c r="A16792" s="4">
        <v>36696</v>
      </c>
      <c r="B16792" s="5">
        <v>6.51</v>
      </c>
    </row>
    <row r="16793" spans="1:2" x14ac:dyDescent="0.35">
      <c r="A16793" s="4">
        <v>36697</v>
      </c>
      <c r="B16793" s="5">
        <v>6.49</v>
      </c>
    </row>
    <row r="16794" spans="1:2" x14ac:dyDescent="0.35">
      <c r="A16794" s="4">
        <v>36698</v>
      </c>
      <c r="B16794" s="5">
        <v>6.47</v>
      </c>
    </row>
    <row r="16795" spans="1:2" x14ac:dyDescent="0.35">
      <c r="A16795" s="4">
        <v>36699</v>
      </c>
      <c r="B16795" s="5">
        <v>6.52</v>
      </c>
    </row>
    <row r="16796" spans="1:2" x14ac:dyDescent="0.35">
      <c r="A16796" s="4">
        <v>36700</v>
      </c>
      <c r="B16796" s="5">
        <v>6.51</v>
      </c>
    </row>
    <row r="16797" spans="1:2" x14ac:dyDescent="0.35">
      <c r="A16797" s="4">
        <v>36701</v>
      </c>
      <c r="B16797" s="5">
        <v>6.51</v>
      </c>
    </row>
    <row r="16798" spans="1:2" x14ac:dyDescent="0.35">
      <c r="A16798" s="4">
        <v>36702</v>
      </c>
      <c r="B16798" s="5">
        <v>6.51</v>
      </c>
    </row>
    <row r="16799" spans="1:2" x14ac:dyDescent="0.35">
      <c r="A16799" s="4">
        <v>36703</v>
      </c>
      <c r="B16799" s="5">
        <v>6.63</v>
      </c>
    </row>
    <row r="16800" spans="1:2" x14ac:dyDescent="0.35">
      <c r="A16800" s="4">
        <v>36704</v>
      </c>
      <c r="B16800" s="5">
        <v>6.56</v>
      </c>
    </row>
    <row r="16801" spans="1:2" x14ac:dyDescent="0.35">
      <c r="A16801" s="4">
        <v>36705</v>
      </c>
      <c r="B16801" s="5">
        <v>6.5</v>
      </c>
    </row>
    <row r="16802" spans="1:2" x14ac:dyDescent="0.35">
      <c r="A16802" s="4">
        <v>36706</v>
      </c>
      <c r="B16802" s="5">
        <v>6.76</v>
      </c>
    </row>
    <row r="16803" spans="1:2" x14ac:dyDescent="0.35">
      <c r="A16803" s="4">
        <v>36707</v>
      </c>
      <c r="B16803" s="5">
        <v>6.86</v>
      </c>
    </row>
    <row r="16804" spans="1:2" x14ac:dyDescent="0.35">
      <c r="A16804" s="4">
        <v>36708</v>
      </c>
      <c r="B16804" s="5">
        <v>6.86</v>
      </c>
    </row>
    <row r="16805" spans="1:2" x14ac:dyDescent="0.35">
      <c r="A16805" s="4">
        <v>36709</v>
      </c>
      <c r="B16805" s="5">
        <v>6.86</v>
      </c>
    </row>
    <row r="16806" spans="1:2" x14ac:dyDescent="0.35">
      <c r="A16806" s="4">
        <v>36710</v>
      </c>
      <c r="B16806" s="5">
        <v>7.03</v>
      </c>
    </row>
    <row r="16807" spans="1:2" x14ac:dyDescent="0.35">
      <c r="A16807" s="4">
        <v>36711</v>
      </c>
      <c r="B16807" s="5">
        <v>7.03</v>
      </c>
    </row>
    <row r="16808" spans="1:2" x14ac:dyDescent="0.35">
      <c r="A16808" s="4">
        <v>36712</v>
      </c>
      <c r="B16808" s="5">
        <v>6.52</v>
      </c>
    </row>
    <row r="16809" spans="1:2" x14ac:dyDescent="0.35">
      <c r="A16809" s="4">
        <v>36713</v>
      </c>
      <c r="B16809" s="5">
        <v>6.51</v>
      </c>
    </row>
    <row r="16810" spans="1:2" x14ac:dyDescent="0.35">
      <c r="A16810" s="4">
        <v>36714</v>
      </c>
      <c r="B16810" s="5">
        <v>6.42</v>
      </c>
    </row>
    <row r="16811" spans="1:2" x14ac:dyDescent="0.35">
      <c r="A16811" s="4">
        <v>36715</v>
      </c>
      <c r="B16811" s="5">
        <v>6.42</v>
      </c>
    </row>
    <row r="16812" spans="1:2" x14ac:dyDescent="0.35">
      <c r="A16812" s="4">
        <v>36716</v>
      </c>
      <c r="B16812" s="5">
        <v>6.42</v>
      </c>
    </row>
    <row r="16813" spans="1:2" x14ac:dyDescent="0.35">
      <c r="A16813" s="4">
        <v>36717</v>
      </c>
      <c r="B16813" s="5">
        <v>6.51</v>
      </c>
    </row>
    <row r="16814" spans="1:2" x14ac:dyDescent="0.35">
      <c r="A16814" s="4">
        <v>36718</v>
      </c>
      <c r="B16814" s="5">
        <v>6.39</v>
      </c>
    </row>
    <row r="16815" spans="1:2" x14ac:dyDescent="0.35">
      <c r="A16815" s="4">
        <v>36719</v>
      </c>
      <c r="B16815" s="5">
        <v>6.38</v>
      </c>
    </row>
    <row r="16816" spans="1:2" x14ac:dyDescent="0.35">
      <c r="A16816" s="4">
        <v>36720</v>
      </c>
      <c r="B16816" s="5">
        <v>6.5</v>
      </c>
    </row>
    <row r="16817" spans="1:2" x14ac:dyDescent="0.35">
      <c r="A16817" s="4">
        <v>36721</v>
      </c>
      <c r="B16817" s="5">
        <v>6.51</v>
      </c>
    </row>
    <row r="16818" spans="1:2" x14ac:dyDescent="0.35">
      <c r="A16818" s="4">
        <v>36722</v>
      </c>
      <c r="B16818" s="5">
        <v>6.51</v>
      </c>
    </row>
    <row r="16819" spans="1:2" x14ac:dyDescent="0.35">
      <c r="A16819" s="4">
        <v>36723</v>
      </c>
      <c r="B16819" s="5">
        <v>6.51</v>
      </c>
    </row>
    <row r="16820" spans="1:2" x14ac:dyDescent="0.35">
      <c r="A16820" s="4">
        <v>36724</v>
      </c>
      <c r="B16820" s="5">
        <v>6.58</v>
      </c>
    </row>
    <row r="16821" spans="1:2" x14ac:dyDescent="0.35">
      <c r="A16821" s="4">
        <v>36725</v>
      </c>
      <c r="B16821" s="5">
        <v>6.47</v>
      </c>
    </row>
    <row r="16822" spans="1:2" x14ac:dyDescent="0.35">
      <c r="A16822" s="4">
        <v>36726</v>
      </c>
      <c r="B16822" s="5">
        <v>6.45</v>
      </c>
    </row>
    <row r="16823" spans="1:2" x14ac:dyDescent="0.35">
      <c r="A16823" s="4">
        <v>36727</v>
      </c>
      <c r="B16823" s="5">
        <v>6.52</v>
      </c>
    </row>
    <row r="16824" spans="1:2" x14ac:dyDescent="0.35">
      <c r="A16824" s="4">
        <v>36728</v>
      </c>
      <c r="B16824" s="5">
        <v>6.51</v>
      </c>
    </row>
    <row r="16825" spans="1:2" x14ac:dyDescent="0.35">
      <c r="A16825" s="4">
        <v>36729</v>
      </c>
      <c r="B16825" s="5">
        <v>6.51</v>
      </c>
    </row>
    <row r="16826" spans="1:2" x14ac:dyDescent="0.35">
      <c r="A16826" s="4">
        <v>36730</v>
      </c>
      <c r="B16826" s="5">
        <v>6.51</v>
      </c>
    </row>
    <row r="16827" spans="1:2" x14ac:dyDescent="0.35">
      <c r="A16827" s="4">
        <v>36731</v>
      </c>
      <c r="B16827" s="5">
        <v>6.52</v>
      </c>
    </row>
    <row r="16828" spans="1:2" x14ac:dyDescent="0.35">
      <c r="A16828" s="4">
        <v>36732</v>
      </c>
      <c r="B16828" s="5">
        <v>6.46</v>
      </c>
    </row>
    <row r="16829" spans="1:2" x14ac:dyDescent="0.35">
      <c r="A16829" s="4">
        <v>36733</v>
      </c>
      <c r="B16829" s="5">
        <v>6.49</v>
      </c>
    </row>
    <row r="16830" spans="1:2" x14ac:dyDescent="0.35">
      <c r="A16830" s="4">
        <v>36734</v>
      </c>
      <c r="B16830" s="5">
        <v>6.52</v>
      </c>
    </row>
    <row r="16831" spans="1:2" x14ac:dyDescent="0.35">
      <c r="A16831" s="4">
        <v>36735</v>
      </c>
      <c r="B16831" s="5">
        <v>6.44</v>
      </c>
    </row>
    <row r="16832" spans="1:2" x14ac:dyDescent="0.35">
      <c r="A16832" s="4">
        <v>36736</v>
      </c>
      <c r="B16832" s="5">
        <v>6.44</v>
      </c>
    </row>
    <row r="16833" spans="1:2" x14ac:dyDescent="0.35">
      <c r="A16833" s="4">
        <v>36737</v>
      </c>
      <c r="B16833" s="5">
        <v>6.44</v>
      </c>
    </row>
    <row r="16834" spans="1:2" x14ac:dyDescent="0.35">
      <c r="A16834" s="4">
        <v>36738</v>
      </c>
      <c r="B16834" s="5">
        <v>6.64</v>
      </c>
    </row>
    <row r="16835" spans="1:2" x14ac:dyDescent="0.35">
      <c r="A16835" s="4">
        <v>36739</v>
      </c>
      <c r="B16835" s="5">
        <v>6.51</v>
      </c>
    </row>
    <row r="16836" spans="1:2" x14ac:dyDescent="0.35">
      <c r="A16836" s="4">
        <v>36740</v>
      </c>
      <c r="B16836" s="5">
        <v>6.42</v>
      </c>
    </row>
    <row r="16837" spans="1:2" x14ac:dyDescent="0.35">
      <c r="A16837" s="4">
        <v>36741</v>
      </c>
      <c r="B16837" s="5">
        <v>6.45</v>
      </c>
    </row>
    <row r="16838" spans="1:2" x14ac:dyDescent="0.35">
      <c r="A16838" s="4">
        <v>36742</v>
      </c>
      <c r="B16838" s="5">
        <v>6.44</v>
      </c>
    </row>
    <row r="16839" spans="1:2" x14ac:dyDescent="0.35">
      <c r="A16839" s="4">
        <v>36743</v>
      </c>
      <c r="B16839" s="5">
        <v>6.44</v>
      </c>
    </row>
    <row r="16840" spans="1:2" x14ac:dyDescent="0.35">
      <c r="A16840" s="4">
        <v>36744</v>
      </c>
      <c r="B16840" s="5">
        <v>6.44</v>
      </c>
    </row>
    <row r="16841" spans="1:2" x14ac:dyDescent="0.35">
      <c r="A16841" s="4">
        <v>36745</v>
      </c>
      <c r="B16841" s="5">
        <v>6.46</v>
      </c>
    </row>
    <row r="16842" spans="1:2" x14ac:dyDescent="0.35">
      <c r="A16842" s="4">
        <v>36746</v>
      </c>
      <c r="B16842" s="5">
        <v>6.44</v>
      </c>
    </row>
    <row r="16843" spans="1:2" x14ac:dyDescent="0.35">
      <c r="A16843" s="4">
        <v>36747</v>
      </c>
      <c r="B16843" s="5">
        <v>6.48</v>
      </c>
    </row>
    <row r="16844" spans="1:2" x14ac:dyDescent="0.35">
      <c r="A16844" s="4">
        <v>36748</v>
      </c>
      <c r="B16844" s="5">
        <v>6.52</v>
      </c>
    </row>
    <row r="16845" spans="1:2" x14ac:dyDescent="0.35">
      <c r="A16845" s="4">
        <v>36749</v>
      </c>
      <c r="B16845" s="5">
        <v>6.5</v>
      </c>
    </row>
    <row r="16846" spans="1:2" x14ac:dyDescent="0.35">
      <c r="A16846" s="4">
        <v>36750</v>
      </c>
      <c r="B16846" s="5">
        <v>6.5</v>
      </c>
    </row>
    <row r="16847" spans="1:2" x14ac:dyDescent="0.35">
      <c r="A16847" s="4">
        <v>36751</v>
      </c>
      <c r="B16847" s="5">
        <v>6.5</v>
      </c>
    </row>
    <row r="16848" spans="1:2" x14ac:dyDescent="0.35">
      <c r="A16848" s="4">
        <v>36752</v>
      </c>
      <c r="B16848" s="5">
        <v>6.58</v>
      </c>
    </row>
    <row r="16849" spans="1:2" x14ac:dyDescent="0.35">
      <c r="A16849" s="4">
        <v>36753</v>
      </c>
      <c r="B16849" s="5">
        <v>6.63</v>
      </c>
    </row>
    <row r="16850" spans="1:2" x14ac:dyDescent="0.35">
      <c r="A16850" s="4">
        <v>36754</v>
      </c>
      <c r="B16850" s="5">
        <v>6.48</v>
      </c>
    </row>
    <row r="16851" spans="1:2" x14ac:dyDescent="0.35">
      <c r="A16851" s="4">
        <v>36755</v>
      </c>
      <c r="B16851" s="5">
        <v>6.47</v>
      </c>
    </row>
    <row r="16852" spans="1:2" x14ac:dyDescent="0.35">
      <c r="A16852" s="4">
        <v>36756</v>
      </c>
      <c r="B16852" s="5">
        <v>6.44</v>
      </c>
    </row>
    <row r="16853" spans="1:2" x14ac:dyDescent="0.35">
      <c r="A16853" s="4">
        <v>36757</v>
      </c>
      <c r="B16853" s="5">
        <v>6.44</v>
      </c>
    </row>
    <row r="16854" spans="1:2" x14ac:dyDescent="0.35">
      <c r="A16854" s="4">
        <v>36758</v>
      </c>
      <c r="B16854" s="5">
        <v>6.44</v>
      </c>
    </row>
    <row r="16855" spans="1:2" x14ac:dyDescent="0.35">
      <c r="A16855" s="4">
        <v>36759</v>
      </c>
      <c r="B16855" s="5">
        <v>6.48</v>
      </c>
    </row>
    <row r="16856" spans="1:2" x14ac:dyDescent="0.35">
      <c r="A16856" s="4">
        <v>36760</v>
      </c>
      <c r="B16856" s="5">
        <v>6.42</v>
      </c>
    </row>
    <row r="16857" spans="1:2" x14ac:dyDescent="0.35">
      <c r="A16857" s="4">
        <v>36761</v>
      </c>
      <c r="B16857" s="5">
        <v>6.5</v>
      </c>
    </row>
    <row r="16858" spans="1:2" x14ac:dyDescent="0.35">
      <c r="A16858" s="4">
        <v>36762</v>
      </c>
      <c r="B16858" s="5">
        <v>6.56</v>
      </c>
    </row>
    <row r="16859" spans="1:2" x14ac:dyDescent="0.35">
      <c r="A16859" s="4">
        <v>36763</v>
      </c>
      <c r="B16859" s="5">
        <v>6.54</v>
      </c>
    </row>
    <row r="16860" spans="1:2" x14ac:dyDescent="0.35">
      <c r="A16860" s="4">
        <v>36764</v>
      </c>
      <c r="B16860" s="5">
        <v>6.54</v>
      </c>
    </row>
    <row r="16861" spans="1:2" x14ac:dyDescent="0.35">
      <c r="A16861" s="4">
        <v>36765</v>
      </c>
      <c r="B16861" s="5">
        <v>6.54</v>
      </c>
    </row>
    <row r="16862" spans="1:2" x14ac:dyDescent="0.35">
      <c r="A16862" s="4">
        <v>36766</v>
      </c>
      <c r="B16862" s="5">
        <v>6.57</v>
      </c>
    </row>
    <row r="16863" spans="1:2" x14ac:dyDescent="0.35">
      <c r="A16863" s="4">
        <v>36767</v>
      </c>
      <c r="B16863" s="5">
        <v>6.51</v>
      </c>
    </row>
    <row r="16864" spans="1:2" x14ac:dyDescent="0.35">
      <c r="A16864" s="4">
        <v>36768</v>
      </c>
      <c r="B16864" s="5">
        <v>6.51</v>
      </c>
    </row>
    <row r="16865" spans="1:2" x14ac:dyDescent="0.35">
      <c r="A16865" s="4">
        <v>36769</v>
      </c>
      <c r="B16865" s="5">
        <v>6.65</v>
      </c>
    </row>
    <row r="16866" spans="1:2" x14ac:dyDescent="0.35">
      <c r="A16866" s="4">
        <v>36770</v>
      </c>
      <c r="B16866" s="5">
        <v>6.52</v>
      </c>
    </row>
    <row r="16867" spans="1:2" x14ac:dyDescent="0.35">
      <c r="A16867" s="4">
        <v>36771</v>
      </c>
      <c r="B16867" s="5">
        <v>6.52</v>
      </c>
    </row>
    <row r="16868" spans="1:2" x14ac:dyDescent="0.35">
      <c r="A16868" s="4">
        <v>36772</v>
      </c>
      <c r="B16868" s="5">
        <v>6.52</v>
      </c>
    </row>
    <row r="16869" spans="1:2" x14ac:dyDescent="0.35">
      <c r="A16869" s="4">
        <v>36773</v>
      </c>
      <c r="B16869" s="5">
        <v>6.52</v>
      </c>
    </row>
    <row r="16870" spans="1:2" x14ac:dyDescent="0.35">
      <c r="A16870" s="4">
        <v>36774</v>
      </c>
      <c r="B16870" s="5">
        <v>6.61</v>
      </c>
    </row>
    <row r="16871" spans="1:2" x14ac:dyDescent="0.35">
      <c r="A16871" s="4">
        <v>36775</v>
      </c>
      <c r="B16871" s="5">
        <v>6.56</v>
      </c>
    </row>
    <row r="16872" spans="1:2" x14ac:dyDescent="0.35">
      <c r="A16872" s="4">
        <v>36776</v>
      </c>
      <c r="B16872" s="5">
        <v>6.53</v>
      </c>
    </row>
    <row r="16873" spans="1:2" x14ac:dyDescent="0.35">
      <c r="A16873" s="4">
        <v>36777</v>
      </c>
      <c r="B16873" s="5">
        <v>6.5</v>
      </c>
    </row>
    <row r="16874" spans="1:2" x14ac:dyDescent="0.35">
      <c r="A16874" s="4">
        <v>36778</v>
      </c>
      <c r="B16874" s="5">
        <v>6.5</v>
      </c>
    </row>
    <row r="16875" spans="1:2" x14ac:dyDescent="0.35">
      <c r="A16875" s="4">
        <v>36779</v>
      </c>
      <c r="B16875" s="5">
        <v>6.5</v>
      </c>
    </row>
    <row r="16876" spans="1:2" x14ac:dyDescent="0.35">
      <c r="A16876" s="4">
        <v>36780</v>
      </c>
      <c r="B16876" s="5">
        <v>6.5</v>
      </c>
    </row>
    <row r="16877" spans="1:2" x14ac:dyDescent="0.35">
      <c r="A16877" s="4">
        <v>36781</v>
      </c>
      <c r="B16877" s="5">
        <v>6.47</v>
      </c>
    </row>
    <row r="16878" spans="1:2" x14ac:dyDescent="0.35">
      <c r="A16878" s="4">
        <v>36782</v>
      </c>
      <c r="B16878" s="5">
        <v>6.47</v>
      </c>
    </row>
    <row r="16879" spans="1:2" x14ac:dyDescent="0.35">
      <c r="A16879" s="4">
        <v>36783</v>
      </c>
      <c r="B16879" s="5">
        <v>6.5</v>
      </c>
    </row>
    <row r="16880" spans="1:2" x14ac:dyDescent="0.35">
      <c r="A16880" s="4">
        <v>36784</v>
      </c>
      <c r="B16880" s="5">
        <v>6.55</v>
      </c>
    </row>
    <row r="16881" spans="1:2" x14ac:dyDescent="0.35">
      <c r="A16881" s="4">
        <v>36785</v>
      </c>
      <c r="B16881" s="5">
        <v>6.55</v>
      </c>
    </row>
    <row r="16882" spans="1:2" x14ac:dyDescent="0.35">
      <c r="A16882" s="4">
        <v>36786</v>
      </c>
      <c r="B16882" s="5">
        <v>6.55</v>
      </c>
    </row>
    <row r="16883" spans="1:2" x14ac:dyDescent="0.35">
      <c r="A16883" s="4">
        <v>36787</v>
      </c>
      <c r="B16883" s="5">
        <v>6.44</v>
      </c>
    </row>
    <row r="16884" spans="1:2" x14ac:dyDescent="0.35">
      <c r="A16884" s="4">
        <v>36788</v>
      </c>
      <c r="B16884" s="5">
        <v>6.4</v>
      </c>
    </row>
    <row r="16885" spans="1:2" x14ac:dyDescent="0.35">
      <c r="A16885" s="4">
        <v>36789</v>
      </c>
      <c r="B16885" s="5">
        <v>6.5</v>
      </c>
    </row>
    <row r="16886" spans="1:2" x14ac:dyDescent="0.35">
      <c r="A16886" s="4">
        <v>36790</v>
      </c>
      <c r="B16886" s="5">
        <v>6.53</v>
      </c>
    </row>
    <row r="16887" spans="1:2" x14ac:dyDescent="0.35">
      <c r="A16887" s="4">
        <v>36791</v>
      </c>
      <c r="B16887" s="5">
        <v>6.48</v>
      </c>
    </row>
    <row r="16888" spans="1:2" x14ac:dyDescent="0.35">
      <c r="A16888" s="4">
        <v>36792</v>
      </c>
      <c r="B16888" s="5">
        <v>6.48</v>
      </c>
    </row>
    <row r="16889" spans="1:2" x14ac:dyDescent="0.35">
      <c r="A16889" s="4">
        <v>36793</v>
      </c>
      <c r="B16889" s="5">
        <v>6.48</v>
      </c>
    </row>
    <row r="16890" spans="1:2" x14ac:dyDescent="0.35">
      <c r="A16890" s="4">
        <v>36794</v>
      </c>
      <c r="B16890" s="5">
        <v>6.54</v>
      </c>
    </row>
    <row r="16891" spans="1:2" x14ac:dyDescent="0.35">
      <c r="A16891" s="4">
        <v>36795</v>
      </c>
      <c r="B16891" s="5">
        <v>6.5</v>
      </c>
    </row>
    <row r="16892" spans="1:2" x14ac:dyDescent="0.35">
      <c r="A16892" s="4">
        <v>36796</v>
      </c>
      <c r="B16892" s="5">
        <v>6.5</v>
      </c>
    </row>
    <row r="16893" spans="1:2" x14ac:dyDescent="0.35">
      <c r="A16893" s="4">
        <v>36797</v>
      </c>
      <c r="B16893" s="5">
        <v>6.59</v>
      </c>
    </row>
    <row r="16894" spans="1:2" x14ac:dyDescent="0.35">
      <c r="A16894" s="4">
        <v>36798</v>
      </c>
      <c r="B16894" s="5">
        <v>6.6</v>
      </c>
    </row>
    <row r="16895" spans="1:2" x14ac:dyDescent="0.35">
      <c r="A16895" s="4">
        <v>36799</v>
      </c>
      <c r="B16895" s="5">
        <v>6.6</v>
      </c>
    </row>
    <row r="16896" spans="1:2" x14ac:dyDescent="0.35">
      <c r="A16896" s="4">
        <v>36800</v>
      </c>
      <c r="B16896" s="5">
        <v>6.6</v>
      </c>
    </row>
    <row r="16897" spans="1:2" x14ac:dyDescent="0.35">
      <c r="A16897" s="4">
        <v>36801</v>
      </c>
      <c r="B16897" s="5">
        <v>6.68</v>
      </c>
    </row>
    <row r="16898" spans="1:2" x14ac:dyDescent="0.35">
      <c r="A16898" s="4">
        <v>36802</v>
      </c>
      <c r="B16898" s="5">
        <v>6.46</v>
      </c>
    </row>
    <row r="16899" spans="1:2" x14ac:dyDescent="0.35">
      <c r="A16899" s="4">
        <v>36803</v>
      </c>
      <c r="B16899" s="5">
        <v>6.51</v>
      </c>
    </row>
    <row r="16900" spans="1:2" x14ac:dyDescent="0.35">
      <c r="A16900" s="4">
        <v>36804</v>
      </c>
      <c r="B16900" s="5">
        <v>6.54</v>
      </c>
    </row>
    <row r="16901" spans="1:2" x14ac:dyDescent="0.35">
      <c r="A16901" s="4">
        <v>36805</v>
      </c>
      <c r="B16901" s="5">
        <v>6.43</v>
      </c>
    </row>
    <row r="16902" spans="1:2" x14ac:dyDescent="0.35">
      <c r="A16902" s="4">
        <v>36806</v>
      </c>
      <c r="B16902" s="5">
        <v>6.43</v>
      </c>
    </row>
    <row r="16903" spans="1:2" x14ac:dyDescent="0.35">
      <c r="A16903" s="4">
        <v>36807</v>
      </c>
      <c r="B16903" s="5">
        <v>6.43</v>
      </c>
    </row>
    <row r="16904" spans="1:2" x14ac:dyDescent="0.35">
      <c r="A16904" s="4">
        <v>36808</v>
      </c>
      <c r="B16904" s="5">
        <v>6.43</v>
      </c>
    </row>
    <row r="16905" spans="1:2" x14ac:dyDescent="0.35">
      <c r="A16905" s="4">
        <v>36809</v>
      </c>
      <c r="B16905" s="5">
        <v>6.57</v>
      </c>
    </row>
    <row r="16906" spans="1:2" x14ac:dyDescent="0.35">
      <c r="A16906" s="4">
        <v>36810</v>
      </c>
      <c r="B16906" s="5">
        <v>6.46</v>
      </c>
    </row>
    <row r="16907" spans="1:2" x14ac:dyDescent="0.35">
      <c r="A16907" s="4">
        <v>36811</v>
      </c>
      <c r="B16907" s="5">
        <v>6.47</v>
      </c>
    </row>
    <row r="16908" spans="1:2" x14ac:dyDescent="0.35">
      <c r="A16908" s="4">
        <v>36812</v>
      </c>
      <c r="B16908" s="5">
        <v>6.46</v>
      </c>
    </row>
    <row r="16909" spans="1:2" x14ac:dyDescent="0.35">
      <c r="A16909" s="4">
        <v>36813</v>
      </c>
      <c r="B16909" s="5">
        <v>6.46</v>
      </c>
    </row>
    <row r="16910" spans="1:2" x14ac:dyDescent="0.35">
      <c r="A16910" s="4">
        <v>36814</v>
      </c>
      <c r="B16910" s="5">
        <v>6.46</v>
      </c>
    </row>
    <row r="16911" spans="1:2" x14ac:dyDescent="0.35">
      <c r="A16911" s="4">
        <v>36815</v>
      </c>
      <c r="B16911" s="5">
        <v>6.59</v>
      </c>
    </row>
    <row r="16912" spans="1:2" x14ac:dyDescent="0.35">
      <c r="A16912" s="4">
        <v>36816</v>
      </c>
      <c r="B16912" s="5">
        <v>6.45</v>
      </c>
    </row>
    <row r="16913" spans="1:2" x14ac:dyDescent="0.35">
      <c r="A16913" s="4">
        <v>36817</v>
      </c>
      <c r="B16913" s="5">
        <v>6.53</v>
      </c>
    </row>
    <row r="16914" spans="1:2" x14ac:dyDescent="0.35">
      <c r="A16914" s="4">
        <v>36818</v>
      </c>
      <c r="B16914" s="5">
        <v>6.54</v>
      </c>
    </row>
    <row r="16915" spans="1:2" x14ac:dyDescent="0.35">
      <c r="A16915" s="4">
        <v>36819</v>
      </c>
      <c r="B16915" s="5">
        <v>6.5</v>
      </c>
    </row>
    <row r="16916" spans="1:2" x14ac:dyDescent="0.35">
      <c r="A16916" s="4">
        <v>36820</v>
      </c>
      <c r="B16916" s="5">
        <v>6.5</v>
      </c>
    </row>
    <row r="16917" spans="1:2" x14ac:dyDescent="0.35">
      <c r="A16917" s="4">
        <v>36821</v>
      </c>
      <c r="B16917" s="5">
        <v>6.5</v>
      </c>
    </row>
    <row r="16918" spans="1:2" x14ac:dyDescent="0.35">
      <c r="A16918" s="4">
        <v>36822</v>
      </c>
      <c r="B16918" s="5">
        <v>6.53</v>
      </c>
    </row>
    <row r="16919" spans="1:2" x14ac:dyDescent="0.35">
      <c r="A16919" s="4">
        <v>36823</v>
      </c>
      <c r="B16919" s="5">
        <v>6.49</v>
      </c>
    </row>
    <row r="16920" spans="1:2" x14ac:dyDescent="0.35">
      <c r="A16920" s="4">
        <v>36824</v>
      </c>
      <c r="B16920" s="5">
        <v>6.53</v>
      </c>
    </row>
    <row r="16921" spans="1:2" x14ac:dyDescent="0.35">
      <c r="A16921" s="4">
        <v>36825</v>
      </c>
      <c r="B16921" s="5">
        <v>6.53</v>
      </c>
    </row>
    <row r="16922" spans="1:2" x14ac:dyDescent="0.35">
      <c r="A16922" s="4">
        <v>36826</v>
      </c>
      <c r="B16922" s="5">
        <v>6.51</v>
      </c>
    </row>
    <row r="16923" spans="1:2" x14ac:dyDescent="0.35">
      <c r="A16923" s="4">
        <v>36827</v>
      </c>
      <c r="B16923" s="5">
        <v>6.51</v>
      </c>
    </row>
    <row r="16924" spans="1:2" x14ac:dyDescent="0.35">
      <c r="A16924" s="4">
        <v>36828</v>
      </c>
      <c r="B16924" s="5">
        <v>6.51</v>
      </c>
    </row>
    <row r="16925" spans="1:2" x14ac:dyDescent="0.35">
      <c r="A16925" s="4">
        <v>36829</v>
      </c>
      <c r="B16925" s="5">
        <v>6.59</v>
      </c>
    </row>
    <row r="16926" spans="1:2" x14ac:dyDescent="0.35">
      <c r="A16926" s="4">
        <v>36830</v>
      </c>
      <c r="B16926" s="5">
        <v>6.59</v>
      </c>
    </row>
    <row r="16927" spans="1:2" x14ac:dyDescent="0.35">
      <c r="A16927" s="4">
        <v>36831</v>
      </c>
      <c r="B16927" s="5">
        <v>6.61</v>
      </c>
    </row>
    <row r="16928" spans="1:2" x14ac:dyDescent="0.35">
      <c r="A16928" s="4">
        <v>36832</v>
      </c>
      <c r="B16928" s="5">
        <v>6.54</v>
      </c>
    </row>
    <row r="16929" spans="1:2" x14ac:dyDescent="0.35">
      <c r="A16929" s="4">
        <v>36833</v>
      </c>
      <c r="B16929" s="5">
        <v>6.48</v>
      </c>
    </row>
    <row r="16930" spans="1:2" x14ac:dyDescent="0.35">
      <c r="A16930" s="4">
        <v>36834</v>
      </c>
      <c r="B16930" s="5">
        <v>6.48</v>
      </c>
    </row>
    <row r="16931" spans="1:2" x14ac:dyDescent="0.35">
      <c r="A16931" s="4">
        <v>36835</v>
      </c>
      <c r="B16931" s="5">
        <v>6.48</v>
      </c>
    </row>
    <row r="16932" spans="1:2" x14ac:dyDescent="0.35">
      <c r="A16932" s="4">
        <v>36836</v>
      </c>
      <c r="B16932" s="5">
        <v>6.49</v>
      </c>
    </row>
    <row r="16933" spans="1:2" x14ac:dyDescent="0.35">
      <c r="A16933" s="4">
        <v>36837</v>
      </c>
      <c r="B16933" s="5">
        <v>6.48</v>
      </c>
    </row>
    <row r="16934" spans="1:2" x14ac:dyDescent="0.35">
      <c r="A16934" s="4">
        <v>36838</v>
      </c>
      <c r="B16934" s="5">
        <v>6.51</v>
      </c>
    </row>
    <row r="16935" spans="1:2" x14ac:dyDescent="0.35">
      <c r="A16935" s="4">
        <v>36839</v>
      </c>
      <c r="B16935" s="5">
        <v>6.52</v>
      </c>
    </row>
    <row r="16936" spans="1:2" x14ac:dyDescent="0.35">
      <c r="A16936" s="4">
        <v>36840</v>
      </c>
      <c r="B16936" s="5">
        <v>6.48</v>
      </c>
    </row>
    <row r="16937" spans="1:2" x14ac:dyDescent="0.35">
      <c r="A16937" s="4">
        <v>36841</v>
      </c>
      <c r="B16937" s="5">
        <v>6.48</v>
      </c>
    </row>
    <row r="16938" spans="1:2" x14ac:dyDescent="0.35">
      <c r="A16938" s="4">
        <v>36842</v>
      </c>
      <c r="B16938" s="5">
        <v>6.48</v>
      </c>
    </row>
    <row r="16939" spans="1:2" x14ac:dyDescent="0.35">
      <c r="A16939" s="4">
        <v>36843</v>
      </c>
      <c r="B16939" s="5">
        <v>6.55</v>
      </c>
    </row>
    <row r="16940" spans="1:2" x14ac:dyDescent="0.35">
      <c r="A16940" s="4">
        <v>36844</v>
      </c>
      <c r="B16940" s="5">
        <v>6.52</v>
      </c>
    </row>
    <row r="16941" spans="1:2" x14ac:dyDescent="0.35">
      <c r="A16941" s="4">
        <v>36845</v>
      </c>
      <c r="B16941" s="5">
        <v>6.61</v>
      </c>
    </row>
    <row r="16942" spans="1:2" x14ac:dyDescent="0.35">
      <c r="A16942" s="4">
        <v>36846</v>
      </c>
      <c r="B16942" s="5">
        <v>6.55</v>
      </c>
    </row>
    <row r="16943" spans="1:2" x14ac:dyDescent="0.35">
      <c r="A16943" s="4">
        <v>36847</v>
      </c>
      <c r="B16943" s="5">
        <v>6.48</v>
      </c>
    </row>
    <row r="16944" spans="1:2" x14ac:dyDescent="0.35">
      <c r="A16944" s="4">
        <v>36848</v>
      </c>
      <c r="B16944" s="5">
        <v>6.48</v>
      </c>
    </row>
    <row r="16945" spans="1:2" x14ac:dyDescent="0.35">
      <c r="A16945" s="4">
        <v>36849</v>
      </c>
      <c r="B16945" s="5">
        <v>6.48</v>
      </c>
    </row>
    <row r="16946" spans="1:2" x14ac:dyDescent="0.35">
      <c r="A16946" s="4">
        <v>36850</v>
      </c>
      <c r="B16946" s="5">
        <v>6.52</v>
      </c>
    </row>
    <row r="16947" spans="1:2" x14ac:dyDescent="0.35">
      <c r="A16947" s="4">
        <v>36851</v>
      </c>
      <c r="B16947" s="5">
        <v>6.5</v>
      </c>
    </row>
    <row r="16948" spans="1:2" x14ac:dyDescent="0.35">
      <c r="A16948" s="4">
        <v>36852</v>
      </c>
      <c r="B16948" s="5">
        <v>6.58</v>
      </c>
    </row>
    <row r="16949" spans="1:2" x14ac:dyDescent="0.35">
      <c r="A16949" s="4">
        <v>36853</v>
      </c>
      <c r="B16949" s="5">
        <v>6.58</v>
      </c>
    </row>
    <row r="16950" spans="1:2" x14ac:dyDescent="0.35">
      <c r="A16950" s="4">
        <v>36854</v>
      </c>
      <c r="B16950" s="5">
        <v>6.49</v>
      </c>
    </row>
    <row r="16951" spans="1:2" x14ac:dyDescent="0.35">
      <c r="A16951" s="4">
        <v>36855</v>
      </c>
      <c r="B16951" s="5">
        <v>6.49</v>
      </c>
    </row>
    <row r="16952" spans="1:2" x14ac:dyDescent="0.35">
      <c r="A16952" s="4">
        <v>36856</v>
      </c>
      <c r="B16952" s="5">
        <v>6.49</v>
      </c>
    </row>
    <row r="16953" spans="1:2" x14ac:dyDescent="0.35">
      <c r="A16953" s="4">
        <v>36857</v>
      </c>
      <c r="B16953" s="5">
        <v>6.5</v>
      </c>
    </row>
    <row r="16954" spans="1:2" x14ac:dyDescent="0.35">
      <c r="A16954" s="4">
        <v>36858</v>
      </c>
      <c r="B16954" s="5">
        <v>6.46</v>
      </c>
    </row>
    <row r="16955" spans="1:2" x14ac:dyDescent="0.35">
      <c r="A16955" s="4">
        <v>36859</v>
      </c>
      <c r="B16955" s="5">
        <v>6.5</v>
      </c>
    </row>
    <row r="16956" spans="1:2" x14ac:dyDescent="0.35">
      <c r="A16956" s="4">
        <v>36860</v>
      </c>
      <c r="B16956" s="5">
        <v>6.62</v>
      </c>
    </row>
    <row r="16957" spans="1:2" x14ac:dyDescent="0.35">
      <c r="A16957" s="4">
        <v>36861</v>
      </c>
      <c r="B16957" s="5">
        <v>6.6</v>
      </c>
    </row>
    <row r="16958" spans="1:2" x14ac:dyDescent="0.35">
      <c r="A16958" s="4">
        <v>36862</v>
      </c>
      <c r="B16958" s="5">
        <v>6.6</v>
      </c>
    </row>
    <row r="16959" spans="1:2" x14ac:dyDescent="0.35">
      <c r="A16959" s="4">
        <v>36863</v>
      </c>
      <c r="B16959" s="5">
        <v>6.6</v>
      </c>
    </row>
    <row r="16960" spans="1:2" x14ac:dyDescent="0.35">
      <c r="A16960" s="4">
        <v>36864</v>
      </c>
      <c r="B16960" s="5">
        <v>6.57</v>
      </c>
    </row>
    <row r="16961" spans="1:2" x14ac:dyDescent="0.35">
      <c r="A16961" s="4">
        <v>36865</v>
      </c>
      <c r="B16961" s="5">
        <v>6.51</v>
      </c>
    </row>
    <row r="16962" spans="1:2" x14ac:dyDescent="0.35">
      <c r="A16962" s="4">
        <v>36866</v>
      </c>
      <c r="B16962" s="5">
        <v>6.48</v>
      </c>
    </row>
    <row r="16963" spans="1:2" x14ac:dyDescent="0.35">
      <c r="A16963" s="4">
        <v>36867</v>
      </c>
      <c r="B16963" s="5">
        <v>6.49</v>
      </c>
    </row>
    <row r="16964" spans="1:2" x14ac:dyDescent="0.35">
      <c r="A16964" s="4">
        <v>36868</v>
      </c>
      <c r="B16964" s="5">
        <v>6.47</v>
      </c>
    </row>
    <row r="16965" spans="1:2" x14ac:dyDescent="0.35">
      <c r="A16965" s="4">
        <v>36869</v>
      </c>
      <c r="B16965" s="5">
        <v>6.47</v>
      </c>
    </row>
    <row r="16966" spans="1:2" x14ac:dyDescent="0.35">
      <c r="A16966" s="4">
        <v>36870</v>
      </c>
      <c r="B16966" s="5">
        <v>6.47</v>
      </c>
    </row>
    <row r="16967" spans="1:2" x14ac:dyDescent="0.35">
      <c r="A16967" s="4">
        <v>36871</v>
      </c>
      <c r="B16967" s="5">
        <v>6.49</v>
      </c>
    </row>
    <row r="16968" spans="1:2" x14ac:dyDescent="0.35">
      <c r="A16968" s="4">
        <v>36872</v>
      </c>
      <c r="B16968" s="5">
        <v>6.43</v>
      </c>
    </row>
    <row r="16969" spans="1:2" x14ac:dyDescent="0.35">
      <c r="A16969" s="4">
        <v>36873</v>
      </c>
      <c r="B16969" s="5">
        <v>6.47</v>
      </c>
    </row>
    <row r="16970" spans="1:2" x14ac:dyDescent="0.35">
      <c r="A16970" s="4">
        <v>36874</v>
      </c>
      <c r="B16970" s="5">
        <v>6.53</v>
      </c>
    </row>
    <row r="16971" spans="1:2" x14ac:dyDescent="0.35">
      <c r="A16971" s="4">
        <v>36875</v>
      </c>
      <c r="B16971" s="5">
        <v>6.58</v>
      </c>
    </row>
    <row r="16972" spans="1:2" x14ac:dyDescent="0.35">
      <c r="A16972" s="4">
        <v>36876</v>
      </c>
      <c r="B16972" s="5">
        <v>6.58</v>
      </c>
    </row>
    <row r="16973" spans="1:2" x14ac:dyDescent="0.35">
      <c r="A16973" s="4">
        <v>36877</v>
      </c>
      <c r="B16973" s="5">
        <v>6.58</v>
      </c>
    </row>
    <row r="16974" spans="1:2" x14ac:dyDescent="0.35">
      <c r="A16974" s="4">
        <v>36878</v>
      </c>
      <c r="B16974" s="5">
        <v>6.5</v>
      </c>
    </row>
    <row r="16975" spans="1:2" x14ac:dyDescent="0.35">
      <c r="A16975" s="4">
        <v>36879</v>
      </c>
      <c r="B16975" s="5">
        <v>6.47</v>
      </c>
    </row>
    <row r="16976" spans="1:2" x14ac:dyDescent="0.35">
      <c r="A16976" s="4">
        <v>36880</v>
      </c>
      <c r="B16976" s="5">
        <v>6.47</v>
      </c>
    </row>
    <row r="16977" spans="1:2" x14ac:dyDescent="0.35">
      <c r="A16977" s="4">
        <v>36881</v>
      </c>
      <c r="B16977" s="5">
        <v>6.48</v>
      </c>
    </row>
    <row r="16978" spans="1:2" x14ac:dyDescent="0.35">
      <c r="A16978" s="4">
        <v>36882</v>
      </c>
      <c r="B16978" s="5">
        <v>6.44</v>
      </c>
    </row>
    <row r="16979" spans="1:2" x14ac:dyDescent="0.35">
      <c r="A16979" s="4">
        <v>36883</v>
      </c>
      <c r="B16979" s="5">
        <v>6.44</v>
      </c>
    </row>
    <row r="16980" spans="1:2" x14ac:dyDescent="0.35">
      <c r="A16980" s="4">
        <v>36884</v>
      </c>
      <c r="B16980" s="5">
        <v>6.44</v>
      </c>
    </row>
    <row r="16981" spans="1:2" x14ac:dyDescent="0.35">
      <c r="A16981" s="4">
        <v>36885</v>
      </c>
      <c r="B16981" s="5">
        <v>6.44</v>
      </c>
    </row>
    <row r="16982" spans="1:2" x14ac:dyDescent="0.35">
      <c r="A16982" s="4">
        <v>36886</v>
      </c>
      <c r="B16982" s="5">
        <v>6.58</v>
      </c>
    </row>
    <row r="16983" spans="1:2" x14ac:dyDescent="0.35">
      <c r="A16983" s="4">
        <v>36887</v>
      </c>
      <c r="B16983" s="5">
        <v>6.53</v>
      </c>
    </row>
    <row r="16984" spans="1:2" x14ac:dyDescent="0.35">
      <c r="A16984" s="4">
        <v>36888</v>
      </c>
      <c r="B16984" s="5">
        <v>6.53</v>
      </c>
    </row>
    <row r="16985" spans="1:2" x14ac:dyDescent="0.35">
      <c r="A16985" s="4">
        <v>36889</v>
      </c>
      <c r="B16985" s="5">
        <v>5.41</v>
      </c>
    </row>
    <row r="16986" spans="1:2" x14ac:dyDescent="0.35">
      <c r="A16986" s="4">
        <v>36890</v>
      </c>
      <c r="B16986" s="5">
        <v>5.41</v>
      </c>
    </row>
    <row r="16987" spans="1:2" x14ac:dyDescent="0.35">
      <c r="A16987" s="4">
        <v>36891</v>
      </c>
      <c r="B16987" s="5">
        <v>5.41</v>
      </c>
    </row>
    <row r="16988" spans="1:2" x14ac:dyDescent="0.35">
      <c r="A16988" s="4">
        <v>36892</v>
      </c>
      <c r="B16988" s="5">
        <v>5.41</v>
      </c>
    </row>
    <row r="16989" spans="1:2" x14ac:dyDescent="0.35">
      <c r="A16989" s="4">
        <v>36893</v>
      </c>
      <c r="B16989" s="5">
        <v>6.67</v>
      </c>
    </row>
    <row r="16990" spans="1:2" x14ac:dyDescent="0.35">
      <c r="A16990" s="4">
        <v>36894</v>
      </c>
      <c r="B16990" s="5">
        <v>6.35</v>
      </c>
    </row>
    <row r="16991" spans="1:2" x14ac:dyDescent="0.35">
      <c r="A16991" s="4">
        <v>36895</v>
      </c>
      <c r="B16991" s="5">
        <v>5.92</v>
      </c>
    </row>
    <row r="16992" spans="1:2" x14ac:dyDescent="0.35">
      <c r="A16992" s="4">
        <v>36896</v>
      </c>
      <c r="B16992" s="5">
        <v>5.83</v>
      </c>
    </row>
    <row r="16993" spans="1:2" x14ac:dyDescent="0.35">
      <c r="A16993" s="4">
        <v>36897</v>
      </c>
      <c r="B16993" s="5">
        <v>5.83</v>
      </c>
    </row>
    <row r="16994" spans="1:2" x14ac:dyDescent="0.35">
      <c r="A16994" s="4">
        <v>36898</v>
      </c>
      <c r="B16994" s="5">
        <v>5.83</v>
      </c>
    </row>
    <row r="16995" spans="1:2" x14ac:dyDescent="0.35">
      <c r="A16995" s="4">
        <v>36899</v>
      </c>
      <c r="B16995" s="5">
        <v>5.98</v>
      </c>
    </row>
    <row r="16996" spans="1:2" x14ac:dyDescent="0.35">
      <c r="A16996" s="4">
        <v>36900</v>
      </c>
      <c r="B16996" s="5">
        <v>5.95</v>
      </c>
    </row>
    <row r="16997" spans="1:2" x14ac:dyDescent="0.35">
      <c r="A16997" s="4">
        <v>36901</v>
      </c>
      <c r="B16997" s="5">
        <v>6.06</v>
      </c>
    </row>
    <row r="16998" spans="1:2" x14ac:dyDescent="0.35">
      <c r="A16998" s="4">
        <v>36902</v>
      </c>
      <c r="B16998" s="5">
        <v>6.05</v>
      </c>
    </row>
    <row r="16999" spans="1:2" x14ac:dyDescent="0.35">
      <c r="A16999" s="4">
        <v>36903</v>
      </c>
      <c r="B16999" s="5">
        <v>5.98</v>
      </c>
    </row>
    <row r="17000" spans="1:2" x14ac:dyDescent="0.35">
      <c r="A17000" s="4">
        <v>36904</v>
      </c>
      <c r="B17000" s="5">
        <v>5.98</v>
      </c>
    </row>
    <row r="17001" spans="1:2" x14ac:dyDescent="0.35">
      <c r="A17001" s="4">
        <v>36905</v>
      </c>
      <c r="B17001" s="5">
        <v>5.98</v>
      </c>
    </row>
    <row r="17002" spans="1:2" x14ac:dyDescent="0.35">
      <c r="A17002" s="4">
        <v>36906</v>
      </c>
      <c r="B17002" s="5">
        <v>5.98</v>
      </c>
    </row>
    <row r="17003" spans="1:2" x14ac:dyDescent="0.35">
      <c r="A17003" s="4">
        <v>36907</v>
      </c>
      <c r="B17003" s="5">
        <v>6.2</v>
      </c>
    </row>
    <row r="17004" spans="1:2" x14ac:dyDescent="0.35">
      <c r="A17004" s="4">
        <v>36908</v>
      </c>
      <c r="B17004" s="5">
        <v>5.94</v>
      </c>
    </row>
    <row r="17005" spans="1:2" x14ac:dyDescent="0.35">
      <c r="A17005" s="4">
        <v>36909</v>
      </c>
      <c r="B17005" s="5">
        <v>5.93</v>
      </c>
    </row>
    <row r="17006" spans="1:2" x14ac:dyDescent="0.35">
      <c r="A17006" s="4">
        <v>36910</v>
      </c>
      <c r="B17006" s="5">
        <v>5.92</v>
      </c>
    </row>
    <row r="17007" spans="1:2" x14ac:dyDescent="0.35">
      <c r="A17007" s="4">
        <v>36911</v>
      </c>
      <c r="B17007" s="5">
        <v>5.92</v>
      </c>
    </row>
    <row r="17008" spans="1:2" x14ac:dyDescent="0.35">
      <c r="A17008" s="4">
        <v>36912</v>
      </c>
      <c r="B17008" s="5">
        <v>5.92</v>
      </c>
    </row>
    <row r="17009" spans="1:2" x14ac:dyDescent="0.35">
      <c r="A17009" s="4">
        <v>36913</v>
      </c>
      <c r="B17009" s="5">
        <v>6</v>
      </c>
    </row>
    <row r="17010" spans="1:2" x14ac:dyDescent="0.35">
      <c r="A17010" s="4">
        <v>36914</v>
      </c>
      <c r="B17010" s="5">
        <v>5.97</v>
      </c>
    </row>
    <row r="17011" spans="1:2" x14ac:dyDescent="0.35">
      <c r="A17011" s="4">
        <v>36915</v>
      </c>
      <c r="B17011" s="5">
        <v>6.05</v>
      </c>
    </row>
    <row r="17012" spans="1:2" x14ac:dyDescent="0.35">
      <c r="A17012" s="4">
        <v>36916</v>
      </c>
      <c r="B17012" s="5">
        <v>6.1</v>
      </c>
    </row>
    <row r="17013" spans="1:2" x14ac:dyDescent="0.35">
      <c r="A17013" s="4">
        <v>36917</v>
      </c>
      <c r="B17013" s="5">
        <v>5.96</v>
      </c>
    </row>
    <row r="17014" spans="1:2" x14ac:dyDescent="0.35">
      <c r="A17014" s="4">
        <v>36918</v>
      </c>
      <c r="B17014" s="5">
        <v>5.96</v>
      </c>
    </row>
    <row r="17015" spans="1:2" x14ac:dyDescent="0.35">
      <c r="A17015" s="4">
        <v>36919</v>
      </c>
      <c r="B17015" s="5">
        <v>5.96</v>
      </c>
    </row>
    <row r="17016" spans="1:2" x14ac:dyDescent="0.35">
      <c r="A17016" s="4">
        <v>36920</v>
      </c>
      <c r="B17016" s="5">
        <v>5.98</v>
      </c>
    </row>
    <row r="17017" spans="1:2" x14ac:dyDescent="0.35">
      <c r="A17017" s="4">
        <v>36921</v>
      </c>
      <c r="B17017" s="5">
        <v>5.9</v>
      </c>
    </row>
    <row r="17018" spans="1:2" x14ac:dyDescent="0.35">
      <c r="A17018" s="4">
        <v>36922</v>
      </c>
      <c r="B17018" s="5">
        <v>5.74</v>
      </c>
    </row>
    <row r="17019" spans="1:2" x14ac:dyDescent="0.35">
      <c r="A17019" s="4">
        <v>36923</v>
      </c>
      <c r="B17019" s="5">
        <v>5.57</v>
      </c>
    </row>
    <row r="17020" spans="1:2" x14ac:dyDescent="0.35">
      <c r="A17020" s="4">
        <v>36924</v>
      </c>
      <c r="B17020" s="5">
        <v>5.5</v>
      </c>
    </row>
    <row r="17021" spans="1:2" x14ac:dyDescent="0.35">
      <c r="A17021" s="4">
        <v>36925</v>
      </c>
      <c r="B17021" s="5">
        <v>5.5</v>
      </c>
    </row>
    <row r="17022" spans="1:2" x14ac:dyDescent="0.35">
      <c r="A17022" s="4">
        <v>36926</v>
      </c>
      <c r="B17022" s="5">
        <v>5.5</v>
      </c>
    </row>
    <row r="17023" spans="1:2" x14ac:dyDescent="0.35">
      <c r="A17023" s="4">
        <v>36927</v>
      </c>
      <c r="B17023" s="5">
        <v>5.52</v>
      </c>
    </row>
    <row r="17024" spans="1:2" x14ac:dyDescent="0.35">
      <c r="A17024" s="4">
        <v>36928</v>
      </c>
      <c r="B17024" s="5">
        <v>5.48</v>
      </c>
    </row>
    <row r="17025" spans="1:2" x14ac:dyDescent="0.35">
      <c r="A17025" s="4">
        <v>36929</v>
      </c>
      <c r="B17025" s="5">
        <v>5.5</v>
      </c>
    </row>
    <row r="17026" spans="1:2" x14ac:dyDescent="0.35">
      <c r="A17026" s="4">
        <v>36930</v>
      </c>
      <c r="B17026" s="5">
        <v>5.5</v>
      </c>
    </row>
    <row r="17027" spans="1:2" x14ac:dyDescent="0.35">
      <c r="A17027" s="4">
        <v>36931</v>
      </c>
      <c r="B17027" s="5">
        <v>5.44</v>
      </c>
    </row>
    <row r="17028" spans="1:2" x14ac:dyDescent="0.35">
      <c r="A17028" s="4">
        <v>36932</v>
      </c>
      <c r="B17028" s="5">
        <v>5.44</v>
      </c>
    </row>
    <row r="17029" spans="1:2" x14ac:dyDescent="0.35">
      <c r="A17029" s="4">
        <v>36933</v>
      </c>
      <c r="B17029" s="5">
        <v>5.44</v>
      </c>
    </row>
    <row r="17030" spans="1:2" x14ac:dyDescent="0.35">
      <c r="A17030" s="4">
        <v>36934</v>
      </c>
      <c r="B17030" s="5">
        <v>5.48</v>
      </c>
    </row>
    <row r="17031" spans="1:2" x14ac:dyDescent="0.35">
      <c r="A17031" s="4">
        <v>36935</v>
      </c>
      <c r="B17031" s="5">
        <v>5.46</v>
      </c>
    </row>
    <row r="17032" spans="1:2" x14ac:dyDescent="0.35">
      <c r="A17032" s="4">
        <v>36936</v>
      </c>
      <c r="B17032" s="5">
        <v>5.5</v>
      </c>
    </row>
    <row r="17033" spans="1:2" x14ac:dyDescent="0.35">
      <c r="A17033" s="4">
        <v>36937</v>
      </c>
      <c r="B17033" s="5">
        <v>5.57</v>
      </c>
    </row>
    <row r="17034" spans="1:2" x14ac:dyDescent="0.35">
      <c r="A17034" s="4">
        <v>36938</v>
      </c>
      <c r="B17034" s="5">
        <v>5.46</v>
      </c>
    </row>
    <row r="17035" spans="1:2" x14ac:dyDescent="0.35">
      <c r="A17035" s="4">
        <v>36939</v>
      </c>
      <c r="B17035" s="5">
        <v>5.46</v>
      </c>
    </row>
    <row r="17036" spans="1:2" x14ac:dyDescent="0.35">
      <c r="A17036" s="4">
        <v>36940</v>
      </c>
      <c r="B17036" s="5">
        <v>5.46</v>
      </c>
    </row>
    <row r="17037" spans="1:2" x14ac:dyDescent="0.35">
      <c r="A17037" s="4">
        <v>36941</v>
      </c>
      <c r="B17037" s="5">
        <v>5.46</v>
      </c>
    </row>
    <row r="17038" spans="1:2" x14ac:dyDescent="0.35">
      <c r="A17038" s="4">
        <v>36942</v>
      </c>
      <c r="B17038" s="5">
        <v>5.57</v>
      </c>
    </row>
    <row r="17039" spans="1:2" x14ac:dyDescent="0.35">
      <c r="A17039" s="4">
        <v>36943</v>
      </c>
      <c r="B17039" s="5">
        <v>5.5</v>
      </c>
    </row>
    <row r="17040" spans="1:2" x14ac:dyDescent="0.35">
      <c r="A17040" s="4">
        <v>36944</v>
      </c>
      <c r="B17040" s="5">
        <v>5.52</v>
      </c>
    </row>
    <row r="17041" spans="1:2" x14ac:dyDescent="0.35">
      <c r="A17041" s="4">
        <v>36945</v>
      </c>
      <c r="B17041" s="5">
        <v>5.46</v>
      </c>
    </row>
    <row r="17042" spans="1:2" x14ac:dyDescent="0.35">
      <c r="A17042" s="4">
        <v>36946</v>
      </c>
      <c r="B17042" s="5">
        <v>5.46</v>
      </c>
    </row>
    <row r="17043" spans="1:2" x14ac:dyDescent="0.35">
      <c r="A17043" s="4">
        <v>36947</v>
      </c>
      <c r="B17043" s="5">
        <v>5.46</v>
      </c>
    </row>
    <row r="17044" spans="1:2" x14ac:dyDescent="0.35">
      <c r="A17044" s="4">
        <v>36948</v>
      </c>
      <c r="B17044" s="5">
        <v>5.55</v>
      </c>
    </row>
    <row r="17045" spans="1:2" x14ac:dyDescent="0.35">
      <c r="A17045" s="4">
        <v>36949</v>
      </c>
      <c r="B17045" s="5">
        <v>5.49</v>
      </c>
    </row>
    <row r="17046" spans="1:2" x14ac:dyDescent="0.35">
      <c r="A17046" s="4">
        <v>36950</v>
      </c>
      <c r="B17046" s="5">
        <v>5.59</v>
      </c>
    </row>
    <row r="17047" spans="1:2" x14ac:dyDescent="0.35">
      <c r="A17047" s="4">
        <v>36951</v>
      </c>
      <c r="B17047" s="5">
        <v>5.59</v>
      </c>
    </row>
    <row r="17048" spans="1:2" x14ac:dyDescent="0.35">
      <c r="A17048" s="4">
        <v>36952</v>
      </c>
      <c r="B17048" s="5">
        <v>5.52</v>
      </c>
    </row>
    <row r="17049" spans="1:2" x14ac:dyDescent="0.35">
      <c r="A17049" s="4">
        <v>36953</v>
      </c>
      <c r="B17049" s="5">
        <v>5.52</v>
      </c>
    </row>
    <row r="17050" spans="1:2" x14ac:dyDescent="0.35">
      <c r="A17050" s="4">
        <v>36954</v>
      </c>
      <c r="B17050" s="5">
        <v>5.52</v>
      </c>
    </row>
    <row r="17051" spans="1:2" x14ac:dyDescent="0.35">
      <c r="A17051" s="4">
        <v>36955</v>
      </c>
      <c r="B17051" s="5">
        <v>5.52</v>
      </c>
    </row>
    <row r="17052" spans="1:2" x14ac:dyDescent="0.35">
      <c r="A17052" s="4">
        <v>36956</v>
      </c>
      <c r="B17052" s="5">
        <v>5.39</v>
      </c>
    </row>
    <row r="17053" spans="1:2" x14ac:dyDescent="0.35">
      <c r="A17053" s="4">
        <v>36957</v>
      </c>
      <c r="B17053" s="5">
        <v>5.34</v>
      </c>
    </row>
    <row r="17054" spans="1:2" x14ac:dyDescent="0.35">
      <c r="A17054" s="4">
        <v>36958</v>
      </c>
      <c r="B17054" s="5">
        <v>5.46</v>
      </c>
    </row>
    <row r="17055" spans="1:2" x14ac:dyDescent="0.35">
      <c r="A17055" s="4">
        <v>36959</v>
      </c>
      <c r="B17055" s="5">
        <v>5.42</v>
      </c>
    </row>
    <row r="17056" spans="1:2" x14ac:dyDescent="0.35">
      <c r="A17056" s="4">
        <v>36960</v>
      </c>
      <c r="B17056" s="5">
        <v>5.42</v>
      </c>
    </row>
    <row r="17057" spans="1:2" x14ac:dyDescent="0.35">
      <c r="A17057" s="4">
        <v>36961</v>
      </c>
      <c r="B17057" s="5">
        <v>5.42</v>
      </c>
    </row>
    <row r="17058" spans="1:2" x14ac:dyDescent="0.35">
      <c r="A17058" s="4">
        <v>36962</v>
      </c>
      <c r="B17058" s="5">
        <v>5.5</v>
      </c>
    </row>
    <row r="17059" spans="1:2" x14ac:dyDescent="0.35">
      <c r="A17059" s="4">
        <v>36963</v>
      </c>
      <c r="B17059" s="5">
        <v>5.5</v>
      </c>
    </row>
    <row r="17060" spans="1:2" x14ac:dyDescent="0.35">
      <c r="A17060" s="4">
        <v>36964</v>
      </c>
      <c r="B17060" s="5">
        <v>5.48</v>
      </c>
    </row>
    <row r="17061" spans="1:2" x14ac:dyDescent="0.35">
      <c r="A17061" s="4">
        <v>36965</v>
      </c>
      <c r="B17061" s="5">
        <v>5.52</v>
      </c>
    </row>
    <row r="17062" spans="1:2" x14ac:dyDescent="0.35">
      <c r="A17062" s="4">
        <v>36966</v>
      </c>
      <c r="B17062" s="5">
        <v>5.4</v>
      </c>
    </row>
    <row r="17063" spans="1:2" x14ac:dyDescent="0.35">
      <c r="A17063" s="4">
        <v>36967</v>
      </c>
      <c r="B17063" s="5">
        <v>5.4</v>
      </c>
    </row>
    <row r="17064" spans="1:2" x14ac:dyDescent="0.35">
      <c r="A17064" s="4">
        <v>36968</v>
      </c>
      <c r="B17064" s="5">
        <v>5.4</v>
      </c>
    </row>
    <row r="17065" spans="1:2" x14ac:dyDescent="0.35">
      <c r="A17065" s="4">
        <v>36969</v>
      </c>
      <c r="B17065" s="5">
        <v>5.38</v>
      </c>
    </row>
    <row r="17066" spans="1:2" x14ac:dyDescent="0.35">
      <c r="A17066" s="4">
        <v>36970</v>
      </c>
      <c r="B17066" s="5">
        <v>5.14</v>
      </c>
    </row>
    <row r="17067" spans="1:2" x14ac:dyDescent="0.35">
      <c r="A17067" s="4">
        <v>36971</v>
      </c>
      <c r="B17067" s="5">
        <v>5.05</v>
      </c>
    </row>
    <row r="17068" spans="1:2" x14ac:dyDescent="0.35">
      <c r="A17068" s="4">
        <v>36972</v>
      </c>
      <c r="B17068" s="5">
        <v>5.04</v>
      </c>
    </row>
    <row r="17069" spans="1:2" x14ac:dyDescent="0.35">
      <c r="A17069" s="4">
        <v>36973</v>
      </c>
      <c r="B17069" s="5">
        <v>4.9400000000000004</v>
      </c>
    </row>
    <row r="17070" spans="1:2" x14ac:dyDescent="0.35">
      <c r="A17070" s="4">
        <v>36974</v>
      </c>
      <c r="B17070" s="5">
        <v>4.9400000000000004</v>
      </c>
    </row>
    <row r="17071" spans="1:2" x14ac:dyDescent="0.35">
      <c r="A17071" s="4">
        <v>36975</v>
      </c>
      <c r="B17071" s="5">
        <v>4.9400000000000004</v>
      </c>
    </row>
    <row r="17072" spans="1:2" x14ac:dyDescent="0.35">
      <c r="A17072" s="4">
        <v>36976</v>
      </c>
      <c r="B17072" s="5">
        <v>5.03</v>
      </c>
    </row>
    <row r="17073" spans="1:2" x14ac:dyDescent="0.35">
      <c r="A17073" s="4">
        <v>36977</v>
      </c>
      <c r="B17073" s="5">
        <v>5.04</v>
      </c>
    </row>
    <row r="17074" spans="1:2" x14ac:dyDescent="0.35">
      <c r="A17074" s="4">
        <v>36978</v>
      </c>
      <c r="B17074" s="5">
        <v>5.05</v>
      </c>
    </row>
    <row r="17075" spans="1:2" x14ac:dyDescent="0.35">
      <c r="A17075" s="4">
        <v>36979</v>
      </c>
      <c r="B17075" s="5">
        <v>5.19</v>
      </c>
    </row>
    <row r="17076" spans="1:2" x14ac:dyDescent="0.35">
      <c r="A17076" s="4">
        <v>36980</v>
      </c>
      <c r="B17076" s="5">
        <v>5.29</v>
      </c>
    </row>
    <row r="17077" spans="1:2" x14ac:dyDescent="0.35">
      <c r="A17077" s="4">
        <v>36981</v>
      </c>
      <c r="B17077" s="5">
        <v>5.29</v>
      </c>
    </row>
    <row r="17078" spans="1:2" x14ac:dyDescent="0.35">
      <c r="A17078" s="4">
        <v>36982</v>
      </c>
      <c r="B17078" s="5">
        <v>5.29</v>
      </c>
    </row>
    <row r="17079" spans="1:2" x14ac:dyDescent="0.35">
      <c r="A17079" s="4">
        <v>36983</v>
      </c>
      <c r="B17079" s="5">
        <v>5.3</v>
      </c>
    </row>
    <row r="17080" spans="1:2" x14ac:dyDescent="0.35">
      <c r="A17080" s="4">
        <v>36984</v>
      </c>
      <c r="B17080" s="5">
        <v>5.0999999999999996</v>
      </c>
    </row>
    <row r="17081" spans="1:2" x14ac:dyDescent="0.35">
      <c r="A17081" s="4">
        <v>36985</v>
      </c>
      <c r="B17081" s="5">
        <v>5.01</v>
      </c>
    </row>
    <row r="17082" spans="1:2" x14ac:dyDescent="0.35">
      <c r="A17082" s="4">
        <v>36986</v>
      </c>
      <c r="B17082" s="5">
        <v>5.04</v>
      </c>
    </row>
    <row r="17083" spans="1:2" x14ac:dyDescent="0.35">
      <c r="A17083" s="4">
        <v>36987</v>
      </c>
      <c r="B17083" s="5">
        <v>4.9400000000000004</v>
      </c>
    </row>
    <row r="17084" spans="1:2" x14ac:dyDescent="0.35">
      <c r="A17084" s="4">
        <v>36988</v>
      </c>
      <c r="B17084" s="5">
        <v>4.9400000000000004</v>
      </c>
    </row>
    <row r="17085" spans="1:2" x14ac:dyDescent="0.35">
      <c r="A17085" s="4">
        <v>36989</v>
      </c>
      <c r="B17085" s="5">
        <v>4.9400000000000004</v>
      </c>
    </row>
    <row r="17086" spans="1:2" x14ac:dyDescent="0.35">
      <c r="A17086" s="4">
        <v>36990</v>
      </c>
      <c r="B17086" s="5">
        <v>4.9800000000000004</v>
      </c>
    </row>
    <row r="17087" spans="1:2" x14ac:dyDescent="0.35">
      <c r="A17087" s="4">
        <v>36991</v>
      </c>
      <c r="B17087" s="5">
        <v>4.96</v>
      </c>
    </row>
    <row r="17088" spans="1:2" x14ac:dyDescent="0.35">
      <c r="A17088" s="4">
        <v>36992</v>
      </c>
      <c r="B17088" s="5">
        <v>4.95</v>
      </c>
    </row>
    <row r="17089" spans="1:2" x14ac:dyDescent="0.35">
      <c r="A17089" s="4">
        <v>36993</v>
      </c>
      <c r="B17089" s="5">
        <v>5.0199999999999996</v>
      </c>
    </row>
    <row r="17090" spans="1:2" x14ac:dyDescent="0.35">
      <c r="A17090" s="4">
        <v>36994</v>
      </c>
      <c r="B17090" s="5">
        <v>5.01</v>
      </c>
    </row>
    <row r="17091" spans="1:2" x14ac:dyDescent="0.35">
      <c r="A17091" s="4">
        <v>36995</v>
      </c>
      <c r="B17091" s="5">
        <v>5.01</v>
      </c>
    </row>
    <row r="17092" spans="1:2" x14ac:dyDescent="0.35">
      <c r="A17092" s="4">
        <v>36996</v>
      </c>
      <c r="B17092" s="5">
        <v>5.01</v>
      </c>
    </row>
    <row r="17093" spans="1:2" x14ac:dyDescent="0.35">
      <c r="A17093" s="4">
        <v>36997</v>
      </c>
      <c r="B17093" s="5">
        <v>5.17</v>
      </c>
    </row>
    <row r="17094" spans="1:2" x14ac:dyDescent="0.35">
      <c r="A17094" s="4">
        <v>36998</v>
      </c>
      <c r="B17094" s="5">
        <v>4.99</v>
      </c>
    </row>
    <row r="17095" spans="1:2" x14ac:dyDescent="0.35">
      <c r="A17095" s="4">
        <v>36999</v>
      </c>
      <c r="B17095" s="5">
        <v>4.67</v>
      </c>
    </row>
    <row r="17096" spans="1:2" x14ac:dyDescent="0.35">
      <c r="A17096" s="4">
        <v>37000</v>
      </c>
      <c r="B17096" s="5">
        <v>4.47</v>
      </c>
    </row>
    <row r="17097" spans="1:2" x14ac:dyDescent="0.35">
      <c r="A17097" s="4">
        <v>37001</v>
      </c>
      <c r="B17097" s="5">
        <v>4.38</v>
      </c>
    </row>
    <row r="17098" spans="1:2" x14ac:dyDescent="0.35">
      <c r="A17098" s="4">
        <v>37002</v>
      </c>
      <c r="B17098" s="5">
        <v>4.38</v>
      </c>
    </row>
    <row r="17099" spans="1:2" x14ac:dyDescent="0.35">
      <c r="A17099" s="4">
        <v>37003</v>
      </c>
      <c r="B17099" s="5">
        <v>4.38</v>
      </c>
    </row>
    <row r="17100" spans="1:2" x14ac:dyDescent="0.35">
      <c r="A17100" s="4">
        <v>37004</v>
      </c>
      <c r="B17100" s="5">
        <v>4.4000000000000004</v>
      </c>
    </row>
    <row r="17101" spans="1:2" x14ac:dyDescent="0.35">
      <c r="A17101" s="4">
        <v>37005</v>
      </c>
      <c r="B17101" s="5">
        <v>4.41</v>
      </c>
    </row>
    <row r="17102" spans="1:2" x14ac:dyDescent="0.35">
      <c r="A17102" s="4">
        <v>37006</v>
      </c>
      <c r="B17102" s="5">
        <v>4.54</v>
      </c>
    </row>
    <row r="17103" spans="1:2" x14ac:dyDescent="0.35">
      <c r="A17103" s="4">
        <v>37007</v>
      </c>
      <c r="B17103" s="5">
        <v>4.57</v>
      </c>
    </row>
    <row r="17104" spans="1:2" x14ac:dyDescent="0.35">
      <c r="A17104" s="4">
        <v>37008</v>
      </c>
      <c r="B17104" s="5">
        <v>4.51</v>
      </c>
    </row>
    <row r="17105" spans="1:2" x14ac:dyDescent="0.35">
      <c r="A17105" s="4">
        <v>37009</v>
      </c>
      <c r="B17105" s="5">
        <v>4.51</v>
      </c>
    </row>
    <row r="17106" spans="1:2" x14ac:dyDescent="0.35">
      <c r="A17106" s="4">
        <v>37010</v>
      </c>
      <c r="B17106" s="5">
        <v>4.51</v>
      </c>
    </row>
    <row r="17107" spans="1:2" x14ac:dyDescent="0.35">
      <c r="A17107" s="4">
        <v>37011</v>
      </c>
      <c r="B17107" s="5">
        <v>4.67</v>
      </c>
    </row>
    <row r="17108" spans="1:2" x14ac:dyDescent="0.35">
      <c r="A17108" s="4">
        <v>37012</v>
      </c>
      <c r="B17108" s="5">
        <v>4.6100000000000003</v>
      </c>
    </row>
    <row r="17109" spans="1:2" x14ac:dyDescent="0.35">
      <c r="A17109" s="4">
        <v>37013</v>
      </c>
      <c r="B17109" s="5">
        <v>4.3499999999999996</v>
      </c>
    </row>
    <row r="17110" spans="1:2" x14ac:dyDescent="0.35">
      <c r="A17110" s="4">
        <v>37014</v>
      </c>
      <c r="B17110" s="5">
        <v>4.4800000000000004</v>
      </c>
    </row>
    <row r="17111" spans="1:2" x14ac:dyDescent="0.35">
      <c r="A17111" s="4">
        <v>37015</v>
      </c>
      <c r="B17111" s="5">
        <v>4.41</v>
      </c>
    </row>
    <row r="17112" spans="1:2" x14ac:dyDescent="0.35">
      <c r="A17112" s="4">
        <v>37016</v>
      </c>
      <c r="B17112" s="5">
        <v>4.41</v>
      </c>
    </row>
    <row r="17113" spans="1:2" x14ac:dyDescent="0.35">
      <c r="A17113" s="4">
        <v>37017</v>
      </c>
      <c r="B17113" s="5">
        <v>4.41</v>
      </c>
    </row>
    <row r="17114" spans="1:2" x14ac:dyDescent="0.35">
      <c r="A17114" s="4">
        <v>37018</v>
      </c>
      <c r="B17114" s="5">
        <v>4.47</v>
      </c>
    </row>
    <row r="17115" spans="1:2" x14ac:dyDescent="0.35">
      <c r="A17115" s="4">
        <v>37019</v>
      </c>
      <c r="B17115" s="5">
        <v>4.41</v>
      </c>
    </row>
    <row r="17116" spans="1:2" x14ac:dyDescent="0.35">
      <c r="A17116" s="4">
        <v>37020</v>
      </c>
      <c r="B17116" s="5">
        <v>4.43</v>
      </c>
    </row>
    <row r="17117" spans="1:2" x14ac:dyDescent="0.35">
      <c r="A17117" s="4">
        <v>37021</v>
      </c>
      <c r="B17117" s="5">
        <v>4.51</v>
      </c>
    </row>
    <row r="17118" spans="1:2" x14ac:dyDescent="0.35">
      <c r="A17118" s="4">
        <v>37022</v>
      </c>
      <c r="B17118" s="5">
        <v>4.47</v>
      </c>
    </row>
    <row r="17119" spans="1:2" x14ac:dyDescent="0.35">
      <c r="A17119" s="4">
        <v>37023</v>
      </c>
      <c r="B17119" s="5">
        <v>4.47</v>
      </c>
    </row>
    <row r="17120" spans="1:2" x14ac:dyDescent="0.35">
      <c r="A17120" s="4">
        <v>37024</v>
      </c>
      <c r="B17120" s="5">
        <v>4.47</v>
      </c>
    </row>
    <row r="17121" spans="1:2" x14ac:dyDescent="0.35">
      <c r="A17121" s="4">
        <v>37025</v>
      </c>
      <c r="B17121" s="5">
        <v>4.43</v>
      </c>
    </row>
    <row r="17122" spans="1:2" x14ac:dyDescent="0.35">
      <c r="A17122" s="4">
        <v>37026</v>
      </c>
      <c r="B17122" s="5">
        <v>4.22</v>
      </c>
    </row>
    <row r="17123" spans="1:2" x14ac:dyDescent="0.35">
      <c r="A17123" s="4">
        <v>37027</v>
      </c>
      <c r="B17123" s="5">
        <v>4.04</v>
      </c>
    </row>
    <row r="17124" spans="1:2" x14ac:dyDescent="0.35">
      <c r="A17124" s="4">
        <v>37028</v>
      </c>
      <c r="B17124" s="5">
        <v>4.04</v>
      </c>
    </row>
    <row r="17125" spans="1:2" x14ac:dyDescent="0.35">
      <c r="A17125" s="4">
        <v>37029</v>
      </c>
      <c r="B17125" s="5">
        <v>3.95</v>
      </c>
    </row>
    <row r="17126" spans="1:2" x14ac:dyDescent="0.35">
      <c r="A17126" s="4">
        <v>37030</v>
      </c>
      <c r="B17126" s="5">
        <v>3.95</v>
      </c>
    </row>
    <row r="17127" spans="1:2" x14ac:dyDescent="0.35">
      <c r="A17127" s="4">
        <v>37031</v>
      </c>
      <c r="B17127" s="5">
        <v>3.95</v>
      </c>
    </row>
    <row r="17128" spans="1:2" x14ac:dyDescent="0.35">
      <c r="A17128" s="4">
        <v>37032</v>
      </c>
      <c r="B17128" s="5">
        <v>4.0199999999999996</v>
      </c>
    </row>
    <row r="17129" spans="1:2" x14ac:dyDescent="0.35">
      <c r="A17129" s="4">
        <v>37033</v>
      </c>
      <c r="B17129" s="5">
        <v>3.99</v>
      </c>
    </row>
    <row r="17130" spans="1:2" x14ac:dyDescent="0.35">
      <c r="A17130" s="4">
        <v>37034</v>
      </c>
      <c r="B17130" s="5">
        <v>3.97</v>
      </c>
    </row>
    <row r="17131" spans="1:2" x14ac:dyDescent="0.35">
      <c r="A17131" s="4">
        <v>37035</v>
      </c>
      <c r="B17131" s="5">
        <v>3.98</v>
      </c>
    </row>
    <row r="17132" spans="1:2" x14ac:dyDescent="0.35">
      <c r="A17132" s="4">
        <v>37036</v>
      </c>
      <c r="B17132" s="5">
        <v>3.94</v>
      </c>
    </row>
    <row r="17133" spans="1:2" x14ac:dyDescent="0.35">
      <c r="A17133" s="4">
        <v>37037</v>
      </c>
      <c r="B17133" s="5">
        <v>3.94</v>
      </c>
    </row>
    <row r="17134" spans="1:2" x14ac:dyDescent="0.35">
      <c r="A17134" s="4">
        <v>37038</v>
      </c>
      <c r="B17134" s="5">
        <v>3.94</v>
      </c>
    </row>
    <row r="17135" spans="1:2" x14ac:dyDescent="0.35">
      <c r="A17135" s="4">
        <v>37039</v>
      </c>
      <c r="B17135" s="5">
        <v>3.94</v>
      </c>
    </row>
    <row r="17136" spans="1:2" x14ac:dyDescent="0.35">
      <c r="A17136" s="4">
        <v>37040</v>
      </c>
      <c r="B17136" s="5">
        <v>4.09</v>
      </c>
    </row>
    <row r="17137" spans="1:2" x14ac:dyDescent="0.35">
      <c r="A17137" s="4">
        <v>37041</v>
      </c>
      <c r="B17137" s="5">
        <v>4.05</v>
      </c>
    </row>
    <row r="17138" spans="1:2" x14ac:dyDescent="0.35">
      <c r="A17138" s="4">
        <v>37042</v>
      </c>
      <c r="B17138" s="5">
        <v>4.24</v>
      </c>
    </row>
    <row r="17139" spans="1:2" x14ac:dyDescent="0.35">
      <c r="A17139" s="4">
        <v>37043</v>
      </c>
      <c r="B17139" s="5">
        <v>4.1399999999999997</v>
      </c>
    </row>
    <row r="17140" spans="1:2" x14ac:dyDescent="0.35">
      <c r="A17140" s="4">
        <v>37044</v>
      </c>
      <c r="B17140" s="5">
        <v>4.1399999999999997</v>
      </c>
    </row>
    <row r="17141" spans="1:2" x14ac:dyDescent="0.35">
      <c r="A17141" s="4">
        <v>37045</v>
      </c>
      <c r="B17141" s="5">
        <v>4.1399999999999997</v>
      </c>
    </row>
    <row r="17142" spans="1:2" x14ac:dyDescent="0.35">
      <c r="A17142" s="4">
        <v>37046</v>
      </c>
      <c r="B17142" s="5">
        <v>4.03</v>
      </c>
    </row>
    <row r="17143" spans="1:2" x14ac:dyDescent="0.35">
      <c r="A17143" s="4">
        <v>37047</v>
      </c>
      <c r="B17143" s="5">
        <v>3.93</v>
      </c>
    </row>
    <row r="17144" spans="1:2" x14ac:dyDescent="0.35">
      <c r="A17144" s="4">
        <v>37048</v>
      </c>
      <c r="B17144" s="5">
        <v>3.91</v>
      </c>
    </row>
    <row r="17145" spans="1:2" x14ac:dyDescent="0.35">
      <c r="A17145" s="4">
        <v>37049</v>
      </c>
      <c r="B17145" s="5">
        <v>3.92</v>
      </c>
    </row>
    <row r="17146" spans="1:2" x14ac:dyDescent="0.35">
      <c r="A17146" s="4">
        <v>37050</v>
      </c>
      <c r="B17146" s="5">
        <v>4.0199999999999996</v>
      </c>
    </row>
    <row r="17147" spans="1:2" x14ac:dyDescent="0.35">
      <c r="A17147" s="4">
        <v>37051</v>
      </c>
      <c r="B17147" s="5">
        <v>4.0199999999999996</v>
      </c>
    </row>
    <row r="17148" spans="1:2" x14ac:dyDescent="0.35">
      <c r="A17148" s="4">
        <v>37052</v>
      </c>
      <c r="B17148" s="5">
        <v>4.0199999999999996</v>
      </c>
    </row>
    <row r="17149" spans="1:2" x14ac:dyDescent="0.35">
      <c r="A17149" s="4">
        <v>37053</v>
      </c>
      <c r="B17149" s="5">
        <v>4.03</v>
      </c>
    </row>
    <row r="17150" spans="1:2" x14ac:dyDescent="0.35">
      <c r="A17150" s="4">
        <v>37054</v>
      </c>
      <c r="B17150" s="5">
        <v>3.98</v>
      </c>
    </row>
    <row r="17151" spans="1:2" x14ac:dyDescent="0.35">
      <c r="A17151" s="4">
        <v>37055</v>
      </c>
      <c r="B17151" s="5">
        <v>4.04</v>
      </c>
    </row>
    <row r="17152" spans="1:2" x14ac:dyDescent="0.35">
      <c r="A17152" s="4">
        <v>37056</v>
      </c>
      <c r="B17152" s="5">
        <v>4.03</v>
      </c>
    </row>
    <row r="17153" spans="1:2" x14ac:dyDescent="0.35">
      <c r="A17153" s="4">
        <v>37057</v>
      </c>
      <c r="B17153" s="5">
        <v>3.94</v>
      </c>
    </row>
    <row r="17154" spans="1:2" x14ac:dyDescent="0.35">
      <c r="A17154" s="4">
        <v>37058</v>
      </c>
      <c r="B17154" s="5">
        <v>3.94</v>
      </c>
    </row>
    <row r="17155" spans="1:2" x14ac:dyDescent="0.35">
      <c r="A17155" s="4">
        <v>37059</v>
      </c>
      <c r="B17155" s="5">
        <v>3.94</v>
      </c>
    </row>
    <row r="17156" spans="1:2" x14ac:dyDescent="0.35">
      <c r="A17156" s="4">
        <v>37060</v>
      </c>
      <c r="B17156" s="5">
        <v>3.91</v>
      </c>
    </row>
    <row r="17157" spans="1:2" x14ac:dyDescent="0.35">
      <c r="A17157" s="4">
        <v>37061</v>
      </c>
      <c r="B17157" s="5">
        <v>3.91</v>
      </c>
    </row>
    <row r="17158" spans="1:2" x14ac:dyDescent="0.35">
      <c r="A17158" s="4">
        <v>37062</v>
      </c>
      <c r="B17158" s="5">
        <v>3.98</v>
      </c>
    </row>
    <row r="17159" spans="1:2" x14ac:dyDescent="0.35">
      <c r="A17159" s="4">
        <v>37063</v>
      </c>
      <c r="B17159" s="5">
        <v>4.0199999999999996</v>
      </c>
    </row>
    <row r="17160" spans="1:2" x14ac:dyDescent="0.35">
      <c r="A17160" s="4">
        <v>37064</v>
      </c>
      <c r="B17160" s="5">
        <v>3.98</v>
      </c>
    </row>
    <row r="17161" spans="1:2" x14ac:dyDescent="0.35">
      <c r="A17161" s="4">
        <v>37065</v>
      </c>
      <c r="B17161" s="5">
        <v>3.98</v>
      </c>
    </row>
    <row r="17162" spans="1:2" x14ac:dyDescent="0.35">
      <c r="A17162" s="4">
        <v>37066</v>
      </c>
      <c r="B17162" s="5">
        <v>3.98</v>
      </c>
    </row>
    <row r="17163" spans="1:2" x14ac:dyDescent="0.35">
      <c r="A17163" s="4">
        <v>37067</v>
      </c>
      <c r="B17163" s="5">
        <v>3.97</v>
      </c>
    </row>
    <row r="17164" spans="1:2" x14ac:dyDescent="0.35">
      <c r="A17164" s="4">
        <v>37068</v>
      </c>
      <c r="B17164" s="5">
        <v>3.75</v>
      </c>
    </row>
    <row r="17165" spans="1:2" x14ac:dyDescent="0.35">
      <c r="A17165" s="4">
        <v>37069</v>
      </c>
      <c r="B17165" s="5">
        <v>3.68</v>
      </c>
    </row>
    <row r="17166" spans="1:2" x14ac:dyDescent="0.35">
      <c r="A17166" s="4">
        <v>37070</v>
      </c>
      <c r="B17166" s="5">
        <v>3.86</v>
      </c>
    </row>
    <row r="17167" spans="1:2" x14ac:dyDescent="0.35">
      <c r="A17167" s="4">
        <v>37071</v>
      </c>
      <c r="B17167" s="5">
        <v>3.95</v>
      </c>
    </row>
    <row r="17168" spans="1:2" x14ac:dyDescent="0.35">
      <c r="A17168" s="4">
        <v>37072</v>
      </c>
      <c r="B17168" s="5">
        <v>3.95</v>
      </c>
    </row>
    <row r="17169" spans="1:2" x14ac:dyDescent="0.35">
      <c r="A17169" s="4">
        <v>37073</v>
      </c>
      <c r="B17169" s="5">
        <v>3.95</v>
      </c>
    </row>
    <row r="17170" spans="1:2" x14ac:dyDescent="0.35">
      <c r="A17170" s="4">
        <v>37074</v>
      </c>
      <c r="B17170" s="5">
        <v>4.1100000000000003</v>
      </c>
    </row>
    <row r="17171" spans="1:2" x14ac:dyDescent="0.35">
      <c r="A17171" s="4">
        <v>37075</v>
      </c>
      <c r="B17171" s="5">
        <v>3.69</v>
      </c>
    </row>
    <row r="17172" spans="1:2" x14ac:dyDescent="0.35">
      <c r="A17172" s="4">
        <v>37076</v>
      </c>
      <c r="B17172" s="5">
        <v>3.69</v>
      </c>
    </row>
    <row r="17173" spans="1:2" x14ac:dyDescent="0.35">
      <c r="A17173" s="4">
        <v>37077</v>
      </c>
      <c r="B17173" s="5">
        <v>3.72</v>
      </c>
    </row>
    <row r="17174" spans="1:2" x14ac:dyDescent="0.35">
      <c r="A17174" s="4">
        <v>37078</v>
      </c>
      <c r="B17174" s="5">
        <v>3.6</v>
      </c>
    </row>
    <row r="17175" spans="1:2" x14ac:dyDescent="0.35">
      <c r="A17175" s="4">
        <v>37079</v>
      </c>
      <c r="B17175" s="5">
        <v>3.6</v>
      </c>
    </row>
    <row r="17176" spans="1:2" x14ac:dyDescent="0.35">
      <c r="A17176" s="4">
        <v>37080</v>
      </c>
      <c r="B17176" s="5">
        <v>3.6</v>
      </c>
    </row>
    <row r="17177" spans="1:2" x14ac:dyDescent="0.35">
      <c r="A17177" s="4">
        <v>37081</v>
      </c>
      <c r="B17177" s="5">
        <v>3.67</v>
      </c>
    </row>
    <row r="17178" spans="1:2" x14ac:dyDescent="0.35">
      <c r="A17178" s="4">
        <v>37082</v>
      </c>
      <c r="B17178" s="5">
        <v>3.71</v>
      </c>
    </row>
    <row r="17179" spans="1:2" x14ac:dyDescent="0.35">
      <c r="A17179" s="4">
        <v>37083</v>
      </c>
      <c r="B17179" s="5">
        <v>3.78</v>
      </c>
    </row>
    <row r="17180" spans="1:2" x14ac:dyDescent="0.35">
      <c r="A17180" s="4">
        <v>37084</v>
      </c>
      <c r="B17180" s="5">
        <v>3.78</v>
      </c>
    </row>
    <row r="17181" spans="1:2" x14ac:dyDescent="0.35">
      <c r="A17181" s="4">
        <v>37085</v>
      </c>
      <c r="B17181" s="5">
        <v>3.75</v>
      </c>
    </row>
    <row r="17182" spans="1:2" x14ac:dyDescent="0.35">
      <c r="A17182" s="4">
        <v>37086</v>
      </c>
      <c r="B17182" s="5">
        <v>3.75</v>
      </c>
    </row>
    <row r="17183" spans="1:2" x14ac:dyDescent="0.35">
      <c r="A17183" s="4">
        <v>37087</v>
      </c>
      <c r="B17183" s="5">
        <v>3.75</v>
      </c>
    </row>
    <row r="17184" spans="1:2" x14ac:dyDescent="0.35">
      <c r="A17184" s="4">
        <v>37088</v>
      </c>
      <c r="B17184" s="5">
        <v>3.82</v>
      </c>
    </row>
    <row r="17185" spans="1:2" x14ac:dyDescent="0.35">
      <c r="A17185" s="4">
        <v>37089</v>
      </c>
      <c r="B17185" s="5">
        <v>3.71</v>
      </c>
    </row>
    <row r="17186" spans="1:2" x14ac:dyDescent="0.35">
      <c r="A17186" s="4">
        <v>37090</v>
      </c>
      <c r="B17186" s="5">
        <v>3.73</v>
      </c>
    </row>
    <row r="17187" spans="1:2" x14ac:dyDescent="0.35">
      <c r="A17187" s="4">
        <v>37091</v>
      </c>
      <c r="B17187" s="5">
        <v>3.77</v>
      </c>
    </row>
    <row r="17188" spans="1:2" x14ac:dyDescent="0.35">
      <c r="A17188" s="4">
        <v>37092</v>
      </c>
      <c r="B17188" s="5">
        <v>3.8</v>
      </c>
    </row>
    <row r="17189" spans="1:2" x14ac:dyDescent="0.35">
      <c r="A17189" s="4">
        <v>37093</v>
      </c>
      <c r="B17189" s="5">
        <v>3.8</v>
      </c>
    </row>
    <row r="17190" spans="1:2" x14ac:dyDescent="0.35">
      <c r="A17190" s="4">
        <v>37094</v>
      </c>
      <c r="B17190" s="5">
        <v>3.8</v>
      </c>
    </row>
    <row r="17191" spans="1:2" x14ac:dyDescent="0.35">
      <c r="A17191" s="4">
        <v>37095</v>
      </c>
      <c r="B17191" s="5">
        <v>3.82</v>
      </c>
    </row>
    <row r="17192" spans="1:2" x14ac:dyDescent="0.35">
      <c r="A17192" s="4">
        <v>37096</v>
      </c>
      <c r="B17192" s="5">
        <v>3.82</v>
      </c>
    </row>
    <row r="17193" spans="1:2" x14ac:dyDescent="0.35">
      <c r="A17193" s="4">
        <v>37097</v>
      </c>
      <c r="B17193" s="5">
        <v>3.89</v>
      </c>
    </row>
    <row r="17194" spans="1:2" x14ac:dyDescent="0.35">
      <c r="A17194" s="4">
        <v>37098</v>
      </c>
      <c r="B17194" s="5">
        <v>3.87</v>
      </c>
    </row>
    <row r="17195" spans="1:2" x14ac:dyDescent="0.35">
      <c r="A17195" s="4">
        <v>37099</v>
      </c>
      <c r="B17195" s="5">
        <v>3.75</v>
      </c>
    </row>
    <row r="17196" spans="1:2" x14ac:dyDescent="0.35">
      <c r="A17196" s="4">
        <v>37100</v>
      </c>
      <c r="B17196" s="5">
        <v>3.75</v>
      </c>
    </row>
    <row r="17197" spans="1:2" x14ac:dyDescent="0.35">
      <c r="A17197" s="4">
        <v>37101</v>
      </c>
      <c r="B17197" s="5">
        <v>3.75</v>
      </c>
    </row>
    <row r="17198" spans="1:2" x14ac:dyDescent="0.35">
      <c r="A17198" s="4">
        <v>37102</v>
      </c>
      <c r="B17198" s="5">
        <v>3.79</v>
      </c>
    </row>
    <row r="17199" spans="1:2" x14ac:dyDescent="0.35">
      <c r="A17199" s="4">
        <v>37103</v>
      </c>
      <c r="B17199" s="5">
        <v>3.82</v>
      </c>
    </row>
    <row r="17200" spans="1:2" x14ac:dyDescent="0.35">
      <c r="A17200" s="4">
        <v>37104</v>
      </c>
      <c r="B17200" s="5">
        <v>3.79</v>
      </c>
    </row>
    <row r="17201" spans="1:2" x14ac:dyDescent="0.35">
      <c r="A17201" s="4">
        <v>37105</v>
      </c>
      <c r="B17201" s="5">
        <v>3.68</v>
      </c>
    </row>
    <row r="17202" spans="1:2" x14ac:dyDescent="0.35">
      <c r="A17202" s="4">
        <v>37106</v>
      </c>
      <c r="B17202" s="5">
        <v>3.69</v>
      </c>
    </row>
    <row r="17203" spans="1:2" x14ac:dyDescent="0.35">
      <c r="A17203" s="4">
        <v>37107</v>
      </c>
      <c r="B17203" s="5">
        <v>3.69</v>
      </c>
    </row>
    <row r="17204" spans="1:2" x14ac:dyDescent="0.35">
      <c r="A17204" s="4">
        <v>37108</v>
      </c>
      <c r="B17204" s="5">
        <v>3.69</v>
      </c>
    </row>
    <row r="17205" spans="1:2" x14ac:dyDescent="0.35">
      <c r="A17205" s="4">
        <v>37109</v>
      </c>
      <c r="B17205" s="5">
        <v>3.73</v>
      </c>
    </row>
    <row r="17206" spans="1:2" x14ac:dyDescent="0.35">
      <c r="A17206" s="4">
        <v>37110</v>
      </c>
      <c r="B17206" s="5">
        <v>3.69</v>
      </c>
    </row>
    <row r="17207" spans="1:2" x14ac:dyDescent="0.35">
      <c r="A17207" s="4">
        <v>37111</v>
      </c>
      <c r="B17207" s="5">
        <v>3.75</v>
      </c>
    </row>
    <row r="17208" spans="1:2" x14ac:dyDescent="0.35">
      <c r="A17208" s="4">
        <v>37112</v>
      </c>
      <c r="B17208" s="5">
        <v>3.77</v>
      </c>
    </row>
    <row r="17209" spans="1:2" x14ac:dyDescent="0.35">
      <c r="A17209" s="4">
        <v>37113</v>
      </c>
      <c r="B17209" s="5">
        <v>3.7</v>
      </c>
    </row>
    <row r="17210" spans="1:2" x14ac:dyDescent="0.35">
      <c r="A17210" s="4">
        <v>37114</v>
      </c>
      <c r="B17210" s="5">
        <v>3.7</v>
      </c>
    </row>
    <row r="17211" spans="1:2" x14ac:dyDescent="0.35">
      <c r="A17211" s="4">
        <v>37115</v>
      </c>
      <c r="B17211" s="5">
        <v>3.7</v>
      </c>
    </row>
    <row r="17212" spans="1:2" x14ac:dyDescent="0.35">
      <c r="A17212" s="4">
        <v>37116</v>
      </c>
      <c r="B17212" s="5">
        <v>3.79</v>
      </c>
    </row>
    <row r="17213" spans="1:2" x14ac:dyDescent="0.35">
      <c r="A17213" s="4">
        <v>37117</v>
      </c>
      <c r="B17213" s="5">
        <v>3.76</v>
      </c>
    </row>
    <row r="17214" spans="1:2" x14ac:dyDescent="0.35">
      <c r="A17214" s="4">
        <v>37118</v>
      </c>
      <c r="B17214" s="5">
        <v>3.83</v>
      </c>
    </row>
    <row r="17215" spans="1:2" x14ac:dyDescent="0.35">
      <c r="A17215" s="4">
        <v>37119</v>
      </c>
      <c r="B17215" s="5">
        <v>3.75</v>
      </c>
    </row>
    <row r="17216" spans="1:2" x14ac:dyDescent="0.35">
      <c r="A17216" s="4">
        <v>37120</v>
      </c>
      <c r="B17216" s="5">
        <v>3.66</v>
      </c>
    </row>
    <row r="17217" spans="1:2" x14ac:dyDescent="0.35">
      <c r="A17217" s="4">
        <v>37121</v>
      </c>
      <c r="B17217" s="5">
        <v>3.66</v>
      </c>
    </row>
    <row r="17218" spans="1:2" x14ac:dyDescent="0.35">
      <c r="A17218" s="4">
        <v>37122</v>
      </c>
      <c r="B17218" s="5">
        <v>3.66</v>
      </c>
    </row>
    <row r="17219" spans="1:2" x14ac:dyDescent="0.35">
      <c r="A17219" s="4">
        <v>37123</v>
      </c>
      <c r="B17219" s="5">
        <v>3.64</v>
      </c>
    </row>
    <row r="17220" spans="1:2" x14ac:dyDescent="0.35">
      <c r="A17220" s="4">
        <v>37124</v>
      </c>
      <c r="B17220" s="5">
        <v>3.53</v>
      </c>
    </row>
    <row r="17221" spans="1:2" x14ac:dyDescent="0.35">
      <c r="A17221" s="4">
        <v>37125</v>
      </c>
      <c r="B17221" s="5">
        <v>3.51</v>
      </c>
    </row>
    <row r="17222" spans="1:2" x14ac:dyDescent="0.35">
      <c r="A17222" s="4">
        <v>37126</v>
      </c>
      <c r="B17222" s="5">
        <v>3.55</v>
      </c>
    </row>
    <row r="17223" spans="1:2" x14ac:dyDescent="0.35">
      <c r="A17223" s="4">
        <v>37127</v>
      </c>
      <c r="B17223" s="5">
        <v>3.51</v>
      </c>
    </row>
    <row r="17224" spans="1:2" x14ac:dyDescent="0.35">
      <c r="A17224" s="4">
        <v>37128</v>
      </c>
      <c r="B17224" s="5">
        <v>3.51</v>
      </c>
    </row>
    <row r="17225" spans="1:2" x14ac:dyDescent="0.35">
      <c r="A17225" s="4">
        <v>37129</v>
      </c>
      <c r="B17225" s="5">
        <v>3.51</v>
      </c>
    </row>
    <row r="17226" spans="1:2" x14ac:dyDescent="0.35">
      <c r="A17226" s="4">
        <v>37130</v>
      </c>
      <c r="B17226" s="5">
        <v>3.54</v>
      </c>
    </row>
    <row r="17227" spans="1:2" x14ac:dyDescent="0.35">
      <c r="A17227" s="4">
        <v>37131</v>
      </c>
      <c r="B17227" s="5">
        <v>3.5</v>
      </c>
    </row>
    <row r="17228" spans="1:2" x14ac:dyDescent="0.35">
      <c r="A17228" s="4">
        <v>37132</v>
      </c>
      <c r="B17228" s="5">
        <v>3.5</v>
      </c>
    </row>
    <row r="17229" spans="1:2" x14ac:dyDescent="0.35">
      <c r="A17229" s="4">
        <v>37133</v>
      </c>
      <c r="B17229" s="5">
        <v>3.58</v>
      </c>
    </row>
    <row r="17230" spans="1:2" x14ac:dyDescent="0.35">
      <c r="A17230" s="4">
        <v>37134</v>
      </c>
      <c r="B17230" s="5">
        <v>3.66</v>
      </c>
    </row>
    <row r="17231" spans="1:2" x14ac:dyDescent="0.35">
      <c r="A17231" s="4">
        <v>37135</v>
      </c>
      <c r="B17231" s="5">
        <v>3.66</v>
      </c>
    </row>
    <row r="17232" spans="1:2" x14ac:dyDescent="0.35">
      <c r="A17232" s="4">
        <v>37136</v>
      </c>
      <c r="B17232" s="5">
        <v>3.66</v>
      </c>
    </row>
    <row r="17233" spans="1:2" x14ac:dyDescent="0.35">
      <c r="A17233" s="4">
        <v>37137</v>
      </c>
      <c r="B17233" s="5">
        <v>3.66</v>
      </c>
    </row>
    <row r="17234" spans="1:2" x14ac:dyDescent="0.35">
      <c r="A17234" s="4">
        <v>37138</v>
      </c>
      <c r="B17234" s="5">
        <v>3.67</v>
      </c>
    </row>
    <row r="17235" spans="1:2" x14ac:dyDescent="0.35">
      <c r="A17235" s="4">
        <v>37139</v>
      </c>
      <c r="B17235" s="5">
        <v>3.49</v>
      </c>
    </row>
    <row r="17236" spans="1:2" x14ac:dyDescent="0.35">
      <c r="A17236" s="4">
        <v>37140</v>
      </c>
      <c r="B17236" s="5">
        <v>3.52</v>
      </c>
    </row>
    <row r="17237" spans="1:2" x14ac:dyDescent="0.35">
      <c r="A17237" s="4">
        <v>37141</v>
      </c>
      <c r="B17237" s="5">
        <v>3.44</v>
      </c>
    </row>
    <row r="17238" spans="1:2" x14ac:dyDescent="0.35">
      <c r="A17238" s="4">
        <v>37142</v>
      </c>
      <c r="B17238" s="5">
        <v>3.44</v>
      </c>
    </row>
    <row r="17239" spans="1:2" x14ac:dyDescent="0.35">
      <c r="A17239" s="4">
        <v>37143</v>
      </c>
      <c r="B17239" s="5">
        <v>3.44</v>
      </c>
    </row>
    <row r="17240" spans="1:2" x14ac:dyDescent="0.35">
      <c r="A17240" s="4">
        <v>37144</v>
      </c>
      <c r="B17240" s="5">
        <v>3.5</v>
      </c>
    </row>
    <row r="17241" spans="1:2" x14ac:dyDescent="0.35">
      <c r="A17241" s="4">
        <v>37145</v>
      </c>
      <c r="B17241" s="5">
        <v>3.5</v>
      </c>
    </row>
    <row r="17242" spans="1:2" x14ac:dyDescent="0.35">
      <c r="A17242" s="4">
        <v>37146</v>
      </c>
      <c r="B17242" s="5">
        <v>3.56</v>
      </c>
    </row>
    <row r="17243" spans="1:2" x14ac:dyDescent="0.35">
      <c r="A17243" s="4">
        <v>37147</v>
      </c>
      <c r="B17243" s="5">
        <v>3.31</v>
      </c>
    </row>
    <row r="17244" spans="1:2" x14ac:dyDescent="0.35">
      <c r="A17244" s="4">
        <v>37148</v>
      </c>
      <c r="B17244" s="5">
        <v>3.13</v>
      </c>
    </row>
    <row r="17245" spans="1:2" x14ac:dyDescent="0.35">
      <c r="A17245" s="4">
        <v>37149</v>
      </c>
      <c r="B17245" s="5">
        <v>3.13</v>
      </c>
    </row>
    <row r="17246" spans="1:2" x14ac:dyDescent="0.35">
      <c r="A17246" s="4">
        <v>37150</v>
      </c>
      <c r="B17246" s="5">
        <v>3.13</v>
      </c>
    </row>
    <row r="17247" spans="1:2" x14ac:dyDescent="0.35">
      <c r="A17247" s="4">
        <v>37151</v>
      </c>
      <c r="B17247" s="5">
        <v>2.13</v>
      </c>
    </row>
    <row r="17248" spans="1:2" x14ac:dyDescent="0.35">
      <c r="A17248" s="4">
        <v>37152</v>
      </c>
      <c r="B17248" s="5">
        <v>1.25</v>
      </c>
    </row>
    <row r="17249" spans="1:2" x14ac:dyDescent="0.35">
      <c r="A17249" s="4">
        <v>37153</v>
      </c>
      <c r="B17249" s="5">
        <v>1.19</v>
      </c>
    </row>
    <row r="17250" spans="1:2" x14ac:dyDescent="0.35">
      <c r="A17250" s="4">
        <v>37154</v>
      </c>
      <c r="B17250" s="5">
        <v>2.2200000000000002</v>
      </c>
    </row>
    <row r="17251" spans="1:2" x14ac:dyDescent="0.35">
      <c r="A17251" s="4">
        <v>37155</v>
      </c>
      <c r="B17251" s="5">
        <v>3.11</v>
      </c>
    </row>
    <row r="17252" spans="1:2" x14ac:dyDescent="0.35">
      <c r="A17252" s="4">
        <v>37156</v>
      </c>
      <c r="B17252" s="5">
        <v>3.11</v>
      </c>
    </row>
    <row r="17253" spans="1:2" x14ac:dyDescent="0.35">
      <c r="A17253" s="4">
        <v>37157</v>
      </c>
      <c r="B17253" s="5">
        <v>3.11</v>
      </c>
    </row>
    <row r="17254" spans="1:2" x14ac:dyDescent="0.35">
      <c r="A17254" s="4">
        <v>37158</v>
      </c>
      <c r="B17254" s="5">
        <v>3.31</v>
      </c>
    </row>
    <row r="17255" spans="1:2" x14ac:dyDescent="0.35">
      <c r="A17255" s="4">
        <v>37159</v>
      </c>
      <c r="B17255" s="5">
        <v>3.11</v>
      </c>
    </row>
    <row r="17256" spans="1:2" x14ac:dyDescent="0.35">
      <c r="A17256" s="4">
        <v>37160</v>
      </c>
      <c r="B17256" s="5">
        <v>2.96</v>
      </c>
    </row>
    <row r="17257" spans="1:2" x14ac:dyDescent="0.35">
      <c r="A17257" s="4">
        <v>37161</v>
      </c>
      <c r="B17257" s="5">
        <v>3.08</v>
      </c>
    </row>
    <row r="17258" spans="1:2" x14ac:dyDescent="0.35">
      <c r="A17258" s="4">
        <v>37162</v>
      </c>
      <c r="B17258" s="5">
        <v>2.75</v>
      </c>
    </row>
    <row r="17259" spans="1:2" x14ac:dyDescent="0.35">
      <c r="A17259" s="4">
        <v>37163</v>
      </c>
      <c r="B17259" s="5">
        <v>2.75</v>
      </c>
    </row>
    <row r="17260" spans="1:2" x14ac:dyDescent="0.35">
      <c r="A17260" s="4">
        <v>37164</v>
      </c>
      <c r="B17260" s="5">
        <v>2.75</v>
      </c>
    </row>
    <row r="17261" spans="1:2" x14ac:dyDescent="0.35">
      <c r="A17261" s="4">
        <v>37165</v>
      </c>
      <c r="B17261" s="5">
        <v>3.02</v>
      </c>
    </row>
    <row r="17262" spans="1:2" x14ac:dyDescent="0.35">
      <c r="A17262" s="4">
        <v>37166</v>
      </c>
      <c r="B17262" s="5">
        <v>2.35</v>
      </c>
    </row>
    <row r="17263" spans="1:2" x14ac:dyDescent="0.35">
      <c r="A17263" s="4">
        <v>37167</v>
      </c>
      <c r="B17263" s="5">
        <v>2.27</v>
      </c>
    </row>
    <row r="17264" spans="1:2" x14ac:dyDescent="0.35">
      <c r="A17264" s="4">
        <v>37168</v>
      </c>
      <c r="B17264" s="5">
        <v>2.4500000000000002</v>
      </c>
    </row>
    <row r="17265" spans="1:2" x14ac:dyDescent="0.35">
      <c r="A17265" s="4">
        <v>37169</v>
      </c>
      <c r="B17265" s="5">
        <v>2.42</v>
      </c>
    </row>
    <row r="17266" spans="1:2" x14ac:dyDescent="0.35">
      <c r="A17266" s="4">
        <v>37170</v>
      </c>
      <c r="B17266" s="5">
        <v>2.42</v>
      </c>
    </row>
    <row r="17267" spans="1:2" x14ac:dyDescent="0.35">
      <c r="A17267" s="4">
        <v>37171</v>
      </c>
      <c r="B17267" s="5">
        <v>2.42</v>
      </c>
    </row>
    <row r="17268" spans="1:2" x14ac:dyDescent="0.35">
      <c r="A17268" s="4">
        <v>37172</v>
      </c>
      <c r="B17268" s="5">
        <v>2.42</v>
      </c>
    </row>
    <row r="17269" spans="1:2" x14ac:dyDescent="0.35">
      <c r="A17269" s="4">
        <v>37173</v>
      </c>
      <c r="B17269" s="5">
        <v>2.5</v>
      </c>
    </row>
    <row r="17270" spans="1:2" x14ac:dyDescent="0.35">
      <c r="A17270" s="4">
        <v>37174</v>
      </c>
      <c r="B17270" s="5">
        <v>2.42</v>
      </c>
    </row>
    <row r="17271" spans="1:2" x14ac:dyDescent="0.35">
      <c r="A17271" s="4">
        <v>37175</v>
      </c>
      <c r="B17271" s="5">
        <v>2.42</v>
      </c>
    </row>
    <row r="17272" spans="1:2" x14ac:dyDescent="0.35">
      <c r="A17272" s="4">
        <v>37176</v>
      </c>
      <c r="B17272" s="5">
        <v>2.39</v>
      </c>
    </row>
    <row r="17273" spans="1:2" x14ac:dyDescent="0.35">
      <c r="A17273" s="4">
        <v>37177</v>
      </c>
      <c r="B17273" s="5">
        <v>2.39</v>
      </c>
    </row>
    <row r="17274" spans="1:2" x14ac:dyDescent="0.35">
      <c r="A17274" s="4">
        <v>37178</v>
      </c>
      <c r="B17274" s="5">
        <v>2.39</v>
      </c>
    </row>
    <row r="17275" spans="1:2" x14ac:dyDescent="0.35">
      <c r="A17275" s="4">
        <v>37179</v>
      </c>
      <c r="B17275" s="5">
        <v>2.5099999999999998</v>
      </c>
    </row>
    <row r="17276" spans="1:2" x14ac:dyDescent="0.35">
      <c r="A17276" s="4">
        <v>37180</v>
      </c>
      <c r="B17276" s="5">
        <v>2.4700000000000002</v>
      </c>
    </row>
    <row r="17277" spans="1:2" x14ac:dyDescent="0.35">
      <c r="A17277" s="4">
        <v>37181</v>
      </c>
      <c r="B17277" s="5">
        <v>2.5099999999999998</v>
      </c>
    </row>
    <row r="17278" spans="1:2" x14ac:dyDescent="0.35">
      <c r="A17278" s="4">
        <v>37182</v>
      </c>
      <c r="B17278" s="5">
        <v>2.5</v>
      </c>
    </row>
    <row r="17279" spans="1:2" x14ac:dyDescent="0.35">
      <c r="A17279" s="4">
        <v>37183</v>
      </c>
      <c r="B17279" s="5">
        <v>2.4700000000000002</v>
      </c>
    </row>
    <row r="17280" spans="1:2" x14ac:dyDescent="0.35">
      <c r="A17280" s="4">
        <v>37184</v>
      </c>
      <c r="B17280" s="5">
        <v>2.4700000000000002</v>
      </c>
    </row>
    <row r="17281" spans="1:2" x14ac:dyDescent="0.35">
      <c r="A17281" s="4">
        <v>37185</v>
      </c>
      <c r="B17281" s="5">
        <v>2.4700000000000002</v>
      </c>
    </row>
    <row r="17282" spans="1:2" x14ac:dyDescent="0.35">
      <c r="A17282" s="4">
        <v>37186</v>
      </c>
      <c r="B17282" s="5">
        <v>2.52</v>
      </c>
    </row>
    <row r="17283" spans="1:2" x14ac:dyDescent="0.35">
      <c r="A17283" s="4">
        <v>37187</v>
      </c>
      <c r="B17283" s="5">
        <v>2.48</v>
      </c>
    </row>
    <row r="17284" spans="1:2" x14ac:dyDescent="0.35">
      <c r="A17284" s="4">
        <v>37188</v>
      </c>
      <c r="B17284" s="5">
        <v>2.5299999999999998</v>
      </c>
    </row>
    <row r="17285" spans="1:2" x14ac:dyDescent="0.35">
      <c r="A17285" s="4">
        <v>37189</v>
      </c>
      <c r="B17285" s="5">
        <v>2.54</v>
      </c>
    </row>
    <row r="17286" spans="1:2" x14ac:dyDescent="0.35">
      <c r="A17286" s="4">
        <v>37190</v>
      </c>
      <c r="B17286" s="5">
        <v>2.5099999999999998</v>
      </c>
    </row>
    <row r="17287" spans="1:2" x14ac:dyDescent="0.35">
      <c r="A17287" s="4">
        <v>37191</v>
      </c>
      <c r="B17287" s="5">
        <v>2.5099999999999998</v>
      </c>
    </row>
    <row r="17288" spans="1:2" x14ac:dyDescent="0.35">
      <c r="A17288" s="4">
        <v>37192</v>
      </c>
      <c r="B17288" s="5">
        <v>2.5099999999999998</v>
      </c>
    </row>
    <row r="17289" spans="1:2" x14ac:dyDescent="0.35">
      <c r="A17289" s="4">
        <v>37193</v>
      </c>
      <c r="B17289" s="5">
        <v>2.5499999999999998</v>
      </c>
    </row>
    <row r="17290" spans="1:2" x14ac:dyDescent="0.35">
      <c r="A17290" s="4">
        <v>37194</v>
      </c>
      <c r="B17290" s="5">
        <v>2.5499999999999998</v>
      </c>
    </row>
    <row r="17291" spans="1:2" x14ac:dyDescent="0.35">
      <c r="A17291" s="4">
        <v>37195</v>
      </c>
      <c r="B17291" s="5">
        <v>2.66</v>
      </c>
    </row>
    <row r="17292" spans="1:2" x14ac:dyDescent="0.35">
      <c r="A17292" s="4">
        <v>37196</v>
      </c>
      <c r="B17292" s="5">
        <v>2.61</v>
      </c>
    </row>
    <row r="17293" spans="1:2" x14ac:dyDescent="0.35">
      <c r="A17293" s="4">
        <v>37197</v>
      </c>
      <c r="B17293" s="5">
        <v>2.4300000000000002</v>
      </c>
    </row>
    <row r="17294" spans="1:2" x14ac:dyDescent="0.35">
      <c r="A17294" s="4">
        <v>37198</v>
      </c>
      <c r="B17294" s="5">
        <v>2.4300000000000002</v>
      </c>
    </row>
    <row r="17295" spans="1:2" x14ac:dyDescent="0.35">
      <c r="A17295" s="4">
        <v>37199</v>
      </c>
      <c r="B17295" s="5">
        <v>2.4300000000000002</v>
      </c>
    </row>
    <row r="17296" spans="1:2" x14ac:dyDescent="0.35">
      <c r="A17296" s="4">
        <v>37200</v>
      </c>
      <c r="B17296" s="5">
        <v>2.4500000000000002</v>
      </c>
    </row>
    <row r="17297" spans="1:2" x14ac:dyDescent="0.35">
      <c r="A17297" s="4">
        <v>37201</v>
      </c>
      <c r="B17297" s="5">
        <v>2.13</v>
      </c>
    </row>
    <row r="17298" spans="1:2" x14ac:dyDescent="0.35">
      <c r="A17298" s="4">
        <v>37202</v>
      </c>
      <c r="B17298" s="5">
        <v>2.04</v>
      </c>
    </row>
    <row r="17299" spans="1:2" x14ac:dyDescent="0.35">
      <c r="A17299" s="4">
        <v>37203</v>
      </c>
      <c r="B17299" s="5">
        <v>2.0299999999999998</v>
      </c>
    </row>
    <row r="17300" spans="1:2" x14ac:dyDescent="0.35">
      <c r="A17300" s="4">
        <v>37204</v>
      </c>
      <c r="B17300" s="5">
        <v>1.98</v>
      </c>
    </row>
    <row r="17301" spans="1:2" x14ac:dyDescent="0.35">
      <c r="A17301" s="4">
        <v>37205</v>
      </c>
      <c r="B17301" s="5">
        <v>1.98</v>
      </c>
    </row>
    <row r="17302" spans="1:2" x14ac:dyDescent="0.35">
      <c r="A17302" s="4">
        <v>37206</v>
      </c>
      <c r="B17302" s="5">
        <v>1.98</v>
      </c>
    </row>
    <row r="17303" spans="1:2" x14ac:dyDescent="0.35">
      <c r="A17303" s="4">
        <v>37207</v>
      </c>
      <c r="B17303" s="5">
        <v>1.98</v>
      </c>
    </row>
    <row r="17304" spans="1:2" x14ac:dyDescent="0.35">
      <c r="A17304" s="4">
        <v>37208</v>
      </c>
      <c r="B17304" s="5">
        <v>2.1</v>
      </c>
    </row>
    <row r="17305" spans="1:2" x14ac:dyDescent="0.35">
      <c r="A17305" s="4">
        <v>37209</v>
      </c>
      <c r="B17305" s="5">
        <v>2.16</v>
      </c>
    </row>
    <row r="17306" spans="1:2" x14ac:dyDescent="0.35">
      <c r="A17306" s="4">
        <v>37210</v>
      </c>
      <c r="B17306" s="5">
        <v>2.2200000000000002</v>
      </c>
    </row>
    <row r="17307" spans="1:2" x14ac:dyDescent="0.35">
      <c r="A17307" s="4">
        <v>37211</v>
      </c>
      <c r="B17307" s="5">
        <v>1.98</v>
      </c>
    </row>
    <row r="17308" spans="1:2" x14ac:dyDescent="0.35">
      <c r="A17308" s="4">
        <v>37212</v>
      </c>
      <c r="B17308" s="5">
        <v>1.98</v>
      </c>
    </row>
    <row r="17309" spans="1:2" x14ac:dyDescent="0.35">
      <c r="A17309" s="4">
        <v>37213</v>
      </c>
      <c r="B17309" s="5">
        <v>1.98</v>
      </c>
    </row>
    <row r="17310" spans="1:2" x14ac:dyDescent="0.35">
      <c r="A17310" s="4">
        <v>37214</v>
      </c>
      <c r="B17310" s="5">
        <v>2.0099999999999998</v>
      </c>
    </row>
    <row r="17311" spans="1:2" x14ac:dyDescent="0.35">
      <c r="A17311" s="4">
        <v>37215</v>
      </c>
      <c r="B17311" s="5">
        <v>1.97</v>
      </c>
    </row>
    <row r="17312" spans="1:2" x14ac:dyDescent="0.35">
      <c r="A17312" s="4">
        <v>37216</v>
      </c>
      <c r="B17312" s="5">
        <v>1.93</v>
      </c>
    </row>
    <row r="17313" spans="1:2" x14ac:dyDescent="0.35">
      <c r="A17313" s="4">
        <v>37217</v>
      </c>
      <c r="B17313" s="5">
        <v>1.93</v>
      </c>
    </row>
    <row r="17314" spans="1:2" x14ac:dyDescent="0.35">
      <c r="A17314" s="4">
        <v>37218</v>
      </c>
      <c r="B17314" s="5">
        <v>1.88</v>
      </c>
    </row>
    <row r="17315" spans="1:2" x14ac:dyDescent="0.35">
      <c r="A17315" s="4">
        <v>37219</v>
      </c>
      <c r="B17315" s="5">
        <v>1.88</v>
      </c>
    </row>
    <row r="17316" spans="1:2" x14ac:dyDescent="0.35">
      <c r="A17316" s="4">
        <v>37220</v>
      </c>
      <c r="B17316" s="5">
        <v>1.88</v>
      </c>
    </row>
    <row r="17317" spans="1:2" x14ac:dyDescent="0.35">
      <c r="A17317" s="4">
        <v>37221</v>
      </c>
      <c r="B17317" s="5">
        <v>2.04</v>
      </c>
    </row>
    <row r="17318" spans="1:2" x14ac:dyDescent="0.35">
      <c r="A17318" s="4">
        <v>37222</v>
      </c>
      <c r="B17318" s="5">
        <v>2.0099999999999998</v>
      </c>
    </row>
    <row r="17319" spans="1:2" x14ac:dyDescent="0.35">
      <c r="A17319" s="4">
        <v>37223</v>
      </c>
      <c r="B17319" s="5">
        <v>2.04</v>
      </c>
    </row>
    <row r="17320" spans="1:2" x14ac:dyDescent="0.35">
      <c r="A17320" s="4">
        <v>37224</v>
      </c>
      <c r="B17320" s="5">
        <v>2.09</v>
      </c>
    </row>
    <row r="17321" spans="1:2" x14ac:dyDescent="0.35">
      <c r="A17321" s="4">
        <v>37225</v>
      </c>
      <c r="B17321" s="5">
        <v>2.06</v>
      </c>
    </row>
    <row r="17322" spans="1:2" x14ac:dyDescent="0.35">
      <c r="A17322" s="4">
        <v>37226</v>
      </c>
      <c r="B17322" s="5">
        <v>2.06</v>
      </c>
    </row>
    <row r="17323" spans="1:2" x14ac:dyDescent="0.35">
      <c r="A17323" s="4">
        <v>37227</v>
      </c>
      <c r="B17323" s="5">
        <v>2.06</v>
      </c>
    </row>
    <row r="17324" spans="1:2" x14ac:dyDescent="0.35">
      <c r="A17324" s="4">
        <v>37228</v>
      </c>
      <c r="B17324" s="5">
        <v>2.0499999999999998</v>
      </c>
    </row>
    <row r="17325" spans="1:2" x14ac:dyDescent="0.35">
      <c r="A17325" s="4">
        <v>37229</v>
      </c>
      <c r="B17325" s="5">
        <v>1.93</v>
      </c>
    </row>
    <row r="17326" spans="1:2" x14ac:dyDescent="0.35">
      <c r="A17326" s="4">
        <v>37230</v>
      </c>
      <c r="B17326" s="5">
        <v>1.89</v>
      </c>
    </row>
    <row r="17327" spans="1:2" x14ac:dyDescent="0.35">
      <c r="A17327" s="4">
        <v>37231</v>
      </c>
      <c r="B17327" s="5">
        <v>1.87</v>
      </c>
    </row>
    <row r="17328" spans="1:2" x14ac:dyDescent="0.35">
      <c r="A17328" s="4">
        <v>37232</v>
      </c>
      <c r="B17328" s="5">
        <v>1.92</v>
      </c>
    </row>
    <row r="17329" spans="1:2" x14ac:dyDescent="0.35">
      <c r="A17329" s="4">
        <v>37233</v>
      </c>
      <c r="B17329" s="5">
        <v>1.92</v>
      </c>
    </row>
    <row r="17330" spans="1:2" x14ac:dyDescent="0.35">
      <c r="A17330" s="4">
        <v>37234</v>
      </c>
      <c r="B17330" s="5">
        <v>1.92</v>
      </c>
    </row>
    <row r="17331" spans="1:2" x14ac:dyDescent="0.35">
      <c r="A17331" s="4">
        <v>37235</v>
      </c>
      <c r="B17331" s="5">
        <v>1.9</v>
      </c>
    </row>
    <row r="17332" spans="1:2" x14ac:dyDescent="0.35">
      <c r="A17332" s="4">
        <v>37236</v>
      </c>
      <c r="B17332" s="5">
        <v>1.8</v>
      </c>
    </row>
    <row r="17333" spans="1:2" x14ac:dyDescent="0.35">
      <c r="A17333" s="4">
        <v>37237</v>
      </c>
      <c r="B17333" s="5">
        <v>1.81</v>
      </c>
    </row>
    <row r="17334" spans="1:2" x14ac:dyDescent="0.35">
      <c r="A17334" s="4">
        <v>37238</v>
      </c>
      <c r="B17334" s="5">
        <v>1.86</v>
      </c>
    </row>
    <row r="17335" spans="1:2" x14ac:dyDescent="0.35">
      <c r="A17335" s="4">
        <v>37239</v>
      </c>
      <c r="B17335" s="5">
        <v>1.88</v>
      </c>
    </row>
    <row r="17336" spans="1:2" x14ac:dyDescent="0.35">
      <c r="A17336" s="4">
        <v>37240</v>
      </c>
      <c r="B17336" s="5">
        <v>1.88</v>
      </c>
    </row>
    <row r="17337" spans="1:2" x14ac:dyDescent="0.35">
      <c r="A17337" s="4">
        <v>37241</v>
      </c>
      <c r="B17337" s="5">
        <v>1.88</v>
      </c>
    </row>
    <row r="17338" spans="1:2" x14ac:dyDescent="0.35">
      <c r="A17338" s="4">
        <v>37242</v>
      </c>
      <c r="B17338" s="5">
        <v>1.93</v>
      </c>
    </row>
    <row r="17339" spans="1:2" x14ac:dyDescent="0.35">
      <c r="A17339" s="4">
        <v>37243</v>
      </c>
      <c r="B17339" s="5">
        <v>1.71</v>
      </c>
    </row>
    <row r="17340" spans="1:2" x14ac:dyDescent="0.35">
      <c r="A17340" s="4">
        <v>37244</v>
      </c>
      <c r="B17340" s="5">
        <v>1.71</v>
      </c>
    </row>
    <row r="17341" spans="1:2" x14ac:dyDescent="0.35">
      <c r="A17341" s="4">
        <v>37245</v>
      </c>
      <c r="B17341" s="5">
        <v>1.79</v>
      </c>
    </row>
    <row r="17342" spans="1:2" x14ac:dyDescent="0.35">
      <c r="A17342" s="4">
        <v>37246</v>
      </c>
      <c r="B17342" s="5">
        <v>1.78</v>
      </c>
    </row>
    <row r="17343" spans="1:2" x14ac:dyDescent="0.35">
      <c r="A17343" s="4">
        <v>37247</v>
      </c>
      <c r="B17343" s="5">
        <v>1.78</v>
      </c>
    </row>
    <row r="17344" spans="1:2" x14ac:dyDescent="0.35">
      <c r="A17344" s="4">
        <v>37248</v>
      </c>
      <c r="B17344" s="5">
        <v>1.78</v>
      </c>
    </row>
    <row r="17345" spans="1:2" x14ac:dyDescent="0.35">
      <c r="A17345" s="4">
        <v>37249</v>
      </c>
      <c r="B17345" s="5">
        <v>1.68</v>
      </c>
    </row>
    <row r="17346" spans="1:2" x14ac:dyDescent="0.35">
      <c r="A17346" s="4">
        <v>37250</v>
      </c>
      <c r="B17346" s="5">
        <v>1.68</v>
      </c>
    </row>
    <row r="17347" spans="1:2" x14ac:dyDescent="0.35">
      <c r="A17347" s="4">
        <v>37251</v>
      </c>
      <c r="B17347" s="5">
        <v>1.89</v>
      </c>
    </row>
    <row r="17348" spans="1:2" x14ac:dyDescent="0.35">
      <c r="A17348" s="4">
        <v>37252</v>
      </c>
      <c r="B17348" s="5">
        <v>1.85</v>
      </c>
    </row>
    <row r="17349" spans="1:2" x14ac:dyDescent="0.35">
      <c r="A17349" s="4">
        <v>37253</v>
      </c>
      <c r="B17349" s="5">
        <v>1.54</v>
      </c>
    </row>
    <row r="17350" spans="1:2" x14ac:dyDescent="0.35">
      <c r="A17350" s="4">
        <v>37254</v>
      </c>
      <c r="B17350" s="5">
        <v>1.54</v>
      </c>
    </row>
    <row r="17351" spans="1:2" x14ac:dyDescent="0.35">
      <c r="A17351" s="4">
        <v>37255</v>
      </c>
      <c r="B17351" s="5">
        <v>1.54</v>
      </c>
    </row>
    <row r="17352" spans="1:2" x14ac:dyDescent="0.35">
      <c r="A17352" s="4">
        <v>37256</v>
      </c>
      <c r="B17352" s="5">
        <v>1.52</v>
      </c>
    </row>
    <row r="17353" spans="1:2" x14ac:dyDescent="0.35">
      <c r="A17353" s="4">
        <v>37257</v>
      </c>
      <c r="B17353" s="5">
        <v>1.52</v>
      </c>
    </row>
    <row r="17354" spans="1:2" x14ac:dyDescent="0.35">
      <c r="A17354" s="4">
        <v>37258</v>
      </c>
      <c r="B17354" s="5">
        <v>1.92</v>
      </c>
    </row>
    <row r="17355" spans="1:2" x14ac:dyDescent="0.35">
      <c r="A17355" s="4">
        <v>37259</v>
      </c>
      <c r="B17355" s="5">
        <v>1.72</v>
      </c>
    </row>
    <row r="17356" spans="1:2" x14ac:dyDescent="0.35">
      <c r="A17356" s="4">
        <v>37260</v>
      </c>
      <c r="B17356" s="5">
        <v>1.61</v>
      </c>
    </row>
    <row r="17357" spans="1:2" x14ac:dyDescent="0.35">
      <c r="A17357" s="4">
        <v>37261</v>
      </c>
      <c r="B17357" s="5">
        <v>1.61</v>
      </c>
    </row>
    <row r="17358" spans="1:2" x14ac:dyDescent="0.35">
      <c r="A17358" s="4">
        <v>37262</v>
      </c>
      <c r="B17358" s="5">
        <v>1.61</v>
      </c>
    </row>
    <row r="17359" spans="1:2" x14ac:dyDescent="0.35">
      <c r="A17359" s="4">
        <v>37263</v>
      </c>
      <c r="B17359" s="5">
        <v>1.61</v>
      </c>
    </row>
    <row r="17360" spans="1:2" x14ac:dyDescent="0.35">
      <c r="A17360" s="4">
        <v>37264</v>
      </c>
      <c r="B17360" s="5">
        <v>1.61</v>
      </c>
    </row>
    <row r="17361" spans="1:2" x14ac:dyDescent="0.35">
      <c r="A17361" s="4">
        <v>37265</v>
      </c>
      <c r="B17361" s="5">
        <v>1.74</v>
      </c>
    </row>
    <row r="17362" spans="1:2" x14ac:dyDescent="0.35">
      <c r="A17362" s="4">
        <v>37266</v>
      </c>
      <c r="B17362" s="5">
        <v>1.81</v>
      </c>
    </row>
    <row r="17363" spans="1:2" x14ac:dyDescent="0.35">
      <c r="A17363" s="4">
        <v>37267</v>
      </c>
      <c r="B17363" s="5">
        <v>1.71</v>
      </c>
    </row>
    <row r="17364" spans="1:2" x14ac:dyDescent="0.35">
      <c r="A17364" s="4">
        <v>37268</v>
      </c>
      <c r="B17364" s="5">
        <v>1.71</v>
      </c>
    </row>
    <row r="17365" spans="1:2" x14ac:dyDescent="0.35">
      <c r="A17365" s="4">
        <v>37269</v>
      </c>
      <c r="B17365" s="5">
        <v>1.71</v>
      </c>
    </row>
    <row r="17366" spans="1:2" x14ac:dyDescent="0.35">
      <c r="A17366" s="4">
        <v>37270</v>
      </c>
      <c r="B17366" s="5">
        <v>1.78</v>
      </c>
    </row>
    <row r="17367" spans="1:2" x14ac:dyDescent="0.35">
      <c r="A17367" s="4">
        <v>37271</v>
      </c>
      <c r="B17367" s="5">
        <v>1.75</v>
      </c>
    </row>
    <row r="17368" spans="1:2" x14ac:dyDescent="0.35">
      <c r="A17368" s="4">
        <v>37272</v>
      </c>
      <c r="B17368" s="5">
        <v>1.69</v>
      </c>
    </row>
    <row r="17369" spans="1:2" x14ac:dyDescent="0.35">
      <c r="A17369" s="4">
        <v>37273</v>
      </c>
      <c r="B17369" s="5">
        <v>1.68</v>
      </c>
    </row>
    <row r="17370" spans="1:2" x14ac:dyDescent="0.35">
      <c r="A17370" s="4">
        <v>37274</v>
      </c>
      <c r="B17370" s="5">
        <v>1.71</v>
      </c>
    </row>
    <row r="17371" spans="1:2" x14ac:dyDescent="0.35">
      <c r="A17371" s="4">
        <v>37275</v>
      </c>
      <c r="B17371" s="5">
        <v>1.71</v>
      </c>
    </row>
    <row r="17372" spans="1:2" x14ac:dyDescent="0.35">
      <c r="A17372" s="4">
        <v>37276</v>
      </c>
      <c r="B17372" s="5">
        <v>1.71</v>
      </c>
    </row>
    <row r="17373" spans="1:2" x14ac:dyDescent="0.35">
      <c r="A17373" s="4">
        <v>37277</v>
      </c>
      <c r="B17373" s="5">
        <v>1.71</v>
      </c>
    </row>
    <row r="17374" spans="1:2" x14ac:dyDescent="0.35">
      <c r="A17374" s="4">
        <v>37278</v>
      </c>
      <c r="B17374" s="5">
        <v>1.84</v>
      </c>
    </row>
    <row r="17375" spans="1:2" x14ac:dyDescent="0.35">
      <c r="A17375" s="4">
        <v>37279</v>
      </c>
      <c r="B17375" s="5">
        <v>1.81</v>
      </c>
    </row>
    <row r="17376" spans="1:2" x14ac:dyDescent="0.35">
      <c r="A17376" s="4">
        <v>37280</v>
      </c>
      <c r="B17376" s="5">
        <v>1.8</v>
      </c>
    </row>
    <row r="17377" spans="1:2" x14ac:dyDescent="0.35">
      <c r="A17377" s="4">
        <v>37281</v>
      </c>
      <c r="B17377" s="5">
        <v>1.78</v>
      </c>
    </row>
    <row r="17378" spans="1:2" x14ac:dyDescent="0.35">
      <c r="A17378" s="4">
        <v>37282</v>
      </c>
      <c r="B17378" s="5">
        <v>1.78</v>
      </c>
    </row>
    <row r="17379" spans="1:2" x14ac:dyDescent="0.35">
      <c r="A17379" s="4">
        <v>37283</v>
      </c>
      <c r="B17379" s="5">
        <v>1.78</v>
      </c>
    </row>
    <row r="17380" spans="1:2" x14ac:dyDescent="0.35">
      <c r="A17380" s="4">
        <v>37284</v>
      </c>
      <c r="B17380" s="5">
        <v>1.79</v>
      </c>
    </row>
    <row r="17381" spans="1:2" x14ac:dyDescent="0.35">
      <c r="A17381" s="4">
        <v>37285</v>
      </c>
      <c r="B17381" s="5">
        <v>1.78</v>
      </c>
    </row>
    <row r="17382" spans="1:2" x14ac:dyDescent="0.35">
      <c r="A17382" s="4">
        <v>37286</v>
      </c>
      <c r="B17382" s="5">
        <v>1.78</v>
      </c>
    </row>
    <row r="17383" spans="1:2" x14ac:dyDescent="0.35">
      <c r="A17383" s="4">
        <v>37287</v>
      </c>
      <c r="B17383" s="5">
        <v>1.85</v>
      </c>
    </row>
    <row r="17384" spans="1:2" x14ac:dyDescent="0.35">
      <c r="A17384" s="4">
        <v>37288</v>
      </c>
      <c r="B17384" s="5">
        <v>1.77</v>
      </c>
    </row>
    <row r="17385" spans="1:2" x14ac:dyDescent="0.35">
      <c r="A17385" s="4">
        <v>37289</v>
      </c>
      <c r="B17385" s="5">
        <v>1.77</v>
      </c>
    </row>
    <row r="17386" spans="1:2" x14ac:dyDescent="0.35">
      <c r="A17386" s="4">
        <v>37290</v>
      </c>
      <c r="B17386" s="5">
        <v>1.77</v>
      </c>
    </row>
    <row r="17387" spans="1:2" x14ac:dyDescent="0.35">
      <c r="A17387" s="4">
        <v>37291</v>
      </c>
      <c r="B17387" s="5">
        <v>1.74</v>
      </c>
    </row>
    <row r="17388" spans="1:2" x14ac:dyDescent="0.35">
      <c r="A17388" s="4">
        <v>37292</v>
      </c>
      <c r="B17388" s="5">
        <v>1.64</v>
      </c>
    </row>
    <row r="17389" spans="1:2" x14ac:dyDescent="0.35">
      <c r="A17389" s="4">
        <v>37293</v>
      </c>
      <c r="B17389" s="5">
        <v>1.66</v>
      </c>
    </row>
    <row r="17390" spans="1:2" x14ac:dyDescent="0.35">
      <c r="A17390" s="4">
        <v>37294</v>
      </c>
      <c r="B17390" s="5">
        <v>1.74</v>
      </c>
    </row>
    <row r="17391" spans="1:2" x14ac:dyDescent="0.35">
      <c r="A17391" s="4">
        <v>37295</v>
      </c>
      <c r="B17391" s="5">
        <v>1.69</v>
      </c>
    </row>
    <row r="17392" spans="1:2" x14ac:dyDescent="0.35">
      <c r="A17392" s="4">
        <v>37296</v>
      </c>
      <c r="B17392" s="5">
        <v>1.69</v>
      </c>
    </row>
    <row r="17393" spans="1:2" x14ac:dyDescent="0.35">
      <c r="A17393" s="4">
        <v>37297</v>
      </c>
      <c r="B17393" s="5">
        <v>1.69</v>
      </c>
    </row>
    <row r="17394" spans="1:2" x14ac:dyDescent="0.35">
      <c r="A17394" s="4">
        <v>37298</v>
      </c>
      <c r="B17394" s="5">
        <v>1.76</v>
      </c>
    </row>
    <row r="17395" spans="1:2" x14ac:dyDescent="0.35">
      <c r="A17395" s="4">
        <v>37299</v>
      </c>
      <c r="B17395" s="5">
        <v>1.72</v>
      </c>
    </row>
    <row r="17396" spans="1:2" x14ac:dyDescent="0.35">
      <c r="A17396" s="4">
        <v>37300</v>
      </c>
      <c r="B17396" s="5">
        <v>1.75</v>
      </c>
    </row>
    <row r="17397" spans="1:2" x14ac:dyDescent="0.35">
      <c r="A17397" s="4">
        <v>37301</v>
      </c>
      <c r="B17397" s="5">
        <v>1.81</v>
      </c>
    </row>
    <row r="17398" spans="1:2" x14ac:dyDescent="0.35">
      <c r="A17398" s="4">
        <v>37302</v>
      </c>
      <c r="B17398" s="5">
        <v>1.73</v>
      </c>
    </row>
    <row r="17399" spans="1:2" x14ac:dyDescent="0.35">
      <c r="A17399" s="4">
        <v>37303</v>
      </c>
      <c r="B17399" s="5">
        <v>1.73</v>
      </c>
    </row>
    <row r="17400" spans="1:2" x14ac:dyDescent="0.35">
      <c r="A17400" s="4">
        <v>37304</v>
      </c>
      <c r="B17400" s="5">
        <v>1.73</v>
      </c>
    </row>
    <row r="17401" spans="1:2" x14ac:dyDescent="0.35">
      <c r="A17401" s="4">
        <v>37305</v>
      </c>
      <c r="B17401" s="5">
        <v>1.73</v>
      </c>
    </row>
    <row r="17402" spans="1:2" x14ac:dyDescent="0.35">
      <c r="A17402" s="4">
        <v>37306</v>
      </c>
      <c r="B17402" s="5">
        <v>1.77</v>
      </c>
    </row>
    <row r="17403" spans="1:2" x14ac:dyDescent="0.35">
      <c r="A17403" s="4">
        <v>37307</v>
      </c>
      <c r="B17403" s="5">
        <v>1.76</v>
      </c>
    </row>
    <row r="17404" spans="1:2" x14ac:dyDescent="0.35">
      <c r="A17404" s="4">
        <v>37308</v>
      </c>
      <c r="B17404" s="5">
        <v>1.77</v>
      </c>
    </row>
    <row r="17405" spans="1:2" x14ac:dyDescent="0.35">
      <c r="A17405" s="4">
        <v>37309</v>
      </c>
      <c r="B17405" s="5">
        <v>1.71</v>
      </c>
    </row>
    <row r="17406" spans="1:2" x14ac:dyDescent="0.35">
      <c r="A17406" s="4">
        <v>37310</v>
      </c>
      <c r="B17406" s="5">
        <v>1.71</v>
      </c>
    </row>
    <row r="17407" spans="1:2" x14ac:dyDescent="0.35">
      <c r="A17407" s="4">
        <v>37311</v>
      </c>
      <c r="B17407" s="5">
        <v>1.71</v>
      </c>
    </row>
    <row r="17408" spans="1:2" x14ac:dyDescent="0.35">
      <c r="A17408" s="4">
        <v>37312</v>
      </c>
      <c r="B17408" s="5">
        <v>1.8</v>
      </c>
    </row>
    <row r="17409" spans="1:2" x14ac:dyDescent="0.35">
      <c r="A17409" s="4">
        <v>37313</v>
      </c>
      <c r="B17409" s="5">
        <v>1.77</v>
      </c>
    </row>
    <row r="17410" spans="1:2" x14ac:dyDescent="0.35">
      <c r="A17410" s="4">
        <v>37314</v>
      </c>
      <c r="B17410" s="5">
        <v>1.76</v>
      </c>
    </row>
    <row r="17411" spans="1:2" x14ac:dyDescent="0.35">
      <c r="A17411" s="4">
        <v>37315</v>
      </c>
      <c r="B17411" s="5">
        <v>1.83</v>
      </c>
    </row>
    <row r="17412" spans="1:2" x14ac:dyDescent="0.35">
      <c r="A17412" s="4">
        <v>37316</v>
      </c>
      <c r="B17412" s="5">
        <v>1.78</v>
      </c>
    </row>
    <row r="17413" spans="1:2" x14ac:dyDescent="0.35">
      <c r="A17413" s="4">
        <v>37317</v>
      </c>
      <c r="B17413" s="5">
        <v>1.78</v>
      </c>
    </row>
    <row r="17414" spans="1:2" x14ac:dyDescent="0.35">
      <c r="A17414" s="4">
        <v>37318</v>
      </c>
      <c r="B17414" s="5">
        <v>1.78</v>
      </c>
    </row>
    <row r="17415" spans="1:2" x14ac:dyDescent="0.35">
      <c r="A17415" s="4">
        <v>37319</v>
      </c>
      <c r="B17415" s="5">
        <v>1.68</v>
      </c>
    </row>
    <row r="17416" spans="1:2" x14ac:dyDescent="0.35">
      <c r="A17416" s="4">
        <v>37320</v>
      </c>
      <c r="B17416" s="5">
        <v>1.63</v>
      </c>
    </row>
    <row r="17417" spans="1:2" x14ac:dyDescent="0.35">
      <c r="A17417" s="4">
        <v>37321</v>
      </c>
      <c r="B17417" s="5">
        <v>1.71</v>
      </c>
    </row>
    <row r="17418" spans="1:2" x14ac:dyDescent="0.35">
      <c r="A17418" s="4">
        <v>37322</v>
      </c>
      <c r="B17418" s="5">
        <v>1.77</v>
      </c>
    </row>
    <row r="17419" spans="1:2" x14ac:dyDescent="0.35">
      <c r="A17419" s="4">
        <v>37323</v>
      </c>
      <c r="B17419" s="5">
        <v>1.69</v>
      </c>
    </row>
    <row r="17420" spans="1:2" x14ac:dyDescent="0.35">
      <c r="A17420" s="4">
        <v>37324</v>
      </c>
      <c r="B17420" s="5">
        <v>1.69</v>
      </c>
    </row>
    <row r="17421" spans="1:2" x14ac:dyDescent="0.35">
      <c r="A17421" s="4">
        <v>37325</v>
      </c>
      <c r="B17421" s="5">
        <v>1.69</v>
      </c>
    </row>
    <row r="17422" spans="1:2" x14ac:dyDescent="0.35">
      <c r="A17422" s="4">
        <v>37326</v>
      </c>
      <c r="B17422" s="5">
        <v>1.75</v>
      </c>
    </row>
    <row r="17423" spans="1:2" x14ac:dyDescent="0.35">
      <c r="A17423" s="4">
        <v>37327</v>
      </c>
      <c r="B17423" s="5">
        <v>1.68</v>
      </c>
    </row>
    <row r="17424" spans="1:2" x14ac:dyDescent="0.35">
      <c r="A17424" s="4">
        <v>37328</v>
      </c>
      <c r="B17424" s="5">
        <v>1.73</v>
      </c>
    </row>
    <row r="17425" spans="1:2" x14ac:dyDescent="0.35">
      <c r="A17425" s="4">
        <v>37329</v>
      </c>
      <c r="B17425" s="5">
        <v>1.79</v>
      </c>
    </row>
    <row r="17426" spans="1:2" x14ac:dyDescent="0.35">
      <c r="A17426" s="4">
        <v>37330</v>
      </c>
      <c r="B17426" s="5">
        <v>1.8</v>
      </c>
    </row>
    <row r="17427" spans="1:2" x14ac:dyDescent="0.35">
      <c r="A17427" s="4">
        <v>37331</v>
      </c>
      <c r="B17427" s="5">
        <v>1.8</v>
      </c>
    </row>
    <row r="17428" spans="1:2" x14ac:dyDescent="0.35">
      <c r="A17428" s="4">
        <v>37332</v>
      </c>
      <c r="B17428" s="5">
        <v>1.8</v>
      </c>
    </row>
    <row r="17429" spans="1:2" x14ac:dyDescent="0.35">
      <c r="A17429" s="4">
        <v>37333</v>
      </c>
      <c r="B17429" s="5">
        <v>1.71</v>
      </c>
    </row>
    <row r="17430" spans="1:2" x14ac:dyDescent="0.35">
      <c r="A17430" s="4">
        <v>37334</v>
      </c>
      <c r="B17430" s="5">
        <v>1.67</v>
      </c>
    </row>
    <row r="17431" spans="1:2" x14ac:dyDescent="0.35">
      <c r="A17431" s="4">
        <v>37335</v>
      </c>
      <c r="B17431" s="5">
        <v>1.78</v>
      </c>
    </row>
    <row r="17432" spans="1:2" x14ac:dyDescent="0.35">
      <c r="A17432" s="4">
        <v>37336</v>
      </c>
      <c r="B17432" s="5">
        <v>1.74</v>
      </c>
    </row>
    <row r="17433" spans="1:2" x14ac:dyDescent="0.35">
      <c r="A17433" s="4">
        <v>37337</v>
      </c>
      <c r="B17433" s="5">
        <v>1.68</v>
      </c>
    </row>
    <row r="17434" spans="1:2" x14ac:dyDescent="0.35">
      <c r="A17434" s="4">
        <v>37338</v>
      </c>
      <c r="B17434" s="5">
        <v>1.68</v>
      </c>
    </row>
    <row r="17435" spans="1:2" x14ac:dyDescent="0.35">
      <c r="A17435" s="4">
        <v>37339</v>
      </c>
      <c r="B17435" s="5">
        <v>1.68</v>
      </c>
    </row>
    <row r="17436" spans="1:2" x14ac:dyDescent="0.35">
      <c r="A17436" s="4">
        <v>37340</v>
      </c>
      <c r="B17436" s="5">
        <v>1.75</v>
      </c>
    </row>
    <row r="17437" spans="1:2" x14ac:dyDescent="0.35">
      <c r="A17437" s="4">
        <v>37341</v>
      </c>
      <c r="B17437" s="5">
        <v>1.71</v>
      </c>
    </row>
    <row r="17438" spans="1:2" x14ac:dyDescent="0.35">
      <c r="A17438" s="4">
        <v>37342</v>
      </c>
      <c r="B17438" s="5">
        <v>1.69</v>
      </c>
    </row>
    <row r="17439" spans="1:2" x14ac:dyDescent="0.35">
      <c r="A17439" s="4">
        <v>37343</v>
      </c>
      <c r="B17439" s="5">
        <v>1.77</v>
      </c>
    </row>
    <row r="17440" spans="1:2" x14ac:dyDescent="0.35">
      <c r="A17440" s="4">
        <v>37344</v>
      </c>
      <c r="B17440" s="5">
        <v>1.74</v>
      </c>
    </row>
    <row r="17441" spans="1:2" x14ac:dyDescent="0.35">
      <c r="A17441" s="4">
        <v>37345</v>
      </c>
      <c r="B17441" s="5">
        <v>1.74</v>
      </c>
    </row>
    <row r="17442" spans="1:2" x14ac:dyDescent="0.35">
      <c r="A17442" s="4">
        <v>37346</v>
      </c>
      <c r="B17442" s="5">
        <v>1.74</v>
      </c>
    </row>
    <row r="17443" spans="1:2" x14ac:dyDescent="0.35">
      <c r="A17443" s="4">
        <v>37347</v>
      </c>
      <c r="B17443" s="5">
        <v>1.88</v>
      </c>
    </row>
    <row r="17444" spans="1:2" x14ac:dyDescent="0.35">
      <c r="A17444" s="4">
        <v>37348</v>
      </c>
      <c r="B17444" s="5">
        <v>1.74</v>
      </c>
    </row>
    <row r="17445" spans="1:2" x14ac:dyDescent="0.35">
      <c r="A17445" s="4">
        <v>37349</v>
      </c>
      <c r="B17445" s="5">
        <v>1.81</v>
      </c>
    </row>
    <row r="17446" spans="1:2" x14ac:dyDescent="0.35">
      <c r="A17446" s="4">
        <v>37350</v>
      </c>
      <c r="B17446" s="5">
        <v>1.74</v>
      </c>
    </row>
    <row r="17447" spans="1:2" x14ac:dyDescent="0.35">
      <c r="A17447" s="4">
        <v>37351</v>
      </c>
      <c r="B17447" s="5">
        <v>1.7</v>
      </c>
    </row>
    <row r="17448" spans="1:2" x14ac:dyDescent="0.35">
      <c r="A17448" s="4">
        <v>37352</v>
      </c>
      <c r="B17448" s="5">
        <v>1.7</v>
      </c>
    </row>
    <row r="17449" spans="1:2" x14ac:dyDescent="0.35">
      <c r="A17449" s="4">
        <v>37353</v>
      </c>
      <c r="B17449" s="5">
        <v>1.7</v>
      </c>
    </row>
    <row r="17450" spans="1:2" x14ac:dyDescent="0.35">
      <c r="A17450" s="4">
        <v>37354</v>
      </c>
      <c r="B17450" s="5">
        <v>1.72</v>
      </c>
    </row>
    <row r="17451" spans="1:2" x14ac:dyDescent="0.35">
      <c r="A17451" s="4">
        <v>37355</v>
      </c>
      <c r="B17451" s="5">
        <v>1.68</v>
      </c>
    </row>
    <row r="17452" spans="1:2" x14ac:dyDescent="0.35">
      <c r="A17452" s="4">
        <v>37356</v>
      </c>
      <c r="B17452" s="5">
        <v>1.73</v>
      </c>
    </row>
    <row r="17453" spans="1:2" x14ac:dyDescent="0.35">
      <c r="A17453" s="4">
        <v>37357</v>
      </c>
      <c r="B17453" s="5">
        <v>1.83</v>
      </c>
    </row>
    <row r="17454" spans="1:2" x14ac:dyDescent="0.35">
      <c r="A17454" s="4">
        <v>37358</v>
      </c>
      <c r="B17454" s="5">
        <v>1.79</v>
      </c>
    </row>
    <row r="17455" spans="1:2" x14ac:dyDescent="0.35">
      <c r="A17455" s="4">
        <v>37359</v>
      </c>
      <c r="B17455" s="5">
        <v>1.79</v>
      </c>
    </row>
    <row r="17456" spans="1:2" x14ac:dyDescent="0.35">
      <c r="A17456" s="4">
        <v>37360</v>
      </c>
      <c r="B17456" s="5">
        <v>1.79</v>
      </c>
    </row>
    <row r="17457" spans="1:2" x14ac:dyDescent="0.35">
      <c r="A17457" s="4">
        <v>37361</v>
      </c>
      <c r="B17457" s="5">
        <v>1.84</v>
      </c>
    </row>
    <row r="17458" spans="1:2" x14ac:dyDescent="0.35">
      <c r="A17458" s="4">
        <v>37362</v>
      </c>
      <c r="B17458" s="5">
        <v>1.68</v>
      </c>
    </row>
    <row r="17459" spans="1:2" x14ac:dyDescent="0.35">
      <c r="A17459" s="4">
        <v>37363</v>
      </c>
      <c r="B17459" s="5">
        <v>1.73</v>
      </c>
    </row>
    <row r="17460" spans="1:2" x14ac:dyDescent="0.35">
      <c r="A17460" s="4">
        <v>37364</v>
      </c>
      <c r="B17460" s="5">
        <v>1.71</v>
      </c>
    </row>
    <row r="17461" spans="1:2" x14ac:dyDescent="0.35">
      <c r="A17461" s="4">
        <v>37365</v>
      </c>
      <c r="B17461" s="5">
        <v>1.67</v>
      </c>
    </row>
    <row r="17462" spans="1:2" x14ac:dyDescent="0.35">
      <c r="A17462" s="4">
        <v>37366</v>
      </c>
      <c r="B17462" s="5">
        <v>1.67</v>
      </c>
    </row>
    <row r="17463" spans="1:2" x14ac:dyDescent="0.35">
      <c r="A17463" s="4">
        <v>37367</v>
      </c>
      <c r="B17463" s="5">
        <v>1.67</v>
      </c>
    </row>
    <row r="17464" spans="1:2" x14ac:dyDescent="0.35">
      <c r="A17464" s="4">
        <v>37368</v>
      </c>
      <c r="B17464" s="5">
        <v>1.73</v>
      </c>
    </row>
    <row r="17465" spans="1:2" x14ac:dyDescent="0.35">
      <c r="A17465" s="4">
        <v>37369</v>
      </c>
      <c r="B17465" s="5">
        <v>1.71</v>
      </c>
    </row>
    <row r="17466" spans="1:2" x14ac:dyDescent="0.35">
      <c r="A17466" s="4">
        <v>37370</v>
      </c>
      <c r="B17466" s="5">
        <v>1.76</v>
      </c>
    </row>
    <row r="17467" spans="1:2" x14ac:dyDescent="0.35">
      <c r="A17467" s="4">
        <v>37371</v>
      </c>
      <c r="B17467" s="5">
        <v>1.82</v>
      </c>
    </row>
    <row r="17468" spans="1:2" x14ac:dyDescent="0.35">
      <c r="A17468" s="4">
        <v>37372</v>
      </c>
      <c r="B17468" s="5">
        <v>1.79</v>
      </c>
    </row>
    <row r="17469" spans="1:2" x14ac:dyDescent="0.35">
      <c r="A17469" s="4">
        <v>37373</v>
      </c>
      <c r="B17469" s="5">
        <v>1.79</v>
      </c>
    </row>
    <row r="17470" spans="1:2" x14ac:dyDescent="0.35">
      <c r="A17470" s="4">
        <v>37374</v>
      </c>
      <c r="B17470" s="5">
        <v>1.79</v>
      </c>
    </row>
    <row r="17471" spans="1:2" x14ac:dyDescent="0.35">
      <c r="A17471" s="4">
        <v>37375</v>
      </c>
      <c r="B17471" s="5">
        <v>1.81</v>
      </c>
    </row>
    <row r="17472" spans="1:2" x14ac:dyDescent="0.35">
      <c r="A17472" s="4">
        <v>37376</v>
      </c>
      <c r="B17472" s="5">
        <v>1.82</v>
      </c>
    </row>
    <row r="17473" spans="1:2" x14ac:dyDescent="0.35">
      <c r="A17473" s="4">
        <v>37377</v>
      </c>
      <c r="B17473" s="5">
        <v>1.88</v>
      </c>
    </row>
    <row r="17474" spans="1:2" x14ac:dyDescent="0.35">
      <c r="A17474" s="4">
        <v>37378</v>
      </c>
      <c r="B17474" s="5">
        <v>1.79</v>
      </c>
    </row>
    <row r="17475" spans="1:2" x14ac:dyDescent="0.35">
      <c r="A17475" s="4">
        <v>37379</v>
      </c>
      <c r="B17475" s="5">
        <v>1.73</v>
      </c>
    </row>
    <row r="17476" spans="1:2" x14ac:dyDescent="0.35">
      <c r="A17476" s="4">
        <v>37380</v>
      </c>
      <c r="B17476" s="5">
        <v>1.73</v>
      </c>
    </row>
    <row r="17477" spans="1:2" x14ac:dyDescent="0.35">
      <c r="A17477" s="4">
        <v>37381</v>
      </c>
      <c r="B17477" s="5">
        <v>1.73</v>
      </c>
    </row>
    <row r="17478" spans="1:2" x14ac:dyDescent="0.35">
      <c r="A17478" s="4">
        <v>37382</v>
      </c>
      <c r="B17478" s="5">
        <v>1.75</v>
      </c>
    </row>
    <row r="17479" spans="1:2" x14ac:dyDescent="0.35">
      <c r="A17479" s="4">
        <v>37383</v>
      </c>
      <c r="B17479" s="5">
        <v>1.72</v>
      </c>
    </row>
    <row r="17480" spans="1:2" x14ac:dyDescent="0.35">
      <c r="A17480" s="4">
        <v>37384</v>
      </c>
      <c r="B17480" s="5">
        <v>1.71</v>
      </c>
    </row>
    <row r="17481" spans="1:2" x14ac:dyDescent="0.35">
      <c r="A17481" s="4">
        <v>37385</v>
      </c>
      <c r="B17481" s="5">
        <v>1.74</v>
      </c>
    </row>
    <row r="17482" spans="1:2" x14ac:dyDescent="0.35">
      <c r="A17482" s="4">
        <v>37386</v>
      </c>
      <c r="B17482" s="5">
        <v>1.74</v>
      </c>
    </row>
    <row r="17483" spans="1:2" x14ac:dyDescent="0.35">
      <c r="A17483" s="4">
        <v>37387</v>
      </c>
      <c r="B17483" s="5">
        <v>1.74</v>
      </c>
    </row>
    <row r="17484" spans="1:2" x14ac:dyDescent="0.35">
      <c r="A17484" s="4">
        <v>37388</v>
      </c>
      <c r="B17484" s="5">
        <v>1.74</v>
      </c>
    </row>
    <row r="17485" spans="1:2" x14ac:dyDescent="0.35">
      <c r="A17485" s="4">
        <v>37389</v>
      </c>
      <c r="B17485" s="5">
        <v>1.75</v>
      </c>
    </row>
    <row r="17486" spans="1:2" x14ac:dyDescent="0.35">
      <c r="A17486" s="4">
        <v>37390</v>
      </c>
      <c r="B17486" s="5">
        <v>1.69</v>
      </c>
    </row>
    <row r="17487" spans="1:2" x14ac:dyDescent="0.35">
      <c r="A17487" s="4">
        <v>37391</v>
      </c>
      <c r="B17487" s="5">
        <v>1.84</v>
      </c>
    </row>
    <row r="17488" spans="1:2" x14ac:dyDescent="0.35">
      <c r="A17488" s="4">
        <v>37392</v>
      </c>
      <c r="B17488" s="5">
        <v>1.76</v>
      </c>
    </row>
    <row r="17489" spans="1:2" x14ac:dyDescent="0.35">
      <c r="A17489" s="4">
        <v>37393</v>
      </c>
      <c r="B17489" s="5">
        <v>1.7</v>
      </c>
    </row>
    <row r="17490" spans="1:2" x14ac:dyDescent="0.35">
      <c r="A17490" s="4">
        <v>37394</v>
      </c>
      <c r="B17490" s="5">
        <v>1.7</v>
      </c>
    </row>
    <row r="17491" spans="1:2" x14ac:dyDescent="0.35">
      <c r="A17491" s="4">
        <v>37395</v>
      </c>
      <c r="B17491" s="5">
        <v>1.7</v>
      </c>
    </row>
    <row r="17492" spans="1:2" x14ac:dyDescent="0.35">
      <c r="A17492" s="4">
        <v>37396</v>
      </c>
      <c r="B17492" s="5">
        <v>1.72</v>
      </c>
    </row>
    <row r="17493" spans="1:2" x14ac:dyDescent="0.35">
      <c r="A17493" s="4">
        <v>37397</v>
      </c>
      <c r="B17493" s="5">
        <v>1.68</v>
      </c>
    </row>
    <row r="17494" spans="1:2" x14ac:dyDescent="0.35">
      <c r="A17494" s="4">
        <v>37398</v>
      </c>
      <c r="B17494" s="5">
        <v>1.73</v>
      </c>
    </row>
    <row r="17495" spans="1:2" x14ac:dyDescent="0.35">
      <c r="A17495" s="4">
        <v>37399</v>
      </c>
      <c r="B17495" s="5">
        <v>1.76</v>
      </c>
    </row>
    <row r="17496" spans="1:2" x14ac:dyDescent="0.35">
      <c r="A17496" s="4">
        <v>37400</v>
      </c>
      <c r="B17496" s="5">
        <v>1.75</v>
      </c>
    </row>
    <row r="17497" spans="1:2" x14ac:dyDescent="0.35">
      <c r="A17497" s="4">
        <v>37401</v>
      </c>
      <c r="B17497" s="5">
        <v>1.75</v>
      </c>
    </row>
    <row r="17498" spans="1:2" x14ac:dyDescent="0.35">
      <c r="A17498" s="4">
        <v>37402</v>
      </c>
      <c r="B17498" s="5">
        <v>1.75</v>
      </c>
    </row>
    <row r="17499" spans="1:2" x14ac:dyDescent="0.35">
      <c r="A17499" s="4">
        <v>37403</v>
      </c>
      <c r="B17499" s="5">
        <v>1.75</v>
      </c>
    </row>
    <row r="17500" spans="1:2" x14ac:dyDescent="0.35">
      <c r="A17500" s="4">
        <v>37404</v>
      </c>
      <c r="B17500" s="5">
        <v>1.88</v>
      </c>
    </row>
    <row r="17501" spans="1:2" x14ac:dyDescent="0.35">
      <c r="A17501" s="4">
        <v>37405</v>
      </c>
      <c r="B17501" s="5">
        <v>1.79</v>
      </c>
    </row>
    <row r="17502" spans="1:2" x14ac:dyDescent="0.35">
      <c r="A17502" s="4">
        <v>37406</v>
      </c>
      <c r="B17502" s="5">
        <v>1.8</v>
      </c>
    </row>
    <row r="17503" spans="1:2" x14ac:dyDescent="0.35">
      <c r="A17503" s="4">
        <v>37407</v>
      </c>
      <c r="B17503" s="5">
        <v>1.79</v>
      </c>
    </row>
    <row r="17504" spans="1:2" x14ac:dyDescent="0.35">
      <c r="A17504" s="4">
        <v>37408</v>
      </c>
      <c r="B17504" s="5">
        <v>1.79</v>
      </c>
    </row>
    <row r="17505" spans="1:2" x14ac:dyDescent="0.35">
      <c r="A17505" s="4">
        <v>37409</v>
      </c>
      <c r="B17505" s="5">
        <v>1.79</v>
      </c>
    </row>
    <row r="17506" spans="1:2" x14ac:dyDescent="0.35">
      <c r="A17506" s="4">
        <v>37410</v>
      </c>
      <c r="B17506" s="5">
        <v>1.83</v>
      </c>
    </row>
    <row r="17507" spans="1:2" x14ac:dyDescent="0.35">
      <c r="A17507" s="4">
        <v>37411</v>
      </c>
      <c r="B17507" s="5">
        <v>1.73</v>
      </c>
    </row>
    <row r="17508" spans="1:2" x14ac:dyDescent="0.35">
      <c r="A17508" s="4">
        <v>37412</v>
      </c>
      <c r="B17508" s="5">
        <v>1.7</v>
      </c>
    </row>
    <row r="17509" spans="1:2" x14ac:dyDescent="0.35">
      <c r="A17509" s="4">
        <v>37413</v>
      </c>
      <c r="B17509" s="5">
        <v>1.75</v>
      </c>
    </row>
    <row r="17510" spans="1:2" x14ac:dyDescent="0.35">
      <c r="A17510" s="4">
        <v>37414</v>
      </c>
      <c r="B17510" s="5">
        <v>1.73</v>
      </c>
    </row>
    <row r="17511" spans="1:2" x14ac:dyDescent="0.35">
      <c r="A17511" s="4">
        <v>37415</v>
      </c>
      <c r="B17511" s="5">
        <v>1.73</v>
      </c>
    </row>
    <row r="17512" spans="1:2" x14ac:dyDescent="0.35">
      <c r="A17512" s="4">
        <v>37416</v>
      </c>
      <c r="B17512" s="5">
        <v>1.73</v>
      </c>
    </row>
    <row r="17513" spans="1:2" x14ac:dyDescent="0.35">
      <c r="A17513" s="4">
        <v>37417</v>
      </c>
      <c r="B17513" s="5">
        <v>1.76</v>
      </c>
    </row>
    <row r="17514" spans="1:2" x14ac:dyDescent="0.35">
      <c r="A17514" s="4">
        <v>37418</v>
      </c>
      <c r="B17514" s="5">
        <v>1.72</v>
      </c>
    </row>
    <row r="17515" spans="1:2" x14ac:dyDescent="0.35">
      <c r="A17515" s="4">
        <v>37419</v>
      </c>
      <c r="B17515" s="5">
        <v>1.75</v>
      </c>
    </row>
    <row r="17516" spans="1:2" x14ac:dyDescent="0.35">
      <c r="A17516" s="4">
        <v>37420</v>
      </c>
      <c r="B17516" s="5">
        <v>1.76</v>
      </c>
    </row>
    <row r="17517" spans="1:2" x14ac:dyDescent="0.35">
      <c r="A17517" s="4">
        <v>37421</v>
      </c>
      <c r="B17517" s="5">
        <v>1.75</v>
      </c>
    </row>
    <row r="17518" spans="1:2" x14ac:dyDescent="0.35">
      <c r="A17518" s="4">
        <v>37422</v>
      </c>
      <c r="B17518" s="5">
        <v>1.75</v>
      </c>
    </row>
    <row r="17519" spans="1:2" x14ac:dyDescent="0.35">
      <c r="A17519" s="4">
        <v>37423</v>
      </c>
      <c r="B17519" s="5">
        <v>1.75</v>
      </c>
    </row>
    <row r="17520" spans="1:2" x14ac:dyDescent="0.35">
      <c r="A17520" s="4">
        <v>37424</v>
      </c>
      <c r="B17520" s="5">
        <v>1.82</v>
      </c>
    </row>
    <row r="17521" spans="1:2" x14ac:dyDescent="0.35">
      <c r="A17521" s="4">
        <v>37425</v>
      </c>
      <c r="B17521" s="5">
        <v>1.71</v>
      </c>
    </row>
    <row r="17522" spans="1:2" x14ac:dyDescent="0.35">
      <c r="A17522" s="4">
        <v>37426</v>
      </c>
      <c r="B17522" s="5">
        <v>1.69</v>
      </c>
    </row>
    <row r="17523" spans="1:2" x14ac:dyDescent="0.35">
      <c r="A17523" s="4">
        <v>37427</v>
      </c>
      <c r="B17523" s="5">
        <v>1.75</v>
      </c>
    </row>
    <row r="17524" spans="1:2" x14ac:dyDescent="0.35">
      <c r="A17524" s="4">
        <v>37428</v>
      </c>
      <c r="B17524" s="5">
        <v>1.74</v>
      </c>
    </row>
    <row r="17525" spans="1:2" x14ac:dyDescent="0.35">
      <c r="A17525" s="4">
        <v>37429</v>
      </c>
      <c r="B17525" s="5">
        <v>1.74</v>
      </c>
    </row>
    <row r="17526" spans="1:2" x14ac:dyDescent="0.35">
      <c r="A17526" s="4">
        <v>37430</v>
      </c>
      <c r="B17526" s="5">
        <v>1.74</v>
      </c>
    </row>
    <row r="17527" spans="1:2" x14ac:dyDescent="0.35">
      <c r="A17527" s="4">
        <v>37431</v>
      </c>
      <c r="B17527" s="5">
        <v>1.77</v>
      </c>
    </row>
    <row r="17528" spans="1:2" x14ac:dyDescent="0.35">
      <c r="A17528" s="4">
        <v>37432</v>
      </c>
      <c r="B17528" s="5">
        <v>1.75</v>
      </c>
    </row>
    <row r="17529" spans="1:2" x14ac:dyDescent="0.35">
      <c r="A17529" s="4">
        <v>37433</v>
      </c>
      <c r="B17529" s="5">
        <v>1.78</v>
      </c>
    </row>
    <row r="17530" spans="1:2" x14ac:dyDescent="0.35">
      <c r="A17530" s="4">
        <v>37434</v>
      </c>
      <c r="B17530" s="5">
        <v>1.81</v>
      </c>
    </row>
    <row r="17531" spans="1:2" x14ac:dyDescent="0.35">
      <c r="A17531" s="4">
        <v>37435</v>
      </c>
      <c r="B17531" s="5">
        <v>1.73</v>
      </c>
    </row>
    <row r="17532" spans="1:2" x14ac:dyDescent="0.35">
      <c r="A17532" s="4">
        <v>37436</v>
      </c>
      <c r="B17532" s="5">
        <v>1.73</v>
      </c>
    </row>
    <row r="17533" spans="1:2" x14ac:dyDescent="0.35">
      <c r="A17533" s="4">
        <v>37437</v>
      </c>
      <c r="B17533" s="5">
        <v>1.73</v>
      </c>
    </row>
    <row r="17534" spans="1:2" x14ac:dyDescent="0.35">
      <c r="A17534" s="4">
        <v>37438</v>
      </c>
      <c r="B17534" s="5">
        <v>1.83</v>
      </c>
    </row>
    <row r="17535" spans="1:2" x14ac:dyDescent="0.35">
      <c r="A17535" s="4">
        <v>37439</v>
      </c>
      <c r="B17535" s="5">
        <v>1.72</v>
      </c>
    </row>
    <row r="17536" spans="1:2" x14ac:dyDescent="0.35">
      <c r="A17536" s="4">
        <v>37440</v>
      </c>
      <c r="B17536" s="5">
        <v>1.71</v>
      </c>
    </row>
    <row r="17537" spans="1:2" x14ac:dyDescent="0.35">
      <c r="A17537" s="4">
        <v>37441</v>
      </c>
      <c r="B17537" s="5">
        <v>1.71</v>
      </c>
    </row>
    <row r="17538" spans="1:2" x14ac:dyDescent="0.35">
      <c r="A17538" s="4">
        <v>37442</v>
      </c>
      <c r="B17538" s="5">
        <v>1.72</v>
      </c>
    </row>
    <row r="17539" spans="1:2" x14ac:dyDescent="0.35">
      <c r="A17539" s="4">
        <v>37443</v>
      </c>
      <c r="B17539" s="5">
        <v>1.72</v>
      </c>
    </row>
    <row r="17540" spans="1:2" x14ac:dyDescent="0.35">
      <c r="A17540" s="4">
        <v>37444</v>
      </c>
      <c r="B17540" s="5">
        <v>1.72</v>
      </c>
    </row>
    <row r="17541" spans="1:2" x14ac:dyDescent="0.35">
      <c r="A17541" s="4">
        <v>37445</v>
      </c>
      <c r="B17541" s="5">
        <v>1.75</v>
      </c>
    </row>
    <row r="17542" spans="1:2" x14ac:dyDescent="0.35">
      <c r="A17542" s="4">
        <v>37446</v>
      </c>
      <c r="B17542" s="5">
        <v>1.72</v>
      </c>
    </row>
    <row r="17543" spans="1:2" x14ac:dyDescent="0.35">
      <c r="A17543" s="4">
        <v>37447</v>
      </c>
      <c r="B17543" s="5">
        <v>1.74</v>
      </c>
    </row>
    <row r="17544" spans="1:2" x14ac:dyDescent="0.35">
      <c r="A17544" s="4">
        <v>37448</v>
      </c>
      <c r="B17544" s="5">
        <v>1.76</v>
      </c>
    </row>
    <row r="17545" spans="1:2" x14ac:dyDescent="0.35">
      <c r="A17545" s="4">
        <v>37449</v>
      </c>
      <c r="B17545" s="5">
        <v>1.71</v>
      </c>
    </row>
    <row r="17546" spans="1:2" x14ac:dyDescent="0.35">
      <c r="A17546" s="4">
        <v>37450</v>
      </c>
      <c r="B17546" s="5">
        <v>1.71</v>
      </c>
    </row>
    <row r="17547" spans="1:2" x14ac:dyDescent="0.35">
      <c r="A17547" s="4">
        <v>37451</v>
      </c>
      <c r="B17547" s="5">
        <v>1.71</v>
      </c>
    </row>
    <row r="17548" spans="1:2" x14ac:dyDescent="0.35">
      <c r="A17548" s="4">
        <v>37452</v>
      </c>
      <c r="B17548" s="5">
        <v>1.83</v>
      </c>
    </row>
    <row r="17549" spans="1:2" x14ac:dyDescent="0.35">
      <c r="A17549" s="4">
        <v>37453</v>
      </c>
      <c r="B17549" s="5">
        <v>1.72</v>
      </c>
    </row>
    <row r="17550" spans="1:2" x14ac:dyDescent="0.35">
      <c r="A17550" s="4">
        <v>37454</v>
      </c>
      <c r="B17550" s="5">
        <v>1.71</v>
      </c>
    </row>
    <row r="17551" spans="1:2" x14ac:dyDescent="0.35">
      <c r="A17551" s="4">
        <v>37455</v>
      </c>
      <c r="B17551" s="5">
        <v>1.74</v>
      </c>
    </row>
    <row r="17552" spans="1:2" x14ac:dyDescent="0.35">
      <c r="A17552" s="4">
        <v>37456</v>
      </c>
      <c r="B17552" s="5">
        <v>1.72</v>
      </c>
    </row>
    <row r="17553" spans="1:2" x14ac:dyDescent="0.35">
      <c r="A17553" s="4">
        <v>37457</v>
      </c>
      <c r="B17553" s="5">
        <v>1.72</v>
      </c>
    </row>
    <row r="17554" spans="1:2" x14ac:dyDescent="0.35">
      <c r="A17554" s="4">
        <v>37458</v>
      </c>
      <c r="B17554" s="5">
        <v>1.72</v>
      </c>
    </row>
    <row r="17555" spans="1:2" x14ac:dyDescent="0.35">
      <c r="A17555" s="4">
        <v>37459</v>
      </c>
      <c r="B17555" s="5">
        <v>1.77</v>
      </c>
    </row>
    <row r="17556" spans="1:2" x14ac:dyDescent="0.35">
      <c r="A17556" s="4">
        <v>37460</v>
      </c>
      <c r="B17556" s="5">
        <v>1.73</v>
      </c>
    </row>
    <row r="17557" spans="1:2" x14ac:dyDescent="0.35">
      <c r="A17557" s="4">
        <v>37461</v>
      </c>
      <c r="B17557" s="5">
        <v>1.67</v>
      </c>
    </row>
    <row r="17558" spans="1:2" x14ac:dyDescent="0.35">
      <c r="A17558" s="4">
        <v>37462</v>
      </c>
      <c r="B17558" s="5">
        <v>1.75</v>
      </c>
    </row>
    <row r="17559" spans="1:2" x14ac:dyDescent="0.35">
      <c r="A17559" s="4">
        <v>37463</v>
      </c>
      <c r="B17559" s="5">
        <v>1.69</v>
      </c>
    </row>
    <row r="17560" spans="1:2" x14ac:dyDescent="0.35">
      <c r="A17560" s="4">
        <v>37464</v>
      </c>
      <c r="B17560" s="5">
        <v>1.69</v>
      </c>
    </row>
    <row r="17561" spans="1:2" x14ac:dyDescent="0.35">
      <c r="A17561" s="4">
        <v>37465</v>
      </c>
      <c r="B17561" s="5">
        <v>1.69</v>
      </c>
    </row>
    <row r="17562" spans="1:2" x14ac:dyDescent="0.35">
      <c r="A17562" s="4">
        <v>37466</v>
      </c>
      <c r="B17562" s="5">
        <v>1.75</v>
      </c>
    </row>
    <row r="17563" spans="1:2" x14ac:dyDescent="0.35">
      <c r="A17563" s="4">
        <v>37467</v>
      </c>
      <c r="B17563" s="5">
        <v>1.71</v>
      </c>
    </row>
    <row r="17564" spans="1:2" x14ac:dyDescent="0.35">
      <c r="A17564" s="4">
        <v>37468</v>
      </c>
      <c r="B17564" s="5">
        <v>1.76</v>
      </c>
    </row>
    <row r="17565" spans="1:2" x14ac:dyDescent="0.35">
      <c r="A17565" s="4">
        <v>37469</v>
      </c>
      <c r="B17565" s="5">
        <v>1.79</v>
      </c>
    </row>
    <row r="17566" spans="1:2" x14ac:dyDescent="0.35">
      <c r="A17566" s="4">
        <v>37470</v>
      </c>
      <c r="B17566" s="5">
        <v>1.72</v>
      </c>
    </row>
    <row r="17567" spans="1:2" x14ac:dyDescent="0.35">
      <c r="A17567" s="4">
        <v>37471</v>
      </c>
      <c r="B17567" s="5">
        <v>1.72</v>
      </c>
    </row>
    <row r="17568" spans="1:2" x14ac:dyDescent="0.35">
      <c r="A17568" s="4">
        <v>37472</v>
      </c>
      <c r="B17568" s="5">
        <v>1.72</v>
      </c>
    </row>
    <row r="17569" spans="1:2" x14ac:dyDescent="0.35">
      <c r="A17569" s="4">
        <v>37473</v>
      </c>
      <c r="B17569" s="5">
        <v>1.77</v>
      </c>
    </row>
    <row r="17570" spans="1:2" x14ac:dyDescent="0.35">
      <c r="A17570" s="4">
        <v>37474</v>
      </c>
      <c r="B17570" s="5">
        <v>1.74</v>
      </c>
    </row>
    <row r="17571" spans="1:2" x14ac:dyDescent="0.35">
      <c r="A17571" s="4">
        <v>37475</v>
      </c>
      <c r="B17571" s="5">
        <v>1.71</v>
      </c>
    </row>
    <row r="17572" spans="1:2" x14ac:dyDescent="0.35">
      <c r="A17572" s="4">
        <v>37476</v>
      </c>
      <c r="B17572" s="5">
        <v>1.71</v>
      </c>
    </row>
    <row r="17573" spans="1:2" x14ac:dyDescent="0.35">
      <c r="A17573" s="4">
        <v>37477</v>
      </c>
      <c r="B17573" s="5">
        <v>1.68</v>
      </c>
    </row>
    <row r="17574" spans="1:2" x14ac:dyDescent="0.35">
      <c r="A17574" s="4">
        <v>37478</v>
      </c>
      <c r="B17574" s="5">
        <v>1.68</v>
      </c>
    </row>
    <row r="17575" spans="1:2" x14ac:dyDescent="0.35">
      <c r="A17575" s="4">
        <v>37479</v>
      </c>
      <c r="B17575" s="5">
        <v>1.68</v>
      </c>
    </row>
    <row r="17576" spans="1:2" x14ac:dyDescent="0.35">
      <c r="A17576" s="4">
        <v>37480</v>
      </c>
      <c r="B17576" s="5">
        <v>1.76</v>
      </c>
    </row>
    <row r="17577" spans="1:2" x14ac:dyDescent="0.35">
      <c r="A17577" s="4">
        <v>37481</v>
      </c>
      <c r="B17577" s="5">
        <v>1.74</v>
      </c>
    </row>
    <row r="17578" spans="1:2" x14ac:dyDescent="0.35">
      <c r="A17578" s="4">
        <v>37482</v>
      </c>
      <c r="B17578" s="5">
        <v>1.78</v>
      </c>
    </row>
    <row r="17579" spans="1:2" x14ac:dyDescent="0.35">
      <c r="A17579" s="4">
        <v>37483</v>
      </c>
      <c r="B17579" s="5">
        <v>1.87</v>
      </c>
    </row>
    <row r="17580" spans="1:2" x14ac:dyDescent="0.35">
      <c r="A17580" s="4">
        <v>37484</v>
      </c>
      <c r="B17580" s="5">
        <v>1.7</v>
      </c>
    </row>
    <row r="17581" spans="1:2" x14ac:dyDescent="0.35">
      <c r="A17581" s="4">
        <v>37485</v>
      </c>
      <c r="B17581" s="5">
        <v>1.7</v>
      </c>
    </row>
    <row r="17582" spans="1:2" x14ac:dyDescent="0.35">
      <c r="A17582" s="4">
        <v>37486</v>
      </c>
      <c r="B17582" s="5">
        <v>1.7</v>
      </c>
    </row>
    <row r="17583" spans="1:2" x14ac:dyDescent="0.35">
      <c r="A17583" s="4">
        <v>37487</v>
      </c>
      <c r="B17583" s="5">
        <v>1.72</v>
      </c>
    </row>
    <row r="17584" spans="1:2" x14ac:dyDescent="0.35">
      <c r="A17584" s="4">
        <v>37488</v>
      </c>
      <c r="B17584" s="5">
        <v>1.7</v>
      </c>
    </row>
    <row r="17585" spans="1:2" x14ac:dyDescent="0.35">
      <c r="A17585" s="4">
        <v>37489</v>
      </c>
      <c r="B17585" s="5">
        <v>1.72</v>
      </c>
    </row>
    <row r="17586" spans="1:2" x14ac:dyDescent="0.35">
      <c r="A17586" s="4">
        <v>37490</v>
      </c>
      <c r="B17586" s="5">
        <v>1.73</v>
      </c>
    </row>
    <row r="17587" spans="1:2" x14ac:dyDescent="0.35">
      <c r="A17587" s="4">
        <v>37491</v>
      </c>
      <c r="B17587" s="5">
        <v>1.72</v>
      </c>
    </row>
    <row r="17588" spans="1:2" x14ac:dyDescent="0.35">
      <c r="A17588" s="4">
        <v>37492</v>
      </c>
      <c r="B17588" s="5">
        <v>1.72</v>
      </c>
    </row>
    <row r="17589" spans="1:2" x14ac:dyDescent="0.35">
      <c r="A17589" s="4">
        <v>37493</v>
      </c>
      <c r="B17589" s="5">
        <v>1.72</v>
      </c>
    </row>
    <row r="17590" spans="1:2" x14ac:dyDescent="0.35">
      <c r="A17590" s="4">
        <v>37494</v>
      </c>
      <c r="B17590" s="5">
        <v>1.81</v>
      </c>
    </row>
    <row r="17591" spans="1:2" x14ac:dyDescent="0.35">
      <c r="A17591" s="4">
        <v>37495</v>
      </c>
      <c r="B17591" s="5">
        <v>1.79</v>
      </c>
    </row>
    <row r="17592" spans="1:2" x14ac:dyDescent="0.35">
      <c r="A17592" s="4">
        <v>37496</v>
      </c>
      <c r="B17592" s="5">
        <v>1.8</v>
      </c>
    </row>
    <row r="17593" spans="1:2" x14ac:dyDescent="0.35">
      <c r="A17593" s="4">
        <v>37497</v>
      </c>
      <c r="B17593" s="5">
        <v>1.82</v>
      </c>
    </row>
    <row r="17594" spans="1:2" x14ac:dyDescent="0.35">
      <c r="A17594" s="4">
        <v>37498</v>
      </c>
      <c r="B17594" s="5">
        <v>1.81</v>
      </c>
    </row>
    <row r="17595" spans="1:2" x14ac:dyDescent="0.35">
      <c r="A17595" s="4">
        <v>37499</v>
      </c>
      <c r="B17595" s="5">
        <v>1.81</v>
      </c>
    </row>
    <row r="17596" spans="1:2" x14ac:dyDescent="0.35">
      <c r="A17596" s="4">
        <v>37500</v>
      </c>
      <c r="B17596" s="5">
        <v>1.81</v>
      </c>
    </row>
    <row r="17597" spans="1:2" x14ac:dyDescent="0.35">
      <c r="A17597" s="4">
        <v>37501</v>
      </c>
      <c r="B17597" s="5">
        <v>1.81</v>
      </c>
    </row>
    <row r="17598" spans="1:2" x14ac:dyDescent="0.35">
      <c r="A17598" s="4">
        <v>37502</v>
      </c>
      <c r="B17598" s="5">
        <v>1.87</v>
      </c>
    </row>
    <row r="17599" spans="1:2" x14ac:dyDescent="0.35">
      <c r="A17599" s="4">
        <v>37503</v>
      </c>
      <c r="B17599" s="5">
        <v>1.74</v>
      </c>
    </row>
    <row r="17600" spans="1:2" x14ac:dyDescent="0.35">
      <c r="A17600" s="4">
        <v>37504</v>
      </c>
      <c r="B17600" s="5">
        <v>1.75</v>
      </c>
    </row>
    <row r="17601" spans="1:2" x14ac:dyDescent="0.35">
      <c r="A17601" s="4">
        <v>37505</v>
      </c>
      <c r="B17601" s="5">
        <v>1.71</v>
      </c>
    </row>
    <row r="17602" spans="1:2" x14ac:dyDescent="0.35">
      <c r="A17602" s="4">
        <v>37506</v>
      </c>
      <c r="B17602" s="5">
        <v>1.71</v>
      </c>
    </row>
    <row r="17603" spans="1:2" x14ac:dyDescent="0.35">
      <c r="A17603" s="4">
        <v>37507</v>
      </c>
      <c r="B17603" s="5">
        <v>1.71</v>
      </c>
    </row>
    <row r="17604" spans="1:2" x14ac:dyDescent="0.35">
      <c r="A17604" s="4">
        <v>37508</v>
      </c>
      <c r="B17604" s="5">
        <v>1.76</v>
      </c>
    </row>
    <row r="17605" spans="1:2" x14ac:dyDescent="0.35">
      <c r="A17605" s="4">
        <v>37509</v>
      </c>
      <c r="B17605" s="5">
        <v>1.74</v>
      </c>
    </row>
    <row r="17606" spans="1:2" x14ac:dyDescent="0.35">
      <c r="A17606" s="4">
        <v>37510</v>
      </c>
      <c r="B17606" s="5">
        <v>1.72</v>
      </c>
    </row>
    <row r="17607" spans="1:2" x14ac:dyDescent="0.35">
      <c r="A17607" s="4">
        <v>37511</v>
      </c>
      <c r="B17607" s="5">
        <v>1.74</v>
      </c>
    </row>
    <row r="17608" spans="1:2" x14ac:dyDescent="0.35">
      <c r="A17608" s="4">
        <v>37512</v>
      </c>
      <c r="B17608" s="5">
        <v>1.72</v>
      </c>
    </row>
    <row r="17609" spans="1:2" x14ac:dyDescent="0.35">
      <c r="A17609" s="4">
        <v>37513</v>
      </c>
      <c r="B17609" s="5">
        <v>1.72</v>
      </c>
    </row>
    <row r="17610" spans="1:2" x14ac:dyDescent="0.35">
      <c r="A17610" s="4">
        <v>37514</v>
      </c>
      <c r="B17610" s="5">
        <v>1.72</v>
      </c>
    </row>
    <row r="17611" spans="1:2" x14ac:dyDescent="0.35">
      <c r="A17611" s="4">
        <v>37515</v>
      </c>
      <c r="B17611" s="5">
        <v>1.83</v>
      </c>
    </row>
    <row r="17612" spans="1:2" x14ac:dyDescent="0.35">
      <c r="A17612" s="4">
        <v>37516</v>
      </c>
      <c r="B17612" s="5">
        <v>1.72</v>
      </c>
    </row>
    <row r="17613" spans="1:2" x14ac:dyDescent="0.35">
      <c r="A17613" s="4">
        <v>37517</v>
      </c>
      <c r="B17613" s="5">
        <v>1.68</v>
      </c>
    </row>
    <row r="17614" spans="1:2" x14ac:dyDescent="0.35">
      <c r="A17614" s="4">
        <v>37518</v>
      </c>
      <c r="B17614" s="5">
        <v>1.69</v>
      </c>
    </row>
    <row r="17615" spans="1:2" x14ac:dyDescent="0.35">
      <c r="A17615" s="4">
        <v>37519</v>
      </c>
      <c r="B17615" s="5">
        <v>1.7</v>
      </c>
    </row>
    <row r="17616" spans="1:2" x14ac:dyDescent="0.35">
      <c r="A17616" s="4">
        <v>37520</v>
      </c>
      <c r="B17616" s="5">
        <v>1.7</v>
      </c>
    </row>
    <row r="17617" spans="1:2" x14ac:dyDescent="0.35">
      <c r="A17617" s="4">
        <v>37521</v>
      </c>
      <c r="B17617" s="5">
        <v>1.7</v>
      </c>
    </row>
    <row r="17618" spans="1:2" x14ac:dyDescent="0.35">
      <c r="A17618" s="4">
        <v>37522</v>
      </c>
      <c r="B17618" s="5">
        <v>1.74</v>
      </c>
    </row>
    <row r="17619" spans="1:2" x14ac:dyDescent="0.35">
      <c r="A17619" s="4">
        <v>37523</v>
      </c>
      <c r="B17619" s="5">
        <v>1.75</v>
      </c>
    </row>
    <row r="17620" spans="1:2" x14ac:dyDescent="0.35">
      <c r="A17620" s="4">
        <v>37524</v>
      </c>
      <c r="B17620" s="5">
        <v>1.79</v>
      </c>
    </row>
    <row r="17621" spans="1:2" x14ac:dyDescent="0.35">
      <c r="A17621" s="4">
        <v>37525</v>
      </c>
      <c r="B17621" s="5">
        <v>1.8</v>
      </c>
    </row>
    <row r="17622" spans="1:2" x14ac:dyDescent="0.35">
      <c r="A17622" s="4">
        <v>37526</v>
      </c>
      <c r="B17622" s="5">
        <v>1.78</v>
      </c>
    </row>
    <row r="17623" spans="1:2" x14ac:dyDescent="0.35">
      <c r="A17623" s="4">
        <v>37527</v>
      </c>
      <c r="B17623" s="5">
        <v>1.78</v>
      </c>
    </row>
    <row r="17624" spans="1:2" x14ac:dyDescent="0.35">
      <c r="A17624" s="4">
        <v>37528</v>
      </c>
      <c r="B17624" s="5">
        <v>1.78</v>
      </c>
    </row>
    <row r="17625" spans="1:2" x14ac:dyDescent="0.35">
      <c r="A17625" s="4">
        <v>37529</v>
      </c>
      <c r="B17625" s="5">
        <v>1.85</v>
      </c>
    </row>
    <row r="17626" spans="1:2" x14ac:dyDescent="0.35">
      <c r="A17626" s="4">
        <v>37530</v>
      </c>
      <c r="B17626" s="5">
        <v>1.85</v>
      </c>
    </row>
    <row r="17627" spans="1:2" x14ac:dyDescent="0.35">
      <c r="A17627" s="4">
        <v>37531</v>
      </c>
      <c r="B17627" s="5">
        <v>1.75</v>
      </c>
    </row>
    <row r="17628" spans="1:2" x14ac:dyDescent="0.35">
      <c r="A17628" s="4">
        <v>37532</v>
      </c>
      <c r="B17628" s="5">
        <v>1.76</v>
      </c>
    </row>
    <row r="17629" spans="1:2" x14ac:dyDescent="0.35">
      <c r="A17629" s="4">
        <v>37533</v>
      </c>
      <c r="B17629" s="5">
        <v>1.72</v>
      </c>
    </row>
    <row r="17630" spans="1:2" x14ac:dyDescent="0.35">
      <c r="A17630" s="4">
        <v>37534</v>
      </c>
      <c r="B17630" s="5">
        <v>1.72</v>
      </c>
    </row>
    <row r="17631" spans="1:2" x14ac:dyDescent="0.35">
      <c r="A17631" s="4">
        <v>37535</v>
      </c>
      <c r="B17631" s="5">
        <v>1.72</v>
      </c>
    </row>
    <row r="17632" spans="1:2" x14ac:dyDescent="0.35">
      <c r="A17632" s="4">
        <v>37536</v>
      </c>
      <c r="B17632" s="5">
        <v>1.74</v>
      </c>
    </row>
    <row r="17633" spans="1:2" x14ac:dyDescent="0.35">
      <c r="A17633" s="4">
        <v>37537</v>
      </c>
      <c r="B17633" s="5">
        <v>1.72</v>
      </c>
    </row>
    <row r="17634" spans="1:2" x14ac:dyDescent="0.35">
      <c r="A17634" s="4">
        <v>37538</v>
      </c>
      <c r="B17634" s="5">
        <v>1.73</v>
      </c>
    </row>
    <row r="17635" spans="1:2" x14ac:dyDescent="0.35">
      <c r="A17635" s="4">
        <v>37539</v>
      </c>
      <c r="B17635" s="5">
        <v>1.75</v>
      </c>
    </row>
    <row r="17636" spans="1:2" x14ac:dyDescent="0.35">
      <c r="A17636" s="4">
        <v>37540</v>
      </c>
      <c r="B17636" s="5">
        <v>1.73</v>
      </c>
    </row>
    <row r="17637" spans="1:2" x14ac:dyDescent="0.35">
      <c r="A17637" s="4">
        <v>37541</v>
      </c>
      <c r="B17637" s="5">
        <v>1.73</v>
      </c>
    </row>
    <row r="17638" spans="1:2" x14ac:dyDescent="0.35">
      <c r="A17638" s="4">
        <v>37542</v>
      </c>
      <c r="B17638" s="5">
        <v>1.73</v>
      </c>
    </row>
    <row r="17639" spans="1:2" x14ac:dyDescent="0.35">
      <c r="A17639" s="4">
        <v>37543</v>
      </c>
      <c r="B17639" s="5">
        <v>1.73</v>
      </c>
    </row>
    <row r="17640" spans="1:2" x14ac:dyDescent="0.35">
      <c r="A17640" s="4">
        <v>37544</v>
      </c>
      <c r="B17640" s="5">
        <v>1.88</v>
      </c>
    </row>
    <row r="17641" spans="1:2" x14ac:dyDescent="0.35">
      <c r="A17641" s="4">
        <v>37545</v>
      </c>
      <c r="B17641" s="5">
        <v>1.73</v>
      </c>
    </row>
    <row r="17642" spans="1:2" x14ac:dyDescent="0.35">
      <c r="A17642" s="4">
        <v>37546</v>
      </c>
      <c r="B17642" s="5">
        <v>1.74</v>
      </c>
    </row>
    <row r="17643" spans="1:2" x14ac:dyDescent="0.35">
      <c r="A17643" s="4">
        <v>37547</v>
      </c>
      <c r="B17643" s="5">
        <v>1.71</v>
      </c>
    </row>
    <row r="17644" spans="1:2" x14ac:dyDescent="0.35">
      <c r="A17644" s="4">
        <v>37548</v>
      </c>
      <c r="B17644" s="5">
        <v>1.71</v>
      </c>
    </row>
    <row r="17645" spans="1:2" x14ac:dyDescent="0.35">
      <c r="A17645" s="4">
        <v>37549</v>
      </c>
      <c r="B17645" s="5">
        <v>1.71</v>
      </c>
    </row>
    <row r="17646" spans="1:2" x14ac:dyDescent="0.35">
      <c r="A17646" s="4">
        <v>37550</v>
      </c>
      <c r="B17646" s="5">
        <v>1.73</v>
      </c>
    </row>
    <row r="17647" spans="1:2" x14ac:dyDescent="0.35">
      <c r="A17647" s="4">
        <v>37551</v>
      </c>
      <c r="B17647" s="5">
        <v>1.71</v>
      </c>
    </row>
    <row r="17648" spans="1:2" x14ac:dyDescent="0.35">
      <c r="A17648" s="4">
        <v>37552</v>
      </c>
      <c r="B17648" s="5">
        <v>1.76</v>
      </c>
    </row>
    <row r="17649" spans="1:2" x14ac:dyDescent="0.35">
      <c r="A17649" s="4">
        <v>37553</v>
      </c>
      <c r="B17649" s="5">
        <v>1.8</v>
      </c>
    </row>
    <row r="17650" spans="1:2" x14ac:dyDescent="0.35">
      <c r="A17650" s="4">
        <v>37554</v>
      </c>
      <c r="B17650" s="5">
        <v>1.82</v>
      </c>
    </row>
    <row r="17651" spans="1:2" x14ac:dyDescent="0.35">
      <c r="A17651" s="4">
        <v>37555</v>
      </c>
      <c r="B17651" s="5">
        <v>1.82</v>
      </c>
    </row>
    <row r="17652" spans="1:2" x14ac:dyDescent="0.35">
      <c r="A17652" s="4">
        <v>37556</v>
      </c>
      <c r="B17652" s="5">
        <v>1.82</v>
      </c>
    </row>
    <row r="17653" spans="1:2" x14ac:dyDescent="0.35">
      <c r="A17653" s="4">
        <v>37557</v>
      </c>
      <c r="B17653" s="5">
        <v>1.79</v>
      </c>
    </row>
    <row r="17654" spans="1:2" x14ac:dyDescent="0.35">
      <c r="A17654" s="4">
        <v>37558</v>
      </c>
      <c r="B17654" s="5">
        <v>1.75</v>
      </c>
    </row>
    <row r="17655" spans="1:2" x14ac:dyDescent="0.35">
      <c r="A17655" s="4">
        <v>37559</v>
      </c>
      <c r="B17655" s="5">
        <v>1.72</v>
      </c>
    </row>
    <row r="17656" spans="1:2" x14ac:dyDescent="0.35">
      <c r="A17656" s="4">
        <v>37560</v>
      </c>
      <c r="B17656" s="5">
        <v>1.82</v>
      </c>
    </row>
    <row r="17657" spans="1:2" x14ac:dyDescent="0.35">
      <c r="A17657" s="4">
        <v>37561</v>
      </c>
      <c r="B17657" s="5">
        <v>1.74</v>
      </c>
    </row>
    <row r="17658" spans="1:2" x14ac:dyDescent="0.35">
      <c r="A17658" s="4">
        <v>37562</v>
      </c>
      <c r="B17658" s="5">
        <v>1.74</v>
      </c>
    </row>
    <row r="17659" spans="1:2" x14ac:dyDescent="0.35">
      <c r="A17659" s="4">
        <v>37563</v>
      </c>
      <c r="B17659" s="5">
        <v>1.74</v>
      </c>
    </row>
    <row r="17660" spans="1:2" x14ac:dyDescent="0.35">
      <c r="A17660" s="4">
        <v>37564</v>
      </c>
      <c r="B17660" s="5">
        <v>1.71</v>
      </c>
    </row>
    <row r="17661" spans="1:2" x14ac:dyDescent="0.35">
      <c r="A17661" s="4">
        <v>37565</v>
      </c>
      <c r="B17661" s="5">
        <v>1.64</v>
      </c>
    </row>
    <row r="17662" spans="1:2" x14ac:dyDescent="0.35">
      <c r="A17662" s="4">
        <v>37566</v>
      </c>
      <c r="B17662" s="5">
        <v>1.48</v>
      </c>
    </row>
    <row r="17663" spans="1:2" x14ac:dyDescent="0.35">
      <c r="A17663" s="4">
        <v>37567</v>
      </c>
      <c r="B17663" s="5">
        <v>1.27</v>
      </c>
    </row>
    <row r="17664" spans="1:2" x14ac:dyDescent="0.35">
      <c r="A17664" s="4">
        <v>37568</v>
      </c>
      <c r="B17664" s="5">
        <v>1.18</v>
      </c>
    </row>
    <row r="17665" spans="1:2" x14ac:dyDescent="0.35">
      <c r="A17665" s="4">
        <v>37569</v>
      </c>
      <c r="B17665" s="5">
        <v>1.18</v>
      </c>
    </row>
    <row r="17666" spans="1:2" x14ac:dyDescent="0.35">
      <c r="A17666" s="4">
        <v>37570</v>
      </c>
      <c r="B17666" s="5">
        <v>1.18</v>
      </c>
    </row>
    <row r="17667" spans="1:2" x14ac:dyDescent="0.35">
      <c r="A17667" s="4">
        <v>37571</v>
      </c>
      <c r="B17667" s="5">
        <v>1.18</v>
      </c>
    </row>
    <row r="17668" spans="1:2" x14ac:dyDescent="0.35">
      <c r="A17668" s="4">
        <v>37572</v>
      </c>
      <c r="B17668" s="5">
        <v>1.29</v>
      </c>
    </row>
    <row r="17669" spans="1:2" x14ac:dyDescent="0.35">
      <c r="A17669" s="4">
        <v>37573</v>
      </c>
      <c r="B17669" s="5">
        <v>1.17</v>
      </c>
    </row>
    <row r="17670" spans="1:2" x14ac:dyDescent="0.35">
      <c r="A17670" s="4">
        <v>37574</v>
      </c>
      <c r="B17670" s="5">
        <v>1.29</v>
      </c>
    </row>
    <row r="17671" spans="1:2" x14ac:dyDescent="0.35">
      <c r="A17671" s="4">
        <v>37575</v>
      </c>
      <c r="B17671" s="5">
        <v>1.35</v>
      </c>
    </row>
    <row r="17672" spans="1:2" x14ac:dyDescent="0.35">
      <c r="A17672" s="4">
        <v>37576</v>
      </c>
      <c r="B17672" s="5">
        <v>1.35</v>
      </c>
    </row>
    <row r="17673" spans="1:2" x14ac:dyDescent="0.35">
      <c r="A17673" s="4">
        <v>37577</v>
      </c>
      <c r="B17673" s="5">
        <v>1.35</v>
      </c>
    </row>
    <row r="17674" spans="1:2" x14ac:dyDescent="0.35">
      <c r="A17674" s="4">
        <v>37578</v>
      </c>
      <c r="B17674" s="5">
        <v>1.21</v>
      </c>
    </row>
    <row r="17675" spans="1:2" x14ac:dyDescent="0.35">
      <c r="A17675" s="4">
        <v>37579</v>
      </c>
      <c r="B17675" s="5">
        <v>1.2</v>
      </c>
    </row>
    <row r="17676" spans="1:2" x14ac:dyDescent="0.35">
      <c r="A17676" s="4">
        <v>37580</v>
      </c>
      <c r="B17676" s="5">
        <v>1.23</v>
      </c>
    </row>
    <row r="17677" spans="1:2" x14ac:dyDescent="0.35">
      <c r="A17677" s="4">
        <v>37581</v>
      </c>
      <c r="B17677" s="5">
        <v>1.27</v>
      </c>
    </row>
    <row r="17678" spans="1:2" x14ac:dyDescent="0.35">
      <c r="A17678" s="4">
        <v>37582</v>
      </c>
      <c r="B17678" s="5">
        <v>1.25</v>
      </c>
    </row>
    <row r="17679" spans="1:2" x14ac:dyDescent="0.35">
      <c r="A17679" s="4">
        <v>37583</v>
      </c>
      <c r="B17679" s="5">
        <v>1.25</v>
      </c>
    </row>
    <row r="17680" spans="1:2" x14ac:dyDescent="0.35">
      <c r="A17680" s="4">
        <v>37584</v>
      </c>
      <c r="B17680" s="5">
        <v>1.25</v>
      </c>
    </row>
    <row r="17681" spans="1:2" x14ac:dyDescent="0.35">
      <c r="A17681" s="4">
        <v>37585</v>
      </c>
      <c r="B17681" s="5">
        <v>1.32</v>
      </c>
    </row>
    <row r="17682" spans="1:2" x14ac:dyDescent="0.35">
      <c r="A17682" s="4">
        <v>37586</v>
      </c>
      <c r="B17682" s="5">
        <v>1.26</v>
      </c>
    </row>
    <row r="17683" spans="1:2" x14ac:dyDescent="0.35">
      <c r="A17683" s="4">
        <v>37587</v>
      </c>
      <c r="B17683" s="5">
        <v>1.27</v>
      </c>
    </row>
    <row r="17684" spans="1:2" x14ac:dyDescent="0.35">
      <c r="A17684" s="4">
        <v>37588</v>
      </c>
      <c r="B17684" s="5">
        <v>1.27</v>
      </c>
    </row>
    <row r="17685" spans="1:2" x14ac:dyDescent="0.35">
      <c r="A17685" s="4">
        <v>37589</v>
      </c>
      <c r="B17685" s="5">
        <v>1.23</v>
      </c>
    </row>
    <row r="17686" spans="1:2" x14ac:dyDescent="0.35">
      <c r="A17686" s="4">
        <v>37590</v>
      </c>
      <c r="B17686" s="5">
        <v>1.23</v>
      </c>
    </row>
    <row r="17687" spans="1:2" x14ac:dyDescent="0.35">
      <c r="A17687" s="4">
        <v>37591</v>
      </c>
      <c r="B17687" s="5">
        <v>1.23</v>
      </c>
    </row>
    <row r="17688" spans="1:2" x14ac:dyDescent="0.35">
      <c r="A17688" s="4">
        <v>37592</v>
      </c>
      <c r="B17688" s="5">
        <v>1.27</v>
      </c>
    </row>
    <row r="17689" spans="1:2" x14ac:dyDescent="0.35">
      <c r="A17689" s="4">
        <v>37593</v>
      </c>
      <c r="B17689" s="5">
        <v>1.24</v>
      </c>
    </row>
    <row r="17690" spans="1:2" x14ac:dyDescent="0.35">
      <c r="A17690" s="4">
        <v>37594</v>
      </c>
      <c r="B17690" s="5">
        <v>1.23</v>
      </c>
    </row>
    <row r="17691" spans="1:2" x14ac:dyDescent="0.35">
      <c r="A17691" s="4">
        <v>37595</v>
      </c>
      <c r="B17691" s="5">
        <v>1.24</v>
      </c>
    </row>
    <row r="17692" spans="1:2" x14ac:dyDescent="0.35">
      <c r="A17692" s="4">
        <v>37596</v>
      </c>
      <c r="B17692" s="5">
        <v>1.21</v>
      </c>
    </row>
    <row r="17693" spans="1:2" x14ac:dyDescent="0.35">
      <c r="A17693" s="4">
        <v>37597</v>
      </c>
      <c r="B17693" s="5">
        <v>1.21</v>
      </c>
    </row>
    <row r="17694" spans="1:2" x14ac:dyDescent="0.35">
      <c r="A17694" s="4">
        <v>37598</v>
      </c>
      <c r="B17694" s="5">
        <v>1.21</v>
      </c>
    </row>
    <row r="17695" spans="1:2" x14ac:dyDescent="0.35">
      <c r="A17695" s="4">
        <v>37599</v>
      </c>
      <c r="B17695" s="5">
        <v>1.22</v>
      </c>
    </row>
    <row r="17696" spans="1:2" x14ac:dyDescent="0.35">
      <c r="A17696" s="4">
        <v>37600</v>
      </c>
      <c r="B17696" s="5">
        <v>1.22</v>
      </c>
    </row>
    <row r="17697" spans="1:2" x14ac:dyDescent="0.35">
      <c r="A17697" s="4">
        <v>37601</v>
      </c>
      <c r="B17697" s="5">
        <v>1.29</v>
      </c>
    </row>
    <row r="17698" spans="1:2" x14ac:dyDescent="0.35">
      <c r="A17698" s="4">
        <v>37602</v>
      </c>
      <c r="B17698" s="5">
        <v>1.29</v>
      </c>
    </row>
    <row r="17699" spans="1:2" x14ac:dyDescent="0.35">
      <c r="A17699" s="4">
        <v>37603</v>
      </c>
      <c r="B17699" s="5">
        <v>1.25</v>
      </c>
    </row>
    <row r="17700" spans="1:2" x14ac:dyDescent="0.35">
      <c r="A17700" s="4">
        <v>37604</v>
      </c>
      <c r="B17700" s="5">
        <v>1.25</v>
      </c>
    </row>
    <row r="17701" spans="1:2" x14ac:dyDescent="0.35">
      <c r="A17701" s="4">
        <v>37605</v>
      </c>
      <c r="B17701" s="5">
        <v>1.25</v>
      </c>
    </row>
    <row r="17702" spans="1:2" x14ac:dyDescent="0.35">
      <c r="A17702" s="4">
        <v>37606</v>
      </c>
      <c r="B17702" s="5">
        <v>1.36</v>
      </c>
    </row>
    <row r="17703" spans="1:2" x14ac:dyDescent="0.35">
      <c r="A17703" s="4">
        <v>37607</v>
      </c>
      <c r="B17703" s="5">
        <v>1.26</v>
      </c>
    </row>
    <row r="17704" spans="1:2" x14ac:dyDescent="0.35">
      <c r="A17704" s="4">
        <v>37608</v>
      </c>
      <c r="B17704" s="5">
        <v>1.25</v>
      </c>
    </row>
    <row r="17705" spans="1:2" x14ac:dyDescent="0.35">
      <c r="A17705" s="4">
        <v>37609</v>
      </c>
      <c r="B17705" s="5">
        <v>1.28</v>
      </c>
    </row>
    <row r="17706" spans="1:2" x14ac:dyDescent="0.35">
      <c r="A17706" s="4">
        <v>37610</v>
      </c>
      <c r="B17706" s="5">
        <v>1.26</v>
      </c>
    </row>
    <row r="17707" spans="1:2" x14ac:dyDescent="0.35">
      <c r="A17707" s="4">
        <v>37611</v>
      </c>
      <c r="B17707" s="5">
        <v>1.26</v>
      </c>
    </row>
    <row r="17708" spans="1:2" x14ac:dyDescent="0.35">
      <c r="A17708" s="4">
        <v>37612</v>
      </c>
      <c r="B17708" s="5">
        <v>1.26</v>
      </c>
    </row>
    <row r="17709" spans="1:2" x14ac:dyDescent="0.35">
      <c r="A17709" s="4">
        <v>37613</v>
      </c>
      <c r="B17709" s="5">
        <v>1.28</v>
      </c>
    </row>
    <row r="17710" spans="1:2" x14ac:dyDescent="0.35">
      <c r="A17710" s="4">
        <v>37614</v>
      </c>
      <c r="B17710" s="5">
        <v>1.1499999999999999</v>
      </c>
    </row>
    <row r="17711" spans="1:2" x14ac:dyDescent="0.35">
      <c r="A17711" s="4">
        <v>37615</v>
      </c>
      <c r="B17711" s="5">
        <v>1.1499999999999999</v>
      </c>
    </row>
    <row r="17712" spans="1:2" x14ac:dyDescent="0.35">
      <c r="A17712" s="4">
        <v>37616</v>
      </c>
      <c r="B17712" s="5">
        <v>1.28</v>
      </c>
    </row>
    <row r="17713" spans="1:2" x14ac:dyDescent="0.35">
      <c r="A17713" s="4">
        <v>37617</v>
      </c>
      <c r="B17713" s="5">
        <v>1.2</v>
      </c>
    </row>
    <row r="17714" spans="1:2" x14ac:dyDescent="0.35">
      <c r="A17714" s="4">
        <v>37618</v>
      </c>
      <c r="B17714" s="5">
        <v>1.2</v>
      </c>
    </row>
    <row r="17715" spans="1:2" x14ac:dyDescent="0.35">
      <c r="A17715" s="4">
        <v>37619</v>
      </c>
      <c r="B17715" s="5">
        <v>1.2</v>
      </c>
    </row>
    <row r="17716" spans="1:2" x14ac:dyDescent="0.35">
      <c r="A17716" s="4">
        <v>37620</v>
      </c>
      <c r="B17716" s="5">
        <v>1.23</v>
      </c>
    </row>
    <row r="17717" spans="1:2" x14ac:dyDescent="0.35">
      <c r="A17717" s="4">
        <v>37621</v>
      </c>
      <c r="B17717" s="5">
        <v>1.1599999999999999</v>
      </c>
    </row>
    <row r="17718" spans="1:2" x14ac:dyDescent="0.35">
      <c r="A17718" s="4">
        <v>37622</v>
      </c>
      <c r="B17718" s="5">
        <v>1.1599999999999999</v>
      </c>
    </row>
    <row r="17719" spans="1:2" x14ac:dyDescent="0.35">
      <c r="A17719" s="4">
        <v>37623</v>
      </c>
      <c r="B17719" s="5">
        <v>1.3</v>
      </c>
    </row>
    <row r="17720" spans="1:2" x14ac:dyDescent="0.35">
      <c r="A17720" s="4">
        <v>37624</v>
      </c>
      <c r="B17720" s="5">
        <v>1.1200000000000001</v>
      </c>
    </row>
    <row r="17721" spans="1:2" x14ac:dyDescent="0.35">
      <c r="A17721" s="4">
        <v>37625</v>
      </c>
      <c r="B17721" s="5">
        <v>1.1200000000000001</v>
      </c>
    </row>
    <row r="17722" spans="1:2" x14ac:dyDescent="0.35">
      <c r="A17722" s="4">
        <v>37626</v>
      </c>
      <c r="B17722" s="5">
        <v>1.1200000000000001</v>
      </c>
    </row>
    <row r="17723" spans="1:2" x14ac:dyDescent="0.35">
      <c r="A17723" s="4">
        <v>37627</v>
      </c>
      <c r="B17723" s="5">
        <v>1.22</v>
      </c>
    </row>
    <row r="17724" spans="1:2" x14ac:dyDescent="0.35">
      <c r="A17724" s="4">
        <v>37628</v>
      </c>
      <c r="B17724" s="5">
        <v>1.2</v>
      </c>
    </row>
    <row r="17725" spans="1:2" x14ac:dyDescent="0.35">
      <c r="A17725" s="4">
        <v>37629</v>
      </c>
      <c r="B17725" s="5">
        <v>1.29</v>
      </c>
    </row>
    <row r="17726" spans="1:2" x14ac:dyDescent="0.35">
      <c r="A17726" s="4">
        <v>37630</v>
      </c>
      <c r="B17726" s="5">
        <v>1.29</v>
      </c>
    </row>
    <row r="17727" spans="1:2" x14ac:dyDescent="0.35">
      <c r="A17727" s="4">
        <v>37631</v>
      </c>
      <c r="B17727" s="5">
        <v>1.25</v>
      </c>
    </row>
    <row r="17728" spans="1:2" x14ac:dyDescent="0.35">
      <c r="A17728" s="4">
        <v>37632</v>
      </c>
      <c r="B17728" s="5">
        <v>1.25</v>
      </c>
    </row>
    <row r="17729" spans="1:2" x14ac:dyDescent="0.35">
      <c r="A17729" s="4">
        <v>37633</v>
      </c>
      <c r="B17729" s="5">
        <v>1.25</v>
      </c>
    </row>
    <row r="17730" spans="1:2" x14ac:dyDescent="0.35">
      <c r="A17730" s="4">
        <v>37634</v>
      </c>
      <c r="B17730" s="5">
        <v>1.26</v>
      </c>
    </row>
    <row r="17731" spans="1:2" x14ac:dyDescent="0.35">
      <c r="A17731" s="4">
        <v>37635</v>
      </c>
      <c r="B17731" s="5">
        <v>1.24</v>
      </c>
    </row>
    <row r="17732" spans="1:2" x14ac:dyDescent="0.35">
      <c r="A17732" s="4">
        <v>37636</v>
      </c>
      <c r="B17732" s="5">
        <v>1.3</v>
      </c>
    </row>
    <row r="17733" spans="1:2" x14ac:dyDescent="0.35">
      <c r="A17733" s="4">
        <v>37637</v>
      </c>
      <c r="B17733" s="5">
        <v>1.24</v>
      </c>
    </row>
    <row r="17734" spans="1:2" x14ac:dyDescent="0.35">
      <c r="A17734" s="4">
        <v>37638</v>
      </c>
      <c r="B17734" s="5">
        <v>1.2</v>
      </c>
    </row>
    <row r="17735" spans="1:2" x14ac:dyDescent="0.35">
      <c r="A17735" s="4">
        <v>37639</v>
      </c>
      <c r="B17735" s="5">
        <v>1.2</v>
      </c>
    </row>
    <row r="17736" spans="1:2" x14ac:dyDescent="0.35">
      <c r="A17736" s="4">
        <v>37640</v>
      </c>
      <c r="B17736" s="5">
        <v>1.2</v>
      </c>
    </row>
    <row r="17737" spans="1:2" x14ac:dyDescent="0.35">
      <c r="A17737" s="4">
        <v>37641</v>
      </c>
      <c r="B17737" s="5">
        <v>1.2</v>
      </c>
    </row>
    <row r="17738" spans="1:2" x14ac:dyDescent="0.35">
      <c r="A17738" s="4">
        <v>37642</v>
      </c>
      <c r="B17738" s="5">
        <v>1.31</v>
      </c>
    </row>
    <row r="17739" spans="1:2" x14ac:dyDescent="0.35">
      <c r="A17739" s="4">
        <v>37643</v>
      </c>
      <c r="B17739" s="5">
        <v>1.26</v>
      </c>
    </row>
    <row r="17740" spans="1:2" x14ac:dyDescent="0.35">
      <c r="A17740" s="4">
        <v>37644</v>
      </c>
      <c r="B17740" s="5">
        <v>1.27</v>
      </c>
    </row>
    <row r="17741" spans="1:2" x14ac:dyDescent="0.35">
      <c r="A17741" s="4">
        <v>37645</v>
      </c>
      <c r="B17741" s="5">
        <v>1.21</v>
      </c>
    </row>
    <row r="17742" spans="1:2" x14ac:dyDescent="0.35">
      <c r="A17742" s="4">
        <v>37646</v>
      </c>
      <c r="B17742" s="5">
        <v>1.21</v>
      </c>
    </row>
    <row r="17743" spans="1:2" x14ac:dyDescent="0.35">
      <c r="A17743" s="4">
        <v>37647</v>
      </c>
      <c r="B17743" s="5">
        <v>1.21</v>
      </c>
    </row>
    <row r="17744" spans="1:2" x14ac:dyDescent="0.35">
      <c r="A17744" s="4">
        <v>37648</v>
      </c>
      <c r="B17744" s="5">
        <v>1.3</v>
      </c>
    </row>
    <row r="17745" spans="1:2" x14ac:dyDescent="0.35">
      <c r="A17745" s="4">
        <v>37649</v>
      </c>
      <c r="B17745" s="5">
        <v>1.23</v>
      </c>
    </row>
    <row r="17746" spans="1:2" x14ac:dyDescent="0.35">
      <c r="A17746" s="4">
        <v>37650</v>
      </c>
      <c r="B17746" s="5">
        <v>1.26</v>
      </c>
    </row>
    <row r="17747" spans="1:2" x14ac:dyDescent="0.35">
      <c r="A17747" s="4">
        <v>37651</v>
      </c>
      <c r="B17747" s="5">
        <v>1.29</v>
      </c>
    </row>
    <row r="17748" spans="1:2" x14ac:dyDescent="0.35">
      <c r="A17748" s="4">
        <v>37652</v>
      </c>
      <c r="B17748" s="5">
        <v>1.33</v>
      </c>
    </row>
    <row r="17749" spans="1:2" x14ac:dyDescent="0.35">
      <c r="A17749" s="4">
        <v>37653</v>
      </c>
      <c r="B17749" s="5">
        <v>1.33</v>
      </c>
    </row>
    <row r="17750" spans="1:2" x14ac:dyDescent="0.35">
      <c r="A17750" s="4">
        <v>37654</v>
      </c>
      <c r="B17750" s="5">
        <v>1.33</v>
      </c>
    </row>
    <row r="17751" spans="1:2" x14ac:dyDescent="0.35">
      <c r="A17751" s="4">
        <v>37655</v>
      </c>
      <c r="B17751" s="5">
        <v>1.3</v>
      </c>
    </row>
    <row r="17752" spans="1:2" x14ac:dyDescent="0.35">
      <c r="A17752" s="4">
        <v>37656</v>
      </c>
      <c r="B17752" s="5">
        <v>1.21</v>
      </c>
    </row>
    <row r="17753" spans="1:2" x14ac:dyDescent="0.35">
      <c r="A17753" s="4">
        <v>37657</v>
      </c>
      <c r="B17753" s="5">
        <v>1.21</v>
      </c>
    </row>
    <row r="17754" spans="1:2" x14ac:dyDescent="0.35">
      <c r="A17754" s="4">
        <v>37658</v>
      </c>
      <c r="B17754" s="5">
        <v>1.23</v>
      </c>
    </row>
    <row r="17755" spans="1:2" x14ac:dyDescent="0.35">
      <c r="A17755" s="4">
        <v>37659</v>
      </c>
      <c r="B17755" s="5">
        <v>1.21</v>
      </c>
    </row>
    <row r="17756" spans="1:2" x14ac:dyDescent="0.35">
      <c r="A17756" s="4">
        <v>37660</v>
      </c>
      <c r="B17756" s="5">
        <v>1.21</v>
      </c>
    </row>
    <row r="17757" spans="1:2" x14ac:dyDescent="0.35">
      <c r="A17757" s="4">
        <v>37661</v>
      </c>
      <c r="B17757" s="5">
        <v>1.21</v>
      </c>
    </row>
    <row r="17758" spans="1:2" x14ac:dyDescent="0.35">
      <c r="A17758" s="4">
        <v>37662</v>
      </c>
      <c r="B17758" s="5">
        <v>1.25</v>
      </c>
    </row>
    <row r="17759" spans="1:2" x14ac:dyDescent="0.35">
      <c r="A17759" s="4">
        <v>37663</v>
      </c>
      <c r="B17759" s="5">
        <v>1.22</v>
      </c>
    </row>
    <row r="17760" spans="1:2" x14ac:dyDescent="0.35">
      <c r="A17760" s="4">
        <v>37664</v>
      </c>
      <c r="B17760" s="5">
        <v>1.23</v>
      </c>
    </row>
    <row r="17761" spans="1:2" x14ac:dyDescent="0.35">
      <c r="A17761" s="4">
        <v>37665</v>
      </c>
      <c r="B17761" s="5">
        <v>1.28</v>
      </c>
    </row>
    <row r="17762" spans="1:2" x14ac:dyDescent="0.35">
      <c r="A17762" s="4">
        <v>37666</v>
      </c>
      <c r="B17762" s="5">
        <v>1.3</v>
      </c>
    </row>
    <row r="17763" spans="1:2" x14ac:dyDescent="0.35">
      <c r="A17763" s="4">
        <v>37667</v>
      </c>
      <c r="B17763" s="5">
        <v>1.3</v>
      </c>
    </row>
    <row r="17764" spans="1:2" x14ac:dyDescent="0.35">
      <c r="A17764" s="4">
        <v>37668</v>
      </c>
      <c r="B17764" s="5">
        <v>1.3</v>
      </c>
    </row>
    <row r="17765" spans="1:2" x14ac:dyDescent="0.35">
      <c r="A17765" s="4">
        <v>37669</v>
      </c>
      <c r="B17765" s="5">
        <v>1.3</v>
      </c>
    </row>
    <row r="17766" spans="1:2" x14ac:dyDescent="0.35">
      <c r="A17766" s="4">
        <v>37670</v>
      </c>
      <c r="B17766" s="5">
        <v>1.35</v>
      </c>
    </row>
    <row r="17767" spans="1:2" x14ac:dyDescent="0.35">
      <c r="A17767" s="4">
        <v>37671</v>
      </c>
      <c r="B17767" s="5">
        <v>1.24</v>
      </c>
    </row>
    <row r="17768" spans="1:2" x14ac:dyDescent="0.35">
      <c r="A17768" s="4">
        <v>37672</v>
      </c>
      <c r="B17768" s="5">
        <v>1.25</v>
      </c>
    </row>
    <row r="17769" spans="1:2" x14ac:dyDescent="0.35">
      <c r="A17769" s="4">
        <v>37673</v>
      </c>
      <c r="B17769" s="5">
        <v>1.21</v>
      </c>
    </row>
    <row r="17770" spans="1:2" x14ac:dyDescent="0.35">
      <c r="A17770" s="4">
        <v>37674</v>
      </c>
      <c r="B17770" s="5">
        <v>1.21</v>
      </c>
    </row>
    <row r="17771" spans="1:2" x14ac:dyDescent="0.35">
      <c r="A17771" s="4">
        <v>37675</v>
      </c>
      <c r="B17771" s="5">
        <v>1.21</v>
      </c>
    </row>
    <row r="17772" spans="1:2" x14ac:dyDescent="0.35">
      <c r="A17772" s="4">
        <v>37676</v>
      </c>
      <c r="B17772" s="5">
        <v>1.25</v>
      </c>
    </row>
    <row r="17773" spans="1:2" x14ac:dyDescent="0.35">
      <c r="A17773" s="4">
        <v>37677</v>
      </c>
      <c r="B17773" s="5">
        <v>1.28</v>
      </c>
    </row>
    <row r="17774" spans="1:2" x14ac:dyDescent="0.35">
      <c r="A17774" s="4">
        <v>37678</v>
      </c>
      <c r="B17774" s="5">
        <v>1.28</v>
      </c>
    </row>
    <row r="17775" spans="1:2" x14ac:dyDescent="0.35">
      <c r="A17775" s="4">
        <v>37679</v>
      </c>
      <c r="B17775" s="5">
        <v>1.31</v>
      </c>
    </row>
    <row r="17776" spans="1:2" x14ac:dyDescent="0.35">
      <c r="A17776" s="4">
        <v>37680</v>
      </c>
      <c r="B17776" s="5">
        <v>1.33</v>
      </c>
    </row>
    <row r="17777" spans="1:2" x14ac:dyDescent="0.35">
      <c r="A17777" s="4">
        <v>37681</v>
      </c>
      <c r="B17777" s="5">
        <v>1.33</v>
      </c>
    </row>
    <row r="17778" spans="1:2" x14ac:dyDescent="0.35">
      <c r="A17778" s="4">
        <v>37682</v>
      </c>
      <c r="B17778" s="5">
        <v>1.33</v>
      </c>
    </row>
    <row r="17779" spans="1:2" x14ac:dyDescent="0.35">
      <c r="A17779" s="4">
        <v>37683</v>
      </c>
      <c r="B17779" s="5">
        <v>1.33</v>
      </c>
    </row>
    <row r="17780" spans="1:2" x14ac:dyDescent="0.35">
      <c r="A17780" s="4">
        <v>37684</v>
      </c>
      <c r="B17780" s="5">
        <v>1.2</v>
      </c>
    </row>
    <row r="17781" spans="1:2" x14ac:dyDescent="0.35">
      <c r="A17781" s="4">
        <v>37685</v>
      </c>
      <c r="B17781" s="5">
        <v>1.22</v>
      </c>
    </row>
    <row r="17782" spans="1:2" x14ac:dyDescent="0.35">
      <c r="A17782" s="4">
        <v>37686</v>
      </c>
      <c r="B17782" s="5">
        <v>1.23</v>
      </c>
    </row>
    <row r="17783" spans="1:2" x14ac:dyDescent="0.35">
      <c r="A17783" s="4">
        <v>37687</v>
      </c>
      <c r="B17783" s="5">
        <v>1.2</v>
      </c>
    </row>
    <row r="17784" spans="1:2" x14ac:dyDescent="0.35">
      <c r="A17784" s="4">
        <v>37688</v>
      </c>
      <c r="B17784" s="5">
        <v>1.2</v>
      </c>
    </row>
    <row r="17785" spans="1:2" x14ac:dyDescent="0.35">
      <c r="A17785" s="4">
        <v>37689</v>
      </c>
      <c r="B17785" s="5">
        <v>1.2</v>
      </c>
    </row>
    <row r="17786" spans="1:2" x14ac:dyDescent="0.35">
      <c r="A17786" s="4">
        <v>37690</v>
      </c>
      <c r="B17786" s="5">
        <v>1.23</v>
      </c>
    </row>
    <row r="17787" spans="1:2" x14ac:dyDescent="0.35">
      <c r="A17787" s="4">
        <v>37691</v>
      </c>
      <c r="B17787" s="5">
        <v>1.21</v>
      </c>
    </row>
    <row r="17788" spans="1:2" x14ac:dyDescent="0.35">
      <c r="A17788" s="4">
        <v>37692</v>
      </c>
      <c r="B17788" s="5">
        <v>1.23</v>
      </c>
    </row>
    <row r="17789" spans="1:2" x14ac:dyDescent="0.35">
      <c r="A17789" s="4">
        <v>37693</v>
      </c>
      <c r="B17789" s="5">
        <v>1.31</v>
      </c>
    </row>
    <row r="17790" spans="1:2" x14ac:dyDescent="0.35">
      <c r="A17790" s="4">
        <v>37694</v>
      </c>
      <c r="B17790" s="5">
        <v>1.3</v>
      </c>
    </row>
    <row r="17791" spans="1:2" x14ac:dyDescent="0.35">
      <c r="A17791" s="4">
        <v>37695</v>
      </c>
      <c r="B17791" s="5">
        <v>1.3</v>
      </c>
    </row>
    <row r="17792" spans="1:2" x14ac:dyDescent="0.35">
      <c r="A17792" s="4">
        <v>37696</v>
      </c>
      <c r="B17792" s="5">
        <v>1.3</v>
      </c>
    </row>
    <row r="17793" spans="1:2" x14ac:dyDescent="0.35">
      <c r="A17793" s="4">
        <v>37697</v>
      </c>
      <c r="B17793" s="5">
        <v>1.31</v>
      </c>
    </row>
    <row r="17794" spans="1:2" x14ac:dyDescent="0.35">
      <c r="A17794" s="4">
        <v>37698</v>
      </c>
      <c r="B17794" s="5">
        <v>1.2</v>
      </c>
    </row>
    <row r="17795" spans="1:2" x14ac:dyDescent="0.35">
      <c r="A17795" s="4">
        <v>37699</v>
      </c>
      <c r="B17795" s="5">
        <v>1.2</v>
      </c>
    </row>
    <row r="17796" spans="1:2" x14ac:dyDescent="0.35">
      <c r="A17796" s="4">
        <v>37700</v>
      </c>
      <c r="B17796" s="5">
        <v>1.23</v>
      </c>
    </row>
    <row r="17797" spans="1:2" x14ac:dyDescent="0.35">
      <c r="A17797" s="4">
        <v>37701</v>
      </c>
      <c r="B17797" s="5">
        <v>1.2</v>
      </c>
    </row>
    <row r="17798" spans="1:2" x14ac:dyDescent="0.35">
      <c r="A17798" s="4">
        <v>37702</v>
      </c>
      <c r="B17798" s="5">
        <v>1.2</v>
      </c>
    </row>
    <row r="17799" spans="1:2" x14ac:dyDescent="0.35">
      <c r="A17799" s="4">
        <v>37703</v>
      </c>
      <c r="B17799" s="5">
        <v>1.2</v>
      </c>
    </row>
    <row r="17800" spans="1:2" x14ac:dyDescent="0.35">
      <c r="A17800" s="4">
        <v>37704</v>
      </c>
      <c r="B17800" s="5">
        <v>1.23</v>
      </c>
    </row>
    <row r="17801" spans="1:2" x14ac:dyDescent="0.35">
      <c r="A17801" s="4">
        <v>37705</v>
      </c>
      <c r="B17801" s="5">
        <v>1.24</v>
      </c>
    </row>
    <row r="17802" spans="1:2" x14ac:dyDescent="0.35">
      <c r="A17802" s="4">
        <v>37706</v>
      </c>
      <c r="B17802" s="5">
        <v>1.26</v>
      </c>
    </row>
    <row r="17803" spans="1:2" x14ac:dyDescent="0.35">
      <c r="A17803" s="4">
        <v>37707</v>
      </c>
      <c r="B17803" s="5">
        <v>1.29</v>
      </c>
    </row>
    <row r="17804" spans="1:2" x14ac:dyDescent="0.35">
      <c r="A17804" s="4">
        <v>37708</v>
      </c>
      <c r="B17804" s="5">
        <v>1.26</v>
      </c>
    </row>
    <row r="17805" spans="1:2" x14ac:dyDescent="0.35">
      <c r="A17805" s="4">
        <v>37709</v>
      </c>
      <c r="B17805" s="5">
        <v>1.26</v>
      </c>
    </row>
    <row r="17806" spans="1:2" x14ac:dyDescent="0.35">
      <c r="A17806" s="4">
        <v>37710</v>
      </c>
      <c r="B17806" s="5">
        <v>1.26</v>
      </c>
    </row>
    <row r="17807" spans="1:2" x14ac:dyDescent="0.35">
      <c r="A17807" s="4">
        <v>37711</v>
      </c>
      <c r="B17807" s="5">
        <v>1.38</v>
      </c>
    </row>
    <row r="17808" spans="1:2" x14ac:dyDescent="0.35">
      <c r="A17808" s="4">
        <v>37712</v>
      </c>
      <c r="B17808" s="5">
        <v>1.29</v>
      </c>
    </row>
    <row r="17809" spans="1:2" x14ac:dyDescent="0.35">
      <c r="A17809" s="4">
        <v>37713</v>
      </c>
      <c r="B17809" s="5">
        <v>1.19</v>
      </c>
    </row>
    <row r="17810" spans="1:2" x14ac:dyDescent="0.35">
      <c r="A17810" s="4">
        <v>37714</v>
      </c>
      <c r="B17810" s="5">
        <v>1.24</v>
      </c>
    </row>
    <row r="17811" spans="1:2" x14ac:dyDescent="0.35">
      <c r="A17811" s="4">
        <v>37715</v>
      </c>
      <c r="B17811" s="5">
        <v>1.22</v>
      </c>
    </row>
    <row r="17812" spans="1:2" x14ac:dyDescent="0.35">
      <c r="A17812" s="4">
        <v>37716</v>
      </c>
      <c r="B17812" s="5">
        <v>1.22</v>
      </c>
    </row>
    <row r="17813" spans="1:2" x14ac:dyDescent="0.35">
      <c r="A17813" s="4">
        <v>37717</v>
      </c>
      <c r="B17813" s="5">
        <v>1.22</v>
      </c>
    </row>
    <row r="17814" spans="1:2" x14ac:dyDescent="0.35">
      <c r="A17814" s="4">
        <v>37718</v>
      </c>
      <c r="B17814" s="5">
        <v>1.25</v>
      </c>
    </row>
    <row r="17815" spans="1:2" x14ac:dyDescent="0.35">
      <c r="A17815" s="4">
        <v>37719</v>
      </c>
      <c r="B17815" s="5">
        <v>1.22</v>
      </c>
    </row>
    <row r="17816" spans="1:2" x14ac:dyDescent="0.35">
      <c r="A17816" s="4">
        <v>37720</v>
      </c>
      <c r="B17816" s="5">
        <v>1.24</v>
      </c>
    </row>
    <row r="17817" spans="1:2" x14ac:dyDescent="0.35">
      <c r="A17817" s="4">
        <v>37721</v>
      </c>
      <c r="B17817" s="5">
        <v>1.27</v>
      </c>
    </row>
    <row r="17818" spans="1:2" x14ac:dyDescent="0.35">
      <c r="A17818" s="4">
        <v>37722</v>
      </c>
      <c r="B17818" s="5">
        <v>1.24</v>
      </c>
    </row>
    <row r="17819" spans="1:2" x14ac:dyDescent="0.35">
      <c r="A17819" s="4">
        <v>37723</v>
      </c>
      <c r="B17819" s="5">
        <v>1.24</v>
      </c>
    </row>
    <row r="17820" spans="1:2" x14ac:dyDescent="0.35">
      <c r="A17820" s="4">
        <v>37724</v>
      </c>
      <c r="B17820" s="5">
        <v>1.24</v>
      </c>
    </row>
    <row r="17821" spans="1:2" x14ac:dyDescent="0.35">
      <c r="A17821" s="4">
        <v>37725</v>
      </c>
      <c r="B17821" s="5">
        <v>1.32</v>
      </c>
    </row>
    <row r="17822" spans="1:2" x14ac:dyDescent="0.35">
      <c r="A17822" s="4">
        <v>37726</v>
      </c>
      <c r="B17822" s="5">
        <v>1.34</v>
      </c>
    </row>
    <row r="17823" spans="1:2" x14ac:dyDescent="0.35">
      <c r="A17823" s="4">
        <v>37727</v>
      </c>
      <c r="B17823" s="5">
        <v>1.26</v>
      </c>
    </row>
    <row r="17824" spans="1:2" x14ac:dyDescent="0.35">
      <c r="A17824" s="4">
        <v>37728</v>
      </c>
      <c r="B17824" s="5">
        <v>1.28</v>
      </c>
    </row>
    <row r="17825" spans="1:2" x14ac:dyDescent="0.35">
      <c r="A17825" s="4">
        <v>37729</v>
      </c>
      <c r="B17825" s="5">
        <v>1.24</v>
      </c>
    </row>
    <row r="17826" spans="1:2" x14ac:dyDescent="0.35">
      <c r="A17826" s="4">
        <v>37730</v>
      </c>
      <c r="B17826" s="5">
        <v>1.24</v>
      </c>
    </row>
    <row r="17827" spans="1:2" x14ac:dyDescent="0.35">
      <c r="A17827" s="4">
        <v>37731</v>
      </c>
      <c r="B17827" s="5">
        <v>1.24</v>
      </c>
    </row>
    <row r="17828" spans="1:2" x14ac:dyDescent="0.35">
      <c r="A17828" s="4">
        <v>37732</v>
      </c>
      <c r="B17828" s="5">
        <v>1.29</v>
      </c>
    </row>
    <row r="17829" spans="1:2" x14ac:dyDescent="0.35">
      <c r="A17829" s="4">
        <v>37733</v>
      </c>
      <c r="B17829" s="5">
        <v>1.26</v>
      </c>
    </row>
    <row r="17830" spans="1:2" x14ac:dyDescent="0.35">
      <c r="A17830" s="4">
        <v>37734</v>
      </c>
      <c r="B17830" s="5">
        <v>1.24</v>
      </c>
    </row>
    <row r="17831" spans="1:2" x14ac:dyDescent="0.35">
      <c r="A17831" s="4">
        <v>37735</v>
      </c>
      <c r="B17831" s="5">
        <v>1.24</v>
      </c>
    </row>
    <row r="17832" spans="1:2" x14ac:dyDescent="0.35">
      <c r="A17832" s="4">
        <v>37736</v>
      </c>
      <c r="B17832" s="5">
        <v>1.28</v>
      </c>
    </row>
    <row r="17833" spans="1:2" x14ac:dyDescent="0.35">
      <c r="A17833" s="4">
        <v>37737</v>
      </c>
      <c r="B17833" s="5">
        <v>1.28</v>
      </c>
    </row>
    <row r="17834" spans="1:2" x14ac:dyDescent="0.35">
      <c r="A17834" s="4">
        <v>37738</v>
      </c>
      <c r="B17834" s="5">
        <v>1.28</v>
      </c>
    </row>
    <row r="17835" spans="1:2" x14ac:dyDescent="0.35">
      <c r="A17835" s="4">
        <v>37739</v>
      </c>
      <c r="B17835" s="5">
        <v>1.29</v>
      </c>
    </row>
    <row r="17836" spans="1:2" x14ac:dyDescent="0.35">
      <c r="A17836" s="4">
        <v>37740</v>
      </c>
      <c r="B17836" s="5">
        <v>1.27</v>
      </c>
    </row>
    <row r="17837" spans="1:2" x14ac:dyDescent="0.35">
      <c r="A17837" s="4">
        <v>37741</v>
      </c>
      <c r="B17837" s="5">
        <v>1.31</v>
      </c>
    </row>
    <row r="17838" spans="1:2" x14ac:dyDescent="0.35">
      <c r="A17838" s="4">
        <v>37742</v>
      </c>
      <c r="B17838" s="5">
        <v>1.3</v>
      </c>
    </row>
    <row r="17839" spans="1:2" x14ac:dyDescent="0.35">
      <c r="A17839" s="4">
        <v>37743</v>
      </c>
      <c r="B17839" s="5">
        <v>1.24</v>
      </c>
    </row>
    <row r="17840" spans="1:2" x14ac:dyDescent="0.35">
      <c r="A17840" s="4">
        <v>37744</v>
      </c>
      <c r="B17840" s="5">
        <v>1.24</v>
      </c>
    </row>
    <row r="17841" spans="1:2" x14ac:dyDescent="0.35">
      <c r="A17841" s="4">
        <v>37745</v>
      </c>
      <c r="B17841" s="5">
        <v>1.24</v>
      </c>
    </row>
    <row r="17842" spans="1:2" x14ac:dyDescent="0.35">
      <c r="A17842" s="4">
        <v>37746</v>
      </c>
      <c r="B17842" s="5">
        <v>1.27</v>
      </c>
    </row>
    <row r="17843" spans="1:2" x14ac:dyDescent="0.35">
      <c r="A17843" s="4">
        <v>37747</v>
      </c>
      <c r="B17843" s="5">
        <v>1.28</v>
      </c>
    </row>
    <row r="17844" spans="1:2" x14ac:dyDescent="0.35">
      <c r="A17844" s="4">
        <v>37748</v>
      </c>
      <c r="B17844" s="5">
        <v>1.28</v>
      </c>
    </row>
    <row r="17845" spans="1:2" x14ac:dyDescent="0.35">
      <c r="A17845" s="4">
        <v>37749</v>
      </c>
      <c r="B17845" s="5">
        <v>1.27</v>
      </c>
    </row>
    <row r="17846" spans="1:2" x14ac:dyDescent="0.35">
      <c r="A17846" s="4">
        <v>37750</v>
      </c>
      <c r="B17846" s="5">
        <v>1.24</v>
      </c>
    </row>
    <row r="17847" spans="1:2" x14ac:dyDescent="0.35">
      <c r="A17847" s="4">
        <v>37751</v>
      </c>
      <c r="B17847" s="5">
        <v>1.24</v>
      </c>
    </row>
    <row r="17848" spans="1:2" x14ac:dyDescent="0.35">
      <c r="A17848" s="4">
        <v>37752</v>
      </c>
      <c r="B17848" s="5">
        <v>1.24</v>
      </c>
    </row>
    <row r="17849" spans="1:2" x14ac:dyDescent="0.35">
      <c r="A17849" s="4">
        <v>37753</v>
      </c>
      <c r="B17849" s="5">
        <v>1.25</v>
      </c>
    </row>
    <row r="17850" spans="1:2" x14ac:dyDescent="0.35">
      <c r="A17850" s="4">
        <v>37754</v>
      </c>
      <c r="B17850" s="5">
        <v>1.23</v>
      </c>
    </row>
    <row r="17851" spans="1:2" x14ac:dyDescent="0.35">
      <c r="A17851" s="4">
        <v>37755</v>
      </c>
      <c r="B17851" s="5">
        <v>1.3</v>
      </c>
    </row>
    <row r="17852" spans="1:2" x14ac:dyDescent="0.35">
      <c r="A17852" s="4">
        <v>37756</v>
      </c>
      <c r="B17852" s="5">
        <v>1.36</v>
      </c>
    </row>
    <row r="17853" spans="1:2" x14ac:dyDescent="0.35">
      <c r="A17853" s="4">
        <v>37757</v>
      </c>
      <c r="B17853" s="5">
        <v>1.26</v>
      </c>
    </row>
    <row r="17854" spans="1:2" x14ac:dyDescent="0.35">
      <c r="A17854" s="4">
        <v>37758</v>
      </c>
      <c r="B17854" s="5">
        <v>1.26</v>
      </c>
    </row>
    <row r="17855" spans="1:2" x14ac:dyDescent="0.35">
      <c r="A17855" s="4">
        <v>37759</v>
      </c>
      <c r="B17855" s="5">
        <v>1.26</v>
      </c>
    </row>
    <row r="17856" spans="1:2" x14ac:dyDescent="0.35">
      <c r="A17856" s="4">
        <v>37760</v>
      </c>
      <c r="B17856" s="5">
        <v>1.26</v>
      </c>
    </row>
    <row r="17857" spans="1:2" x14ac:dyDescent="0.35">
      <c r="A17857" s="4">
        <v>37761</v>
      </c>
      <c r="B17857" s="5">
        <v>1.23</v>
      </c>
    </row>
    <row r="17858" spans="1:2" x14ac:dyDescent="0.35">
      <c r="A17858" s="4">
        <v>37762</v>
      </c>
      <c r="B17858" s="5">
        <v>1.23</v>
      </c>
    </row>
    <row r="17859" spans="1:2" x14ac:dyDescent="0.35">
      <c r="A17859" s="4">
        <v>37763</v>
      </c>
      <c r="B17859" s="5">
        <v>1.25</v>
      </c>
    </row>
    <row r="17860" spans="1:2" x14ac:dyDescent="0.35">
      <c r="A17860" s="4">
        <v>37764</v>
      </c>
      <c r="B17860" s="5">
        <v>1.21</v>
      </c>
    </row>
    <row r="17861" spans="1:2" x14ac:dyDescent="0.35">
      <c r="A17861" s="4">
        <v>37765</v>
      </c>
      <c r="B17861" s="5">
        <v>1.21</v>
      </c>
    </row>
    <row r="17862" spans="1:2" x14ac:dyDescent="0.35">
      <c r="A17862" s="4">
        <v>37766</v>
      </c>
      <c r="B17862" s="5">
        <v>1.21</v>
      </c>
    </row>
    <row r="17863" spans="1:2" x14ac:dyDescent="0.35">
      <c r="A17863" s="4">
        <v>37767</v>
      </c>
      <c r="B17863" s="5">
        <v>1.21</v>
      </c>
    </row>
    <row r="17864" spans="1:2" x14ac:dyDescent="0.35">
      <c r="A17864" s="4">
        <v>37768</v>
      </c>
      <c r="B17864" s="5">
        <v>1.32</v>
      </c>
    </row>
    <row r="17865" spans="1:2" x14ac:dyDescent="0.35">
      <c r="A17865" s="4">
        <v>37769</v>
      </c>
      <c r="B17865" s="5">
        <v>1.29</v>
      </c>
    </row>
    <row r="17866" spans="1:2" x14ac:dyDescent="0.35">
      <c r="A17866" s="4">
        <v>37770</v>
      </c>
      <c r="B17866" s="5">
        <v>1.29</v>
      </c>
    </row>
    <row r="17867" spans="1:2" x14ac:dyDescent="0.35">
      <c r="A17867" s="4">
        <v>37771</v>
      </c>
      <c r="B17867" s="5">
        <v>1.28</v>
      </c>
    </row>
    <row r="17868" spans="1:2" x14ac:dyDescent="0.35">
      <c r="A17868" s="4">
        <v>37772</v>
      </c>
      <c r="B17868" s="5">
        <v>1.28</v>
      </c>
    </row>
    <row r="17869" spans="1:2" x14ac:dyDescent="0.35">
      <c r="A17869" s="4">
        <v>37773</v>
      </c>
      <c r="B17869" s="5">
        <v>1.28</v>
      </c>
    </row>
    <row r="17870" spans="1:2" x14ac:dyDescent="0.35">
      <c r="A17870" s="4">
        <v>37774</v>
      </c>
      <c r="B17870" s="5">
        <v>1.27</v>
      </c>
    </row>
    <row r="17871" spans="1:2" x14ac:dyDescent="0.35">
      <c r="A17871" s="4">
        <v>37775</v>
      </c>
      <c r="B17871" s="5">
        <v>1.21</v>
      </c>
    </row>
    <row r="17872" spans="1:2" x14ac:dyDescent="0.35">
      <c r="A17872" s="4">
        <v>37776</v>
      </c>
      <c r="B17872" s="5">
        <v>1.22</v>
      </c>
    </row>
    <row r="17873" spans="1:2" x14ac:dyDescent="0.35">
      <c r="A17873" s="4">
        <v>37777</v>
      </c>
      <c r="B17873" s="5">
        <v>1.26</v>
      </c>
    </row>
    <row r="17874" spans="1:2" x14ac:dyDescent="0.35">
      <c r="A17874" s="4">
        <v>37778</v>
      </c>
      <c r="B17874" s="5">
        <v>1.24</v>
      </c>
    </row>
    <row r="17875" spans="1:2" x14ac:dyDescent="0.35">
      <c r="A17875" s="4">
        <v>37779</v>
      </c>
      <c r="B17875" s="5">
        <v>1.24</v>
      </c>
    </row>
    <row r="17876" spans="1:2" x14ac:dyDescent="0.35">
      <c r="A17876" s="4">
        <v>37780</v>
      </c>
      <c r="B17876" s="5">
        <v>1.24</v>
      </c>
    </row>
    <row r="17877" spans="1:2" x14ac:dyDescent="0.35">
      <c r="A17877" s="4">
        <v>37781</v>
      </c>
      <c r="B17877" s="5">
        <v>1.25</v>
      </c>
    </row>
    <row r="17878" spans="1:2" x14ac:dyDescent="0.35">
      <c r="A17878" s="4">
        <v>37782</v>
      </c>
      <c r="B17878" s="5">
        <v>1.22</v>
      </c>
    </row>
    <row r="17879" spans="1:2" x14ac:dyDescent="0.35">
      <c r="A17879" s="4">
        <v>37783</v>
      </c>
      <c r="B17879" s="5">
        <v>1.25</v>
      </c>
    </row>
    <row r="17880" spans="1:2" x14ac:dyDescent="0.35">
      <c r="A17880" s="4">
        <v>37784</v>
      </c>
      <c r="B17880" s="5">
        <v>1.25</v>
      </c>
    </row>
    <row r="17881" spans="1:2" x14ac:dyDescent="0.35">
      <c r="A17881" s="4">
        <v>37785</v>
      </c>
      <c r="B17881" s="5">
        <v>1.24</v>
      </c>
    </row>
    <row r="17882" spans="1:2" x14ac:dyDescent="0.35">
      <c r="A17882" s="4">
        <v>37786</v>
      </c>
      <c r="B17882" s="5">
        <v>1.24</v>
      </c>
    </row>
    <row r="17883" spans="1:2" x14ac:dyDescent="0.35">
      <c r="A17883" s="4">
        <v>37787</v>
      </c>
      <c r="B17883" s="5">
        <v>1.24</v>
      </c>
    </row>
    <row r="17884" spans="1:2" x14ac:dyDescent="0.35">
      <c r="A17884" s="4">
        <v>37788</v>
      </c>
      <c r="B17884" s="5">
        <v>1.33</v>
      </c>
    </row>
    <row r="17885" spans="1:2" x14ac:dyDescent="0.35">
      <c r="A17885" s="4">
        <v>37789</v>
      </c>
      <c r="B17885" s="5">
        <v>1.24</v>
      </c>
    </row>
    <row r="17886" spans="1:2" x14ac:dyDescent="0.35">
      <c r="A17886" s="4">
        <v>37790</v>
      </c>
      <c r="B17886" s="5">
        <v>1.22</v>
      </c>
    </row>
    <row r="17887" spans="1:2" x14ac:dyDescent="0.35">
      <c r="A17887" s="4">
        <v>37791</v>
      </c>
      <c r="B17887" s="5">
        <v>1.22</v>
      </c>
    </row>
    <row r="17888" spans="1:2" x14ac:dyDescent="0.35">
      <c r="A17888" s="4">
        <v>37792</v>
      </c>
      <c r="B17888" s="5">
        <v>1.23</v>
      </c>
    </row>
    <row r="17889" spans="1:2" x14ac:dyDescent="0.35">
      <c r="A17889" s="4">
        <v>37793</v>
      </c>
      <c r="B17889" s="5">
        <v>1.23</v>
      </c>
    </row>
    <row r="17890" spans="1:2" x14ac:dyDescent="0.35">
      <c r="A17890" s="4">
        <v>37794</v>
      </c>
      <c r="B17890" s="5">
        <v>1.23</v>
      </c>
    </row>
    <row r="17891" spans="1:2" x14ac:dyDescent="0.35">
      <c r="A17891" s="4">
        <v>37795</v>
      </c>
      <c r="B17891" s="5">
        <v>1.21</v>
      </c>
    </row>
    <row r="17892" spans="1:2" x14ac:dyDescent="0.35">
      <c r="A17892" s="4">
        <v>37796</v>
      </c>
      <c r="B17892" s="5">
        <v>1.1499999999999999</v>
      </c>
    </row>
    <row r="17893" spans="1:2" x14ac:dyDescent="0.35">
      <c r="A17893" s="4">
        <v>37797</v>
      </c>
      <c r="B17893" s="5">
        <v>1.18</v>
      </c>
    </row>
    <row r="17894" spans="1:2" x14ac:dyDescent="0.35">
      <c r="A17894" s="4">
        <v>37798</v>
      </c>
      <c r="B17894" s="5">
        <v>1.1000000000000001</v>
      </c>
    </row>
    <row r="17895" spans="1:2" x14ac:dyDescent="0.35">
      <c r="A17895" s="4">
        <v>37799</v>
      </c>
      <c r="B17895" s="5">
        <v>1.08</v>
      </c>
    </row>
    <row r="17896" spans="1:2" x14ac:dyDescent="0.35">
      <c r="A17896" s="4">
        <v>37800</v>
      </c>
      <c r="B17896" s="5">
        <v>1.08</v>
      </c>
    </row>
    <row r="17897" spans="1:2" x14ac:dyDescent="0.35">
      <c r="A17897" s="4">
        <v>37801</v>
      </c>
      <c r="B17897" s="5">
        <v>1.08</v>
      </c>
    </row>
    <row r="17898" spans="1:2" x14ac:dyDescent="0.35">
      <c r="A17898" s="4">
        <v>37802</v>
      </c>
      <c r="B17898" s="5">
        <v>1.45</v>
      </c>
    </row>
    <row r="17899" spans="1:2" x14ac:dyDescent="0.35">
      <c r="A17899" s="4">
        <v>37803</v>
      </c>
      <c r="B17899" s="5">
        <v>1.1100000000000001</v>
      </c>
    </row>
    <row r="17900" spans="1:2" x14ac:dyDescent="0.35">
      <c r="A17900" s="4">
        <v>37804</v>
      </c>
      <c r="B17900" s="5">
        <v>1.01</v>
      </c>
    </row>
    <row r="17901" spans="1:2" x14ac:dyDescent="0.35">
      <c r="A17901" s="4">
        <v>37805</v>
      </c>
      <c r="B17901" s="5">
        <v>0.96</v>
      </c>
    </row>
    <row r="17902" spans="1:2" x14ac:dyDescent="0.35">
      <c r="A17902" s="4">
        <v>37806</v>
      </c>
      <c r="B17902" s="5">
        <v>0.96</v>
      </c>
    </row>
    <row r="17903" spans="1:2" x14ac:dyDescent="0.35">
      <c r="A17903" s="4">
        <v>37807</v>
      </c>
      <c r="B17903" s="5">
        <v>0.96</v>
      </c>
    </row>
    <row r="17904" spans="1:2" x14ac:dyDescent="0.35">
      <c r="A17904" s="4">
        <v>37808</v>
      </c>
      <c r="B17904" s="5">
        <v>0.96</v>
      </c>
    </row>
    <row r="17905" spans="1:2" x14ac:dyDescent="0.35">
      <c r="A17905" s="4">
        <v>37809</v>
      </c>
      <c r="B17905" s="5">
        <v>1</v>
      </c>
    </row>
    <row r="17906" spans="1:2" x14ac:dyDescent="0.35">
      <c r="A17906" s="4">
        <v>37810</v>
      </c>
      <c r="B17906" s="5">
        <v>0.93</v>
      </c>
    </row>
    <row r="17907" spans="1:2" x14ac:dyDescent="0.35">
      <c r="A17907" s="4">
        <v>37811</v>
      </c>
      <c r="B17907" s="5">
        <v>0.96</v>
      </c>
    </row>
    <row r="17908" spans="1:2" x14ac:dyDescent="0.35">
      <c r="A17908" s="4">
        <v>37812</v>
      </c>
      <c r="B17908" s="5">
        <v>1</v>
      </c>
    </row>
    <row r="17909" spans="1:2" x14ac:dyDescent="0.35">
      <c r="A17909" s="4">
        <v>37813</v>
      </c>
      <c r="B17909" s="5">
        <v>0.98</v>
      </c>
    </row>
    <row r="17910" spans="1:2" x14ac:dyDescent="0.35">
      <c r="A17910" s="4">
        <v>37814</v>
      </c>
      <c r="B17910" s="5">
        <v>0.98</v>
      </c>
    </row>
    <row r="17911" spans="1:2" x14ac:dyDescent="0.35">
      <c r="A17911" s="4">
        <v>37815</v>
      </c>
      <c r="B17911" s="5">
        <v>0.98</v>
      </c>
    </row>
    <row r="17912" spans="1:2" x14ac:dyDescent="0.35">
      <c r="A17912" s="4">
        <v>37816</v>
      </c>
      <c r="B17912" s="5">
        <v>1.07</v>
      </c>
    </row>
    <row r="17913" spans="1:2" x14ac:dyDescent="0.35">
      <c r="A17913" s="4">
        <v>37817</v>
      </c>
      <c r="B17913" s="5">
        <v>1.1299999999999999</v>
      </c>
    </row>
    <row r="17914" spans="1:2" x14ac:dyDescent="0.35">
      <c r="A17914" s="4">
        <v>37818</v>
      </c>
      <c r="B17914" s="5">
        <v>1.01</v>
      </c>
    </row>
    <row r="17915" spans="1:2" x14ac:dyDescent="0.35">
      <c r="A17915" s="4">
        <v>37819</v>
      </c>
      <c r="B17915" s="5">
        <v>1.02</v>
      </c>
    </row>
    <row r="17916" spans="1:2" x14ac:dyDescent="0.35">
      <c r="A17916" s="4">
        <v>37820</v>
      </c>
      <c r="B17916" s="5">
        <v>0.99</v>
      </c>
    </row>
    <row r="17917" spans="1:2" x14ac:dyDescent="0.35">
      <c r="A17917" s="4">
        <v>37821</v>
      </c>
      <c r="B17917" s="5">
        <v>0.99</v>
      </c>
    </row>
    <row r="17918" spans="1:2" x14ac:dyDescent="0.35">
      <c r="A17918" s="4">
        <v>37822</v>
      </c>
      <c r="B17918" s="5">
        <v>0.99</v>
      </c>
    </row>
    <row r="17919" spans="1:2" x14ac:dyDescent="0.35">
      <c r="A17919" s="4">
        <v>37823</v>
      </c>
      <c r="B17919" s="5">
        <v>1.02</v>
      </c>
    </row>
    <row r="17920" spans="1:2" x14ac:dyDescent="0.35">
      <c r="A17920" s="4">
        <v>37824</v>
      </c>
      <c r="B17920" s="5">
        <v>1</v>
      </c>
    </row>
    <row r="17921" spans="1:2" x14ac:dyDescent="0.35">
      <c r="A17921" s="4">
        <v>37825</v>
      </c>
      <c r="B17921" s="5">
        <v>1.05</v>
      </c>
    </row>
    <row r="17922" spans="1:2" x14ac:dyDescent="0.35">
      <c r="A17922" s="4">
        <v>37826</v>
      </c>
      <c r="B17922" s="5">
        <v>1.04</v>
      </c>
    </row>
    <row r="17923" spans="1:2" x14ac:dyDescent="0.35">
      <c r="A17923" s="4">
        <v>37827</v>
      </c>
      <c r="B17923" s="5">
        <v>1.03</v>
      </c>
    </row>
    <row r="17924" spans="1:2" x14ac:dyDescent="0.35">
      <c r="A17924" s="4">
        <v>37828</v>
      </c>
      <c r="B17924" s="5">
        <v>1.03</v>
      </c>
    </row>
    <row r="17925" spans="1:2" x14ac:dyDescent="0.35">
      <c r="A17925" s="4">
        <v>37829</v>
      </c>
      <c r="B17925" s="5">
        <v>1.03</v>
      </c>
    </row>
    <row r="17926" spans="1:2" x14ac:dyDescent="0.35">
      <c r="A17926" s="4">
        <v>37830</v>
      </c>
      <c r="B17926" s="5">
        <v>1.05</v>
      </c>
    </row>
    <row r="17927" spans="1:2" x14ac:dyDescent="0.35">
      <c r="A17927" s="4">
        <v>37831</v>
      </c>
      <c r="B17927" s="5">
        <v>1.04</v>
      </c>
    </row>
    <row r="17928" spans="1:2" x14ac:dyDescent="0.35">
      <c r="A17928" s="4">
        <v>37832</v>
      </c>
      <c r="B17928" s="5">
        <v>1.03</v>
      </c>
    </row>
    <row r="17929" spans="1:2" x14ac:dyDescent="0.35">
      <c r="A17929" s="4">
        <v>37833</v>
      </c>
      <c r="B17929" s="5">
        <v>1.04</v>
      </c>
    </row>
    <row r="17930" spans="1:2" x14ac:dyDescent="0.35">
      <c r="A17930" s="4">
        <v>37834</v>
      </c>
      <c r="B17930" s="5">
        <v>1</v>
      </c>
    </row>
    <row r="17931" spans="1:2" x14ac:dyDescent="0.35">
      <c r="A17931" s="4">
        <v>37835</v>
      </c>
      <c r="B17931" s="5">
        <v>1</v>
      </c>
    </row>
    <row r="17932" spans="1:2" x14ac:dyDescent="0.35">
      <c r="A17932" s="4">
        <v>37836</v>
      </c>
      <c r="B17932" s="5">
        <v>1</v>
      </c>
    </row>
    <row r="17933" spans="1:2" x14ac:dyDescent="0.35">
      <c r="A17933" s="4">
        <v>37837</v>
      </c>
      <c r="B17933" s="5">
        <v>1</v>
      </c>
    </row>
    <row r="17934" spans="1:2" x14ac:dyDescent="0.35">
      <c r="A17934" s="4">
        <v>37838</v>
      </c>
      <c r="B17934" s="5">
        <v>0.86</v>
      </c>
    </row>
    <row r="17935" spans="1:2" x14ac:dyDescent="0.35">
      <c r="A17935" s="4">
        <v>37839</v>
      </c>
      <c r="B17935" s="5">
        <v>0.88</v>
      </c>
    </row>
    <row r="17936" spans="1:2" x14ac:dyDescent="0.35">
      <c r="A17936" s="4">
        <v>37840</v>
      </c>
      <c r="B17936" s="5">
        <v>0.95</v>
      </c>
    </row>
    <row r="17937" spans="1:2" x14ac:dyDescent="0.35">
      <c r="A17937" s="4">
        <v>37841</v>
      </c>
      <c r="B17937" s="5">
        <v>0.96</v>
      </c>
    </row>
    <row r="17938" spans="1:2" x14ac:dyDescent="0.35">
      <c r="A17938" s="4">
        <v>37842</v>
      </c>
      <c r="B17938" s="5">
        <v>0.96</v>
      </c>
    </row>
    <row r="17939" spans="1:2" x14ac:dyDescent="0.35">
      <c r="A17939" s="4">
        <v>37843</v>
      </c>
      <c r="B17939" s="5">
        <v>0.96</v>
      </c>
    </row>
    <row r="17940" spans="1:2" x14ac:dyDescent="0.35">
      <c r="A17940" s="4">
        <v>37844</v>
      </c>
      <c r="B17940" s="5">
        <v>1.02</v>
      </c>
    </row>
    <row r="17941" spans="1:2" x14ac:dyDescent="0.35">
      <c r="A17941" s="4">
        <v>37845</v>
      </c>
      <c r="B17941" s="5">
        <v>0.99</v>
      </c>
    </row>
    <row r="17942" spans="1:2" x14ac:dyDescent="0.35">
      <c r="A17942" s="4">
        <v>37846</v>
      </c>
      <c r="B17942" s="5">
        <v>1.01</v>
      </c>
    </row>
    <row r="17943" spans="1:2" x14ac:dyDescent="0.35">
      <c r="A17943" s="4">
        <v>37847</v>
      </c>
      <c r="B17943" s="5">
        <v>1.22</v>
      </c>
    </row>
    <row r="17944" spans="1:2" x14ac:dyDescent="0.35">
      <c r="A17944" s="4">
        <v>37848</v>
      </c>
      <c r="B17944" s="5">
        <v>1.39</v>
      </c>
    </row>
    <row r="17945" spans="1:2" x14ac:dyDescent="0.35">
      <c r="A17945" s="4">
        <v>37849</v>
      </c>
      <c r="B17945" s="5">
        <v>1.39</v>
      </c>
    </row>
    <row r="17946" spans="1:2" x14ac:dyDescent="0.35">
      <c r="A17946" s="4">
        <v>37850</v>
      </c>
      <c r="B17946" s="5">
        <v>1.39</v>
      </c>
    </row>
    <row r="17947" spans="1:2" x14ac:dyDescent="0.35">
      <c r="A17947" s="4">
        <v>37851</v>
      </c>
      <c r="B17947" s="5">
        <v>1.03</v>
      </c>
    </row>
    <row r="17948" spans="1:2" x14ac:dyDescent="0.35">
      <c r="A17948" s="4">
        <v>37852</v>
      </c>
      <c r="B17948" s="5">
        <v>0.93</v>
      </c>
    </row>
    <row r="17949" spans="1:2" x14ac:dyDescent="0.35">
      <c r="A17949" s="4">
        <v>37853</v>
      </c>
      <c r="B17949" s="5">
        <v>0.89</v>
      </c>
    </row>
    <row r="17950" spans="1:2" x14ac:dyDescent="0.35">
      <c r="A17950" s="4">
        <v>37854</v>
      </c>
      <c r="B17950" s="5">
        <v>1.01</v>
      </c>
    </row>
    <row r="17951" spans="1:2" x14ac:dyDescent="0.35">
      <c r="A17951" s="4">
        <v>37855</v>
      </c>
      <c r="B17951" s="5">
        <v>0.99</v>
      </c>
    </row>
    <row r="17952" spans="1:2" x14ac:dyDescent="0.35">
      <c r="A17952" s="4">
        <v>37856</v>
      </c>
      <c r="B17952" s="5">
        <v>0.99</v>
      </c>
    </row>
    <row r="17953" spans="1:2" x14ac:dyDescent="0.35">
      <c r="A17953" s="4">
        <v>37857</v>
      </c>
      <c r="B17953" s="5">
        <v>0.99</v>
      </c>
    </row>
    <row r="17954" spans="1:2" x14ac:dyDescent="0.35">
      <c r="A17954" s="4">
        <v>37858</v>
      </c>
      <c r="B17954" s="5">
        <v>1.04</v>
      </c>
    </row>
    <row r="17955" spans="1:2" x14ac:dyDescent="0.35">
      <c r="A17955" s="4">
        <v>37859</v>
      </c>
      <c r="B17955" s="5">
        <v>1</v>
      </c>
    </row>
    <row r="17956" spans="1:2" x14ac:dyDescent="0.35">
      <c r="A17956" s="4">
        <v>37860</v>
      </c>
      <c r="B17956" s="5">
        <v>0.98</v>
      </c>
    </row>
    <row r="17957" spans="1:2" x14ac:dyDescent="0.35">
      <c r="A17957" s="4">
        <v>37861</v>
      </c>
      <c r="B17957" s="5">
        <v>1.04</v>
      </c>
    </row>
    <row r="17958" spans="1:2" x14ac:dyDescent="0.35">
      <c r="A17958" s="4">
        <v>37862</v>
      </c>
      <c r="B17958" s="5">
        <v>1.01</v>
      </c>
    </row>
    <row r="17959" spans="1:2" x14ac:dyDescent="0.35">
      <c r="A17959" s="4">
        <v>37863</v>
      </c>
      <c r="B17959" s="5">
        <v>1.01</v>
      </c>
    </row>
    <row r="17960" spans="1:2" x14ac:dyDescent="0.35">
      <c r="A17960" s="4">
        <v>37864</v>
      </c>
      <c r="B17960" s="5">
        <v>1.01</v>
      </c>
    </row>
    <row r="17961" spans="1:2" x14ac:dyDescent="0.35">
      <c r="A17961" s="4">
        <v>37865</v>
      </c>
      <c r="B17961" s="5">
        <v>1.01</v>
      </c>
    </row>
    <row r="17962" spans="1:2" x14ac:dyDescent="0.35">
      <c r="A17962" s="4">
        <v>37866</v>
      </c>
      <c r="B17962" s="5">
        <v>1.06</v>
      </c>
    </row>
    <row r="17963" spans="1:2" x14ac:dyDescent="0.35">
      <c r="A17963" s="4">
        <v>37867</v>
      </c>
      <c r="B17963" s="5">
        <v>0.96</v>
      </c>
    </row>
    <row r="17964" spans="1:2" x14ac:dyDescent="0.35">
      <c r="A17964" s="4">
        <v>37868</v>
      </c>
      <c r="B17964" s="5">
        <v>0.98</v>
      </c>
    </row>
    <row r="17965" spans="1:2" x14ac:dyDescent="0.35">
      <c r="A17965" s="4">
        <v>37869</v>
      </c>
      <c r="B17965" s="5">
        <v>0.96</v>
      </c>
    </row>
    <row r="17966" spans="1:2" x14ac:dyDescent="0.35">
      <c r="A17966" s="4">
        <v>37870</v>
      </c>
      <c r="B17966" s="5">
        <v>0.96</v>
      </c>
    </row>
    <row r="17967" spans="1:2" x14ac:dyDescent="0.35">
      <c r="A17967" s="4">
        <v>37871</v>
      </c>
      <c r="B17967" s="5">
        <v>0.96</v>
      </c>
    </row>
    <row r="17968" spans="1:2" x14ac:dyDescent="0.35">
      <c r="A17968" s="4">
        <v>37872</v>
      </c>
      <c r="B17968" s="5">
        <v>0.99</v>
      </c>
    </row>
    <row r="17969" spans="1:2" x14ac:dyDescent="0.35">
      <c r="A17969" s="4">
        <v>37873</v>
      </c>
      <c r="B17969" s="5">
        <v>0.95</v>
      </c>
    </row>
    <row r="17970" spans="1:2" x14ac:dyDescent="0.35">
      <c r="A17970" s="4">
        <v>37874</v>
      </c>
      <c r="B17970" s="5">
        <v>0.95</v>
      </c>
    </row>
    <row r="17971" spans="1:2" x14ac:dyDescent="0.35">
      <c r="A17971" s="4">
        <v>37875</v>
      </c>
      <c r="B17971" s="5">
        <v>1</v>
      </c>
    </row>
    <row r="17972" spans="1:2" x14ac:dyDescent="0.35">
      <c r="A17972" s="4">
        <v>37876</v>
      </c>
      <c r="B17972" s="5">
        <v>1.02</v>
      </c>
    </row>
    <row r="17973" spans="1:2" x14ac:dyDescent="0.35">
      <c r="A17973" s="4">
        <v>37877</v>
      </c>
      <c r="B17973" s="5">
        <v>1.02</v>
      </c>
    </row>
    <row r="17974" spans="1:2" x14ac:dyDescent="0.35">
      <c r="A17974" s="4">
        <v>37878</v>
      </c>
      <c r="B17974" s="5">
        <v>1.02</v>
      </c>
    </row>
    <row r="17975" spans="1:2" x14ac:dyDescent="0.35">
      <c r="A17975" s="4">
        <v>37879</v>
      </c>
      <c r="B17975" s="5">
        <v>1.1100000000000001</v>
      </c>
    </row>
    <row r="17976" spans="1:2" x14ac:dyDescent="0.35">
      <c r="A17976" s="4">
        <v>37880</v>
      </c>
      <c r="B17976" s="5">
        <v>0.97</v>
      </c>
    </row>
    <row r="17977" spans="1:2" x14ac:dyDescent="0.35">
      <c r="A17977" s="4">
        <v>37881</v>
      </c>
      <c r="B17977" s="5">
        <v>0.97</v>
      </c>
    </row>
    <row r="17978" spans="1:2" x14ac:dyDescent="0.35">
      <c r="A17978" s="4">
        <v>37882</v>
      </c>
      <c r="B17978" s="5">
        <v>1</v>
      </c>
    </row>
    <row r="17979" spans="1:2" x14ac:dyDescent="0.35">
      <c r="A17979" s="4">
        <v>37883</v>
      </c>
      <c r="B17979" s="5">
        <v>0.99</v>
      </c>
    </row>
    <row r="17980" spans="1:2" x14ac:dyDescent="0.35">
      <c r="A17980" s="4">
        <v>37884</v>
      </c>
      <c r="B17980" s="5">
        <v>0.99</v>
      </c>
    </row>
    <row r="17981" spans="1:2" x14ac:dyDescent="0.35">
      <c r="A17981" s="4">
        <v>37885</v>
      </c>
      <c r="B17981" s="5">
        <v>0.99</v>
      </c>
    </row>
    <row r="17982" spans="1:2" x14ac:dyDescent="0.35">
      <c r="A17982" s="4">
        <v>37886</v>
      </c>
      <c r="B17982" s="5">
        <v>1.02</v>
      </c>
    </row>
    <row r="17983" spans="1:2" x14ac:dyDescent="0.35">
      <c r="A17983" s="4">
        <v>37887</v>
      </c>
      <c r="B17983" s="5">
        <v>1.01</v>
      </c>
    </row>
    <row r="17984" spans="1:2" x14ac:dyDescent="0.35">
      <c r="A17984" s="4">
        <v>37888</v>
      </c>
      <c r="B17984" s="5">
        <v>1.03</v>
      </c>
    </row>
    <row r="17985" spans="1:2" x14ac:dyDescent="0.35">
      <c r="A17985" s="4">
        <v>37889</v>
      </c>
      <c r="B17985" s="5">
        <v>1.08</v>
      </c>
    </row>
    <row r="17986" spans="1:2" x14ac:dyDescent="0.35">
      <c r="A17986" s="4">
        <v>37890</v>
      </c>
      <c r="B17986" s="5">
        <v>1.03</v>
      </c>
    </row>
    <row r="17987" spans="1:2" x14ac:dyDescent="0.35">
      <c r="A17987" s="4">
        <v>37891</v>
      </c>
      <c r="B17987" s="5">
        <v>1.03</v>
      </c>
    </row>
    <row r="17988" spans="1:2" x14ac:dyDescent="0.35">
      <c r="A17988" s="4">
        <v>37892</v>
      </c>
      <c r="B17988" s="5">
        <v>1.03</v>
      </c>
    </row>
    <row r="17989" spans="1:2" x14ac:dyDescent="0.35">
      <c r="A17989" s="4">
        <v>37893</v>
      </c>
      <c r="B17989" s="5">
        <v>1.04</v>
      </c>
    </row>
    <row r="17990" spans="1:2" x14ac:dyDescent="0.35">
      <c r="A17990" s="4">
        <v>37894</v>
      </c>
      <c r="B17990" s="5">
        <v>1.17</v>
      </c>
    </row>
    <row r="17991" spans="1:2" x14ac:dyDescent="0.35">
      <c r="A17991" s="4">
        <v>37895</v>
      </c>
      <c r="B17991" s="5">
        <v>1.1100000000000001</v>
      </c>
    </row>
    <row r="17992" spans="1:2" x14ac:dyDescent="0.35">
      <c r="A17992" s="4">
        <v>37896</v>
      </c>
      <c r="B17992" s="5">
        <v>1.02</v>
      </c>
    </row>
    <row r="17993" spans="1:2" x14ac:dyDescent="0.35">
      <c r="A17993" s="4">
        <v>37897</v>
      </c>
      <c r="B17993" s="5">
        <v>0.99</v>
      </c>
    </row>
    <row r="17994" spans="1:2" x14ac:dyDescent="0.35">
      <c r="A17994" s="4">
        <v>37898</v>
      </c>
      <c r="B17994" s="5">
        <v>0.99</v>
      </c>
    </row>
    <row r="17995" spans="1:2" x14ac:dyDescent="0.35">
      <c r="A17995" s="4">
        <v>37899</v>
      </c>
      <c r="B17995" s="5">
        <v>0.99</v>
      </c>
    </row>
    <row r="17996" spans="1:2" x14ac:dyDescent="0.35">
      <c r="A17996" s="4">
        <v>37900</v>
      </c>
      <c r="B17996" s="5">
        <v>0.99</v>
      </c>
    </row>
    <row r="17997" spans="1:2" x14ac:dyDescent="0.35">
      <c r="A17997" s="4">
        <v>37901</v>
      </c>
      <c r="B17997" s="5">
        <v>0.98</v>
      </c>
    </row>
    <row r="17998" spans="1:2" x14ac:dyDescent="0.35">
      <c r="A17998" s="4">
        <v>37902</v>
      </c>
      <c r="B17998" s="5">
        <v>0.99</v>
      </c>
    </row>
    <row r="17999" spans="1:2" x14ac:dyDescent="0.35">
      <c r="A17999" s="4">
        <v>37903</v>
      </c>
      <c r="B17999" s="5">
        <v>1.02</v>
      </c>
    </row>
    <row r="18000" spans="1:2" x14ac:dyDescent="0.35">
      <c r="A18000" s="4">
        <v>37904</v>
      </c>
      <c r="B18000" s="5">
        <v>1</v>
      </c>
    </row>
    <row r="18001" spans="1:2" x14ac:dyDescent="0.35">
      <c r="A18001" s="4">
        <v>37905</v>
      </c>
      <c r="B18001" s="5">
        <v>1</v>
      </c>
    </row>
    <row r="18002" spans="1:2" x14ac:dyDescent="0.35">
      <c r="A18002" s="4">
        <v>37906</v>
      </c>
      <c r="B18002" s="5">
        <v>1</v>
      </c>
    </row>
    <row r="18003" spans="1:2" x14ac:dyDescent="0.35">
      <c r="A18003" s="4">
        <v>37907</v>
      </c>
      <c r="B18003" s="5">
        <v>1</v>
      </c>
    </row>
    <row r="18004" spans="1:2" x14ac:dyDescent="0.35">
      <c r="A18004" s="4">
        <v>37908</v>
      </c>
      <c r="B18004" s="5">
        <v>1.08</v>
      </c>
    </row>
    <row r="18005" spans="1:2" x14ac:dyDescent="0.35">
      <c r="A18005" s="4">
        <v>37909</v>
      </c>
      <c r="B18005" s="5">
        <v>1.0900000000000001</v>
      </c>
    </row>
    <row r="18006" spans="1:2" x14ac:dyDescent="0.35">
      <c r="A18006" s="4">
        <v>37910</v>
      </c>
      <c r="B18006" s="5">
        <v>1.04</v>
      </c>
    </row>
    <row r="18007" spans="1:2" x14ac:dyDescent="0.35">
      <c r="A18007" s="4">
        <v>37911</v>
      </c>
      <c r="B18007" s="5">
        <v>0.98</v>
      </c>
    </row>
    <row r="18008" spans="1:2" x14ac:dyDescent="0.35">
      <c r="A18008" s="4">
        <v>37912</v>
      </c>
      <c r="B18008" s="5">
        <v>0.98</v>
      </c>
    </row>
    <row r="18009" spans="1:2" x14ac:dyDescent="0.35">
      <c r="A18009" s="4">
        <v>37913</v>
      </c>
      <c r="B18009" s="5">
        <v>0.98</v>
      </c>
    </row>
    <row r="18010" spans="1:2" x14ac:dyDescent="0.35">
      <c r="A18010" s="4">
        <v>37914</v>
      </c>
      <c r="B18010" s="5">
        <v>1.02</v>
      </c>
    </row>
    <row r="18011" spans="1:2" x14ac:dyDescent="0.35">
      <c r="A18011" s="4">
        <v>37915</v>
      </c>
      <c r="B18011" s="5">
        <v>0.99</v>
      </c>
    </row>
    <row r="18012" spans="1:2" x14ac:dyDescent="0.35">
      <c r="A18012" s="4">
        <v>37916</v>
      </c>
      <c r="B18012" s="5">
        <v>0.99</v>
      </c>
    </row>
    <row r="18013" spans="1:2" x14ac:dyDescent="0.35">
      <c r="A18013" s="4">
        <v>37917</v>
      </c>
      <c r="B18013" s="5">
        <v>1.02</v>
      </c>
    </row>
    <row r="18014" spans="1:2" x14ac:dyDescent="0.35">
      <c r="A18014" s="4">
        <v>37918</v>
      </c>
      <c r="B18014" s="5">
        <v>1.01</v>
      </c>
    </row>
    <row r="18015" spans="1:2" x14ac:dyDescent="0.35">
      <c r="A18015" s="4">
        <v>37919</v>
      </c>
      <c r="B18015" s="5">
        <v>1.01</v>
      </c>
    </row>
    <row r="18016" spans="1:2" x14ac:dyDescent="0.35">
      <c r="A18016" s="4">
        <v>37920</v>
      </c>
      <c r="B18016" s="5">
        <v>1.01</v>
      </c>
    </row>
    <row r="18017" spans="1:2" x14ac:dyDescent="0.35">
      <c r="A18017" s="4">
        <v>37921</v>
      </c>
      <c r="B18017" s="5">
        <v>1.03</v>
      </c>
    </row>
    <row r="18018" spans="1:2" x14ac:dyDescent="0.35">
      <c r="A18018" s="4">
        <v>37922</v>
      </c>
      <c r="B18018" s="5">
        <v>0.98</v>
      </c>
    </row>
    <row r="18019" spans="1:2" x14ac:dyDescent="0.35">
      <c r="A18019" s="4">
        <v>37923</v>
      </c>
      <c r="B18019" s="5">
        <v>0.97</v>
      </c>
    </row>
    <row r="18020" spans="1:2" x14ac:dyDescent="0.35">
      <c r="A18020" s="4">
        <v>37924</v>
      </c>
      <c r="B18020" s="5">
        <v>1.02</v>
      </c>
    </row>
    <row r="18021" spans="1:2" x14ac:dyDescent="0.35">
      <c r="A18021" s="4">
        <v>37925</v>
      </c>
      <c r="B18021" s="5">
        <v>1.03</v>
      </c>
    </row>
    <row r="18022" spans="1:2" x14ac:dyDescent="0.35">
      <c r="A18022" s="4">
        <v>37926</v>
      </c>
      <c r="B18022" s="5">
        <v>1.03</v>
      </c>
    </row>
    <row r="18023" spans="1:2" x14ac:dyDescent="0.35">
      <c r="A18023" s="4">
        <v>37927</v>
      </c>
      <c r="B18023" s="5">
        <v>1.03</v>
      </c>
    </row>
    <row r="18024" spans="1:2" x14ac:dyDescent="0.35">
      <c r="A18024" s="4">
        <v>37928</v>
      </c>
      <c r="B18024" s="5">
        <v>1.02</v>
      </c>
    </row>
    <row r="18025" spans="1:2" x14ac:dyDescent="0.35">
      <c r="A18025" s="4">
        <v>37929</v>
      </c>
      <c r="B18025" s="5">
        <v>0.98</v>
      </c>
    </row>
    <row r="18026" spans="1:2" x14ac:dyDescent="0.35">
      <c r="A18026" s="4">
        <v>37930</v>
      </c>
      <c r="B18026" s="5">
        <v>0.98</v>
      </c>
    </row>
    <row r="18027" spans="1:2" x14ac:dyDescent="0.35">
      <c r="A18027" s="4">
        <v>37931</v>
      </c>
      <c r="B18027" s="5">
        <v>1</v>
      </c>
    </row>
    <row r="18028" spans="1:2" x14ac:dyDescent="0.35">
      <c r="A18028" s="4">
        <v>37932</v>
      </c>
      <c r="B18028" s="5">
        <v>0.98</v>
      </c>
    </row>
    <row r="18029" spans="1:2" x14ac:dyDescent="0.35">
      <c r="A18029" s="4">
        <v>37933</v>
      </c>
      <c r="B18029" s="5">
        <v>0.98</v>
      </c>
    </row>
    <row r="18030" spans="1:2" x14ac:dyDescent="0.35">
      <c r="A18030" s="4">
        <v>37934</v>
      </c>
      <c r="B18030" s="5">
        <v>0.98</v>
      </c>
    </row>
    <row r="18031" spans="1:2" x14ac:dyDescent="0.35">
      <c r="A18031" s="4">
        <v>37935</v>
      </c>
      <c r="B18031" s="5">
        <v>0.99</v>
      </c>
    </row>
    <row r="18032" spans="1:2" x14ac:dyDescent="0.35">
      <c r="A18032" s="4">
        <v>37936</v>
      </c>
      <c r="B18032" s="5">
        <v>0.99</v>
      </c>
    </row>
    <row r="18033" spans="1:2" x14ac:dyDescent="0.35">
      <c r="A18033" s="4">
        <v>37937</v>
      </c>
      <c r="B18033" s="5">
        <v>1</v>
      </c>
    </row>
    <row r="18034" spans="1:2" x14ac:dyDescent="0.35">
      <c r="A18034" s="4">
        <v>37938</v>
      </c>
      <c r="B18034" s="5">
        <v>0.99</v>
      </c>
    </row>
    <row r="18035" spans="1:2" x14ac:dyDescent="0.35">
      <c r="A18035" s="4">
        <v>37939</v>
      </c>
      <c r="B18035" s="5">
        <v>0.98</v>
      </c>
    </row>
    <row r="18036" spans="1:2" x14ac:dyDescent="0.35">
      <c r="A18036" s="4">
        <v>37940</v>
      </c>
      <c r="B18036" s="5">
        <v>0.98</v>
      </c>
    </row>
    <row r="18037" spans="1:2" x14ac:dyDescent="0.35">
      <c r="A18037" s="4">
        <v>37941</v>
      </c>
      <c r="B18037" s="5">
        <v>0.98</v>
      </c>
    </row>
    <row r="18038" spans="1:2" x14ac:dyDescent="0.35">
      <c r="A18038" s="4">
        <v>37942</v>
      </c>
      <c r="B18038" s="5">
        <v>1.04</v>
      </c>
    </row>
    <row r="18039" spans="1:2" x14ac:dyDescent="0.35">
      <c r="A18039" s="4">
        <v>37943</v>
      </c>
      <c r="B18039" s="5">
        <v>0.98</v>
      </c>
    </row>
    <row r="18040" spans="1:2" x14ac:dyDescent="0.35">
      <c r="A18040" s="4">
        <v>37944</v>
      </c>
      <c r="B18040" s="5">
        <v>0.98</v>
      </c>
    </row>
    <row r="18041" spans="1:2" x14ac:dyDescent="0.35">
      <c r="A18041" s="4">
        <v>37945</v>
      </c>
      <c r="B18041" s="5">
        <v>1</v>
      </c>
    </row>
    <row r="18042" spans="1:2" x14ac:dyDescent="0.35">
      <c r="A18042" s="4">
        <v>37946</v>
      </c>
      <c r="B18042" s="5">
        <v>0.98</v>
      </c>
    </row>
    <row r="18043" spans="1:2" x14ac:dyDescent="0.35">
      <c r="A18043" s="4">
        <v>37947</v>
      </c>
      <c r="B18043" s="5">
        <v>0.98</v>
      </c>
    </row>
    <row r="18044" spans="1:2" x14ac:dyDescent="0.35">
      <c r="A18044" s="4">
        <v>37948</v>
      </c>
      <c r="B18044" s="5">
        <v>0.98</v>
      </c>
    </row>
    <row r="18045" spans="1:2" x14ac:dyDescent="0.35">
      <c r="A18045" s="4">
        <v>37949</v>
      </c>
      <c r="B18045" s="5">
        <v>0.98</v>
      </c>
    </row>
    <row r="18046" spans="1:2" x14ac:dyDescent="0.35">
      <c r="A18046" s="4">
        <v>37950</v>
      </c>
      <c r="B18046" s="5">
        <v>1.02</v>
      </c>
    </row>
    <row r="18047" spans="1:2" x14ac:dyDescent="0.35">
      <c r="A18047" s="4">
        <v>37951</v>
      </c>
      <c r="B18047" s="5">
        <v>1.01</v>
      </c>
    </row>
    <row r="18048" spans="1:2" x14ac:dyDescent="0.35">
      <c r="A18048" s="4">
        <v>37952</v>
      </c>
      <c r="B18048" s="5">
        <v>1.01</v>
      </c>
    </row>
    <row r="18049" spans="1:2" x14ac:dyDescent="0.35">
      <c r="A18049" s="4">
        <v>37953</v>
      </c>
      <c r="B18049" s="5">
        <v>1.01</v>
      </c>
    </row>
    <row r="18050" spans="1:2" x14ac:dyDescent="0.35">
      <c r="A18050" s="4">
        <v>37954</v>
      </c>
      <c r="B18050" s="5">
        <v>1.01</v>
      </c>
    </row>
    <row r="18051" spans="1:2" x14ac:dyDescent="0.35">
      <c r="A18051" s="4">
        <v>37955</v>
      </c>
      <c r="B18051" s="5">
        <v>1.01</v>
      </c>
    </row>
    <row r="18052" spans="1:2" x14ac:dyDescent="0.35">
      <c r="A18052" s="4">
        <v>37956</v>
      </c>
      <c r="B18052" s="5">
        <v>1.03</v>
      </c>
    </row>
    <row r="18053" spans="1:2" x14ac:dyDescent="0.35">
      <c r="A18053" s="4">
        <v>37957</v>
      </c>
      <c r="B18053" s="5">
        <v>0.97</v>
      </c>
    </row>
    <row r="18054" spans="1:2" x14ac:dyDescent="0.35">
      <c r="A18054" s="4">
        <v>37958</v>
      </c>
      <c r="B18054" s="5">
        <v>0.98</v>
      </c>
    </row>
    <row r="18055" spans="1:2" x14ac:dyDescent="0.35">
      <c r="A18055" s="4">
        <v>37959</v>
      </c>
      <c r="B18055" s="5">
        <v>0.99</v>
      </c>
    </row>
    <row r="18056" spans="1:2" x14ac:dyDescent="0.35">
      <c r="A18056" s="4">
        <v>37960</v>
      </c>
      <c r="B18056" s="5">
        <v>0.98</v>
      </c>
    </row>
    <row r="18057" spans="1:2" x14ac:dyDescent="0.35">
      <c r="A18057" s="4">
        <v>37961</v>
      </c>
      <c r="B18057" s="5">
        <v>0.98</v>
      </c>
    </row>
    <row r="18058" spans="1:2" x14ac:dyDescent="0.35">
      <c r="A18058" s="4">
        <v>37962</v>
      </c>
      <c r="B18058" s="5">
        <v>0.98</v>
      </c>
    </row>
    <row r="18059" spans="1:2" x14ac:dyDescent="0.35">
      <c r="A18059" s="4">
        <v>37963</v>
      </c>
      <c r="B18059" s="5">
        <v>0.99</v>
      </c>
    </row>
    <row r="18060" spans="1:2" x14ac:dyDescent="0.35">
      <c r="A18060" s="4">
        <v>37964</v>
      </c>
      <c r="B18060" s="5">
        <v>0.97</v>
      </c>
    </row>
    <row r="18061" spans="1:2" x14ac:dyDescent="0.35">
      <c r="A18061" s="4">
        <v>37965</v>
      </c>
      <c r="B18061" s="5">
        <v>0.99</v>
      </c>
    </row>
    <row r="18062" spans="1:2" x14ac:dyDescent="0.35">
      <c r="A18062" s="4">
        <v>37966</v>
      </c>
      <c r="B18062" s="5">
        <v>0.99</v>
      </c>
    </row>
    <row r="18063" spans="1:2" x14ac:dyDescent="0.35">
      <c r="A18063" s="4">
        <v>37967</v>
      </c>
      <c r="B18063" s="5">
        <v>0.99</v>
      </c>
    </row>
    <row r="18064" spans="1:2" x14ac:dyDescent="0.35">
      <c r="A18064" s="4">
        <v>37968</v>
      </c>
      <c r="B18064" s="5">
        <v>0.99</v>
      </c>
    </row>
    <row r="18065" spans="1:2" x14ac:dyDescent="0.35">
      <c r="A18065" s="4">
        <v>37969</v>
      </c>
      <c r="B18065" s="5">
        <v>0.99</v>
      </c>
    </row>
    <row r="18066" spans="1:2" x14ac:dyDescent="0.35">
      <c r="A18066" s="4">
        <v>37970</v>
      </c>
      <c r="B18066" s="5">
        <v>1.04</v>
      </c>
    </row>
    <row r="18067" spans="1:2" x14ac:dyDescent="0.35">
      <c r="A18067" s="4">
        <v>37971</v>
      </c>
      <c r="B18067" s="5">
        <v>0.99</v>
      </c>
    </row>
    <row r="18068" spans="1:2" x14ac:dyDescent="0.35">
      <c r="A18068" s="4">
        <v>37972</v>
      </c>
      <c r="B18068" s="5">
        <v>0.99</v>
      </c>
    </row>
    <row r="18069" spans="1:2" x14ac:dyDescent="0.35">
      <c r="A18069" s="4">
        <v>37973</v>
      </c>
      <c r="B18069" s="5">
        <v>1.01</v>
      </c>
    </row>
    <row r="18070" spans="1:2" x14ac:dyDescent="0.35">
      <c r="A18070" s="4">
        <v>37974</v>
      </c>
      <c r="B18070" s="5">
        <v>0.98</v>
      </c>
    </row>
    <row r="18071" spans="1:2" x14ac:dyDescent="0.35">
      <c r="A18071" s="4">
        <v>37975</v>
      </c>
      <c r="B18071" s="5">
        <v>0.98</v>
      </c>
    </row>
    <row r="18072" spans="1:2" x14ac:dyDescent="0.35">
      <c r="A18072" s="4">
        <v>37976</v>
      </c>
      <c r="B18072" s="5">
        <v>0.98</v>
      </c>
    </row>
    <row r="18073" spans="1:2" x14ac:dyDescent="0.35">
      <c r="A18073" s="4">
        <v>37977</v>
      </c>
      <c r="B18073" s="5">
        <v>1.02</v>
      </c>
    </row>
    <row r="18074" spans="1:2" x14ac:dyDescent="0.35">
      <c r="A18074" s="4">
        <v>37978</v>
      </c>
      <c r="B18074" s="5">
        <v>1</v>
      </c>
    </row>
    <row r="18075" spans="1:2" x14ac:dyDescent="0.35">
      <c r="A18075" s="4">
        <v>37979</v>
      </c>
      <c r="B18075" s="5">
        <v>0.97</v>
      </c>
    </row>
    <row r="18076" spans="1:2" x14ac:dyDescent="0.35">
      <c r="A18076" s="4">
        <v>37980</v>
      </c>
      <c r="B18076" s="5">
        <v>0.97</v>
      </c>
    </row>
    <row r="18077" spans="1:2" x14ac:dyDescent="0.35">
      <c r="A18077" s="4">
        <v>37981</v>
      </c>
      <c r="B18077" s="5">
        <v>0.97</v>
      </c>
    </row>
    <row r="18078" spans="1:2" x14ac:dyDescent="0.35">
      <c r="A18078" s="4">
        <v>37982</v>
      </c>
      <c r="B18078" s="5">
        <v>0.97</v>
      </c>
    </row>
    <row r="18079" spans="1:2" x14ac:dyDescent="0.35">
      <c r="A18079" s="4">
        <v>37983</v>
      </c>
      <c r="B18079" s="5">
        <v>0.97</v>
      </c>
    </row>
    <row r="18080" spans="1:2" x14ac:dyDescent="0.35">
      <c r="A18080" s="4">
        <v>37984</v>
      </c>
      <c r="B18080" s="5">
        <v>0.98</v>
      </c>
    </row>
    <row r="18081" spans="1:2" x14ac:dyDescent="0.35">
      <c r="A18081" s="4">
        <v>37985</v>
      </c>
      <c r="B18081" s="5">
        <v>0.93</v>
      </c>
    </row>
    <row r="18082" spans="1:2" x14ac:dyDescent="0.35">
      <c r="A18082" s="4">
        <v>37986</v>
      </c>
      <c r="B18082" s="5">
        <v>0.94</v>
      </c>
    </row>
    <row r="18083" spans="1:2" x14ac:dyDescent="0.35">
      <c r="A18083" s="4">
        <v>37987</v>
      </c>
      <c r="B18083" s="5">
        <v>0.94</v>
      </c>
    </row>
    <row r="18084" spans="1:2" x14ac:dyDescent="0.35">
      <c r="A18084" s="4">
        <v>37988</v>
      </c>
      <c r="B18084" s="5">
        <v>1.01</v>
      </c>
    </row>
    <row r="18085" spans="1:2" x14ac:dyDescent="0.35">
      <c r="A18085" s="4">
        <v>37989</v>
      </c>
      <c r="B18085" s="5">
        <v>1.01</v>
      </c>
    </row>
    <row r="18086" spans="1:2" x14ac:dyDescent="0.35">
      <c r="A18086" s="4">
        <v>37990</v>
      </c>
      <c r="B18086" s="5">
        <v>1.01</v>
      </c>
    </row>
    <row r="18087" spans="1:2" x14ac:dyDescent="0.35">
      <c r="A18087" s="4">
        <v>37991</v>
      </c>
      <c r="B18087" s="5">
        <v>0.97</v>
      </c>
    </row>
    <row r="18088" spans="1:2" x14ac:dyDescent="0.35">
      <c r="A18088" s="4">
        <v>37992</v>
      </c>
      <c r="B18088" s="5">
        <v>0.92</v>
      </c>
    </row>
    <row r="18089" spans="1:2" x14ac:dyDescent="0.35">
      <c r="A18089" s="4">
        <v>37993</v>
      </c>
      <c r="B18089" s="5">
        <v>0.94</v>
      </c>
    </row>
    <row r="18090" spans="1:2" x14ac:dyDescent="0.35">
      <c r="A18090" s="4">
        <v>37994</v>
      </c>
      <c r="B18090" s="5">
        <v>0.99</v>
      </c>
    </row>
    <row r="18091" spans="1:2" x14ac:dyDescent="0.35">
      <c r="A18091" s="4">
        <v>37995</v>
      </c>
      <c r="B18091" s="5">
        <v>0.99</v>
      </c>
    </row>
    <row r="18092" spans="1:2" x14ac:dyDescent="0.35">
      <c r="A18092" s="4">
        <v>37996</v>
      </c>
      <c r="B18092" s="5">
        <v>0.99</v>
      </c>
    </row>
    <row r="18093" spans="1:2" x14ac:dyDescent="0.35">
      <c r="A18093" s="4">
        <v>37997</v>
      </c>
      <c r="B18093" s="5">
        <v>0.99</v>
      </c>
    </row>
    <row r="18094" spans="1:2" x14ac:dyDescent="0.35">
      <c r="A18094" s="4">
        <v>37998</v>
      </c>
      <c r="B18094" s="5">
        <v>1</v>
      </c>
    </row>
    <row r="18095" spans="1:2" x14ac:dyDescent="0.35">
      <c r="A18095" s="4">
        <v>37999</v>
      </c>
      <c r="B18095" s="5">
        <v>0.99</v>
      </c>
    </row>
    <row r="18096" spans="1:2" x14ac:dyDescent="0.35">
      <c r="A18096" s="4">
        <v>38000</v>
      </c>
      <c r="B18096" s="5">
        <v>1.01</v>
      </c>
    </row>
    <row r="18097" spans="1:2" x14ac:dyDescent="0.35">
      <c r="A18097" s="4">
        <v>38001</v>
      </c>
      <c r="B18097" s="5">
        <v>1.04</v>
      </c>
    </row>
    <row r="18098" spans="1:2" x14ac:dyDescent="0.35">
      <c r="A18098" s="4">
        <v>38002</v>
      </c>
      <c r="B18098" s="5">
        <v>0.98</v>
      </c>
    </row>
    <row r="18099" spans="1:2" x14ac:dyDescent="0.35">
      <c r="A18099" s="4">
        <v>38003</v>
      </c>
      <c r="B18099" s="5">
        <v>0.98</v>
      </c>
    </row>
    <row r="18100" spans="1:2" x14ac:dyDescent="0.35">
      <c r="A18100" s="4">
        <v>38004</v>
      </c>
      <c r="B18100" s="5">
        <v>0.98</v>
      </c>
    </row>
    <row r="18101" spans="1:2" x14ac:dyDescent="0.35">
      <c r="A18101" s="4">
        <v>38005</v>
      </c>
      <c r="B18101" s="5">
        <v>0.98</v>
      </c>
    </row>
    <row r="18102" spans="1:2" x14ac:dyDescent="0.35">
      <c r="A18102" s="4">
        <v>38006</v>
      </c>
      <c r="B18102" s="5">
        <v>1.02</v>
      </c>
    </row>
    <row r="18103" spans="1:2" x14ac:dyDescent="0.35">
      <c r="A18103" s="4">
        <v>38007</v>
      </c>
      <c r="B18103" s="5">
        <v>1</v>
      </c>
    </row>
    <row r="18104" spans="1:2" x14ac:dyDescent="0.35">
      <c r="A18104" s="4">
        <v>38008</v>
      </c>
      <c r="B18104" s="5">
        <v>1.02</v>
      </c>
    </row>
    <row r="18105" spans="1:2" x14ac:dyDescent="0.35">
      <c r="A18105" s="4">
        <v>38009</v>
      </c>
      <c r="B18105" s="5">
        <v>1</v>
      </c>
    </row>
    <row r="18106" spans="1:2" x14ac:dyDescent="0.35">
      <c r="A18106" s="4">
        <v>38010</v>
      </c>
      <c r="B18106" s="5">
        <v>1</v>
      </c>
    </row>
    <row r="18107" spans="1:2" x14ac:dyDescent="0.35">
      <c r="A18107" s="4">
        <v>38011</v>
      </c>
      <c r="B18107" s="5">
        <v>1</v>
      </c>
    </row>
    <row r="18108" spans="1:2" x14ac:dyDescent="0.35">
      <c r="A18108" s="4">
        <v>38012</v>
      </c>
      <c r="B18108" s="5">
        <v>1.08</v>
      </c>
    </row>
    <row r="18109" spans="1:2" x14ac:dyDescent="0.35">
      <c r="A18109" s="4">
        <v>38013</v>
      </c>
      <c r="B18109" s="5">
        <v>1.02</v>
      </c>
    </row>
    <row r="18110" spans="1:2" x14ac:dyDescent="0.35">
      <c r="A18110" s="4">
        <v>38014</v>
      </c>
      <c r="B18110" s="5">
        <v>0.99</v>
      </c>
    </row>
    <row r="18111" spans="1:2" x14ac:dyDescent="0.35">
      <c r="A18111" s="4">
        <v>38015</v>
      </c>
      <c r="B18111" s="5">
        <v>1</v>
      </c>
    </row>
    <row r="18112" spans="1:2" x14ac:dyDescent="0.35">
      <c r="A18112" s="4">
        <v>38016</v>
      </c>
      <c r="B18112" s="5">
        <v>1.03</v>
      </c>
    </row>
    <row r="18113" spans="1:2" x14ac:dyDescent="0.35">
      <c r="A18113" s="4">
        <v>38017</v>
      </c>
      <c r="B18113" s="5">
        <v>1.03</v>
      </c>
    </row>
    <row r="18114" spans="1:2" x14ac:dyDescent="0.35">
      <c r="A18114" s="4">
        <v>38018</v>
      </c>
      <c r="B18114" s="5">
        <v>1.03</v>
      </c>
    </row>
    <row r="18115" spans="1:2" x14ac:dyDescent="0.35">
      <c r="A18115" s="4">
        <v>38019</v>
      </c>
      <c r="B18115" s="5">
        <v>1.01</v>
      </c>
    </row>
    <row r="18116" spans="1:2" x14ac:dyDescent="0.35">
      <c r="A18116" s="4">
        <v>38020</v>
      </c>
      <c r="B18116" s="5">
        <v>0.97</v>
      </c>
    </row>
    <row r="18117" spans="1:2" x14ac:dyDescent="0.35">
      <c r="A18117" s="4">
        <v>38021</v>
      </c>
      <c r="B18117" s="5">
        <v>1</v>
      </c>
    </row>
    <row r="18118" spans="1:2" x14ac:dyDescent="0.35">
      <c r="A18118" s="4">
        <v>38022</v>
      </c>
      <c r="B18118" s="5">
        <v>1.01</v>
      </c>
    </row>
    <row r="18119" spans="1:2" x14ac:dyDescent="0.35">
      <c r="A18119" s="4">
        <v>38023</v>
      </c>
      <c r="B18119" s="5">
        <v>0.99</v>
      </c>
    </row>
    <row r="18120" spans="1:2" x14ac:dyDescent="0.35">
      <c r="A18120" s="4">
        <v>38024</v>
      </c>
      <c r="B18120" s="5">
        <v>0.99</v>
      </c>
    </row>
    <row r="18121" spans="1:2" x14ac:dyDescent="0.35">
      <c r="A18121" s="4">
        <v>38025</v>
      </c>
      <c r="B18121" s="5">
        <v>0.99</v>
      </c>
    </row>
    <row r="18122" spans="1:2" x14ac:dyDescent="0.35">
      <c r="A18122" s="4">
        <v>38026</v>
      </c>
      <c r="B18122" s="5">
        <v>1.01</v>
      </c>
    </row>
    <row r="18123" spans="1:2" x14ac:dyDescent="0.35">
      <c r="A18123" s="4">
        <v>38027</v>
      </c>
      <c r="B18123" s="5">
        <v>1</v>
      </c>
    </row>
    <row r="18124" spans="1:2" x14ac:dyDescent="0.35">
      <c r="A18124" s="4">
        <v>38028</v>
      </c>
      <c r="B18124" s="5">
        <v>1</v>
      </c>
    </row>
    <row r="18125" spans="1:2" x14ac:dyDescent="0.35">
      <c r="A18125" s="4">
        <v>38029</v>
      </c>
      <c r="B18125" s="5">
        <v>1.02</v>
      </c>
    </row>
    <row r="18126" spans="1:2" x14ac:dyDescent="0.35">
      <c r="A18126" s="4">
        <v>38030</v>
      </c>
      <c r="B18126" s="5">
        <v>1.01</v>
      </c>
    </row>
    <row r="18127" spans="1:2" x14ac:dyDescent="0.35">
      <c r="A18127" s="4">
        <v>38031</v>
      </c>
      <c r="B18127" s="5">
        <v>1.01</v>
      </c>
    </row>
    <row r="18128" spans="1:2" x14ac:dyDescent="0.35">
      <c r="A18128" s="4">
        <v>38032</v>
      </c>
      <c r="B18128" s="5">
        <v>1.01</v>
      </c>
    </row>
    <row r="18129" spans="1:2" x14ac:dyDescent="0.35">
      <c r="A18129" s="4">
        <v>38033</v>
      </c>
      <c r="B18129" s="5">
        <v>1.01</v>
      </c>
    </row>
    <row r="18130" spans="1:2" x14ac:dyDescent="0.35">
      <c r="A18130" s="4">
        <v>38034</v>
      </c>
      <c r="B18130" s="5">
        <v>1.02</v>
      </c>
    </row>
    <row r="18131" spans="1:2" x14ac:dyDescent="0.35">
      <c r="A18131" s="4">
        <v>38035</v>
      </c>
      <c r="B18131" s="5">
        <v>1</v>
      </c>
    </row>
    <row r="18132" spans="1:2" x14ac:dyDescent="0.35">
      <c r="A18132" s="4">
        <v>38036</v>
      </c>
      <c r="B18132" s="5">
        <v>1</v>
      </c>
    </row>
    <row r="18133" spans="1:2" x14ac:dyDescent="0.35">
      <c r="A18133" s="4">
        <v>38037</v>
      </c>
      <c r="B18133" s="5">
        <v>0.99</v>
      </c>
    </row>
    <row r="18134" spans="1:2" x14ac:dyDescent="0.35">
      <c r="A18134" s="4">
        <v>38038</v>
      </c>
      <c r="B18134" s="5">
        <v>0.99</v>
      </c>
    </row>
    <row r="18135" spans="1:2" x14ac:dyDescent="0.35">
      <c r="A18135" s="4">
        <v>38039</v>
      </c>
      <c r="B18135" s="5">
        <v>0.99</v>
      </c>
    </row>
    <row r="18136" spans="1:2" x14ac:dyDescent="0.35">
      <c r="A18136" s="4">
        <v>38040</v>
      </c>
      <c r="B18136" s="5">
        <v>1</v>
      </c>
    </row>
    <row r="18137" spans="1:2" x14ac:dyDescent="0.35">
      <c r="A18137" s="4">
        <v>38041</v>
      </c>
      <c r="B18137" s="5">
        <v>0.99</v>
      </c>
    </row>
    <row r="18138" spans="1:2" x14ac:dyDescent="0.35">
      <c r="A18138" s="4">
        <v>38042</v>
      </c>
      <c r="B18138" s="5">
        <v>1.02</v>
      </c>
    </row>
    <row r="18139" spans="1:2" x14ac:dyDescent="0.35">
      <c r="A18139" s="4">
        <v>38043</v>
      </c>
      <c r="B18139" s="5">
        <v>1.03</v>
      </c>
    </row>
    <row r="18140" spans="1:2" x14ac:dyDescent="0.35">
      <c r="A18140" s="4">
        <v>38044</v>
      </c>
      <c r="B18140" s="5">
        <v>1.04</v>
      </c>
    </row>
    <row r="18141" spans="1:2" x14ac:dyDescent="0.35">
      <c r="A18141" s="4">
        <v>38045</v>
      </c>
      <c r="B18141" s="5">
        <v>1.04</v>
      </c>
    </row>
    <row r="18142" spans="1:2" x14ac:dyDescent="0.35">
      <c r="A18142" s="4">
        <v>38046</v>
      </c>
      <c r="B18142" s="5">
        <v>1.04</v>
      </c>
    </row>
    <row r="18143" spans="1:2" x14ac:dyDescent="0.35">
      <c r="A18143" s="4">
        <v>38047</v>
      </c>
      <c r="B18143" s="5">
        <v>1.04</v>
      </c>
    </row>
    <row r="18144" spans="1:2" x14ac:dyDescent="0.35">
      <c r="A18144" s="4">
        <v>38048</v>
      </c>
      <c r="B18144" s="5">
        <v>1</v>
      </c>
    </row>
    <row r="18145" spans="1:2" x14ac:dyDescent="0.35">
      <c r="A18145" s="4">
        <v>38049</v>
      </c>
      <c r="B18145" s="5">
        <v>1</v>
      </c>
    </row>
    <row r="18146" spans="1:2" x14ac:dyDescent="0.35">
      <c r="A18146" s="4">
        <v>38050</v>
      </c>
      <c r="B18146" s="5">
        <v>0.99</v>
      </c>
    </row>
    <row r="18147" spans="1:2" x14ac:dyDescent="0.35">
      <c r="A18147" s="4">
        <v>38051</v>
      </c>
      <c r="B18147" s="5">
        <v>1</v>
      </c>
    </row>
    <row r="18148" spans="1:2" x14ac:dyDescent="0.35">
      <c r="A18148" s="4">
        <v>38052</v>
      </c>
      <c r="B18148" s="5">
        <v>1</v>
      </c>
    </row>
    <row r="18149" spans="1:2" x14ac:dyDescent="0.35">
      <c r="A18149" s="4">
        <v>38053</v>
      </c>
      <c r="B18149" s="5">
        <v>1</v>
      </c>
    </row>
    <row r="18150" spans="1:2" x14ac:dyDescent="0.35">
      <c r="A18150" s="4">
        <v>38054</v>
      </c>
      <c r="B18150" s="5">
        <v>1</v>
      </c>
    </row>
    <row r="18151" spans="1:2" x14ac:dyDescent="0.35">
      <c r="A18151" s="4">
        <v>38055</v>
      </c>
      <c r="B18151" s="5">
        <v>0.99</v>
      </c>
    </row>
    <row r="18152" spans="1:2" x14ac:dyDescent="0.35">
      <c r="A18152" s="4">
        <v>38056</v>
      </c>
      <c r="B18152" s="5">
        <v>1</v>
      </c>
    </row>
    <row r="18153" spans="1:2" x14ac:dyDescent="0.35">
      <c r="A18153" s="4">
        <v>38057</v>
      </c>
      <c r="B18153" s="5">
        <v>1.01</v>
      </c>
    </row>
    <row r="18154" spans="1:2" x14ac:dyDescent="0.35">
      <c r="A18154" s="4">
        <v>38058</v>
      </c>
      <c r="B18154" s="5">
        <v>0.99</v>
      </c>
    </row>
    <row r="18155" spans="1:2" x14ac:dyDescent="0.35">
      <c r="A18155" s="4">
        <v>38059</v>
      </c>
      <c r="B18155" s="5">
        <v>0.99</v>
      </c>
    </row>
    <row r="18156" spans="1:2" x14ac:dyDescent="0.35">
      <c r="A18156" s="4">
        <v>38060</v>
      </c>
      <c r="B18156" s="5">
        <v>0.99</v>
      </c>
    </row>
    <row r="18157" spans="1:2" x14ac:dyDescent="0.35">
      <c r="A18157" s="4">
        <v>38061</v>
      </c>
      <c r="B18157" s="5">
        <v>1.05</v>
      </c>
    </row>
    <row r="18158" spans="1:2" x14ac:dyDescent="0.35">
      <c r="A18158" s="4">
        <v>38062</v>
      </c>
      <c r="B18158" s="5">
        <v>0.99</v>
      </c>
    </row>
    <row r="18159" spans="1:2" x14ac:dyDescent="0.35">
      <c r="A18159" s="4">
        <v>38063</v>
      </c>
      <c r="B18159" s="5">
        <v>1</v>
      </c>
    </row>
    <row r="18160" spans="1:2" x14ac:dyDescent="0.35">
      <c r="A18160" s="4">
        <v>38064</v>
      </c>
      <c r="B18160" s="5">
        <v>1</v>
      </c>
    </row>
    <row r="18161" spans="1:2" x14ac:dyDescent="0.35">
      <c r="A18161" s="4">
        <v>38065</v>
      </c>
      <c r="B18161" s="5">
        <v>0.99</v>
      </c>
    </row>
    <row r="18162" spans="1:2" x14ac:dyDescent="0.35">
      <c r="A18162" s="4">
        <v>38066</v>
      </c>
      <c r="B18162" s="5">
        <v>0.99</v>
      </c>
    </row>
    <row r="18163" spans="1:2" x14ac:dyDescent="0.35">
      <c r="A18163" s="4">
        <v>38067</v>
      </c>
      <c r="B18163" s="5">
        <v>0.99</v>
      </c>
    </row>
    <row r="18164" spans="1:2" x14ac:dyDescent="0.35">
      <c r="A18164" s="4">
        <v>38068</v>
      </c>
      <c r="B18164" s="5">
        <v>1.01</v>
      </c>
    </row>
    <row r="18165" spans="1:2" x14ac:dyDescent="0.35">
      <c r="A18165" s="4">
        <v>38069</v>
      </c>
      <c r="B18165" s="5">
        <v>0.99</v>
      </c>
    </row>
    <row r="18166" spans="1:2" x14ac:dyDescent="0.35">
      <c r="A18166" s="4">
        <v>38070</v>
      </c>
      <c r="B18166" s="5">
        <v>0.99</v>
      </c>
    </row>
    <row r="18167" spans="1:2" x14ac:dyDescent="0.35">
      <c r="A18167" s="4">
        <v>38071</v>
      </c>
      <c r="B18167" s="5">
        <v>1.02</v>
      </c>
    </row>
    <row r="18168" spans="1:2" x14ac:dyDescent="0.35">
      <c r="A18168" s="4">
        <v>38072</v>
      </c>
      <c r="B18168" s="5">
        <v>1</v>
      </c>
    </row>
    <row r="18169" spans="1:2" x14ac:dyDescent="0.35">
      <c r="A18169" s="4">
        <v>38073</v>
      </c>
      <c r="B18169" s="5">
        <v>1</v>
      </c>
    </row>
    <row r="18170" spans="1:2" x14ac:dyDescent="0.35">
      <c r="A18170" s="4">
        <v>38074</v>
      </c>
      <c r="B18170" s="5">
        <v>1</v>
      </c>
    </row>
    <row r="18171" spans="1:2" x14ac:dyDescent="0.35">
      <c r="A18171" s="4">
        <v>38075</v>
      </c>
      <c r="B18171" s="5">
        <v>1</v>
      </c>
    </row>
    <row r="18172" spans="1:2" x14ac:dyDescent="0.35">
      <c r="A18172" s="4">
        <v>38076</v>
      </c>
      <c r="B18172" s="5">
        <v>0.98</v>
      </c>
    </row>
    <row r="18173" spans="1:2" x14ac:dyDescent="0.35">
      <c r="A18173" s="4">
        <v>38077</v>
      </c>
      <c r="B18173" s="5">
        <v>1.05</v>
      </c>
    </row>
    <row r="18174" spans="1:2" x14ac:dyDescent="0.35">
      <c r="A18174" s="4">
        <v>38078</v>
      </c>
      <c r="B18174" s="5">
        <v>1.03</v>
      </c>
    </row>
    <row r="18175" spans="1:2" x14ac:dyDescent="0.35">
      <c r="A18175" s="4">
        <v>38079</v>
      </c>
      <c r="B18175" s="5">
        <v>1</v>
      </c>
    </row>
    <row r="18176" spans="1:2" x14ac:dyDescent="0.35">
      <c r="A18176" s="4">
        <v>38080</v>
      </c>
      <c r="B18176" s="5">
        <v>1</v>
      </c>
    </row>
    <row r="18177" spans="1:2" x14ac:dyDescent="0.35">
      <c r="A18177" s="4">
        <v>38081</v>
      </c>
      <c r="B18177" s="5">
        <v>1</v>
      </c>
    </row>
    <row r="18178" spans="1:2" x14ac:dyDescent="0.35">
      <c r="A18178" s="4">
        <v>38082</v>
      </c>
      <c r="B18178" s="5">
        <v>1.01</v>
      </c>
    </row>
    <row r="18179" spans="1:2" x14ac:dyDescent="0.35">
      <c r="A18179" s="4">
        <v>38083</v>
      </c>
      <c r="B18179" s="5">
        <v>1</v>
      </c>
    </row>
    <row r="18180" spans="1:2" x14ac:dyDescent="0.35">
      <c r="A18180" s="4">
        <v>38084</v>
      </c>
      <c r="B18180" s="5">
        <v>1</v>
      </c>
    </row>
    <row r="18181" spans="1:2" x14ac:dyDescent="0.35">
      <c r="A18181" s="4">
        <v>38085</v>
      </c>
      <c r="B18181" s="5">
        <v>1.02</v>
      </c>
    </row>
    <row r="18182" spans="1:2" x14ac:dyDescent="0.35">
      <c r="A18182" s="4">
        <v>38086</v>
      </c>
      <c r="B18182" s="5">
        <v>1.01</v>
      </c>
    </row>
    <row r="18183" spans="1:2" x14ac:dyDescent="0.35">
      <c r="A18183" s="4">
        <v>38087</v>
      </c>
      <c r="B18183" s="5">
        <v>1.01</v>
      </c>
    </row>
    <row r="18184" spans="1:2" x14ac:dyDescent="0.35">
      <c r="A18184" s="4">
        <v>38088</v>
      </c>
      <c r="B18184" s="5">
        <v>1.01</v>
      </c>
    </row>
    <row r="18185" spans="1:2" x14ac:dyDescent="0.35">
      <c r="A18185" s="4">
        <v>38089</v>
      </c>
      <c r="B18185" s="5">
        <v>1</v>
      </c>
    </row>
    <row r="18186" spans="1:2" x14ac:dyDescent="0.35">
      <c r="A18186" s="4">
        <v>38090</v>
      </c>
      <c r="B18186" s="5">
        <v>1</v>
      </c>
    </row>
    <row r="18187" spans="1:2" x14ac:dyDescent="0.35">
      <c r="A18187" s="4">
        <v>38091</v>
      </c>
      <c r="B18187" s="5">
        <v>1.01</v>
      </c>
    </row>
    <row r="18188" spans="1:2" x14ac:dyDescent="0.35">
      <c r="A18188" s="4">
        <v>38092</v>
      </c>
      <c r="B18188" s="5">
        <v>1.03</v>
      </c>
    </row>
    <row r="18189" spans="1:2" x14ac:dyDescent="0.35">
      <c r="A18189" s="4">
        <v>38093</v>
      </c>
      <c r="B18189" s="5">
        <v>0.99</v>
      </c>
    </row>
    <row r="18190" spans="1:2" x14ac:dyDescent="0.35">
      <c r="A18190" s="4">
        <v>38094</v>
      </c>
      <c r="B18190" s="5">
        <v>0.99</v>
      </c>
    </row>
    <row r="18191" spans="1:2" x14ac:dyDescent="0.35">
      <c r="A18191" s="4">
        <v>38095</v>
      </c>
      <c r="B18191" s="5">
        <v>0.99</v>
      </c>
    </row>
    <row r="18192" spans="1:2" x14ac:dyDescent="0.35">
      <c r="A18192" s="4">
        <v>38096</v>
      </c>
      <c r="B18192" s="5">
        <v>1</v>
      </c>
    </row>
    <row r="18193" spans="1:2" x14ac:dyDescent="0.35">
      <c r="A18193" s="4">
        <v>38097</v>
      </c>
      <c r="B18193" s="5">
        <v>0.99</v>
      </c>
    </row>
    <row r="18194" spans="1:2" x14ac:dyDescent="0.35">
      <c r="A18194" s="4">
        <v>38098</v>
      </c>
      <c r="B18194" s="5">
        <v>0.99</v>
      </c>
    </row>
    <row r="18195" spans="1:2" x14ac:dyDescent="0.35">
      <c r="A18195" s="4">
        <v>38099</v>
      </c>
      <c r="B18195" s="5">
        <v>1</v>
      </c>
    </row>
    <row r="18196" spans="1:2" x14ac:dyDescent="0.35">
      <c r="A18196" s="4">
        <v>38100</v>
      </c>
      <c r="B18196" s="5">
        <v>0.99</v>
      </c>
    </row>
    <row r="18197" spans="1:2" x14ac:dyDescent="0.35">
      <c r="A18197" s="4">
        <v>38101</v>
      </c>
      <c r="B18197" s="5">
        <v>0.99</v>
      </c>
    </row>
    <row r="18198" spans="1:2" x14ac:dyDescent="0.35">
      <c r="A18198" s="4">
        <v>38102</v>
      </c>
      <c r="B18198" s="5">
        <v>0.99</v>
      </c>
    </row>
    <row r="18199" spans="1:2" x14ac:dyDescent="0.35">
      <c r="A18199" s="4">
        <v>38103</v>
      </c>
      <c r="B18199" s="5">
        <v>1.01</v>
      </c>
    </row>
    <row r="18200" spans="1:2" x14ac:dyDescent="0.35">
      <c r="A18200" s="4">
        <v>38104</v>
      </c>
      <c r="B18200" s="5">
        <v>0.99</v>
      </c>
    </row>
    <row r="18201" spans="1:2" x14ac:dyDescent="0.35">
      <c r="A18201" s="4">
        <v>38105</v>
      </c>
      <c r="B18201" s="5">
        <v>1.01</v>
      </c>
    </row>
    <row r="18202" spans="1:2" x14ac:dyDescent="0.35">
      <c r="A18202" s="4">
        <v>38106</v>
      </c>
      <c r="B18202" s="5">
        <v>1.03</v>
      </c>
    </row>
    <row r="18203" spans="1:2" x14ac:dyDescent="0.35">
      <c r="A18203" s="4">
        <v>38107</v>
      </c>
      <c r="B18203" s="5">
        <v>1.03</v>
      </c>
    </row>
    <row r="18204" spans="1:2" x14ac:dyDescent="0.35">
      <c r="A18204" s="4">
        <v>38108</v>
      </c>
      <c r="B18204" s="5">
        <v>1.03</v>
      </c>
    </row>
    <row r="18205" spans="1:2" x14ac:dyDescent="0.35">
      <c r="A18205" s="4">
        <v>38109</v>
      </c>
      <c r="B18205" s="5">
        <v>1.03</v>
      </c>
    </row>
    <row r="18206" spans="1:2" x14ac:dyDescent="0.35">
      <c r="A18206" s="4">
        <v>38110</v>
      </c>
      <c r="B18206" s="5">
        <v>1.03</v>
      </c>
    </row>
    <row r="18207" spans="1:2" x14ac:dyDescent="0.35">
      <c r="A18207" s="4">
        <v>38111</v>
      </c>
      <c r="B18207" s="5">
        <v>1</v>
      </c>
    </row>
    <row r="18208" spans="1:2" x14ac:dyDescent="0.35">
      <c r="A18208" s="4">
        <v>38112</v>
      </c>
      <c r="B18208" s="5">
        <v>0.99</v>
      </c>
    </row>
    <row r="18209" spans="1:2" x14ac:dyDescent="0.35">
      <c r="A18209" s="4">
        <v>38113</v>
      </c>
      <c r="B18209" s="5">
        <v>1</v>
      </c>
    </row>
    <row r="18210" spans="1:2" x14ac:dyDescent="0.35">
      <c r="A18210" s="4">
        <v>38114</v>
      </c>
      <c r="B18210" s="5">
        <v>0.99</v>
      </c>
    </row>
    <row r="18211" spans="1:2" x14ac:dyDescent="0.35">
      <c r="A18211" s="4">
        <v>38115</v>
      </c>
      <c r="B18211" s="5">
        <v>0.99</v>
      </c>
    </row>
    <row r="18212" spans="1:2" x14ac:dyDescent="0.35">
      <c r="A18212" s="4">
        <v>38116</v>
      </c>
      <c r="B18212" s="5">
        <v>0.99</v>
      </c>
    </row>
    <row r="18213" spans="1:2" x14ac:dyDescent="0.35">
      <c r="A18213" s="4">
        <v>38117</v>
      </c>
      <c r="B18213" s="5">
        <v>1</v>
      </c>
    </row>
    <row r="18214" spans="1:2" x14ac:dyDescent="0.35">
      <c r="A18214" s="4">
        <v>38118</v>
      </c>
      <c r="B18214" s="5">
        <v>0.96</v>
      </c>
    </row>
    <row r="18215" spans="1:2" x14ac:dyDescent="0.35">
      <c r="A18215" s="4">
        <v>38119</v>
      </c>
      <c r="B18215" s="5">
        <v>0.98</v>
      </c>
    </row>
    <row r="18216" spans="1:2" x14ac:dyDescent="0.35">
      <c r="A18216" s="4">
        <v>38120</v>
      </c>
      <c r="B18216" s="5">
        <v>1</v>
      </c>
    </row>
    <row r="18217" spans="1:2" x14ac:dyDescent="0.35">
      <c r="A18217" s="4">
        <v>38121</v>
      </c>
      <c r="B18217" s="5">
        <v>1.02</v>
      </c>
    </row>
    <row r="18218" spans="1:2" x14ac:dyDescent="0.35">
      <c r="A18218" s="4">
        <v>38122</v>
      </c>
      <c r="B18218" s="5">
        <v>1.02</v>
      </c>
    </row>
    <row r="18219" spans="1:2" x14ac:dyDescent="0.35">
      <c r="A18219" s="4">
        <v>38123</v>
      </c>
      <c r="B18219" s="5">
        <v>1.02</v>
      </c>
    </row>
    <row r="18220" spans="1:2" x14ac:dyDescent="0.35">
      <c r="A18220" s="4">
        <v>38124</v>
      </c>
      <c r="B18220" s="5">
        <v>1.05</v>
      </c>
    </row>
    <row r="18221" spans="1:2" x14ac:dyDescent="0.35">
      <c r="A18221" s="4">
        <v>38125</v>
      </c>
      <c r="B18221" s="5">
        <v>1</v>
      </c>
    </row>
    <row r="18222" spans="1:2" x14ac:dyDescent="0.35">
      <c r="A18222" s="4">
        <v>38126</v>
      </c>
      <c r="B18222" s="5">
        <v>1</v>
      </c>
    </row>
    <row r="18223" spans="1:2" x14ac:dyDescent="0.35">
      <c r="A18223" s="4">
        <v>38127</v>
      </c>
      <c r="B18223" s="5">
        <v>1</v>
      </c>
    </row>
    <row r="18224" spans="1:2" x14ac:dyDescent="0.35">
      <c r="A18224" s="4">
        <v>38128</v>
      </c>
      <c r="B18224" s="5">
        <v>0.99</v>
      </c>
    </row>
    <row r="18225" spans="1:2" x14ac:dyDescent="0.35">
      <c r="A18225" s="4">
        <v>38129</v>
      </c>
      <c r="B18225" s="5">
        <v>0.99</v>
      </c>
    </row>
    <row r="18226" spans="1:2" x14ac:dyDescent="0.35">
      <c r="A18226" s="4">
        <v>38130</v>
      </c>
      <c r="B18226" s="5">
        <v>0.99</v>
      </c>
    </row>
    <row r="18227" spans="1:2" x14ac:dyDescent="0.35">
      <c r="A18227" s="4">
        <v>38131</v>
      </c>
      <c r="B18227" s="5">
        <v>1</v>
      </c>
    </row>
    <row r="18228" spans="1:2" x14ac:dyDescent="0.35">
      <c r="A18228" s="4">
        <v>38132</v>
      </c>
      <c r="B18228" s="5">
        <v>1</v>
      </c>
    </row>
    <row r="18229" spans="1:2" x14ac:dyDescent="0.35">
      <c r="A18229" s="4">
        <v>38133</v>
      </c>
      <c r="B18229" s="5">
        <v>0.99</v>
      </c>
    </row>
    <row r="18230" spans="1:2" x14ac:dyDescent="0.35">
      <c r="A18230" s="4">
        <v>38134</v>
      </c>
      <c r="B18230" s="5">
        <v>1</v>
      </c>
    </row>
    <row r="18231" spans="1:2" x14ac:dyDescent="0.35">
      <c r="A18231" s="4">
        <v>38135</v>
      </c>
      <c r="B18231" s="5">
        <v>1.02</v>
      </c>
    </row>
    <row r="18232" spans="1:2" x14ac:dyDescent="0.35">
      <c r="A18232" s="4">
        <v>38136</v>
      </c>
      <c r="B18232" s="5">
        <v>1.02</v>
      </c>
    </row>
    <row r="18233" spans="1:2" x14ac:dyDescent="0.35">
      <c r="A18233" s="4">
        <v>38137</v>
      </c>
      <c r="B18233" s="5">
        <v>1.02</v>
      </c>
    </row>
    <row r="18234" spans="1:2" x14ac:dyDescent="0.35">
      <c r="A18234" s="4">
        <v>38138</v>
      </c>
      <c r="B18234" s="5">
        <v>1.02</v>
      </c>
    </row>
    <row r="18235" spans="1:2" x14ac:dyDescent="0.35">
      <c r="A18235" s="4">
        <v>38139</v>
      </c>
      <c r="B18235" s="5">
        <v>1.02</v>
      </c>
    </row>
    <row r="18236" spans="1:2" x14ac:dyDescent="0.35">
      <c r="A18236" s="4">
        <v>38140</v>
      </c>
      <c r="B18236" s="5">
        <v>0.98</v>
      </c>
    </row>
    <row r="18237" spans="1:2" x14ac:dyDescent="0.35">
      <c r="A18237" s="4">
        <v>38141</v>
      </c>
      <c r="B18237" s="5">
        <v>0.99</v>
      </c>
    </row>
    <row r="18238" spans="1:2" x14ac:dyDescent="0.35">
      <c r="A18238" s="4">
        <v>38142</v>
      </c>
      <c r="B18238" s="5">
        <v>0.99</v>
      </c>
    </row>
    <row r="18239" spans="1:2" x14ac:dyDescent="0.35">
      <c r="A18239" s="4">
        <v>38143</v>
      </c>
      <c r="B18239" s="5">
        <v>0.99</v>
      </c>
    </row>
    <row r="18240" spans="1:2" x14ac:dyDescent="0.35">
      <c r="A18240" s="4">
        <v>38144</v>
      </c>
      <c r="B18240" s="5">
        <v>0.99</v>
      </c>
    </row>
    <row r="18241" spans="1:2" x14ac:dyDescent="0.35">
      <c r="A18241" s="4">
        <v>38145</v>
      </c>
      <c r="B18241" s="5">
        <v>0.99</v>
      </c>
    </row>
    <row r="18242" spans="1:2" x14ac:dyDescent="0.35">
      <c r="A18242" s="4">
        <v>38146</v>
      </c>
      <c r="B18242" s="5">
        <v>0.97</v>
      </c>
    </row>
    <row r="18243" spans="1:2" x14ac:dyDescent="0.35">
      <c r="A18243" s="4">
        <v>38147</v>
      </c>
      <c r="B18243" s="5">
        <v>0.99</v>
      </c>
    </row>
    <row r="18244" spans="1:2" x14ac:dyDescent="0.35">
      <c r="A18244" s="4">
        <v>38148</v>
      </c>
      <c r="B18244" s="5">
        <v>1</v>
      </c>
    </row>
    <row r="18245" spans="1:2" x14ac:dyDescent="0.35">
      <c r="A18245" s="4">
        <v>38149</v>
      </c>
      <c r="B18245" s="5">
        <v>1</v>
      </c>
    </row>
    <row r="18246" spans="1:2" x14ac:dyDescent="0.35">
      <c r="A18246" s="4">
        <v>38150</v>
      </c>
      <c r="B18246" s="5">
        <v>1</v>
      </c>
    </row>
    <row r="18247" spans="1:2" x14ac:dyDescent="0.35">
      <c r="A18247" s="4">
        <v>38151</v>
      </c>
      <c r="B18247" s="5">
        <v>1</v>
      </c>
    </row>
    <row r="18248" spans="1:2" x14ac:dyDescent="0.35">
      <c r="A18248" s="4">
        <v>38152</v>
      </c>
      <c r="B18248" s="5">
        <v>1.02</v>
      </c>
    </row>
    <row r="18249" spans="1:2" x14ac:dyDescent="0.35">
      <c r="A18249" s="4">
        <v>38153</v>
      </c>
      <c r="B18249" s="5">
        <v>1.03</v>
      </c>
    </row>
    <row r="18250" spans="1:2" x14ac:dyDescent="0.35">
      <c r="A18250" s="4">
        <v>38154</v>
      </c>
      <c r="B18250" s="5">
        <v>1</v>
      </c>
    </row>
    <row r="18251" spans="1:2" x14ac:dyDescent="0.35">
      <c r="A18251" s="4">
        <v>38155</v>
      </c>
      <c r="B18251" s="5">
        <v>1.01</v>
      </c>
    </row>
    <row r="18252" spans="1:2" x14ac:dyDescent="0.35">
      <c r="A18252" s="4">
        <v>38156</v>
      </c>
      <c r="B18252" s="5">
        <v>1</v>
      </c>
    </row>
    <row r="18253" spans="1:2" x14ac:dyDescent="0.35">
      <c r="A18253" s="4">
        <v>38157</v>
      </c>
      <c r="B18253" s="5">
        <v>1</v>
      </c>
    </row>
    <row r="18254" spans="1:2" x14ac:dyDescent="0.35">
      <c r="A18254" s="4">
        <v>38158</v>
      </c>
      <c r="B18254" s="5">
        <v>1</v>
      </c>
    </row>
    <row r="18255" spans="1:2" x14ac:dyDescent="0.35">
      <c r="A18255" s="4">
        <v>38159</v>
      </c>
      <c r="B18255" s="5">
        <v>1</v>
      </c>
    </row>
    <row r="18256" spans="1:2" x14ac:dyDescent="0.35">
      <c r="A18256" s="4">
        <v>38160</v>
      </c>
      <c r="B18256" s="5">
        <v>1</v>
      </c>
    </row>
    <row r="18257" spans="1:2" x14ac:dyDescent="0.35">
      <c r="A18257" s="4">
        <v>38161</v>
      </c>
      <c r="B18257" s="5">
        <v>1.02</v>
      </c>
    </row>
    <row r="18258" spans="1:2" x14ac:dyDescent="0.35">
      <c r="A18258" s="4">
        <v>38162</v>
      </c>
      <c r="B18258" s="5">
        <v>1.03</v>
      </c>
    </row>
    <row r="18259" spans="1:2" x14ac:dyDescent="0.35">
      <c r="A18259" s="4">
        <v>38163</v>
      </c>
      <c r="B18259" s="5">
        <v>1.05</v>
      </c>
    </row>
    <row r="18260" spans="1:2" x14ac:dyDescent="0.35">
      <c r="A18260" s="4">
        <v>38164</v>
      </c>
      <c r="B18260" s="5">
        <v>1.05</v>
      </c>
    </row>
    <row r="18261" spans="1:2" x14ac:dyDescent="0.35">
      <c r="A18261" s="4">
        <v>38165</v>
      </c>
      <c r="B18261" s="5">
        <v>1.05</v>
      </c>
    </row>
    <row r="18262" spans="1:2" x14ac:dyDescent="0.35">
      <c r="A18262" s="4">
        <v>38166</v>
      </c>
      <c r="B18262" s="5">
        <v>1.0900000000000001</v>
      </c>
    </row>
    <row r="18263" spans="1:2" x14ac:dyDescent="0.35">
      <c r="A18263" s="4">
        <v>38167</v>
      </c>
      <c r="B18263" s="5">
        <v>1.1299999999999999</v>
      </c>
    </row>
    <row r="18264" spans="1:2" x14ac:dyDescent="0.35">
      <c r="A18264" s="4">
        <v>38168</v>
      </c>
      <c r="B18264" s="5">
        <v>1.38</v>
      </c>
    </row>
    <row r="18265" spans="1:2" x14ac:dyDescent="0.35">
      <c r="A18265" s="4">
        <v>38169</v>
      </c>
      <c r="B18265" s="5">
        <v>1.4</v>
      </c>
    </row>
    <row r="18266" spans="1:2" x14ac:dyDescent="0.35">
      <c r="A18266" s="4">
        <v>38170</v>
      </c>
      <c r="B18266" s="5">
        <v>1.25</v>
      </c>
    </row>
    <row r="18267" spans="1:2" x14ac:dyDescent="0.35">
      <c r="A18267" s="4">
        <v>38171</v>
      </c>
      <c r="B18267" s="5">
        <v>1.25</v>
      </c>
    </row>
    <row r="18268" spans="1:2" x14ac:dyDescent="0.35">
      <c r="A18268" s="4">
        <v>38172</v>
      </c>
      <c r="B18268" s="5">
        <v>1.25</v>
      </c>
    </row>
    <row r="18269" spans="1:2" x14ac:dyDescent="0.35">
      <c r="A18269" s="4">
        <v>38173</v>
      </c>
      <c r="B18269" s="5">
        <v>1.25</v>
      </c>
    </row>
    <row r="18270" spans="1:2" x14ac:dyDescent="0.35">
      <c r="A18270" s="4">
        <v>38174</v>
      </c>
      <c r="B18270" s="5">
        <v>1.3</v>
      </c>
    </row>
    <row r="18271" spans="1:2" x14ac:dyDescent="0.35">
      <c r="A18271" s="4">
        <v>38175</v>
      </c>
      <c r="B18271" s="5">
        <v>1.26</v>
      </c>
    </row>
    <row r="18272" spans="1:2" x14ac:dyDescent="0.35">
      <c r="A18272" s="4">
        <v>38176</v>
      </c>
      <c r="B18272" s="5">
        <v>1.26</v>
      </c>
    </row>
    <row r="18273" spans="1:2" x14ac:dyDescent="0.35">
      <c r="A18273" s="4">
        <v>38177</v>
      </c>
      <c r="B18273" s="5">
        <v>1.24</v>
      </c>
    </row>
    <row r="18274" spans="1:2" x14ac:dyDescent="0.35">
      <c r="A18274" s="4">
        <v>38178</v>
      </c>
      <c r="B18274" s="5">
        <v>1.24</v>
      </c>
    </row>
    <row r="18275" spans="1:2" x14ac:dyDescent="0.35">
      <c r="A18275" s="4">
        <v>38179</v>
      </c>
      <c r="B18275" s="5">
        <v>1.24</v>
      </c>
    </row>
    <row r="18276" spans="1:2" x14ac:dyDescent="0.35">
      <c r="A18276" s="4">
        <v>38180</v>
      </c>
      <c r="B18276" s="5">
        <v>1.26</v>
      </c>
    </row>
    <row r="18277" spans="1:2" x14ac:dyDescent="0.35">
      <c r="A18277" s="4">
        <v>38181</v>
      </c>
      <c r="B18277" s="5">
        <v>1.24</v>
      </c>
    </row>
    <row r="18278" spans="1:2" x14ac:dyDescent="0.35">
      <c r="A18278" s="4">
        <v>38182</v>
      </c>
      <c r="B18278" s="5">
        <v>1.24</v>
      </c>
    </row>
    <row r="18279" spans="1:2" x14ac:dyDescent="0.35">
      <c r="A18279" s="4">
        <v>38183</v>
      </c>
      <c r="B18279" s="5">
        <v>1.3</v>
      </c>
    </row>
    <row r="18280" spans="1:2" x14ac:dyDescent="0.35">
      <c r="A18280" s="4">
        <v>38184</v>
      </c>
      <c r="B18280" s="5">
        <v>1.24</v>
      </c>
    </row>
    <row r="18281" spans="1:2" x14ac:dyDescent="0.35">
      <c r="A18281" s="4">
        <v>38185</v>
      </c>
      <c r="B18281" s="5">
        <v>1.24</v>
      </c>
    </row>
    <row r="18282" spans="1:2" x14ac:dyDescent="0.35">
      <c r="A18282" s="4">
        <v>38186</v>
      </c>
      <c r="B18282" s="5">
        <v>1.24</v>
      </c>
    </row>
    <row r="18283" spans="1:2" x14ac:dyDescent="0.35">
      <c r="A18283" s="4">
        <v>38187</v>
      </c>
      <c r="B18283" s="5">
        <v>1.25</v>
      </c>
    </row>
    <row r="18284" spans="1:2" x14ac:dyDescent="0.35">
      <c r="A18284" s="4">
        <v>38188</v>
      </c>
      <c r="B18284" s="5">
        <v>1.25</v>
      </c>
    </row>
    <row r="18285" spans="1:2" x14ac:dyDescent="0.35">
      <c r="A18285" s="4">
        <v>38189</v>
      </c>
      <c r="B18285" s="5">
        <v>1.25</v>
      </c>
    </row>
    <row r="18286" spans="1:2" x14ac:dyDescent="0.35">
      <c r="A18286" s="4">
        <v>38190</v>
      </c>
      <c r="B18286" s="5">
        <v>1.26</v>
      </c>
    </row>
    <row r="18287" spans="1:2" x14ac:dyDescent="0.35">
      <c r="A18287" s="4">
        <v>38191</v>
      </c>
      <c r="B18287" s="5">
        <v>1.25</v>
      </c>
    </row>
    <row r="18288" spans="1:2" x14ac:dyDescent="0.35">
      <c r="A18288" s="4">
        <v>38192</v>
      </c>
      <c r="B18288" s="5">
        <v>1.25</v>
      </c>
    </row>
    <row r="18289" spans="1:2" x14ac:dyDescent="0.35">
      <c r="A18289" s="4">
        <v>38193</v>
      </c>
      <c r="B18289" s="5">
        <v>1.25</v>
      </c>
    </row>
    <row r="18290" spans="1:2" x14ac:dyDescent="0.35">
      <c r="A18290" s="4">
        <v>38194</v>
      </c>
      <c r="B18290" s="5">
        <v>1.27</v>
      </c>
    </row>
    <row r="18291" spans="1:2" x14ac:dyDescent="0.35">
      <c r="A18291" s="4">
        <v>38195</v>
      </c>
      <c r="B18291" s="5">
        <v>1.27</v>
      </c>
    </row>
    <row r="18292" spans="1:2" x14ac:dyDescent="0.35">
      <c r="A18292" s="4">
        <v>38196</v>
      </c>
      <c r="B18292" s="5">
        <v>1.29</v>
      </c>
    </row>
    <row r="18293" spans="1:2" x14ac:dyDescent="0.35">
      <c r="A18293" s="4">
        <v>38197</v>
      </c>
      <c r="B18293" s="5">
        <v>1.3</v>
      </c>
    </row>
    <row r="18294" spans="1:2" x14ac:dyDescent="0.35">
      <c r="A18294" s="4">
        <v>38198</v>
      </c>
      <c r="B18294" s="5">
        <v>1.29</v>
      </c>
    </row>
    <row r="18295" spans="1:2" x14ac:dyDescent="0.35">
      <c r="A18295" s="4">
        <v>38199</v>
      </c>
      <c r="B18295" s="5">
        <v>1.29</v>
      </c>
    </row>
    <row r="18296" spans="1:2" x14ac:dyDescent="0.35">
      <c r="A18296" s="4">
        <v>38200</v>
      </c>
      <c r="B18296" s="5">
        <v>1.29</v>
      </c>
    </row>
    <row r="18297" spans="1:2" x14ac:dyDescent="0.35">
      <c r="A18297" s="4">
        <v>38201</v>
      </c>
      <c r="B18297" s="5">
        <v>1.28</v>
      </c>
    </row>
    <row r="18298" spans="1:2" x14ac:dyDescent="0.35">
      <c r="A18298" s="4">
        <v>38202</v>
      </c>
      <c r="B18298" s="5">
        <v>1.24</v>
      </c>
    </row>
    <row r="18299" spans="1:2" x14ac:dyDescent="0.35">
      <c r="A18299" s="4">
        <v>38203</v>
      </c>
      <c r="B18299" s="5">
        <v>1.22</v>
      </c>
    </row>
    <row r="18300" spans="1:2" x14ac:dyDescent="0.35">
      <c r="A18300" s="4">
        <v>38204</v>
      </c>
      <c r="B18300" s="5">
        <v>1.3</v>
      </c>
    </row>
    <row r="18301" spans="1:2" x14ac:dyDescent="0.35">
      <c r="A18301" s="4">
        <v>38205</v>
      </c>
      <c r="B18301" s="5">
        <v>1.32</v>
      </c>
    </row>
    <row r="18302" spans="1:2" x14ac:dyDescent="0.35">
      <c r="A18302" s="4">
        <v>38206</v>
      </c>
      <c r="B18302" s="5">
        <v>1.32</v>
      </c>
    </row>
    <row r="18303" spans="1:2" x14ac:dyDescent="0.35">
      <c r="A18303" s="4">
        <v>38207</v>
      </c>
      <c r="B18303" s="5">
        <v>1.32</v>
      </c>
    </row>
    <row r="18304" spans="1:2" x14ac:dyDescent="0.35">
      <c r="A18304" s="4">
        <v>38208</v>
      </c>
      <c r="B18304" s="5">
        <v>1.35</v>
      </c>
    </row>
    <row r="18305" spans="1:2" x14ac:dyDescent="0.35">
      <c r="A18305" s="4">
        <v>38209</v>
      </c>
      <c r="B18305" s="5">
        <v>1.43</v>
      </c>
    </row>
    <row r="18306" spans="1:2" x14ac:dyDescent="0.35">
      <c r="A18306" s="4">
        <v>38210</v>
      </c>
      <c r="B18306" s="5">
        <v>1.5</v>
      </c>
    </row>
    <row r="18307" spans="1:2" x14ac:dyDescent="0.35">
      <c r="A18307" s="4">
        <v>38211</v>
      </c>
      <c r="B18307" s="5">
        <v>1.51</v>
      </c>
    </row>
    <row r="18308" spans="1:2" x14ac:dyDescent="0.35">
      <c r="A18308" s="4">
        <v>38212</v>
      </c>
      <c r="B18308" s="5">
        <v>1.48</v>
      </c>
    </row>
    <row r="18309" spans="1:2" x14ac:dyDescent="0.35">
      <c r="A18309" s="4">
        <v>38213</v>
      </c>
      <c r="B18309" s="5">
        <v>1.48</v>
      </c>
    </row>
    <row r="18310" spans="1:2" x14ac:dyDescent="0.35">
      <c r="A18310" s="4">
        <v>38214</v>
      </c>
      <c r="B18310" s="5">
        <v>1.48</v>
      </c>
    </row>
    <row r="18311" spans="1:2" x14ac:dyDescent="0.35">
      <c r="A18311" s="4">
        <v>38215</v>
      </c>
      <c r="B18311" s="5">
        <v>1.43</v>
      </c>
    </row>
    <row r="18312" spans="1:2" x14ac:dyDescent="0.35">
      <c r="A18312" s="4">
        <v>38216</v>
      </c>
      <c r="B18312" s="5">
        <v>1.2</v>
      </c>
    </row>
    <row r="18313" spans="1:2" x14ac:dyDescent="0.35">
      <c r="A18313" s="4">
        <v>38217</v>
      </c>
      <c r="B18313" s="5">
        <v>1.39</v>
      </c>
    </row>
    <row r="18314" spans="1:2" x14ac:dyDescent="0.35">
      <c r="A18314" s="4">
        <v>38218</v>
      </c>
      <c r="B18314" s="5">
        <v>1.5</v>
      </c>
    </row>
    <row r="18315" spans="1:2" x14ac:dyDescent="0.35">
      <c r="A18315" s="4">
        <v>38219</v>
      </c>
      <c r="B18315" s="5">
        <v>1.5</v>
      </c>
    </row>
    <row r="18316" spans="1:2" x14ac:dyDescent="0.35">
      <c r="A18316" s="4">
        <v>38220</v>
      </c>
      <c r="B18316" s="5">
        <v>1.5</v>
      </c>
    </row>
    <row r="18317" spans="1:2" x14ac:dyDescent="0.35">
      <c r="A18317" s="4">
        <v>38221</v>
      </c>
      <c r="B18317" s="5">
        <v>1.5</v>
      </c>
    </row>
    <row r="18318" spans="1:2" x14ac:dyDescent="0.35">
      <c r="A18318" s="4">
        <v>38222</v>
      </c>
      <c r="B18318" s="5">
        <v>1.51</v>
      </c>
    </row>
    <row r="18319" spans="1:2" x14ac:dyDescent="0.35">
      <c r="A18319" s="4">
        <v>38223</v>
      </c>
      <c r="B18319" s="5">
        <v>1.51</v>
      </c>
    </row>
    <row r="18320" spans="1:2" x14ac:dyDescent="0.35">
      <c r="A18320" s="4">
        <v>38224</v>
      </c>
      <c r="B18320" s="5">
        <v>1.55</v>
      </c>
    </row>
    <row r="18321" spans="1:2" x14ac:dyDescent="0.35">
      <c r="A18321" s="4">
        <v>38225</v>
      </c>
      <c r="B18321" s="5">
        <v>1.55</v>
      </c>
    </row>
    <row r="18322" spans="1:2" x14ac:dyDescent="0.35">
      <c r="A18322" s="4">
        <v>38226</v>
      </c>
      <c r="B18322" s="5">
        <v>1.52</v>
      </c>
    </row>
    <row r="18323" spans="1:2" x14ac:dyDescent="0.35">
      <c r="A18323" s="4">
        <v>38227</v>
      </c>
      <c r="B18323" s="5">
        <v>1.52</v>
      </c>
    </row>
    <row r="18324" spans="1:2" x14ac:dyDescent="0.35">
      <c r="A18324" s="4">
        <v>38228</v>
      </c>
      <c r="B18324" s="5">
        <v>1.52</v>
      </c>
    </row>
    <row r="18325" spans="1:2" x14ac:dyDescent="0.35">
      <c r="A18325" s="4">
        <v>38229</v>
      </c>
      <c r="B18325" s="5">
        <v>1.54</v>
      </c>
    </row>
    <row r="18326" spans="1:2" x14ac:dyDescent="0.35">
      <c r="A18326" s="4">
        <v>38230</v>
      </c>
      <c r="B18326" s="5">
        <v>1.55</v>
      </c>
    </row>
    <row r="18327" spans="1:2" x14ac:dyDescent="0.35">
      <c r="A18327" s="4">
        <v>38231</v>
      </c>
      <c r="B18327" s="5">
        <v>1.53</v>
      </c>
    </row>
    <row r="18328" spans="1:2" x14ac:dyDescent="0.35">
      <c r="A18328" s="4">
        <v>38232</v>
      </c>
      <c r="B18328" s="5">
        <v>1.51</v>
      </c>
    </row>
    <row r="18329" spans="1:2" x14ac:dyDescent="0.35">
      <c r="A18329" s="4">
        <v>38233</v>
      </c>
      <c r="B18329" s="5">
        <v>1.48</v>
      </c>
    </row>
    <row r="18330" spans="1:2" x14ac:dyDescent="0.35">
      <c r="A18330" s="4">
        <v>38234</v>
      </c>
      <c r="B18330" s="5">
        <v>1.48</v>
      </c>
    </row>
    <row r="18331" spans="1:2" x14ac:dyDescent="0.35">
      <c r="A18331" s="4">
        <v>38235</v>
      </c>
      <c r="B18331" s="5">
        <v>1.48</v>
      </c>
    </row>
    <row r="18332" spans="1:2" x14ac:dyDescent="0.35">
      <c r="A18332" s="4">
        <v>38236</v>
      </c>
      <c r="B18332" s="5">
        <v>1.48</v>
      </c>
    </row>
    <row r="18333" spans="1:2" x14ac:dyDescent="0.35">
      <c r="A18333" s="4">
        <v>38237</v>
      </c>
      <c r="B18333" s="5">
        <v>1.54</v>
      </c>
    </row>
    <row r="18334" spans="1:2" x14ac:dyDescent="0.35">
      <c r="A18334" s="4">
        <v>38238</v>
      </c>
      <c r="B18334" s="5">
        <v>1.51</v>
      </c>
    </row>
    <row r="18335" spans="1:2" x14ac:dyDescent="0.35">
      <c r="A18335" s="4">
        <v>38239</v>
      </c>
      <c r="B18335" s="5">
        <v>1.49</v>
      </c>
    </row>
    <row r="18336" spans="1:2" x14ac:dyDescent="0.35">
      <c r="A18336" s="4">
        <v>38240</v>
      </c>
      <c r="B18336" s="5">
        <v>1.48</v>
      </c>
    </row>
    <row r="18337" spans="1:2" x14ac:dyDescent="0.35">
      <c r="A18337" s="4">
        <v>38241</v>
      </c>
      <c r="B18337" s="5">
        <v>1.48</v>
      </c>
    </row>
    <row r="18338" spans="1:2" x14ac:dyDescent="0.35">
      <c r="A18338" s="4">
        <v>38242</v>
      </c>
      <c r="B18338" s="5">
        <v>1.48</v>
      </c>
    </row>
    <row r="18339" spans="1:2" x14ac:dyDescent="0.35">
      <c r="A18339" s="4">
        <v>38243</v>
      </c>
      <c r="B18339" s="5">
        <v>1.51</v>
      </c>
    </row>
    <row r="18340" spans="1:2" x14ac:dyDescent="0.35">
      <c r="A18340" s="4">
        <v>38244</v>
      </c>
      <c r="B18340" s="5">
        <v>1.4</v>
      </c>
    </row>
    <row r="18341" spans="1:2" x14ac:dyDescent="0.35">
      <c r="A18341" s="4">
        <v>38245</v>
      </c>
      <c r="B18341" s="5">
        <v>1.57</v>
      </c>
    </row>
    <row r="18342" spans="1:2" x14ac:dyDescent="0.35">
      <c r="A18342" s="4">
        <v>38246</v>
      </c>
      <c r="B18342" s="5">
        <v>1.61</v>
      </c>
    </row>
    <row r="18343" spans="1:2" x14ac:dyDescent="0.35">
      <c r="A18343" s="4">
        <v>38247</v>
      </c>
      <c r="B18343" s="5">
        <v>1.58</v>
      </c>
    </row>
    <row r="18344" spans="1:2" x14ac:dyDescent="0.35">
      <c r="A18344" s="4">
        <v>38248</v>
      </c>
      <c r="B18344" s="5">
        <v>1.58</v>
      </c>
    </row>
    <row r="18345" spans="1:2" x14ac:dyDescent="0.35">
      <c r="A18345" s="4">
        <v>38249</v>
      </c>
      <c r="B18345" s="5">
        <v>1.58</v>
      </c>
    </row>
    <row r="18346" spans="1:2" x14ac:dyDescent="0.35">
      <c r="A18346" s="4">
        <v>38250</v>
      </c>
      <c r="B18346" s="5">
        <v>1.64</v>
      </c>
    </row>
    <row r="18347" spans="1:2" x14ac:dyDescent="0.35">
      <c r="A18347" s="4">
        <v>38251</v>
      </c>
      <c r="B18347" s="5">
        <v>1.7</v>
      </c>
    </row>
    <row r="18348" spans="1:2" x14ac:dyDescent="0.35">
      <c r="A18348" s="4">
        <v>38252</v>
      </c>
      <c r="B18348" s="5">
        <v>1.78</v>
      </c>
    </row>
    <row r="18349" spans="1:2" x14ac:dyDescent="0.35">
      <c r="A18349" s="4">
        <v>38253</v>
      </c>
      <c r="B18349" s="5">
        <v>1.8</v>
      </c>
    </row>
    <row r="18350" spans="1:2" x14ac:dyDescent="0.35">
      <c r="A18350" s="4">
        <v>38254</v>
      </c>
      <c r="B18350" s="5">
        <v>1.76</v>
      </c>
    </row>
    <row r="18351" spans="1:2" x14ac:dyDescent="0.35">
      <c r="A18351" s="4">
        <v>38255</v>
      </c>
      <c r="B18351" s="5">
        <v>1.76</v>
      </c>
    </row>
    <row r="18352" spans="1:2" x14ac:dyDescent="0.35">
      <c r="A18352" s="4">
        <v>38256</v>
      </c>
      <c r="B18352" s="5">
        <v>1.76</v>
      </c>
    </row>
    <row r="18353" spans="1:2" x14ac:dyDescent="0.35">
      <c r="A18353" s="4">
        <v>38257</v>
      </c>
      <c r="B18353" s="5">
        <v>1.76</v>
      </c>
    </row>
    <row r="18354" spans="1:2" x14ac:dyDescent="0.35">
      <c r="A18354" s="4">
        <v>38258</v>
      </c>
      <c r="B18354" s="5">
        <v>1.72</v>
      </c>
    </row>
    <row r="18355" spans="1:2" x14ac:dyDescent="0.35">
      <c r="A18355" s="4">
        <v>38259</v>
      </c>
      <c r="B18355" s="5">
        <v>1.76</v>
      </c>
    </row>
    <row r="18356" spans="1:2" x14ac:dyDescent="0.35">
      <c r="A18356" s="4">
        <v>38260</v>
      </c>
      <c r="B18356" s="5">
        <v>1.94</v>
      </c>
    </row>
    <row r="18357" spans="1:2" x14ac:dyDescent="0.35">
      <c r="A18357" s="4">
        <v>38261</v>
      </c>
      <c r="B18357" s="5">
        <v>1.86</v>
      </c>
    </row>
    <row r="18358" spans="1:2" x14ac:dyDescent="0.35">
      <c r="A18358" s="4">
        <v>38262</v>
      </c>
      <c r="B18358" s="5">
        <v>1.86</v>
      </c>
    </row>
    <row r="18359" spans="1:2" x14ac:dyDescent="0.35">
      <c r="A18359" s="4">
        <v>38263</v>
      </c>
      <c r="B18359" s="5">
        <v>1.86</v>
      </c>
    </row>
    <row r="18360" spans="1:2" x14ac:dyDescent="0.35">
      <c r="A18360" s="4">
        <v>38264</v>
      </c>
      <c r="B18360" s="5">
        <v>1.77</v>
      </c>
    </row>
    <row r="18361" spans="1:2" x14ac:dyDescent="0.35">
      <c r="A18361" s="4">
        <v>38265</v>
      </c>
      <c r="B18361" s="5">
        <v>1.73</v>
      </c>
    </row>
    <row r="18362" spans="1:2" x14ac:dyDescent="0.35">
      <c r="A18362" s="4">
        <v>38266</v>
      </c>
      <c r="B18362" s="5">
        <v>1.74</v>
      </c>
    </row>
    <row r="18363" spans="1:2" x14ac:dyDescent="0.35">
      <c r="A18363" s="4">
        <v>38267</v>
      </c>
      <c r="B18363" s="5">
        <v>1.76</v>
      </c>
    </row>
    <row r="18364" spans="1:2" x14ac:dyDescent="0.35">
      <c r="A18364" s="4">
        <v>38268</v>
      </c>
      <c r="B18364" s="5">
        <v>1.71</v>
      </c>
    </row>
    <row r="18365" spans="1:2" x14ac:dyDescent="0.35">
      <c r="A18365" s="4">
        <v>38269</v>
      </c>
      <c r="B18365" s="5">
        <v>1.71</v>
      </c>
    </row>
    <row r="18366" spans="1:2" x14ac:dyDescent="0.35">
      <c r="A18366" s="4">
        <v>38270</v>
      </c>
      <c r="B18366" s="5">
        <v>1.71</v>
      </c>
    </row>
    <row r="18367" spans="1:2" x14ac:dyDescent="0.35">
      <c r="A18367" s="4">
        <v>38271</v>
      </c>
      <c r="B18367" s="5">
        <v>1.71</v>
      </c>
    </row>
    <row r="18368" spans="1:2" x14ac:dyDescent="0.35">
      <c r="A18368" s="4">
        <v>38272</v>
      </c>
      <c r="B18368" s="5">
        <v>1.78</v>
      </c>
    </row>
    <row r="18369" spans="1:2" x14ac:dyDescent="0.35">
      <c r="A18369" s="4">
        <v>38273</v>
      </c>
      <c r="B18369" s="5">
        <v>1.73</v>
      </c>
    </row>
    <row r="18370" spans="1:2" x14ac:dyDescent="0.35">
      <c r="A18370" s="4">
        <v>38274</v>
      </c>
      <c r="B18370" s="5">
        <v>1.77</v>
      </c>
    </row>
    <row r="18371" spans="1:2" x14ac:dyDescent="0.35">
      <c r="A18371" s="4">
        <v>38275</v>
      </c>
      <c r="B18371" s="5">
        <v>1.79</v>
      </c>
    </row>
    <row r="18372" spans="1:2" x14ac:dyDescent="0.35">
      <c r="A18372" s="4">
        <v>38276</v>
      </c>
      <c r="B18372" s="5">
        <v>1.79</v>
      </c>
    </row>
    <row r="18373" spans="1:2" x14ac:dyDescent="0.35">
      <c r="A18373" s="4">
        <v>38277</v>
      </c>
      <c r="B18373" s="5">
        <v>1.79</v>
      </c>
    </row>
    <row r="18374" spans="1:2" x14ac:dyDescent="0.35">
      <c r="A18374" s="4">
        <v>38278</v>
      </c>
      <c r="B18374" s="5">
        <v>1.73</v>
      </c>
    </row>
    <row r="18375" spans="1:2" x14ac:dyDescent="0.35">
      <c r="A18375" s="4">
        <v>38279</v>
      </c>
      <c r="B18375" s="5">
        <v>1.72</v>
      </c>
    </row>
    <row r="18376" spans="1:2" x14ac:dyDescent="0.35">
      <c r="A18376" s="4">
        <v>38280</v>
      </c>
      <c r="B18376" s="5">
        <v>1.74</v>
      </c>
    </row>
    <row r="18377" spans="1:2" x14ac:dyDescent="0.35">
      <c r="A18377" s="4">
        <v>38281</v>
      </c>
      <c r="B18377" s="5">
        <v>1.76</v>
      </c>
    </row>
    <row r="18378" spans="1:2" x14ac:dyDescent="0.35">
      <c r="A18378" s="4">
        <v>38282</v>
      </c>
      <c r="B18378" s="5">
        <v>1.72</v>
      </c>
    </row>
    <row r="18379" spans="1:2" x14ac:dyDescent="0.35">
      <c r="A18379" s="4">
        <v>38283</v>
      </c>
      <c r="B18379" s="5">
        <v>1.72</v>
      </c>
    </row>
    <row r="18380" spans="1:2" x14ac:dyDescent="0.35">
      <c r="A18380" s="4">
        <v>38284</v>
      </c>
      <c r="B18380" s="5">
        <v>1.72</v>
      </c>
    </row>
    <row r="18381" spans="1:2" x14ac:dyDescent="0.35">
      <c r="A18381" s="4">
        <v>38285</v>
      </c>
      <c r="B18381" s="5">
        <v>1.76</v>
      </c>
    </row>
    <row r="18382" spans="1:2" x14ac:dyDescent="0.35">
      <c r="A18382" s="4">
        <v>38286</v>
      </c>
      <c r="B18382" s="5">
        <v>1.72</v>
      </c>
    </row>
    <row r="18383" spans="1:2" x14ac:dyDescent="0.35">
      <c r="A18383" s="4">
        <v>38287</v>
      </c>
      <c r="B18383" s="5">
        <v>1.77</v>
      </c>
    </row>
    <row r="18384" spans="1:2" x14ac:dyDescent="0.35">
      <c r="A18384" s="4">
        <v>38288</v>
      </c>
      <c r="B18384" s="5">
        <v>1.79</v>
      </c>
    </row>
    <row r="18385" spans="1:2" x14ac:dyDescent="0.35">
      <c r="A18385" s="4">
        <v>38289</v>
      </c>
      <c r="B18385" s="5">
        <v>1.79</v>
      </c>
    </row>
    <row r="18386" spans="1:2" x14ac:dyDescent="0.35">
      <c r="A18386" s="4">
        <v>38290</v>
      </c>
      <c r="B18386" s="5">
        <v>1.79</v>
      </c>
    </row>
    <row r="18387" spans="1:2" x14ac:dyDescent="0.35">
      <c r="A18387" s="4">
        <v>38291</v>
      </c>
      <c r="B18387" s="5">
        <v>1.79</v>
      </c>
    </row>
    <row r="18388" spans="1:2" x14ac:dyDescent="0.35">
      <c r="A18388" s="4">
        <v>38292</v>
      </c>
      <c r="B18388" s="5">
        <v>1.83</v>
      </c>
    </row>
    <row r="18389" spans="1:2" x14ac:dyDescent="0.35">
      <c r="A18389" s="4">
        <v>38293</v>
      </c>
      <c r="B18389" s="5">
        <v>1.74</v>
      </c>
    </row>
    <row r="18390" spans="1:2" x14ac:dyDescent="0.35">
      <c r="A18390" s="4">
        <v>38294</v>
      </c>
      <c r="B18390" s="5">
        <v>1.73</v>
      </c>
    </row>
    <row r="18391" spans="1:2" x14ac:dyDescent="0.35">
      <c r="A18391" s="4">
        <v>38295</v>
      </c>
      <c r="B18391" s="5">
        <v>1.77</v>
      </c>
    </row>
    <row r="18392" spans="1:2" x14ac:dyDescent="0.35">
      <c r="A18392" s="4">
        <v>38296</v>
      </c>
      <c r="B18392" s="5">
        <v>1.76</v>
      </c>
    </row>
    <row r="18393" spans="1:2" x14ac:dyDescent="0.35">
      <c r="A18393" s="4">
        <v>38297</v>
      </c>
      <c r="B18393" s="5">
        <v>1.76</v>
      </c>
    </row>
    <row r="18394" spans="1:2" x14ac:dyDescent="0.35">
      <c r="A18394" s="4">
        <v>38298</v>
      </c>
      <c r="B18394" s="5">
        <v>1.76</v>
      </c>
    </row>
    <row r="18395" spans="1:2" x14ac:dyDescent="0.35">
      <c r="A18395" s="4">
        <v>38299</v>
      </c>
      <c r="B18395" s="5">
        <v>1.8</v>
      </c>
    </row>
    <row r="18396" spans="1:2" x14ac:dyDescent="0.35">
      <c r="A18396" s="4">
        <v>38300</v>
      </c>
      <c r="B18396" s="5">
        <v>1.79</v>
      </c>
    </row>
    <row r="18397" spans="1:2" x14ac:dyDescent="0.35">
      <c r="A18397" s="4">
        <v>38301</v>
      </c>
      <c r="B18397" s="5">
        <v>1.92</v>
      </c>
    </row>
    <row r="18398" spans="1:2" x14ac:dyDescent="0.35">
      <c r="A18398" s="4">
        <v>38302</v>
      </c>
      <c r="B18398" s="5">
        <v>1.92</v>
      </c>
    </row>
    <row r="18399" spans="1:2" x14ac:dyDescent="0.35">
      <c r="A18399" s="4">
        <v>38303</v>
      </c>
      <c r="B18399" s="5">
        <v>2.02</v>
      </c>
    </row>
    <row r="18400" spans="1:2" x14ac:dyDescent="0.35">
      <c r="A18400" s="4">
        <v>38304</v>
      </c>
      <c r="B18400" s="5">
        <v>2.02</v>
      </c>
    </row>
    <row r="18401" spans="1:2" x14ac:dyDescent="0.35">
      <c r="A18401" s="4">
        <v>38305</v>
      </c>
      <c r="B18401" s="5">
        <v>2.02</v>
      </c>
    </row>
    <row r="18402" spans="1:2" x14ac:dyDescent="0.35">
      <c r="A18402" s="4">
        <v>38306</v>
      </c>
      <c r="B18402" s="5">
        <v>2.06</v>
      </c>
    </row>
    <row r="18403" spans="1:2" x14ac:dyDescent="0.35">
      <c r="A18403" s="4">
        <v>38307</v>
      </c>
      <c r="B18403" s="5">
        <v>1.98</v>
      </c>
    </row>
    <row r="18404" spans="1:2" x14ac:dyDescent="0.35">
      <c r="A18404" s="4">
        <v>38308</v>
      </c>
      <c r="B18404" s="5">
        <v>1.99</v>
      </c>
    </row>
    <row r="18405" spans="1:2" x14ac:dyDescent="0.35">
      <c r="A18405" s="4">
        <v>38309</v>
      </c>
      <c r="B18405" s="5">
        <v>1.99</v>
      </c>
    </row>
    <row r="18406" spans="1:2" x14ac:dyDescent="0.35">
      <c r="A18406" s="4">
        <v>38310</v>
      </c>
      <c r="B18406" s="5">
        <v>1.99</v>
      </c>
    </row>
    <row r="18407" spans="1:2" x14ac:dyDescent="0.35">
      <c r="A18407" s="4">
        <v>38311</v>
      </c>
      <c r="B18407" s="5">
        <v>1.99</v>
      </c>
    </row>
    <row r="18408" spans="1:2" x14ac:dyDescent="0.35">
      <c r="A18408" s="4">
        <v>38312</v>
      </c>
      <c r="B18408" s="5">
        <v>1.99</v>
      </c>
    </row>
    <row r="18409" spans="1:2" x14ac:dyDescent="0.35">
      <c r="A18409" s="4">
        <v>38313</v>
      </c>
      <c r="B18409" s="5">
        <v>2.0099999999999998</v>
      </c>
    </row>
    <row r="18410" spans="1:2" x14ac:dyDescent="0.35">
      <c r="A18410" s="4">
        <v>38314</v>
      </c>
      <c r="B18410" s="5">
        <v>2</v>
      </c>
    </row>
    <row r="18411" spans="1:2" x14ac:dyDescent="0.35">
      <c r="A18411" s="4">
        <v>38315</v>
      </c>
      <c r="B18411" s="5">
        <v>2.02</v>
      </c>
    </row>
    <row r="18412" spans="1:2" x14ac:dyDescent="0.35">
      <c r="A18412" s="4">
        <v>38316</v>
      </c>
      <c r="B18412" s="5">
        <v>2.02</v>
      </c>
    </row>
    <row r="18413" spans="1:2" x14ac:dyDescent="0.35">
      <c r="A18413" s="4">
        <v>38317</v>
      </c>
      <c r="B18413" s="5">
        <v>2.0099999999999998</v>
      </c>
    </row>
    <row r="18414" spans="1:2" x14ac:dyDescent="0.35">
      <c r="A18414" s="4">
        <v>38318</v>
      </c>
      <c r="B18414" s="5">
        <v>2.0099999999999998</v>
      </c>
    </row>
    <row r="18415" spans="1:2" x14ac:dyDescent="0.35">
      <c r="A18415" s="4">
        <v>38319</v>
      </c>
      <c r="B18415" s="5">
        <v>2.0099999999999998</v>
      </c>
    </row>
    <row r="18416" spans="1:2" x14ac:dyDescent="0.35">
      <c r="A18416" s="4">
        <v>38320</v>
      </c>
      <c r="B18416" s="5">
        <v>2.0299999999999998</v>
      </c>
    </row>
    <row r="18417" spans="1:2" x14ac:dyDescent="0.35">
      <c r="A18417" s="4">
        <v>38321</v>
      </c>
      <c r="B18417" s="5">
        <v>2.02</v>
      </c>
    </row>
    <row r="18418" spans="1:2" x14ac:dyDescent="0.35">
      <c r="A18418" s="4">
        <v>38322</v>
      </c>
      <c r="B18418" s="5">
        <v>2.04</v>
      </c>
    </row>
    <row r="18419" spans="1:2" x14ac:dyDescent="0.35">
      <c r="A18419" s="4">
        <v>38323</v>
      </c>
      <c r="B18419" s="5">
        <v>2</v>
      </c>
    </row>
    <row r="18420" spans="1:2" x14ac:dyDescent="0.35">
      <c r="A18420" s="4">
        <v>38324</v>
      </c>
      <c r="B18420" s="5">
        <v>1.98</v>
      </c>
    </row>
    <row r="18421" spans="1:2" x14ac:dyDescent="0.35">
      <c r="A18421" s="4">
        <v>38325</v>
      </c>
      <c r="B18421" s="5">
        <v>1.98</v>
      </c>
    </row>
    <row r="18422" spans="1:2" x14ac:dyDescent="0.35">
      <c r="A18422" s="4">
        <v>38326</v>
      </c>
      <c r="B18422" s="5">
        <v>1.98</v>
      </c>
    </row>
    <row r="18423" spans="1:2" x14ac:dyDescent="0.35">
      <c r="A18423" s="4">
        <v>38327</v>
      </c>
      <c r="B18423" s="5">
        <v>2.04</v>
      </c>
    </row>
    <row r="18424" spans="1:2" x14ac:dyDescent="0.35">
      <c r="A18424" s="4">
        <v>38328</v>
      </c>
      <c r="B18424" s="5">
        <v>1.99</v>
      </c>
    </row>
    <row r="18425" spans="1:2" x14ac:dyDescent="0.35">
      <c r="A18425" s="4">
        <v>38329</v>
      </c>
      <c r="B18425" s="5">
        <v>2.0099999999999998</v>
      </c>
    </row>
    <row r="18426" spans="1:2" x14ac:dyDescent="0.35">
      <c r="A18426" s="4">
        <v>38330</v>
      </c>
      <c r="B18426" s="5">
        <v>2.0499999999999998</v>
      </c>
    </row>
    <row r="18427" spans="1:2" x14ac:dyDescent="0.35">
      <c r="A18427" s="4">
        <v>38331</v>
      </c>
      <c r="B18427" s="5">
        <v>2.09</v>
      </c>
    </row>
    <row r="18428" spans="1:2" x14ac:dyDescent="0.35">
      <c r="A18428" s="4">
        <v>38332</v>
      </c>
      <c r="B18428" s="5">
        <v>2.09</v>
      </c>
    </row>
    <row r="18429" spans="1:2" x14ac:dyDescent="0.35">
      <c r="A18429" s="4">
        <v>38333</v>
      </c>
      <c r="B18429" s="5">
        <v>2.09</v>
      </c>
    </row>
    <row r="18430" spans="1:2" x14ac:dyDescent="0.35">
      <c r="A18430" s="4">
        <v>38334</v>
      </c>
      <c r="B18430" s="5">
        <v>2.1800000000000002</v>
      </c>
    </row>
    <row r="18431" spans="1:2" x14ac:dyDescent="0.35">
      <c r="A18431" s="4">
        <v>38335</v>
      </c>
      <c r="B18431" s="5">
        <v>2.2400000000000002</v>
      </c>
    </row>
    <row r="18432" spans="1:2" x14ac:dyDescent="0.35">
      <c r="A18432" s="4">
        <v>38336</v>
      </c>
      <c r="B18432" s="5">
        <v>2.31</v>
      </c>
    </row>
    <row r="18433" spans="1:2" x14ac:dyDescent="0.35">
      <c r="A18433" s="4">
        <v>38337</v>
      </c>
      <c r="B18433" s="5">
        <v>2.2599999999999998</v>
      </c>
    </row>
    <row r="18434" spans="1:2" x14ac:dyDescent="0.35">
      <c r="A18434" s="4">
        <v>38338</v>
      </c>
      <c r="B18434" s="5">
        <v>2.23</v>
      </c>
    </row>
    <row r="18435" spans="1:2" x14ac:dyDescent="0.35">
      <c r="A18435" s="4">
        <v>38339</v>
      </c>
      <c r="B18435" s="5">
        <v>2.23</v>
      </c>
    </row>
    <row r="18436" spans="1:2" x14ac:dyDescent="0.35">
      <c r="A18436" s="4">
        <v>38340</v>
      </c>
      <c r="B18436" s="5">
        <v>2.23</v>
      </c>
    </row>
    <row r="18437" spans="1:2" x14ac:dyDescent="0.35">
      <c r="A18437" s="4">
        <v>38341</v>
      </c>
      <c r="B18437" s="5">
        <v>2.2599999999999998</v>
      </c>
    </row>
    <row r="18438" spans="1:2" x14ac:dyDescent="0.35">
      <c r="A18438" s="4">
        <v>38342</v>
      </c>
      <c r="B18438" s="5">
        <v>2.2400000000000002</v>
      </c>
    </row>
    <row r="18439" spans="1:2" x14ac:dyDescent="0.35">
      <c r="A18439" s="4">
        <v>38343</v>
      </c>
      <c r="B18439" s="5">
        <v>2.25</v>
      </c>
    </row>
    <row r="18440" spans="1:2" x14ac:dyDescent="0.35">
      <c r="A18440" s="4">
        <v>38344</v>
      </c>
      <c r="B18440" s="5">
        <v>2.34</v>
      </c>
    </row>
    <row r="18441" spans="1:2" x14ac:dyDescent="0.35">
      <c r="A18441" s="4">
        <v>38345</v>
      </c>
      <c r="B18441" s="5">
        <v>2.27</v>
      </c>
    </row>
    <row r="18442" spans="1:2" x14ac:dyDescent="0.35">
      <c r="A18442" s="4">
        <v>38346</v>
      </c>
      <c r="B18442" s="5">
        <v>2.27</v>
      </c>
    </row>
    <row r="18443" spans="1:2" x14ac:dyDescent="0.35">
      <c r="A18443" s="4">
        <v>38347</v>
      </c>
      <c r="B18443" s="5">
        <v>2.27</v>
      </c>
    </row>
    <row r="18444" spans="1:2" x14ac:dyDescent="0.35">
      <c r="A18444" s="4">
        <v>38348</v>
      </c>
      <c r="B18444" s="5">
        <v>2.2400000000000002</v>
      </c>
    </row>
    <row r="18445" spans="1:2" x14ac:dyDescent="0.35">
      <c r="A18445" s="4">
        <v>38349</v>
      </c>
      <c r="B18445" s="5">
        <v>2.2400000000000002</v>
      </c>
    </row>
    <row r="18446" spans="1:2" x14ac:dyDescent="0.35">
      <c r="A18446" s="4">
        <v>38350</v>
      </c>
      <c r="B18446" s="5">
        <v>2.23</v>
      </c>
    </row>
    <row r="18447" spans="1:2" x14ac:dyDescent="0.35">
      <c r="A18447" s="4">
        <v>38351</v>
      </c>
      <c r="B18447" s="5">
        <v>2.2400000000000002</v>
      </c>
    </row>
    <row r="18448" spans="1:2" x14ac:dyDescent="0.35">
      <c r="A18448" s="4">
        <v>38352</v>
      </c>
      <c r="B18448" s="5">
        <v>1.97</v>
      </c>
    </row>
    <row r="18449" spans="1:2" x14ac:dyDescent="0.35">
      <c r="A18449" s="4">
        <v>38353</v>
      </c>
      <c r="B18449" s="5">
        <v>1.97</v>
      </c>
    </row>
    <row r="18450" spans="1:2" x14ac:dyDescent="0.35">
      <c r="A18450" s="4">
        <v>38354</v>
      </c>
      <c r="B18450" s="5">
        <v>1.97</v>
      </c>
    </row>
    <row r="18451" spans="1:2" x14ac:dyDescent="0.35">
      <c r="A18451" s="4">
        <v>38355</v>
      </c>
      <c r="B18451" s="5">
        <v>2.31</v>
      </c>
    </row>
    <row r="18452" spans="1:2" x14ac:dyDescent="0.35">
      <c r="A18452" s="4">
        <v>38356</v>
      </c>
      <c r="B18452" s="5">
        <v>2.25</v>
      </c>
    </row>
    <row r="18453" spans="1:2" x14ac:dyDescent="0.35">
      <c r="A18453" s="4">
        <v>38357</v>
      </c>
      <c r="B18453" s="5">
        <v>2.25</v>
      </c>
    </row>
    <row r="18454" spans="1:2" x14ac:dyDescent="0.35">
      <c r="A18454" s="4">
        <v>38358</v>
      </c>
      <c r="B18454" s="5">
        <v>2.25</v>
      </c>
    </row>
    <row r="18455" spans="1:2" x14ac:dyDescent="0.35">
      <c r="A18455" s="4">
        <v>38359</v>
      </c>
      <c r="B18455" s="5">
        <v>2.2400000000000002</v>
      </c>
    </row>
    <row r="18456" spans="1:2" x14ac:dyDescent="0.35">
      <c r="A18456" s="4">
        <v>38360</v>
      </c>
      <c r="B18456" s="5">
        <v>2.2400000000000002</v>
      </c>
    </row>
    <row r="18457" spans="1:2" x14ac:dyDescent="0.35">
      <c r="A18457" s="4">
        <v>38361</v>
      </c>
      <c r="B18457" s="5">
        <v>2.2400000000000002</v>
      </c>
    </row>
    <row r="18458" spans="1:2" x14ac:dyDescent="0.35">
      <c r="A18458" s="4">
        <v>38362</v>
      </c>
      <c r="B18458" s="5">
        <v>2.2599999999999998</v>
      </c>
    </row>
    <row r="18459" spans="1:2" x14ac:dyDescent="0.35">
      <c r="A18459" s="4">
        <v>38363</v>
      </c>
      <c r="B18459" s="5">
        <v>2.2400000000000002</v>
      </c>
    </row>
    <row r="18460" spans="1:2" x14ac:dyDescent="0.35">
      <c r="A18460" s="4">
        <v>38364</v>
      </c>
      <c r="B18460" s="5">
        <v>2.25</v>
      </c>
    </row>
    <row r="18461" spans="1:2" x14ac:dyDescent="0.35">
      <c r="A18461" s="4">
        <v>38365</v>
      </c>
      <c r="B18461" s="5">
        <v>2.29</v>
      </c>
    </row>
    <row r="18462" spans="1:2" x14ac:dyDescent="0.35">
      <c r="A18462" s="4">
        <v>38366</v>
      </c>
      <c r="B18462" s="5">
        <v>2.29</v>
      </c>
    </row>
    <row r="18463" spans="1:2" x14ac:dyDescent="0.35">
      <c r="A18463" s="4">
        <v>38367</v>
      </c>
      <c r="B18463" s="5">
        <v>2.29</v>
      </c>
    </row>
    <row r="18464" spans="1:2" x14ac:dyDescent="0.35">
      <c r="A18464" s="4">
        <v>38368</v>
      </c>
      <c r="B18464" s="5">
        <v>2.29</v>
      </c>
    </row>
    <row r="18465" spans="1:2" x14ac:dyDescent="0.35">
      <c r="A18465" s="4">
        <v>38369</v>
      </c>
      <c r="B18465" s="5">
        <v>2.29</v>
      </c>
    </row>
    <row r="18466" spans="1:2" x14ac:dyDescent="0.35">
      <c r="A18466" s="4">
        <v>38370</v>
      </c>
      <c r="B18466" s="5">
        <v>2.31</v>
      </c>
    </row>
    <row r="18467" spans="1:2" x14ac:dyDescent="0.35">
      <c r="A18467" s="4">
        <v>38371</v>
      </c>
      <c r="B18467" s="5">
        <v>2.19</v>
      </c>
    </row>
    <row r="18468" spans="1:2" x14ac:dyDescent="0.35">
      <c r="A18468" s="4">
        <v>38372</v>
      </c>
      <c r="B18468" s="5">
        <v>2.25</v>
      </c>
    </row>
    <row r="18469" spans="1:2" x14ac:dyDescent="0.35">
      <c r="A18469" s="4">
        <v>38373</v>
      </c>
      <c r="B18469" s="5">
        <v>2.2599999999999998</v>
      </c>
    </row>
    <row r="18470" spans="1:2" x14ac:dyDescent="0.35">
      <c r="A18470" s="4">
        <v>38374</v>
      </c>
      <c r="B18470" s="5">
        <v>2.2599999999999998</v>
      </c>
    </row>
    <row r="18471" spans="1:2" x14ac:dyDescent="0.35">
      <c r="A18471" s="4">
        <v>38375</v>
      </c>
      <c r="B18471" s="5">
        <v>2.2599999999999998</v>
      </c>
    </row>
    <row r="18472" spans="1:2" x14ac:dyDescent="0.35">
      <c r="A18472" s="4">
        <v>38376</v>
      </c>
      <c r="B18472" s="5">
        <v>2.2599999999999998</v>
      </c>
    </row>
    <row r="18473" spans="1:2" x14ac:dyDescent="0.35">
      <c r="A18473" s="4">
        <v>38377</v>
      </c>
      <c r="B18473" s="5">
        <v>2.29</v>
      </c>
    </row>
    <row r="18474" spans="1:2" x14ac:dyDescent="0.35">
      <c r="A18474" s="4">
        <v>38378</v>
      </c>
      <c r="B18474" s="5">
        <v>2.33</v>
      </c>
    </row>
    <row r="18475" spans="1:2" x14ac:dyDescent="0.35">
      <c r="A18475" s="4">
        <v>38379</v>
      </c>
      <c r="B18475" s="5">
        <v>2.39</v>
      </c>
    </row>
    <row r="18476" spans="1:2" x14ac:dyDescent="0.35">
      <c r="A18476" s="4">
        <v>38380</v>
      </c>
      <c r="B18476" s="5">
        <v>2.48</v>
      </c>
    </row>
    <row r="18477" spans="1:2" x14ac:dyDescent="0.35">
      <c r="A18477" s="4">
        <v>38381</v>
      </c>
      <c r="B18477" s="5">
        <v>2.48</v>
      </c>
    </row>
    <row r="18478" spans="1:2" x14ac:dyDescent="0.35">
      <c r="A18478" s="4">
        <v>38382</v>
      </c>
      <c r="B18478" s="5">
        <v>2.48</v>
      </c>
    </row>
    <row r="18479" spans="1:2" x14ac:dyDescent="0.35">
      <c r="A18479" s="4">
        <v>38383</v>
      </c>
      <c r="B18479" s="5">
        <v>2.5</v>
      </c>
    </row>
    <row r="18480" spans="1:2" x14ac:dyDescent="0.35">
      <c r="A18480" s="4">
        <v>38384</v>
      </c>
      <c r="B18480" s="5">
        <v>2.4</v>
      </c>
    </row>
    <row r="18481" spans="1:2" x14ac:dyDescent="0.35">
      <c r="A18481" s="4">
        <v>38385</v>
      </c>
      <c r="B18481" s="5">
        <v>2.29</v>
      </c>
    </row>
    <row r="18482" spans="1:2" x14ac:dyDescent="0.35">
      <c r="A18482" s="4">
        <v>38386</v>
      </c>
      <c r="B18482" s="5">
        <v>2.4900000000000002</v>
      </c>
    </row>
    <row r="18483" spans="1:2" x14ac:dyDescent="0.35">
      <c r="A18483" s="4">
        <v>38387</v>
      </c>
      <c r="B18483" s="5">
        <v>2.5099999999999998</v>
      </c>
    </row>
    <row r="18484" spans="1:2" x14ac:dyDescent="0.35">
      <c r="A18484" s="4">
        <v>38388</v>
      </c>
      <c r="B18484" s="5">
        <v>2.5099999999999998</v>
      </c>
    </row>
    <row r="18485" spans="1:2" x14ac:dyDescent="0.35">
      <c r="A18485" s="4">
        <v>38389</v>
      </c>
      <c r="B18485" s="5">
        <v>2.5099999999999998</v>
      </c>
    </row>
    <row r="18486" spans="1:2" x14ac:dyDescent="0.35">
      <c r="A18486" s="4">
        <v>38390</v>
      </c>
      <c r="B18486" s="5">
        <v>2.5</v>
      </c>
    </row>
    <row r="18487" spans="1:2" x14ac:dyDescent="0.35">
      <c r="A18487" s="4">
        <v>38391</v>
      </c>
      <c r="B18487" s="5">
        <v>2.48</v>
      </c>
    </row>
    <row r="18488" spans="1:2" x14ac:dyDescent="0.35">
      <c r="A18488" s="4">
        <v>38392</v>
      </c>
      <c r="B18488" s="5">
        <v>2.5</v>
      </c>
    </row>
    <row r="18489" spans="1:2" x14ac:dyDescent="0.35">
      <c r="A18489" s="4">
        <v>38393</v>
      </c>
      <c r="B18489" s="5">
        <v>2.5099999999999998</v>
      </c>
    </row>
    <row r="18490" spans="1:2" x14ac:dyDescent="0.35">
      <c r="A18490" s="4">
        <v>38394</v>
      </c>
      <c r="B18490" s="5">
        <v>2.5</v>
      </c>
    </row>
    <row r="18491" spans="1:2" x14ac:dyDescent="0.35">
      <c r="A18491" s="4">
        <v>38395</v>
      </c>
      <c r="B18491" s="5">
        <v>2.5</v>
      </c>
    </row>
    <row r="18492" spans="1:2" x14ac:dyDescent="0.35">
      <c r="A18492" s="4">
        <v>38396</v>
      </c>
      <c r="B18492" s="5">
        <v>2.5</v>
      </c>
    </row>
    <row r="18493" spans="1:2" x14ac:dyDescent="0.35">
      <c r="A18493" s="4">
        <v>38397</v>
      </c>
      <c r="B18493" s="5">
        <v>2.5099999999999998</v>
      </c>
    </row>
    <row r="18494" spans="1:2" x14ac:dyDescent="0.35">
      <c r="A18494" s="4">
        <v>38398</v>
      </c>
      <c r="B18494" s="5">
        <v>2.5299999999999998</v>
      </c>
    </row>
    <row r="18495" spans="1:2" x14ac:dyDescent="0.35">
      <c r="A18495" s="4">
        <v>38399</v>
      </c>
      <c r="B18495" s="5">
        <v>2.48</v>
      </c>
    </row>
    <row r="18496" spans="1:2" x14ac:dyDescent="0.35">
      <c r="A18496" s="4">
        <v>38400</v>
      </c>
      <c r="B18496" s="5">
        <v>2.5</v>
      </c>
    </row>
    <row r="18497" spans="1:2" x14ac:dyDescent="0.35">
      <c r="A18497" s="4">
        <v>38401</v>
      </c>
      <c r="B18497" s="5">
        <v>2.5099999999999998</v>
      </c>
    </row>
    <row r="18498" spans="1:2" x14ac:dyDescent="0.35">
      <c r="A18498" s="4">
        <v>38402</v>
      </c>
      <c r="B18498" s="5">
        <v>2.5099999999999998</v>
      </c>
    </row>
    <row r="18499" spans="1:2" x14ac:dyDescent="0.35">
      <c r="A18499" s="4">
        <v>38403</v>
      </c>
      <c r="B18499" s="5">
        <v>2.5099999999999998</v>
      </c>
    </row>
    <row r="18500" spans="1:2" x14ac:dyDescent="0.35">
      <c r="A18500" s="4">
        <v>38404</v>
      </c>
      <c r="B18500" s="5">
        <v>2.5099999999999998</v>
      </c>
    </row>
    <row r="18501" spans="1:2" x14ac:dyDescent="0.35">
      <c r="A18501" s="4">
        <v>38405</v>
      </c>
      <c r="B18501" s="5">
        <v>2.57</v>
      </c>
    </row>
    <row r="18502" spans="1:2" x14ac:dyDescent="0.35">
      <c r="A18502" s="4">
        <v>38406</v>
      </c>
      <c r="B18502" s="5">
        <v>2.5299999999999998</v>
      </c>
    </row>
    <row r="18503" spans="1:2" x14ac:dyDescent="0.35">
      <c r="A18503" s="4">
        <v>38407</v>
      </c>
      <c r="B18503" s="5">
        <v>2.5499999999999998</v>
      </c>
    </row>
    <row r="18504" spans="1:2" x14ac:dyDescent="0.35">
      <c r="A18504" s="4">
        <v>38408</v>
      </c>
      <c r="B18504" s="5">
        <v>2.54</v>
      </c>
    </row>
    <row r="18505" spans="1:2" x14ac:dyDescent="0.35">
      <c r="A18505" s="4">
        <v>38409</v>
      </c>
      <c r="B18505" s="5">
        <v>2.54</v>
      </c>
    </row>
    <row r="18506" spans="1:2" x14ac:dyDescent="0.35">
      <c r="A18506" s="4">
        <v>38410</v>
      </c>
      <c r="B18506" s="5">
        <v>2.54</v>
      </c>
    </row>
    <row r="18507" spans="1:2" x14ac:dyDescent="0.35">
      <c r="A18507" s="4">
        <v>38411</v>
      </c>
      <c r="B18507" s="5">
        <v>2.52</v>
      </c>
    </row>
    <row r="18508" spans="1:2" x14ac:dyDescent="0.35">
      <c r="A18508" s="4">
        <v>38412</v>
      </c>
      <c r="B18508" s="5">
        <v>2.39</v>
      </c>
    </row>
    <row r="18509" spans="1:2" x14ac:dyDescent="0.35">
      <c r="A18509" s="4">
        <v>38413</v>
      </c>
      <c r="B18509" s="5">
        <v>2.48</v>
      </c>
    </row>
    <row r="18510" spans="1:2" x14ac:dyDescent="0.35">
      <c r="A18510" s="4">
        <v>38414</v>
      </c>
      <c r="B18510" s="5">
        <v>2.5099999999999998</v>
      </c>
    </row>
    <row r="18511" spans="1:2" x14ac:dyDescent="0.35">
      <c r="A18511" s="4">
        <v>38415</v>
      </c>
      <c r="B18511" s="5">
        <v>2.5</v>
      </c>
    </row>
    <row r="18512" spans="1:2" x14ac:dyDescent="0.35">
      <c r="A18512" s="4">
        <v>38416</v>
      </c>
      <c r="B18512" s="5">
        <v>2.5</v>
      </c>
    </row>
    <row r="18513" spans="1:2" x14ac:dyDescent="0.35">
      <c r="A18513" s="4">
        <v>38417</v>
      </c>
      <c r="B18513" s="5">
        <v>2.5</v>
      </c>
    </row>
    <row r="18514" spans="1:2" x14ac:dyDescent="0.35">
      <c r="A18514" s="4">
        <v>38418</v>
      </c>
      <c r="B18514" s="5">
        <v>2.5099999999999998</v>
      </c>
    </row>
    <row r="18515" spans="1:2" x14ac:dyDescent="0.35">
      <c r="A18515" s="4">
        <v>38419</v>
      </c>
      <c r="B18515" s="5">
        <v>2.4900000000000002</v>
      </c>
    </row>
    <row r="18516" spans="1:2" x14ac:dyDescent="0.35">
      <c r="A18516" s="4">
        <v>38420</v>
      </c>
      <c r="B18516" s="5">
        <v>2.5</v>
      </c>
    </row>
    <row r="18517" spans="1:2" x14ac:dyDescent="0.35">
      <c r="A18517" s="4">
        <v>38421</v>
      </c>
      <c r="B18517" s="5">
        <v>2.52</v>
      </c>
    </row>
    <row r="18518" spans="1:2" x14ac:dyDescent="0.35">
      <c r="A18518" s="4">
        <v>38422</v>
      </c>
      <c r="B18518" s="5">
        <v>2.5099999999999998</v>
      </c>
    </row>
    <row r="18519" spans="1:2" x14ac:dyDescent="0.35">
      <c r="A18519" s="4">
        <v>38423</v>
      </c>
      <c r="B18519" s="5">
        <v>2.5099999999999998</v>
      </c>
    </row>
    <row r="18520" spans="1:2" x14ac:dyDescent="0.35">
      <c r="A18520" s="4">
        <v>38424</v>
      </c>
      <c r="B18520" s="5">
        <v>2.5099999999999998</v>
      </c>
    </row>
    <row r="18521" spans="1:2" x14ac:dyDescent="0.35">
      <c r="A18521" s="4">
        <v>38425</v>
      </c>
      <c r="B18521" s="5">
        <v>2.59</v>
      </c>
    </row>
    <row r="18522" spans="1:2" x14ac:dyDescent="0.35">
      <c r="A18522" s="4">
        <v>38426</v>
      </c>
      <c r="B18522" s="5">
        <v>2.61</v>
      </c>
    </row>
    <row r="18523" spans="1:2" x14ac:dyDescent="0.35">
      <c r="A18523" s="4">
        <v>38427</v>
      </c>
      <c r="B18523" s="5">
        <v>2.57</v>
      </c>
    </row>
    <row r="18524" spans="1:2" x14ac:dyDescent="0.35">
      <c r="A18524" s="4">
        <v>38428</v>
      </c>
      <c r="B18524" s="5">
        <v>2.68</v>
      </c>
    </row>
    <row r="18525" spans="1:2" x14ac:dyDescent="0.35">
      <c r="A18525" s="4">
        <v>38429</v>
      </c>
      <c r="B18525" s="5">
        <v>2.7</v>
      </c>
    </row>
    <row r="18526" spans="1:2" x14ac:dyDescent="0.35">
      <c r="A18526" s="4">
        <v>38430</v>
      </c>
      <c r="B18526" s="5">
        <v>2.7</v>
      </c>
    </row>
    <row r="18527" spans="1:2" x14ac:dyDescent="0.35">
      <c r="A18527" s="4">
        <v>38431</v>
      </c>
      <c r="B18527" s="5">
        <v>2.7</v>
      </c>
    </row>
    <row r="18528" spans="1:2" x14ac:dyDescent="0.35">
      <c r="A18528" s="4">
        <v>38432</v>
      </c>
      <c r="B18528" s="5">
        <v>2.71</v>
      </c>
    </row>
    <row r="18529" spans="1:2" x14ac:dyDescent="0.35">
      <c r="A18529" s="4">
        <v>38433</v>
      </c>
      <c r="B18529" s="5">
        <v>2.72</v>
      </c>
    </row>
    <row r="18530" spans="1:2" x14ac:dyDescent="0.35">
      <c r="A18530" s="4">
        <v>38434</v>
      </c>
      <c r="B18530" s="5">
        <v>2.73</v>
      </c>
    </row>
    <row r="18531" spans="1:2" x14ac:dyDescent="0.35">
      <c r="A18531" s="4">
        <v>38435</v>
      </c>
      <c r="B18531" s="5">
        <v>2.75</v>
      </c>
    </row>
    <row r="18532" spans="1:2" x14ac:dyDescent="0.35">
      <c r="A18532" s="4">
        <v>38436</v>
      </c>
      <c r="B18532" s="5">
        <v>2.8</v>
      </c>
    </row>
    <row r="18533" spans="1:2" x14ac:dyDescent="0.35">
      <c r="A18533" s="4">
        <v>38437</v>
      </c>
      <c r="B18533" s="5">
        <v>2.8</v>
      </c>
    </row>
    <row r="18534" spans="1:2" x14ac:dyDescent="0.35">
      <c r="A18534" s="4">
        <v>38438</v>
      </c>
      <c r="B18534" s="5">
        <v>2.8</v>
      </c>
    </row>
    <row r="18535" spans="1:2" x14ac:dyDescent="0.35">
      <c r="A18535" s="4">
        <v>38439</v>
      </c>
      <c r="B18535" s="5">
        <v>2.79</v>
      </c>
    </row>
    <row r="18536" spans="1:2" x14ac:dyDescent="0.35">
      <c r="A18536" s="4">
        <v>38440</v>
      </c>
      <c r="B18536" s="5">
        <v>2.72</v>
      </c>
    </row>
    <row r="18537" spans="1:2" x14ac:dyDescent="0.35">
      <c r="A18537" s="4">
        <v>38441</v>
      </c>
      <c r="B18537" s="5">
        <v>2.74</v>
      </c>
    </row>
    <row r="18538" spans="1:2" x14ac:dyDescent="0.35">
      <c r="A18538" s="4">
        <v>38442</v>
      </c>
      <c r="B18538" s="5">
        <v>2.96</v>
      </c>
    </row>
    <row r="18539" spans="1:2" x14ac:dyDescent="0.35">
      <c r="A18539" s="4">
        <v>38443</v>
      </c>
      <c r="B18539" s="5">
        <v>2.83</v>
      </c>
    </row>
    <row r="18540" spans="1:2" x14ac:dyDescent="0.35">
      <c r="A18540" s="4">
        <v>38444</v>
      </c>
      <c r="B18540" s="5">
        <v>2.83</v>
      </c>
    </row>
    <row r="18541" spans="1:2" x14ac:dyDescent="0.35">
      <c r="A18541" s="4">
        <v>38445</v>
      </c>
      <c r="B18541" s="5">
        <v>2.83</v>
      </c>
    </row>
    <row r="18542" spans="1:2" x14ac:dyDescent="0.35">
      <c r="A18542" s="4">
        <v>38446</v>
      </c>
      <c r="B18542" s="5">
        <v>2.78</v>
      </c>
    </row>
    <row r="18543" spans="1:2" x14ac:dyDescent="0.35">
      <c r="A18543" s="4">
        <v>38447</v>
      </c>
      <c r="B18543" s="5">
        <v>2.72</v>
      </c>
    </row>
    <row r="18544" spans="1:2" x14ac:dyDescent="0.35">
      <c r="A18544" s="4">
        <v>38448</v>
      </c>
      <c r="B18544" s="5">
        <v>2.73</v>
      </c>
    </row>
    <row r="18545" spans="1:2" x14ac:dyDescent="0.35">
      <c r="A18545" s="4">
        <v>38449</v>
      </c>
      <c r="B18545" s="5">
        <v>2.76</v>
      </c>
    </row>
    <row r="18546" spans="1:2" x14ac:dyDescent="0.35">
      <c r="A18546" s="4">
        <v>38450</v>
      </c>
      <c r="B18546" s="5">
        <v>2.75</v>
      </c>
    </row>
    <row r="18547" spans="1:2" x14ac:dyDescent="0.35">
      <c r="A18547" s="4">
        <v>38451</v>
      </c>
      <c r="B18547" s="5">
        <v>2.75</v>
      </c>
    </row>
    <row r="18548" spans="1:2" x14ac:dyDescent="0.35">
      <c r="A18548" s="4">
        <v>38452</v>
      </c>
      <c r="B18548" s="5">
        <v>2.75</v>
      </c>
    </row>
    <row r="18549" spans="1:2" x14ac:dyDescent="0.35">
      <c r="A18549" s="4">
        <v>38453</v>
      </c>
      <c r="B18549" s="5">
        <v>2.78</v>
      </c>
    </row>
    <row r="18550" spans="1:2" x14ac:dyDescent="0.35">
      <c r="A18550" s="4">
        <v>38454</v>
      </c>
      <c r="B18550" s="5">
        <v>2.77</v>
      </c>
    </row>
    <row r="18551" spans="1:2" x14ac:dyDescent="0.35">
      <c r="A18551" s="4">
        <v>38455</v>
      </c>
      <c r="B18551" s="5">
        <v>2.76</v>
      </c>
    </row>
    <row r="18552" spans="1:2" x14ac:dyDescent="0.35">
      <c r="A18552" s="4">
        <v>38456</v>
      </c>
      <c r="B18552" s="5">
        <v>2.79</v>
      </c>
    </row>
    <row r="18553" spans="1:2" x14ac:dyDescent="0.35">
      <c r="A18553" s="4">
        <v>38457</v>
      </c>
      <c r="B18553" s="5">
        <v>2.82</v>
      </c>
    </row>
    <row r="18554" spans="1:2" x14ac:dyDescent="0.35">
      <c r="A18554" s="4">
        <v>38458</v>
      </c>
      <c r="B18554" s="5">
        <v>2.82</v>
      </c>
    </row>
    <row r="18555" spans="1:2" x14ac:dyDescent="0.35">
      <c r="A18555" s="4">
        <v>38459</v>
      </c>
      <c r="B18555" s="5">
        <v>2.82</v>
      </c>
    </row>
    <row r="18556" spans="1:2" x14ac:dyDescent="0.35">
      <c r="A18556" s="4">
        <v>38460</v>
      </c>
      <c r="B18556" s="5">
        <v>2.75</v>
      </c>
    </row>
    <row r="18557" spans="1:2" x14ac:dyDescent="0.35">
      <c r="A18557" s="4">
        <v>38461</v>
      </c>
      <c r="B18557" s="5">
        <v>2.74</v>
      </c>
    </row>
    <row r="18558" spans="1:2" x14ac:dyDescent="0.35">
      <c r="A18558" s="4">
        <v>38462</v>
      </c>
      <c r="B18558" s="5">
        <v>2.74</v>
      </c>
    </row>
    <row r="18559" spans="1:2" x14ac:dyDescent="0.35">
      <c r="A18559" s="4">
        <v>38463</v>
      </c>
      <c r="B18559" s="5">
        <v>2.75</v>
      </c>
    </row>
    <row r="18560" spans="1:2" x14ac:dyDescent="0.35">
      <c r="A18560" s="4">
        <v>38464</v>
      </c>
      <c r="B18560" s="5">
        <v>2.74</v>
      </c>
    </row>
    <row r="18561" spans="1:2" x14ac:dyDescent="0.35">
      <c r="A18561" s="4">
        <v>38465</v>
      </c>
      <c r="B18561" s="5">
        <v>2.74</v>
      </c>
    </row>
    <row r="18562" spans="1:2" x14ac:dyDescent="0.35">
      <c r="A18562" s="4">
        <v>38466</v>
      </c>
      <c r="B18562" s="5">
        <v>2.74</v>
      </c>
    </row>
    <row r="18563" spans="1:2" x14ac:dyDescent="0.35">
      <c r="A18563" s="4">
        <v>38467</v>
      </c>
      <c r="B18563" s="5">
        <v>2.82</v>
      </c>
    </row>
    <row r="18564" spans="1:2" x14ac:dyDescent="0.35">
      <c r="A18564" s="4">
        <v>38468</v>
      </c>
      <c r="B18564" s="5">
        <v>2.78</v>
      </c>
    </row>
    <row r="18565" spans="1:2" x14ac:dyDescent="0.35">
      <c r="A18565" s="4">
        <v>38469</v>
      </c>
      <c r="B18565" s="5">
        <v>2.63</v>
      </c>
    </row>
    <row r="18566" spans="1:2" x14ac:dyDescent="0.35">
      <c r="A18566" s="4">
        <v>38470</v>
      </c>
      <c r="B18566" s="5">
        <v>2.89</v>
      </c>
    </row>
    <row r="18567" spans="1:2" x14ac:dyDescent="0.35">
      <c r="A18567" s="4">
        <v>38471</v>
      </c>
      <c r="B18567" s="5">
        <v>2.97</v>
      </c>
    </row>
    <row r="18568" spans="1:2" x14ac:dyDescent="0.35">
      <c r="A18568" s="4">
        <v>38472</v>
      </c>
      <c r="B18568" s="5">
        <v>2.97</v>
      </c>
    </row>
    <row r="18569" spans="1:2" x14ac:dyDescent="0.35">
      <c r="A18569" s="4">
        <v>38473</v>
      </c>
      <c r="B18569" s="5">
        <v>2.97</v>
      </c>
    </row>
    <row r="18570" spans="1:2" x14ac:dyDescent="0.35">
      <c r="A18570" s="4">
        <v>38474</v>
      </c>
      <c r="B18570" s="5">
        <v>2.98</v>
      </c>
    </row>
    <row r="18571" spans="1:2" x14ac:dyDescent="0.35">
      <c r="A18571" s="4">
        <v>38475</v>
      </c>
      <c r="B18571" s="5">
        <v>2.95</v>
      </c>
    </row>
    <row r="18572" spans="1:2" x14ac:dyDescent="0.35">
      <c r="A18572" s="4">
        <v>38476</v>
      </c>
      <c r="B18572" s="5">
        <v>2.99</v>
      </c>
    </row>
    <row r="18573" spans="1:2" x14ac:dyDescent="0.35">
      <c r="A18573" s="4">
        <v>38477</v>
      </c>
      <c r="B18573" s="5">
        <v>2.99</v>
      </c>
    </row>
    <row r="18574" spans="1:2" x14ac:dyDescent="0.35">
      <c r="A18574" s="4">
        <v>38478</v>
      </c>
      <c r="B18574" s="5">
        <v>2.98</v>
      </c>
    </row>
    <row r="18575" spans="1:2" x14ac:dyDescent="0.35">
      <c r="A18575" s="4">
        <v>38479</v>
      </c>
      <c r="B18575" s="5">
        <v>2.98</v>
      </c>
    </row>
    <row r="18576" spans="1:2" x14ac:dyDescent="0.35">
      <c r="A18576" s="4">
        <v>38480</v>
      </c>
      <c r="B18576" s="5">
        <v>2.98</v>
      </c>
    </row>
    <row r="18577" spans="1:2" x14ac:dyDescent="0.35">
      <c r="A18577" s="4">
        <v>38481</v>
      </c>
      <c r="B18577" s="5">
        <v>2.99</v>
      </c>
    </row>
    <row r="18578" spans="1:2" x14ac:dyDescent="0.35">
      <c r="A18578" s="4">
        <v>38482</v>
      </c>
      <c r="B18578" s="5">
        <v>2.99</v>
      </c>
    </row>
    <row r="18579" spans="1:2" x14ac:dyDescent="0.35">
      <c r="A18579" s="4">
        <v>38483</v>
      </c>
      <c r="B18579" s="5">
        <v>2.99</v>
      </c>
    </row>
    <row r="18580" spans="1:2" x14ac:dyDescent="0.35">
      <c r="A18580" s="4">
        <v>38484</v>
      </c>
      <c r="B18580" s="5">
        <v>3.01</v>
      </c>
    </row>
    <row r="18581" spans="1:2" x14ac:dyDescent="0.35">
      <c r="A18581" s="4">
        <v>38485</v>
      </c>
      <c r="B18581" s="5">
        <v>3.01</v>
      </c>
    </row>
    <row r="18582" spans="1:2" x14ac:dyDescent="0.35">
      <c r="A18582" s="4">
        <v>38486</v>
      </c>
      <c r="B18582" s="5">
        <v>3.01</v>
      </c>
    </row>
    <row r="18583" spans="1:2" x14ac:dyDescent="0.35">
      <c r="A18583" s="4">
        <v>38487</v>
      </c>
      <c r="B18583" s="5">
        <v>3.01</v>
      </c>
    </row>
    <row r="18584" spans="1:2" x14ac:dyDescent="0.35">
      <c r="A18584" s="4">
        <v>38488</v>
      </c>
      <c r="B18584" s="5">
        <v>3.06</v>
      </c>
    </row>
    <row r="18585" spans="1:2" x14ac:dyDescent="0.35">
      <c r="A18585" s="4">
        <v>38489</v>
      </c>
      <c r="B18585" s="5">
        <v>2.99</v>
      </c>
    </row>
    <row r="18586" spans="1:2" x14ac:dyDescent="0.35">
      <c r="A18586" s="4">
        <v>38490</v>
      </c>
      <c r="B18586" s="5">
        <v>3</v>
      </c>
    </row>
    <row r="18587" spans="1:2" x14ac:dyDescent="0.35">
      <c r="A18587" s="4">
        <v>38491</v>
      </c>
      <c r="B18587" s="5">
        <v>3.02</v>
      </c>
    </row>
    <row r="18588" spans="1:2" x14ac:dyDescent="0.35">
      <c r="A18588" s="4">
        <v>38492</v>
      </c>
      <c r="B18588" s="5">
        <v>3.01</v>
      </c>
    </row>
    <row r="18589" spans="1:2" x14ac:dyDescent="0.35">
      <c r="A18589" s="4">
        <v>38493</v>
      </c>
      <c r="B18589" s="5">
        <v>3.01</v>
      </c>
    </row>
    <row r="18590" spans="1:2" x14ac:dyDescent="0.35">
      <c r="A18590" s="4">
        <v>38494</v>
      </c>
      <c r="B18590" s="5">
        <v>3.01</v>
      </c>
    </row>
    <row r="18591" spans="1:2" x14ac:dyDescent="0.35">
      <c r="A18591" s="4">
        <v>38495</v>
      </c>
      <c r="B18591" s="5">
        <v>3.01</v>
      </c>
    </row>
    <row r="18592" spans="1:2" x14ac:dyDescent="0.35">
      <c r="A18592" s="4">
        <v>38496</v>
      </c>
      <c r="B18592" s="5">
        <v>2.99</v>
      </c>
    </row>
    <row r="18593" spans="1:2" x14ac:dyDescent="0.35">
      <c r="A18593" s="4">
        <v>38497</v>
      </c>
      <c r="B18593" s="5">
        <v>3.01</v>
      </c>
    </row>
    <row r="18594" spans="1:2" x14ac:dyDescent="0.35">
      <c r="A18594" s="4">
        <v>38498</v>
      </c>
      <c r="B18594" s="5">
        <v>3.01</v>
      </c>
    </row>
    <row r="18595" spans="1:2" x14ac:dyDescent="0.35">
      <c r="A18595" s="4">
        <v>38499</v>
      </c>
      <c r="B18595" s="5">
        <v>3.01</v>
      </c>
    </row>
    <row r="18596" spans="1:2" x14ac:dyDescent="0.35">
      <c r="A18596" s="4">
        <v>38500</v>
      </c>
      <c r="B18596" s="5">
        <v>3.01</v>
      </c>
    </row>
    <row r="18597" spans="1:2" x14ac:dyDescent="0.35">
      <c r="A18597" s="4">
        <v>38501</v>
      </c>
      <c r="B18597" s="5">
        <v>3.01</v>
      </c>
    </row>
    <row r="18598" spans="1:2" x14ac:dyDescent="0.35">
      <c r="A18598" s="4">
        <v>38502</v>
      </c>
      <c r="B18598" s="5">
        <v>3.01</v>
      </c>
    </row>
    <row r="18599" spans="1:2" x14ac:dyDescent="0.35">
      <c r="A18599" s="4">
        <v>38503</v>
      </c>
      <c r="B18599" s="5">
        <v>3.09</v>
      </c>
    </row>
    <row r="18600" spans="1:2" x14ac:dyDescent="0.35">
      <c r="A18600" s="4">
        <v>38504</v>
      </c>
      <c r="B18600" s="5">
        <v>3.02</v>
      </c>
    </row>
    <row r="18601" spans="1:2" x14ac:dyDescent="0.35">
      <c r="A18601" s="4">
        <v>38505</v>
      </c>
      <c r="B18601" s="5">
        <v>3</v>
      </c>
    </row>
    <row r="18602" spans="1:2" x14ac:dyDescent="0.35">
      <c r="A18602" s="4">
        <v>38506</v>
      </c>
      <c r="B18602" s="5">
        <v>2.99</v>
      </c>
    </row>
    <row r="18603" spans="1:2" x14ac:dyDescent="0.35">
      <c r="A18603" s="4">
        <v>38507</v>
      </c>
      <c r="B18603" s="5">
        <v>2.99</v>
      </c>
    </row>
    <row r="18604" spans="1:2" x14ac:dyDescent="0.35">
      <c r="A18604" s="4">
        <v>38508</v>
      </c>
      <c r="B18604" s="5">
        <v>2.99</v>
      </c>
    </row>
    <row r="18605" spans="1:2" x14ac:dyDescent="0.35">
      <c r="A18605" s="4">
        <v>38509</v>
      </c>
      <c r="B18605" s="5">
        <v>3</v>
      </c>
    </row>
    <row r="18606" spans="1:2" x14ac:dyDescent="0.35">
      <c r="A18606" s="4">
        <v>38510</v>
      </c>
      <c r="B18606" s="5">
        <v>2.96</v>
      </c>
    </row>
    <row r="18607" spans="1:2" x14ac:dyDescent="0.35">
      <c r="A18607" s="4">
        <v>38511</v>
      </c>
      <c r="B18607" s="5">
        <v>2.96</v>
      </c>
    </row>
    <row r="18608" spans="1:2" x14ac:dyDescent="0.35">
      <c r="A18608" s="4">
        <v>38512</v>
      </c>
      <c r="B18608" s="5">
        <v>3.01</v>
      </c>
    </row>
    <row r="18609" spans="1:2" x14ac:dyDescent="0.35">
      <c r="A18609" s="4">
        <v>38513</v>
      </c>
      <c r="B18609" s="5">
        <v>3.01</v>
      </c>
    </row>
    <row r="18610" spans="1:2" x14ac:dyDescent="0.35">
      <c r="A18610" s="4">
        <v>38514</v>
      </c>
      <c r="B18610" s="5">
        <v>3.01</v>
      </c>
    </row>
    <row r="18611" spans="1:2" x14ac:dyDescent="0.35">
      <c r="A18611" s="4">
        <v>38515</v>
      </c>
      <c r="B18611" s="5">
        <v>3.01</v>
      </c>
    </row>
    <row r="18612" spans="1:2" x14ac:dyDescent="0.35">
      <c r="A18612" s="4">
        <v>38516</v>
      </c>
      <c r="B18612" s="5">
        <v>3.04</v>
      </c>
    </row>
    <row r="18613" spans="1:2" x14ac:dyDescent="0.35">
      <c r="A18613" s="4">
        <v>38517</v>
      </c>
      <c r="B18613" s="5">
        <v>3.01</v>
      </c>
    </row>
    <row r="18614" spans="1:2" x14ac:dyDescent="0.35">
      <c r="A18614" s="4">
        <v>38518</v>
      </c>
      <c r="B18614" s="5">
        <v>3.05</v>
      </c>
    </row>
    <row r="18615" spans="1:2" x14ac:dyDescent="0.35">
      <c r="A18615" s="4">
        <v>38519</v>
      </c>
      <c r="B18615" s="5">
        <v>3</v>
      </c>
    </row>
    <row r="18616" spans="1:2" x14ac:dyDescent="0.35">
      <c r="A18616" s="4">
        <v>38520</v>
      </c>
      <c r="B18616" s="5">
        <v>2.99</v>
      </c>
    </row>
    <row r="18617" spans="1:2" x14ac:dyDescent="0.35">
      <c r="A18617" s="4">
        <v>38521</v>
      </c>
      <c r="B18617" s="5">
        <v>2.99</v>
      </c>
    </row>
    <row r="18618" spans="1:2" x14ac:dyDescent="0.35">
      <c r="A18618" s="4">
        <v>38522</v>
      </c>
      <c r="B18618" s="5">
        <v>2.99</v>
      </c>
    </row>
    <row r="18619" spans="1:2" x14ac:dyDescent="0.35">
      <c r="A18619" s="4">
        <v>38523</v>
      </c>
      <c r="B18619" s="5">
        <v>3.01</v>
      </c>
    </row>
    <row r="18620" spans="1:2" x14ac:dyDescent="0.35">
      <c r="A18620" s="4">
        <v>38524</v>
      </c>
      <c r="B18620" s="5">
        <v>2.96</v>
      </c>
    </row>
    <row r="18621" spans="1:2" x14ac:dyDescent="0.35">
      <c r="A18621" s="4">
        <v>38525</v>
      </c>
      <c r="B18621" s="5">
        <v>2.93</v>
      </c>
    </row>
    <row r="18622" spans="1:2" x14ac:dyDescent="0.35">
      <c r="A18622" s="4">
        <v>38526</v>
      </c>
      <c r="B18622" s="5">
        <v>3.05</v>
      </c>
    </row>
    <row r="18623" spans="1:2" x14ac:dyDescent="0.35">
      <c r="A18623" s="4">
        <v>38527</v>
      </c>
      <c r="B18623" s="5">
        <v>3.07</v>
      </c>
    </row>
    <row r="18624" spans="1:2" x14ac:dyDescent="0.35">
      <c r="A18624" s="4">
        <v>38528</v>
      </c>
      <c r="B18624" s="5">
        <v>3.07</v>
      </c>
    </row>
    <row r="18625" spans="1:2" x14ac:dyDescent="0.35">
      <c r="A18625" s="4">
        <v>38529</v>
      </c>
      <c r="B18625" s="5">
        <v>3.07</v>
      </c>
    </row>
    <row r="18626" spans="1:2" x14ac:dyDescent="0.35">
      <c r="A18626" s="4">
        <v>38530</v>
      </c>
      <c r="B18626" s="5">
        <v>3.17</v>
      </c>
    </row>
    <row r="18627" spans="1:2" x14ac:dyDescent="0.35">
      <c r="A18627" s="4">
        <v>38531</v>
      </c>
      <c r="B18627" s="5">
        <v>3.17</v>
      </c>
    </row>
    <row r="18628" spans="1:2" x14ac:dyDescent="0.35">
      <c r="A18628" s="4">
        <v>38532</v>
      </c>
      <c r="B18628" s="5">
        <v>3.2</v>
      </c>
    </row>
    <row r="18629" spans="1:2" x14ac:dyDescent="0.35">
      <c r="A18629" s="4">
        <v>38533</v>
      </c>
      <c r="B18629" s="5">
        <v>3.35</v>
      </c>
    </row>
    <row r="18630" spans="1:2" x14ac:dyDescent="0.35">
      <c r="A18630" s="4">
        <v>38534</v>
      </c>
      <c r="B18630" s="5">
        <v>3.36</v>
      </c>
    </row>
    <row r="18631" spans="1:2" x14ac:dyDescent="0.35">
      <c r="A18631" s="4">
        <v>38535</v>
      </c>
      <c r="B18631" s="5">
        <v>3.36</v>
      </c>
    </row>
    <row r="18632" spans="1:2" x14ac:dyDescent="0.35">
      <c r="A18632" s="4">
        <v>38536</v>
      </c>
      <c r="B18632" s="5">
        <v>3.36</v>
      </c>
    </row>
    <row r="18633" spans="1:2" x14ac:dyDescent="0.35">
      <c r="A18633" s="4">
        <v>38537</v>
      </c>
      <c r="B18633" s="5">
        <v>3.36</v>
      </c>
    </row>
    <row r="18634" spans="1:2" x14ac:dyDescent="0.35">
      <c r="A18634" s="4">
        <v>38538</v>
      </c>
      <c r="B18634" s="5">
        <v>3.27</v>
      </c>
    </row>
    <row r="18635" spans="1:2" x14ac:dyDescent="0.35">
      <c r="A18635" s="4">
        <v>38539</v>
      </c>
      <c r="B18635" s="5">
        <v>2.99</v>
      </c>
    </row>
    <row r="18636" spans="1:2" x14ac:dyDescent="0.35">
      <c r="A18636" s="4">
        <v>38540</v>
      </c>
      <c r="B18636" s="5">
        <v>3.18</v>
      </c>
    </row>
    <row r="18637" spans="1:2" x14ac:dyDescent="0.35">
      <c r="A18637" s="4">
        <v>38541</v>
      </c>
      <c r="B18637" s="5">
        <v>3.22</v>
      </c>
    </row>
    <row r="18638" spans="1:2" x14ac:dyDescent="0.35">
      <c r="A18638" s="4">
        <v>38542</v>
      </c>
      <c r="B18638" s="5">
        <v>3.22</v>
      </c>
    </row>
    <row r="18639" spans="1:2" x14ac:dyDescent="0.35">
      <c r="A18639" s="4">
        <v>38543</v>
      </c>
      <c r="B18639" s="5">
        <v>3.22</v>
      </c>
    </row>
    <row r="18640" spans="1:2" x14ac:dyDescent="0.35">
      <c r="A18640" s="4">
        <v>38544</v>
      </c>
      <c r="B18640" s="5">
        <v>3.23</v>
      </c>
    </row>
    <row r="18641" spans="1:2" x14ac:dyDescent="0.35">
      <c r="A18641" s="4">
        <v>38545</v>
      </c>
      <c r="B18641" s="5">
        <v>3.23</v>
      </c>
    </row>
    <row r="18642" spans="1:2" x14ac:dyDescent="0.35">
      <c r="A18642" s="4">
        <v>38546</v>
      </c>
      <c r="B18642" s="5">
        <v>3.27</v>
      </c>
    </row>
    <row r="18643" spans="1:2" x14ac:dyDescent="0.35">
      <c r="A18643" s="4">
        <v>38547</v>
      </c>
      <c r="B18643" s="5">
        <v>3.32</v>
      </c>
    </row>
    <row r="18644" spans="1:2" x14ac:dyDescent="0.35">
      <c r="A18644" s="4">
        <v>38548</v>
      </c>
      <c r="B18644" s="5">
        <v>3.32</v>
      </c>
    </row>
    <row r="18645" spans="1:2" x14ac:dyDescent="0.35">
      <c r="A18645" s="4">
        <v>38549</v>
      </c>
      <c r="B18645" s="5">
        <v>3.32</v>
      </c>
    </row>
    <row r="18646" spans="1:2" x14ac:dyDescent="0.35">
      <c r="A18646" s="4">
        <v>38550</v>
      </c>
      <c r="B18646" s="5">
        <v>3.32</v>
      </c>
    </row>
    <row r="18647" spans="1:2" x14ac:dyDescent="0.35">
      <c r="A18647" s="4">
        <v>38551</v>
      </c>
      <c r="B18647" s="5">
        <v>3.19</v>
      </c>
    </row>
    <row r="18648" spans="1:2" x14ac:dyDescent="0.35">
      <c r="A18648" s="4">
        <v>38552</v>
      </c>
      <c r="B18648" s="5">
        <v>3.13</v>
      </c>
    </row>
    <row r="18649" spans="1:2" x14ac:dyDescent="0.35">
      <c r="A18649" s="4">
        <v>38553</v>
      </c>
      <c r="B18649" s="5">
        <v>3.25</v>
      </c>
    </row>
    <row r="18650" spans="1:2" x14ac:dyDescent="0.35">
      <c r="A18650" s="4">
        <v>38554</v>
      </c>
      <c r="B18650" s="5">
        <v>3.27</v>
      </c>
    </row>
    <row r="18651" spans="1:2" x14ac:dyDescent="0.35">
      <c r="A18651" s="4">
        <v>38555</v>
      </c>
      <c r="B18651" s="5">
        <v>3.25</v>
      </c>
    </row>
    <row r="18652" spans="1:2" x14ac:dyDescent="0.35">
      <c r="A18652" s="4">
        <v>38556</v>
      </c>
      <c r="B18652" s="5">
        <v>3.25</v>
      </c>
    </row>
    <row r="18653" spans="1:2" x14ac:dyDescent="0.35">
      <c r="A18653" s="4">
        <v>38557</v>
      </c>
      <c r="B18653" s="5">
        <v>3.25</v>
      </c>
    </row>
    <row r="18654" spans="1:2" x14ac:dyDescent="0.35">
      <c r="A18654" s="4">
        <v>38558</v>
      </c>
      <c r="B18654" s="5">
        <v>3.28</v>
      </c>
    </row>
    <row r="18655" spans="1:2" x14ac:dyDescent="0.35">
      <c r="A18655" s="4">
        <v>38559</v>
      </c>
      <c r="B18655" s="5">
        <v>3.25</v>
      </c>
    </row>
    <row r="18656" spans="1:2" x14ac:dyDescent="0.35">
      <c r="A18656" s="4">
        <v>38560</v>
      </c>
      <c r="B18656" s="5">
        <v>3.27</v>
      </c>
    </row>
    <row r="18657" spans="1:2" x14ac:dyDescent="0.35">
      <c r="A18657" s="4">
        <v>38561</v>
      </c>
      <c r="B18657" s="5">
        <v>3.27</v>
      </c>
    </row>
    <row r="18658" spans="1:2" x14ac:dyDescent="0.35">
      <c r="A18658" s="4">
        <v>38562</v>
      </c>
      <c r="B18658" s="5">
        <v>3.31</v>
      </c>
    </row>
    <row r="18659" spans="1:2" x14ac:dyDescent="0.35">
      <c r="A18659" s="4">
        <v>38563</v>
      </c>
      <c r="B18659" s="5">
        <v>3.31</v>
      </c>
    </row>
    <row r="18660" spans="1:2" x14ac:dyDescent="0.35">
      <c r="A18660" s="4">
        <v>38564</v>
      </c>
      <c r="B18660" s="5">
        <v>3.31</v>
      </c>
    </row>
    <row r="18661" spans="1:2" x14ac:dyDescent="0.35">
      <c r="A18661" s="4">
        <v>38565</v>
      </c>
      <c r="B18661" s="5">
        <v>3.3</v>
      </c>
    </row>
    <row r="18662" spans="1:2" x14ac:dyDescent="0.35">
      <c r="A18662" s="4">
        <v>38566</v>
      </c>
      <c r="B18662" s="5">
        <v>3.2</v>
      </c>
    </row>
    <row r="18663" spans="1:2" x14ac:dyDescent="0.35">
      <c r="A18663" s="4">
        <v>38567</v>
      </c>
      <c r="B18663" s="5">
        <v>3.35</v>
      </c>
    </row>
    <row r="18664" spans="1:2" x14ac:dyDescent="0.35">
      <c r="A18664" s="4">
        <v>38568</v>
      </c>
      <c r="B18664" s="5">
        <v>3.44</v>
      </c>
    </row>
    <row r="18665" spans="1:2" x14ac:dyDescent="0.35">
      <c r="A18665" s="4">
        <v>38569</v>
      </c>
      <c r="B18665" s="5">
        <v>3.49</v>
      </c>
    </row>
    <row r="18666" spans="1:2" x14ac:dyDescent="0.35">
      <c r="A18666" s="4">
        <v>38570</v>
      </c>
      <c r="B18666" s="5">
        <v>3.49</v>
      </c>
    </row>
    <row r="18667" spans="1:2" x14ac:dyDescent="0.35">
      <c r="A18667" s="4">
        <v>38571</v>
      </c>
      <c r="B18667" s="5">
        <v>3.49</v>
      </c>
    </row>
    <row r="18668" spans="1:2" x14ac:dyDescent="0.35">
      <c r="A18668" s="4">
        <v>38572</v>
      </c>
      <c r="B18668" s="5">
        <v>3.5</v>
      </c>
    </row>
    <row r="18669" spans="1:2" x14ac:dyDescent="0.35">
      <c r="A18669" s="4">
        <v>38573</v>
      </c>
      <c r="B18669" s="5">
        <v>3.47</v>
      </c>
    </row>
    <row r="18670" spans="1:2" x14ac:dyDescent="0.35">
      <c r="A18670" s="4">
        <v>38574</v>
      </c>
      <c r="B18670" s="5">
        <v>3.48</v>
      </c>
    </row>
    <row r="18671" spans="1:2" x14ac:dyDescent="0.35">
      <c r="A18671" s="4">
        <v>38575</v>
      </c>
      <c r="B18671" s="5">
        <v>3.51</v>
      </c>
    </row>
    <row r="18672" spans="1:2" x14ac:dyDescent="0.35">
      <c r="A18672" s="4">
        <v>38576</v>
      </c>
      <c r="B18672" s="5">
        <v>3.55</v>
      </c>
    </row>
    <row r="18673" spans="1:2" x14ac:dyDescent="0.35">
      <c r="A18673" s="4">
        <v>38577</v>
      </c>
      <c r="B18673" s="5">
        <v>3.55</v>
      </c>
    </row>
    <row r="18674" spans="1:2" x14ac:dyDescent="0.35">
      <c r="A18674" s="4">
        <v>38578</v>
      </c>
      <c r="B18674" s="5">
        <v>3.55</v>
      </c>
    </row>
    <row r="18675" spans="1:2" x14ac:dyDescent="0.35">
      <c r="A18675" s="4">
        <v>38579</v>
      </c>
      <c r="B18675" s="5">
        <v>3.61</v>
      </c>
    </row>
    <row r="18676" spans="1:2" x14ac:dyDescent="0.35">
      <c r="A18676" s="4">
        <v>38580</v>
      </c>
      <c r="B18676" s="5">
        <v>3.46</v>
      </c>
    </row>
    <row r="18677" spans="1:2" x14ac:dyDescent="0.35">
      <c r="A18677" s="4">
        <v>38581</v>
      </c>
      <c r="B18677" s="5">
        <v>3.57</v>
      </c>
    </row>
    <row r="18678" spans="1:2" x14ac:dyDescent="0.35">
      <c r="A18678" s="4">
        <v>38582</v>
      </c>
      <c r="B18678" s="5">
        <v>3.5</v>
      </c>
    </row>
    <row r="18679" spans="1:2" x14ac:dyDescent="0.35">
      <c r="A18679" s="4">
        <v>38583</v>
      </c>
      <c r="B18679" s="5">
        <v>3.54</v>
      </c>
    </row>
    <row r="18680" spans="1:2" x14ac:dyDescent="0.35">
      <c r="A18680" s="4">
        <v>38584</v>
      </c>
      <c r="B18680" s="5">
        <v>3.54</v>
      </c>
    </row>
    <row r="18681" spans="1:2" x14ac:dyDescent="0.35">
      <c r="A18681" s="4">
        <v>38585</v>
      </c>
      <c r="B18681" s="5">
        <v>3.54</v>
      </c>
    </row>
    <row r="18682" spans="1:2" x14ac:dyDescent="0.35">
      <c r="A18682" s="4">
        <v>38586</v>
      </c>
      <c r="B18682" s="5">
        <v>3.51</v>
      </c>
    </row>
    <row r="18683" spans="1:2" x14ac:dyDescent="0.35">
      <c r="A18683" s="4">
        <v>38587</v>
      </c>
      <c r="B18683" s="5">
        <v>3.49</v>
      </c>
    </row>
    <row r="18684" spans="1:2" x14ac:dyDescent="0.35">
      <c r="A18684" s="4">
        <v>38588</v>
      </c>
      <c r="B18684" s="5">
        <v>3.5</v>
      </c>
    </row>
    <row r="18685" spans="1:2" x14ac:dyDescent="0.35">
      <c r="A18685" s="4">
        <v>38589</v>
      </c>
      <c r="B18685" s="5">
        <v>3.55</v>
      </c>
    </row>
    <row r="18686" spans="1:2" x14ac:dyDescent="0.35">
      <c r="A18686" s="4">
        <v>38590</v>
      </c>
      <c r="B18686" s="5">
        <v>3.54</v>
      </c>
    </row>
    <row r="18687" spans="1:2" x14ac:dyDescent="0.35">
      <c r="A18687" s="4">
        <v>38591</v>
      </c>
      <c r="B18687" s="5">
        <v>3.54</v>
      </c>
    </row>
    <row r="18688" spans="1:2" x14ac:dyDescent="0.35">
      <c r="A18688" s="4">
        <v>38592</v>
      </c>
      <c r="B18688" s="5">
        <v>3.54</v>
      </c>
    </row>
    <row r="18689" spans="1:2" x14ac:dyDescent="0.35">
      <c r="A18689" s="4">
        <v>38593</v>
      </c>
      <c r="B18689" s="5">
        <v>3.54</v>
      </c>
    </row>
    <row r="18690" spans="1:2" x14ac:dyDescent="0.35">
      <c r="A18690" s="4">
        <v>38594</v>
      </c>
      <c r="B18690" s="5">
        <v>3.52</v>
      </c>
    </row>
    <row r="18691" spans="1:2" x14ac:dyDescent="0.35">
      <c r="A18691" s="4">
        <v>38595</v>
      </c>
      <c r="B18691" s="5">
        <v>3.63</v>
      </c>
    </row>
    <row r="18692" spans="1:2" x14ac:dyDescent="0.35">
      <c r="A18692" s="4">
        <v>38596</v>
      </c>
      <c r="B18692" s="5">
        <v>3.57</v>
      </c>
    </row>
    <row r="18693" spans="1:2" x14ac:dyDescent="0.35">
      <c r="A18693" s="4">
        <v>38597</v>
      </c>
      <c r="B18693" s="5">
        <v>3.49</v>
      </c>
    </row>
    <row r="18694" spans="1:2" x14ac:dyDescent="0.35">
      <c r="A18694" s="4">
        <v>38598</v>
      </c>
      <c r="B18694" s="5">
        <v>3.49</v>
      </c>
    </row>
    <row r="18695" spans="1:2" x14ac:dyDescent="0.35">
      <c r="A18695" s="4">
        <v>38599</v>
      </c>
      <c r="B18695" s="5">
        <v>3.49</v>
      </c>
    </row>
    <row r="18696" spans="1:2" x14ac:dyDescent="0.35">
      <c r="A18696" s="4">
        <v>38600</v>
      </c>
      <c r="B18696" s="5">
        <v>3.49</v>
      </c>
    </row>
    <row r="18697" spans="1:2" x14ac:dyDescent="0.35">
      <c r="A18697" s="4">
        <v>38601</v>
      </c>
      <c r="B18697" s="5">
        <v>3.57</v>
      </c>
    </row>
    <row r="18698" spans="1:2" x14ac:dyDescent="0.35">
      <c r="A18698" s="4">
        <v>38602</v>
      </c>
      <c r="B18698" s="5">
        <v>3.48</v>
      </c>
    </row>
    <row r="18699" spans="1:2" x14ac:dyDescent="0.35">
      <c r="A18699" s="4">
        <v>38603</v>
      </c>
      <c r="B18699" s="5">
        <v>3.49</v>
      </c>
    </row>
    <row r="18700" spans="1:2" x14ac:dyDescent="0.35">
      <c r="A18700" s="4">
        <v>38604</v>
      </c>
      <c r="B18700" s="5">
        <v>3.49</v>
      </c>
    </row>
    <row r="18701" spans="1:2" x14ac:dyDescent="0.35">
      <c r="A18701" s="4">
        <v>38605</v>
      </c>
      <c r="B18701" s="5">
        <v>3.49</v>
      </c>
    </row>
    <row r="18702" spans="1:2" x14ac:dyDescent="0.35">
      <c r="A18702" s="4">
        <v>38606</v>
      </c>
      <c r="B18702" s="5">
        <v>3.49</v>
      </c>
    </row>
    <row r="18703" spans="1:2" x14ac:dyDescent="0.35">
      <c r="A18703" s="4">
        <v>38607</v>
      </c>
      <c r="B18703" s="5">
        <v>3.5</v>
      </c>
    </row>
    <row r="18704" spans="1:2" x14ac:dyDescent="0.35">
      <c r="A18704" s="4">
        <v>38608</v>
      </c>
      <c r="B18704" s="5">
        <v>3.45</v>
      </c>
    </row>
    <row r="18705" spans="1:2" x14ac:dyDescent="0.35">
      <c r="A18705" s="4">
        <v>38609</v>
      </c>
      <c r="B18705" s="5">
        <v>3.54</v>
      </c>
    </row>
    <row r="18706" spans="1:2" x14ac:dyDescent="0.35">
      <c r="A18706" s="4">
        <v>38610</v>
      </c>
      <c r="B18706" s="5">
        <v>3.67</v>
      </c>
    </row>
    <row r="18707" spans="1:2" x14ac:dyDescent="0.35">
      <c r="A18707" s="4">
        <v>38611</v>
      </c>
      <c r="B18707" s="5">
        <v>3.62</v>
      </c>
    </row>
    <row r="18708" spans="1:2" x14ac:dyDescent="0.35">
      <c r="A18708" s="4">
        <v>38612</v>
      </c>
      <c r="B18708" s="5">
        <v>3.62</v>
      </c>
    </row>
    <row r="18709" spans="1:2" x14ac:dyDescent="0.35">
      <c r="A18709" s="4">
        <v>38613</v>
      </c>
      <c r="B18709" s="5">
        <v>3.62</v>
      </c>
    </row>
    <row r="18710" spans="1:2" x14ac:dyDescent="0.35">
      <c r="A18710" s="4">
        <v>38614</v>
      </c>
      <c r="B18710" s="5">
        <v>3.62</v>
      </c>
    </row>
    <row r="18711" spans="1:2" x14ac:dyDescent="0.35">
      <c r="A18711" s="4">
        <v>38615</v>
      </c>
      <c r="B18711" s="5">
        <v>3.67</v>
      </c>
    </row>
    <row r="18712" spans="1:2" x14ac:dyDescent="0.35">
      <c r="A18712" s="4">
        <v>38616</v>
      </c>
      <c r="B18712" s="5">
        <v>3.72</v>
      </c>
    </row>
    <row r="18713" spans="1:2" x14ac:dyDescent="0.35">
      <c r="A18713" s="4">
        <v>38617</v>
      </c>
      <c r="B18713" s="5">
        <v>3.77</v>
      </c>
    </row>
    <row r="18714" spans="1:2" x14ac:dyDescent="0.35">
      <c r="A18714" s="4">
        <v>38618</v>
      </c>
      <c r="B18714" s="5">
        <v>3.76</v>
      </c>
    </row>
    <row r="18715" spans="1:2" x14ac:dyDescent="0.35">
      <c r="A18715" s="4">
        <v>38619</v>
      </c>
      <c r="B18715" s="5">
        <v>3.76</v>
      </c>
    </row>
    <row r="18716" spans="1:2" x14ac:dyDescent="0.35">
      <c r="A18716" s="4">
        <v>38620</v>
      </c>
      <c r="B18716" s="5">
        <v>3.76</v>
      </c>
    </row>
    <row r="18717" spans="1:2" x14ac:dyDescent="0.35">
      <c r="A18717" s="4">
        <v>38621</v>
      </c>
      <c r="B18717" s="5">
        <v>3.83</v>
      </c>
    </row>
    <row r="18718" spans="1:2" x14ac:dyDescent="0.35">
      <c r="A18718" s="4">
        <v>38622</v>
      </c>
      <c r="B18718" s="5">
        <v>3.73</v>
      </c>
    </row>
    <row r="18719" spans="1:2" x14ac:dyDescent="0.35">
      <c r="A18719" s="4">
        <v>38623</v>
      </c>
      <c r="B18719" s="5">
        <v>3.76</v>
      </c>
    </row>
    <row r="18720" spans="1:2" x14ac:dyDescent="0.35">
      <c r="A18720" s="4">
        <v>38624</v>
      </c>
      <c r="B18720" s="5">
        <v>3.82</v>
      </c>
    </row>
    <row r="18721" spans="1:2" x14ac:dyDescent="0.35">
      <c r="A18721" s="4">
        <v>38625</v>
      </c>
      <c r="B18721" s="5">
        <v>3.93</v>
      </c>
    </row>
    <row r="18722" spans="1:2" x14ac:dyDescent="0.35">
      <c r="A18722" s="4">
        <v>38626</v>
      </c>
      <c r="B18722" s="5">
        <v>3.93</v>
      </c>
    </row>
    <row r="18723" spans="1:2" x14ac:dyDescent="0.35">
      <c r="A18723" s="4">
        <v>38627</v>
      </c>
      <c r="B18723" s="5">
        <v>3.93</v>
      </c>
    </row>
    <row r="18724" spans="1:2" x14ac:dyDescent="0.35">
      <c r="A18724" s="4">
        <v>38628</v>
      </c>
      <c r="B18724" s="5">
        <v>3.87</v>
      </c>
    </row>
    <row r="18725" spans="1:2" x14ac:dyDescent="0.35">
      <c r="A18725" s="4">
        <v>38629</v>
      </c>
      <c r="B18725" s="5">
        <v>3.75</v>
      </c>
    </row>
    <row r="18726" spans="1:2" x14ac:dyDescent="0.35">
      <c r="A18726" s="4">
        <v>38630</v>
      </c>
      <c r="B18726" s="5">
        <v>3.75</v>
      </c>
    </row>
    <row r="18727" spans="1:2" x14ac:dyDescent="0.35">
      <c r="A18727" s="4">
        <v>38631</v>
      </c>
      <c r="B18727" s="5">
        <v>3.76</v>
      </c>
    </row>
    <row r="18728" spans="1:2" x14ac:dyDescent="0.35">
      <c r="A18728" s="4">
        <v>38632</v>
      </c>
      <c r="B18728" s="5">
        <v>3.73</v>
      </c>
    </row>
    <row r="18729" spans="1:2" x14ac:dyDescent="0.35">
      <c r="A18729" s="4">
        <v>38633</v>
      </c>
      <c r="B18729" s="5">
        <v>3.73</v>
      </c>
    </row>
    <row r="18730" spans="1:2" x14ac:dyDescent="0.35">
      <c r="A18730" s="4">
        <v>38634</v>
      </c>
      <c r="B18730" s="5">
        <v>3.73</v>
      </c>
    </row>
    <row r="18731" spans="1:2" x14ac:dyDescent="0.35">
      <c r="A18731" s="4">
        <v>38635</v>
      </c>
      <c r="B18731" s="5">
        <v>3.73</v>
      </c>
    </row>
    <row r="18732" spans="1:2" x14ac:dyDescent="0.35">
      <c r="A18732" s="4">
        <v>38636</v>
      </c>
      <c r="B18732" s="5">
        <v>3.72</v>
      </c>
    </row>
    <row r="18733" spans="1:2" x14ac:dyDescent="0.35">
      <c r="A18733" s="4">
        <v>38637</v>
      </c>
      <c r="B18733" s="5">
        <v>3.36</v>
      </c>
    </row>
    <row r="18734" spans="1:2" x14ac:dyDescent="0.35">
      <c r="A18734" s="4">
        <v>38638</v>
      </c>
      <c r="B18734" s="5">
        <v>3.75</v>
      </c>
    </row>
    <row r="18735" spans="1:2" x14ac:dyDescent="0.35">
      <c r="A18735" s="4">
        <v>38639</v>
      </c>
      <c r="B18735" s="5">
        <v>3.77</v>
      </c>
    </row>
    <row r="18736" spans="1:2" x14ac:dyDescent="0.35">
      <c r="A18736" s="4">
        <v>38640</v>
      </c>
      <c r="B18736" s="5">
        <v>3.77</v>
      </c>
    </row>
    <row r="18737" spans="1:2" x14ac:dyDescent="0.35">
      <c r="A18737" s="4">
        <v>38641</v>
      </c>
      <c r="B18737" s="5">
        <v>3.77</v>
      </c>
    </row>
    <row r="18738" spans="1:2" x14ac:dyDescent="0.35">
      <c r="A18738" s="4">
        <v>38642</v>
      </c>
      <c r="B18738" s="5">
        <v>3.82</v>
      </c>
    </row>
    <row r="18739" spans="1:2" x14ac:dyDescent="0.35">
      <c r="A18739" s="4">
        <v>38643</v>
      </c>
      <c r="B18739" s="5">
        <v>3.71</v>
      </c>
    </row>
    <row r="18740" spans="1:2" x14ac:dyDescent="0.35">
      <c r="A18740" s="4">
        <v>38644</v>
      </c>
      <c r="B18740" s="5">
        <v>3.71</v>
      </c>
    </row>
    <row r="18741" spans="1:2" x14ac:dyDescent="0.35">
      <c r="A18741" s="4">
        <v>38645</v>
      </c>
      <c r="B18741" s="5">
        <v>3.77</v>
      </c>
    </row>
    <row r="18742" spans="1:2" x14ac:dyDescent="0.35">
      <c r="A18742" s="4">
        <v>38646</v>
      </c>
      <c r="B18742" s="5">
        <v>3.76</v>
      </c>
    </row>
    <row r="18743" spans="1:2" x14ac:dyDescent="0.35">
      <c r="A18743" s="4">
        <v>38647</v>
      </c>
      <c r="B18743" s="5">
        <v>3.76</v>
      </c>
    </row>
    <row r="18744" spans="1:2" x14ac:dyDescent="0.35">
      <c r="A18744" s="4">
        <v>38648</v>
      </c>
      <c r="B18744" s="5">
        <v>3.76</v>
      </c>
    </row>
    <row r="18745" spans="1:2" x14ac:dyDescent="0.35">
      <c r="A18745" s="4">
        <v>38649</v>
      </c>
      <c r="B18745" s="5">
        <v>3.76</v>
      </c>
    </row>
    <row r="18746" spans="1:2" x14ac:dyDescent="0.35">
      <c r="A18746" s="4">
        <v>38650</v>
      </c>
      <c r="B18746" s="5">
        <v>3.74</v>
      </c>
    </row>
    <row r="18747" spans="1:2" x14ac:dyDescent="0.35">
      <c r="A18747" s="4">
        <v>38651</v>
      </c>
      <c r="B18747" s="5">
        <v>3.75</v>
      </c>
    </row>
    <row r="18748" spans="1:2" x14ac:dyDescent="0.35">
      <c r="A18748" s="4">
        <v>38652</v>
      </c>
      <c r="B18748" s="5">
        <v>3.85</v>
      </c>
    </row>
    <row r="18749" spans="1:2" x14ac:dyDescent="0.35">
      <c r="A18749" s="4">
        <v>38653</v>
      </c>
      <c r="B18749" s="5">
        <v>3.9</v>
      </c>
    </row>
    <row r="18750" spans="1:2" x14ac:dyDescent="0.35">
      <c r="A18750" s="4">
        <v>38654</v>
      </c>
      <c r="B18750" s="5">
        <v>3.9</v>
      </c>
    </row>
    <row r="18751" spans="1:2" x14ac:dyDescent="0.35">
      <c r="A18751" s="4">
        <v>38655</v>
      </c>
      <c r="B18751" s="5">
        <v>3.9</v>
      </c>
    </row>
    <row r="18752" spans="1:2" x14ac:dyDescent="0.35">
      <c r="A18752" s="4">
        <v>38656</v>
      </c>
      <c r="B18752" s="5">
        <v>4.0199999999999996</v>
      </c>
    </row>
    <row r="18753" spans="1:2" x14ac:dyDescent="0.35">
      <c r="A18753" s="4">
        <v>38657</v>
      </c>
      <c r="B18753" s="5">
        <v>3.99</v>
      </c>
    </row>
    <row r="18754" spans="1:2" x14ac:dyDescent="0.35">
      <c r="A18754" s="4">
        <v>38658</v>
      </c>
      <c r="B18754" s="5">
        <v>3.99</v>
      </c>
    </row>
    <row r="18755" spans="1:2" x14ac:dyDescent="0.35">
      <c r="A18755" s="4">
        <v>38659</v>
      </c>
      <c r="B18755" s="5">
        <v>4.01</v>
      </c>
    </row>
    <row r="18756" spans="1:2" x14ac:dyDescent="0.35">
      <c r="A18756" s="4">
        <v>38660</v>
      </c>
      <c r="B18756" s="5">
        <v>4</v>
      </c>
    </row>
    <row r="18757" spans="1:2" x14ac:dyDescent="0.35">
      <c r="A18757" s="4">
        <v>38661</v>
      </c>
      <c r="B18757" s="5">
        <v>4</v>
      </c>
    </row>
    <row r="18758" spans="1:2" x14ac:dyDescent="0.35">
      <c r="A18758" s="4">
        <v>38662</v>
      </c>
      <c r="B18758" s="5">
        <v>4</v>
      </c>
    </row>
    <row r="18759" spans="1:2" x14ac:dyDescent="0.35">
      <c r="A18759" s="4">
        <v>38663</v>
      </c>
      <c r="B18759" s="5">
        <v>3.99</v>
      </c>
    </row>
    <row r="18760" spans="1:2" x14ac:dyDescent="0.35">
      <c r="A18760" s="4">
        <v>38664</v>
      </c>
      <c r="B18760" s="5">
        <v>3.95</v>
      </c>
    </row>
    <row r="18761" spans="1:2" x14ac:dyDescent="0.35">
      <c r="A18761" s="4">
        <v>38665</v>
      </c>
      <c r="B18761" s="5">
        <v>4.0199999999999996</v>
      </c>
    </row>
    <row r="18762" spans="1:2" x14ac:dyDescent="0.35">
      <c r="A18762" s="4">
        <v>38666</v>
      </c>
      <c r="B18762" s="5">
        <v>3.98</v>
      </c>
    </row>
    <row r="18763" spans="1:2" x14ac:dyDescent="0.35">
      <c r="A18763" s="4">
        <v>38667</v>
      </c>
      <c r="B18763" s="5">
        <v>3.98</v>
      </c>
    </row>
    <row r="18764" spans="1:2" x14ac:dyDescent="0.35">
      <c r="A18764" s="4">
        <v>38668</v>
      </c>
      <c r="B18764" s="5">
        <v>3.98</v>
      </c>
    </row>
    <row r="18765" spans="1:2" x14ac:dyDescent="0.35">
      <c r="A18765" s="4">
        <v>38669</v>
      </c>
      <c r="B18765" s="5">
        <v>3.98</v>
      </c>
    </row>
    <row r="18766" spans="1:2" x14ac:dyDescent="0.35">
      <c r="A18766" s="4">
        <v>38670</v>
      </c>
      <c r="B18766" s="5">
        <v>4.03</v>
      </c>
    </row>
    <row r="18767" spans="1:2" x14ac:dyDescent="0.35">
      <c r="A18767" s="4">
        <v>38671</v>
      </c>
      <c r="B18767" s="5">
        <v>3.97</v>
      </c>
    </row>
    <row r="18768" spans="1:2" x14ac:dyDescent="0.35">
      <c r="A18768" s="4">
        <v>38672</v>
      </c>
      <c r="B18768" s="5">
        <v>3.96</v>
      </c>
    </row>
    <row r="18769" spans="1:2" x14ac:dyDescent="0.35">
      <c r="A18769" s="4">
        <v>38673</v>
      </c>
      <c r="B18769" s="5">
        <v>3.98</v>
      </c>
    </row>
    <row r="18770" spans="1:2" x14ac:dyDescent="0.35">
      <c r="A18770" s="4">
        <v>38674</v>
      </c>
      <c r="B18770" s="5">
        <v>4</v>
      </c>
    </row>
    <row r="18771" spans="1:2" x14ac:dyDescent="0.35">
      <c r="A18771" s="4">
        <v>38675</v>
      </c>
      <c r="B18771" s="5">
        <v>4</v>
      </c>
    </row>
    <row r="18772" spans="1:2" x14ac:dyDescent="0.35">
      <c r="A18772" s="4">
        <v>38676</v>
      </c>
      <c r="B18772" s="5">
        <v>4</v>
      </c>
    </row>
    <row r="18773" spans="1:2" x14ac:dyDescent="0.35">
      <c r="A18773" s="4">
        <v>38677</v>
      </c>
      <c r="B18773" s="5">
        <v>4.03</v>
      </c>
    </row>
    <row r="18774" spans="1:2" x14ac:dyDescent="0.35">
      <c r="A18774" s="4">
        <v>38678</v>
      </c>
      <c r="B18774" s="5">
        <v>3.99</v>
      </c>
    </row>
    <row r="18775" spans="1:2" x14ac:dyDescent="0.35">
      <c r="A18775" s="4">
        <v>38679</v>
      </c>
      <c r="B18775" s="5">
        <v>4.01</v>
      </c>
    </row>
    <row r="18776" spans="1:2" x14ac:dyDescent="0.35">
      <c r="A18776" s="4">
        <v>38680</v>
      </c>
      <c r="B18776" s="5">
        <v>4.01</v>
      </c>
    </row>
    <row r="18777" spans="1:2" x14ac:dyDescent="0.35">
      <c r="A18777" s="4">
        <v>38681</v>
      </c>
      <c r="B18777" s="5">
        <v>4.03</v>
      </c>
    </row>
    <row r="18778" spans="1:2" x14ac:dyDescent="0.35">
      <c r="A18778" s="4">
        <v>38682</v>
      </c>
      <c r="B18778" s="5">
        <v>4.03</v>
      </c>
    </row>
    <row r="18779" spans="1:2" x14ac:dyDescent="0.35">
      <c r="A18779" s="4">
        <v>38683</v>
      </c>
      <c r="B18779" s="5">
        <v>4.03</v>
      </c>
    </row>
    <row r="18780" spans="1:2" x14ac:dyDescent="0.35">
      <c r="A18780" s="4">
        <v>38684</v>
      </c>
      <c r="B18780" s="5">
        <v>4.01</v>
      </c>
    </row>
    <row r="18781" spans="1:2" x14ac:dyDescent="0.35">
      <c r="A18781" s="4">
        <v>38685</v>
      </c>
      <c r="B18781" s="5">
        <v>3.99</v>
      </c>
    </row>
    <row r="18782" spans="1:2" x14ac:dyDescent="0.35">
      <c r="A18782" s="4">
        <v>38686</v>
      </c>
      <c r="B18782" s="5">
        <v>4.03</v>
      </c>
    </row>
    <row r="18783" spans="1:2" x14ac:dyDescent="0.35">
      <c r="A18783" s="4">
        <v>38687</v>
      </c>
      <c r="B18783" s="5">
        <v>4.03</v>
      </c>
    </row>
    <row r="18784" spans="1:2" x14ac:dyDescent="0.35">
      <c r="A18784" s="4">
        <v>38688</v>
      </c>
      <c r="B18784" s="5">
        <v>4</v>
      </c>
    </row>
    <row r="18785" spans="1:2" x14ac:dyDescent="0.35">
      <c r="A18785" s="4">
        <v>38689</v>
      </c>
      <c r="B18785" s="5">
        <v>4</v>
      </c>
    </row>
    <row r="18786" spans="1:2" x14ac:dyDescent="0.35">
      <c r="A18786" s="4">
        <v>38690</v>
      </c>
      <c r="B18786" s="5">
        <v>4</v>
      </c>
    </row>
    <row r="18787" spans="1:2" x14ac:dyDescent="0.35">
      <c r="A18787" s="4">
        <v>38691</v>
      </c>
      <c r="B18787" s="5">
        <v>4.0199999999999996</v>
      </c>
    </row>
    <row r="18788" spans="1:2" x14ac:dyDescent="0.35">
      <c r="A18788" s="4">
        <v>38692</v>
      </c>
      <c r="B18788" s="5">
        <v>3.97</v>
      </c>
    </row>
    <row r="18789" spans="1:2" x14ac:dyDescent="0.35">
      <c r="A18789" s="4">
        <v>38693</v>
      </c>
      <c r="B18789" s="5">
        <v>3.98</v>
      </c>
    </row>
    <row r="18790" spans="1:2" x14ac:dyDescent="0.35">
      <c r="A18790" s="4">
        <v>38694</v>
      </c>
      <c r="B18790" s="5">
        <v>4.09</v>
      </c>
    </row>
    <row r="18791" spans="1:2" x14ac:dyDescent="0.35">
      <c r="A18791" s="4">
        <v>38695</v>
      </c>
      <c r="B18791" s="5">
        <v>4.16</v>
      </c>
    </row>
    <row r="18792" spans="1:2" x14ac:dyDescent="0.35">
      <c r="A18792" s="4">
        <v>38696</v>
      </c>
      <c r="B18792" s="5">
        <v>4.16</v>
      </c>
    </row>
    <row r="18793" spans="1:2" x14ac:dyDescent="0.35">
      <c r="A18793" s="4">
        <v>38697</v>
      </c>
      <c r="B18793" s="5">
        <v>4.16</v>
      </c>
    </row>
    <row r="18794" spans="1:2" x14ac:dyDescent="0.35">
      <c r="A18794" s="4">
        <v>38698</v>
      </c>
      <c r="B18794" s="5">
        <v>4.24</v>
      </c>
    </row>
    <row r="18795" spans="1:2" x14ac:dyDescent="0.35">
      <c r="A18795" s="4">
        <v>38699</v>
      </c>
      <c r="B18795" s="5">
        <v>4.2300000000000004</v>
      </c>
    </row>
    <row r="18796" spans="1:2" x14ac:dyDescent="0.35">
      <c r="A18796" s="4">
        <v>38700</v>
      </c>
      <c r="B18796" s="5">
        <v>4.26</v>
      </c>
    </row>
    <row r="18797" spans="1:2" x14ac:dyDescent="0.35">
      <c r="A18797" s="4">
        <v>38701</v>
      </c>
      <c r="B18797" s="5">
        <v>4.29</v>
      </c>
    </row>
    <row r="18798" spans="1:2" x14ac:dyDescent="0.35">
      <c r="A18798" s="4">
        <v>38702</v>
      </c>
      <c r="B18798" s="5">
        <v>4.25</v>
      </c>
    </row>
    <row r="18799" spans="1:2" x14ac:dyDescent="0.35">
      <c r="A18799" s="4">
        <v>38703</v>
      </c>
      <c r="B18799" s="5">
        <v>4.25</v>
      </c>
    </row>
    <row r="18800" spans="1:2" x14ac:dyDescent="0.35">
      <c r="A18800" s="4">
        <v>38704</v>
      </c>
      <c r="B18800" s="5">
        <v>4.25</v>
      </c>
    </row>
    <row r="18801" spans="1:2" x14ac:dyDescent="0.35">
      <c r="A18801" s="4">
        <v>38705</v>
      </c>
      <c r="B18801" s="5">
        <v>4.25</v>
      </c>
    </row>
    <row r="18802" spans="1:2" x14ac:dyDescent="0.35">
      <c r="A18802" s="4">
        <v>38706</v>
      </c>
      <c r="B18802" s="5">
        <v>4.3</v>
      </c>
    </row>
    <row r="18803" spans="1:2" x14ac:dyDescent="0.35">
      <c r="A18803" s="4">
        <v>38707</v>
      </c>
      <c r="B18803" s="5">
        <v>4.08</v>
      </c>
    </row>
    <row r="18804" spans="1:2" x14ac:dyDescent="0.35">
      <c r="A18804" s="4">
        <v>38708</v>
      </c>
      <c r="B18804" s="5">
        <v>4.25</v>
      </c>
    </row>
    <row r="18805" spans="1:2" x14ac:dyDescent="0.35">
      <c r="A18805" s="4">
        <v>38709</v>
      </c>
      <c r="B18805" s="5">
        <v>4.21</v>
      </c>
    </row>
    <row r="18806" spans="1:2" x14ac:dyDescent="0.35">
      <c r="A18806" s="4">
        <v>38710</v>
      </c>
      <c r="B18806" s="5">
        <v>4.21</v>
      </c>
    </row>
    <row r="18807" spans="1:2" x14ac:dyDescent="0.35">
      <c r="A18807" s="4">
        <v>38711</v>
      </c>
      <c r="B18807" s="5">
        <v>4.21</v>
      </c>
    </row>
    <row r="18808" spans="1:2" x14ac:dyDescent="0.35">
      <c r="A18808" s="4">
        <v>38712</v>
      </c>
      <c r="B18808" s="5">
        <v>4.21</v>
      </c>
    </row>
    <row r="18809" spans="1:2" x14ac:dyDescent="0.35">
      <c r="A18809" s="4">
        <v>38713</v>
      </c>
      <c r="B18809" s="5">
        <v>4.26</v>
      </c>
    </row>
    <row r="18810" spans="1:2" x14ac:dyDescent="0.35">
      <c r="A18810" s="4">
        <v>38714</v>
      </c>
      <c r="B18810" s="5">
        <v>4.1900000000000004</v>
      </c>
    </row>
    <row r="18811" spans="1:2" x14ac:dyDescent="0.35">
      <c r="A18811" s="4">
        <v>38715</v>
      </c>
      <c r="B18811" s="5">
        <v>4.18</v>
      </c>
    </row>
    <row r="18812" spans="1:2" x14ac:dyDescent="0.35">
      <c r="A18812" s="4">
        <v>38716</v>
      </c>
      <c r="B18812" s="5">
        <v>4.09</v>
      </c>
    </row>
    <row r="18813" spans="1:2" x14ac:dyDescent="0.35">
      <c r="A18813" s="4">
        <v>38717</v>
      </c>
      <c r="B18813" s="5">
        <v>4.09</v>
      </c>
    </row>
    <row r="18814" spans="1:2" x14ac:dyDescent="0.35">
      <c r="A18814" s="4">
        <v>38718</v>
      </c>
      <c r="B18814" s="5">
        <v>4.09</v>
      </c>
    </row>
    <row r="18815" spans="1:2" x14ac:dyDescent="0.35">
      <c r="A18815" s="4">
        <v>38719</v>
      </c>
      <c r="B18815" s="5">
        <v>4.09</v>
      </c>
    </row>
    <row r="18816" spans="1:2" x14ac:dyDescent="0.35">
      <c r="A18816" s="4">
        <v>38720</v>
      </c>
      <c r="B18816" s="5">
        <v>4.34</v>
      </c>
    </row>
    <row r="18817" spans="1:2" x14ac:dyDescent="0.35">
      <c r="A18817" s="4">
        <v>38721</v>
      </c>
      <c r="B18817" s="5">
        <v>4.22</v>
      </c>
    </row>
    <row r="18818" spans="1:2" x14ac:dyDescent="0.35">
      <c r="A18818" s="4">
        <v>38722</v>
      </c>
      <c r="B18818" s="5">
        <v>4.24</v>
      </c>
    </row>
    <row r="18819" spans="1:2" x14ac:dyDescent="0.35">
      <c r="A18819" s="4">
        <v>38723</v>
      </c>
      <c r="B18819" s="5">
        <v>4.22</v>
      </c>
    </row>
    <row r="18820" spans="1:2" x14ac:dyDescent="0.35">
      <c r="A18820" s="4">
        <v>38724</v>
      </c>
      <c r="B18820" s="5">
        <v>4.22</v>
      </c>
    </row>
    <row r="18821" spans="1:2" x14ac:dyDescent="0.35">
      <c r="A18821" s="4">
        <v>38725</v>
      </c>
      <c r="B18821" s="5">
        <v>4.22</v>
      </c>
    </row>
    <row r="18822" spans="1:2" x14ac:dyDescent="0.35">
      <c r="A18822" s="4">
        <v>38726</v>
      </c>
      <c r="B18822" s="5">
        <v>4.25</v>
      </c>
    </row>
    <row r="18823" spans="1:2" x14ac:dyDescent="0.35">
      <c r="A18823" s="4">
        <v>38727</v>
      </c>
      <c r="B18823" s="5">
        <v>4.24</v>
      </c>
    </row>
    <row r="18824" spans="1:2" x14ac:dyDescent="0.35">
      <c r="A18824" s="4">
        <v>38728</v>
      </c>
      <c r="B18824" s="5">
        <v>4.24</v>
      </c>
    </row>
    <row r="18825" spans="1:2" x14ac:dyDescent="0.35">
      <c r="A18825" s="4">
        <v>38729</v>
      </c>
      <c r="B18825" s="5">
        <v>4.28</v>
      </c>
    </row>
    <row r="18826" spans="1:2" x14ac:dyDescent="0.35">
      <c r="A18826" s="4">
        <v>38730</v>
      </c>
      <c r="B18826" s="5">
        <v>4.3</v>
      </c>
    </row>
    <row r="18827" spans="1:2" x14ac:dyDescent="0.35">
      <c r="A18827" s="4">
        <v>38731</v>
      </c>
      <c r="B18827" s="5">
        <v>4.3</v>
      </c>
    </row>
    <row r="18828" spans="1:2" x14ac:dyDescent="0.35">
      <c r="A18828" s="4">
        <v>38732</v>
      </c>
      <c r="B18828" s="5">
        <v>4.3</v>
      </c>
    </row>
    <row r="18829" spans="1:2" x14ac:dyDescent="0.35">
      <c r="A18829" s="4">
        <v>38733</v>
      </c>
      <c r="B18829" s="5">
        <v>4.3</v>
      </c>
    </row>
    <row r="18830" spans="1:2" x14ac:dyDescent="0.35">
      <c r="A18830" s="4">
        <v>38734</v>
      </c>
      <c r="B18830" s="5">
        <v>4.32</v>
      </c>
    </row>
    <row r="18831" spans="1:2" x14ac:dyDescent="0.35">
      <c r="A18831" s="4">
        <v>38735</v>
      </c>
      <c r="B18831" s="5">
        <v>4.24</v>
      </c>
    </row>
    <row r="18832" spans="1:2" x14ac:dyDescent="0.35">
      <c r="A18832" s="4">
        <v>38736</v>
      </c>
      <c r="B18832" s="5">
        <v>4.2300000000000004</v>
      </c>
    </row>
    <row r="18833" spans="1:2" x14ac:dyDescent="0.35">
      <c r="A18833" s="4">
        <v>38737</v>
      </c>
      <c r="B18833" s="5">
        <v>4.24</v>
      </c>
    </row>
    <row r="18834" spans="1:2" x14ac:dyDescent="0.35">
      <c r="A18834" s="4">
        <v>38738</v>
      </c>
      <c r="B18834" s="5">
        <v>4.24</v>
      </c>
    </row>
    <row r="18835" spans="1:2" x14ac:dyDescent="0.35">
      <c r="A18835" s="4">
        <v>38739</v>
      </c>
      <c r="B18835" s="5">
        <v>4.24</v>
      </c>
    </row>
    <row r="18836" spans="1:2" x14ac:dyDescent="0.35">
      <c r="A18836" s="4">
        <v>38740</v>
      </c>
      <c r="B18836" s="5">
        <v>4.26</v>
      </c>
    </row>
    <row r="18837" spans="1:2" x14ac:dyDescent="0.35">
      <c r="A18837" s="4">
        <v>38741</v>
      </c>
      <c r="B18837" s="5">
        <v>4.28</v>
      </c>
    </row>
    <row r="18838" spans="1:2" x14ac:dyDescent="0.35">
      <c r="A18838" s="4">
        <v>38742</v>
      </c>
      <c r="B18838" s="5">
        <v>4.3600000000000003</v>
      </c>
    </row>
    <row r="18839" spans="1:2" x14ac:dyDescent="0.35">
      <c r="A18839" s="4">
        <v>38743</v>
      </c>
      <c r="B18839" s="5">
        <v>4.37</v>
      </c>
    </row>
    <row r="18840" spans="1:2" x14ac:dyDescent="0.35">
      <c r="A18840" s="4">
        <v>38744</v>
      </c>
      <c r="B18840" s="5">
        <v>4.42</v>
      </c>
    </row>
    <row r="18841" spans="1:2" x14ac:dyDescent="0.35">
      <c r="A18841" s="4">
        <v>38745</v>
      </c>
      <c r="B18841" s="5">
        <v>4.42</v>
      </c>
    </row>
    <row r="18842" spans="1:2" x14ac:dyDescent="0.35">
      <c r="A18842" s="4">
        <v>38746</v>
      </c>
      <c r="B18842" s="5">
        <v>4.42</v>
      </c>
    </row>
    <row r="18843" spans="1:2" x14ac:dyDescent="0.35">
      <c r="A18843" s="4">
        <v>38747</v>
      </c>
      <c r="B18843" s="5">
        <v>4.4800000000000004</v>
      </c>
    </row>
    <row r="18844" spans="1:2" x14ac:dyDescent="0.35">
      <c r="A18844" s="4">
        <v>38748</v>
      </c>
      <c r="B18844" s="5">
        <v>4.47</v>
      </c>
    </row>
    <row r="18845" spans="1:2" x14ac:dyDescent="0.35">
      <c r="A18845" s="4">
        <v>38749</v>
      </c>
      <c r="B18845" s="5">
        <v>4.47</v>
      </c>
    </row>
    <row r="18846" spans="1:2" x14ac:dyDescent="0.35">
      <c r="A18846" s="4">
        <v>38750</v>
      </c>
      <c r="B18846" s="5">
        <v>4.4800000000000004</v>
      </c>
    </row>
    <row r="18847" spans="1:2" x14ac:dyDescent="0.35">
      <c r="A18847" s="4">
        <v>38751</v>
      </c>
      <c r="B18847" s="5">
        <v>4.51</v>
      </c>
    </row>
    <row r="18848" spans="1:2" x14ac:dyDescent="0.35">
      <c r="A18848" s="4">
        <v>38752</v>
      </c>
      <c r="B18848" s="5">
        <v>4.51</v>
      </c>
    </row>
    <row r="18849" spans="1:2" x14ac:dyDescent="0.35">
      <c r="A18849" s="4">
        <v>38753</v>
      </c>
      <c r="B18849" s="5">
        <v>4.51</v>
      </c>
    </row>
    <row r="18850" spans="1:2" x14ac:dyDescent="0.35">
      <c r="A18850" s="4">
        <v>38754</v>
      </c>
      <c r="B18850" s="5">
        <v>4.51</v>
      </c>
    </row>
    <row r="18851" spans="1:2" x14ac:dyDescent="0.35">
      <c r="A18851" s="4">
        <v>38755</v>
      </c>
      <c r="B18851" s="5">
        <v>4.47</v>
      </c>
    </row>
    <row r="18852" spans="1:2" x14ac:dyDescent="0.35">
      <c r="A18852" s="4">
        <v>38756</v>
      </c>
      <c r="B18852" s="5">
        <v>4.4800000000000004</v>
      </c>
    </row>
    <row r="18853" spans="1:2" x14ac:dyDescent="0.35">
      <c r="A18853" s="4">
        <v>38757</v>
      </c>
      <c r="B18853" s="5">
        <v>4.5199999999999996</v>
      </c>
    </row>
    <row r="18854" spans="1:2" x14ac:dyDescent="0.35">
      <c r="A18854" s="4">
        <v>38758</v>
      </c>
      <c r="B18854" s="5">
        <v>4.51</v>
      </c>
    </row>
    <row r="18855" spans="1:2" x14ac:dyDescent="0.35">
      <c r="A18855" s="4">
        <v>38759</v>
      </c>
      <c r="B18855" s="5">
        <v>4.51</v>
      </c>
    </row>
    <row r="18856" spans="1:2" x14ac:dyDescent="0.35">
      <c r="A18856" s="4">
        <v>38760</v>
      </c>
      <c r="B18856" s="5">
        <v>4.51</v>
      </c>
    </row>
    <row r="18857" spans="1:2" x14ac:dyDescent="0.35">
      <c r="A18857" s="4">
        <v>38761</v>
      </c>
      <c r="B18857" s="5">
        <v>4.4400000000000004</v>
      </c>
    </row>
    <row r="18858" spans="1:2" x14ac:dyDescent="0.35">
      <c r="A18858" s="4">
        <v>38762</v>
      </c>
      <c r="B18858" s="5">
        <v>4.45</v>
      </c>
    </row>
    <row r="18859" spans="1:2" x14ac:dyDescent="0.35">
      <c r="A18859" s="4">
        <v>38763</v>
      </c>
      <c r="B18859" s="5">
        <v>4.5</v>
      </c>
    </row>
    <row r="18860" spans="1:2" x14ac:dyDescent="0.35">
      <c r="A18860" s="4">
        <v>38764</v>
      </c>
      <c r="B18860" s="5">
        <v>4.4800000000000004</v>
      </c>
    </row>
    <row r="18861" spans="1:2" x14ac:dyDescent="0.35">
      <c r="A18861" s="4">
        <v>38765</v>
      </c>
      <c r="B18861" s="5">
        <v>4.4800000000000004</v>
      </c>
    </row>
    <row r="18862" spans="1:2" x14ac:dyDescent="0.35">
      <c r="A18862" s="4">
        <v>38766</v>
      </c>
      <c r="B18862" s="5">
        <v>4.4800000000000004</v>
      </c>
    </row>
    <row r="18863" spans="1:2" x14ac:dyDescent="0.35">
      <c r="A18863" s="4">
        <v>38767</v>
      </c>
      <c r="B18863" s="5">
        <v>4.4800000000000004</v>
      </c>
    </row>
    <row r="18864" spans="1:2" x14ac:dyDescent="0.35">
      <c r="A18864" s="4">
        <v>38768</v>
      </c>
      <c r="B18864" s="5">
        <v>4.4800000000000004</v>
      </c>
    </row>
    <row r="18865" spans="1:2" x14ac:dyDescent="0.35">
      <c r="A18865" s="4">
        <v>38769</v>
      </c>
      <c r="B18865" s="5">
        <v>4.54</v>
      </c>
    </row>
    <row r="18866" spans="1:2" x14ac:dyDescent="0.35">
      <c r="A18866" s="4">
        <v>38770</v>
      </c>
      <c r="B18866" s="5">
        <v>4.49</v>
      </c>
    </row>
    <row r="18867" spans="1:2" x14ac:dyDescent="0.35">
      <c r="A18867" s="4">
        <v>38771</v>
      </c>
      <c r="B18867" s="5">
        <v>4.47</v>
      </c>
    </row>
    <row r="18868" spans="1:2" x14ac:dyDescent="0.35">
      <c r="A18868" s="4">
        <v>38772</v>
      </c>
      <c r="B18868" s="5">
        <v>4.4800000000000004</v>
      </c>
    </row>
    <row r="18869" spans="1:2" x14ac:dyDescent="0.35">
      <c r="A18869" s="4">
        <v>38773</v>
      </c>
      <c r="B18869" s="5">
        <v>4.4800000000000004</v>
      </c>
    </row>
    <row r="18870" spans="1:2" x14ac:dyDescent="0.35">
      <c r="A18870" s="4">
        <v>38774</v>
      </c>
      <c r="B18870" s="5">
        <v>4.4800000000000004</v>
      </c>
    </row>
    <row r="18871" spans="1:2" x14ac:dyDescent="0.35">
      <c r="A18871" s="4">
        <v>38775</v>
      </c>
      <c r="B18871" s="5">
        <v>4.5199999999999996</v>
      </c>
    </row>
    <row r="18872" spans="1:2" x14ac:dyDescent="0.35">
      <c r="A18872" s="4">
        <v>38776</v>
      </c>
      <c r="B18872" s="5">
        <v>4.5199999999999996</v>
      </c>
    </row>
    <row r="18873" spans="1:2" x14ac:dyDescent="0.35">
      <c r="A18873" s="4">
        <v>38777</v>
      </c>
      <c r="B18873" s="5">
        <v>4.5199999999999996</v>
      </c>
    </row>
    <row r="18874" spans="1:2" x14ac:dyDescent="0.35">
      <c r="A18874" s="4">
        <v>38778</v>
      </c>
      <c r="B18874" s="5">
        <v>4.5</v>
      </c>
    </row>
    <row r="18875" spans="1:2" x14ac:dyDescent="0.35">
      <c r="A18875" s="4">
        <v>38779</v>
      </c>
      <c r="B18875" s="5">
        <v>4.51</v>
      </c>
    </row>
    <row r="18876" spans="1:2" x14ac:dyDescent="0.35">
      <c r="A18876" s="4">
        <v>38780</v>
      </c>
      <c r="B18876" s="5">
        <v>4.51</v>
      </c>
    </row>
    <row r="18877" spans="1:2" x14ac:dyDescent="0.35">
      <c r="A18877" s="4">
        <v>38781</v>
      </c>
      <c r="B18877" s="5">
        <v>4.51</v>
      </c>
    </row>
    <row r="18878" spans="1:2" x14ac:dyDescent="0.35">
      <c r="A18878" s="4">
        <v>38782</v>
      </c>
      <c r="B18878" s="5">
        <v>4.51</v>
      </c>
    </row>
    <row r="18879" spans="1:2" x14ac:dyDescent="0.35">
      <c r="A18879" s="4">
        <v>38783</v>
      </c>
      <c r="B18879" s="5">
        <v>4.51</v>
      </c>
    </row>
    <row r="18880" spans="1:2" x14ac:dyDescent="0.35">
      <c r="A18880" s="4">
        <v>38784</v>
      </c>
      <c r="B18880" s="5">
        <v>4.51</v>
      </c>
    </row>
    <row r="18881" spans="1:2" x14ac:dyDescent="0.35">
      <c r="A18881" s="4">
        <v>38785</v>
      </c>
      <c r="B18881" s="5">
        <v>4.51</v>
      </c>
    </row>
    <row r="18882" spans="1:2" x14ac:dyDescent="0.35">
      <c r="A18882" s="4">
        <v>38786</v>
      </c>
      <c r="B18882" s="5">
        <v>4.51</v>
      </c>
    </row>
    <row r="18883" spans="1:2" x14ac:dyDescent="0.35">
      <c r="A18883" s="4">
        <v>38787</v>
      </c>
      <c r="B18883" s="5">
        <v>4.51</v>
      </c>
    </row>
    <row r="18884" spans="1:2" x14ac:dyDescent="0.35">
      <c r="A18884" s="4">
        <v>38788</v>
      </c>
      <c r="B18884" s="5">
        <v>4.51</v>
      </c>
    </row>
    <row r="18885" spans="1:2" x14ac:dyDescent="0.35">
      <c r="A18885" s="4">
        <v>38789</v>
      </c>
      <c r="B18885" s="5">
        <v>4.5199999999999996</v>
      </c>
    </row>
    <row r="18886" spans="1:2" x14ac:dyDescent="0.35">
      <c r="A18886" s="4">
        <v>38790</v>
      </c>
      <c r="B18886" s="5">
        <v>4.51</v>
      </c>
    </row>
    <row r="18887" spans="1:2" x14ac:dyDescent="0.35">
      <c r="A18887" s="4">
        <v>38791</v>
      </c>
      <c r="B18887" s="5">
        <v>4.47</v>
      </c>
    </row>
    <row r="18888" spans="1:2" x14ac:dyDescent="0.35">
      <c r="A18888" s="4">
        <v>38792</v>
      </c>
      <c r="B18888" s="5">
        <v>4.55</v>
      </c>
    </row>
    <row r="18889" spans="1:2" x14ac:dyDescent="0.35">
      <c r="A18889" s="4">
        <v>38793</v>
      </c>
      <c r="B18889" s="5">
        <v>4.5999999999999996</v>
      </c>
    </row>
    <row r="18890" spans="1:2" x14ac:dyDescent="0.35">
      <c r="A18890" s="4">
        <v>38794</v>
      </c>
      <c r="B18890" s="5">
        <v>4.5999999999999996</v>
      </c>
    </row>
    <row r="18891" spans="1:2" x14ac:dyDescent="0.35">
      <c r="A18891" s="4">
        <v>38795</v>
      </c>
      <c r="B18891" s="5">
        <v>4.5999999999999996</v>
      </c>
    </row>
    <row r="18892" spans="1:2" x14ac:dyDescent="0.35">
      <c r="A18892" s="4">
        <v>38796</v>
      </c>
      <c r="B18892" s="5">
        <v>4.55</v>
      </c>
    </row>
    <row r="18893" spans="1:2" x14ac:dyDescent="0.35">
      <c r="A18893" s="4">
        <v>38797</v>
      </c>
      <c r="B18893" s="5">
        <v>4.54</v>
      </c>
    </row>
    <row r="18894" spans="1:2" x14ac:dyDescent="0.35">
      <c r="A18894" s="4">
        <v>38798</v>
      </c>
      <c r="B18894" s="5">
        <v>4.58</v>
      </c>
    </row>
    <row r="18895" spans="1:2" x14ac:dyDescent="0.35">
      <c r="A18895" s="4">
        <v>38799</v>
      </c>
      <c r="B18895" s="5">
        <v>4.6399999999999997</v>
      </c>
    </row>
    <row r="18896" spans="1:2" x14ac:dyDescent="0.35">
      <c r="A18896" s="4">
        <v>38800</v>
      </c>
      <c r="B18896" s="5">
        <v>4.6900000000000004</v>
      </c>
    </row>
    <row r="18897" spans="1:2" x14ac:dyDescent="0.35">
      <c r="A18897" s="4">
        <v>38801</v>
      </c>
      <c r="B18897" s="5">
        <v>4.6900000000000004</v>
      </c>
    </row>
    <row r="18898" spans="1:2" x14ac:dyDescent="0.35">
      <c r="A18898" s="4">
        <v>38802</v>
      </c>
      <c r="B18898" s="5">
        <v>4.6900000000000004</v>
      </c>
    </row>
    <row r="18899" spans="1:2" x14ac:dyDescent="0.35">
      <c r="A18899" s="4">
        <v>38803</v>
      </c>
      <c r="B18899" s="5">
        <v>4.7699999999999996</v>
      </c>
    </row>
    <row r="18900" spans="1:2" x14ac:dyDescent="0.35">
      <c r="A18900" s="4">
        <v>38804</v>
      </c>
      <c r="B18900" s="5">
        <v>4.7</v>
      </c>
    </row>
    <row r="18901" spans="1:2" x14ac:dyDescent="0.35">
      <c r="A18901" s="4">
        <v>38805</v>
      </c>
      <c r="B18901" s="5">
        <v>4.6900000000000004</v>
      </c>
    </row>
    <row r="18902" spans="1:2" x14ac:dyDescent="0.35">
      <c r="A18902" s="4">
        <v>38806</v>
      </c>
      <c r="B18902" s="5">
        <v>4.76</v>
      </c>
    </row>
    <row r="18903" spans="1:2" x14ac:dyDescent="0.35">
      <c r="A18903" s="4">
        <v>38807</v>
      </c>
      <c r="B18903" s="5">
        <v>5</v>
      </c>
    </row>
    <row r="18904" spans="1:2" x14ac:dyDescent="0.35">
      <c r="A18904" s="4">
        <v>38808</v>
      </c>
      <c r="B18904" s="5">
        <v>5</v>
      </c>
    </row>
    <row r="18905" spans="1:2" x14ac:dyDescent="0.35">
      <c r="A18905" s="4">
        <v>38809</v>
      </c>
      <c r="B18905" s="5">
        <v>5</v>
      </c>
    </row>
    <row r="18906" spans="1:2" x14ac:dyDescent="0.35">
      <c r="A18906" s="4">
        <v>38810</v>
      </c>
      <c r="B18906" s="5">
        <v>4.87</v>
      </c>
    </row>
    <row r="18907" spans="1:2" x14ac:dyDescent="0.35">
      <c r="A18907" s="4">
        <v>38811</v>
      </c>
      <c r="B18907" s="5">
        <v>4.76</v>
      </c>
    </row>
    <row r="18908" spans="1:2" x14ac:dyDescent="0.35">
      <c r="A18908" s="4">
        <v>38812</v>
      </c>
      <c r="B18908" s="5">
        <v>4.76</v>
      </c>
    </row>
    <row r="18909" spans="1:2" x14ac:dyDescent="0.35">
      <c r="A18909" s="4">
        <v>38813</v>
      </c>
      <c r="B18909" s="5">
        <v>4.76</v>
      </c>
    </row>
    <row r="18910" spans="1:2" x14ac:dyDescent="0.35">
      <c r="A18910" s="4">
        <v>38814</v>
      </c>
      <c r="B18910" s="5">
        <v>4.76</v>
      </c>
    </row>
    <row r="18911" spans="1:2" x14ac:dyDescent="0.35">
      <c r="A18911" s="4">
        <v>38815</v>
      </c>
      <c r="B18911" s="5">
        <v>4.76</v>
      </c>
    </row>
    <row r="18912" spans="1:2" x14ac:dyDescent="0.35">
      <c r="A18912" s="4">
        <v>38816</v>
      </c>
      <c r="B18912" s="5">
        <v>4.76</v>
      </c>
    </row>
    <row r="18913" spans="1:2" x14ac:dyDescent="0.35">
      <c r="A18913" s="4">
        <v>38817</v>
      </c>
      <c r="B18913" s="5">
        <v>4.78</v>
      </c>
    </row>
    <row r="18914" spans="1:2" x14ac:dyDescent="0.35">
      <c r="A18914" s="4">
        <v>38818</v>
      </c>
      <c r="B18914" s="5">
        <v>4.74</v>
      </c>
    </row>
    <row r="18915" spans="1:2" x14ac:dyDescent="0.35">
      <c r="A18915" s="4">
        <v>38819</v>
      </c>
      <c r="B18915" s="5">
        <v>4.78</v>
      </c>
    </row>
    <row r="18916" spans="1:2" x14ac:dyDescent="0.35">
      <c r="A18916" s="4">
        <v>38820</v>
      </c>
      <c r="B18916" s="5">
        <v>4.82</v>
      </c>
    </row>
    <row r="18917" spans="1:2" x14ac:dyDescent="0.35">
      <c r="A18917" s="4">
        <v>38821</v>
      </c>
      <c r="B18917" s="5">
        <v>4.8</v>
      </c>
    </row>
    <row r="18918" spans="1:2" x14ac:dyDescent="0.35">
      <c r="A18918" s="4">
        <v>38822</v>
      </c>
      <c r="B18918" s="5">
        <v>4.8</v>
      </c>
    </row>
    <row r="18919" spans="1:2" x14ac:dyDescent="0.35">
      <c r="A18919" s="4">
        <v>38823</v>
      </c>
      <c r="B18919" s="5">
        <v>4.8</v>
      </c>
    </row>
    <row r="18920" spans="1:2" x14ac:dyDescent="0.35">
      <c r="A18920" s="4">
        <v>38824</v>
      </c>
      <c r="B18920" s="5">
        <v>4.78</v>
      </c>
    </row>
    <row r="18921" spans="1:2" x14ac:dyDescent="0.35">
      <c r="A18921" s="4">
        <v>38825</v>
      </c>
      <c r="B18921" s="5">
        <v>4.72</v>
      </c>
    </row>
    <row r="18922" spans="1:2" x14ac:dyDescent="0.35">
      <c r="A18922" s="4">
        <v>38826</v>
      </c>
      <c r="B18922" s="5">
        <v>4.7</v>
      </c>
    </row>
    <row r="18923" spans="1:2" x14ac:dyDescent="0.35">
      <c r="A18923" s="4">
        <v>38827</v>
      </c>
      <c r="B18923" s="5">
        <v>4.7300000000000004</v>
      </c>
    </row>
    <row r="18924" spans="1:2" x14ac:dyDescent="0.35">
      <c r="A18924" s="4">
        <v>38828</v>
      </c>
      <c r="B18924" s="5">
        <v>4.74</v>
      </c>
    </row>
    <row r="18925" spans="1:2" x14ac:dyDescent="0.35">
      <c r="A18925" s="4">
        <v>38829</v>
      </c>
      <c r="B18925" s="5">
        <v>4.74</v>
      </c>
    </row>
    <row r="18926" spans="1:2" x14ac:dyDescent="0.35">
      <c r="A18926" s="4">
        <v>38830</v>
      </c>
      <c r="B18926" s="5">
        <v>4.74</v>
      </c>
    </row>
    <row r="18927" spans="1:2" x14ac:dyDescent="0.35">
      <c r="A18927" s="4">
        <v>38831</v>
      </c>
      <c r="B18927" s="5">
        <v>4.7699999999999996</v>
      </c>
    </row>
    <row r="18928" spans="1:2" x14ac:dyDescent="0.35">
      <c r="A18928" s="4">
        <v>38832</v>
      </c>
      <c r="B18928" s="5">
        <v>4.74</v>
      </c>
    </row>
    <row r="18929" spans="1:2" x14ac:dyDescent="0.35">
      <c r="A18929" s="4">
        <v>38833</v>
      </c>
      <c r="B18929" s="5">
        <v>4.7300000000000004</v>
      </c>
    </row>
    <row r="18930" spans="1:2" x14ac:dyDescent="0.35">
      <c r="A18930" s="4">
        <v>38834</v>
      </c>
      <c r="B18930" s="5">
        <v>4.79</v>
      </c>
    </row>
    <row r="18931" spans="1:2" x14ac:dyDescent="0.35">
      <c r="A18931" s="4">
        <v>38835</v>
      </c>
      <c r="B18931" s="5">
        <v>4.8600000000000003</v>
      </c>
    </row>
    <row r="18932" spans="1:2" x14ac:dyDescent="0.35">
      <c r="A18932" s="4">
        <v>38836</v>
      </c>
      <c r="B18932" s="5">
        <v>4.8600000000000003</v>
      </c>
    </row>
    <row r="18933" spans="1:2" x14ac:dyDescent="0.35">
      <c r="A18933" s="4">
        <v>38837</v>
      </c>
      <c r="B18933" s="5">
        <v>4.8600000000000003</v>
      </c>
    </row>
    <row r="18934" spans="1:2" x14ac:dyDescent="0.35">
      <c r="A18934" s="4">
        <v>38838</v>
      </c>
      <c r="B18934" s="5">
        <v>4.84</v>
      </c>
    </row>
    <row r="18935" spans="1:2" x14ac:dyDescent="0.35">
      <c r="A18935" s="4">
        <v>38839</v>
      </c>
      <c r="B18935" s="5">
        <v>4.79</v>
      </c>
    </row>
    <row r="18936" spans="1:2" x14ac:dyDescent="0.35">
      <c r="A18936" s="4">
        <v>38840</v>
      </c>
      <c r="B18936" s="5">
        <v>4.8099999999999996</v>
      </c>
    </row>
    <row r="18937" spans="1:2" x14ac:dyDescent="0.35">
      <c r="A18937" s="4">
        <v>38841</v>
      </c>
      <c r="B18937" s="5">
        <v>4.83</v>
      </c>
    </row>
    <row r="18938" spans="1:2" x14ac:dyDescent="0.35">
      <c r="A18938" s="4">
        <v>38842</v>
      </c>
      <c r="B18938" s="5">
        <v>4.83</v>
      </c>
    </row>
    <row r="18939" spans="1:2" x14ac:dyDescent="0.35">
      <c r="A18939" s="4">
        <v>38843</v>
      </c>
      <c r="B18939" s="5">
        <v>4.83</v>
      </c>
    </row>
    <row r="18940" spans="1:2" x14ac:dyDescent="0.35">
      <c r="A18940" s="4">
        <v>38844</v>
      </c>
      <c r="B18940" s="5">
        <v>4.83</v>
      </c>
    </row>
    <row r="18941" spans="1:2" x14ac:dyDescent="0.35">
      <c r="A18941" s="4">
        <v>38845</v>
      </c>
      <c r="B18941" s="5">
        <v>4.88</v>
      </c>
    </row>
    <row r="18942" spans="1:2" x14ac:dyDescent="0.35">
      <c r="A18942" s="4">
        <v>38846</v>
      </c>
      <c r="B18942" s="5">
        <v>4.78</v>
      </c>
    </row>
    <row r="18943" spans="1:2" x14ac:dyDescent="0.35">
      <c r="A18943" s="4">
        <v>38847</v>
      </c>
      <c r="B18943" s="5">
        <v>4.88</v>
      </c>
    </row>
    <row r="18944" spans="1:2" x14ac:dyDescent="0.35">
      <c r="A18944" s="4">
        <v>38848</v>
      </c>
      <c r="B18944" s="5">
        <v>4.99</v>
      </c>
    </row>
    <row r="18945" spans="1:2" x14ac:dyDescent="0.35">
      <c r="A18945" s="4">
        <v>38849</v>
      </c>
      <c r="B18945" s="5">
        <v>5.01</v>
      </c>
    </row>
    <row r="18946" spans="1:2" x14ac:dyDescent="0.35">
      <c r="A18946" s="4">
        <v>38850</v>
      </c>
      <c r="B18946" s="5">
        <v>5.01</v>
      </c>
    </row>
    <row r="18947" spans="1:2" x14ac:dyDescent="0.35">
      <c r="A18947" s="4">
        <v>38851</v>
      </c>
      <c r="B18947" s="5">
        <v>5.01</v>
      </c>
    </row>
    <row r="18948" spans="1:2" x14ac:dyDescent="0.35">
      <c r="A18948" s="4">
        <v>38852</v>
      </c>
      <c r="B18948" s="5">
        <v>5.01</v>
      </c>
    </row>
    <row r="18949" spans="1:2" x14ac:dyDescent="0.35">
      <c r="A18949" s="4">
        <v>38853</v>
      </c>
      <c r="B18949" s="5">
        <v>4.9800000000000004</v>
      </c>
    </row>
    <row r="18950" spans="1:2" x14ac:dyDescent="0.35">
      <c r="A18950" s="4">
        <v>38854</v>
      </c>
      <c r="B18950" s="5">
        <v>4.96</v>
      </c>
    </row>
    <row r="18951" spans="1:2" x14ac:dyDescent="0.35">
      <c r="A18951" s="4">
        <v>38855</v>
      </c>
      <c r="B18951" s="5">
        <v>5</v>
      </c>
    </row>
    <row r="18952" spans="1:2" x14ac:dyDescent="0.35">
      <c r="A18952" s="4">
        <v>38856</v>
      </c>
      <c r="B18952" s="5">
        <v>5</v>
      </c>
    </row>
    <row r="18953" spans="1:2" x14ac:dyDescent="0.35">
      <c r="A18953" s="4">
        <v>38857</v>
      </c>
      <c r="B18953" s="5">
        <v>5</v>
      </c>
    </row>
    <row r="18954" spans="1:2" x14ac:dyDescent="0.35">
      <c r="A18954" s="4">
        <v>38858</v>
      </c>
      <c r="B18954" s="5">
        <v>5</v>
      </c>
    </row>
    <row r="18955" spans="1:2" x14ac:dyDescent="0.35">
      <c r="A18955" s="4">
        <v>38859</v>
      </c>
      <c r="B18955" s="5">
        <v>5</v>
      </c>
    </row>
    <row r="18956" spans="1:2" x14ac:dyDescent="0.35">
      <c r="A18956" s="4">
        <v>38860</v>
      </c>
      <c r="B18956" s="5">
        <v>4.9400000000000004</v>
      </c>
    </row>
    <row r="18957" spans="1:2" x14ac:dyDescent="0.35">
      <c r="A18957" s="4">
        <v>38861</v>
      </c>
      <c r="B18957" s="5">
        <v>4.9000000000000004</v>
      </c>
    </row>
    <row r="18958" spans="1:2" x14ac:dyDescent="0.35">
      <c r="A18958" s="4">
        <v>38862</v>
      </c>
      <c r="B18958" s="5">
        <v>5.01</v>
      </c>
    </row>
    <row r="18959" spans="1:2" x14ac:dyDescent="0.35">
      <c r="A18959" s="4">
        <v>38863</v>
      </c>
      <c r="B18959" s="5">
        <v>4.99</v>
      </c>
    </row>
    <row r="18960" spans="1:2" x14ac:dyDescent="0.35">
      <c r="A18960" s="4">
        <v>38864</v>
      </c>
      <c r="B18960" s="5">
        <v>4.99</v>
      </c>
    </row>
    <row r="18961" spans="1:2" x14ac:dyDescent="0.35">
      <c r="A18961" s="4">
        <v>38865</v>
      </c>
      <c r="B18961" s="5">
        <v>4.99</v>
      </c>
    </row>
    <row r="18962" spans="1:2" x14ac:dyDescent="0.35">
      <c r="A18962" s="4">
        <v>38866</v>
      </c>
      <c r="B18962" s="5">
        <v>4.99</v>
      </c>
    </row>
    <row r="18963" spans="1:2" x14ac:dyDescent="0.35">
      <c r="A18963" s="4">
        <v>38867</v>
      </c>
      <c r="B18963" s="5">
        <v>5.0199999999999996</v>
      </c>
    </row>
    <row r="18964" spans="1:2" x14ac:dyDescent="0.35">
      <c r="A18964" s="4">
        <v>38868</v>
      </c>
      <c r="B18964" s="5">
        <v>5.05</v>
      </c>
    </row>
    <row r="18965" spans="1:2" x14ac:dyDescent="0.35">
      <c r="A18965" s="4">
        <v>38869</v>
      </c>
      <c r="B18965" s="5">
        <v>5.0199999999999996</v>
      </c>
    </row>
    <row r="18966" spans="1:2" x14ac:dyDescent="0.35">
      <c r="A18966" s="4">
        <v>38870</v>
      </c>
      <c r="B18966" s="5">
        <v>4.97</v>
      </c>
    </row>
    <row r="18967" spans="1:2" x14ac:dyDescent="0.35">
      <c r="A18967" s="4">
        <v>38871</v>
      </c>
      <c r="B18967" s="5">
        <v>4.97</v>
      </c>
    </row>
    <row r="18968" spans="1:2" x14ac:dyDescent="0.35">
      <c r="A18968" s="4">
        <v>38872</v>
      </c>
      <c r="B18968" s="5">
        <v>4.97</v>
      </c>
    </row>
    <row r="18969" spans="1:2" x14ac:dyDescent="0.35">
      <c r="A18969" s="4">
        <v>38873</v>
      </c>
      <c r="B18969" s="5">
        <v>5.01</v>
      </c>
    </row>
    <row r="18970" spans="1:2" x14ac:dyDescent="0.35">
      <c r="A18970" s="4">
        <v>38874</v>
      </c>
      <c r="B18970" s="5">
        <v>4.99</v>
      </c>
    </row>
    <row r="18971" spans="1:2" x14ac:dyDescent="0.35">
      <c r="A18971" s="4">
        <v>38875</v>
      </c>
      <c r="B18971" s="5">
        <v>4.99</v>
      </c>
    </row>
    <row r="18972" spans="1:2" x14ac:dyDescent="0.35">
      <c r="A18972" s="4">
        <v>38876</v>
      </c>
      <c r="B18972" s="5">
        <v>5.0199999999999996</v>
      </c>
    </row>
    <row r="18973" spans="1:2" x14ac:dyDescent="0.35">
      <c r="A18973" s="4">
        <v>38877</v>
      </c>
      <c r="B18973" s="5">
        <v>5</v>
      </c>
    </row>
    <row r="18974" spans="1:2" x14ac:dyDescent="0.35">
      <c r="A18974" s="4">
        <v>38878</v>
      </c>
      <c r="B18974" s="5">
        <v>5</v>
      </c>
    </row>
    <row r="18975" spans="1:2" x14ac:dyDescent="0.35">
      <c r="A18975" s="4">
        <v>38879</v>
      </c>
      <c r="B18975" s="5">
        <v>5</v>
      </c>
    </row>
    <row r="18976" spans="1:2" x14ac:dyDescent="0.35">
      <c r="A18976" s="4">
        <v>38880</v>
      </c>
      <c r="B18976" s="5">
        <v>5.01</v>
      </c>
    </row>
    <row r="18977" spans="1:2" x14ac:dyDescent="0.35">
      <c r="A18977" s="4">
        <v>38881</v>
      </c>
      <c r="B18977" s="5">
        <v>5</v>
      </c>
    </row>
    <row r="18978" spans="1:2" x14ac:dyDescent="0.35">
      <c r="A18978" s="4">
        <v>38882</v>
      </c>
      <c r="B18978" s="5">
        <v>5</v>
      </c>
    </row>
    <row r="18979" spans="1:2" x14ac:dyDescent="0.35">
      <c r="A18979" s="4">
        <v>38883</v>
      </c>
      <c r="B18979" s="5">
        <v>5.0199999999999996</v>
      </c>
    </row>
    <row r="18980" spans="1:2" x14ac:dyDescent="0.35">
      <c r="A18980" s="4">
        <v>38884</v>
      </c>
      <c r="B18980" s="5">
        <v>4.9400000000000004</v>
      </c>
    </row>
    <row r="18981" spans="1:2" x14ac:dyDescent="0.35">
      <c r="A18981" s="4">
        <v>38885</v>
      </c>
      <c r="B18981" s="5">
        <v>4.9400000000000004</v>
      </c>
    </row>
    <row r="18982" spans="1:2" x14ac:dyDescent="0.35">
      <c r="A18982" s="4">
        <v>38886</v>
      </c>
      <c r="B18982" s="5">
        <v>4.9400000000000004</v>
      </c>
    </row>
    <row r="18983" spans="1:2" x14ac:dyDescent="0.35">
      <c r="A18983" s="4">
        <v>38887</v>
      </c>
      <c r="B18983" s="5">
        <v>4.95</v>
      </c>
    </row>
    <row r="18984" spans="1:2" x14ac:dyDescent="0.35">
      <c r="A18984" s="4">
        <v>38888</v>
      </c>
      <c r="B18984" s="5">
        <v>4.92</v>
      </c>
    </row>
    <row r="18985" spans="1:2" x14ac:dyDescent="0.35">
      <c r="A18985" s="4">
        <v>38889</v>
      </c>
      <c r="B18985" s="5">
        <v>4.91</v>
      </c>
    </row>
    <row r="18986" spans="1:2" x14ac:dyDescent="0.35">
      <c r="A18986" s="4">
        <v>38890</v>
      </c>
      <c r="B18986" s="5">
        <v>4.9800000000000004</v>
      </c>
    </row>
    <row r="18987" spans="1:2" x14ac:dyDescent="0.35">
      <c r="A18987" s="4">
        <v>38891</v>
      </c>
      <c r="B18987" s="5">
        <v>4.9800000000000004</v>
      </c>
    </row>
    <row r="18988" spans="1:2" x14ac:dyDescent="0.35">
      <c r="A18988" s="4">
        <v>38892</v>
      </c>
      <c r="B18988" s="5">
        <v>4.9800000000000004</v>
      </c>
    </row>
    <row r="18989" spans="1:2" x14ac:dyDescent="0.35">
      <c r="A18989" s="4">
        <v>38893</v>
      </c>
      <c r="B18989" s="5">
        <v>4.9800000000000004</v>
      </c>
    </row>
    <row r="18990" spans="1:2" x14ac:dyDescent="0.35">
      <c r="A18990" s="4">
        <v>38894</v>
      </c>
      <c r="B18990" s="5">
        <v>5.03</v>
      </c>
    </row>
    <row r="18991" spans="1:2" x14ac:dyDescent="0.35">
      <c r="A18991" s="4">
        <v>38895</v>
      </c>
      <c r="B18991" s="5">
        <v>5.0199999999999996</v>
      </c>
    </row>
    <row r="18992" spans="1:2" x14ac:dyDescent="0.35">
      <c r="A18992" s="4">
        <v>38896</v>
      </c>
      <c r="B18992" s="5">
        <v>5.0599999999999996</v>
      </c>
    </row>
    <row r="18993" spans="1:2" x14ac:dyDescent="0.35">
      <c r="A18993" s="4">
        <v>38897</v>
      </c>
      <c r="B18993" s="5">
        <v>5.08</v>
      </c>
    </row>
    <row r="18994" spans="1:2" x14ac:dyDescent="0.35">
      <c r="A18994" s="4">
        <v>38898</v>
      </c>
      <c r="B18994" s="5">
        <v>5.05</v>
      </c>
    </row>
    <row r="18995" spans="1:2" x14ac:dyDescent="0.35">
      <c r="A18995" s="4">
        <v>38899</v>
      </c>
      <c r="B18995" s="5">
        <v>5.05</v>
      </c>
    </row>
    <row r="18996" spans="1:2" x14ac:dyDescent="0.35">
      <c r="A18996" s="4">
        <v>38900</v>
      </c>
      <c r="B18996" s="5">
        <v>5.05</v>
      </c>
    </row>
    <row r="18997" spans="1:2" x14ac:dyDescent="0.35">
      <c r="A18997" s="4">
        <v>38901</v>
      </c>
      <c r="B18997" s="5">
        <v>5.25</v>
      </c>
    </row>
    <row r="18998" spans="1:2" x14ac:dyDescent="0.35">
      <c r="A18998" s="4">
        <v>38902</v>
      </c>
      <c r="B18998" s="5">
        <v>5.25</v>
      </c>
    </row>
    <row r="18999" spans="1:2" x14ac:dyDescent="0.35">
      <c r="A18999" s="4">
        <v>38903</v>
      </c>
      <c r="B18999" s="5">
        <v>5.25</v>
      </c>
    </row>
    <row r="19000" spans="1:2" x14ac:dyDescent="0.35">
      <c r="A19000" s="4">
        <v>38904</v>
      </c>
      <c r="B19000" s="5">
        <v>5.24</v>
      </c>
    </row>
    <row r="19001" spans="1:2" x14ac:dyDescent="0.35">
      <c r="A19001" s="4">
        <v>38905</v>
      </c>
      <c r="B19001" s="5">
        <v>5.22</v>
      </c>
    </row>
    <row r="19002" spans="1:2" x14ac:dyDescent="0.35">
      <c r="A19002" s="4">
        <v>38906</v>
      </c>
      <c r="B19002" s="5">
        <v>5.22</v>
      </c>
    </row>
    <row r="19003" spans="1:2" x14ac:dyDescent="0.35">
      <c r="A19003" s="4">
        <v>38907</v>
      </c>
      <c r="B19003" s="5">
        <v>5.22</v>
      </c>
    </row>
    <row r="19004" spans="1:2" x14ac:dyDescent="0.35">
      <c r="A19004" s="4">
        <v>38908</v>
      </c>
      <c r="B19004" s="5">
        <v>5.24</v>
      </c>
    </row>
    <row r="19005" spans="1:2" x14ac:dyDescent="0.35">
      <c r="A19005" s="4">
        <v>38909</v>
      </c>
      <c r="B19005" s="5">
        <v>5.25</v>
      </c>
    </row>
    <row r="19006" spans="1:2" x14ac:dyDescent="0.35">
      <c r="A19006" s="4">
        <v>38910</v>
      </c>
      <c r="B19006" s="5">
        <v>5.27</v>
      </c>
    </row>
    <row r="19007" spans="1:2" x14ac:dyDescent="0.35">
      <c r="A19007" s="4">
        <v>38911</v>
      </c>
      <c r="B19007" s="5">
        <v>5.26</v>
      </c>
    </row>
    <row r="19008" spans="1:2" x14ac:dyDescent="0.35">
      <c r="A19008" s="4">
        <v>38912</v>
      </c>
      <c r="B19008" s="5">
        <v>5.26</v>
      </c>
    </row>
    <row r="19009" spans="1:2" x14ac:dyDescent="0.35">
      <c r="A19009" s="4">
        <v>38913</v>
      </c>
      <c r="B19009" s="5">
        <v>5.26</v>
      </c>
    </row>
    <row r="19010" spans="1:2" x14ac:dyDescent="0.35">
      <c r="A19010" s="4">
        <v>38914</v>
      </c>
      <c r="B19010" s="5">
        <v>5.26</v>
      </c>
    </row>
    <row r="19011" spans="1:2" x14ac:dyDescent="0.35">
      <c r="A19011" s="4">
        <v>38915</v>
      </c>
      <c r="B19011" s="5">
        <v>5.28</v>
      </c>
    </row>
    <row r="19012" spans="1:2" x14ac:dyDescent="0.35">
      <c r="A19012" s="4">
        <v>38916</v>
      </c>
      <c r="B19012" s="5">
        <v>5.22</v>
      </c>
    </row>
    <row r="19013" spans="1:2" x14ac:dyDescent="0.35">
      <c r="A19013" s="4">
        <v>38917</v>
      </c>
      <c r="B19013" s="5">
        <v>5.23</v>
      </c>
    </row>
    <row r="19014" spans="1:2" x14ac:dyDescent="0.35">
      <c r="A19014" s="4">
        <v>38918</v>
      </c>
      <c r="B19014" s="5">
        <v>5.24</v>
      </c>
    </row>
    <row r="19015" spans="1:2" x14ac:dyDescent="0.35">
      <c r="A19015" s="4">
        <v>38919</v>
      </c>
      <c r="B19015" s="5">
        <v>5.23</v>
      </c>
    </row>
    <row r="19016" spans="1:2" x14ac:dyDescent="0.35">
      <c r="A19016" s="4">
        <v>38920</v>
      </c>
      <c r="B19016" s="5">
        <v>5.23</v>
      </c>
    </row>
    <row r="19017" spans="1:2" x14ac:dyDescent="0.35">
      <c r="A19017" s="4">
        <v>38921</v>
      </c>
      <c r="B19017" s="5">
        <v>5.23</v>
      </c>
    </row>
    <row r="19018" spans="1:2" x14ac:dyDescent="0.35">
      <c r="A19018" s="4">
        <v>38922</v>
      </c>
      <c r="B19018" s="5">
        <v>5.24</v>
      </c>
    </row>
    <row r="19019" spans="1:2" x14ac:dyDescent="0.35">
      <c r="A19019" s="4">
        <v>38923</v>
      </c>
      <c r="B19019" s="5">
        <v>5.24</v>
      </c>
    </row>
    <row r="19020" spans="1:2" x14ac:dyDescent="0.35">
      <c r="A19020" s="4">
        <v>38924</v>
      </c>
      <c r="B19020" s="5">
        <v>5.24</v>
      </c>
    </row>
    <row r="19021" spans="1:2" x14ac:dyDescent="0.35">
      <c r="A19021" s="4">
        <v>38925</v>
      </c>
      <c r="B19021" s="5">
        <v>5.27</v>
      </c>
    </row>
    <row r="19022" spans="1:2" x14ac:dyDescent="0.35">
      <c r="A19022" s="4">
        <v>38926</v>
      </c>
      <c r="B19022" s="5">
        <v>5.26</v>
      </c>
    </row>
    <row r="19023" spans="1:2" x14ac:dyDescent="0.35">
      <c r="A19023" s="4">
        <v>38927</v>
      </c>
      <c r="B19023" s="5">
        <v>5.26</v>
      </c>
    </row>
    <row r="19024" spans="1:2" x14ac:dyDescent="0.35">
      <c r="A19024" s="4">
        <v>38928</v>
      </c>
      <c r="B19024" s="5">
        <v>5.26</v>
      </c>
    </row>
    <row r="19025" spans="1:2" x14ac:dyDescent="0.35">
      <c r="A19025" s="4">
        <v>38929</v>
      </c>
      <c r="B19025" s="5">
        <v>5.31</v>
      </c>
    </row>
    <row r="19026" spans="1:2" x14ac:dyDescent="0.35">
      <c r="A19026" s="4">
        <v>38930</v>
      </c>
      <c r="B19026" s="5">
        <v>5.27</v>
      </c>
    </row>
    <row r="19027" spans="1:2" x14ac:dyDescent="0.35">
      <c r="A19027" s="4">
        <v>38931</v>
      </c>
      <c r="B19027" s="5">
        <v>5.25</v>
      </c>
    </row>
    <row r="19028" spans="1:2" x14ac:dyDescent="0.35">
      <c r="A19028" s="4">
        <v>38932</v>
      </c>
      <c r="B19028" s="5">
        <v>5.27</v>
      </c>
    </row>
    <row r="19029" spans="1:2" x14ac:dyDescent="0.35">
      <c r="A19029" s="4">
        <v>38933</v>
      </c>
      <c r="B19029" s="5">
        <v>5.25</v>
      </c>
    </row>
    <row r="19030" spans="1:2" x14ac:dyDescent="0.35">
      <c r="A19030" s="4">
        <v>38934</v>
      </c>
      <c r="B19030" s="5">
        <v>5.25</v>
      </c>
    </row>
    <row r="19031" spans="1:2" x14ac:dyDescent="0.35">
      <c r="A19031" s="4">
        <v>38935</v>
      </c>
      <c r="B19031" s="5">
        <v>5.25</v>
      </c>
    </row>
    <row r="19032" spans="1:2" x14ac:dyDescent="0.35">
      <c r="A19032" s="4">
        <v>38936</v>
      </c>
      <c r="B19032" s="5">
        <v>5.24</v>
      </c>
    </row>
    <row r="19033" spans="1:2" x14ac:dyDescent="0.35">
      <c r="A19033" s="4">
        <v>38937</v>
      </c>
      <c r="B19033" s="5">
        <v>5.26</v>
      </c>
    </row>
    <row r="19034" spans="1:2" x14ac:dyDescent="0.35">
      <c r="A19034" s="4">
        <v>38938</v>
      </c>
      <c r="B19034" s="5">
        <v>5.25</v>
      </c>
    </row>
    <row r="19035" spans="1:2" x14ac:dyDescent="0.35">
      <c r="A19035" s="4">
        <v>38939</v>
      </c>
      <c r="B19035" s="5">
        <v>5.24</v>
      </c>
    </row>
    <row r="19036" spans="1:2" x14ac:dyDescent="0.35">
      <c r="A19036" s="4">
        <v>38940</v>
      </c>
      <c r="B19036" s="5">
        <v>5.24</v>
      </c>
    </row>
    <row r="19037" spans="1:2" x14ac:dyDescent="0.35">
      <c r="A19037" s="4">
        <v>38941</v>
      </c>
      <c r="B19037" s="5">
        <v>5.24</v>
      </c>
    </row>
    <row r="19038" spans="1:2" x14ac:dyDescent="0.35">
      <c r="A19038" s="4">
        <v>38942</v>
      </c>
      <c r="B19038" s="5">
        <v>5.24</v>
      </c>
    </row>
    <row r="19039" spans="1:2" x14ac:dyDescent="0.35">
      <c r="A19039" s="4">
        <v>38943</v>
      </c>
      <c r="B19039" s="5">
        <v>5.26</v>
      </c>
    </row>
    <row r="19040" spans="1:2" x14ac:dyDescent="0.35">
      <c r="A19040" s="4">
        <v>38944</v>
      </c>
      <c r="B19040" s="5">
        <v>5.24</v>
      </c>
    </row>
    <row r="19041" spans="1:2" x14ac:dyDescent="0.35">
      <c r="A19041" s="4">
        <v>38945</v>
      </c>
      <c r="B19041" s="5">
        <v>5.17</v>
      </c>
    </row>
    <row r="19042" spans="1:2" x14ac:dyDescent="0.35">
      <c r="A19042" s="4">
        <v>38946</v>
      </c>
      <c r="B19042" s="5">
        <v>5.2</v>
      </c>
    </row>
    <row r="19043" spans="1:2" x14ac:dyDescent="0.35">
      <c r="A19043" s="4">
        <v>38947</v>
      </c>
      <c r="B19043" s="5">
        <v>5.25</v>
      </c>
    </row>
    <row r="19044" spans="1:2" x14ac:dyDescent="0.35">
      <c r="A19044" s="4">
        <v>38948</v>
      </c>
      <c r="B19044" s="5">
        <v>5.25</v>
      </c>
    </row>
    <row r="19045" spans="1:2" x14ac:dyDescent="0.35">
      <c r="A19045" s="4">
        <v>38949</v>
      </c>
      <c r="B19045" s="5">
        <v>5.25</v>
      </c>
    </row>
    <row r="19046" spans="1:2" x14ac:dyDescent="0.35">
      <c r="A19046" s="4">
        <v>38950</v>
      </c>
      <c r="B19046" s="5">
        <v>5.24</v>
      </c>
    </row>
    <row r="19047" spans="1:2" x14ac:dyDescent="0.35">
      <c r="A19047" s="4">
        <v>38951</v>
      </c>
      <c r="B19047" s="5">
        <v>5.24</v>
      </c>
    </row>
    <row r="19048" spans="1:2" x14ac:dyDescent="0.35">
      <c r="A19048" s="4">
        <v>38952</v>
      </c>
      <c r="B19048" s="5">
        <v>5.25</v>
      </c>
    </row>
    <row r="19049" spans="1:2" x14ac:dyDescent="0.35">
      <c r="A19049" s="4">
        <v>38953</v>
      </c>
      <c r="B19049" s="5">
        <v>5.25</v>
      </c>
    </row>
    <row r="19050" spans="1:2" x14ac:dyDescent="0.35">
      <c r="A19050" s="4">
        <v>38954</v>
      </c>
      <c r="B19050" s="5">
        <v>5.25</v>
      </c>
    </row>
    <row r="19051" spans="1:2" x14ac:dyDescent="0.35">
      <c r="A19051" s="4">
        <v>38955</v>
      </c>
      <c r="B19051" s="5">
        <v>5.25</v>
      </c>
    </row>
    <row r="19052" spans="1:2" x14ac:dyDescent="0.35">
      <c r="A19052" s="4">
        <v>38956</v>
      </c>
      <c r="B19052" s="5">
        <v>5.25</v>
      </c>
    </row>
    <row r="19053" spans="1:2" x14ac:dyDescent="0.35">
      <c r="A19053" s="4">
        <v>38957</v>
      </c>
      <c r="B19053" s="5">
        <v>5.25</v>
      </c>
    </row>
    <row r="19054" spans="1:2" x14ac:dyDescent="0.35">
      <c r="A19054" s="4">
        <v>38958</v>
      </c>
      <c r="B19054" s="5">
        <v>5.23</v>
      </c>
    </row>
    <row r="19055" spans="1:2" x14ac:dyDescent="0.35">
      <c r="A19055" s="4">
        <v>38959</v>
      </c>
      <c r="B19055" s="5">
        <v>5.25</v>
      </c>
    </row>
    <row r="19056" spans="1:2" x14ac:dyDescent="0.35">
      <c r="A19056" s="4">
        <v>38960</v>
      </c>
      <c r="B19056" s="5">
        <v>5.31</v>
      </c>
    </row>
    <row r="19057" spans="1:2" x14ac:dyDescent="0.35">
      <c r="A19057" s="4">
        <v>38961</v>
      </c>
      <c r="B19057" s="5">
        <v>5.25</v>
      </c>
    </row>
    <row r="19058" spans="1:2" x14ac:dyDescent="0.35">
      <c r="A19058" s="4">
        <v>38962</v>
      </c>
      <c r="B19058" s="5">
        <v>5.25</v>
      </c>
    </row>
    <row r="19059" spans="1:2" x14ac:dyDescent="0.35">
      <c r="A19059" s="4">
        <v>38963</v>
      </c>
      <c r="B19059" s="5">
        <v>5.25</v>
      </c>
    </row>
    <row r="19060" spans="1:2" x14ac:dyDescent="0.35">
      <c r="A19060" s="4">
        <v>38964</v>
      </c>
      <c r="B19060" s="5">
        <v>5.25</v>
      </c>
    </row>
    <row r="19061" spans="1:2" x14ac:dyDescent="0.35">
      <c r="A19061" s="4">
        <v>38965</v>
      </c>
      <c r="B19061" s="5">
        <v>5.26</v>
      </c>
    </row>
    <row r="19062" spans="1:2" x14ac:dyDescent="0.35">
      <c r="A19062" s="4">
        <v>38966</v>
      </c>
      <c r="B19062" s="5">
        <v>5.21</v>
      </c>
    </row>
    <row r="19063" spans="1:2" x14ac:dyDescent="0.35">
      <c r="A19063" s="4">
        <v>38967</v>
      </c>
      <c r="B19063" s="5">
        <v>5.23</v>
      </c>
    </row>
    <row r="19064" spans="1:2" x14ac:dyDescent="0.35">
      <c r="A19064" s="4">
        <v>38968</v>
      </c>
      <c r="B19064" s="5">
        <v>5.23</v>
      </c>
    </row>
    <row r="19065" spans="1:2" x14ac:dyDescent="0.35">
      <c r="A19065" s="4">
        <v>38969</v>
      </c>
      <c r="B19065" s="5">
        <v>5.23</v>
      </c>
    </row>
    <row r="19066" spans="1:2" x14ac:dyDescent="0.35">
      <c r="A19066" s="4">
        <v>38970</v>
      </c>
      <c r="B19066" s="5">
        <v>5.23</v>
      </c>
    </row>
    <row r="19067" spans="1:2" x14ac:dyDescent="0.35">
      <c r="A19067" s="4">
        <v>38971</v>
      </c>
      <c r="B19067" s="5">
        <v>5.24</v>
      </c>
    </row>
    <row r="19068" spans="1:2" x14ac:dyDescent="0.35">
      <c r="A19068" s="4">
        <v>38972</v>
      </c>
      <c r="B19068" s="5">
        <v>5.21</v>
      </c>
    </row>
    <row r="19069" spans="1:2" x14ac:dyDescent="0.35">
      <c r="A19069" s="4">
        <v>38973</v>
      </c>
      <c r="B19069" s="5">
        <v>5.26</v>
      </c>
    </row>
    <row r="19070" spans="1:2" x14ac:dyDescent="0.35">
      <c r="A19070" s="4">
        <v>38974</v>
      </c>
      <c r="B19070" s="5">
        <v>5.26</v>
      </c>
    </row>
    <row r="19071" spans="1:2" x14ac:dyDescent="0.35">
      <c r="A19071" s="4">
        <v>38975</v>
      </c>
      <c r="B19071" s="5">
        <v>5.25</v>
      </c>
    </row>
    <row r="19072" spans="1:2" x14ac:dyDescent="0.35">
      <c r="A19072" s="4">
        <v>38976</v>
      </c>
      <c r="B19072" s="5">
        <v>5.25</v>
      </c>
    </row>
    <row r="19073" spans="1:2" x14ac:dyDescent="0.35">
      <c r="A19073" s="4">
        <v>38977</v>
      </c>
      <c r="B19073" s="5">
        <v>5.25</v>
      </c>
    </row>
    <row r="19074" spans="1:2" x14ac:dyDescent="0.35">
      <c r="A19074" s="4">
        <v>38978</v>
      </c>
      <c r="B19074" s="5">
        <v>5.23</v>
      </c>
    </row>
    <row r="19075" spans="1:2" x14ac:dyDescent="0.35">
      <c r="A19075" s="4">
        <v>38979</v>
      </c>
      <c r="B19075" s="5">
        <v>5.21</v>
      </c>
    </row>
    <row r="19076" spans="1:2" x14ac:dyDescent="0.35">
      <c r="A19076" s="4">
        <v>38980</v>
      </c>
      <c r="B19076" s="5">
        <v>5.23</v>
      </c>
    </row>
    <row r="19077" spans="1:2" x14ac:dyDescent="0.35">
      <c r="A19077" s="4">
        <v>38981</v>
      </c>
      <c r="B19077" s="5">
        <v>5.24</v>
      </c>
    </row>
    <row r="19078" spans="1:2" x14ac:dyDescent="0.35">
      <c r="A19078" s="4">
        <v>38982</v>
      </c>
      <c r="B19078" s="5">
        <v>5.27</v>
      </c>
    </row>
    <row r="19079" spans="1:2" x14ac:dyDescent="0.35">
      <c r="A19079" s="4">
        <v>38983</v>
      </c>
      <c r="B19079" s="5">
        <v>5.27</v>
      </c>
    </row>
    <row r="19080" spans="1:2" x14ac:dyDescent="0.35">
      <c r="A19080" s="4">
        <v>38984</v>
      </c>
      <c r="B19080" s="5">
        <v>5.27</v>
      </c>
    </row>
    <row r="19081" spans="1:2" x14ac:dyDescent="0.35">
      <c r="A19081" s="4">
        <v>38985</v>
      </c>
      <c r="B19081" s="5">
        <v>5.3</v>
      </c>
    </row>
    <row r="19082" spans="1:2" x14ac:dyDescent="0.35">
      <c r="A19082" s="4">
        <v>38986</v>
      </c>
      <c r="B19082" s="5">
        <v>5.25</v>
      </c>
    </row>
    <row r="19083" spans="1:2" x14ac:dyDescent="0.35">
      <c r="A19083" s="4">
        <v>38987</v>
      </c>
      <c r="B19083" s="5">
        <v>5.3</v>
      </c>
    </row>
    <row r="19084" spans="1:2" x14ac:dyDescent="0.35">
      <c r="A19084" s="4">
        <v>38988</v>
      </c>
      <c r="B19084" s="5">
        <v>5.28</v>
      </c>
    </row>
    <row r="19085" spans="1:2" x14ac:dyDescent="0.35">
      <c r="A19085" s="4">
        <v>38989</v>
      </c>
      <c r="B19085" s="5">
        <v>5.34</v>
      </c>
    </row>
    <row r="19086" spans="1:2" x14ac:dyDescent="0.35">
      <c r="A19086" s="4">
        <v>38990</v>
      </c>
      <c r="B19086" s="5">
        <v>5.34</v>
      </c>
    </row>
    <row r="19087" spans="1:2" x14ac:dyDescent="0.35">
      <c r="A19087" s="4">
        <v>38991</v>
      </c>
      <c r="B19087" s="5">
        <v>5.34</v>
      </c>
    </row>
    <row r="19088" spans="1:2" x14ac:dyDescent="0.35">
      <c r="A19088" s="4">
        <v>38992</v>
      </c>
      <c r="B19088" s="5">
        <v>5.33</v>
      </c>
    </row>
    <row r="19089" spans="1:2" x14ac:dyDescent="0.35">
      <c r="A19089" s="4">
        <v>38993</v>
      </c>
      <c r="B19089" s="5">
        <v>5.25</v>
      </c>
    </row>
    <row r="19090" spans="1:2" x14ac:dyDescent="0.35">
      <c r="A19090" s="4">
        <v>38994</v>
      </c>
      <c r="B19090" s="5">
        <v>5.23</v>
      </c>
    </row>
    <row r="19091" spans="1:2" x14ac:dyDescent="0.35">
      <c r="A19091" s="4">
        <v>38995</v>
      </c>
      <c r="B19091" s="5">
        <v>5.23</v>
      </c>
    </row>
    <row r="19092" spans="1:2" x14ac:dyDescent="0.35">
      <c r="A19092" s="4">
        <v>38996</v>
      </c>
      <c r="B19092" s="5">
        <v>5.22</v>
      </c>
    </row>
    <row r="19093" spans="1:2" x14ac:dyDescent="0.35">
      <c r="A19093" s="4">
        <v>38997</v>
      </c>
      <c r="B19093" s="5">
        <v>5.22</v>
      </c>
    </row>
    <row r="19094" spans="1:2" x14ac:dyDescent="0.35">
      <c r="A19094" s="4">
        <v>38998</v>
      </c>
      <c r="B19094" s="5">
        <v>5.22</v>
      </c>
    </row>
    <row r="19095" spans="1:2" x14ac:dyDescent="0.35">
      <c r="A19095" s="4">
        <v>38999</v>
      </c>
      <c r="B19095" s="5">
        <v>5.22</v>
      </c>
    </row>
    <row r="19096" spans="1:2" x14ac:dyDescent="0.35">
      <c r="A19096" s="4">
        <v>39000</v>
      </c>
      <c r="B19096" s="5">
        <v>5.28</v>
      </c>
    </row>
    <row r="19097" spans="1:2" x14ac:dyDescent="0.35">
      <c r="A19097" s="4">
        <v>39001</v>
      </c>
      <c r="B19097" s="5">
        <v>5.25</v>
      </c>
    </row>
    <row r="19098" spans="1:2" x14ac:dyDescent="0.35">
      <c r="A19098" s="4">
        <v>39002</v>
      </c>
      <c r="B19098" s="5">
        <v>5.25</v>
      </c>
    </row>
    <row r="19099" spans="1:2" x14ac:dyDescent="0.35">
      <c r="A19099" s="4">
        <v>39003</v>
      </c>
      <c r="B19099" s="5">
        <v>5.21</v>
      </c>
    </row>
    <row r="19100" spans="1:2" x14ac:dyDescent="0.35">
      <c r="A19100" s="4">
        <v>39004</v>
      </c>
      <c r="B19100" s="5">
        <v>5.21</v>
      </c>
    </row>
    <row r="19101" spans="1:2" x14ac:dyDescent="0.35">
      <c r="A19101" s="4">
        <v>39005</v>
      </c>
      <c r="B19101" s="5">
        <v>5.21</v>
      </c>
    </row>
    <row r="19102" spans="1:2" x14ac:dyDescent="0.35">
      <c r="A19102" s="4">
        <v>39006</v>
      </c>
      <c r="B19102" s="5">
        <v>5.28</v>
      </c>
    </row>
    <row r="19103" spans="1:2" x14ac:dyDescent="0.35">
      <c r="A19103" s="4">
        <v>39007</v>
      </c>
      <c r="B19103" s="5">
        <v>5.21</v>
      </c>
    </row>
    <row r="19104" spans="1:2" x14ac:dyDescent="0.35">
      <c r="A19104" s="4">
        <v>39008</v>
      </c>
      <c r="B19104" s="5">
        <v>5.23</v>
      </c>
    </row>
    <row r="19105" spans="1:2" x14ac:dyDescent="0.35">
      <c r="A19105" s="4">
        <v>39009</v>
      </c>
      <c r="B19105" s="5">
        <v>5.22</v>
      </c>
    </row>
    <row r="19106" spans="1:2" x14ac:dyDescent="0.35">
      <c r="A19106" s="4">
        <v>39010</v>
      </c>
      <c r="B19106" s="5">
        <v>5.25</v>
      </c>
    </row>
    <row r="19107" spans="1:2" x14ac:dyDescent="0.35">
      <c r="A19107" s="4">
        <v>39011</v>
      </c>
      <c r="B19107" s="5">
        <v>5.25</v>
      </c>
    </row>
    <row r="19108" spans="1:2" x14ac:dyDescent="0.35">
      <c r="A19108" s="4">
        <v>39012</v>
      </c>
      <c r="B19108" s="5">
        <v>5.25</v>
      </c>
    </row>
    <row r="19109" spans="1:2" x14ac:dyDescent="0.35">
      <c r="A19109" s="4">
        <v>39013</v>
      </c>
      <c r="B19109" s="5">
        <v>5.24</v>
      </c>
    </row>
    <row r="19110" spans="1:2" x14ac:dyDescent="0.35">
      <c r="A19110" s="4">
        <v>39014</v>
      </c>
      <c r="B19110" s="5">
        <v>5.24</v>
      </c>
    </row>
    <row r="19111" spans="1:2" x14ac:dyDescent="0.35">
      <c r="A19111" s="4">
        <v>39015</v>
      </c>
      <c r="B19111" s="5">
        <v>5.26</v>
      </c>
    </row>
    <row r="19112" spans="1:2" x14ac:dyDescent="0.35">
      <c r="A19112" s="4">
        <v>39016</v>
      </c>
      <c r="B19112" s="5">
        <v>5.23</v>
      </c>
    </row>
    <row r="19113" spans="1:2" x14ac:dyDescent="0.35">
      <c r="A19113" s="4">
        <v>39017</v>
      </c>
      <c r="B19113" s="5">
        <v>5.23</v>
      </c>
    </row>
    <row r="19114" spans="1:2" x14ac:dyDescent="0.35">
      <c r="A19114" s="4">
        <v>39018</v>
      </c>
      <c r="B19114" s="5">
        <v>5.23</v>
      </c>
    </row>
    <row r="19115" spans="1:2" x14ac:dyDescent="0.35">
      <c r="A19115" s="4">
        <v>39019</v>
      </c>
      <c r="B19115" s="5">
        <v>5.23</v>
      </c>
    </row>
    <row r="19116" spans="1:2" x14ac:dyDescent="0.35">
      <c r="A19116" s="4">
        <v>39020</v>
      </c>
      <c r="B19116" s="5">
        <v>5.27</v>
      </c>
    </row>
    <row r="19117" spans="1:2" x14ac:dyDescent="0.35">
      <c r="A19117" s="4">
        <v>39021</v>
      </c>
      <c r="B19117" s="5">
        <v>5.31</v>
      </c>
    </row>
    <row r="19118" spans="1:2" x14ac:dyDescent="0.35">
      <c r="A19118" s="4">
        <v>39022</v>
      </c>
      <c r="B19118" s="5">
        <v>5.23</v>
      </c>
    </row>
    <row r="19119" spans="1:2" x14ac:dyDescent="0.35">
      <c r="A19119" s="4">
        <v>39023</v>
      </c>
      <c r="B19119" s="5">
        <v>5.22</v>
      </c>
    </row>
    <row r="19120" spans="1:2" x14ac:dyDescent="0.35">
      <c r="A19120" s="4">
        <v>39024</v>
      </c>
      <c r="B19120" s="5">
        <v>5.25</v>
      </c>
    </row>
    <row r="19121" spans="1:2" x14ac:dyDescent="0.35">
      <c r="A19121" s="4">
        <v>39025</v>
      </c>
      <c r="B19121" s="5">
        <v>5.25</v>
      </c>
    </row>
    <row r="19122" spans="1:2" x14ac:dyDescent="0.35">
      <c r="A19122" s="4">
        <v>39026</v>
      </c>
      <c r="B19122" s="5">
        <v>5.25</v>
      </c>
    </row>
    <row r="19123" spans="1:2" x14ac:dyDescent="0.35">
      <c r="A19123" s="4">
        <v>39027</v>
      </c>
      <c r="B19123" s="5">
        <v>5.24</v>
      </c>
    </row>
    <row r="19124" spans="1:2" x14ac:dyDescent="0.35">
      <c r="A19124" s="4">
        <v>39028</v>
      </c>
      <c r="B19124" s="5">
        <v>5.22</v>
      </c>
    </row>
    <row r="19125" spans="1:2" x14ac:dyDescent="0.35">
      <c r="A19125" s="4">
        <v>39029</v>
      </c>
      <c r="B19125" s="5">
        <v>5.22</v>
      </c>
    </row>
    <row r="19126" spans="1:2" x14ac:dyDescent="0.35">
      <c r="A19126" s="4">
        <v>39030</v>
      </c>
      <c r="B19126" s="5">
        <v>5.23</v>
      </c>
    </row>
    <row r="19127" spans="1:2" x14ac:dyDescent="0.35">
      <c r="A19127" s="4">
        <v>39031</v>
      </c>
      <c r="B19127" s="5">
        <v>5.23</v>
      </c>
    </row>
    <row r="19128" spans="1:2" x14ac:dyDescent="0.35">
      <c r="A19128" s="4">
        <v>39032</v>
      </c>
      <c r="B19128" s="5">
        <v>5.23</v>
      </c>
    </row>
    <row r="19129" spans="1:2" x14ac:dyDescent="0.35">
      <c r="A19129" s="4">
        <v>39033</v>
      </c>
      <c r="B19129" s="5">
        <v>5.23</v>
      </c>
    </row>
    <row r="19130" spans="1:2" x14ac:dyDescent="0.35">
      <c r="A19130" s="4">
        <v>39034</v>
      </c>
      <c r="B19130" s="5">
        <v>5.27</v>
      </c>
    </row>
    <row r="19131" spans="1:2" x14ac:dyDescent="0.35">
      <c r="A19131" s="4">
        <v>39035</v>
      </c>
      <c r="B19131" s="5">
        <v>5.25</v>
      </c>
    </row>
    <row r="19132" spans="1:2" x14ac:dyDescent="0.35">
      <c r="A19132" s="4">
        <v>39036</v>
      </c>
      <c r="B19132" s="5">
        <v>5.29</v>
      </c>
    </row>
    <row r="19133" spans="1:2" x14ac:dyDescent="0.35">
      <c r="A19133" s="4">
        <v>39037</v>
      </c>
      <c r="B19133" s="5">
        <v>5.25</v>
      </c>
    </row>
    <row r="19134" spans="1:2" x14ac:dyDescent="0.35">
      <c r="A19134" s="4">
        <v>39038</v>
      </c>
      <c r="B19134" s="5">
        <v>5.2</v>
      </c>
    </row>
    <row r="19135" spans="1:2" x14ac:dyDescent="0.35">
      <c r="A19135" s="4">
        <v>39039</v>
      </c>
      <c r="B19135" s="5">
        <v>5.2</v>
      </c>
    </row>
    <row r="19136" spans="1:2" x14ac:dyDescent="0.35">
      <c r="A19136" s="4">
        <v>39040</v>
      </c>
      <c r="B19136" s="5">
        <v>5.2</v>
      </c>
    </row>
    <row r="19137" spans="1:2" x14ac:dyDescent="0.35">
      <c r="A19137" s="4">
        <v>39041</v>
      </c>
      <c r="B19137" s="5">
        <v>5.25</v>
      </c>
    </row>
    <row r="19138" spans="1:2" x14ac:dyDescent="0.35">
      <c r="A19138" s="4">
        <v>39042</v>
      </c>
      <c r="B19138" s="5">
        <v>5.29</v>
      </c>
    </row>
    <row r="19139" spans="1:2" x14ac:dyDescent="0.35">
      <c r="A19139" s="4">
        <v>39043</v>
      </c>
      <c r="B19139" s="5">
        <v>5.26</v>
      </c>
    </row>
    <row r="19140" spans="1:2" x14ac:dyDescent="0.35">
      <c r="A19140" s="4">
        <v>39044</v>
      </c>
      <c r="B19140" s="5">
        <v>5.26</v>
      </c>
    </row>
    <row r="19141" spans="1:2" x14ac:dyDescent="0.35">
      <c r="A19141" s="4">
        <v>39045</v>
      </c>
      <c r="B19141" s="5">
        <v>5.24</v>
      </c>
    </row>
    <row r="19142" spans="1:2" x14ac:dyDescent="0.35">
      <c r="A19142" s="4">
        <v>39046</v>
      </c>
      <c r="B19142" s="5">
        <v>5.24</v>
      </c>
    </row>
    <row r="19143" spans="1:2" x14ac:dyDescent="0.35">
      <c r="A19143" s="4">
        <v>39047</v>
      </c>
      <c r="B19143" s="5">
        <v>5.24</v>
      </c>
    </row>
    <row r="19144" spans="1:2" x14ac:dyDescent="0.35">
      <c r="A19144" s="4">
        <v>39048</v>
      </c>
      <c r="B19144" s="5">
        <v>5.32</v>
      </c>
    </row>
    <row r="19145" spans="1:2" x14ac:dyDescent="0.35">
      <c r="A19145" s="4">
        <v>39049</v>
      </c>
      <c r="B19145" s="5">
        <v>5.24</v>
      </c>
    </row>
    <row r="19146" spans="1:2" x14ac:dyDescent="0.35">
      <c r="A19146" s="4">
        <v>39050</v>
      </c>
      <c r="B19146" s="5">
        <v>5.26</v>
      </c>
    </row>
    <row r="19147" spans="1:2" x14ac:dyDescent="0.35">
      <c r="A19147" s="4">
        <v>39051</v>
      </c>
      <c r="B19147" s="5">
        <v>5.31</v>
      </c>
    </row>
    <row r="19148" spans="1:2" x14ac:dyDescent="0.35">
      <c r="A19148" s="4">
        <v>39052</v>
      </c>
      <c r="B19148" s="5">
        <v>5.27</v>
      </c>
    </row>
    <row r="19149" spans="1:2" x14ac:dyDescent="0.35">
      <c r="A19149" s="4">
        <v>39053</v>
      </c>
      <c r="B19149" s="5">
        <v>5.27</v>
      </c>
    </row>
    <row r="19150" spans="1:2" x14ac:dyDescent="0.35">
      <c r="A19150" s="4">
        <v>39054</v>
      </c>
      <c r="B19150" s="5">
        <v>5.27</v>
      </c>
    </row>
    <row r="19151" spans="1:2" x14ac:dyDescent="0.35">
      <c r="A19151" s="4">
        <v>39055</v>
      </c>
      <c r="B19151" s="5">
        <v>5.22</v>
      </c>
    </row>
    <row r="19152" spans="1:2" x14ac:dyDescent="0.35">
      <c r="A19152" s="4">
        <v>39056</v>
      </c>
      <c r="B19152" s="5">
        <v>5.21</v>
      </c>
    </row>
    <row r="19153" spans="1:2" x14ac:dyDescent="0.35">
      <c r="A19153" s="4">
        <v>39057</v>
      </c>
      <c r="B19153" s="5">
        <v>5.22</v>
      </c>
    </row>
    <row r="19154" spans="1:2" x14ac:dyDescent="0.35">
      <c r="A19154" s="4">
        <v>39058</v>
      </c>
      <c r="B19154" s="5">
        <v>5.25</v>
      </c>
    </row>
    <row r="19155" spans="1:2" x14ac:dyDescent="0.35">
      <c r="A19155" s="4">
        <v>39059</v>
      </c>
      <c r="B19155" s="5">
        <v>5.25</v>
      </c>
    </row>
    <row r="19156" spans="1:2" x14ac:dyDescent="0.35">
      <c r="A19156" s="4">
        <v>39060</v>
      </c>
      <c r="B19156" s="5">
        <v>5.25</v>
      </c>
    </row>
    <row r="19157" spans="1:2" x14ac:dyDescent="0.35">
      <c r="A19157" s="4">
        <v>39061</v>
      </c>
      <c r="B19157" s="5">
        <v>5.25</v>
      </c>
    </row>
    <row r="19158" spans="1:2" x14ac:dyDescent="0.35">
      <c r="A19158" s="4">
        <v>39062</v>
      </c>
      <c r="B19158" s="5">
        <v>5.25</v>
      </c>
    </row>
    <row r="19159" spans="1:2" x14ac:dyDescent="0.35">
      <c r="A19159" s="4">
        <v>39063</v>
      </c>
      <c r="B19159" s="5">
        <v>5.23</v>
      </c>
    </row>
    <row r="19160" spans="1:2" x14ac:dyDescent="0.35">
      <c r="A19160" s="4">
        <v>39064</v>
      </c>
      <c r="B19160" s="5">
        <v>5.23</v>
      </c>
    </row>
    <row r="19161" spans="1:2" x14ac:dyDescent="0.35">
      <c r="A19161" s="4">
        <v>39065</v>
      </c>
      <c r="B19161" s="5">
        <v>5.29</v>
      </c>
    </row>
    <row r="19162" spans="1:2" x14ac:dyDescent="0.35">
      <c r="A19162" s="4">
        <v>39066</v>
      </c>
      <c r="B19162" s="5">
        <v>5.27</v>
      </c>
    </row>
    <row r="19163" spans="1:2" x14ac:dyDescent="0.35">
      <c r="A19163" s="4">
        <v>39067</v>
      </c>
      <c r="B19163" s="5">
        <v>5.27</v>
      </c>
    </row>
    <row r="19164" spans="1:2" x14ac:dyDescent="0.35">
      <c r="A19164" s="4">
        <v>39068</v>
      </c>
      <c r="B19164" s="5">
        <v>5.27</v>
      </c>
    </row>
    <row r="19165" spans="1:2" x14ac:dyDescent="0.35">
      <c r="A19165" s="4">
        <v>39069</v>
      </c>
      <c r="B19165" s="5">
        <v>5.21</v>
      </c>
    </row>
    <row r="19166" spans="1:2" x14ac:dyDescent="0.35">
      <c r="A19166" s="4">
        <v>39070</v>
      </c>
      <c r="B19166" s="5">
        <v>5.21</v>
      </c>
    </row>
    <row r="19167" spans="1:2" x14ac:dyDescent="0.35">
      <c r="A19167" s="4">
        <v>39071</v>
      </c>
      <c r="B19167" s="5">
        <v>5.26</v>
      </c>
    </row>
    <row r="19168" spans="1:2" x14ac:dyDescent="0.35">
      <c r="A19168" s="4">
        <v>39072</v>
      </c>
      <c r="B19168" s="5">
        <v>5.25</v>
      </c>
    </row>
    <row r="19169" spans="1:2" x14ac:dyDescent="0.35">
      <c r="A19169" s="4">
        <v>39073</v>
      </c>
      <c r="B19169" s="5">
        <v>5.24</v>
      </c>
    </row>
    <row r="19170" spans="1:2" x14ac:dyDescent="0.35">
      <c r="A19170" s="4">
        <v>39074</v>
      </c>
      <c r="B19170" s="5">
        <v>5.24</v>
      </c>
    </row>
    <row r="19171" spans="1:2" x14ac:dyDescent="0.35">
      <c r="A19171" s="4">
        <v>39075</v>
      </c>
      <c r="B19171" s="5">
        <v>5.24</v>
      </c>
    </row>
    <row r="19172" spans="1:2" x14ac:dyDescent="0.35">
      <c r="A19172" s="4">
        <v>39076</v>
      </c>
      <c r="B19172" s="5">
        <v>5.24</v>
      </c>
    </row>
    <row r="19173" spans="1:2" x14ac:dyDescent="0.35">
      <c r="A19173" s="4">
        <v>39077</v>
      </c>
      <c r="B19173" s="5">
        <v>5.29</v>
      </c>
    </row>
    <row r="19174" spans="1:2" x14ac:dyDescent="0.35">
      <c r="A19174" s="4">
        <v>39078</v>
      </c>
      <c r="B19174" s="5">
        <v>5.17</v>
      </c>
    </row>
    <row r="19175" spans="1:2" x14ac:dyDescent="0.35">
      <c r="A19175" s="4">
        <v>39079</v>
      </c>
      <c r="B19175" s="5">
        <v>5.25</v>
      </c>
    </row>
    <row r="19176" spans="1:2" x14ac:dyDescent="0.35">
      <c r="A19176" s="4">
        <v>39080</v>
      </c>
      <c r="B19176" s="5">
        <v>5.17</v>
      </c>
    </row>
    <row r="19177" spans="1:2" x14ac:dyDescent="0.35">
      <c r="A19177" s="4">
        <v>39081</v>
      </c>
      <c r="B19177" s="5">
        <v>5.17</v>
      </c>
    </row>
    <row r="19178" spans="1:2" x14ac:dyDescent="0.35">
      <c r="A19178" s="4">
        <v>39082</v>
      </c>
      <c r="B19178" s="5">
        <v>5.17</v>
      </c>
    </row>
    <row r="19179" spans="1:2" x14ac:dyDescent="0.35">
      <c r="A19179" s="4">
        <v>39083</v>
      </c>
      <c r="B19179" s="5">
        <v>5.17</v>
      </c>
    </row>
    <row r="19180" spans="1:2" x14ac:dyDescent="0.35">
      <c r="A19180" s="4">
        <v>39084</v>
      </c>
      <c r="B19180" s="5">
        <v>5.3</v>
      </c>
    </row>
    <row r="19181" spans="1:2" x14ac:dyDescent="0.35">
      <c r="A19181" s="4">
        <v>39085</v>
      </c>
      <c r="B19181" s="5">
        <v>5.28</v>
      </c>
    </row>
    <row r="19182" spans="1:2" x14ac:dyDescent="0.35">
      <c r="A19182" s="4">
        <v>39086</v>
      </c>
      <c r="B19182" s="5">
        <v>5.24</v>
      </c>
    </row>
    <row r="19183" spans="1:2" x14ac:dyDescent="0.35">
      <c r="A19183" s="4">
        <v>39087</v>
      </c>
      <c r="B19183" s="5">
        <v>5.21</v>
      </c>
    </row>
    <row r="19184" spans="1:2" x14ac:dyDescent="0.35">
      <c r="A19184" s="4">
        <v>39088</v>
      </c>
      <c r="B19184" s="5">
        <v>5.21</v>
      </c>
    </row>
    <row r="19185" spans="1:2" x14ac:dyDescent="0.35">
      <c r="A19185" s="4">
        <v>39089</v>
      </c>
      <c r="B19185" s="5">
        <v>5.21</v>
      </c>
    </row>
    <row r="19186" spans="1:2" x14ac:dyDescent="0.35">
      <c r="A19186" s="4">
        <v>39090</v>
      </c>
      <c r="B19186" s="5">
        <v>5.23</v>
      </c>
    </row>
    <row r="19187" spans="1:2" x14ac:dyDescent="0.35">
      <c r="A19187" s="4">
        <v>39091</v>
      </c>
      <c r="B19187" s="5">
        <v>5.25</v>
      </c>
    </row>
    <row r="19188" spans="1:2" x14ac:dyDescent="0.35">
      <c r="A19188" s="4">
        <v>39092</v>
      </c>
      <c r="B19188" s="5">
        <v>5.26</v>
      </c>
    </row>
    <row r="19189" spans="1:2" x14ac:dyDescent="0.35">
      <c r="A19189" s="4">
        <v>39093</v>
      </c>
      <c r="B19189" s="5">
        <v>5.27</v>
      </c>
    </row>
    <row r="19190" spans="1:2" x14ac:dyDescent="0.35">
      <c r="A19190" s="4">
        <v>39094</v>
      </c>
      <c r="B19190" s="5">
        <v>5.22</v>
      </c>
    </row>
    <row r="19191" spans="1:2" x14ac:dyDescent="0.35">
      <c r="A19191" s="4">
        <v>39095</v>
      </c>
      <c r="B19191" s="5">
        <v>5.22</v>
      </c>
    </row>
    <row r="19192" spans="1:2" x14ac:dyDescent="0.35">
      <c r="A19192" s="4">
        <v>39096</v>
      </c>
      <c r="B19192" s="5">
        <v>5.22</v>
      </c>
    </row>
    <row r="19193" spans="1:2" x14ac:dyDescent="0.35">
      <c r="A19193" s="4">
        <v>39097</v>
      </c>
      <c r="B19193" s="5">
        <v>5.22</v>
      </c>
    </row>
    <row r="19194" spans="1:2" x14ac:dyDescent="0.35">
      <c r="A19194" s="4">
        <v>39098</v>
      </c>
      <c r="B19194" s="5">
        <v>5.28</v>
      </c>
    </row>
    <row r="19195" spans="1:2" x14ac:dyDescent="0.35">
      <c r="A19195" s="4">
        <v>39099</v>
      </c>
      <c r="B19195" s="5">
        <v>5.25</v>
      </c>
    </row>
    <row r="19196" spans="1:2" x14ac:dyDescent="0.35">
      <c r="A19196" s="4">
        <v>39100</v>
      </c>
      <c r="B19196" s="5">
        <v>5.23</v>
      </c>
    </row>
    <row r="19197" spans="1:2" x14ac:dyDescent="0.35">
      <c r="A19197" s="4">
        <v>39101</v>
      </c>
      <c r="B19197" s="5">
        <v>5.25</v>
      </c>
    </row>
    <row r="19198" spans="1:2" x14ac:dyDescent="0.35">
      <c r="A19198" s="4">
        <v>39102</v>
      </c>
      <c r="B19198" s="5">
        <v>5.25</v>
      </c>
    </row>
    <row r="19199" spans="1:2" x14ac:dyDescent="0.35">
      <c r="A19199" s="4">
        <v>39103</v>
      </c>
      <c r="B19199" s="5">
        <v>5.25</v>
      </c>
    </row>
    <row r="19200" spans="1:2" x14ac:dyDescent="0.35">
      <c r="A19200" s="4">
        <v>39104</v>
      </c>
      <c r="B19200" s="5">
        <v>5.24</v>
      </c>
    </row>
    <row r="19201" spans="1:2" x14ac:dyDescent="0.35">
      <c r="A19201" s="4">
        <v>39105</v>
      </c>
      <c r="B19201" s="5">
        <v>5.26</v>
      </c>
    </row>
    <row r="19202" spans="1:2" x14ac:dyDescent="0.35">
      <c r="A19202" s="4">
        <v>39106</v>
      </c>
      <c r="B19202" s="5">
        <v>5.27</v>
      </c>
    </row>
    <row r="19203" spans="1:2" x14ac:dyDescent="0.35">
      <c r="A19203" s="4">
        <v>39107</v>
      </c>
      <c r="B19203" s="5">
        <v>5.31</v>
      </c>
    </row>
    <row r="19204" spans="1:2" x14ac:dyDescent="0.35">
      <c r="A19204" s="4">
        <v>39108</v>
      </c>
      <c r="B19204" s="5">
        <v>5.26</v>
      </c>
    </row>
    <row r="19205" spans="1:2" x14ac:dyDescent="0.35">
      <c r="A19205" s="4">
        <v>39109</v>
      </c>
      <c r="B19205" s="5">
        <v>5.26</v>
      </c>
    </row>
    <row r="19206" spans="1:2" x14ac:dyDescent="0.35">
      <c r="A19206" s="4">
        <v>39110</v>
      </c>
      <c r="B19206" s="5">
        <v>5.26</v>
      </c>
    </row>
    <row r="19207" spans="1:2" x14ac:dyDescent="0.35">
      <c r="A19207" s="4">
        <v>39111</v>
      </c>
      <c r="B19207" s="5">
        <v>5.26</v>
      </c>
    </row>
    <row r="19208" spans="1:2" x14ac:dyDescent="0.35">
      <c r="A19208" s="4">
        <v>39112</v>
      </c>
      <c r="B19208" s="5">
        <v>5.23</v>
      </c>
    </row>
    <row r="19209" spans="1:2" x14ac:dyDescent="0.35">
      <c r="A19209" s="4">
        <v>39113</v>
      </c>
      <c r="B19209" s="5">
        <v>5.33</v>
      </c>
    </row>
    <row r="19210" spans="1:2" x14ac:dyDescent="0.35">
      <c r="A19210" s="4">
        <v>39114</v>
      </c>
      <c r="B19210" s="5">
        <v>5.29</v>
      </c>
    </row>
    <row r="19211" spans="1:2" x14ac:dyDescent="0.35">
      <c r="A19211" s="4">
        <v>39115</v>
      </c>
      <c r="B19211" s="5">
        <v>5.24</v>
      </c>
    </row>
    <row r="19212" spans="1:2" x14ac:dyDescent="0.35">
      <c r="A19212" s="4">
        <v>39116</v>
      </c>
      <c r="B19212" s="5">
        <v>5.24</v>
      </c>
    </row>
    <row r="19213" spans="1:2" x14ac:dyDescent="0.35">
      <c r="A19213" s="4">
        <v>39117</v>
      </c>
      <c r="B19213" s="5">
        <v>5.24</v>
      </c>
    </row>
    <row r="19214" spans="1:2" x14ac:dyDescent="0.35">
      <c r="A19214" s="4">
        <v>39118</v>
      </c>
      <c r="B19214" s="5">
        <v>5.25</v>
      </c>
    </row>
    <row r="19215" spans="1:2" x14ac:dyDescent="0.35">
      <c r="A19215" s="4">
        <v>39119</v>
      </c>
      <c r="B19215" s="5">
        <v>5.24</v>
      </c>
    </row>
    <row r="19216" spans="1:2" x14ac:dyDescent="0.35">
      <c r="A19216" s="4">
        <v>39120</v>
      </c>
      <c r="B19216" s="5">
        <v>5.23</v>
      </c>
    </row>
    <row r="19217" spans="1:2" x14ac:dyDescent="0.35">
      <c r="A19217" s="4">
        <v>39121</v>
      </c>
      <c r="B19217" s="5">
        <v>5.25</v>
      </c>
    </row>
    <row r="19218" spans="1:2" x14ac:dyDescent="0.35">
      <c r="A19218" s="4">
        <v>39122</v>
      </c>
      <c r="B19218" s="5">
        <v>5.25</v>
      </c>
    </row>
    <row r="19219" spans="1:2" x14ac:dyDescent="0.35">
      <c r="A19219" s="4">
        <v>39123</v>
      </c>
      <c r="B19219" s="5">
        <v>5.25</v>
      </c>
    </row>
    <row r="19220" spans="1:2" x14ac:dyDescent="0.35">
      <c r="A19220" s="4">
        <v>39124</v>
      </c>
      <c r="B19220" s="5">
        <v>5.25</v>
      </c>
    </row>
    <row r="19221" spans="1:2" x14ac:dyDescent="0.35">
      <c r="A19221" s="4">
        <v>39125</v>
      </c>
      <c r="B19221" s="5">
        <v>5.28</v>
      </c>
    </row>
    <row r="19222" spans="1:2" x14ac:dyDescent="0.35">
      <c r="A19222" s="4">
        <v>39126</v>
      </c>
      <c r="B19222" s="5">
        <v>5.26</v>
      </c>
    </row>
    <row r="19223" spans="1:2" x14ac:dyDescent="0.35">
      <c r="A19223" s="4">
        <v>39127</v>
      </c>
      <c r="B19223" s="5">
        <v>5.27</v>
      </c>
    </row>
    <row r="19224" spans="1:2" x14ac:dyDescent="0.35">
      <c r="A19224" s="4">
        <v>39128</v>
      </c>
      <c r="B19224" s="5">
        <v>5.29</v>
      </c>
    </row>
    <row r="19225" spans="1:2" x14ac:dyDescent="0.35">
      <c r="A19225" s="4">
        <v>39129</v>
      </c>
      <c r="B19225" s="5">
        <v>5.24</v>
      </c>
    </row>
    <row r="19226" spans="1:2" x14ac:dyDescent="0.35">
      <c r="A19226" s="4">
        <v>39130</v>
      </c>
      <c r="B19226" s="5">
        <v>5.24</v>
      </c>
    </row>
    <row r="19227" spans="1:2" x14ac:dyDescent="0.35">
      <c r="A19227" s="4">
        <v>39131</v>
      </c>
      <c r="B19227" s="5">
        <v>5.24</v>
      </c>
    </row>
    <row r="19228" spans="1:2" x14ac:dyDescent="0.35">
      <c r="A19228" s="4">
        <v>39132</v>
      </c>
      <c r="B19228" s="5">
        <v>5.24</v>
      </c>
    </row>
    <row r="19229" spans="1:2" x14ac:dyDescent="0.35">
      <c r="A19229" s="4">
        <v>39133</v>
      </c>
      <c r="B19229" s="5">
        <v>5.27</v>
      </c>
    </row>
    <row r="19230" spans="1:2" x14ac:dyDescent="0.35">
      <c r="A19230" s="4">
        <v>39134</v>
      </c>
      <c r="B19230" s="5">
        <v>5.23</v>
      </c>
    </row>
    <row r="19231" spans="1:2" x14ac:dyDescent="0.35">
      <c r="A19231" s="4">
        <v>39135</v>
      </c>
      <c r="B19231" s="5">
        <v>5.26</v>
      </c>
    </row>
    <row r="19232" spans="1:2" x14ac:dyDescent="0.35">
      <c r="A19232" s="4">
        <v>39136</v>
      </c>
      <c r="B19232" s="5">
        <v>5.24</v>
      </c>
    </row>
    <row r="19233" spans="1:2" x14ac:dyDescent="0.35">
      <c r="A19233" s="4">
        <v>39137</v>
      </c>
      <c r="B19233" s="5">
        <v>5.24</v>
      </c>
    </row>
    <row r="19234" spans="1:2" x14ac:dyDescent="0.35">
      <c r="A19234" s="4">
        <v>39138</v>
      </c>
      <c r="B19234" s="5">
        <v>5.24</v>
      </c>
    </row>
    <row r="19235" spans="1:2" x14ac:dyDescent="0.35">
      <c r="A19235" s="4">
        <v>39139</v>
      </c>
      <c r="B19235" s="5">
        <v>5.3</v>
      </c>
    </row>
    <row r="19236" spans="1:2" x14ac:dyDescent="0.35">
      <c r="A19236" s="4">
        <v>39140</v>
      </c>
      <c r="B19236" s="5">
        <v>5.27</v>
      </c>
    </row>
    <row r="19237" spans="1:2" x14ac:dyDescent="0.35">
      <c r="A19237" s="4">
        <v>39141</v>
      </c>
      <c r="B19237" s="5">
        <v>5.41</v>
      </c>
    </row>
    <row r="19238" spans="1:2" x14ac:dyDescent="0.35">
      <c r="A19238" s="4">
        <v>39142</v>
      </c>
      <c r="B19238" s="5">
        <v>5.31</v>
      </c>
    </row>
    <row r="19239" spans="1:2" x14ac:dyDescent="0.35">
      <c r="A19239" s="4">
        <v>39143</v>
      </c>
      <c r="B19239" s="5">
        <v>5.23</v>
      </c>
    </row>
    <row r="19240" spans="1:2" x14ac:dyDescent="0.35">
      <c r="A19240" s="4">
        <v>39144</v>
      </c>
      <c r="B19240" s="5">
        <v>5.23</v>
      </c>
    </row>
    <row r="19241" spans="1:2" x14ac:dyDescent="0.35">
      <c r="A19241" s="4">
        <v>39145</v>
      </c>
      <c r="B19241" s="5">
        <v>5.23</v>
      </c>
    </row>
    <row r="19242" spans="1:2" x14ac:dyDescent="0.35">
      <c r="A19242" s="4">
        <v>39146</v>
      </c>
      <c r="B19242" s="5">
        <v>5.27</v>
      </c>
    </row>
    <row r="19243" spans="1:2" x14ac:dyDescent="0.35">
      <c r="A19243" s="4">
        <v>39147</v>
      </c>
      <c r="B19243" s="5">
        <v>5.22</v>
      </c>
    </row>
    <row r="19244" spans="1:2" x14ac:dyDescent="0.35">
      <c r="A19244" s="4">
        <v>39148</v>
      </c>
      <c r="B19244" s="5">
        <v>5.24</v>
      </c>
    </row>
    <row r="19245" spans="1:2" x14ac:dyDescent="0.35">
      <c r="A19245" s="4">
        <v>39149</v>
      </c>
      <c r="B19245" s="5">
        <v>5.24</v>
      </c>
    </row>
    <row r="19246" spans="1:2" x14ac:dyDescent="0.35">
      <c r="A19246" s="4">
        <v>39150</v>
      </c>
      <c r="B19246" s="5">
        <v>5.24</v>
      </c>
    </row>
    <row r="19247" spans="1:2" x14ac:dyDescent="0.35">
      <c r="A19247" s="4">
        <v>39151</v>
      </c>
      <c r="B19247" s="5">
        <v>5.24</v>
      </c>
    </row>
    <row r="19248" spans="1:2" x14ac:dyDescent="0.35">
      <c r="A19248" s="4">
        <v>39152</v>
      </c>
      <c r="B19248" s="5">
        <v>5.24</v>
      </c>
    </row>
    <row r="19249" spans="1:2" x14ac:dyDescent="0.35">
      <c r="A19249" s="4">
        <v>39153</v>
      </c>
      <c r="B19249" s="5">
        <v>5.25</v>
      </c>
    </row>
    <row r="19250" spans="1:2" x14ac:dyDescent="0.35">
      <c r="A19250" s="4">
        <v>39154</v>
      </c>
      <c r="B19250" s="5">
        <v>5.25</v>
      </c>
    </row>
    <row r="19251" spans="1:2" x14ac:dyDescent="0.35">
      <c r="A19251" s="4">
        <v>39155</v>
      </c>
      <c r="B19251" s="5">
        <v>5.27</v>
      </c>
    </row>
    <row r="19252" spans="1:2" x14ac:dyDescent="0.35">
      <c r="A19252" s="4">
        <v>39156</v>
      </c>
      <c r="B19252" s="5">
        <v>5.29</v>
      </c>
    </row>
    <row r="19253" spans="1:2" x14ac:dyDescent="0.35">
      <c r="A19253" s="4">
        <v>39157</v>
      </c>
      <c r="B19253" s="5">
        <v>5.25</v>
      </c>
    </row>
    <row r="19254" spans="1:2" x14ac:dyDescent="0.35">
      <c r="A19254" s="4">
        <v>39158</v>
      </c>
      <c r="B19254" s="5">
        <v>5.25</v>
      </c>
    </row>
    <row r="19255" spans="1:2" x14ac:dyDescent="0.35">
      <c r="A19255" s="4">
        <v>39159</v>
      </c>
      <c r="B19255" s="5">
        <v>5.25</v>
      </c>
    </row>
    <row r="19256" spans="1:2" x14ac:dyDescent="0.35">
      <c r="A19256" s="4">
        <v>39160</v>
      </c>
      <c r="B19256" s="5">
        <v>5.26</v>
      </c>
    </row>
    <row r="19257" spans="1:2" x14ac:dyDescent="0.35">
      <c r="A19257" s="4">
        <v>39161</v>
      </c>
      <c r="B19257" s="5">
        <v>5.26</v>
      </c>
    </row>
    <row r="19258" spans="1:2" x14ac:dyDescent="0.35">
      <c r="A19258" s="4">
        <v>39162</v>
      </c>
      <c r="B19258" s="5">
        <v>5.26</v>
      </c>
    </row>
    <row r="19259" spans="1:2" x14ac:dyDescent="0.35">
      <c r="A19259" s="4">
        <v>39163</v>
      </c>
      <c r="B19259" s="5">
        <v>5.27</v>
      </c>
    </row>
    <row r="19260" spans="1:2" x14ac:dyDescent="0.35">
      <c r="A19260" s="4">
        <v>39164</v>
      </c>
      <c r="B19260" s="5">
        <v>5.24</v>
      </c>
    </row>
    <row r="19261" spans="1:2" x14ac:dyDescent="0.35">
      <c r="A19261" s="4">
        <v>39165</v>
      </c>
      <c r="B19261" s="5">
        <v>5.24</v>
      </c>
    </row>
    <row r="19262" spans="1:2" x14ac:dyDescent="0.35">
      <c r="A19262" s="4">
        <v>39166</v>
      </c>
      <c r="B19262" s="5">
        <v>5.24</v>
      </c>
    </row>
    <row r="19263" spans="1:2" x14ac:dyDescent="0.35">
      <c r="A19263" s="4">
        <v>39167</v>
      </c>
      <c r="B19263" s="5">
        <v>5.28</v>
      </c>
    </row>
    <row r="19264" spans="1:2" x14ac:dyDescent="0.35">
      <c r="A19264" s="4">
        <v>39168</v>
      </c>
      <c r="B19264" s="5">
        <v>5.25</v>
      </c>
    </row>
    <row r="19265" spans="1:2" x14ac:dyDescent="0.35">
      <c r="A19265" s="4">
        <v>39169</v>
      </c>
      <c r="B19265" s="5">
        <v>5.27</v>
      </c>
    </row>
    <row r="19266" spans="1:2" x14ac:dyDescent="0.35">
      <c r="A19266" s="4">
        <v>39170</v>
      </c>
      <c r="B19266" s="5">
        <v>5.29</v>
      </c>
    </row>
    <row r="19267" spans="1:2" x14ac:dyDescent="0.35">
      <c r="A19267" s="4">
        <v>39171</v>
      </c>
      <c r="B19267" s="5">
        <v>5.3</v>
      </c>
    </row>
    <row r="19268" spans="1:2" x14ac:dyDescent="0.35">
      <c r="A19268" s="4">
        <v>39172</v>
      </c>
      <c r="B19268" s="5">
        <v>5.3</v>
      </c>
    </row>
    <row r="19269" spans="1:2" x14ac:dyDescent="0.35">
      <c r="A19269" s="4">
        <v>39173</v>
      </c>
      <c r="B19269" s="5">
        <v>5.3</v>
      </c>
    </row>
    <row r="19270" spans="1:2" x14ac:dyDescent="0.35">
      <c r="A19270" s="4">
        <v>39174</v>
      </c>
      <c r="B19270" s="5">
        <v>5.25</v>
      </c>
    </row>
    <row r="19271" spans="1:2" x14ac:dyDescent="0.35">
      <c r="A19271" s="4">
        <v>39175</v>
      </c>
      <c r="B19271" s="5">
        <v>5.2</v>
      </c>
    </row>
    <row r="19272" spans="1:2" x14ac:dyDescent="0.35">
      <c r="A19272" s="4">
        <v>39176</v>
      </c>
      <c r="B19272" s="5">
        <v>5.21</v>
      </c>
    </row>
    <row r="19273" spans="1:2" x14ac:dyDescent="0.35">
      <c r="A19273" s="4">
        <v>39177</v>
      </c>
      <c r="B19273" s="5">
        <v>5.3</v>
      </c>
    </row>
    <row r="19274" spans="1:2" x14ac:dyDescent="0.35">
      <c r="A19274" s="4">
        <v>39178</v>
      </c>
      <c r="B19274" s="5">
        <v>5.3</v>
      </c>
    </row>
    <row r="19275" spans="1:2" x14ac:dyDescent="0.35">
      <c r="A19275" s="4">
        <v>39179</v>
      </c>
      <c r="B19275" s="5">
        <v>5.3</v>
      </c>
    </row>
    <row r="19276" spans="1:2" x14ac:dyDescent="0.35">
      <c r="A19276" s="4">
        <v>39180</v>
      </c>
      <c r="B19276" s="5">
        <v>5.3</v>
      </c>
    </row>
    <row r="19277" spans="1:2" x14ac:dyDescent="0.35">
      <c r="A19277" s="4">
        <v>39181</v>
      </c>
      <c r="B19277" s="5">
        <v>5.28</v>
      </c>
    </row>
    <row r="19278" spans="1:2" x14ac:dyDescent="0.35">
      <c r="A19278" s="4">
        <v>39182</v>
      </c>
      <c r="B19278" s="5">
        <v>5.26</v>
      </c>
    </row>
    <row r="19279" spans="1:2" x14ac:dyDescent="0.35">
      <c r="A19279" s="4">
        <v>39183</v>
      </c>
      <c r="B19279" s="5">
        <v>5.24</v>
      </c>
    </row>
    <row r="19280" spans="1:2" x14ac:dyDescent="0.35">
      <c r="A19280" s="4">
        <v>39184</v>
      </c>
      <c r="B19280" s="5">
        <v>5.27</v>
      </c>
    </row>
    <row r="19281" spans="1:2" x14ac:dyDescent="0.35">
      <c r="A19281" s="4">
        <v>39185</v>
      </c>
      <c r="B19281" s="5">
        <v>5.25</v>
      </c>
    </row>
    <row r="19282" spans="1:2" x14ac:dyDescent="0.35">
      <c r="A19282" s="4">
        <v>39186</v>
      </c>
      <c r="B19282" s="5">
        <v>5.25</v>
      </c>
    </row>
    <row r="19283" spans="1:2" x14ac:dyDescent="0.35">
      <c r="A19283" s="4">
        <v>39187</v>
      </c>
      <c r="B19283" s="5">
        <v>5.25</v>
      </c>
    </row>
    <row r="19284" spans="1:2" x14ac:dyDescent="0.35">
      <c r="A19284" s="4">
        <v>39188</v>
      </c>
      <c r="B19284" s="5">
        <v>5.29</v>
      </c>
    </row>
    <row r="19285" spans="1:2" x14ac:dyDescent="0.35">
      <c r="A19285" s="4">
        <v>39189</v>
      </c>
      <c r="B19285" s="5">
        <v>5.2</v>
      </c>
    </row>
    <row r="19286" spans="1:2" x14ac:dyDescent="0.35">
      <c r="A19286" s="4">
        <v>39190</v>
      </c>
      <c r="B19286" s="5">
        <v>5.19</v>
      </c>
    </row>
    <row r="19287" spans="1:2" x14ac:dyDescent="0.35">
      <c r="A19287" s="4">
        <v>39191</v>
      </c>
      <c r="B19287" s="5">
        <v>5.23</v>
      </c>
    </row>
    <row r="19288" spans="1:2" x14ac:dyDescent="0.35">
      <c r="A19288" s="4">
        <v>39192</v>
      </c>
      <c r="B19288" s="5">
        <v>5.25</v>
      </c>
    </row>
    <row r="19289" spans="1:2" x14ac:dyDescent="0.35">
      <c r="A19289" s="4">
        <v>39193</v>
      </c>
      <c r="B19289" s="5">
        <v>5.25</v>
      </c>
    </row>
    <row r="19290" spans="1:2" x14ac:dyDescent="0.35">
      <c r="A19290" s="4">
        <v>39194</v>
      </c>
      <c r="B19290" s="5">
        <v>5.25</v>
      </c>
    </row>
    <row r="19291" spans="1:2" x14ac:dyDescent="0.35">
      <c r="A19291" s="4">
        <v>39195</v>
      </c>
      <c r="B19291" s="5">
        <v>5.23</v>
      </c>
    </row>
    <row r="19292" spans="1:2" x14ac:dyDescent="0.35">
      <c r="A19292" s="4">
        <v>39196</v>
      </c>
      <c r="B19292" s="5">
        <v>5.2</v>
      </c>
    </row>
    <row r="19293" spans="1:2" x14ac:dyDescent="0.35">
      <c r="A19293" s="4">
        <v>39197</v>
      </c>
      <c r="B19293" s="5">
        <v>5.19</v>
      </c>
    </row>
    <row r="19294" spans="1:2" x14ac:dyDescent="0.35">
      <c r="A19294" s="4">
        <v>39198</v>
      </c>
      <c r="B19294" s="5">
        <v>5.24</v>
      </c>
    </row>
    <row r="19295" spans="1:2" x14ac:dyDescent="0.35">
      <c r="A19295" s="4">
        <v>39199</v>
      </c>
      <c r="B19295" s="5">
        <v>5.24</v>
      </c>
    </row>
    <row r="19296" spans="1:2" x14ac:dyDescent="0.35">
      <c r="A19296" s="4">
        <v>39200</v>
      </c>
      <c r="B19296" s="5">
        <v>5.24</v>
      </c>
    </row>
    <row r="19297" spans="1:2" x14ac:dyDescent="0.35">
      <c r="A19297" s="4">
        <v>39201</v>
      </c>
      <c r="B19297" s="5">
        <v>5.24</v>
      </c>
    </row>
    <row r="19298" spans="1:2" x14ac:dyDescent="0.35">
      <c r="A19298" s="4">
        <v>39202</v>
      </c>
      <c r="B19298" s="5">
        <v>5.29</v>
      </c>
    </row>
    <row r="19299" spans="1:2" x14ac:dyDescent="0.35">
      <c r="A19299" s="4">
        <v>39203</v>
      </c>
      <c r="B19299" s="5">
        <v>5.26</v>
      </c>
    </row>
    <row r="19300" spans="1:2" x14ac:dyDescent="0.35">
      <c r="A19300" s="4">
        <v>39204</v>
      </c>
      <c r="B19300" s="5">
        <v>5.21</v>
      </c>
    </row>
    <row r="19301" spans="1:2" x14ac:dyDescent="0.35">
      <c r="A19301" s="4">
        <v>39205</v>
      </c>
      <c r="B19301" s="5">
        <v>5.24</v>
      </c>
    </row>
    <row r="19302" spans="1:2" x14ac:dyDescent="0.35">
      <c r="A19302" s="4">
        <v>39206</v>
      </c>
      <c r="B19302" s="5">
        <v>5.24</v>
      </c>
    </row>
    <row r="19303" spans="1:2" x14ac:dyDescent="0.35">
      <c r="A19303" s="4">
        <v>39207</v>
      </c>
      <c r="B19303" s="5">
        <v>5.24</v>
      </c>
    </row>
    <row r="19304" spans="1:2" x14ac:dyDescent="0.35">
      <c r="A19304" s="4">
        <v>39208</v>
      </c>
      <c r="B19304" s="5">
        <v>5.24</v>
      </c>
    </row>
    <row r="19305" spans="1:2" x14ac:dyDescent="0.35">
      <c r="A19305" s="4">
        <v>39209</v>
      </c>
      <c r="B19305" s="5">
        <v>5.24</v>
      </c>
    </row>
    <row r="19306" spans="1:2" x14ac:dyDescent="0.35">
      <c r="A19306" s="4">
        <v>39210</v>
      </c>
      <c r="B19306" s="5">
        <v>5.21</v>
      </c>
    </row>
    <row r="19307" spans="1:2" x14ac:dyDescent="0.35">
      <c r="A19307" s="4">
        <v>39211</v>
      </c>
      <c r="B19307" s="5">
        <v>5.21</v>
      </c>
    </row>
    <row r="19308" spans="1:2" x14ac:dyDescent="0.35">
      <c r="A19308" s="4">
        <v>39212</v>
      </c>
      <c r="B19308" s="5">
        <v>5.25</v>
      </c>
    </row>
    <row r="19309" spans="1:2" x14ac:dyDescent="0.35">
      <c r="A19309" s="4">
        <v>39213</v>
      </c>
      <c r="B19309" s="5">
        <v>5.27</v>
      </c>
    </row>
    <row r="19310" spans="1:2" x14ac:dyDescent="0.35">
      <c r="A19310" s="4">
        <v>39214</v>
      </c>
      <c r="B19310" s="5">
        <v>5.27</v>
      </c>
    </row>
    <row r="19311" spans="1:2" x14ac:dyDescent="0.35">
      <c r="A19311" s="4">
        <v>39215</v>
      </c>
      <c r="B19311" s="5">
        <v>5.27</v>
      </c>
    </row>
    <row r="19312" spans="1:2" x14ac:dyDescent="0.35">
      <c r="A19312" s="4">
        <v>39216</v>
      </c>
      <c r="B19312" s="5">
        <v>5.26</v>
      </c>
    </row>
    <row r="19313" spans="1:2" x14ac:dyDescent="0.35">
      <c r="A19313" s="4">
        <v>39217</v>
      </c>
      <c r="B19313" s="5">
        <v>5.29</v>
      </c>
    </row>
    <row r="19314" spans="1:2" x14ac:dyDescent="0.35">
      <c r="A19314" s="4">
        <v>39218</v>
      </c>
      <c r="B19314" s="5">
        <v>5.25</v>
      </c>
    </row>
    <row r="19315" spans="1:2" x14ac:dyDescent="0.35">
      <c r="A19315" s="4">
        <v>39219</v>
      </c>
      <c r="B19315" s="5">
        <v>5.25</v>
      </c>
    </row>
    <row r="19316" spans="1:2" x14ac:dyDescent="0.35">
      <c r="A19316" s="4">
        <v>39220</v>
      </c>
      <c r="B19316" s="5">
        <v>5.24</v>
      </c>
    </row>
    <row r="19317" spans="1:2" x14ac:dyDescent="0.35">
      <c r="A19317" s="4">
        <v>39221</v>
      </c>
      <c r="B19317" s="5">
        <v>5.24</v>
      </c>
    </row>
    <row r="19318" spans="1:2" x14ac:dyDescent="0.35">
      <c r="A19318" s="4">
        <v>39222</v>
      </c>
      <c r="B19318" s="5">
        <v>5.24</v>
      </c>
    </row>
    <row r="19319" spans="1:2" x14ac:dyDescent="0.35">
      <c r="A19319" s="4">
        <v>39223</v>
      </c>
      <c r="B19319" s="5">
        <v>5.24</v>
      </c>
    </row>
    <row r="19320" spans="1:2" x14ac:dyDescent="0.35">
      <c r="A19320" s="4">
        <v>39224</v>
      </c>
      <c r="B19320" s="5">
        <v>5.23</v>
      </c>
    </row>
    <row r="19321" spans="1:2" x14ac:dyDescent="0.35">
      <c r="A19321" s="4">
        <v>39225</v>
      </c>
      <c r="B19321" s="5">
        <v>5.25</v>
      </c>
    </row>
    <row r="19322" spans="1:2" x14ac:dyDescent="0.35">
      <c r="A19322" s="4">
        <v>39226</v>
      </c>
      <c r="B19322" s="5">
        <v>5.24</v>
      </c>
    </row>
    <row r="19323" spans="1:2" x14ac:dyDescent="0.35">
      <c r="A19323" s="4">
        <v>39227</v>
      </c>
      <c r="B19323" s="5">
        <v>5.29</v>
      </c>
    </row>
    <row r="19324" spans="1:2" x14ac:dyDescent="0.35">
      <c r="A19324" s="4">
        <v>39228</v>
      </c>
      <c r="B19324" s="5">
        <v>5.29</v>
      </c>
    </row>
    <row r="19325" spans="1:2" x14ac:dyDescent="0.35">
      <c r="A19325" s="4">
        <v>39229</v>
      </c>
      <c r="B19325" s="5">
        <v>5.29</v>
      </c>
    </row>
    <row r="19326" spans="1:2" x14ac:dyDescent="0.35">
      <c r="A19326" s="4">
        <v>39230</v>
      </c>
      <c r="B19326" s="5">
        <v>5.29</v>
      </c>
    </row>
    <row r="19327" spans="1:2" x14ac:dyDescent="0.35">
      <c r="A19327" s="4">
        <v>39231</v>
      </c>
      <c r="B19327" s="5">
        <v>5.29</v>
      </c>
    </row>
    <row r="19328" spans="1:2" x14ac:dyDescent="0.35">
      <c r="A19328" s="4">
        <v>39232</v>
      </c>
      <c r="B19328" s="5">
        <v>5.25</v>
      </c>
    </row>
    <row r="19329" spans="1:2" x14ac:dyDescent="0.35">
      <c r="A19329" s="4">
        <v>39233</v>
      </c>
      <c r="B19329" s="5">
        <v>5.28</v>
      </c>
    </row>
    <row r="19330" spans="1:2" x14ac:dyDescent="0.35">
      <c r="A19330" s="4">
        <v>39234</v>
      </c>
      <c r="B19330" s="5">
        <v>5.23</v>
      </c>
    </row>
    <row r="19331" spans="1:2" x14ac:dyDescent="0.35">
      <c r="A19331" s="4">
        <v>39235</v>
      </c>
      <c r="B19331" s="5">
        <v>5.23</v>
      </c>
    </row>
    <row r="19332" spans="1:2" x14ac:dyDescent="0.35">
      <c r="A19332" s="4">
        <v>39236</v>
      </c>
      <c r="B19332" s="5">
        <v>5.23</v>
      </c>
    </row>
    <row r="19333" spans="1:2" x14ac:dyDescent="0.35">
      <c r="A19333" s="4">
        <v>39237</v>
      </c>
      <c r="B19333" s="5">
        <v>5.24</v>
      </c>
    </row>
    <row r="19334" spans="1:2" x14ac:dyDescent="0.35">
      <c r="A19334" s="4">
        <v>39238</v>
      </c>
      <c r="B19334" s="5">
        <v>5.19</v>
      </c>
    </row>
    <row r="19335" spans="1:2" x14ac:dyDescent="0.35">
      <c r="A19335" s="4">
        <v>39239</v>
      </c>
      <c r="B19335" s="5">
        <v>5.25</v>
      </c>
    </row>
    <row r="19336" spans="1:2" x14ac:dyDescent="0.35">
      <c r="A19336" s="4">
        <v>39240</v>
      </c>
      <c r="B19336" s="5">
        <v>5.25</v>
      </c>
    </row>
    <row r="19337" spans="1:2" x14ac:dyDescent="0.35">
      <c r="A19337" s="4">
        <v>39241</v>
      </c>
      <c r="B19337" s="5">
        <v>5.26</v>
      </c>
    </row>
    <row r="19338" spans="1:2" x14ac:dyDescent="0.35">
      <c r="A19338" s="4">
        <v>39242</v>
      </c>
      <c r="B19338" s="5">
        <v>5.26</v>
      </c>
    </row>
    <row r="19339" spans="1:2" x14ac:dyDescent="0.35">
      <c r="A19339" s="4">
        <v>39243</v>
      </c>
      <c r="B19339" s="5">
        <v>5.26</v>
      </c>
    </row>
    <row r="19340" spans="1:2" x14ac:dyDescent="0.35">
      <c r="A19340" s="4">
        <v>39244</v>
      </c>
      <c r="B19340" s="5">
        <v>5.27</v>
      </c>
    </row>
    <row r="19341" spans="1:2" x14ac:dyDescent="0.35">
      <c r="A19341" s="4">
        <v>39245</v>
      </c>
      <c r="B19341" s="5">
        <v>5.26</v>
      </c>
    </row>
    <row r="19342" spans="1:2" x14ac:dyDescent="0.35">
      <c r="A19342" s="4">
        <v>39246</v>
      </c>
      <c r="B19342" s="5">
        <v>5.26</v>
      </c>
    </row>
    <row r="19343" spans="1:2" x14ac:dyDescent="0.35">
      <c r="A19343" s="4">
        <v>39247</v>
      </c>
      <c r="B19343" s="5">
        <v>5.28</v>
      </c>
    </row>
    <row r="19344" spans="1:2" x14ac:dyDescent="0.35">
      <c r="A19344" s="4">
        <v>39248</v>
      </c>
      <c r="B19344" s="5">
        <v>5.26</v>
      </c>
    </row>
    <row r="19345" spans="1:2" x14ac:dyDescent="0.35">
      <c r="A19345" s="4">
        <v>39249</v>
      </c>
      <c r="B19345" s="5">
        <v>5.26</v>
      </c>
    </row>
    <row r="19346" spans="1:2" x14ac:dyDescent="0.35">
      <c r="A19346" s="4">
        <v>39250</v>
      </c>
      <c r="B19346" s="5">
        <v>5.26</v>
      </c>
    </row>
    <row r="19347" spans="1:2" x14ac:dyDescent="0.35">
      <c r="A19347" s="4">
        <v>39251</v>
      </c>
      <c r="B19347" s="5">
        <v>5.23</v>
      </c>
    </row>
    <row r="19348" spans="1:2" x14ac:dyDescent="0.35">
      <c r="A19348" s="4">
        <v>39252</v>
      </c>
      <c r="B19348" s="5">
        <v>5.21</v>
      </c>
    </row>
    <row r="19349" spans="1:2" x14ac:dyDescent="0.35">
      <c r="A19349" s="4">
        <v>39253</v>
      </c>
      <c r="B19349" s="5">
        <v>5.27</v>
      </c>
    </row>
    <row r="19350" spans="1:2" x14ac:dyDescent="0.35">
      <c r="A19350" s="4">
        <v>39254</v>
      </c>
      <c r="B19350" s="5">
        <v>5.26</v>
      </c>
    </row>
    <row r="19351" spans="1:2" x14ac:dyDescent="0.35">
      <c r="A19351" s="4">
        <v>39255</v>
      </c>
      <c r="B19351" s="5">
        <v>5.24</v>
      </c>
    </row>
    <row r="19352" spans="1:2" x14ac:dyDescent="0.35">
      <c r="A19352" s="4">
        <v>39256</v>
      </c>
      <c r="B19352" s="5">
        <v>5.24</v>
      </c>
    </row>
    <row r="19353" spans="1:2" x14ac:dyDescent="0.35">
      <c r="A19353" s="4">
        <v>39257</v>
      </c>
      <c r="B19353" s="5">
        <v>5.24</v>
      </c>
    </row>
    <row r="19354" spans="1:2" x14ac:dyDescent="0.35">
      <c r="A19354" s="4">
        <v>39258</v>
      </c>
      <c r="B19354" s="5">
        <v>5.29</v>
      </c>
    </row>
    <row r="19355" spans="1:2" x14ac:dyDescent="0.35">
      <c r="A19355" s="4">
        <v>39259</v>
      </c>
      <c r="B19355" s="5">
        <v>5.25</v>
      </c>
    </row>
    <row r="19356" spans="1:2" x14ac:dyDescent="0.35">
      <c r="A19356" s="4">
        <v>39260</v>
      </c>
      <c r="B19356" s="5">
        <v>5.26</v>
      </c>
    </row>
    <row r="19357" spans="1:2" x14ac:dyDescent="0.35">
      <c r="A19357" s="4">
        <v>39261</v>
      </c>
      <c r="B19357" s="5">
        <v>5.26</v>
      </c>
    </row>
    <row r="19358" spans="1:2" x14ac:dyDescent="0.35">
      <c r="A19358" s="4">
        <v>39262</v>
      </c>
      <c r="B19358" s="5">
        <v>5.31</v>
      </c>
    </row>
    <row r="19359" spans="1:2" x14ac:dyDescent="0.35">
      <c r="A19359" s="4">
        <v>39263</v>
      </c>
      <c r="B19359" s="5">
        <v>5.31</v>
      </c>
    </row>
    <row r="19360" spans="1:2" x14ac:dyDescent="0.35">
      <c r="A19360" s="4">
        <v>39264</v>
      </c>
      <c r="B19360" s="5">
        <v>5.31</v>
      </c>
    </row>
    <row r="19361" spans="1:2" x14ac:dyDescent="0.35">
      <c r="A19361" s="4">
        <v>39265</v>
      </c>
      <c r="B19361" s="5">
        <v>5.31</v>
      </c>
    </row>
    <row r="19362" spans="1:2" x14ac:dyDescent="0.35">
      <c r="A19362" s="4">
        <v>39266</v>
      </c>
      <c r="B19362" s="5">
        <v>5.24</v>
      </c>
    </row>
    <row r="19363" spans="1:2" x14ac:dyDescent="0.35">
      <c r="A19363" s="4">
        <v>39267</v>
      </c>
      <c r="B19363" s="5">
        <v>5.24</v>
      </c>
    </row>
    <row r="19364" spans="1:2" x14ac:dyDescent="0.35">
      <c r="A19364" s="4">
        <v>39268</v>
      </c>
      <c r="B19364" s="5">
        <v>5.25</v>
      </c>
    </row>
    <row r="19365" spans="1:2" x14ac:dyDescent="0.35">
      <c r="A19365" s="4">
        <v>39269</v>
      </c>
      <c r="B19365" s="5">
        <v>5.22</v>
      </c>
    </row>
    <row r="19366" spans="1:2" x14ac:dyDescent="0.35">
      <c r="A19366" s="4">
        <v>39270</v>
      </c>
      <c r="B19366" s="5">
        <v>5.22</v>
      </c>
    </row>
    <row r="19367" spans="1:2" x14ac:dyDescent="0.35">
      <c r="A19367" s="4">
        <v>39271</v>
      </c>
      <c r="B19367" s="5">
        <v>5.22</v>
      </c>
    </row>
    <row r="19368" spans="1:2" x14ac:dyDescent="0.35">
      <c r="A19368" s="4">
        <v>39272</v>
      </c>
      <c r="B19368" s="5">
        <v>5.22</v>
      </c>
    </row>
    <row r="19369" spans="1:2" x14ac:dyDescent="0.35">
      <c r="A19369" s="4">
        <v>39273</v>
      </c>
      <c r="B19369" s="5">
        <v>5.24</v>
      </c>
    </row>
    <row r="19370" spans="1:2" x14ac:dyDescent="0.35">
      <c r="A19370" s="4">
        <v>39274</v>
      </c>
      <c r="B19370" s="5">
        <v>5.24</v>
      </c>
    </row>
    <row r="19371" spans="1:2" x14ac:dyDescent="0.35">
      <c r="A19371" s="4">
        <v>39275</v>
      </c>
      <c r="B19371" s="5">
        <v>5.26</v>
      </c>
    </row>
    <row r="19372" spans="1:2" x14ac:dyDescent="0.35">
      <c r="A19372" s="4">
        <v>39276</v>
      </c>
      <c r="B19372" s="5">
        <v>5.25</v>
      </c>
    </row>
    <row r="19373" spans="1:2" x14ac:dyDescent="0.35">
      <c r="A19373" s="4">
        <v>39277</v>
      </c>
      <c r="B19373" s="5">
        <v>5.25</v>
      </c>
    </row>
    <row r="19374" spans="1:2" x14ac:dyDescent="0.35">
      <c r="A19374" s="4">
        <v>39278</v>
      </c>
      <c r="B19374" s="5">
        <v>5.25</v>
      </c>
    </row>
    <row r="19375" spans="1:2" x14ac:dyDescent="0.35">
      <c r="A19375" s="4">
        <v>39279</v>
      </c>
      <c r="B19375" s="5">
        <v>5.32</v>
      </c>
    </row>
    <row r="19376" spans="1:2" x14ac:dyDescent="0.35">
      <c r="A19376" s="4">
        <v>39280</v>
      </c>
      <c r="B19376" s="5">
        <v>5.28</v>
      </c>
    </row>
    <row r="19377" spans="1:2" x14ac:dyDescent="0.35">
      <c r="A19377" s="4">
        <v>39281</v>
      </c>
      <c r="B19377" s="5">
        <v>5.26</v>
      </c>
    </row>
    <row r="19378" spans="1:2" x14ac:dyDescent="0.35">
      <c r="A19378" s="4">
        <v>39282</v>
      </c>
      <c r="B19378" s="5">
        <v>5.25</v>
      </c>
    </row>
    <row r="19379" spans="1:2" x14ac:dyDescent="0.35">
      <c r="A19379" s="4">
        <v>39283</v>
      </c>
      <c r="B19379" s="5">
        <v>5.25</v>
      </c>
    </row>
    <row r="19380" spans="1:2" x14ac:dyDescent="0.35">
      <c r="A19380" s="4">
        <v>39284</v>
      </c>
      <c r="B19380" s="5">
        <v>5.25</v>
      </c>
    </row>
    <row r="19381" spans="1:2" x14ac:dyDescent="0.35">
      <c r="A19381" s="4">
        <v>39285</v>
      </c>
      <c r="B19381" s="5">
        <v>5.25</v>
      </c>
    </row>
    <row r="19382" spans="1:2" x14ac:dyDescent="0.35">
      <c r="A19382" s="4">
        <v>39286</v>
      </c>
      <c r="B19382" s="5">
        <v>5.26</v>
      </c>
    </row>
    <row r="19383" spans="1:2" x14ac:dyDescent="0.35">
      <c r="A19383" s="4">
        <v>39287</v>
      </c>
      <c r="B19383" s="5">
        <v>5.25</v>
      </c>
    </row>
    <row r="19384" spans="1:2" x14ac:dyDescent="0.35">
      <c r="A19384" s="4">
        <v>39288</v>
      </c>
      <c r="B19384" s="5">
        <v>5.32</v>
      </c>
    </row>
    <row r="19385" spans="1:2" x14ac:dyDescent="0.35">
      <c r="A19385" s="4">
        <v>39289</v>
      </c>
      <c r="B19385" s="5">
        <v>5.28</v>
      </c>
    </row>
    <row r="19386" spans="1:2" x14ac:dyDescent="0.35">
      <c r="A19386" s="4">
        <v>39290</v>
      </c>
      <c r="B19386" s="5">
        <v>5.25</v>
      </c>
    </row>
    <row r="19387" spans="1:2" x14ac:dyDescent="0.35">
      <c r="A19387" s="4">
        <v>39291</v>
      </c>
      <c r="B19387" s="5">
        <v>5.25</v>
      </c>
    </row>
    <row r="19388" spans="1:2" x14ac:dyDescent="0.35">
      <c r="A19388" s="4">
        <v>39292</v>
      </c>
      <c r="B19388" s="5">
        <v>5.25</v>
      </c>
    </row>
    <row r="19389" spans="1:2" x14ac:dyDescent="0.35">
      <c r="A19389" s="4">
        <v>39293</v>
      </c>
      <c r="B19389" s="5">
        <v>5.29</v>
      </c>
    </row>
    <row r="19390" spans="1:2" x14ac:dyDescent="0.35">
      <c r="A19390" s="4">
        <v>39294</v>
      </c>
      <c r="B19390" s="5">
        <v>5.28</v>
      </c>
    </row>
    <row r="19391" spans="1:2" x14ac:dyDescent="0.35">
      <c r="A19391" s="4">
        <v>39295</v>
      </c>
      <c r="B19391" s="5">
        <v>5.3</v>
      </c>
    </row>
    <row r="19392" spans="1:2" x14ac:dyDescent="0.35">
      <c r="A19392" s="4">
        <v>39296</v>
      </c>
      <c r="B19392" s="5">
        <v>5.24</v>
      </c>
    </row>
    <row r="19393" spans="1:2" x14ac:dyDescent="0.35">
      <c r="A19393" s="4">
        <v>39297</v>
      </c>
      <c r="B19393" s="5">
        <v>5.24</v>
      </c>
    </row>
    <row r="19394" spans="1:2" x14ac:dyDescent="0.35">
      <c r="A19394" s="4">
        <v>39298</v>
      </c>
      <c r="B19394" s="5">
        <v>5.24</v>
      </c>
    </row>
    <row r="19395" spans="1:2" x14ac:dyDescent="0.35">
      <c r="A19395" s="4">
        <v>39299</v>
      </c>
      <c r="B19395" s="5">
        <v>5.24</v>
      </c>
    </row>
    <row r="19396" spans="1:2" x14ac:dyDescent="0.35">
      <c r="A19396" s="4">
        <v>39300</v>
      </c>
      <c r="B19396" s="5">
        <v>5.26</v>
      </c>
    </row>
    <row r="19397" spans="1:2" x14ac:dyDescent="0.35">
      <c r="A19397" s="4">
        <v>39301</v>
      </c>
      <c r="B19397" s="5">
        <v>5.26</v>
      </c>
    </row>
    <row r="19398" spans="1:2" x14ac:dyDescent="0.35">
      <c r="A19398" s="4">
        <v>39302</v>
      </c>
      <c r="B19398" s="5">
        <v>5.27</v>
      </c>
    </row>
    <row r="19399" spans="1:2" x14ac:dyDescent="0.35">
      <c r="A19399" s="4">
        <v>39303</v>
      </c>
      <c r="B19399" s="5">
        <v>5.41</v>
      </c>
    </row>
    <row r="19400" spans="1:2" x14ac:dyDescent="0.35">
      <c r="A19400" s="4">
        <v>39304</v>
      </c>
      <c r="B19400" s="5">
        <v>4.68</v>
      </c>
    </row>
    <row r="19401" spans="1:2" x14ac:dyDescent="0.35">
      <c r="A19401" s="4">
        <v>39305</v>
      </c>
      <c r="B19401" s="5">
        <v>4.68</v>
      </c>
    </row>
    <row r="19402" spans="1:2" x14ac:dyDescent="0.35">
      <c r="A19402" s="4">
        <v>39306</v>
      </c>
      <c r="B19402" s="5">
        <v>4.68</v>
      </c>
    </row>
    <row r="19403" spans="1:2" x14ac:dyDescent="0.35">
      <c r="A19403" s="4">
        <v>39307</v>
      </c>
      <c r="B19403" s="5">
        <v>4.8099999999999996</v>
      </c>
    </row>
    <row r="19404" spans="1:2" x14ac:dyDescent="0.35">
      <c r="A19404" s="4">
        <v>39308</v>
      </c>
      <c r="B19404" s="5">
        <v>4.54</v>
      </c>
    </row>
    <row r="19405" spans="1:2" x14ac:dyDescent="0.35">
      <c r="A19405" s="4">
        <v>39309</v>
      </c>
      <c r="B19405" s="5">
        <v>4.71</v>
      </c>
    </row>
    <row r="19406" spans="1:2" x14ac:dyDescent="0.35">
      <c r="A19406" s="4">
        <v>39310</v>
      </c>
      <c r="B19406" s="5">
        <v>4.97</v>
      </c>
    </row>
    <row r="19407" spans="1:2" x14ac:dyDescent="0.35">
      <c r="A19407" s="4">
        <v>39311</v>
      </c>
      <c r="B19407" s="5">
        <v>4.91</v>
      </c>
    </row>
    <row r="19408" spans="1:2" x14ac:dyDescent="0.35">
      <c r="A19408" s="4">
        <v>39312</v>
      </c>
      <c r="B19408" s="5">
        <v>4.91</v>
      </c>
    </row>
    <row r="19409" spans="1:2" x14ac:dyDescent="0.35">
      <c r="A19409" s="4">
        <v>39313</v>
      </c>
      <c r="B19409" s="5">
        <v>4.91</v>
      </c>
    </row>
    <row r="19410" spans="1:2" x14ac:dyDescent="0.35">
      <c r="A19410" s="4">
        <v>39314</v>
      </c>
      <c r="B19410" s="5">
        <v>5.03</v>
      </c>
    </row>
    <row r="19411" spans="1:2" x14ac:dyDescent="0.35">
      <c r="A19411" s="4">
        <v>39315</v>
      </c>
      <c r="B19411" s="5">
        <v>4.8899999999999997</v>
      </c>
    </row>
    <row r="19412" spans="1:2" x14ac:dyDescent="0.35">
      <c r="A19412" s="4">
        <v>39316</v>
      </c>
      <c r="B19412" s="5">
        <v>4.7699999999999996</v>
      </c>
    </row>
    <row r="19413" spans="1:2" x14ac:dyDescent="0.35">
      <c r="A19413" s="4">
        <v>39317</v>
      </c>
      <c r="B19413" s="5">
        <v>4.88</v>
      </c>
    </row>
    <row r="19414" spans="1:2" x14ac:dyDescent="0.35">
      <c r="A19414" s="4">
        <v>39318</v>
      </c>
      <c r="B19414" s="5">
        <v>5.1100000000000003</v>
      </c>
    </row>
    <row r="19415" spans="1:2" x14ac:dyDescent="0.35">
      <c r="A19415" s="4">
        <v>39319</v>
      </c>
      <c r="B19415" s="5">
        <v>5.1100000000000003</v>
      </c>
    </row>
    <row r="19416" spans="1:2" x14ac:dyDescent="0.35">
      <c r="A19416" s="4">
        <v>39320</v>
      </c>
      <c r="B19416" s="5">
        <v>5.1100000000000003</v>
      </c>
    </row>
    <row r="19417" spans="1:2" x14ac:dyDescent="0.35">
      <c r="A19417" s="4">
        <v>39321</v>
      </c>
      <c r="B19417" s="5">
        <v>5.27</v>
      </c>
    </row>
    <row r="19418" spans="1:2" x14ac:dyDescent="0.35">
      <c r="A19418" s="4">
        <v>39322</v>
      </c>
      <c r="B19418" s="5">
        <v>5.3</v>
      </c>
    </row>
    <row r="19419" spans="1:2" x14ac:dyDescent="0.35">
      <c r="A19419" s="4">
        <v>39323</v>
      </c>
      <c r="B19419" s="5">
        <v>5</v>
      </c>
    </row>
    <row r="19420" spans="1:2" x14ac:dyDescent="0.35">
      <c r="A19420" s="4">
        <v>39324</v>
      </c>
      <c r="B19420" s="5">
        <v>5</v>
      </c>
    </row>
    <row r="19421" spans="1:2" x14ac:dyDescent="0.35">
      <c r="A19421" s="4">
        <v>39325</v>
      </c>
      <c r="B19421" s="5">
        <v>4.96</v>
      </c>
    </row>
    <row r="19422" spans="1:2" x14ac:dyDescent="0.35">
      <c r="A19422" s="4">
        <v>39326</v>
      </c>
      <c r="B19422" s="5">
        <v>4.96</v>
      </c>
    </row>
    <row r="19423" spans="1:2" x14ac:dyDescent="0.35">
      <c r="A19423" s="4">
        <v>39327</v>
      </c>
      <c r="B19423" s="5">
        <v>4.96</v>
      </c>
    </row>
    <row r="19424" spans="1:2" x14ac:dyDescent="0.35">
      <c r="A19424" s="4">
        <v>39328</v>
      </c>
      <c r="B19424" s="5">
        <v>4.96</v>
      </c>
    </row>
    <row r="19425" spans="1:2" x14ac:dyDescent="0.35">
      <c r="A19425" s="4">
        <v>39329</v>
      </c>
      <c r="B19425" s="5">
        <v>5.22</v>
      </c>
    </row>
    <row r="19426" spans="1:2" x14ac:dyDescent="0.35">
      <c r="A19426" s="4">
        <v>39330</v>
      </c>
      <c r="B19426" s="5">
        <v>5.18</v>
      </c>
    </row>
    <row r="19427" spans="1:2" x14ac:dyDescent="0.35">
      <c r="A19427" s="4">
        <v>39331</v>
      </c>
      <c r="B19427" s="5">
        <v>4.9800000000000004</v>
      </c>
    </row>
    <row r="19428" spans="1:2" x14ac:dyDescent="0.35">
      <c r="A19428" s="4">
        <v>39332</v>
      </c>
      <c r="B19428" s="5">
        <v>4.8600000000000003</v>
      </c>
    </row>
    <row r="19429" spans="1:2" x14ac:dyDescent="0.35">
      <c r="A19429" s="4">
        <v>39333</v>
      </c>
      <c r="B19429" s="5">
        <v>4.8600000000000003</v>
      </c>
    </row>
    <row r="19430" spans="1:2" x14ac:dyDescent="0.35">
      <c r="A19430" s="4">
        <v>39334</v>
      </c>
      <c r="B19430" s="5">
        <v>4.8600000000000003</v>
      </c>
    </row>
    <row r="19431" spans="1:2" x14ac:dyDescent="0.35">
      <c r="A19431" s="4">
        <v>39335</v>
      </c>
      <c r="B19431" s="5">
        <v>5.07</v>
      </c>
    </row>
    <row r="19432" spans="1:2" x14ac:dyDescent="0.35">
      <c r="A19432" s="4">
        <v>39336</v>
      </c>
      <c r="B19432" s="5">
        <v>5.0599999999999996</v>
      </c>
    </row>
    <row r="19433" spans="1:2" x14ac:dyDescent="0.35">
      <c r="A19433" s="4">
        <v>39337</v>
      </c>
      <c r="B19433" s="5">
        <v>5.18</v>
      </c>
    </row>
    <row r="19434" spans="1:2" x14ac:dyDescent="0.35">
      <c r="A19434" s="4">
        <v>39338</v>
      </c>
      <c r="B19434" s="5">
        <v>5.09</v>
      </c>
    </row>
    <row r="19435" spans="1:2" x14ac:dyDescent="0.35">
      <c r="A19435" s="4">
        <v>39339</v>
      </c>
      <c r="B19435" s="5">
        <v>5.25</v>
      </c>
    </row>
    <row r="19436" spans="1:2" x14ac:dyDescent="0.35">
      <c r="A19436" s="4">
        <v>39340</v>
      </c>
      <c r="B19436" s="5">
        <v>5.25</v>
      </c>
    </row>
    <row r="19437" spans="1:2" x14ac:dyDescent="0.35">
      <c r="A19437" s="4">
        <v>39341</v>
      </c>
      <c r="B19437" s="5">
        <v>5.25</v>
      </c>
    </row>
    <row r="19438" spans="1:2" x14ac:dyDescent="0.35">
      <c r="A19438" s="4">
        <v>39342</v>
      </c>
      <c r="B19438" s="5">
        <v>5.33</v>
      </c>
    </row>
    <row r="19439" spans="1:2" x14ac:dyDescent="0.35">
      <c r="A19439" s="4">
        <v>39343</v>
      </c>
      <c r="B19439" s="5">
        <v>4.92</v>
      </c>
    </row>
    <row r="19440" spans="1:2" x14ac:dyDescent="0.35">
      <c r="A19440" s="4">
        <v>39344</v>
      </c>
      <c r="B19440" s="5">
        <v>4.74</v>
      </c>
    </row>
    <row r="19441" spans="1:2" x14ac:dyDescent="0.35">
      <c r="A19441" s="4">
        <v>39345</v>
      </c>
      <c r="B19441" s="5">
        <v>4.7699999999999996</v>
      </c>
    </row>
    <row r="19442" spans="1:2" x14ac:dyDescent="0.35">
      <c r="A19442" s="4">
        <v>39346</v>
      </c>
      <c r="B19442" s="5">
        <v>4.76</v>
      </c>
    </row>
    <row r="19443" spans="1:2" x14ac:dyDescent="0.35">
      <c r="A19443" s="4">
        <v>39347</v>
      </c>
      <c r="B19443" s="5">
        <v>4.76</v>
      </c>
    </row>
    <row r="19444" spans="1:2" x14ac:dyDescent="0.35">
      <c r="A19444" s="4">
        <v>39348</v>
      </c>
      <c r="B19444" s="5">
        <v>4.76</v>
      </c>
    </row>
    <row r="19445" spans="1:2" x14ac:dyDescent="0.35">
      <c r="A19445" s="4">
        <v>39349</v>
      </c>
      <c r="B19445" s="5">
        <v>4.74</v>
      </c>
    </row>
    <row r="19446" spans="1:2" x14ac:dyDescent="0.35">
      <c r="A19446" s="4">
        <v>39350</v>
      </c>
      <c r="B19446" s="5">
        <v>4.82</v>
      </c>
    </row>
    <row r="19447" spans="1:2" x14ac:dyDescent="0.35">
      <c r="A19447" s="4">
        <v>39351</v>
      </c>
      <c r="B19447" s="5">
        <v>4.88</v>
      </c>
    </row>
    <row r="19448" spans="1:2" x14ac:dyDescent="0.35">
      <c r="A19448" s="4">
        <v>39352</v>
      </c>
      <c r="B19448" s="5">
        <v>4.93</v>
      </c>
    </row>
    <row r="19449" spans="1:2" x14ac:dyDescent="0.35">
      <c r="A19449" s="4">
        <v>39353</v>
      </c>
      <c r="B19449" s="5">
        <v>4.58</v>
      </c>
    </row>
    <row r="19450" spans="1:2" x14ac:dyDescent="0.35">
      <c r="A19450" s="4">
        <v>39354</v>
      </c>
      <c r="B19450" s="5">
        <v>4.58</v>
      </c>
    </row>
    <row r="19451" spans="1:2" x14ac:dyDescent="0.35">
      <c r="A19451" s="4">
        <v>39355</v>
      </c>
      <c r="B19451" s="5">
        <v>4.58</v>
      </c>
    </row>
    <row r="19452" spans="1:2" x14ac:dyDescent="0.35">
      <c r="A19452" s="4">
        <v>39356</v>
      </c>
      <c r="B19452" s="5">
        <v>4.92</v>
      </c>
    </row>
    <row r="19453" spans="1:2" x14ac:dyDescent="0.35">
      <c r="A19453" s="4">
        <v>39357</v>
      </c>
      <c r="B19453" s="5">
        <v>4.78</v>
      </c>
    </row>
    <row r="19454" spans="1:2" x14ac:dyDescent="0.35">
      <c r="A19454" s="4">
        <v>39358</v>
      </c>
      <c r="B19454" s="5">
        <v>4.68</v>
      </c>
    </row>
    <row r="19455" spans="1:2" x14ac:dyDescent="0.35">
      <c r="A19455" s="4">
        <v>39359</v>
      </c>
      <c r="B19455" s="5">
        <v>4.74</v>
      </c>
    </row>
    <row r="19456" spans="1:2" x14ac:dyDescent="0.35">
      <c r="A19456" s="4">
        <v>39360</v>
      </c>
      <c r="B19456" s="5">
        <v>4.7699999999999996</v>
      </c>
    </row>
    <row r="19457" spans="1:2" x14ac:dyDescent="0.35">
      <c r="A19457" s="4">
        <v>39361</v>
      </c>
      <c r="B19457" s="5">
        <v>4.7699999999999996</v>
      </c>
    </row>
    <row r="19458" spans="1:2" x14ac:dyDescent="0.35">
      <c r="A19458" s="4">
        <v>39362</v>
      </c>
      <c r="B19458" s="5">
        <v>4.7699999999999996</v>
      </c>
    </row>
    <row r="19459" spans="1:2" x14ac:dyDescent="0.35">
      <c r="A19459" s="4">
        <v>39363</v>
      </c>
      <c r="B19459" s="5">
        <v>4.7699999999999996</v>
      </c>
    </row>
    <row r="19460" spans="1:2" x14ac:dyDescent="0.35">
      <c r="A19460" s="4">
        <v>39364</v>
      </c>
      <c r="B19460" s="5">
        <v>4.91</v>
      </c>
    </row>
    <row r="19461" spans="1:2" x14ac:dyDescent="0.35">
      <c r="A19461" s="4">
        <v>39365</v>
      </c>
      <c r="B19461" s="5">
        <v>4.5199999999999996</v>
      </c>
    </row>
    <row r="19462" spans="1:2" x14ac:dyDescent="0.35">
      <c r="A19462" s="4">
        <v>39366</v>
      </c>
      <c r="B19462" s="5">
        <v>4.75</v>
      </c>
    </row>
    <row r="19463" spans="1:2" x14ac:dyDescent="0.35">
      <c r="A19463" s="4">
        <v>39367</v>
      </c>
      <c r="B19463" s="5">
        <v>4.75</v>
      </c>
    </row>
    <row r="19464" spans="1:2" x14ac:dyDescent="0.35">
      <c r="A19464" s="4">
        <v>39368</v>
      </c>
      <c r="B19464" s="5">
        <v>4.75</v>
      </c>
    </row>
    <row r="19465" spans="1:2" x14ac:dyDescent="0.35">
      <c r="A19465" s="4">
        <v>39369</v>
      </c>
      <c r="B19465" s="5">
        <v>4.75</v>
      </c>
    </row>
    <row r="19466" spans="1:2" x14ac:dyDescent="0.35">
      <c r="A19466" s="4">
        <v>39370</v>
      </c>
      <c r="B19466" s="5">
        <v>4.8099999999999996</v>
      </c>
    </row>
    <row r="19467" spans="1:2" x14ac:dyDescent="0.35">
      <c r="A19467" s="4">
        <v>39371</v>
      </c>
      <c r="B19467" s="5">
        <v>4.68</v>
      </c>
    </row>
    <row r="19468" spans="1:2" x14ac:dyDescent="0.35">
      <c r="A19468" s="4">
        <v>39372</v>
      </c>
      <c r="B19468" s="5">
        <v>4.7</v>
      </c>
    </row>
    <row r="19469" spans="1:2" x14ac:dyDescent="0.35">
      <c r="A19469" s="4">
        <v>39373</v>
      </c>
      <c r="B19469" s="5">
        <v>4.6900000000000004</v>
      </c>
    </row>
    <row r="19470" spans="1:2" x14ac:dyDescent="0.35">
      <c r="A19470" s="4">
        <v>39374</v>
      </c>
      <c r="B19470" s="5">
        <v>4.7699999999999996</v>
      </c>
    </row>
    <row r="19471" spans="1:2" x14ac:dyDescent="0.35">
      <c r="A19471" s="4">
        <v>39375</v>
      </c>
      <c r="B19471" s="5">
        <v>4.7699999999999996</v>
      </c>
    </row>
    <row r="19472" spans="1:2" x14ac:dyDescent="0.35">
      <c r="A19472" s="4">
        <v>39376</v>
      </c>
      <c r="B19472" s="5">
        <v>4.7699999999999996</v>
      </c>
    </row>
    <row r="19473" spans="1:2" x14ac:dyDescent="0.35">
      <c r="A19473" s="4">
        <v>39377</v>
      </c>
      <c r="B19473" s="5">
        <v>4.71</v>
      </c>
    </row>
    <row r="19474" spans="1:2" x14ac:dyDescent="0.35">
      <c r="A19474" s="4">
        <v>39378</v>
      </c>
      <c r="B19474" s="5">
        <v>4.67</v>
      </c>
    </row>
    <row r="19475" spans="1:2" x14ac:dyDescent="0.35">
      <c r="A19475" s="4">
        <v>39379</v>
      </c>
      <c r="B19475" s="5">
        <v>4.74</v>
      </c>
    </row>
    <row r="19476" spans="1:2" x14ac:dyDescent="0.35">
      <c r="A19476" s="4">
        <v>39380</v>
      </c>
      <c r="B19476" s="5">
        <v>4.8600000000000003</v>
      </c>
    </row>
    <row r="19477" spans="1:2" x14ac:dyDescent="0.35">
      <c r="A19477" s="4">
        <v>39381</v>
      </c>
      <c r="B19477" s="5">
        <v>4.8</v>
      </c>
    </row>
    <row r="19478" spans="1:2" x14ac:dyDescent="0.35">
      <c r="A19478" s="4">
        <v>39382</v>
      </c>
      <c r="B19478" s="5">
        <v>4.8</v>
      </c>
    </row>
    <row r="19479" spans="1:2" x14ac:dyDescent="0.35">
      <c r="A19479" s="4">
        <v>39383</v>
      </c>
      <c r="B19479" s="5">
        <v>4.8</v>
      </c>
    </row>
    <row r="19480" spans="1:2" x14ac:dyDescent="0.35">
      <c r="A19480" s="4">
        <v>39384</v>
      </c>
      <c r="B19480" s="5">
        <v>4.84</v>
      </c>
    </row>
    <row r="19481" spans="1:2" x14ac:dyDescent="0.35">
      <c r="A19481" s="4">
        <v>39385</v>
      </c>
      <c r="B19481" s="5">
        <v>4.78</v>
      </c>
    </row>
    <row r="19482" spans="1:2" x14ac:dyDescent="0.35">
      <c r="A19482" s="4">
        <v>39386</v>
      </c>
      <c r="B19482" s="5">
        <v>4.5999999999999996</v>
      </c>
    </row>
    <row r="19483" spans="1:2" x14ac:dyDescent="0.35">
      <c r="A19483" s="4">
        <v>39387</v>
      </c>
      <c r="B19483" s="5">
        <v>4.59</v>
      </c>
    </row>
    <row r="19484" spans="1:2" x14ac:dyDescent="0.35">
      <c r="A19484" s="4">
        <v>39388</v>
      </c>
      <c r="B19484" s="5">
        <v>4.28</v>
      </c>
    </row>
    <row r="19485" spans="1:2" x14ac:dyDescent="0.35">
      <c r="A19485" s="4">
        <v>39389</v>
      </c>
      <c r="B19485" s="5">
        <v>4.28</v>
      </c>
    </row>
    <row r="19486" spans="1:2" x14ac:dyDescent="0.35">
      <c r="A19486" s="4">
        <v>39390</v>
      </c>
      <c r="B19486" s="5">
        <v>4.28</v>
      </c>
    </row>
    <row r="19487" spans="1:2" x14ac:dyDescent="0.35">
      <c r="A19487" s="4">
        <v>39391</v>
      </c>
      <c r="B19487" s="5">
        <v>4.29</v>
      </c>
    </row>
    <row r="19488" spans="1:2" x14ac:dyDescent="0.35">
      <c r="A19488" s="4">
        <v>39392</v>
      </c>
      <c r="B19488" s="5">
        <v>4.22</v>
      </c>
    </row>
    <row r="19489" spans="1:2" x14ac:dyDescent="0.35">
      <c r="A19489" s="4">
        <v>39393</v>
      </c>
      <c r="B19489" s="5">
        <v>4.3899999999999997</v>
      </c>
    </row>
    <row r="19490" spans="1:2" x14ac:dyDescent="0.35">
      <c r="A19490" s="4">
        <v>39394</v>
      </c>
      <c r="B19490" s="5">
        <v>4.58</v>
      </c>
    </row>
    <row r="19491" spans="1:2" x14ac:dyDescent="0.35">
      <c r="A19491" s="4">
        <v>39395</v>
      </c>
      <c r="B19491" s="5">
        <v>4.49</v>
      </c>
    </row>
    <row r="19492" spans="1:2" x14ac:dyDescent="0.35">
      <c r="A19492" s="4">
        <v>39396</v>
      </c>
      <c r="B19492" s="5">
        <v>4.49</v>
      </c>
    </row>
    <row r="19493" spans="1:2" x14ac:dyDescent="0.35">
      <c r="A19493" s="4">
        <v>39397</v>
      </c>
      <c r="B19493" s="5">
        <v>4.49</v>
      </c>
    </row>
    <row r="19494" spans="1:2" x14ac:dyDescent="0.35">
      <c r="A19494" s="4">
        <v>39398</v>
      </c>
      <c r="B19494" s="5">
        <v>4.49</v>
      </c>
    </row>
    <row r="19495" spans="1:2" x14ac:dyDescent="0.35">
      <c r="A19495" s="4">
        <v>39399</v>
      </c>
      <c r="B19495" s="5">
        <v>4.6100000000000003</v>
      </c>
    </row>
    <row r="19496" spans="1:2" x14ac:dyDescent="0.35">
      <c r="A19496" s="4">
        <v>39400</v>
      </c>
      <c r="B19496" s="5">
        <v>4.5999999999999996</v>
      </c>
    </row>
    <row r="19497" spans="1:2" x14ac:dyDescent="0.35">
      <c r="A19497" s="4">
        <v>39401</v>
      </c>
      <c r="B19497" s="5">
        <v>4.54</v>
      </c>
    </row>
    <row r="19498" spans="1:2" x14ac:dyDescent="0.35">
      <c r="A19498" s="4">
        <v>39402</v>
      </c>
      <c r="B19498" s="5">
        <v>4.51</v>
      </c>
    </row>
    <row r="19499" spans="1:2" x14ac:dyDescent="0.35">
      <c r="A19499" s="4">
        <v>39403</v>
      </c>
      <c r="B19499" s="5">
        <v>4.51</v>
      </c>
    </row>
    <row r="19500" spans="1:2" x14ac:dyDescent="0.35">
      <c r="A19500" s="4">
        <v>39404</v>
      </c>
      <c r="B19500" s="5">
        <v>4.51</v>
      </c>
    </row>
    <row r="19501" spans="1:2" x14ac:dyDescent="0.35">
      <c r="A19501" s="4">
        <v>39405</v>
      </c>
      <c r="B19501" s="5">
        <v>4.51</v>
      </c>
    </row>
    <row r="19502" spans="1:2" x14ac:dyDescent="0.35">
      <c r="A19502" s="4">
        <v>39406</v>
      </c>
      <c r="B19502" s="5">
        <v>4.51</v>
      </c>
    </row>
    <row r="19503" spans="1:2" x14ac:dyDescent="0.35">
      <c r="A19503" s="4">
        <v>39407</v>
      </c>
      <c r="B19503" s="5">
        <v>4.5</v>
      </c>
    </row>
    <row r="19504" spans="1:2" x14ac:dyDescent="0.35">
      <c r="A19504" s="4">
        <v>39408</v>
      </c>
      <c r="B19504" s="5">
        <v>4.5</v>
      </c>
    </row>
    <row r="19505" spans="1:2" x14ac:dyDescent="0.35">
      <c r="A19505" s="4">
        <v>39409</v>
      </c>
      <c r="B19505" s="5">
        <v>4.5599999999999996</v>
      </c>
    </row>
    <row r="19506" spans="1:2" x14ac:dyDescent="0.35">
      <c r="A19506" s="4">
        <v>39410</v>
      </c>
      <c r="B19506" s="5">
        <v>4.5599999999999996</v>
      </c>
    </row>
    <row r="19507" spans="1:2" x14ac:dyDescent="0.35">
      <c r="A19507" s="4">
        <v>39411</v>
      </c>
      <c r="B19507" s="5">
        <v>4.5599999999999996</v>
      </c>
    </row>
    <row r="19508" spans="1:2" x14ac:dyDescent="0.35">
      <c r="A19508" s="4">
        <v>39412</v>
      </c>
      <c r="B19508" s="5">
        <v>4.62</v>
      </c>
    </row>
    <row r="19509" spans="1:2" x14ac:dyDescent="0.35">
      <c r="A19509" s="4">
        <v>39413</v>
      </c>
      <c r="B19509" s="5">
        <v>4.3899999999999997</v>
      </c>
    </row>
    <row r="19510" spans="1:2" x14ac:dyDescent="0.35">
      <c r="A19510" s="4">
        <v>39414</v>
      </c>
      <c r="B19510" s="5">
        <v>4.53</v>
      </c>
    </row>
    <row r="19511" spans="1:2" x14ac:dyDescent="0.35">
      <c r="A19511" s="4">
        <v>39415</v>
      </c>
      <c r="B19511" s="5">
        <v>4.55</v>
      </c>
    </row>
    <row r="19512" spans="1:2" x14ac:dyDescent="0.35">
      <c r="A19512" s="4">
        <v>39416</v>
      </c>
      <c r="B19512" s="5">
        <v>4.66</v>
      </c>
    </row>
    <row r="19513" spans="1:2" x14ac:dyDescent="0.35">
      <c r="A19513" s="4">
        <v>39417</v>
      </c>
      <c r="B19513" s="5">
        <v>4.66</v>
      </c>
    </row>
    <row r="19514" spans="1:2" x14ac:dyDescent="0.35">
      <c r="A19514" s="4">
        <v>39418</v>
      </c>
      <c r="B19514" s="5">
        <v>4.66</v>
      </c>
    </row>
    <row r="19515" spans="1:2" x14ac:dyDescent="0.35">
      <c r="A19515" s="4">
        <v>39419</v>
      </c>
      <c r="B19515" s="5">
        <v>4.5199999999999996</v>
      </c>
    </row>
    <row r="19516" spans="1:2" x14ac:dyDescent="0.35">
      <c r="A19516" s="4">
        <v>39420</v>
      </c>
      <c r="B19516" s="5">
        <v>4.5</v>
      </c>
    </row>
    <row r="19517" spans="1:2" x14ac:dyDescent="0.35">
      <c r="A19517" s="4">
        <v>39421</v>
      </c>
      <c r="B19517" s="5">
        <v>4.3099999999999996</v>
      </c>
    </row>
    <row r="19518" spans="1:2" x14ac:dyDescent="0.35">
      <c r="A19518" s="4">
        <v>39422</v>
      </c>
      <c r="B19518" s="5">
        <v>4.49</v>
      </c>
    </row>
    <row r="19519" spans="1:2" x14ac:dyDescent="0.35">
      <c r="A19519" s="4">
        <v>39423</v>
      </c>
      <c r="B19519" s="5">
        <v>4.41</v>
      </c>
    </row>
    <row r="19520" spans="1:2" x14ac:dyDescent="0.35">
      <c r="A19520" s="4">
        <v>39424</v>
      </c>
      <c r="B19520" s="5">
        <v>4.41</v>
      </c>
    </row>
    <row r="19521" spans="1:2" x14ac:dyDescent="0.35">
      <c r="A19521" s="4">
        <v>39425</v>
      </c>
      <c r="B19521" s="5">
        <v>4.41</v>
      </c>
    </row>
    <row r="19522" spans="1:2" x14ac:dyDescent="0.35">
      <c r="A19522" s="4">
        <v>39426</v>
      </c>
      <c r="B19522" s="5">
        <v>4.46</v>
      </c>
    </row>
    <row r="19523" spans="1:2" x14ac:dyDescent="0.35">
      <c r="A19523" s="4">
        <v>39427</v>
      </c>
      <c r="B19523" s="5">
        <v>4.29</v>
      </c>
    </row>
    <row r="19524" spans="1:2" x14ac:dyDescent="0.35">
      <c r="A19524" s="4">
        <v>39428</v>
      </c>
      <c r="B19524" s="5">
        <v>4.28</v>
      </c>
    </row>
    <row r="19525" spans="1:2" x14ac:dyDescent="0.35">
      <c r="A19525" s="4">
        <v>39429</v>
      </c>
      <c r="B19525" s="5">
        <v>4.3</v>
      </c>
    </row>
    <row r="19526" spans="1:2" x14ac:dyDescent="0.35">
      <c r="A19526" s="4">
        <v>39430</v>
      </c>
      <c r="B19526" s="5">
        <v>4.24</v>
      </c>
    </row>
    <row r="19527" spans="1:2" x14ac:dyDescent="0.35">
      <c r="A19527" s="4">
        <v>39431</v>
      </c>
      <c r="B19527" s="5">
        <v>4.24</v>
      </c>
    </row>
    <row r="19528" spans="1:2" x14ac:dyDescent="0.35">
      <c r="A19528" s="4">
        <v>39432</v>
      </c>
      <c r="B19528" s="5">
        <v>4.24</v>
      </c>
    </row>
    <row r="19529" spans="1:2" x14ac:dyDescent="0.35">
      <c r="A19529" s="4">
        <v>39433</v>
      </c>
      <c r="B19529" s="5">
        <v>4.3099999999999996</v>
      </c>
    </row>
    <row r="19530" spans="1:2" x14ac:dyDescent="0.35">
      <c r="A19530" s="4">
        <v>39434</v>
      </c>
      <c r="B19530" s="5">
        <v>4.16</v>
      </c>
    </row>
    <row r="19531" spans="1:2" x14ac:dyDescent="0.35">
      <c r="A19531" s="4">
        <v>39435</v>
      </c>
      <c r="B19531" s="5">
        <v>3.98</v>
      </c>
    </row>
    <row r="19532" spans="1:2" x14ac:dyDescent="0.35">
      <c r="A19532" s="4">
        <v>39436</v>
      </c>
      <c r="B19532" s="5">
        <v>4.37</v>
      </c>
    </row>
    <row r="19533" spans="1:2" x14ac:dyDescent="0.35">
      <c r="A19533" s="4">
        <v>39437</v>
      </c>
      <c r="B19533" s="5">
        <v>4.28</v>
      </c>
    </row>
    <row r="19534" spans="1:2" x14ac:dyDescent="0.35">
      <c r="A19534" s="4">
        <v>39438</v>
      </c>
      <c r="B19534" s="5">
        <v>4.28</v>
      </c>
    </row>
    <row r="19535" spans="1:2" x14ac:dyDescent="0.35">
      <c r="A19535" s="4">
        <v>39439</v>
      </c>
      <c r="B19535" s="5">
        <v>4.28</v>
      </c>
    </row>
    <row r="19536" spans="1:2" x14ac:dyDescent="0.35">
      <c r="A19536" s="4">
        <v>39440</v>
      </c>
      <c r="B19536" s="5">
        <v>4</v>
      </c>
    </row>
    <row r="19537" spans="1:2" x14ac:dyDescent="0.35">
      <c r="A19537" s="4">
        <v>39441</v>
      </c>
      <c r="B19537" s="5">
        <v>4</v>
      </c>
    </row>
    <row r="19538" spans="1:2" x14ac:dyDescent="0.35">
      <c r="A19538" s="4">
        <v>39442</v>
      </c>
      <c r="B19538" s="5">
        <v>4.26</v>
      </c>
    </row>
    <row r="19539" spans="1:2" x14ac:dyDescent="0.35">
      <c r="A19539" s="4">
        <v>39443</v>
      </c>
      <c r="B19539" s="5">
        <v>4.1500000000000004</v>
      </c>
    </row>
    <row r="19540" spans="1:2" x14ac:dyDescent="0.35">
      <c r="A19540" s="4">
        <v>39444</v>
      </c>
      <c r="B19540" s="5">
        <v>4.01</v>
      </c>
    </row>
    <row r="19541" spans="1:2" x14ac:dyDescent="0.35">
      <c r="A19541" s="4">
        <v>39445</v>
      </c>
      <c r="B19541" s="5">
        <v>4.01</v>
      </c>
    </row>
    <row r="19542" spans="1:2" x14ac:dyDescent="0.35">
      <c r="A19542" s="4">
        <v>39446</v>
      </c>
      <c r="B19542" s="5">
        <v>4.01</v>
      </c>
    </row>
    <row r="19543" spans="1:2" x14ac:dyDescent="0.35">
      <c r="A19543" s="4">
        <v>39447</v>
      </c>
      <c r="B19543" s="5">
        <v>3.06</v>
      </c>
    </row>
    <row r="19544" spans="1:2" x14ac:dyDescent="0.35">
      <c r="A19544" s="4">
        <v>39448</v>
      </c>
      <c r="B19544" s="5">
        <v>3.06</v>
      </c>
    </row>
    <row r="19545" spans="1:2" x14ac:dyDescent="0.35">
      <c r="A19545" s="4">
        <v>39449</v>
      </c>
      <c r="B19545" s="5">
        <v>4.1100000000000003</v>
      </c>
    </row>
    <row r="19546" spans="1:2" x14ac:dyDescent="0.35">
      <c r="A19546" s="4">
        <v>39450</v>
      </c>
      <c r="B19546" s="5">
        <v>4.25</v>
      </c>
    </row>
    <row r="19547" spans="1:2" x14ac:dyDescent="0.35">
      <c r="A19547" s="4">
        <v>39451</v>
      </c>
      <c r="B19547" s="5">
        <v>4.18</v>
      </c>
    </row>
    <row r="19548" spans="1:2" x14ac:dyDescent="0.35">
      <c r="A19548" s="4">
        <v>39452</v>
      </c>
      <c r="B19548" s="5">
        <v>4.18</v>
      </c>
    </row>
    <row r="19549" spans="1:2" x14ac:dyDescent="0.35">
      <c r="A19549" s="4">
        <v>39453</v>
      </c>
      <c r="B19549" s="5">
        <v>4.18</v>
      </c>
    </row>
    <row r="19550" spans="1:2" x14ac:dyDescent="0.35">
      <c r="A19550" s="4">
        <v>39454</v>
      </c>
      <c r="B19550" s="5">
        <v>4.2699999999999996</v>
      </c>
    </row>
    <row r="19551" spans="1:2" x14ac:dyDescent="0.35">
      <c r="A19551" s="4">
        <v>39455</v>
      </c>
      <c r="B19551" s="5">
        <v>4.2699999999999996</v>
      </c>
    </row>
    <row r="19552" spans="1:2" x14ac:dyDescent="0.35">
      <c r="A19552" s="4">
        <v>39456</v>
      </c>
      <c r="B19552" s="5">
        <v>4.26</v>
      </c>
    </row>
    <row r="19553" spans="1:2" x14ac:dyDescent="0.35">
      <c r="A19553" s="4">
        <v>39457</v>
      </c>
      <c r="B19553" s="5">
        <v>4.26</v>
      </c>
    </row>
    <row r="19554" spans="1:2" x14ac:dyDescent="0.35">
      <c r="A19554" s="4">
        <v>39458</v>
      </c>
      <c r="B19554" s="5">
        <v>4.2300000000000004</v>
      </c>
    </row>
    <row r="19555" spans="1:2" x14ac:dyDescent="0.35">
      <c r="A19555" s="4">
        <v>39459</v>
      </c>
      <c r="B19555" s="5">
        <v>4.2300000000000004</v>
      </c>
    </row>
    <row r="19556" spans="1:2" x14ac:dyDescent="0.35">
      <c r="A19556" s="4">
        <v>39460</v>
      </c>
      <c r="B19556" s="5">
        <v>4.2300000000000004</v>
      </c>
    </row>
    <row r="19557" spans="1:2" x14ac:dyDescent="0.35">
      <c r="A19557" s="4">
        <v>39461</v>
      </c>
      <c r="B19557" s="5">
        <v>4.24</v>
      </c>
    </row>
    <row r="19558" spans="1:2" x14ac:dyDescent="0.35">
      <c r="A19558" s="4">
        <v>39462</v>
      </c>
      <c r="B19558" s="5">
        <v>4.24</v>
      </c>
    </row>
    <row r="19559" spans="1:2" x14ac:dyDescent="0.35">
      <c r="A19559" s="4">
        <v>39463</v>
      </c>
      <c r="B19559" s="5">
        <v>4.22</v>
      </c>
    </row>
    <row r="19560" spans="1:2" x14ac:dyDescent="0.35">
      <c r="A19560" s="4">
        <v>39464</v>
      </c>
      <c r="B19560" s="5">
        <v>4.2300000000000004</v>
      </c>
    </row>
    <row r="19561" spans="1:2" x14ac:dyDescent="0.35">
      <c r="A19561" s="4">
        <v>39465</v>
      </c>
      <c r="B19561" s="5">
        <v>4.17</v>
      </c>
    </row>
    <row r="19562" spans="1:2" x14ac:dyDescent="0.35">
      <c r="A19562" s="4">
        <v>39466</v>
      </c>
      <c r="B19562" s="5">
        <v>4.17</v>
      </c>
    </row>
    <row r="19563" spans="1:2" x14ac:dyDescent="0.35">
      <c r="A19563" s="4">
        <v>39467</v>
      </c>
      <c r="B19563" s="5">
        <v>4.17</v>
      </c>
    </row>
    <row r="19564" spans="1:2" x14ac:dyDescent="0.35">
      <c r="A19564" s="4">
        <v>39468</v>
      </c>
      <c r="B19564" s="5">
        <v>4.17</v>
      </c>
    </row>
    <row r="19565" spans="1:2" x14ac:dyDescent="0.35">
      <c r="A19565" s="4">
        <v>39469</v>
      </c>
      <c r="B19565" s="5">
        <v>3.68</v>
      </c>
    </row>
    <row r="19566" spans="1:2" x14ac:dyDescent="0.35">
      <c r="A19566" s="4">
        <v>39470</v>
      </c>
      <c r="B19566" s="5">
        <v>3.43</v>
      </c>
    </row>
    <row r="19567" spans="1:2" x14ac:dyDescent="0.35">
      <c r="A19567" s="4">
        <v>39471</v>
      </c>
      <c r="B19567" s="5">
        <v>3.47</v>
      </c>
    </row>
    <row r="19568" spans="1:2" x14ac:dyDescent="0.35">
      <c r="A19568" s="4">
        <v>39472</v>
      </c>
      <c r="B19568" s="5">
        <v>3.6</v>
      </c>
    </row>
    <row r="19569" spans="1:2" x14ac:dyDescent="0.35">
      <c r="A19569" s="4">
        <v>39473</v>
      </c>
      <c r="B19569" s="5">
        <v>3.6</v>
      </c>
    </row>
    <row r="19570" spans="1:2" x14ac:dyDescent="0.35">
      <c r="A19570" s="4">
        <v>39474</v>
      </c>
      <c r="B19570" s="5">
        <v>3.6</v>
      </c>
    </row>
    <row r="19571" spans="1:2" x14ac:dyDescent="0.35">
      <c r="A19571" s="4">
        <v>39475</v>
      </c>
      <c r="B19571" s="5">
        <v>3.5</v>
      </c>
    </row>
    <row r="19572" spans="1:2" x14ac:dyDescent="0.35">
      <c r="A19572" s="4">
        <v>39476</v>
      </c>
      <c r="B19572" s="5">
        <v>3.47</v>
      </c>
    </row>
    <row r="19573" spans="1:2" x14ac:dyDescent="0.35">
      <c r="A19573" s="4">
        <v>39477</v>
      </c>
      <c r="B19573" s="5">
        <v>3.26</v>
      </c>
    </row>
    <row r="19574" spans="1:2" x14ac:dyDescent="0.35">
      <c r="A19574" s="4">
        <v>39478</v>
      </c>
      <c r="B19574" s="5">
        <v>3.22</v>
      </c>
    </row>
    <row r="19575" spans="1:2" x14ac:dyDescent="0.35">
      <c r="A19575" s="4">
        <v>39479</v>
      </c>
      <c r="B19575" s="5">
        <v>3.12</v>
      </c>
    </row>
    <row r="19576" spans="1:2" x14ac:dyDescent="0.35">
      <c r="A19576" s="4">
        <v>39480</v>
      </c>
      <c r="B19576" s="5">
        <v>3.12</v>
      </c>
    </row>
    <row r="19577" spans="1:2" x14ac:dyDescent="0.35">
      <c r="A19577" s="4">
        <v>39481</v>
      </c>
      <c r="B19577" s="5">
        <v>3.12</v>
      </c>
    </row>
    <row r="19578" spans="1:2" x14ac:dyDescent="0.35">
      <c r="A19578" s="4">
        <v>39482</v>
      </c>
      <c r="B19578" s="5">
        <v>2.82</v>
      </c>
    </row>
    <row r="19579" spans="1:2" x14ac:dyDescent="0.35">
      <c r="A19579" s="4">
        <v>39483</v>
      </c>
      <c r="B19579" s="5">
        <v>2.71</v>
      </c>
    </row>
    <row r="19580" spans="1:2" x14ac:dyDescent="0.35">
      <c r="A19580" s="4">
        <v>39484</v>
      </c>
      <c r="B19580" s="5">
        <v>2.94</v>
      </c>
    </row>
    <row r="19581" spans="1:2" x14ac:dyDescent="0.35">
      <c r="A19581" s="4">
        <v>39485</v>
      </c>
      <c r="B19581" s="5">
        <v>3.03</v>
      </c>
    </row>
    <row r="19582" spans="1:2" x14ac:dyDescent="0.35">
      <c r="A19582" s="4">
        <v>39486</v>
      </c>
      <c r="B19582" s="5">
        <v>3.05</v>
      </c>
    </row>
    <row r="19583" spans="1:2" x14ac:dyDescent="0.35">
      <c r="A19583" s="4">
        <v>39487</v>
      </c>
      <c r="B19583" s="5">
        <v>3.05</v>
      </c>
    </row>
    <row r="19584" spans="1:2" x14ac:dyDescent="0.35">
      <c r="A19584" s="4">
        <v>39488</v>
      </c>
      <c r="B19584" s="5">
        <v>3.05</v>
      </c>
    </row>
    <row r="19585" spans="1:2" x14ac:dyDescent="0.35">
      <c r="A19585" s="4">
        <v>39489</v>
      </c>
      <c r="B19585" s="5">
        <v>2.88</v>
      </c>
    </row>
    <row r="19586" spans="1:2" x14ac:dyDescent="0.35">
      <c r="A19586" s="4">
        <v>39490</v>
      </c>
      <c r="B19586" s="5">
        <v>2.91</v>
      </c>
    </row>
    <row r="19587" spans="1:2" x14ac:dyDescent="0.35">
      <c r="A19587" s="4">
        <v>39491</v>
      </c>
      <c r="B19587" s="5">
        <v>3.02</v>
      </c>
    </row>
    <row r="19588" spans="1:2" x14ac:dyDescent="0.35">
      <c r="A19588" s="4">
        <v>39492</v>
      </c>
      <c r="B19588" s="5">
        <v>3.03</v>
      </c>
    </row>
    <row r="19589" spans="1:2" x14ac:dyDescent="0.35">
      <c r="A19589" s="4">
        <v>39493</v>
      </c>
      <c r="B19589" s="5">
        <v>2.97</v>
      </c>
    </row>
    <row r="19590" spans="1:2" x14ac:dyDescent="0.35">
      <c r="A19590" s="4">
        <v>39494</v>
      </c>
      <c r="B19590" s="5">
        <v>2.97</v>
      </c>
    </row>
    <row r="19591" spans="1:2" x14ac:dyDescent="0.35">
      <c r="A19591" s="4">
        <v>39495</v>
      </c>
      <c r="B19591" s="5">
        <v>2.97</v>
      </c>
    </row>
    <row r="19592" spans="1:2" x14ac:dyDescent="0.35">
      <c r="A19592" s="4">
        <v>39496</v>
      </c>
      <c r="B19592" s="5">
        <v>2.97</v>
      </c>
    </row>
    <row r="19593" spans="1:2" x14ac:dyDescent="0.35">
      <c r="A19593" s="4">
        <v>39497</v>
      </c>
      <c r="B19593" s="5">
        <v>2.94</v>
      </c>
    </row>
    <row r="19594" spans="1:2" x14ac:dyDescent="0.35">
      <c r="A19594" s="4">
        <v>39498</v>
      </c>
      <c r="B19594" s="5">
        <v>3</v>
      </c>
    </row>
    <row r="19595" spans="1:2" x14ac:dyDescent="0.35">
      <c r="A19595" s="4">
        <v>39499</v>
      </c>
      <c r="B19595" s="5">
        <v>3.01</v>
      </c>
    </row>
    <row r="19596" spans="1:2" x14ac:dyDescent="0.35">
      <c r="A19596" s="4">
        <v>39500</v>
      </c>
      <c r="B19596" s="5">
        <v>2.97</v>
      </c>
    </row>
    <row r="19597" spans="1:2" x14ac:dyDescent="0.35">
      <c r="A19597" s="4">
        <v>39501</v>
      </c>
      <c r="B19597" s="5">
        <v>2.97</v>
      </c>
    </row>
    <row r="19598" spans="1:2" x14ac:dyDescent="0.35">
      <c r="A19598" s="4">
        <v>39502</v>
      </c>
      <c r="B19598" s="5">
        <v>2.97</v>
      </c>
    </row>
    <row r="19599" spans="1:2" x14ac:dyDescent="0.35">
      <c r="A19599" s="4">
        <v>39503</v>
      </c>
      <c r="B19599" s="5">
        <v>3</v>
      </c>
    </row>
    <row r="19600" spans="1:2" x14ac:dyDescent="0.35">
      <c r="A19600" s="4">
        <v>39504</v>
      </c>
      <c r="B19600" s="5">
        <v>2.85</v>
      </c>
    </row>
    <row r="19601" spans="1:2" x14ac:dyDescent="0.35">
      <c r="A19601" s="4">
        <v>39505</v>
      </c>
      <c r="B19601" s="5">
        <v>2.93</v>
      </c>
    </row>
    <row r="19602" spans="1:2" x14ac:dyDescent="0.35">
      <c r="A19602" s="4">
        <v>39506</v>
      </c>
      <c r="B19602" s="5">
        <v>3.06</v>
      </c>
    </row>
    <row r="19603" spans="1:2" x14ac:dyDescent="0.35">
      <c r="A19603" s="4">
        <v>39507</v>
      </c>
      <c r="B19603" s="5">
        <v>3.01</v>
      </c>
    </row>
    <row r="19604" spans="1:2" x14ac:dyDescent="0.35">
      <c r="A19604" s="4">
        <v>39508</v>
      </c>
      <c r="B19604" s="5">
        <v>3.01</v>
      </c>
    </row>
    <row r="19605" spans="1:2" x14ac:dyDescent="0.35">
      <c r="A19605" s="4">
        <v>39509</v>
      </c>
      <c r="B19605" s="5">
        <v>3.01</v>
      </c>
    </row>
    <row r="19606" spans="1:2" x14ac:dyDescent="0.35">
      <c r="A19606" s="4">
        <v>39510</v>
      </c>
      <c r="B19606" s="5">
        <v>3.1</v>
      </c>
    </row>
    <row r="19607" spans="1:2" x14ac:dyDescent="0.35">
      <c r="A19607" s="4">
        <v>39511</v>
      </c>
      <c r="B19607" s="5">
        <v>2.9</v>
      </c>
    </row>
    <row r="19608" spans="1:2" x14ac:dyDescent="0.35">
      <c r="A19608" s="4">
        <v>39512</v>
      </c>
      <c r="B19608" s="5">
        <v>2.93</v>
      </c>
    </row>
    <row r="19609" spans="1:2" x14ac:dyDescent="0.35">
      <c r="A19609" s="4">
        <v>39513</v>
      </c>
      <c r="B19609" s="5">
        <v>2.99</v>
      </c>
    </row>
    <row r="19610" spans="1:2" x14ac:dyDescent="0.35">
      <c r="A19610" s="4">
        <v>39514</v>
      </c>
      <c r="B19610" s="5">
        <v>2.96</v>
      </c>
    </row>
    <row r="19611" spans="1:2" x14ac:dyDescent="0.35">
      <c r="A19611" s="4">
        <v>39515</v>
      </c>
      <c r="B19611" s="5">
        <v>2.96</v>
      </c>
    </row>
    <row r="19612" spans="1:2" x14ac:dyDescent="0.35">
      <c r="A19612" s="4">
        <v>39516</v>
      </c>
      <c r="B19612" s="5">
        <v>2.96</v>
      </c>
    </row>
    <row r="19613" spans="1:2" x14ac:dyDescent="0.35">
      <c r="A19613" s="4">
        <v>39517</v>
      </c>
      <c r="B19613" s="5">
        <v>2.99</v>
      </c>
    </row>
    <row r="19614" spans="1:2" x14ac:dyDescent="0.35">
      <c r="A19614" s="4">
        <v>39518</v>
      </c>
      <c r="B19614" s="5">
        <v>2.95</v>
      </c>
    </row>
    <row r="19615" spans="1:2" x14ac:dyDescent="0.35">
      <c r="A19615" s="4">
        <v>39519</v>
      </c>
      <c r="B19615" s="5">
        <v>2.97</v>
      </c>
    </row>
    <row r="19616" spans="1:2" x14ac:dyDescent="0.35">
      <c r="A19616" s="4">
        <v>39520</v>
      </c>
      <c r="B19616" s="5">
        <v>2.98</v>
      </c>
    </row>
    <row r="19617" spans="1:2" x14ac:dyDescent="0.35">
      <c r="A19617" s="4">
        <v>39521</v>
      </c>
      <c r="B19617" s="5">
        <v>2.99</v>
      </c>
    </row>
    <row r="19618" spans="1:2" x14ac:dyDescent="0.35">
      <c r="A19618" s="4">
        <v>39522</v>
      </c>
      <c r="B19618" s="5">
        <v>2.99</v>
      </c>
    </row>
    <row r="19619" spans="1:2" x14ac:dyDescent="0.35">
      <c r="A19619" s="4">
        <v>39523</v>
      </c>
      <c r="B19619" s="5">
        <v>2.99</v>
      </c>
    </row>
    <row r="19620" spans="1:2" x14ac:dyDescent="0.35">
      <c r="A19620" s="4">
        <v>39524</v>
      </c>
      <c r="B19620" s="5">
        <v>2.69</v>
      </c>
    </row>
    <row r="19621" spans="1:2" x14ac:dyDescent="0.35">
      <c r="A19621" s="4">
        <v>39525</v>
      </c>
      <c r="B19621" s="5">
        <v>2.16</v>
      </c>
    </row>
    <row r="19622" spans="1:2" x14ac:dyDescent="0.35">
      <c r="A19622" s="4">
        <v>39526</v>
      </c>
      <c r="B19622" s="5">
        <v>2.08</v>
      </c>
    </row>
    <row r="19623" spans="1:2" x14ac:dyDescent="0.35">
      <c r="A19623" s="4">
        <v>39527</v>
      </c>
      <c r="B19623" s="5">
        <v>2.2200000000000002</v>
      </c>
    </row>
    <row r="19624" spans="1:2" x14ac:dyDescent="0.35">
      <c r="A19624" s="4">
        <v>39528</v>
      </c>
      <c r="B19624" s="5">
        <v>2.08</v>
      </c>
    </row>
    <row r="19625" spans="1:2" x14ac:dyDescent="0.35">
      <c r="A19625" s="4">
        <v>39529</v>
      </c>
      <c r="B19625" s="5">
        <v>2.08</v>
      </c>
    </row>
    <row r="19626" spans="1:2" x14ac:dyDescent="0.35">
      <c r="A19626" s="4">
        <v>39530</v>
      </c>
      <c r="B19626" s="5">
        <v>2.08</v>
      </c>
    </row>
    <row r="19627" spans="1:2" x14ac:dyDescent="0.35">
      <c r="A19627" s="4">
        <v>39531</v>
      </c>
      <c r="B19627" s="5">
        <v>2.08</v>
      </c>
    </row>
    <row r="19628" spans="1:2" x14ac:dyDescent="0.35">
      <c r="A19628" s="4">
        <v>39532</v>
      </c>
      <c r="B19628" s="5">
        <v>2.42</v>
      </c>
    </row>
    <row r="19629" spans="1:2" x14ac:dyDescent="0.35">
      <c r="A19629" s="4">
        <v>39533</v>
      </c>
      <c r="B19629" s="5">
        <v>2.2999999999999998</v>
      </c>
    </row>
    <row r="19630" spans="1:2" x14ac:dyDescent="0.35">
      <c r="A19630" s="4">
        <v>39534</v>
      </c>
      <c r="B19630" s="5">
        <v>2.27</v>
      </c>
    </row>
    <row r="19631" spans="1:2" x14ac:dyDescent="0.35">
      <c r="A19631" s="4">
        <v>39535</v>
      </c>
      <c r="B19631" s="5">
        <v>2.09</v>
      </c>
    </row>
    <row r="19632" spans="1:2" x14ac:dyDescent="0.35">
      <c r="A19632" s="4">
        <v>39536</v>
      </c>
      <c r="B19632" s="5">
        <v>2.09</v>
      </c>
    </row>
    <row r="19633" spans="1:2" x14ac:dyDescent="0.35">
      <c r="A19633" s="4">
        <v>39537</v>
      </c>
      <c r="B19633" s="5">
        <v>2.09</v>
      </c>
    </row>
    <row r="19634" spans="1:2" x14ac:dyDescent="0.35">
      <c r="A19634" s="4">
        <v>39538</v>
      </c>
      <c r="B19634" s="5">
        <v>2.5099999999999998</v>
      </c>
    </row>
    <row r="19635" spans="1:2" x14ac:dyDescent="0.35">
      <c r="A19635" s="4">
        <v>39539</v>
      </c>
      <c r="B19635" s="5">
        <v>2.38</v>
      </c>
    </row>
    <row r="19636" spans="1:2" x14ac:dyDescent="0.35">
      <c r="A19636" s="4">
        <v>39540</v>
      </c>
      <c r="B19636" s="5">
        <v>2.1800000000000002</v>
      </c>
    </row>
    <row r="19637" spans="1:2" x14ac:dyDescent="0.35">
      <c r="A19637" s="4">
        <v>39541</v>
      </c>
      <c r="B19637" s="5">
        <v>2.19</v>
      </c>
    </row>
    <row r="19638" spans="1:2" x14ac:dyDescent="0.35">
      <c r="A19638" s="4">
        <v>39542</v>
      </c>
      <c r="B19638" s="5">
        <v>2.2599999999999998</v>
      </c>
    </row>
    <row r="19639" spans="1:2" x14ac:dyDescent="0.35">
      <c r="A19639" s="4">
        <v>39543</v>
      </c>
      <c r="B19639" s="5">
        <v>2.2599999999999998</v>
      </c>
    </row>
    <row r="19640" spans="1:2" x14ac:dyDescent="0.35">
      <c r="A19640" s="4">
        <v>39544</v>
      </c>
      <c r="B19640" s="5">
        <v>2.2599999999999998</v>
      </c>
    </row>
    <row r="19641" spans="1:2" x14ac:dyDescent="0.35">
      <c r="A19641" s="4">
        <v>39545</v>
      </c>
      <c r="B19641" s="5">
        <v>2.2400000000000002</v>
      </c>
    </row>
    <row r="19642" spans="1:2" x14ac:dyDescent="0.35">
      <c r="A19642" s="4">
        <v>39546</v>
      </c>
      <c r="B19642" s="5">
        <v>2.23</v>
      </c>
    </row>
    <row r="19643" spans="1:2" x14ac:dyDescent="0.35">
      <c r="A19643" s="4">
        <v>39547</v>
      </c>
      <c r="B19643" s="5">
        <v>2.2000000000000002</v>
      </c>
    </row>
    <row r="19644" spans="1:2" x14ac:dyDescent="0.35">
      <c r="A19644" s="4">
        <v>39548</v>
      </c>
      <c r="B19644" s="5">
        <v>2.2999999999999998</v>
      </c>
    </row>
    <row r="19645" spans="1:2" x14ac:dyDescent="0.35">
      <c r="A19645" s="4">
        <v>39549</v>
      </c>
      <c r="B19645" s="5">
        <v>2.37</v>
      </c>
    </row>
    <row r="19646" spans="1:2" x14ac:dyDescent="0.35">
      <c r="A19646" s="4">
        <v>39550</v>
      </c>
      <c r="B19646" s="5">
        <v>2.37</v>
      </c>
    </row>
    <row r="19647" spans="1:2" x14ac:dyDescent="0.35">
      <c r="A19647" s="4">
        <v>39551</v>
      </c>
      <c r="B19647" s="5">
        <v>2.37</v>
      </c>
    </row>
    <row r="19648" spans="1:2" x14ac:dyDescent="0.35">
      <c r="A19648" s="4">
        <v>39552</v>
      </c>
      <c r="B19648" s="5">
        <v>2.3199999999999998</v>
      </c>
    </row>
    <row r="19649" spans="1:2" x14ac:dyDescent="0.35">
      <c r="A19649" s="4">
        <v>39553</v>
      </c>
      <c r="B19649" s="5">
        <v>2.3199999999999998</v>
      </c>
    </row>
    <row r="19650" spans="1:2" x14ac:dyDescent="0.35">
      <c r="A19650" s="4">
        <v>39554</v>
      </c>
      <c r="B19650" s="5">
        <v>2.35</v>
      </c>
    </row>
    <row r="19651" spans="1:2" x14ac:dyDescent="0.35">
      <c r="A19651" s="4">
        <v>39555</v>
      </c>
      <c r="B19651" s="5">
        <v>2.37</v>
      </c>
    </row>
    <row r="19652" spans="1:2" x14ac:dyDescent="0.35">
      <c r="A19652" s="4">
        <v>39556</v>
      </c>
      <c r="B19652" s="5">
        <v>2.3199999999999998</v>
      </c>
    </row>
    <row r="19653" spans="1:2" x14ac:dyDescent="0.35">
      <c r="A19653" s="4">
        <v>39557</v>
      </c>
      <c r="B19653" s="5">
        <v>2.3199999999999998</v>
      </c>
    </row>
    <row r="19654" spans="1:2" x14ac:dyDescent="0.35">
      <c r="A19654" s="4">
        <v>39558</v>
      </c>
      <c r="B19654" s="5">
        <v>2.3199999999999998</v>
      </c>
    </row>
    <row r="19655" spans="1:2" x14ac:dyDescent="0.35">
      <c r="A19655" s="4">
        <v>39559</v>
      </c>
      <c r="B19655" s="5">
        <v>2.2799999999999998</v>
      </c>
    </row>
    <row r="19656" spans="1:2" x14ac:dyDescent="0.35">
      <c r="A19656" s="4">
        <v>39560</v>
      </c>
      <c r="B19656" s="5">
        <v>1.99</v>
      </c>
    </row>
    <row r="19657" spans="1:2" x14ac:dyDescent="0.35">
      <c r="A19657" s="4">
        <v>39561</v>
      </c>
      <c r="B19657" s="5">
        <v>2.1800000000000002</v>
      </c>
    </row>
    <row r="19658" spans="1:2" x14ac:dyDescent="0.35">
      <c r="A19658" s="4">
        <v>39562</v>
      </c>
      <c r="B19658" s="5">
        <v>2.2599999999999998</v>
      </c>
    </row>
    <row r="19659" spans="1:2" x14ac:dyDescent="0.35">
      <c r="A19659" s="4">
        <v>39563</v>
      </c>
      <c r="B19659" s="5">
        <v>2.2799999999999998</v>
      </c>
    </row>
    <row r="19660" spans="1:2" x14ac:dyDescent="0.35">
      <c r="A19660" s="4">
        <v>39564</v>
      </c>
      <c r="B19660" s="5">
        <v>2.2799999999999998</v>
      </c>
    </row>
    <row r="19661" spans="1:2" x14ac:dyDescent="0.35">
      <c r="A19661" s="4">
        <v>39565</v>
      </c>
      <c r="B19661" s="5">
        <v>2.2799999999999998</v>
      </c>
    </row>
    <row r="19662" spans="1:2" x14ac:dyDescent="0.35">
      <c r="A19662" s="4">
        <v>39566</v>
      </c>
      <c r="B19662" s="5">
        <v>2.29</v>
      </c>
    </row>
    <row r="19663" spans="1:2" x14ac:dyDescent="0.35">
      <c r="A19663" s="4">
        <v>39567</v>
      </c>
      <c r="B19663" s="5">
        <v>2.21</v>
      </c>
    </row>
    <row r="19664" spans="1:2" x14ac:dyDescent="0.35">
      <c r="A19664" s="4">
        <v>39568</v>
      </c>
      <c r="B19664" s="5">
        <v>2.37</v>
      </c>
    </row>
    <row r="19665" spans="1:2" x14ac:dyDescent="0.35">
      <c r="A19665" s="4">
        <v>39569</v>
      </c>
      <c r="B19665" s="5">
        <v>2.16</v>
      </c>
    </row>
    <row r="19666" spans="1:2" x14ac:dyDescent="0.35">
      <c r="A19666" s="4">
        <v>39570</v>
      </c>
      <c r="B19666" s="5">
        <v>1.88</v>
      </c>
    </row>
    <row r="19667" spans="1:2" x14ac:dyDescent="0.35">
      <c r="A19667" s="4">
        <v>39571</v>
      </c>
      <c r="B19667" s="5">
        <v>1.88</v>
      </c>
    </row>
    <row r="19668" spans="1:2" x14ac:dyDescent="0.35">
      <c r="A19668" s="4">
        <v>39572</v>
      </c>
      <c r="B19668" s="5">
        <v>1.88</v>
      </c>
    </row>
    <row r="19669" spans="1:2" x14ac:dyDescent="0.35">
      <c r="A19669" s="4">
        <v>39573</v>
      </c>
      <c r="B19669" s="5">
        <v>1.85</v>
      </c>
    </row>
    <row r="19670" spans="1:2" x14ac:dyDescent="0.35">
      <c r="A19670" s="4">
        <v>39574</v>
      </c>
      <c r="B19670" s="5">
        <v>1.91</v>
      </c>
    </row>
    <row r="19671" spans="1:2" x14ac:dyDescent="0.35">
      <c r="A19671" s="4">
        <v>39575</v>
      </c>
      <c r="B19671" s="5">
        <v>2.0099999999999998</v>
      </c>
    </row>
    <row r="19672" spans="1:2" x14ac:dyDescent="0.35">
      <c r="A19672" s="4">
        <v>39576</v>
      </c>
      <c r="B19672" s="5">
        <v>1.99</v>
      </c>
    </row>
    <row r="19673" spans="1:2" x14ac:dyDescent="0.35">
      <c r="A19673" s="4">
        <v>39577</v>
      </c>
      <c r="B19673" s="5">
        <v>1.97</v>
      </c>
    </row>
    <row r="19674" spans="1:2" x14ac:dyDescent="0.35">
      <c r="A19674" s="4">
        <v>39578</v>
      </c>
      <c r="B19674" s="5">
        <v>1.97</v>
      </c>
    </row>
    <row r="19675" spans="1:2" x14ac:dyDescent="0.35">
      <c r="A19675" s="4">
        <v>39579</v>
      </c>
      <c r="B19675" s="5">
        <v>1.97</v>
      </c>
    </row>
    <row r="19676" spans="1:2" x14ac:dyDescent="0.35">
      <c r="A19676" s="4">
        <v>39580</v>
      </c>
      <c r="B19676" s="5">
        <v>1.88</v>
      </c>
    </row>
    <row r="19677" spans="1:2" x14ac:dyDescent="0.35">
      <c r="A19677" s="4">
        <v>39581</v>
      </c>
      <c r="B19677" s="5">
        <v>1.93</v>
      </c>
    </row>
    <row r="19678" spans="1:2" x14ac:dyDescent="0.35">
      <c r="A19678" s="4">
        <v>39582</v>
      </c>
      <c r="B19678" s="5">
        <v>2.0299999999999998</v>
      </c>
    </row>
    <row r="19679" spans="1:2" x14ac:dyDescent="0.35">
      <c r="A19679" s="4">
        <v>39583</v>
      </c>
      <c r="B19679" s="5">
        <v>2.0299999999999998</v>
      </c>
    </row>
    <row r="19680" spans="1:2" x14ac:dyDescent="0.35">
      <c r="A19680" s="4">
        <v>39584</v>
      </c>
      <c r="B19680" s="5">
        <v>1.91</v>
      </c>
    </row>
    <row r="19681" spans="1:2" x14ac:dyDescent="0.35">
      <c r="A19681" s="4">
        <v>39585</v>
      </c>
      <c r="B19681" s="5">
        <v>1.91</v>
      </c>
    </row>
    <row r="19682" spans="1:2" x14ac:dyDescent="0.35">
      <c r="A19682" s="4">
        <v>39586</v>
      </c>
      <c r="B19682" s="5">
        <v>1.91</v>
      </c>
    </row>
    <row r="19683" spans="1:2" x14ac:dyDescent="0.35">
      <c r="A19683" s="4">
        <v>39587</v>
      </c>
      <c r="B19683" s="5">
        <v>1.95</v>
      </c>
    </row>
    <row r="19684" spans="1:2" x14ac:dyDescent="0.35">
      <c r="A19684" s="4">
        <v>39588</v>
      </c>
      <c r="B19684" s="5">
        <v>1.99</v>
      </c>
    </row>
    <row r="19685" spans="1:2" x14ac:dyDescent="0.35">
      <c r="A19685" s="4">
        <v>39589</v>
      </c>
      <c r="B19685" s="5">
        <v>2.0299999999999998</v>
      </c>
    </row>
    <row r="19686" spans="1:2" x14ac:dyDescent="0.35">
      <c r="A19686" s="4">
        <v>39590</v>
      </c>
      <c r="B19686" s="5">
        <v>2.0499999999999998</v>
      </c>
    </row>
    <row r="19687" spans="1:2" x14ac:dyDescent="0.35">
      <c r="A19687" s="4">
        <v>39591</v>
      </c>
      <c r="B19687" s="5">
        <v>1.99</v>
      </c>
    </row>
    <row r="19688" spans="1:2" x14ac:dyDescent="0.35">
      <c r="A19688" s="4">
        <v>39592</v>
      </c>
      <c r="B19688" s="5">
        <v>1.99</v>
      </c>
    </row>
    <row r="19689" spans="1:2" x14ac:dyDescent="0.35">
      <c r="A19689" s="4">
        <v>39593</v>
      </c>
      <c r="B19689" s="5">
        <v>1.99</v>
      </c>
    </row>
    <row r="19690" spans="1:2" x14ac:dyDescent="0.35">
      <c r="A19690" s="4">
        <v>39594</v>
      </c>
      <c r="B19690" s="5">
        <v>1.99</v>
      </c>
    </row>
    <row r="19691" spans="1:2" x14ac:dyDescent="0.35">
      <c r="A19691" s="4">
        <v>39595</v>
      </c>
      <c r="B19691" s="5">
        <v>2.23</v>
      </c>
    </row>
    <row r="19692" spans="1:2" x14ac:dyDescent="0.35">
      <c r="A19692" s="4">
        <v>39596</v>
      </c>
      <c r="B19692" s="5">
        <v>2.08</v>
      </c>
    </row>
    <row r="19693" spans="1:2" x14ac:dyDescent="0.35">
      <c r="A19693" s="4">
        <v>39597</v>
      </c>
      <c r="B19693" s="5">
        <v>2.0099999999999998</v>
      </c>
    </row>
    <row r="19694" spans="1:2" x14ac:dyDescent="0.35">
      <c r="A19694" s="4">
        <v>39598</v>
      </c>
      <c r="B19694" s="5">
        <v>1.98</v>
      </c>
    </row>
    <row r="19695" spans="1:2" x14ac:dyDescent="0.35">
      <c r="A19695" s="4">
        <v>39599</v>
      </c>
      <c r="B19695" s="5">
        <v>1.98</v>
      </c>
    </row>
    <row r="19696" spans="1:2" x14ac:dyDescent="0.35">
      <c r="A19696" s="4">
        <v>39600</v>
      </c>
      <c r="B19696" s="5">
        <v>1.98</v>
      </c>
    </row>
    <row r="19697" spans="1:2" x14ac:dyDescent="0.35">
      <c r="A19697" s="4">
        <v>39601</v>
      </c>
      <c r="B19697" s="5">
        <v>2.06</v>
      </c>
    </row>
    <row r="19698" spans="1:2" x14ac:dyDescent="0.35">
      <c r="A19698" s="4">
        <v>39602</v>
      </c>
      <c r="B19698" s="5">
        <v>1.95</v>
      </c>
    </row>
    <row r="19699" spans="1:2" x14ac:dyDescent="0.35">
      <c r="A19699" s="4">
        <v>39603</v>
      </c>
      <c r="B19699" s="5">
        <v>1.98</v>
      </c>
    </row>
    <row r="19700" spans="1:2" x14ac:dyDescent="0.35">
      <c r="A19700" s="4">
        <v>39604</v>
      </c>
      <c r="B19700" s="5">
        <v>1.98</v>
      </c>
    </row>
    <row r="19701" spans="1:2" x14ac:dyDescent="0.35">
      <c r="A19701" s="4">
        <v>39605</v>
      </c>
      <c r="B19701" s="5">
        <v>2.0099999999999998</v>
      </c>
    </row>
    <row r="19702" spans="1:2" x14ac:dyDescent="0.35">
      <c r="A19702" s="4">
        <v>39606</v>
      </c>
      <c r="B19702" s="5">
        <v>2.0099999999999998</v>
      </c>
    </row>
    <row r="19703" spans="1:2" x14ac:dyDescent="0.35">
      <c r="A19703" s="4">
        <v>39607</v>
      </c>
      <c r="B19703" s="5">
        <v>2.0099999999999998</v>
      </c>
    </row>
    <row r="19704" spans="1:2" x14ac:dyDescent="0.35">
      <c r="A19704" s="4">
        <v>39608</v>
      </c>
      <c r="B19704" s="5">
        <v>2.02</v>
      </c>
    </row>
    <row r="19705" spans="1:2" x14ac:dyDescent="0.35">
      <c r="A19705" s="4">
        <v>39609</v>
      </c>
      <c r="B19705" s="5">
        <v>1.96</v>
      </c>
    </row>
    <row r="19706" spans="1:2" x14ac:dyDescent="0.35">
      <c r="A19706" s="4">
        <v>39610</v>
      </c>
      <c r="B19706" s="5">
        <v>1.95</v>
      </c>
    </row>
    <row r="19707" spans="1:2" x14ac:dyDescent="0.35">
      <c r="A19707" s="4">
        <v>39611</v>
      </c>
      <c r="B19707" s="5">
        <v>2.0099999999999998</v>
      </c>
    </row>
    <row r="19708" spans="1:2" x14ac:dyDescent="0.35">
      <c r="A19708" s="4">
        <v>39612</v>
      </c>
      <c r="B19708" s="5">
        <v>2.02</v>
      </c>
    </row>
    <row r="19709" spans="1:2" x14ac:dyDescent="0.35">
      <c r="A19709" s="4">
        <v>39613</v>
      </c>
      <c r="B19709" s="5">
        <v>2.02</v>
      </c>
    </row>
    <row r="19710" spans="1:2" x14ac:dyDescent="0.35">
      <c r="A19710" s="4">
        <v>39614</v>
      </c>
      <c r="B19710" s="5">
        <v>2.02</v>
      </c>
    </row>
    <row r="19711" spans="1:2" x14ac:dyDescent="0.35">
      <c r="A19711" s="4">
        <v>39615</v>
      </c>
      <c r="B19711" s="5">
        <v>2.06</v>
      </c>
    </row>
    <row r="19712" spans="1:2" x14ac:dyDescent="0.35">
      <c r="A19712" s="4">
        <v>39616</v>
      </c>
      <c r="B19712" s="5">
        <v>1.87</v>
      </c>
    </row>
    <row r="19713" spans="1:2" x14ac:dyDescent="0.35">
      <c r="A19713" s="4">
        <v>39617</v>
      </c>
      <c r="B19713" s="5">
        <v>1.84</v>
      </c>
    </row>
    <row r="19714" spans="1:2" x14ac:dyDescent="0.35">
      <c r="A19714" s="4">
        <v>39618</v>
      </c>
      <c r="B19714" s="5">
        <v>1.94</v>
      </c>
    </row>
    <row r="19715" spans="1:2" x14ac:dyDescent="0.35">
      <c r="A19715" s="4">
        <v>39619</v>
      </c>
      <c r="B19715" s="5">
        <v>1.99</v>
      </c>
    </row>
    <row r="19716" spans="1:2" x14ac:dyDescent="0.35">
      <c r="A19716" s="4">
        <v>39620</v>
      </c>
      <c r="B19716" s="5">
        <v>1.99</v>
      </c>
    </row>
    <row r="19717" spans="1:2" x14ac:dyDescent="0.35">
      <c r="A19717" s="4">
        <v>39621</v>
      </c>
      <c r="B19717" s="5">
        <v>1.99</v>
      </c>
    </row>
    <row r="19718" spans="1:2" x14ac:dyDescent="0.35">
      <c r="A19718" s="4">
        <v>39622</v>
      </c>
      <c r="B19718" s="5">
        <v>1.98</v>
      </c>
    </row>
    <row r="19719" spans="1:2" x14ac:dyDescent="0.35">
      <c r="A19719" s="4">
        <v>39623</v>
      </c>
      <c r="B19719" s="5">
        <v>1.93</v>
      </c>
    </row>
    <row r="19720" spans="1:2" x14ac:dyDescent="0.35">
      <c r="A19720" s="4">
        <v>39624</v>
      </c>
      <c r="B19720" s="5">
        <v>1.97</v>
      </c>
    </row>
    <row r="19721" spans="1:2" x14ac:dyDescent="0.35">
      <c r="A19721" s="4">
        <v>39625</v>
      </c>
      <c r="B19721" s="5">
        <v>2.0499999999999998</v>
      </c>
    </row>
    <row r="19722" spans="1:2" x14ac:dyDescent="0.35">
      <c r="A19722" s="4">
        <v>39626</v>
      </c>
      <c r="B19722" s="5">
        <v>1.99</v>
      </c>
    </row>
    <row r="19723" spans="1:2" x14ac:dyDescent="0.35">
      <c r="A19723" s="4">
        <v>39627</v>
      </c>
      <c r="B19723" s="5">
        <v>1.99</v>
      </c>
    </row>
    <row r="19724" spans="1:2" x14ac:dyDescent="0.35">
      <c r="A19724" s="4">
        <v>39628</v>
      </c>
      <c r="B19724" s="5">
        <v>1.99</v>
      </c>
    </row>
    <row r="19725" spans="1:2" x14ac:dyDescent="0.35">
      <c r="A19725" s="4">
        <v>39629</v>
      </c>
      <c r="B19725" s="5">
        <v>2.4700000000000002</v>
      </c>
    </row>
    <row r="19726" spans="1:2" x14ac:dyDescent="0.35">
      <c r="A19726" s="4">
        <v>39630</v>
      </c>
      <c r="B19726" s="5">
        <v>2.11</v>
      </c>
    </row>
    <row r="19727" spans="1:2" x14ac:dyDescent="0.35">
      <c r="A19727" s="4">
        <v>39631</v>
      </c>
      <c r="B19727" s="5">
        <v>1.95</v>
      </c>
    </row>
    <row r="19728" spans="1:2" x14ac:dyDescent="0.35">
      <c r="A19728" s="4">
        <v>39632</v>
      </c>
      <c r="B19728" s="5">
        <v>1.92</v>
      </c>
    </row>
    <row r="19729" spans="1:2" x14ac:dyDescent="0.35">
      <c r="A19729" s="4">
        <v>39633</v>
      </c>
      <c r="B19729" s="5">
        <v>1.92</v>
      </c>
    </row>
    <row r="19730" spans="1:2" x14ac:dyDescent="0.35">
      <c r="A19730" s="4">
        <v>39634</v>
      </c>
      <c r="B19730" s="5">
        <v>1.92</v>
      </c>
    </row>
    <row r="19731" spans="1:2" x14ac:dyDescent="0.35">
      <c r="A19731" s="4">
        <v>39635</v>
      </c>
      <c r="B19731" s="5">
        <v>1.92</v>
      </c>
    </row>
    <row r="19732" spans="1:2" x14ac:dyDescent="0.35">
      <c r="A19732" s="4">
        <v>39636</v>
      </c>
      <c r="B19732" s="5">
        <v>1.99</v>
      </c>
    </row>
    <row r="19733" spans="1:2" x14ac:dyDescent="0.35">
      <c r="A19733" s="4">
        <v>39637</v>
      </c>
      <c r="B19733" s="5">
        <v>1.97</v>
      </c>
    </row>
    <row r="19734" spans="1:2" x14ac:dyDescent="0.35">
      <c r="A19734" s="4">
        <v>39638</v>
      </c>
      <c r="B19734" s="5">
        <v>1.99</v>
      </c>
    </row>
    <row r="19735" spans="1:2" x14ac:dyDescent="0.35">
      <c r="A19735" s="4">
        <v>39639</v>
      </c>
      <c r="B19735" s="5">
        <v>2.0099999999999998</v>
      </c>
    </row>
    <row r="19736" spans="1:2" x14ac:dyDescent="0.35">
      <c r="A19736" s="4">
        <v>39640</v>
      </c>
      <c r="B19736" s="5">
        <v>1.97</v>
      </c>
    </row>
    <row r="19737" spans="1:2" x14ac:dyDescent="0.35">
      <c r="A19737" s="4">
        <v>39641</v>
      </c>
      <c r="B19737" s="5">
        <v>1.97</v>
      </c>
    </row>
    <row r="19738" spans="1:2" x14ac:dyDescent="0.35">
      <c r="A19738" s="4">
        <v>39642</v>
      </c>
      <c r="B19738" s="5">
        <v>1.97</v>
      </c>
    </row>
    <row r="19739" spans="1:2" x14ac:dyDescent="0.35">
      <c r="A19739" s="4">
        <v>39643</v>
      </c>
      <c r="B19739" s="5">
        <v>2.06</v>
      </c>
    </row>
    <row r="19740" spans="1:2" x14ac:dyDescent="0.35">
      <c r="A19740" s="4">
        <v>39644</v>
      </c>
      <c r="B19740" s="5">
        <v>2.16</v>
      </c>
    </row>
    <row r="19741" spans="1:2" x14ac:dyDescent="0.35">
      <c r="A19741" s="4">
        <v>39645</v>
      </c>
      <c r="B19741" s="5">
        <v>1.95</v>
      </c>
    </row>
    <row r="19742" spans="1:2" x14ac:dyDescent="0.35">
      <c r="A19742" s="4">
        <v>39646</v>
      </c>
      <c r="B19742" s="5">
        <v>2.0299999999999998</v>
      </c>
    </row>
    <row r="19743" spans="1:2" x14ac:dyDescent="0.35">
      <c r="A19743" s="4">
        <v>39647</v>
      </c>
      <c r="B19743" s="5">
        <v>1.96</v>
      </c>
    </row>
    <row r="19744" spans="1:2" x14ac:dyDescent="0.35">
      <c r="A19744" s="4">
        <v>39648</v>
      </c>
      <c r="B19744" s="5">
        <v>1.96</v>
      </c>
    </row>
    <row r="19745" spans="1:2" x14ac:dyDescent="0.35">
      <c r="A19745" s="4">
        <v>39649</v>
      </c>
      <c r="B19745" s="5">
        <v>1.96</v>
      </c>
    </row>
    <row r="19746" spans="1:2" x14ac:dyDescent="0.35">
      <c r="A19746" s="4">
        <v>39650</v>
      </c>
      <c r="B19746" s="5">
        <v>1.98</v>
      </c>
    </row>
    <row r="19747" spans="1:2" x14ac:dyDescent="0.35">
      <c r="A19747" s="4">
        <v>39651</v>
      </c>
      <c r="B19747" s="5">
        <v>1.97</v>
      </c>
    </row>
    <row r="19748" spans="1:2" x14ac:dyDescent="0.35">
      <c r="A19748" s="4">
        <v>39652</v>
      </c>
      <c r="B19748" s="5">
        <v>2.04</v>
      </c>
    </row>
    <row r="19749" spans="1:2" x14ac:dyDescent="0.35">
      <c r="A19749" s="4">
        <v>39653</v>
      </c>
      <c r="B19749" s="5">
        <v>2.06</v>
      </c>
    </row>
    <row r="19750" spans="1:2" x14ac:dyDescent="0.35">
      <c r="A19750" s="4">
        <v>39654</v>
      </c>
      <c r="B19750" s="5">
        <v>2.13</v>
      </c>
    </row>
    <row r="19751" spans="1:2" x14ac:dyDescent="0.35">
      <c r="A19751" s="4">
        <v>39655</v>
      </c>
      <c r="B19751" s="5">
        <v>2.13</v>
      </c>
    </row>
    <row r="19752" spans="1:2" x14ac:dyDescent="0.35">
      <c r="A19752" s="4">
        <v>39656</v>
      </c>
      <c r="B19752" s="5">
        <v>2.13</v>
      </c>
    </row>
    <row r="19753" spans="1:2" x14ac:dyDescent="0.35">
      <c r="A19753" s="4">
        <v>39657</v>
      </c>
      <c r="B19753" s="5">
        <v>2</v>
      </c>
    </row>
    <row r="19754" spans="1:2" x14ac:dyDescent="0.35">
      <c r="A19754" s="4">
        <v>39658</v>
      </c>
      <c r="B19754" s="5">
        <v>2.0499999999999998</v>
      </c>
    </row>
    <row r="19755" spans="1:2" x14ac:dyDescent="0.35">
      <c r="A19755" s="4">
        <v>39659</v>
      </c>
      <c r="B19755" s="5">
        <v>2.0299999999999998</v>
      </c>
    </row>
    <row r="19756" spans="1:2" x14ac:dyDescent="0.35">
      <c r="A19756" s="4">
        <v>39660</v>
      </c>
      <c r="B19756" s="5">
        <v>2.09</v>
      </c>
    </row>
    <row r="19757" spans="1:2" x14ac:dyDescent="0.35">
      <c r="A19757" s="4">
        <v>39661</v>
      </c>
      <c r="B19757" s="5">
        <v>2.04</v>
      </c>
    </row>
    <row r="19758" spans="1:2" x14ac:dyDescent="0.35">
      <c r="A19758" s="4">
        <v>39662</v>
      </c>
      <c r="B19758" s="5">
        <v>2.04</v>
      </c>
    </row>
    <row r="19759" spans="1:2" x14ac:dyDescent="0.35">
      <c r="A19759" s="4">
        <v>39663</v>
      </c>
      <c r="B19759" s="5">
        <v>2.04</v>
      </c>
    </row>
    <row r="19760" spans="1:2" x14ac:dyDescent="0.35">
      <c r="A19760" s="4">
        <v>39664</v>
      </c>
      <c r="B19760" s="5">
        <v>1.97</v>
      </c>
    </row>
    <row r="19761" spans="1:2" x14ac:dyDescent="0.35">
      <c r="A19761" s="4">
        <v>39665</v>
      </c>
      <c r="B19761" s="5">
        <v>1.97</v>
      </c>
    </row>
    <row r="19762" spans="1:2" x14ac:dyDescent="0.35">
      <c r="A19762" s="4">
        <v>39666</v>
      </c>
      <c r="B19762" s="5">
        <v>2.0099999999999998</v>
      </c>
    </row>
    <row r="19763" spans="1:2" x14ac:dyDescent="0.35">
      <c r="A19763" s="4">
        <v>39667</v>
      </c>
      <c r="B19763" s="5">
        <v>1.96</v>
      </c>
    </row>
    <row r="19764" spans="1:2" x14ac:dyDescent="0.35">
      <c r="A19764" s="4">
        <v>39668</v>
      </c>
      <c r="B19764" s="5">
        <v>2.0099999999999998</v>
      </c>
    </row>
    <row r="19765" spans="1:2" x14ac:dyDescent="0.35">
      <c r="A19765" s="4">
        <v>39669</v>
      </c>
      <c r="B19765" s="5">
        <v>2.0099999999999998</v>
      </c>
    </row>
    <row r="19766" spans="1:2" x14ac:dyDescent="0.35">
      <c r="A19766" s="4">
        <v>39670</v>
      </c>
      <c r="B19766" s="5">
        <v>2.0099999999999998</v>
      </c>
    </row>
    <row r="19767" spans="1:2" x14ac:dyDescent="0.35">
      <c r="A19767" s="4">
        <v>39671</v>
      </c>
      <c r="B19767" s="5">
        <v>1.99</v>
      </c>
    </row>
    <row r="19768" spans="1:2" x14ac:dyDescent="0.35">
      <c r="A19768" s="4">
        <v>39672</v>
      </c>
      <c r="B19768" s="5">
        <v>1.95</v>
      </c>
    </row>
    <row r="19769" spans="1:2" x14ac:dyDescent="0.35">
      <c r="A19769" s="4">
        <v>39673</v>
      </c>
      <c r="B19769" s="5">
        <v>1.98</v>
      </c>
    </row>
    <row r="19770" spans="1:2" x14ac:dyDescent="0.35">
      <c r="A19770" s="4">
        <v>39674</v>
      </c>
      <c r="B19770" s="5">
        <v>2.09</v>
      </c>
    </row>
    <row r="19771" spans="1:2" x14ac:dyDescent="0.35">
      <c r="A19771" s="4">
        <v>39675</v>
      </c>
      <c r="B19771" s="5">
        <v>2.08</v>
      </c>
    </row>
    <row r="19772" spans="1:2" x14ac:dyDescent="0.35">
      <c r="A19772" s="4">
        <v>39676</v>
      </c>
      <c r="B19772" s="5">
        <v>2.08</v>
      </c>
    </row>
    <row r="19773" spans="1:2" x14ac:dyDescent="0.35">
      <c r="A19773" s="4">
        <v>39677</v>
      </c>
      <c r="B19773" s="5">
        <v>2.08</v>
      </c>
    </row>
    <row r="19774" spans="1:2" x14ac:dyDescent="0.35">
      <c r="A19774" s="4">
        <v>39678</v>
      </c>
      <c r="B19774" s="5">
        <v>1.91</v>
      </c>
    </row>
    <row r="19775" spans="1:2" x14ac:dyDescent="0.35">
      <c r="A19775" s="4">
        <v>39679</v>
      </c>
      <c r="B19775" s="5">
        <v>1.94</v>
      </c>
    </row>
    <row r="19776" spans="1:2" x14ac:dyDescent="0.35">
      <c r="A19776" s="4">
        <v>39680</v>
      </c>
      <c r="B19776" s="5">
        <v>1.98</v>
      </c>
    </row>
    <row r="19777" spans="1:2" x14ac:dyDescent="0.35">
      <c r="A19777" s="4">
        <v>39681</v>
      </c>
      <c r="B19777" s="5">
        <v>2.0099999999999998</v>
      </c>
    </row>
    <row r="19778" spans="1:2" x14ac:dyDescent="0.35">
      <c r="A19778" s="4">
        <v>39682</v>
      </c>
      <c r="B19778" s="5">
        <v>2.02</v>
      </c>
    </row>
    <row r="19779" spans="1:2" x14ac:dyDescent="0.35">
      <c r="A19779" s="4">
        <v>39683</v>
      </c>
      <c r="B19779" s="5">
        <v>2.02</v>
      </c>
    </row>
    <row r="19780" spans="1:2" x14ac:dyDescent="0.35">
      <c r="A19780" s="4">
        <v>39684</v>
      </c>
      <c r="B19780" s="5">
        <v>2.02</v>
      </c>
    </row>
    <row r="19781" spans="1:2" x14ac:dyDescent="0.35">
      <c r="A19781" s="4">
        <v>39685</v>
      </c>
      <c r="B19781" s="5">
        <v>2.0099999999999998</v>
      </c>
    </row>
    <row r="19782" spans="1:2" x14ac:dyDescent="0.35">
      <c r="A19782" s="4">
        <v>39686</v>
      </c>
      <c r="B19782" s="5">
        <v>1.88</v>
      </c>
    </row>
    <row r="19783" spans="1:2" x14ac:dyDescent="0.35">
      <c r="A19783" s="4">
        <v>39687</v>
      </c>
      <c r="B19783" s="5">
        <v>1.98</v>
      </c>
    </row>
    <row r="19784" spans="1:2" x14ac:dyDescent="0.35">
      <c r="A19784" s="4">
        <v>39688</v>
      </c>
      <c r="B19784" s="5">
        <v>1.99</v>
      </c>
    </row>
    <row r="19785" spans="1:2" x14ac:dyDescent="0.35">
      <c r="A19785" s="4">
        <v>39689</v>
      </c>
      <c r="B19785" s="5">
        <v>1.94</v>
      </c>
    </row>
    <row r="19786" spans="1:2" x14ac:dyDescent="0.35">
      <c r="A19786" s="4">
        <v>39690</v>
      </c>
      <c r="B19786" s="5">
        <v>1.94</v>
      </c>
    </row>
    <row r="19787" spans="1:2" x14ac:dyDescent="0.35">
      <c r="A19787" s="4">
        <v>39691</v>
      </c>
      <c r="B19787" s="5">
        <v>1.94</v>
      </c>
    </row>
    <row r="19788" spans="1:2" x14ac:dyDescent="0.35">
      <c r="A19788" s="4">
        <v>39692</v>
      </c>
      <c r="B19788" s="5">
        <v>1.94</v>
      </c>
    </row>
    <row r="19789" spans="1:2" x14ac:dyDescent="0.35">
      <c r="A19789" s="4">
        <v>39693</v>
      </c>
      <c r="B19789" s="5">
        <v>1.96</v>
      </c>
    </row>
    <row r="19790" spans="1:2" x14ac:dyDescent="0.35">
      <c r="A19790" s="4">
        <v>39694</v>
      </c>
      <c r="B19790" s="5">
        <v>2.0099999999999998</v>
      </c>
    </row>
    <row r="19791" spans="1:2" x14ac:dyDescent="0.35">
      <c r="A19791" s="4">
        <v>39695</v>
      </c>
      <c r="B19791" s="5">
        <v>1.99</v>
      </c>
    </row>
    <row r="19792" spans="1:2" x14ac:dyDescent="0.35">
      <c r="A19792" s="4">
        <v>39696</v>
      </c>
      <c r="B19792" s="5">
        <v>1.97</v>
      </c>
    </row>
    <row r="19793" spans="1:2" x14ac:dyDescent="0.35">
      <c r="A19793" s="4">
        <v>39697</v>
      </c>
      <c r="B19793" s="5">
        <v>1.97</v>
      </c>
    </row>
    <row r="19794" spans="1:2" x14ac:dyDescent="0.35">
      <c r="A19794" s="4">
        <v>39698</v>
      </c>
      <c r="B19794" s="5">
        <v>1.97</v>
      </c>
    </row>
    <row r="19795" spans="1:2" x14ac:dyDescent="0.35">
      <c r="A19795" s="4">
        <v>39699</v>
      </c>
      <c r="B19795" s="5">
        <v>1.92</v>
      </c>
    </row>
    <row r="19796" spans="1:2" x14ac:dyDescent="0.35">
      <c r="A19796" s="4">
        <v>39700</v>
      </c>
      <c r="B19796" s="5">
        <v>1.96</v>
      </c>
    </row>
    <row r="19797" spans="1:2" x14ac:dyDescent="0.35">
      <c r="A19797" s="4">
        <v>39701</v>
      </c>
      <c r="B19797" s="5">
        <v>2.12</v>
      </c>
    </row>
    <row r="19798" spans="1:2" x14ac:dyDescent="0.35">
      <c r="A19798" s="4">
        <v>39702</v>
      </c>
      <c r="B19798" s="5">
        <v>2</v>
      </c>
    </row>
    <row r="19799" spans="1:2" x14ac:dyDescent="0.35">
      <c r="A19799" s="4">
        <v>39703</v>
      </c>
      <c r="B19799" s="5">
        <v>2.1</v>
      </c>
    </row>
    <row r="19800" spans="1:2" x14ac:dyDescent="0.35">
      <c r="A19800" s="4">
        <v>39704</v>
      </c>
      <c r="B19800" s="5">
        <v>2.1</v>
      </c>
    </row>
    <row r="19801" spans="1:2" x14ac:dyDescent="0.35">
      <c r="A19801" s="4">
        <v>39705</v>
      </c>
      <c r="B19801" s="5">
        <v>2.1</v>
      </c>
    </row>
    <row r="19802" spans="1:2" x14ac:dyDescent="0.35">
      <c r="A19802" s="4">
        <v>39706</v>
      </c>
      <c r="B19802" s="5">
        <v>2.64</v>
      </c>
    </row>
    <row r="19803" spans="1:2" x14ac:dyDescent="0.35">
      <c r="A19803" s="4">
        <v>39707</v>
      </c>
      <c r="B19803" s="5">
        <v>1.98</v>
      </c>
    </row>
    <row r="19804" spans="1:2" x14ac:dyDescent="0.35">
      <c r="A19804" s="4">
        <v>39708</v>
      </c>
      <c r="B19804" s="5">
        <v>2.8</v>
      </c>
    </row>
    <row r="19805" spans="1:2" x14ac:dyDescent="0.35">
      <c r="A19805" s="4">
        <v>39709</v>
      </c>
      <c r="B19805" s="5">
        <v>2.16</v>
      </c>
    </row>
    <row r="19806" spans="1:2" x14ac:dyDescent="0.35">
      <c r="A19806" s="4">
        <v>39710</v>
      </c>
      <c r="B19806" s="5">
        <v>1.48</v>
      </c>
    </row>
    <row r="19807" spans="1:2" x14ac:dyDescent="0.35">
      <c r="A19807" s="4">
        <v>39711</v>
      </c>
      <c r="B19807" s="5">
        <v>1.48</v>
      </c>
    </row>
    <row r="19808" spans="1:2" x14ac:dyDescent="0.35">
      <c r="A19808" s="4">
        <v>39712</v>
      </c>
      <c r="B19808" s="5">
        <v>1.48</v>
      </c>
    </row>
    <row r="19809" spans="1:2" x14ac:dyDescent="0.35">
      <c r="A19809" s="4">
        <v>39713</v>
      </c>
      <c r="B19809" s="5">
        <v>1.51</v>
      </c>
    </row>
    <row r="19810" spans="1:2" x14ac:dyDescent="0.35">
      <c r="A19810" s="4">
        <v>39714</v>
      </c>
      <c r="B19810" s="5">
        <v>1.46</v>
      </c>
    </row>
    <row r="19811" spans="1:2" x14ac:dyDescent="0.35">
      <c r="A19811" s="4">
        <v>39715</v>
      </c>
      <c r="B19811" s="5">
        <v>1.19</v>
      </c>
    </row>
    <row r="19812" spans="1:2" x14ac:dyDescent="0.35">
      <c r="A19812" s="4">
        <v>39716</v>
      </c>
      <c r="B19812" s="5">
        <v>1.23</v>
      </c>
    </row>
    <row r="19813" spans="1:2" x14ac:dyDescent="0.35">
      <c r="A19813" s="4">
        <v>39717</v>
      </c>
      <c r="B19813" s="5">
        <v>1.08</v>
      </c>
    </row>
    <row r="19814" spans="1:2" x14ac:dyDescent="0.35">
      <c r="A19814" s="4">
        <v>39718</v>
      </c>
      <c r="B19814" s="5">
        <v>1.08</v>
      </c>
    </row>
    <row r="19815" spans="1:2" x14ac:dyDescent="0.35">
      <c r="A19815" s="4">
        <v>39719</v>
      </c>
      <c r="B19815" s="5">
        <v>1.08</v>
      </c>
    </row>
    <row r="19816" spans="1:2" x14ac:dyDescent="0.35">
      <c r="A19816" s="4">
        <v>39720</v>
      </c>
      <c r="B19816" s="5">
        <v>1.56</v>
      </c>
    </row>
    <row r="19817" spans="1:2" x14ac:dyDescent="0.35">
      <c r="A19817" s="4">
        <v>39721</v>
      </c>
      <c r="B19817" s="5">
        <v>2.0299999999999998</v>
      </c>
    </row>
    <row r="19818" spans="1:2" x14ac:dyDescent="0.35">
      <c r="A19818" s="4">
        <v>39722</v>
      </c>
      <c r="B19818" s="5">
        <v>1.1499999999999999</v>
      </c>
    </row>
    <row r="19819" spans="1:2" x14ac:dyDescent="0.35">
      <c r="A19819" s="4">
        <v>39723</v>
      </c>
      <c r="B19819" s="5">
        <v>0.67</v>
      </c>
    </row>
    <row r="19820" spans="1:2" x14ac:dyDescent="0.35">
      <c r="A19820" s="4">
        <v>39724</v>
      </c>
      <c r="B19820" s="5">
        <v>1.1000000000000001</v>
      </c>
    </row>
    <row r="19821" spans="1:2" x14ac:dyDescent="0.35">
      <c r="A19821" s="4">
        <v>39725</v>
      </c>
      <c r="B19821" s="5">
        <v>1.1000000000000001</v>
      </c>
    </row>
    <row r="19822" spans="1:2" x14ac:dyDescent="0.35">
      <c r="A19822" s="4">
        <v>39726</v>
      </c>
      <c r="B19822" s="5">
        <v>1.1000000000000001</v>
      </c>
    </row>
    <row r="19823" spans="1:2" x14ac:dyDescent="0.35">
      <c r="A19823" s="4">
        <v>39727</v>
      </c>
      <c r="B19823" s="5">
        <v>1.96</v>
      </c>
    </row>
    <row r="19824" spans="1:2" x14ac:dyDescent="0.35">
      <c r="A19824" s="4">
        <v>39728</v>
      </c>
      <c r="B19824" s="5">
        <v>2.97</v>
      </c>
    </row>
    <row r="19825" spans="1:2" x14ac:dyDescent="0.35">
      <c r="A19825" s="4">
        <v>39729</v>
      </c>
      <c r="B19825" s="5">
        <v>2.2400000000000002</v>
      </c>
    </row>
    <row r="19826" spans="1:2" x14ac:dyDescent="0.35">
      <c r="A19826" s="4">
        <v>39730</v>
      </c>
      <c r="B19826" s="5">
        <v>1.4</v>
      </c>
    </row>
    <row r="19827" spans="1:2" x14ac:dyDescent="0.35">
      <c r="A19827" s="4">
        <v>39731</v>
      </c>
      <c r="B19827" s="5">
        <v>0.79</v>
      </c>
    </row>
    <row r="19828" spans="1:2" x14ac:dyDescent="0.35">
      <c r="A19828" s="4">
        <v>39732</v>
      </c>
      <c r="B19828" s="5">
        <v>0.79</v>
      </c>
    </row>
    <row r="19829" spans="1:2" x14ac:dyDescent="0.35">
      <c r="A19829" s="4">
        <v>39733</v>
      </c>
      <c r="B19829" s="5">
        <v>0.79</v>
      </c>
    </row>
    <row r="19830" spans="1:2" x14ac:dyDescent="0.35">
      <c r="A19830" s="4">
        <v>39734</v>
      </c>
      <c r="B19830" s="5">
        <v>0.79</v>
      </c>
    </row>
    <row r="19831" spans="1:2" x14ac:dyDescent="0.35">
      <c r="A19831" s="4">
        <v>39735</v>
      </c>
      <c r="B19831" s="5">
        <v>1.1000000000000001</v>
      </c>
    </row>
    <row r="19832" spans="1:2" x14ac:dyDescent="0.35">
      <c r="A19832" s="4">
        <v>39736</v>
      </c>
      <c r="B19832" s="5">
        <v>1.04</v>
      </c>
    </row>
    <row r="19833" spans="1:2" x14ac:dyDescent="0.35">
      <c r="A19833" s="4">
        <v>39737</v>
      </c>
      <c r="B19833" s="5">
        <v>0.83</v>
      </c>
    </row>
    <row r="19834" spans="1:2" x14ac:dyDescent="0.35">
      <c r="A19834" s="4">
        <v>39738</v>
      </c>
      <c r="B19834" s="5">
        <v>0.6</v>
      </c>
    </row>
    <row r="19835" spans="1:2" x14ac:dyDescent="0.35">
      <c r="A19835" s="4">
        <v>39739</v>
      </c>
      <c r="B19835" s="5">
        <v>0.6</v>
      </c>
    </row>
    <row r="19836" spans="1:2" x14ac:dyDescent="0.35">
      <c r="A19836" s="4">
        <v>39740</v>
      </c>
      <c r="B19836" s="5">
        <v>0.6</v>
      </c>
    </row>
    <row r="19837" spans="1:2" x14ac:dyDescent="0.35">
      <c r="A19837" s="4">
        <v>39741</v>
      </c>
      <c r="B19837" s="5">
        <v>0.7</v>
      </c>
    </row>
    <row r="19838" spans="1:2" x14ac:dyDescent="0.35">
      <c r="A19838" s="4">
        <v>39742</v>
      </c>
      <c r="B19838" s="5">
        <v>0.67</v>
      </c>
    </row>
    <row r="19839" spans="1:2" x14ac:dyDescent="0.35">
      <c r="A19839" s="4">
        <v>39743</v>
      </c>
      <c r="B19839" s="5">
        <v>0.81</v>
      </c>
    </row>
    <row r="19840" spans="1:2" x14ac:dyDescent="0.35">
      <c r="A19840" s="4">
        <v>39744</v>
      </c>
      <c r="B19840" s="5">
        <v>0.93</v>
      </c>
    </row>
    <row r="19841" spans="1:2" x14ac:dyDescent="0.35">
      <c r="A19841" s="4">
        <v>39745</v>
      </c>
      <c r="B19841" s="5">
        <v>0.95</v>
      </c>
    </row>
    <row r="19842" spans="1:2" x14ac:dyDescent="0.35">
      <c r="A19842" s="4">
        <v>39746</v>
      </c>
      <c r="B19842" s="5">
        <v>0.95</v>
      </c>
    </row>
    <row r="19843" spans="1:2" x14ac:dyDescent="0.35">
      <c r="A19843" s="4">
        <v>39747</v>
      </c>
      <c r="B19843" s="5">
        <v>0.95</v>
      </c>
    </row>
    <row r="19844" spans="1:2" x14ac:dyDescent="0.35">
      <c r="A19844" s="4">
        <v>39748</v>
      </c>
      <c r="B19844" s="5">
        <v>0.92</v>
      </c>
    </row>
    <row r="19845" spans="1:2" x14ac:dyDescent="0.35">
      <c r="A19845" s="4">
        <v>39749</v>
      </c>
      <c r="B19845" s="5">
        <v>0.67</v>
      </c>
    </row>
    <row r="19846" spans="1:2" x14ac:dyDescent="0.35">
      <c r="A19846" s="4">
        <v>39750</v>
      </c>
      <c r="B19846" s="5">
        <v>0.36</v>
      </c>
    </row>
    <row r="19847" spans="1:2" x14ac:dyDescent="0.35">
      <c r="A19847" s="4">
        <v>39751</v>
      </c>
      <c r="B19847" s="5">
        <v>0.3</v>
      </c>
    </row>
    <row r="19848" spans="1:2" x14ac:dyDescent="0.35">
      <c r="A19848" s="4">
        <v>39752</v>
      </c>
      <c r="B19848" s="5">
        <v>0.22</v>
      </c>
    </row>
    <row r="19849" spans="1:2" x14ac:dyDescent="0.35">
      <c r="A19849" s="4">
        <v>39753</v>
      </c>
      <c r="B19849" s="5">
        <v>0.22</v>
      </c>
    </row>
    <row r="19850" spans="1:2" x14ac:dyDescent="0.35">
      <c r="A19850" s="4">
        <v>39754</v>
      </c>
      <c r="B19850" s="5">
        <v>0.22</v>
      </c>
    </row>
    <row r="19851" spans="1:2" x14ac:dyDescent="0.35">
      <c r="A19851" s="4">
        <v>39755</v>
      </c>
      <c r="B19851" s="5">
        <v>0.23</v>
      </c>
    </row>
    <row r="19852" spans="1:2" x14ac:dyDescent="0.35">
      <c r="A19852" s="4">
        <v>39756</v>
      </c>
      <c r="B19852" s="5">
        <v>0.23</v>
      </c>
    </row>
    <row r="19853" spans="1:2" x14ac:dyDescent="0.35">
      <c r="A19853" s="4">
        <v>39757</v>
      </c>
      <c r="B19853" s="5">
        <v>0.23</v>
      </c>
    </row>
    <row r="19854" spans="1:2" x14ac:dyDescent="0.35">
      <c r="A19854" s="4">
        <v>39758</v>
      </c>
      <c r="B19854" s="5">
        <v>0.23</v>
      </c>
    </row>
    <row r="19855" spans="1:2" x14ac:dyDescent="0.35">
      <c r="A19855" s="4">
        <v>39759</v>
      </c>
      <c r="B19855" s="5">
        <v>0.27</v>
      </c>
    </row>
    <row r="19856" spans="1:2" x14ac:dyDescent="0.35">
      <c r="A19856" s="4">
        <v>39760</v>
      </c>
      <c r="B19856" s="5">
        <v>0.27</v>
      </c>
    </row>
    <row r="19857" spans="1:2" x14ac:dyDescent="0.35">
      <c r="A19857" s="4">
        <v>39761</v>
      </c>
      <c r="B19857" s="5">
        <v>0.27</v>
      </c>
    </row>
    <row r="19858" spans="1:2" x14ac:dyDescent="0.35">
      <c r="A19858" s="4">
        <v>39762</v>
      </c>
      <c r="B19858" s="5">
        <v>0.28999999999999998</v>
      </c>
    </row>
    <row r="19859" spans="1:2" x14ac:dyDescent="0.35">
      <c r="A19859" s="4">
        <v>39763</v>
      </c>
      <c r="B19859" s="5">
        <v>0.28999999999999998</v>
      </c>
    </row>
    <row r="19860" spans="1:2" x14ac:dyDescent="0.35">
      <c r="A19860" s="4">
        <v>39764</v>
      </c>
      <c r="B19860" s="5">
        <v>0.35</v>
      </c>
    </row>
    <row r="19861" spans="1:2" x14ac:dyDescent="0.35">
      <c r="A19861" s="4">
        <v>39765</v>
      </c>
      <c r="B19861" s="5">
        <v>0.35</v>
      </c>
    </row>
    <row r="19862" spans="1:2" x14ac:dyDescent="0.35">
      <c r="A19862" s="4">
        <v>39766</v>
      </c>
      <c r="B19862" s="5">
        <v>0.34</v>
      </c>
    </row>
    <row r="19863" spans="1:2" x14ac:dyDescent="0.35">
      <c r="A19863" s="4">
        <v>39767</v>
      </c>
      <c r="B19863" s="5">
        <v>0.34</v>
      </c>
    </row>
    <row r="19864" spans="1:2" x14ac:dyDescent="0.35">
      <c r="A19864" s="4">
        <v>39768</v>
      </c>
      <c r="B19864" s="5">
        <v>0.34</v>
      </c>
    </row>
    <row r="19865" spans="1:2" x14ac:dyDescent="0.35">
      <c r="A19865" s="4">
        <v>39769</v>
      </c>
      <c r="B19865" s="5">
        <v>0.37</v>
      </c>
    </row>
    <row r="19866" spans="1:2" x14ac:dyDescent="0.35">
      <c r="A19866" s="4">
        <v>39770</v>
      </c>
      <c r="B19866" s="5">
        <v>0.38</v>
      </c>
    </row>
    <row r="19867" spans="1:2" x14ac:dyDescent="0.35">
      <c r="A19867" s="4">
        <v>39771</v>
      </c>
      <c r="B19867" s="5">
        <v>0.38</v>
      </c>
    </row>
    <row r="19868" spans="1:2" x14ac:dyDescent="0.35">
      <c r="A19868" s="4">
        <v>39772</v>
      </c>
      <c r="B19868" s="5">
        <v>0.49</v>
      </c>
    </row>
    <row r="19869" spans="1:2" x14ac:dyDescent="0.35">
      <c r="A19869" s="4">
        <v>39773</v>
      </c>
      <c r="B19869" s="5">
        <v>0.56999999999999995</v>
      </c>
    </row>
    <row r="19870" spans="1:2" x14ac:dyDescent="0.35">
      <c r="A19870" s="4">
        <v>39774</v>
      </c>
      <c r="B19870" s="5">
        <v>0.56999999999999995</v>
      </c>
    </row>
    <row r="19871" spans="1:2" x14ac:dyDescent="0.35">
      <c r="A19871" s="4">
        <v>39775</v>
      </c>
      <c r="B19871" s="5">
        <v>0.56999999999999995</v>
      </c>
    </row>
    <row r="19872" spans="1:2" x14ac:dyDescent="0.35">
      <c r="A19872" s="4">
        <v>39776</v>
      </c>
      <c r="B19872" s="5">
        <v>0.62</v>
      </c>
    </row>
    <row r="19873" spans="1:2" x14ac:dyDescent="0.35">
      <c r="A19873" s="4">
        <v>39777</v>
      </c>
      <c r="B19873" s="5">
        <v>0.59</v>
      </c>
    </row>
    <row r="19874" spans="1:2" x14ac:dyDescent="0.35">
      <c r="A19874" s="4">
        <v>39778</v>
      </c>
      <c r="B19874" s="5">
        <v>0.53</v>
      </c>
    </row>
    <row r="19875" spans="1:2" x14ac:dyDescent="0.35">
      <c r="A19875" s="4">
        <v>39779</v>
      </c>
      <c r="B19875" s="5">
        <v>0.53</v>
      </c>
    </row>
    <row r="19876" spans="1:2" x14ac:dyDescent="0.35">
      <c r="A19876" s="4">
        <v>39780</v>
      </c>
      <c r="B19876" s="5">
        <v>0.52</v>
      </c>
    </row>
    <row r="19877" spans="1:2" x14ac:dyDescent="0.35">
      <c r="A19877" s="4">
        <v>39781</v>
      </c>
      <c r="B19877" s="5">
        <v>0.52</v>
      </c>
    </row>
    <row r="19878" spans="1:2" x14ac:dyDescent="0.35">
      <c r="A19878" s="4">
        <v>39782</v>
      </c>
      <c r="B19878" s="5">
        <v>0.52</v>
      </c>
    </row>
    <row r="19879" spans="1:2" x14ac:dyDescent="0.35">
      <c r="A19879" s="4">
        <v>39783</v>
      </c>
      <c r="B19879" s="5">
        <v>0.52</v>
      </c>
    </row>
    <row r="19880" spans="1:2" x14ac:dyDescent="0.35">
      <c r="A19880" s="4">
        <v>39784</v>
      </c>
      <c r="B19880" s="5">
        <v>0.47</v>
      </c>
    </row>
    <row r="19881" spans="1:2" x14ac:dyDescent="0.35">
      <c r="A19881" s="4">
        <v>39785</v>
      </c>
      <c r="B19881" s="5">
        <v>0.36</v>
      </c>
    </row>
    <row r="19882" spans="1:2" x14ac:dyDescent="0.35">
      <c r="A19882" s="4">
        <v>39786</v>
      </c>
      <c r="B19882" s="5">
        <v>0.2</v>
      </c>
    </row>
    <row r="19883" spans="1:2" x14ac:dyDescent="0.35">
      <c r="A19883" s="4">
        <v>39787</v>
      </c>
      <c r="B19883" s="5">
        <v>0.12</v>
      </c>
    </row>
    <row r="19884" spans="1:2" x14ac:dyDescent="0.35">
      <c r="A19884" s="4">
        <v>39788</v>
      </c>
      <c r="B19884" s="5">
        <v>0.12</v>
      </c>
    </row>
    <row r="19885" spans="1:2" x14ac:dyDescent="0.35">
      <c r="A19885" s="4">
        <v>39789</v>
      </c>
      <c r="B19885" s="5">
        <v>0.12</v>
      </c>
    </row>
    <row r="19886" spans="1:2" x14ac:dyDescent="0.35">
      <c r="A19886" s="4">
        <v>39790</v>
      </c>
      <c r="B19886" s="5">
        <v>0.12</v>
      </c>
    </row>
    <row r="19887" spans="1:2" x14ac:dyDescent="0.35">
      <c r="A19887" s="4">
        <v>39791</v>
      </c>
      <c r="B19887" s="5">
        <v>0.13</v>
      </c>
    </row>
    <row r="19888" spans="1:2" x14ac:dyDescent="0.35">
      <c r="A19888" s="4">
        <v>39792</v>
      </c>
      <c r="B19888" s="5">
        <v>0.11</v>
      </c>
    </row>
    <row r="19889" spans="1:2" x14ac:dyDescent="0.35">
      <c r="A19889" s="4">
        <v>39793</v>
      </c>
      <c r="B19889" s="5">
        <v>0.14000000000000001</v>
      </c>
    </row>
    <row r="19890" spans="1:2" x14ac:dyDescent="0.35">
      <c r="A19890" s="4">
        <v>39794</v>
      </c>
      <c r="B19890" s="5">
        <v>0.15</v>
      </c>
    </row>
    <row r="19891" spans="1:2" x14ac:dyDescent="0.35">
      <c r="A19891" s="4">
        <v>39795</v>
      </c>
      <c r="B19891" s="5">
        <v>0.15</v>
      </c>
    </row>
    <row r="19892" spans="1:2" x14ac:dyDescent="0.35">
      <c r="A19892" s="4">
        <v>39796</v>
      </c>
      <c r="B19892" s="5">
        <v>0.15</v>
      </c>
    </row>
    <row r="19893" spans="1:2" x14ac:dyDescent="0.35">
      <c r="A19893" s="4">
        <v>39797</v>
      </c>
      <c r="B19893" s="5">
        <v>0.18</v>
      </c>
    </row>
    <row r="19894" spans="1:2" x14ac:dyDescent="0.35">
      <c r="A19894" s="4">
        <v>39798</v>
      </c>
      <c r="B19894" s="5">
        <v>0.17</v>
      </c>
    </row>
    <row r="19895" spans="1:2" x14ac:dyDescent="0.35">
      <c r="A19895" s="4">
        <v>39799</v>
      </c>
      <c r="B19895" s="5">
        <v>0.12</v>
      </c>
    </row>
    <row r="19896" spans="1:2" x14ac:dyDescent="0.35">
      <c r="A19896" s="4">
        <v>39800</v>
      </c>
      <c r="B19896" s="5">
        <v>0.11</v>
      </c>
    </row>
    <row r="19897" spans="1:2" x14ac:dyDescent="0.35">
      <c r="A19897" s="4">
        <v>39801</v>
      </c>
      <c r="B19897" s="5">
        <v>0.11</v>
      </c>
    </row>
    <row r="19898" spans="1:2" x14ac:dyDescent="0.35">
      <c r="A19898" s="4">
        <v>39802</v>
      </c>
      <c r="B19898" s="5">
        <v>0.11</v>
      </c>
    </row>
    <row r="19899" spans="1:2" x14ac:dyDescent="0.35">
      <c r="A19899" s="4">
        <v>39803</v>
      </c>
      <c r="B19899" s="5">
        <v>0.11</v>
      </c>
    </row>
    <row r="19900" spans="1:2" x14ac:dyDescent="0.35">
      <c r="A19900" s="4">
        <v>39804</v>
      </c>
      <c r="B19900" s="5">
        <v>0.11</v>
      </c>
    </row>
    <row r="19901" spans="1:2" x14ac:dyDescent="0.35">
      <c r="A19901" s="4">
        <v>39805</v>
      </c>
      <c r="B19901" s="5">
        <v>0.11</v>
      </c>
    </row>
    <row r="19902" spans="1:2" x14ac:dyDescent="0.35">
      <c r="A19902" s="4">
        <v>39806</v>
      </c>
      <c r="B19902" s="5">
        <v>0.11</v>
      </c>
    </row>
    <row r="19903" spans="1:2" x14ac:dyDescent="0.35">
      <c r="A19903" s="4">
        <v>39807</v>
      </c>
      <c r="B19903" s="5">
        <v>0.11</v>
      </c>
    </row>
    <row r="19904" spans="1:2" x14ac:dyDescent="0.35">
      <c r="A19904" s="4">
        <v>39808</v>
      </c>
      <c r="B19904" s="5">
        <v>0.09</v>
      </c>
    </row>
    <row r="19905" spans="1:2" x14ac:dyDescent="0.35">
      <c r="A19905" s="4">
        <v>39809</v>
      </c>
      <c r="B19905" s="5">
        <v>0.09</v>
      </c>
    </row>
    <row r="19906" spans="1:2" x14ac:dyDescent="0.35">
      <c r="A19906" s="4">
        <v>39810</v>
      </c>
      <c r="B19906" s="5">
        <v>0.09</v>
      </c>
    </row>
    <row r="19907" spans="1:2" x14ac:dyDescent="0.35">
      <c r="A19907" s="4">
        <v>39811</v>
      </c>
      <c r="B19907" s="5">
        <v>0.1</v>
      </c>
    </row>
    <row r="19908" spans="1:2" x14ac:dyDescent="0.35">
      <c r="A19908" s="4">
        <v>39812</v>
      </c>
      <c r="B19908" s="5">
        <v>0.09</v>
      </c>
    </row>
    <row r="19909" spans="1:2" x14ac:dyDescent="0.35">
      <c r="A19909" s="4">
        <v>39813</v>
      </c>
      <c r="B19909" s="5">
        <v>0.14000000000000001</v>
      </c>
    </row>
    <row r="19910" spans="1:2" x14ac:dyDescent="0.35">
      <c r="A19910" s="4">
        <v>39814</v>
      </c>
      <c r="B19910" s="5">
        <v>0.14000000000000001</v>
      </c>
    </row>
    <row r="19911" spans="1:2" x14ac:dyDescent="0.35">
      <c r="A19911" s="4">
        <v>39815</v>
      </c>
      <c r="B19911" s="5">
        <v>0.08</v>
      </c>
    </row>
    <row r="19912" spans="1:2" x14ac:dyDescent="0.35">
      <c r="A19912" s="4">
        <v>39816</v>
      </c>
      <c r="B19912" s="5">
        <v>0.08</v>
      </c>
    </row>
    <row r="19913" spans="1:2" x14ac:dyDescent="0.35">
      <c r="A19913" s="4">
        <v>39817</v>
      </c>
      <c r="B19913" s="5">
        <v>0.08</v>
      </c>
    </row>
    <row r="19914" spans="1:2" x14ac:dyDescent="0.35">
      <c r="A19914" s="4">
        <v>39818</v>
      </c>
      <c r="B19914" s="5">
        <v>0.11</v>
      </c>
    </row>
    <row r="19915" spans="1:2" x14ac:dyDescent="0.35">
      <c r="A19915" s="4">
        <v>39819</v>
      </c>
      <c r="B19915" s="5">
        <v>0.09</v>
      </c>
    </row>
    <row r="19916" spans="1:2" x14ac:dyDescent="0.35">
      <c r="A19916" s="4">
        <v>39820</v>
      </c>
      <c r="B19916" s="5">
        <v>0.11</v>
      </c>
    </row>
    <row r="19917" spans="1:2" x14ac:dyDescent="0.35">
      <c r="A19917" s="4">
        <v>39821</v>
      </c>
      <c r="B19917" s="5">
        <v>0.1</v>
      </c>
    </row>
    <row r="19918" spans="1:2" x14ac:dyDescent="0.35">
      <c r="A19918" s="4">
        <v>39822</v>
      </c>
      <c r="B19918" s="5">
        <v>0.09</v>
      </c>
    </row>
    <row r="19919" spans="1:2" x14ac:dyDescent="0.35">
      <c r="A19919" s="4">
        <v>39823</v>
      </c>
      <c r="B19919" s="5">
        <v>0.09</v>
      </c>
    </row>
    <row r="19920" spans="1:2" x14ac:dyDescent="0.35">
      <c r="A19920" s="4">
        <v>39824</v>
      </c>
      <c r="B19920" s="5">
        <v>0.09</v>
      </c>
    </row>
    <row r="19921" spans="1:2" x14ac:dyDescent="0.35">
      <c r="A19921" s="4">
        <v>39825</v>
      </c>
      <c r="B19921" s="5">
        <v>0.1</v>
      </c>
    </row>
    <row r="19922" spans="1:2" x14ac:dyDescent="0.35">
      <c r="A19922" s="4">
        <v>39826</v>
      </c>
      <c r="B19922" s="5">
        <v>0.1</v>
      </c>
    </row>
    <row r="19923" spans="1:2" x14ac:dyDescent="0.35">
      <c r="A19923" s="4">
        <v>39827</v>
      </c>
      <c r="B19923" s="5">
        <v>0.15</v>
      </c>
    </row>
    <row r="19924" spans="1:2" x14ac:dyDescent="0.35">
      <c r="A19924" s="4">
        <v>39828</v>
      </c>
      <c r="B19924" s="5">
        <v>0.18</v>
      </c>
    </row>
    <row r="19925" spans="1:2" x14ac:dyDescent="0.35">
      <c r="A19925" s="4">
        <v>39829</v>
      </c>
      <c r="B19925" s="5">
        <v>0.19</v>
      </c>
    </row>
    <row r="19926" spans="1:2" x14ac:dyDescent="0.35">
      <c r="A19926" s="4">
        <v>39830</v>
      </c>
      <c r="B19926" s="5">
        <v>0.19</v>
      </c>
    </row>
    <row r="19927" spans="1:2" x14ac:dyDescent="0.35">
      <c r="A19927" s="4">
        <v>39831</v>
      </c>
      <c r="B19927" s="5">
        <v>0.19</v>
      </c>
    </row>
    <row r="19928" spans="1:2" x14ac:dyDescent="0.35">
      <c r="A19928" s="4">
        <v>39832</v>
      </c>
      <c r="B19928" s="5">
        <v>0.19</v>
      </c>
    </row>
    <row r="19929" spans="1:2" x14ac:dyDescent="0.35">
      <c r="A19929" s="4">
        <v>39833</v>
      </c>
      <c r="B19929" s="5">
        <v>0.2</v>
      </c>
    </row>
    <row r="19930" spans="1:2" x14ac:dyDescent="0.35">
      <c r="A19930" s="4">
        <v>39834</v>
      </c>
      <c r="B19930" s="5">
        <v>0.23</v>
      </c>
    </row>
    <row r="19931" spans="1:2" x14ac:dyDescent="0.35">
      <c r="A19931" s="4">
        <v>39835</v>
      </c>
      <c r="B19931" s="5">
        <v>0.21</v>
      </c>
    </row>
    <row r="19932" spans="1:2" x14ac:dyDescent="0.35">
      <c r="A19932" s="4">
        <v>39836</v>
      </c>
      <c r="B19932" s="5">
        <v>0.18</v>
      </c>
    </row>
    <row r="19933" spans="1:2" x14ac:dyDescent="0.35">
      <c r="A19933" s="4">
        <v>39837</v>
      </c>
      <c r="B19933" s="5">
        <v>0.18</v>
      </c>
    </row>
    <row r="19934" spans="1:2" x14ac:dyDescent="0.35">
      <c r="A19934" s="4">
        <v>39838</v>
      </c>
      <c r="B19934" s="5">
        <v>0.18</v>
      </c>
    </row>
    <row r="19935" spans="1:2" x14ac:dyDescent="0.35">
      <c r="A19935" s="4">
        <v>39839</v>
      </c>
      <c r="B19935" s="5">
        <v>0.19</v>
      </c>
    </row>
    <row r="19936" spans="1:2" x14ac:dyDescent="0.35">
      <c r="A19936" s="4">
        <v>39840</v>
      </c>
      <c r="B19936" s="5">
        <v>0.18</v>
      </c>
    </row>
    <row r="19937" spans="1:2" x14ac:dyDescent="0.35">
      <c r="A19937" s="4">
        <v>39841</v>
      </c>
      <c r="B19937" s="5">
        <v>0.19</v>
      </c>
    </row>
    <row r="19938" spans="1:2" x14ac:dyDescent="0.35">
      <c r="A19938" s="4">
        <v>39842</v>
      </c>
      <c r="B19938" s="5">
        <v>0.23</v>
      </c>
    </row>
    <row r="19939" spans="1:2" x14ac:dyDescent="0.35">
      <c r="A19939" s="4">
        <v>39843</v>
      </c>
      <c r="B19939" s="5">
        <v>0.23</v>
      </c>
    </row>
    <row r="19940" spans="1:2" x14ac:dyDescent="0.35">
      <c r="A19940" s="4">
        <v>39844</v>
      </c>
      <c r="B19940" s="5">
        <v>0.23</v>
      </c>
    </row>
    <row r="19941" spans="1:2" x14ac:dyDescent="0.35">
      <c r="A19941" s="4">
        <v>39845</v>
      </c>
      <c r="B19941" s="5">
        <v>0.23</v>
      </c>
    </row>
    <row r="19942" spans="1:2" x14ac:dyDescent="0.35">
      <c r="A19942" s="4">
        <v>39846</v>
      </c>
      <c r="B19942" s="5">
        <v>0.24</v>
      </c>
    </row>
    <row r="19943" spans="1:2" x14ac:dyDescent="0.35">
      <c r="A19943" s="4">
        <v>39847</v>
      </c>
      <c r="B19943" s="5">
        <v>0.24</v>
      </c>
    </row>
    <row r="19944" spans="1:2" x14ac:dyDescent="0.35">
      <c r="A19944" s="4">
        <v>39848</v>
      </c>
      <c r="B19944" s="5">
        <v>0.24</v>
      </c>
    </row>
    <row r="19945" spans="1:2" x14ac:dyDescent="0.35">
      <c r="A19945" s="4">
        <v>39849</v>
      </c>
      <c r="B19945" s="5">
        <v>0.23</v>
      </c>
    </row>
    <row r="19946" spans="1:2" x14ac:dyDescent="0.35">
      <c r="A19946" s="4">
        <v>39850</v>
      </c>
      <c r="B19946" s="5">
        <v>0.23</v>
      </c>
    </row>
    <row r="19947" spans="1:2" x14ac:dyDescent="0.35">
      <c r="A19947" s="4">
        <v>39851</v>
      </c>
      <c r="B19947" s="5">
        <v>0.23</v>
      </c>
    </row>
    <row r="19948" spans="1:2" x14ac:dyDescent="0.35">
      <c r="A19948" s="4">
        <v>39852</v>
      </c>
      <c r="B19948" s="5">
        <v>0.23</v>
      </c>
    </row>
    <row r="19949" spans="1:2" x14ac:dyDescent="0.35">
      <c r="A19949" s="4">
        <v>39853</v>
      </c>
      <c r="B19949" s="5">
        <v>0.22</v>
      </c>
    </row>
    <row r="19950" spans="1:2" x14ac:dyDescent="0.35">
      <c r="A19950" s="4">
        <v>39854</v>
      </c>
      <c r="B19950" s="5">
        <v>0.24</v>
      </c>
    </row>
    <row r="19951" spans="1:2" x14ac:dyDescent="0.35">
      <c r="A19951" s="4">
        <v>39855</v>
      </c>
      <c r="B19951" s="5">
        <v>0.22</v>
      </c>
    </row>
    <row r="19952" spans="1:2" x14ac:dyDescent="0.35">
      <c r="A19952" s="4">
        <v>39856</v>
      </c>
      <c r="B19952" s="5">
        <v>0.23</v>
      </c>
    </row>
    <row r="19953" spans="1:2" x14ac:dyDescent="0.35">
      <c r="A19953" s="4">
        <v>39857</v>
      </c>
      <c r="B19953" s="5">
        <v>0.22</v>
      </c>
    </row>
    <row r="19954" spans="1:2" x14ac:dyDescent="0.35">
      <c r="A19954" s="4">
        <v>39858</v>
      </c>
      <c r="B19954" s="5">
        <v>0.22</v>
      </c>
    </row>
    <row r="19955" spans="1:2" x14ac:dyDescent="0.35">
      <c r="A19955" s="4">
        <v>39859</v>
      </c>
      <c r="B19955" s="5">
        <v>0.22</v>
      </c>
    </row>
    <row r="19956" spans="1:2" x14ac:dyDescent="0.35">
      <c r="A19956" s="4">
        <v>39860</v>
      </c>
      <c r="B19956" s="5">
        <v>0.22</v>
      </c>
    </row>
    <row r="19957" spans="1:2" x14ac:dyDescent="0.35">
      <c r="A19957" s="4">
        <v>39861</v>
      </c>
      <c r="B19957" s="5">
        <v>0.25</v>
      </c>
    </row>
    <row r="19958" spans="1:2" x14ac:dyDescent="0.35">
      <c r="A19958" s="4">
        <v>39862</v>
      </c>
      <c r="B19958" s="5">
        <v>0.23</v>
      </c>
    </row>
    <row r="19959" spans="1:2" x14ac:dyDescent="0.35">
      <c r="A19959" s="4">
        <v>39863</v>
      </c>
      <c r="B19959" s="5">
        <v>0.21</v>
      </c>
    </row>
    <row r="19960" spans="1:2" x14ac:dyDescent="0.35">
      <c r="A19960" s="4">
        <v>39864</v>
      </c>
      <c r="B19960" s="5">
        <v>0.2</v>
      </c>
    </row>
    <row r="19961" spans="1:2" x14ac:dyDescent="0.35">
      <c r="A19961" s="4">
        <v>39865</v>
      </c>
      <c r="B19961" s="5">
        <v>0.2</v>
      </c>
    </row>
    <row r="19962" spans="1:2" x14ac:dyDescent="0.35">
      <c r="A19962" s="4">
        <v>39866</v>
      </c>
      <c r="B19962" s="5">
        <v>0.2</v>
      </c>
    </row>
    <row r="19963" spans="1:2" x14ac:dyDescent="0.35">
      <c r="A19963" s="4">
        <v>39867</v>
      </c>
      <c r="B19963" s="5">
        <v>0.19</v>
      </c>
    </row>
    <row r="19964" spans="1:2" x14ac:dyDescent="0.35">
      <c r="A19964" s="4">
        <v>39868</v>
      </c>
      <c r="B19964" s="5">
        <v>0.21</v>
      </c>
    </row>
    <row r="19965" spans="1:2" x14ac:dyDescent="0.35">
      <c r="A19965" s="4">
        <v>39869</v>
      </c>
      <c r="B19965" s="5">
        <v>0.21</v>
      </c>
    </row>
    <row r="19966" spans="1:2" x14ac:dyDescent="0.35">
      <c r="A19966" s="4">
        <v>39870</v>
      </c>
      <c r="B19966" s="5">
        <v>0.22</v>
      </c>
    </row>
    <row r="19967" spans="1:2" x14ac:dyDescent="0.35">
      <c r="A19967" s="4">
        <v>39871</v>
      </c>
      <c r="B19967" s="5">
        <v>0.22</v>
      </c>
    </row>
    <row r="19968" spans="1:2" x14ac:dyDescent="0.35">
      <c r="A19968" s="4">
        <v>39872</v>
      </c>
      <c r="B19968" s="5">
        <v>0.22</v>
      </c>
    </row>
    <row r="19969" spans="1:2" x14ac:dyDescent="0.35">
      <c r="A19969" s="4">
        <v>39873</v>
      </c>
      <c r="B19969" s="5">
        <v>0.22</v>
      </c>
    </row>
    <row r="19970" spans="1:2" x14ac:dyDescent="0.35">
      <c r="A19970" s="4">
        <v>39874</v>
      </c>
      <c r="B19970" s="5">
        <v>0.22</v>
      </c>
    </row>
    <row r="19971" spans="1:2" x14ac:dyDescent="0.35">
      <c r="A19971" s="4">
        <v>39875</v>
      </c>
      <c r="B19971" s="5">
        <v>0.2</v>
      </c>
    </row>
    <row r="19972" spans="1:2" x14ac:dyDescent="0.35">
      <c r="A19972" s="4">
        <v>39876</v>
      </c>
      <c r="B19972" s="5">
        <v>0.21</v>
      </c>
    </row>
    <row r="19973" spans="1:2" x14ac:dyDescent="0.35">
      <c r="A19973" s="4">
        <v>39877</v>
      </c>
      <c r="B19973" s="5">
        <v>0.2</v>
      </c>
    </row>
    <row r="19974" spans="1:2" x14ac:dyDescent="0.35">
      <c r="A19974" s="4">
        <v>39878</v>
      </c>
      <c r="B19974" s="5">
        <v>0.2</v>
      </c>
    </row>
    <row r="19975" spans="1:2" x14ac:dyDescent="0.35">
      <c r="A19975" s="4">
        <v>39879</v>
      </c>
      <c r="B19975" s="5">
        <v>0.2</v>
      </c>
    </row>
    <row r="19976" spans="1:2" x14ac:dyDescent="0.35">
      <c r="A19976" s="4">
        <v>39880</v>
      </c>
      <c r="B19976" s="5">
        <v>0.2</v>
      </c>
    </row>
    <row r="19977" spans="1:2" x14ac:dyDescent="0.35">
      <c r="A19977" s="4">
        <v>39881</v>
      </c>
      <c r="B19977" s="5">
        <v>0.2</v>
      </c>
    </row>
    <row r="19978" spans="1:2" x14ac:dyDescent="0.35">
      <c r="A19978" s="4">
        <v>39882</v>
      </c>
      <c r="B19978" s="5">
        <v>0.2</v>
      </c>
    </row>
    <row r="19979" spans="1:2" x14ac:dyDescent="0.35">
      <c r="A19979" s="4">
        <v>39883</v>
      </c>
      <c r="B19979" s="5">
        <v>0.19</v>
      </c>
    </row>
    <row r="19980" spans="1:2" x14ac:dyDescent="0.35">
      <c r="A19980" s="4">
        <v>39884</v>
      </c>
      <c r="B19980" s="5">
        <v>0.18</v>
      </c>
    </row>
    <row r="19981" spans="1:2" x14ac:dyDescent="0.35">
      <c r="A19981" s="4">
        <v>39885</v>
      </c>
      <c r="B19981" s="5">
        <v>0.15</v>
      </c>
    </row>
    <row r="19982" spans="1:2" x14ac:dyDescent="0.35">
      <c r="A19982" s="4">
        <v>39886</v>
      </c>
      <c r="B19982" s="5">
        <v>0.15</v>
      </c>
    </row>
    <row r="19983" spans="1:2" x14ac:dyDescent="0.35">
      <c r="A19983" s="4">
        <v>39887</v>
      </c>
      <c r="B19983" s="5">
        <v>0.15</v>
      </c>
    </row>
    <row r="19984" spans="1:2" x14ac:dyDescent="0.35">
      <c r="A19984" s="4">
        <v>39888</v>
      </c>
      <c r="B19984" s="5">
        <v>0.2</v>
      </c>
    </row>
    <row r="19985" spans="1:2" x14ac:dyDescent="0.35">
      <c r="A19985" s="4">
        <v>39889</v>
      </c>
      <c r="B19985" s="5">
        <v>0.2</v>
      </c>
    </row>
    <row r="19986" spans="1:2" x14ac:dyDescent="0.35">
      <c r="A19986" s="4">
        <v>39890</v>
      </c>
      <c r="B19986" s="5">
        <v>0.18</v>
      </c>
    </row>
    <row r="19987" spans="1:2" x14ac:dyDescent="0.35">
      <c r="A19987" s="4">
        <v>39891</v>
      </c>
      <c r="B19987" s="5">
        <v>0.17</v>
      </c>
    </row>
    <row r="19988" spans="1:2" x14ac:dyDescent="0.35">
      <c r="A19988" s="4">
        <v>39892</v>
      </c>
      <c r="B19988" s="5">
        <v>0.18</v>
      </c>
    </row>
    <row r="19989" spans="1:2" x14ac:dyDescent="0.35">
      <c r="A19989" s="4">
        <v>39893</v>
      </c>
      <c r="B19989" s="5">
        <v>0.18</v>
      </c>
    </row>
    <row r="19990" spans="1:2" x14ac:dyDescent="0.35">
      <c r="A19990" s="4">
        <v>39894</v>
      </c>
      <c r="B19990" s="5">
        <v>0.18</v>
      </c>
    </row>
    <row r="19991" spans="1:2" x14ac:dyDescent="0.35">
      <c r="A19991" s="4">
        <v>39895</v>
      </c>
      <c r="B19991" s="5">
        <v>0.17</v>
      </c>
    </row>
    <row r="19992" spans="1:2" x14ac:dyDescent="0.35">
      <c r="A19992" s="4">
        <v>39896</v>
      </c>
      <c r="B19992" s="5">
        <v>0.17</v>
      </c>
    </row>
    <row r="19993" spans="1:2" x14ac:dyDescent="0.35">
      <c r="A19993" s="4">
        <v>39897</v>
      </c>
      <c r="B19993" s="5">
        <v>0.17</v>
      </c>
    </row>
    <row r="19994" spans="1:2" x14ac:dyDescent="0.35">
      <c r="A19994" s="4">
        <v>39898</v>
      </c>
      <c r="B19994" s="5">
        <v>0.16</v>
      </c>
    </row>
    <row r="19995" spans="1:2" x14ac:dyDescent="0.35">
      <c r="A19995" s="4">
        <v>39899</v>
      </c>
      <c r="B19995" s="5">
        <v>0.15</v>
      </c>
    </row>
    <row r="19996" spans="1:2" x14ac:dyDescent="0.35">
      <c r="A19996" s="4">
        <v>39900</v>
      </c>
      <c r="B19996" s="5">
        <v>0.15</v>
      </c>
    </row>
    <row r="19997" spans="1:2" x14ac:dyDescent="0.35">
      <c r="A19997" s="4">
        <v>39901</v>
      </c>
      <c r="B19997" s="5">
        <v>0.15</v>
      </c>
    </row>
    <row r="19998" spans="1:2" x14ac:dyDescent="0.35">
      <c r="A19998" s="4">
        <v>39902</v>
      </c>
      <c r="B19998" s="5">
        <v>0.16</v>
      </c>
    </row>
    <row r="19999" spans="1:2" x14ac:dyDescent="0.35">
      <c r="A19999" s="4">
        <v>39903</v>
      </c>
      <c r="B19999" s="5">
        <v>0.16</v>
      </c>
    </row>
    <row r="20000" spans="1:2" x14ac:dyDescent="0.35">
      <c r="A20000" s="4">
        <v>39904</v>
      </c>
      <c r="B20000" s="5">
        <v>0.16</v>
      </c>
    </row>
    <row r="20001" spans="1:2" x14ac:dyDescent="0.35">
      <c r="A20001" s="4">
        <v>39905</v>
      </c>
      <c r="B20001" s="5">
        <v>0.16</v>
      </c>
    </row>
    <row r="20002" spans="1:2" x14ac:dyDescent="0.35">
      <c r="A20002" s="4">
        <v>39906</v>
      </c>
      <c r="B20002" s="5">
        <v>0.13</v>
      </c>
    </row>
    <row r="20003" spans="1:2" x14ac:dyDescent="0.35">
      <c r="A20003" s="4">
        <v>39907</v>
      </c>
      <c r="B20003" s="5">
        <v>0.13</v>
      </c>
    </row>
    <row r="20004" spans="1:2" x14ac:dyDescent="0.35">
      <c r="A20004" s="4">
        <v>39908</v>
      </c>
      <c r="B20004" s="5">
        <v>0.13</v>
      </c>
    </row>
    <row r="20005" spans="1:2" x14ac:dyDescent="0.35">
      <c r="A20005" s="4">
        <v>39909</v>
      </c>
      <c r="B20005" s="5">
        <v>0.14000000000000001</v>
      </c>
    </row>
    <row r="20006" spans="1:2" x14ac:dyDescent="0.35">
      <c r="A20006" s="4">
        <v>39910</v>
      </c>
      <c r="B20006" s="5">
        <v>0.14000000000000001</v>
      </c>
    </row>
    <row r="20007" spans="1:2" x14ac:dyDescent="0.35">
      <c r="A20007" s="4">
        <v>39911</v>
      </c>
      <c r="B20007" s="5">
        <v>0.14000000000000001</v>
      </c>
    </row>
    <row r="20008" spans="1:2" x14ac:dyDescent="0.35">
      <c r="A20008" s="4">
        <v>39912</v>
      </c>
      <c r="B20008" s="5">
        <v>0.14000000000000001</v>
      </c>
    </row>
    <row r="20009" spans="1:2" x14ac:dyDescent="0.35">
      <c r="A20009" s="4">
        <v>39913</v>
      </c>
      <c r="B20009" s="5">
        <v>0.15</v>
      </c>
    </row>
    <row r="20010" spans="1:2" x14ac:dyDescent="0.35">
      <c r="A20010" s="4">
        <v>39914</v>
      </c>
      <c r="B20010" s="5">
        <v>0.15</v>
      </c>
    </row>
    <row r="20011" spans="1:2" x14ac:dyDescent="0.35">
      <c r="A20011" s="4">
        <v>39915</v>
      </c>
      <c r="B20011" s="5">
        <v>0.15</v>
      </c>
    </row>
    <row r="20012" spans="1:2" x14ac:dyDescent="0.35">
      <c r="A20012" s="4">
        <v>39916</v>
      </c>
      <c r="B20012" s="5">
        <v>0.13</v>
      </c>
    </row>
    <row r="20013" spans="1:2" x14ac:dyDescent="0.35">
      <c r="A20013" s="4">
        <v>39917</v>
      </c>
      <c r="B20013" s="5">
        <v>0.16</v>
      </c>
    </row>
    <row r="20014" spans="1:2" x14ac:dyDescent="0.35">
      <c r="A20014" s="4">
        <v>39918</v>
      </c>
      <c r="B20014" s="5">
        <v>0.16</v>
      </c>
    </row>
    <row r="20015" spans="1:2" x14ac:dyDescent="0.35">
      <c r="A20015" s="4">
        <v>39919</v>
      </c>
      <c r="B20015" s="5">
        <v>0.15</v>
      </c>
    </row>
    <row r="20016" spans="1:2" x14ac:dyDescent="0.35">
      <c r="A20016" s="4">
        <v>39920</v>
      </c>
      <c r="B20016" s="5">
        <v>0.13</v>
      </c>
    </row>
    <row r="20017" spans="1:2" x14ac:dyDescent="0.35">
      <c r="A20017" s="4">
        <v>39921</v>
      </c>
      <c r="B20017" s="5">
        <v>0.13</v>
      </c>
    </row>
    <row r="20018" spans="1:2" x14ac:dyDescent="0.35">
      <c r="A20018" s="4">
        <v>39922</v>
      </c>
      <c r="B20018" s="5">
        <v>0.13</v>
      </c>
    </row>
    <row r="20019" spans="1:2" x14ac:dyDescent="0.35">
      <c r="A20019" s="4">
        <v>39923</v>
      </c>
      <c r="B20019" s="5">
        <v>0.14000000000000001</v>
      </c>
    </row>
    <row r="20020" spans="1:2" x14ac:dyDescent="0.35">
      <c r="A20020" s="4">
        <v>39924</v>
      </c>
      <c r="B20020" s="5">
        <v>0.15</v>
      </c>
    </row>
    <row r="20021" spans="1:2" x14ac:dyDescent="0.35">
      <c r="A20021" s="4">
        <v>39925</v>
      </c>
      <c r="B20021" s="5">
        <v>0.15</v>
      </c>
    </row>
    <row r="20022" spans="1:2" x14ac:dyDescent="0.35">
      <c r="A20022" s="4">
        <v>39926</v>
      </c>
      <c r="B20022" s="5">
        <v>0.17</v>
      </c>
    </row>
    <row r="20023" spans="1:2" x14ac:dyDescent="0.35">
      <c r="A20023" s="4">
        <v>39927</v>
      </c>
      <c r="B20023" s="5">
        <v>0.16</v>
      </c>
    </row>
    <row r="20024" spans="1:2" x14ac:dyDescent="0.35">
      <c r="A20024" s="4">
        <v>39928</v>
      </c>
      <c r="B20024" s="5">
        <v>0.16</v>
      </c>
    </row>
    <row r="20025" spans="1:2" x14ac:dyDescent="0.35">
      <c r="A20025" s="4">
        <v>39929</v>
      </c>
      <c r="B20025" s="5">
        <v>0.16</v>
      </c>
    </row>
    <row r="20026" spans="1:2" x14ac:dyDescent="0.35">
      <c r="A20026" s="4">
        <v>39930</v>
      </c>
      <c r="B20026" s="5">
        <v>0.17</v>
      </c>
    </row>
    <row r="20027" spans="1:2" x14ac:dyDescent="0.35">
      <c r="A20027" s="4">
        <v>39931</v>
      </c>
      <c r="B20027" s="5">
        <v>0.16</v>
      </c>
    </row>
    <row r="20028" spans="1:2" x14ac:dyDescent="0.35">
      <c r="A20028" s="4">
        <v>39932</v>
      </c>
      <c r="B20028" s="5">
        <v>0.18</v>
      </c>
    </row>
    <row r="20029" spans="1:2" x14ac:dyDescent="0.35">
      <c r="A20029" s="4">
        <v>39933</v>
      </c>
      <c r="B20029" s="5">
        <v>0.2</v>
      </c>
    </row>
    <row r="20030" spans="1:2" x14ac:dyDescent="0.35">
      <c r="A20030" s="4">
        <v>39934</v>
      </c>
      <c r="B20030" s="5">
        <v>0.22</v>
      </c>
    </row>
    <row r="20031" spans="1:2" x14ac:dyDescent="0.35">
      <c r="A20031" s="4">
        <v>39935</v>
      </c>
      <c r="B20031" s="5">
        <v>0.22</v>
      </c>
    </row>
    <row r="20032" spans="1:2" x14ac:dyDescent="0.35">
      <c r="A20032" s="4">
        <v>39936</v>
      </c>
      <c r="B20032" s="5">
        <v>0.22</v>
      </c>
    </row>
    <row r="20033" spans="1:2" x14ac:dyDescent="0.35">
      <c r="A20033" s="4">
        <v>39937</v>
      </c>
      <c r="B20033" s="5">
        <v>0.22</v>
      </c>
    </row>
    <row r="20034" spans="1:2" x14ac:dyDescent="0.35">
      <c r="A20034" s="4">
        <v>39938</v>
      </c>
      <c r="B20034" s="5">
        <v>0.2</v>
      </c>
    </row>
    <row r="20035" spans="1:2" x14ac:dyDescent="0.35">
      <c r="A20035" s="4">
        <v>39939</v>
      </c>
      <c r="B20035" s="5">
        <v>0.18</v>
      </c>
    </row>
    <row r="20036" spans="1:2" x14ac:dyDescent="0.35">
      <c r="A20036" s="4">
        <v>39940</v>
      </c>
      <c r="B20036" s="5">
        <v>0.18</v>
      </c>
    </row>
    <row r="20037" spans="1:2" x14ac:dyDescent="0.35">
      <c r="A20037" s="4">
        <v>39941</v>
      </c>
      <c r="B20037" s="5">
        <v>0.17</v>
      </c>
    </row>
    <row r="20038" spans="1:2" x14ac:dyDescent="0.35">
      <c r="A20038" s="4">
        <v>39942</v>
      </c>
      <c r="B20038" s="5">
        <v>0.17</v>
      </c>
    </row>
    <row r="20039" spans="1:2" x14ac:dyDescent="0.35">
      <c r="A20039" s="4">
        <v>39943</v>
      </c>
      <c r="B20039" s="5">
        <v>0.17</v>
      </c>
    </row>
    <row r="20040" spans="1:2" x14ac:dyDescent="0.35">
      <c r="A20040" s="4">
        <v>39944</v>
      </c>
      <c r="B20040" s="5">
        <v>0.17</v>
      </c>
    </row>
    <row r="20041" spans="1:2" x14ac:dyDescent="0.35">
      <c r="A20041" s="4">
        <v>39945</v>
      </c>
      <c r="B20041" s="5">
        <v>0.16</v>
      </c>
    </row>
    <row r="20042" spans="1:2" x14ac:dyDescent="0.35">
      <c r="A20042" s="4">
        <v>39946</v>
      </c>
      <c r="B20042" s="5">
        <v>0.16</v>
      </c>
    </row>
    <row r="20043" spans="1:2" x14ac:dyDescent="0.35">
      <c r="A20043" s="4">
        <v>39947</v>
      </c>
      <c r="B20043" s="5">
        <v>0.16</v>
      </c>
    </row>
    <row r="20044" spans="1:2" x14ac:dyDescent="0.35">
      <c r="A20044" s="4">
        <v>39948</v>
      </c>
      <c r="B20044" s="5">
        <v>0.17</v>
      </c>
    </row>
    <row r="20045" spans="1:2" x14ac:dyDescent="0.35">
      <c r="A20045" s="4">
        <v>39949</v>
      </c>
      <c r="B20045" s="5">
        <v>0.17</v>
      </c>
    </row>
    <row r="20046" spans="1:2" x14ac:dyDescent="0.35">
      <c r="A20046" s="4">
        <v>39950</v>
      </c>
      <c r="B20046" s="5">
        <v>0.17</v>
      </c>
    </row>
    <row r="20047" spans="1:2" x14ac:dyDescent="0.35">
      <c r="A20047" s="4">
        <v>39951</v>
      </c>
      <c r="B20047" s="5">
        <v>0.16</v>
      </c>
    </row>
    <row r="20048" spans="1:2" x14ac:dyDescent="0.35">
      <c r="A20048" s="4">
        <v>39952</v>
      </c>
      <c r="B20048" s="5">
        <v>0.15</v>
      </c>
    </row>
    <row r="20049" spans="1:2" x14ac:dyDescent="0.35">
      <c r="A20049" s="4">
        <v>39953</v>
      </c>
      <c r="B20049" s="5">
        <v>0.14000000000000001</v>
      </c>
    </row>
    <row r="20050" spans="1:2" x14ac:dyDescent="0.35">
      <c r="A20050" s="4">
        <v>39954</v>
      </c>
      <c r="B20050" s="5">
        <v>0.17</v>
      </c>
    </row>
    <row r="20051" spans="1:2" x14ac:dyDescent="0.35">
      <c r="A20051" s="4">
        <v>39955</v>
      </c>
      <c r="B20051" s="5">
        <v>0.17</v>
      </c>
    </row>
    <row r="20052" spans="1:2" x14ac:dyDescent="0.35">
      <c r="A20052" s="4">
        <v>39956</v>
      </c>
      <c r="B20052" s="5">
        <v>0.17</v>
      </c>
    </row>
    <row r="20053" spans="1:2" x14ac:dyDescent="0.35">
      <c r="A20053" s="4">
        <v>39957</v>
      </c>
      <c r="B20053" s="5">
        <v>0.17</v>
      </c>
    </row>
    <row r="20054" spans="1:2" x14ac:dyDescent="0.35">
      <c r="A20054" s="4">
        <v>39958</v>
      </c>
      <c r="B20054" s="5">
        <v>0.17</v>
      </c>
    </row>
    <row r="20055" spans="1:2" x14ac:dyDescent="0.35">
      <c r="A20055" s="4">
        <v>39959</v>
      </c>
      <c r="B20055" s="5">
        <v>0.18</v>
      </c>
    </row>
    <row r="20056" spans="1:2" x14ac:dyDescent="0.35">
      <c r="A20056" s="4">
        <v>39960</v>
      </c>
      <c r="B20056" s="5">
        <v>0.17</v>
      </c>
    </row>
    <row r="20057" spans="1:2" x14ac:dyDescent="0.35">
      <c r="A20057" s="4">
        <v>39961</v>
      </c>
      <c r="B20057" s="5">
        <v>0.17</v>
      </c>
    </row>
    <row r="20058" spans="1:2" x14ac:dyDescent="0.35">
      <c r="A20058" s="4">
        <v>39962</v>
      </c>
      <c r="B20058" s="5">
        <v>0.19</v>
      </c>
    </row>
    <row r="20059" spans="1:2" x14ac:dyDescent="0.35">
      <c r="A20059" s="4">
        <v>39963</v>
      </c>
      <c r="B20059" s="5">
        <v>0.19</v>
      </c>
    </row>
    <row r="20060" spans="1:2" x14ac:dyDescent="0.35">
      <c r="A20060" s="4">
        <v>39964</v>
      </c>
      <c r="B20060" s="5">
        <v>0.19</v>
      </c>
    </row>
    <row r="20061" spans="1:2" x14ac:dyDescent="0.35">
      <c r="A20061" s="4">
        <v>39965</v>
      </c>
      <c r="B20061" s="5">
        <v>0.21</v>
      </c>
    </row>
    <row r="20062" spans="1:2" x14ac:dyDescent="0.35">
      <c r="A20062" s="4">
        <v>39966</v>
      </c>
      <c r="B20062" s="5">
        <v>0.2</v>
      </c>
    </row>
    <row r="20063" spans="1:2" x14ac:dyDescent="0.35">
      <c r="A20063" s="4">
        <v>39967</v>
      </c>
      <c r="B20063" s="5">
        <v>0.21</v>
      </c>
    </row>
    <row r="20064" spans="1:2" x14ac:dyDescent="0.35">
      <c r="A20064" s="4">
        <v>39968</v>
      </c>
      <c r="B20064" s="5">
        <v>0.2</v>
      </c>
    </row>
    <row r="20065" spans="1:2" x14ac:dyDescent="0.35">
      <c r="A20065" s="4">
        <v>39969</v>
      </c>
      <c r="B20065" s="5">
        <v>0.21</v>
      </c>
    </row>
    <row r="20066" spans="1:2" x14ac:dyDescent="0.35">
      <c r="A20066" s="4">
        <v>39970</v>
      </c>
      <c r="B20066" s="5">
        <v>0.21</v>
      </c>
    </row>
    <row r="20067" spans="1:2" x14ac:dyDescent="0.35">
      <c r="A20067" s="4">
        <v>39971</v>
      </c>
      <c r="B20067" s="5">
        <v>0.21</v>
      </c>
    </row>
    <row r="20068" spans="1:2" x14ac:dyDescent="0.35">
      <c r="A20068" s="4">
        <v>39972</v>
      </c>
      <c r="B20068" s="5">
        <v>0.21</v>
      </c>
    </row>
    <row r="20069" spans="1:2" x14ac:dyDescent="0.35">
      <c r="A20069" s="4">
        <v>39973</v>
      </c>
      <c r="B20069" s="5">
        <v>0.18</v>
      </c>
    </row>
    <row r="20070" spans="1:2" x14ac:dyDescent="0.35">
      <c r="A20070" s="4">
        <v>39974</v>
      </c>
      <c r="B20070" s="5">
        <v>0.18</v>
      </c>
    </row>
    <row r="20071" spans="1:2" x14ac:dyDescent="0.35">
      <c r="A20071" s="4">
        <v>39975</v>
      </c>
      <c r="B20071" s="5">
        <v>0.17</v>
      </c>
    </row>
    <row r="20072" spans="1:2" x14ac:dyDescent="0.35">
      <c r="A20072" s="4">
        <v>39976</v>
      </c>
      <c r="B20072" s="5">
        <v>0.17</v>
      </c>
    </row>
    <row r="20073" spans="1:2" x14ac:dyDescent="0.35">
      <c r="A20073" s="4">
        <v>39977</v>
      </c>
      <c r="B20073" s="5">
        <v>0.17</v>
      </c>
    </row>
    <row r="20074" spans="1:2" x14ac:dyDescent="0.35">
      <c r="A20074" s="4">
        <v>39978</v>
      </c>
      <c r="B20074" s="5">
        <v>0.17</v>
      </c>
    </row>
    <row r="20075" spans="1:2" x14ac:dyDescent="0.35">
      <c r="A20075" s="4">
        <v>39979</v>
      </c>
      <c r="B20075" s="5">
        <v>0.22</v>
      </c>
    </row>
    <row r="20076" spans="1:2" x14ac:dyDescent="0.35">
      <c r="A20076" s="4">
        <v>39980</v>
      </c>
      <c r="B20076" s="5">
        <v>0.22</v>
      </c>
    </row>
    <row r="20077" spans="1:2" x14ac:dyDescent="0.35">
      <c r="A20077" s="4">
        <v>39981</v>
      </c>
      <c r="B20077" s="5">
        <v>0.24</v>
      </c>
    </row>
    <row r="20078" spans="1:2" x14ac:dyDescent="0.35">
      <c r="A20078" s="4">
        <v>39982</v>
      </c>
      <c r="B20078" s="5">
        <v>0.25</v>
      </c>
    </row>
    <row r="20079" spans="1:2" x14ac:dyDescent="0.35">
      <c r="A20079" s="4">
        <v>39983</v>
      </c>
      <c r="B20079" s="5">
        <v>0.25</v>
      </c>
    </row>
    <row r="20080" spans="1:2" x14ac:dyDescent="0.35">
      <c r="A20080" s="4">
        <v>39984</v>
      </c>
      <c r="B20080" s="5">
        <v>0.25</v>
      </c>
    </row>
    <row r="20081" spans="1:2" x14ac:dyDescent="0.35">
      <c r="A20081" s="4">
        <v>39985</v>
      </c>
      <c r="B20081" s="5">
        <v>0.25</v>
      </c>
    </row>
    <row r="20082" spans="1:2" x14ac:dyDescent="0.35">
      <c r="A20082" s="4">
        <v>39986</v>
      </c>
      <c r="B20082" s="5">
        <v>0.24</v>
      </c>
    </row>
    <row r="20083" spans="1:2" x14ac:dyDescent="0.35">
      <c r="A20083" s="4">
        <v>39987</v>
      </c>
      <c r="B20083" s="5">
        <v>0.24</v>
      </c>
    </row>
    <row r="20084" spans="1:2" x14ac:dyDescent="0.35">
      <c r="A20084" s="4">
        <v>39988</v>
      </c>
      <c r="B20084" s="5">
        <v>0.21</v>
      </c>
    </row>
    <row r="20085" spans="1:2" x14ac:dyDescent="0.35">
      <c r="A20085" s="4">
        <v>39989</v>
      </c>
      <c r="B20085" s="5">
        <v>0.19</v>
      </c>
    </row>
    <row r="20086" spans="1:2" x14ac:dyDescent="0.35">
      <c r="A20086" s="4">
        <v>39990</v>
      </c>
      <c r="B20086" s="5">
        <v>0.18</v>
      </c>
    </row>
    <row r="20087" spans="1:2" x14ac:dyDescent="0.35">
      <c r="A20087" s="4">
        <v>39991</v>
      </c>
      <c r="B20087" s="5">
        <v>0.18</v>
      </c>
    </row>
    <row r="20088" spans="1:2" x14ac:dyDescent="0.35">
      <c r="A20088" s="4">
        <v>39992</v>
      </c>
      <c r="B20088" s="5">
        <v>0.18</v>
      </c>
    </row>
    <row r="20089" spans="1:2" x14ac:dyDescent="0.35">
      <c r="A20089" s="4">
        <v>39993</v>
      </c>
      <c r="B20089" s="5">
        <v>0.17</v>
      </c>
    </row>
    <row r="20090" spans="1:2" x14ac:dyDescent="0.35">
      <c r="A20090" s="4">
        <v>39994</v>
      </c>
      <c r="B20090" s="5">
        <v>0.22</v>
      </c>
    </row>
    <row r="20091" spans="1:2" x14ac:dyDescent="0.35">
      <c r="A20091" s="4">
        <v>39995</v>
      </c>
      <c r="B20091" s="5">
        <v>0.2</v>
      </c>
    </row>
    <row r="20092" spans="1:2" x14ac:dyDescent="0.35">
      <c r="A20092" s="4">
        <v>39996</v>
      </c>
      <c r="B20092" s="5">
        <v>0.17</v>
      </c>
    </row>
    <row r="20093" spans="1:2" x14ac:dyDescent="0.35">
      <c r="A20093" s="4">
        <v>39997</v>
      </c>
      <c r="B20093" s="5">
        <v>0.16</v>
      </c>
    </row>
    <row r="20094" spans="1:2" x14ac:dyDescent="0.35">
      <c r="A20094" s="4">
        <v>39998</v>
      </c>
      <c r="B20094" s="5">
        <v>0.16</v>
      </c>
    </row>
    <row r="20095" spans="1:2" x14ac:dyDescent="0.35">
      <c r="A20095" s="4">
        <v>39999</v>
      </c>
      <c r="B20095" s="5">
        <v>0.16</v>
      </c>
    </row>
    <row r="20096" spans="1:2" x14ac:dyDescent="0.35">
      <c r="A20096" s="4">
        <v>40000</v>
      </c>
      <c r="B20096" s="5">
        <v>0.18</v>
      </c>
    </row>
    <row r="20097" spans="1:2" x14ac:dyDescent="0.35">
      <c r="A20097" s="4">
        <v>40001</v>
      </c>
      <c r="B20097" s="5">
        <v>0.18</v>
      </c>
    </row>
    <row r="20098" spans="1:2" x14ac:dyDescent="0.35">
      <c r="A20098" s="4">
        <v>40002</v>
      </c>
      <c r="B20098" s="5">
        <v>0.16</v>
      </c>
    </row>
    <row r="20099" spans="1:2" x14ac:dyDescent="0.35">
      <c r="A20099" s="4">
        <v>40003</v>
      </c>
      <c r="B20099" s="5">
        <v>0.15</v>
      </c>
    </row>
    <row r="20100" spans="1:2" x14ac:dyDescent="0.35">
      <c r="A20100" s="4">
        <v>40004</v>
      </c>
      <c r="B20100" s="5">
        <v>0.15</v>
      </c>
    </row>
    <row r="20101" spans="1:2" x14ac:dyDescent="0.35">
      <c r="A20101" s="4">
        <v>40005</v>
      </c>
      <c r="B20101" s="5">
        <v>0.15</v>
      </c>
    </row>
    <row r="20102" spans="1:2" x14ac:dyDescent="0.35">
      <c r="A20102" s="4">
        <v>40006</v>
      </c>
      <c r="B20102" s="5">
        <v>0.15</v>
      </c>
    </row>
    <row r="20103" spans="1:2" x14ac:dyDescent="0.35">
      <c r="A20103" s="4">
        <v>40007</v>
      </c>
      <c r="B20103" s="5">
        <v>0.13</v>
      </c>
    </row>
    <row r="20104" spans="1:2" x14ac:dyDescent="0.35">
      <c r="A20104" s="4">
        <v>40008</v>
      </c>
      <c r="B20104" s="5">
        <v>0.13</v>
      </c>
    </row>
    <row r="20105" spans="1:2" x14ac:dyDescent="0.35">
      <c r="A20105" s="4">
        <v>40009</v>
      </c>
      <c r="B20105" s="5">
        <v>0.14000000000000001</v>
      </c>
    </row>
    <row r="20106" spans="1:2" x14ac:dyDescent="0.35">
      <c r="A20106" s="4">
        <v>40010</v>
      </c>
      <c r="B20106" s="5">
        <v>0.15</v>
      </c>
    </row>
    <row r="20107" spans="1:2" x14ac:dyDescent="0.35">
      <c r="A20107" s="4">
        <v>40011</v>
      </c>
      <c r="B20107" s="5">
        <v>0.15</v>
      </c>
    </row>
    <row r="20108" spans="1:2" x14ac:dyDescent="0.35">
      <c r="A20108" s="4">
        <v>40012</v>
      </c>
      <c r="B20108" s="5">
        <v>0.15</v>
      </c>
    </row>
    <row r="20109" spans="1:2" x14ac:dyDescent="0.35">
      <c r="A20109" s="4">
        <v>40013</v>
      </c>
      <c r="B20109" s="5">
        <v>0.15</v>
      </c>
    </row>
    <row r="20110" spans="1:2" x14ac:dyDescent="0.35">
      <c r="A20110" s="4">
        <v>40014</v>
      </c>
      <c r="B20110" s="5">
        <v>0.15</v>
      </c>
    </row>
    <row r="20111" spans="1:2" x14ac:dyDescent="0.35">
      <c r="A20111" s="4">
        <v>40015</v>
      </c>
      <c r="B20111" s="5">
        <v>0.14000000000000001</v>
      </c>
    </row>
    <row r="20112" spans="1:2" x14ac:dyDescent="0.35">
      <c r="A20112" s="4">
        <v>40016</v>
      </c>
      <c r="B20112" s="5">
        <v>0.14000000000000001</v>
      </c>
    </row>
    <row r="20113" spans="1:2" x14ac:dyDescent="0.35">
      <c r="A20113" s="4">
        <v>40017</v>
      </c>
      <c r="B20113" s="5">
        <v>0.15</v>
      </c>
    </row>
    <row r="20114" spans="1:2" x14ac:dyDescent="0.35">
      <c r="A20114" s="4">
        <v>40018</v>
      </c>
      <c r="B20114" s="5">
        <v>0.15</v>
      </c>
    </row>
    <row r="20115" spans="1:2" x14ac:dyDescent="0.35">
      <c r="A20115" s="4">
        <v>40019</v>
      </c>
      <c r="B20115" s="5">
        <v>0.15</v>
      </c>
    </row>
    <row r="20116" spans="1:2" x14ac:dyDescent="0.35">
      <c r="A20116" s="4">
        <v>40020</v>
      </c>
      <c r="B20116" s="5">
        <v>0.15</v>
      </c>
    </row>
    <row r="20117" spans="1:2" x14ac:dyDescent="0.35">
      <c r="A20117" s="4">
        <v>40021</v>
      </c>
      <c r="B20117" s="5">
        <v>0.16</v>
      </c>
    </row>
    <row r="20118" spans="1:2" x14ac:dyDescent="0.35">
      <c r="A20118" s="4">
        <v>40022</v>
      </c>
      <c r="B20118" s="5">
        <v>0.15</v>
      </c>
    </row>
    <row r="20119" spans="1:2" x14ac:dyDescent="0.35">
      <c r="A20119" s="4">
        <v>40023</v>
      </c>
      <c r="B20119" s="5">
        <v>0.17</v>
      </c>
    </row>
    <row r="20120" spans="1:2" x14ac:dyDescent="0.35">
      <c r="A20120" s="4">
        <v>40024</v>
      </c>
      <c r="B20120" s="5">
        <v>0.17</v>
      </c>
    </row>
    <row r="20121" spans="1:2" x14ac:dyDescent="0.35">
      <c r="A20121" s="4">
        <v>40025</v>
      </c>
      <c r="B20121" s="5">
        <v>0.18</v>
      </c>
    </row>
    <row r="20122" spans="1:2" x14ac:dyDescent="0.35">
      <c r="A20122" s="4">
        <v>40026</v>
      </c>
      <c r="B20122" s="5">
        <v>0.18</v>
      </c>
    </row>
    <row r="20123" spans="1:2" x14ac:dyDescent="0.35">
      <c r="A20123" s="4">
        <v>40027</v>
      </c>
      <c r="B20123" s="5">
        <v>0.18</v>
      </c>
    </row>
    <row r="20124" spans="1:2" x14ac:dyDescent="0.35">
      <c r="A20124" s="4">
        <v>40028</v>
      </c>
      <c r="B20124" s="5">
        <v>0.18</v>
      </c>
    </row>
    <row r="20125" spans="1:2" x14ac:dyDescent="0.35">
      <c r="A20125" s="4">
        <v>40029</v>
      </c>
      <c r="B20125" s="5">
        <v>0.17</v>
      </c>
    </row>
    <row r="20126" spans="1:2" x14ac:dyDescent="0.35">
      <c r="A20126" s="4">
        <v>40030</v>
      </c>
      <c r="B20126" s="5">
        <v>0.17</v>
      </c>
    </row>
    <row r="20127" spans="1:2" x14ac:dyDescent="0.35">
      <c r="A20127" s="4">
        <v>40031</v>
      </c>
      <c r="B20127" s="5">
        <v>0.17</v>
      </c>
    </row>
    <row r="20128" spans="1:2" x14ac:dyDescent="0.35">
      <c r="A20128" s="4">
        <v>40032</v>
      </c>
      <c r="B20128" s="5">
        <v>0.17</v>
      </c>
    </row>
    <row r="20129" spans="1:2" x14ac:dyDescent="0.35">
      <c r="A20129" s="4">
        <v>40033</v>
      </c>
      <c r="B20129" s="5">
        <v>0.17</v>
      </c>
    </row>
    <row r="20130" spans="1:2" x14ac:dyDescent="0.35">
      <c r="A20130" s="4">
        <v>40034</v>
      </c>
      <c r="B20130" s="5">
        <v>0.17</v>
      </c>
    </row>
    <row r="20131" spans="1:2" x14ac:dyDescent="0.35">
      <c r="A20131" s="4">
        <v>40035</v>
      </c>
      <c r="B20131" s="5">
        <v>0.17</v>
      </c>
    </row>
    <row r="20132" spans="1:2" x14ac:dyDescent="0.35">
      <c r="A20132" s="4">
        <v>40036</v>
      </c>
      <c r="B20132" s="5">
        <v>0.16</v>
      </c>
    </row>
    <row r="20133" spans="1:2" x14ac:dyDescent="0.35">
      <c r="A20133" s="4">
        <v>40037</v>
      </c>
      <c r="B20133" s="5">
        <v>0.15</v>
      </c>
    </row>
    <row r="20134" spans="1:2" x14ac:dyDescent="0.35">
      <c r="A20134" s="4">
        <v>40038</v>
      </c>
      <c r="B20134" s="5">
        <v>0.15</v>
      </c>
    </row>
    <row r="20135" spans="1:2" x14ac:dyDescent="0.35">
      <c r="A20135" s="4">
        <v>40039</v>
      </c>
      <c r="B20135" s="5">
        <v>0.15</v>
      </c>
    </row>
    <row r="20136" spans="1:2" x14ac:dyDescent="0.35">
      <c r="A20136" s="4">
        <v>40040</v>
      </c>
      <c r="B20136" s="5">
        <v>0.15</v>
      </c>
    </row>
    <row r="20137" spans="1:2" x14ac:dyDescent="0.35">
      <c r="A20137" s="4">
        <v>40041</v>
      </c>
      <c r="B20137" s="5">
        <v>0.15</v>
      </c>
    </row>
    <row r="20138" spans="1:2" x14ac:dyDescent="0.35">
      <c r="A20138" s="4">
        <v>40042</v>
      </c>
      <c r="B20138" s="5">
        <v>0.17</v>
      </c>
    </row>
    <row r="20139" spans="1:2" x14ac:dyDescent="0.35">
      <c r="A20139" s="4">
        <v>40043</v>
      </c>
      <c r="B20139" s="5">
        <v>0.17</v>
      </c>
    </row>
    <row r="20140" spans="1:2" x14ac:dyDescent="0.35">
      <c r="A20140" s="4">
        <v>40044</v>
      </c>
      <c r="B20140" s="5">
        <v>0.17</v>
      </c>
    </row>
    <row r="20141" spans="1:2" x14ac:dyDescent="0.35">
      <c r="A20141" s="4">
        <v>40045</v>
      </c>
      <c r="B20141" s="5">
        <v>0.17</v>
      </c>
    </row>
    <row r="20142" spans="1:2" x14ac:dyDescent="0.35">
      <c r="A20142" s="4">
        <v>40046</v>
      </c>
      <c r="B20142" s="5">
        <v>0.16</v>
      </c>
    </row>
    <row r="20143" spans="1:2" x14ac:dyDescent="0.35">
      <c r="A20143" s="4">
        <v>40047</v>
      </c>
      <c r="B20143" s="5">
        <v>0.16</v>
      </c>
    </row>
    <row r="20144" spans="1:2" x14ac:dyDescent="0.35">
      <c r="A20144" s="4">
        <v>40048</v>
      </c>
      <c r="B20144" s="5">
        <v>0.16</v>
      </c>
    </row>
    <row r="20145" spans="1:2" x14ac:dyDescent="0.35">
      <c r="A20145" s="4">
        <v>40049</v>
      </c>
      <c r="B20145" s="5">
        <v>0.16</v>
      </c>
    </row>
    <row r="20146" spans="1:2" x14ac:dyDescent="0.35">
      <c r="A20146" s="4">
        <v>40050</v>
      </c>
      <c r="B20146" s="5">
        <v>0.15</v>
      </c>
    </row>
    <row r="20147" spans="1:2" x14ac:dyDescent="0.35">
      <c r="A20147" s="4">
        <v>40051</v>
      </c>
      <c r="B20147" s="5">
        <v>0.15</v>
      </c>
    </row>
    <row r="20148" spans="1:2" x14ac:dyDescent="0.35">
      <c r="A20148" s="4">
        <v>40052</v>
      </c>
      <c r="B20148" s="5">
        <v>0.14000000000000001</v>
      </c>
    </row>
    <row r="20149" spans="1:2" x14ac:dyDescent="0.35">
      <c r="A20149" s="4">
        <v>40053</v>
      </c>
      <c r="B20149" s="5">
        <v>0.14000000000000001</v>
      </c>
    </row>
    <row r="20150" spans="1:2" x14ac:dyDescent="0.35">
      <c r="A20150" s="4">
        <v>40054</v>
      </c>
      <c r="B20150" s="5">
        <v>0.14000000000000001</v>
      </c>
    </row>
    <row r="20151" spans="1:2" x14ac:dyDescent="0.35">
      <c r="A20151" s="4">
        <v>40055</v>
      </c>
      <c r="B20151" s="5">
        <v>0.14000000000000001</v>
      </c>
    </row>
    <row r="20152" spans="1:2" x14ac:dyDescent="0.35">
      <c r="A20152" s="4">
        <v>40056</v>
      </c>
      <c r="B20152" s="5">
        <v>0.15</v>
      </c>
    </row>
    <row r="20153" spans="1:2" x14ac:dyDescent="0.35">
      <c r="A20153" s="4">
        <v>40057</v>
      </c>
      <c r="B20153" s="5">
        <v>0.15</v>
      </c>
    </row>
    <row r="20154" spans="1:2" x14ac:dyDescent="0.35">
      <c r="A20154" s="4">
        <v>40058</v>
      </c>
      <c r="B20154" s="5">
        <v>0.16</v>
      </c>
    </row>
    <row r="20155" spans="1:2" x14ac:dyDescent="0.35">
      <c r="A20155" s="4">
        <v>40059</v>
      </c>
      <c r="B20155" s="5">
        <v>0.15</v>
      </c>
    </row>
    <row r="20156" spans="1:2" x14ac:dyDescent="0.35">
      <c r="A20156" s="4">
        <v>40060</v>
      </c>
      <c r="B20156" s="5">
        <v>0.15</v>
      </c>
    </row>
    <row r="20157" spans="1:2" x14ac:dyDescent="0.35">
      <c r="A20157" s="4">
        <v>40061</v>
      </c>
      <c r="B20157" s="5">
        <v>0.15</v>
      </c>
    </row>
    <row r="20158" spans="1:2" x14ac:dyDescent="0.35">
      <c r="A20158" s="4">
        <v>40062</v>
      </c>
      <c r="B20158" s="5">
        <v>0.15</v>
      </c>
    </row>
    <row r="20159" spans="1:2" x14ac:dyDescent="0.35">
      <c r="A20159" s="4">
        <v>40063</v>
      </c>
      <c r="B20159" s="5">
        <v>0.15</v>
      </c>
    </row>
    <row r="20160" spans="1:2" x14ac:dyDescent="0.35">
      <c r="A20160" s="4">
        <v>40064</v>
      </c>
      <c r="B20160" s="5">
        <v>0.15</v>
      </c>
    </row>
    <row r="20161" spans="1:2" x14ac:dyDescent="0.35">
      <c r="A20161" s="4">
        <v>40065</v>
      </c>
      <c r="B20161" s="5">
        <v>0.15</v>
      </c>
    </row>
    <row r="20162" spans="1:2" x14ac:dyDescent="0.35">
      <c r="A20162" s="4">
        <v>40066</v>
      </c>
      <c r="B20162" s="5">
        <v>0.16</v>
      </c>
    </row>
    <row r="20163" spans="1:2" x14ac:dyDescent="0.35">
      <c r="A20163" s="4">
        <v>40067</v>
      </c>
      <c r="B20163" s="5">
        <v>0.15</v>
      </c>
    </row>
    <row r="20164" spans="1:2" x14ac:dyDescent="0.35">
      <c r="A20164" s="4">
        <v>40068</v>
      </c>
      <c r="B20164" s="5">
        <v>0.15</v>
      </c>
    </row>
    <row r="20165" spans="1:2" x14ac:dyDescent="0.35">
      <c r="A20165" s="4">
        <v>40069</v>
      </c>
      <c r="B20165" s="5">
        <v>0.15</v>
      </c>
    </row>
    <row r="20166" spans="1:2" x14ac:dyDescent="0.35">
      <c r="A20166" s="4">
        <v>40070</v>
      </c>
      <c r="B20166" s="5">
        <v>0.16</v>
      </c>
    </row>
    <row r="20167" spans="1:2" x14ac:dyDescent="0.35">
      <c r="A20167" s="4">
        <v>40071</v>
      </c>
      <c r="B20167" s="5">
        <v>0.17</v>
      </c>
    </row>
    <row r="20168" spans="1:2" x14ac:dyDescent="0.35">
      <c r="A20168" s="4">
        <v>40072</v>
      </c>
      <c r="B20168" s="5">
        <v>0.17</v>
      </c>
    </row>
    <row r="20169" spans="1:2" x14ac:dyDescent="0.35">
      <c r="A20169" s="4">
        <v>40073</v>
      </c>
      <c r="B20169" s="5">
        <v>0.16</v>
      </c>
    </row>
    <row r="20170" spans="1:2" x14ac:dyDescent="0.35">
      <c r="A20170" s="4">
        <v>40074</v>
      </c>
      <c r="B20170" s="5">
        <v>0.16</v>
      </c>
    </row>
    <row r="20171" spans="1:2" x14ac:dyDescent="0.35">
      <c r="A20171" s="4">
        <v>40075</v>
      </c>
      <c r="B20171" s="5">
        <v>0.16</v>
      </c>
    </row>
    <row r="20172" spans="1:2" x14ac:dyDescent="0.35">
      <c r="A20172" s="4">
        <v>40076</v>
      </c>
      <c r="B20172" s="5">
        <v>0.16</v>
      </c>
    </row>
    <row r="20173" spans="1:2" x14ac:dyDescent="0.35">
      <c r="A20173" s="4">
        <v>40077</v>
      </c>
      <c r="B20173" s="5">
        <v>0.15</v>
      </c>
    </row>
    <row r="20174" spans="1:2" x14ac:dyDescent="0.35">
      <c r="A20174" s="4">
        <v>40078</v>
      </c>
      <c r="B20174" s="5">
        <v>0.15</v>
      </c>
    </row>
    <row r="20175" spans="1:2" x14ac:dyDescent="0.35">
      <c r="A20175" s="4">
        <v>40079</v>
      </c>
      <c r="B20175" s="5">
        <v>0.15</v>
      </c>
    </row>
    <row r="20176" spans="1:2" x14ac:dyDescent="0.35">
      <c r="A20176" s="4">
        <v>40080</v>
      </c>
      <c r="B20176" s="5">
        <v>0.14000000000000001</v>
      </c>
    </row>
    <row r="20177" spans="1:2" x14ac:dyDescent="0.35">
      <c r="A20177" s="4">
        <v>40081</v>
      </c>
      <c r="B20177" s="5">
        <v>0.13</v>
      </c>
    </row>
    <row r="20178" spans="1:2" x14ac:dyDescent="0.35">
      <c r="A20178" s="4">
        <v>40082</v>
      </c>
      <c r="B20178" s="5">
        <v>0.13</v>
      </c>
    </row>
    <row r="20179" spans="1:2" x14ac:dyDescent="0.35">
      <c r="A20179" s="4">
        <v>40083</v>
      </c>
      <c r="B20179" s="5">
        <v>0.13</v>
      </c>
    </row>
    <row r="20180" spans="1:2" x14ac:dyDescent="0.35">
      <c r="A20180" s="4">
        <v>40084</v>
      </c>
      <c r="B20180" s="5">
        <v>0.13</v>
      </c>
    </row>
    <row r="20181" spans="1:2" x14ac:dyDescent="0.35">
      <c r="A20181" s="4">
        <v>40085</v>
      </c>
      <c r="B20181" s="5">
        <v>0.11</v>
      </c>
    </row>
    <row r="20182" spans="1:2" x14ac:dyDescent="0.35">
      <c r="A20182" s="4">
        <v>40086</v>
      </c>
      <c r="B20182" s="5">
        <v>7.0000000000000007E-2</v>
      </c>
    </row>
    <row r="20183" spans="1:2" x14ac:dyDescent="0.35">
      <c r="A20183" s="4">
        <v>40087</v>
      </c>
      <c r="B20183" s="5">
        <v>0.11</v>
      </c>
    </row>
    <row r="20184" spans="1:2" x14ac:dyDescent="0.35">
      <c r="A20184" s="4">
        <v>40088</v>
      </c>
      <c r="B20184" s="5">
        <v>0.13</v>
      </c>
    </row>
    <row r="20185" spans="1:2" x14ac:dyDescent="0.35">
      <c r="A20185" s="4">
        <v>40089</v>
      </c>
      <c r="B20185" s="5">
        <v>0.13</v>
      </c>
    </row>
    <row r="20186" spans="1:2" x14ac:dyDescent="0.35">
      <c r="A20186" s="4">
        <v>40090</v>
      </c>
      <c r="B20186" s="5">
        <v>0.13</v>
      </c>
    </row>
    <row r="20187" spans="1:2" x14ac:dyDescent="0.35">
      <c r="A20187" s="4">
        <v>40091</v>
      </c>
      <c r="B20187" s="5">
        <v>0.13</v>
      </c>
    </row>
    <row r="20188" spans="1:2" x14ac:dyDescent="0.35">
      <c r="A20188" s="4">
        <v>40092</v>
      </c>
      <c r="B20188" s="5">
        <v>0.12</v>
      </c>
    </row>
    <row r="20189" spans="1:2" x14ac:dyDescent="0.35">
      <c r="A20189" s="4">
        <v>40093</v>
      </c>
      <c r="B20189" s="5">
        <v>0.13</v>
      </c>
    </row>
    <row r="20190" spans="1:2" x14ac:dyDescent="0.35">
      <c r="A20190" s="4">
        <v>40094</v>
      </c>
      <c r="B20190" s="5">
        <v>0.12</v>
      </c>
    </row>
    <row r="20191" spans="1:2" x14ac:dyDescent="0.35">
      <c r="A20191" s="4">
        <v>40095</v>
      </c>
      <c r="B20191" s="5">
        <v>0.12</v>
      </c>
    </row>
    <row r="20192" spans="1:2" x14ac:dyDescent="0.35">
      <c r="A20192" s="4">
        <v>40096</v>
      </c>
      <c r="B20192" s="5">
        <v>0.12</v>
      </c>
    </row>
    <row r="20193" spans="1:2" x14ac:dyDescent="0.35">
      <c r="A20193" s="4">
        <v>40097</v>
      </c>
      <c r="B20193" s="5">
        <v>0.12</v>
      </c>
    </row>
    <row r="20194" spans="1:2" x14ac:dyDescent="0.35">
      <c r="A20194" s="4">
        <v>40098</v>
      </c>
      <c r="B20194" s="5">
        <v>0.12</v>
      </c>
    </row>
    <row r="20195" spans="1:2" x14ac:dyDescent="0.35">
      <c r="A20195" s="4">
        <v>40099</v>
      </c>
      <c r="B20195" s="5">
        <v>0.12</v>
      </c>
    </row>
    <row r="20196" spans="1:2" x14ac:dyDescent="0.35">
      <c r="A20196" s="4">
        <v>40100</v>
      </c>
      <c r="B20196" s="5">
        <v>0.12</v>
      </c>
    </row>
    <row r="20197" spans="1:2" x14ac:dyDescent="0.35">
      <c r="A20197" s="4">
        <v>40101</v>
      </c>
      <c r="B20197" s="5">
        <v>0.13</v>
      </c>
    </row>
    <row r="20198" spans="1:2" x14ac:dyDescent="0.35">
      <c r="A20198" s="4">
        <v>40102</v>
      </c>
      <c r="B20198" s="5">
        <v>0.12</v>
      </c>
    </row>
    <row r="20199" spans="1:2" x14ac:dyDescent="0.35">
      <c r="A20199" s="4">
        <v>40103</v>
      </c>
      <c r="B20199" s="5">
        <v>0.12</v>
      </c>
    </row>
    <row r="20200" spans="1:2" x14ac:dyDescent="0.35">
      <c r="A20200" s="4">
        <v>40104</v>
      </c>
      <c r="B20200" s="5">
        <v>0.12</v>
      </c>
    </row>
    <row r="20201" spans="1:2" x14ac:dyDescent="0.35">
      <c r="A20201" s="4">
        <v>40105</v>
      </c>
      <c r="B20201" s="5">
        <v>0.12</v>
      </c>
    </row>
    <row r="20202" spans="1:2" x14ac:dyDescent="0.35">
      <c r="A20202" s="4">
        <v>40106</v>
      </c>
      <c r="B20202" s="5">
        <v>0.12</v>
      </c>
    </row>
    <row r="20203" spans="1:2" x14ac:dyDescent="0.35">
      <c r="A20203" s="4">
        <v>40107</v>
      </c>
      <c r="B20203" s="5">
        <v>0.11</v>
      </c>
    </row>
    <row r="20204" spans="1:2" x14ac:dyDescent="0.35">
      <c r="A20204" s="4">
        <v>40108</v>
      </c>
      <c r="B20204" s="5">
        <v>0.11</v>
      </c>
    </row>
    <row r="20205" spans="1:2" x14ac:dyDescent="0.35">
      <c r="A20205" s="4">
        <v>40109</v>
      </c>
      <c r="B20205" s="5">
        <v>0.11</v>
      </c>
    </row>
    <row r="20206" spans="1:2" x14ac:dyDescent="0.35">
      <c r="A20206" s="4">
        <v>40110</v>
      </c>
      <c r="B20206" s="5">
        <v>0.11</v>
      </c>
    </row>
    <row r="20207" spans="1:2" x14ac:dyDescent="0.35">
      <c r="A20207" s="4">
        <v>40111</v>
      </c>
      <c r="B20207" s="5">
        <v>0.11</v>
      </c>
    </row>
    <row r="20208" spans="1:2" x14ac:dyDescent="0.35">
      <c r="A20208" s="4">
        <v>40112</v>
      </c>
      <c r="B20208" s="5">
        <v>0.11</v>
      </c>
    </row>
    <row r="20209" spans="1:2" x14ac:dyDescent="0.35">
      <c r="A20209" s="4">
        <v>40113</v>
      </c>
      <c r="B20209" s="5">
        <v>0.11</v>
      </c>
    </row>
    <row r="20210" spans="1:2" x14ac:dyDescent="0.35">
      <c r="A20210" s="4">
        <v>40114</v>
      </c>
      <c r="B20210" s="5">
        <v>0.11</v>
      </c>
    </row>
    <row r="20211" spans="1:2" x14ac:dyDescent="0.35">
      <c r="A20211" s="4">
        <v>40115</v>
      </c>
      <c r="B20211" s="5">
        <v>0.11</v>
      </c>
    </row>
    <row r="20212" spans="1:2" x14ac:dyDescent="0.35">
      <c r="A20212" s="4">
        <v>40116</v>
      </c>
      <c r="B20212" s="5">
        <v>0.11</v>
      </c>
    </row>
    <row r="20213" spans="1:2" x14ac:dyDescent="0.35">
      <c r="A20213" s="4">
        <v>40117</v>
      </c>
      <c r="B20213" s="5">
        <v>0.11</v>
      </c>
    </row>
    <row r="20214" spans="1:2" x14ac:dyDescent="0.35">
      <c r="A20214" s="4">
        <v>40118</v>
      </c>
      <c r="B20214" s="5">
        <v>0.11</v>
      </c>
    </row>
    <row r="20215" spans="1:2" x14ac:dyDescent="0.35">
      <c r="A20215" s="4">
        <v>40119</v>
      </c>
      <c r="B20215" s="5">
        <v>0.12</v>
      </c>
    </row>
    <row r="20216" spans="1:2" x14ac:dyDescent="0.35">
      <c r="A20216" s="4">
        <v>40120</v>
      </c>
      <c r="B20216" s="5">
        <v>0.12</v>
      </c>
    </row>
    <row r="20217" spans="1:2" x14ac:dyDescent="0.35">
      <c r="A20217" s="4">
        <v>40121</v>
      </c>
      <c r="B20217" s="5">
        <v>0.13</v>
      </c>
    </row>
    <row r="20218" spans="1:2" x14ac:dyDescent="0.35">
      <c r="A20218" s="4">
        <v>40122</v>
      </c>
      <c r="B20218" s="5">
        <v>0.13</v>
      </c>
    </row>
    <row r="20219" spans="1:2" x14ac:dyDescent="0.35">
      <c r="A20219" s="4">
        <v>40123</v>
      </c>
      <c r="B20219" s="5">
        <v>0.12</v>
      </c>
    </row>
    <row r="20220" spans="1:2" x14ac:dyDescent="0.35">
      <c r="A20220" s="4">
        <v>40124</v>
      </c>
      <c r="B20220" s="5">
        <v>0.12</v>
      </c>
    </row>
    <row r="20221" spans="1:2" x14ac:dyDescent="0.35">
      <c r="A20221" s="4">
        <v>40125</v>
      </c>
      <c r="B20221" s="5">
        <v>0.12</v>
      </c>
    </row>
    <row r="20222" spans="1:2" x14ac:dyDescent="0.35">
      <c r="A20222" s="4">
        <v>40126</v>
      </c>
      <c r="B20222" s="5">
        <v>0.12</v>
      </c>
    </row>
    <row r="20223" spans="1:2" x14ac:dyDescent="0.35">
      <c r="A20223" s="4">
        <v>40127</v>
      </c>
      <c r="B20223" s="5">
        <v>0.13</v>
      </c>
    </row>
    <row r="20224" spans="1:2" x14ac:dyDescent="0.35">
      <c r="A20224" s="4">
        <v>40128</v>
      </c>
      <c r="B20224" s="5">
        <v>0.13</v>
      </c>
    </row>
    <row r="20225" spans="1:2" x14ac:dyDescent="0.35">
      <c r="A20225" s="4">
        <v>40129</v>
      </c>
      <c r="B20225" s="5">
        <v>0.12</v>
      </c>
    </row>
    <row r="20226" spans="1:2" x14ac:dyDescent="0.35">
      <c r="A20226" s="4">
        <v>40130</v>
      </c>
      <c r="B20226" s="5">
        <v>0.12</v>
      </c>
    </row>
    <row r="20227" spans="1:2" x14ac:dyDescent="0.35">
      <c r="A20227" s="4">
        <v>40131</v>
      </c>
      <c r="B20227" s="5">
        <v>0.12</v>
      </c>
    </row>
    <row r="20228" spans="1:2" x14ac:dyDescent="0.35">
      <c r="A20228" s="4">
        <v>40132</v>
      </c>
      <c r="B20228" s="5">
        <v>0.12</v>
      </c>
    </row>
    <row r="20229" spans="1:2" x14ac:dyDescent="0.35">
      <c r="A20229" s="4">
        <v>40133</v>
      </c>
      <c r="B20229" s="5">
        <v>0.12</v>
      </c>
    </row>
    <row r="20230" spans="1:2" x14ac:dyDescent="0.35">
      <c r="A20230" s="4">
        <v>40134</v>
      </c>
      <c r="B20230" s="5">
        <v>0.12</v>
      </c>
    </row>
    <row r="20231" spans="1:2" x14ac:dyDescent="0.35">
      <c r="A20231" s="4">
        <v>40135</v>
      </c>
      <c r="B20231" s="5">
        <v>0.11</v>
      </c>
    </row>
    <row r="20232" spans="1:2" x14ac:dyDescent="0.35">
      <c r="A20232" s="4">
        <v>40136</v>
      </c>
      <c r="B20232" s="5">
        <v>0.11</v>
      </c>
    </row>
    <row r="20233" spans="1:2" x14ac:dyDescent="0.35">
      <c r="A20233" s="4">
        <v>40137</v>
      </c>
      <c r="B20233" s="5">
        <v>0.11</v>
      </c>
    </row>
    <row r="20234" spans="1:2" x14ac:dyDescent="0.35">
      <c r="A20234" s="4">
        <v>40138</v>
      </c>
      <c r="B20234" s="5">
        <v>0.11</v>
      </c>
    </row>
    <row r="20235" spans="1:2" x14ac:dyDescent="0.35">
      <c r="A20235" s="4">
        <v>40139</v>
      </c>
      <c r="B20235" s="5">
        <v>0.11</v>
      </c>
    </row>
    <row r="20236" spans="1:2" x14ac:dyDescent="0.35">
      <c r="A20236" s="4">
        <v>40140</v>
      </c>
      <c r="B20236" s="5">
        <v>0.12</v>
      </c>
    </row>
    <row r="20237" spans="1:2" x14ac:dyDescent="0.35">
      <c r="A20237" s="4">
        <v>40141</v>
      </c>
      <c r="B20237" s="5">
        <v>0.12</v>
      </c>
    </row>
    <row r="20238" spans="1:2" x14ac:dyDescent="0.35">
      <c r="A20238" s="4">
        <v>40142</v>
      </c>
      <c r="B20238" s="5">
        <v>0.11</v>
      </c>
    </row>
    <row r="20239" spans="1:2" x14ac:dyDescent="0.35">
      <c r="A20239" s="4">
        <v>40143</v>
      </c>
      <c r="B20239" s="5">
        <v>0.11</v>
      </c>
    </row>
    <row r="20240" spans="1:2" x14ac:dyDescent="0.35">
      <c r="A20240" s="4">
        <v>40144</v>
      </c>
      <c r="B20240" s="5">
        <v>0.12</v>
      </c>
    </row>
    <row r="20241" spans="1:2" x14ac:dyDescent="0.35">
      <c r="A20241" s="4">
        <v>40145</v>
      </c>
      <c r="B20241" s="5">
        <v>0.12</v>
      </c>
    </row>
    <row r="20242" spans="1:2" x14ac:dyDescent="0.35">
      <c r="A20242" s="4">
        <v>40146</v>
      </c>
      <c r="B20242" s="5">
        <v>0.12</v>
      </c>
    </row>
    <row r="20243" spans="1:2" x14ac:dyDescent="0.35">
      <c r="A20243" s="4">
        <v>40147</v>
      </c>
      <c r="B20243" s="5">
        <v>0.13</v>
      </c>
    </row>
    <row r="20244" spans="1:2" x14ac:dyDescent="0.35">
      <c r="A20244" s="4">
        <v>40148</v>
      </c>
      <c r="B20244" s="5">
        <v>0.13</v>
      </c>
    </row>
    <row r="20245" spans="1:2" x14ac:dyDescent="0.35">
      <c r="A20245" s="4">
        <v>40149</v>
      </c>
      <c r="B20245" s="5">
        <v>0.13</v>
      </c>
    </row>
    <row r="20246" spans="1:2" x14ac:dyDescent="0.35">
      <c r="A20246" s="4">
        <v>40150</v>
      </c>
      <c r="B20246" s="5">
        <v>0.13</v>
      </c>
    </row>
    <row r="20247" spans="1:2" x14ac:dyDescent="0.35">
      <c r="A20247" s="4">
        <v>40151</v>
      </c>
      <c r="B20247" s="5">
        <v>0.12</v>
      </c>
    </row>
    <row r="20248" spans="1:2" x14ac:dyDescent="0.35">
      <c r="A20248" s="4">
        <v>40152</v>
      </c>
      <c r="B20248" s="5">
        <v>0.12</v>
      </c>
    </row>
    <row r="20249" spans="1:2" x14ac:dyDescent="0.35">
      <c r="A20249" s="4">
        <v>40153</v>
      </c>
      <c r="B20249" s="5">
        <v>0.12</v>
      </c>
    </row>
    <row r="20250" spans="1:2" x14ac:dyDescent="0.35">
      <c r="A20250" s="4">
        <v>40154</v>
      </c>
      <c r="B20250" s="5">
        <v>0.12</v>
      </c>
    </row>
    <row r="20251" spans="1:2" x14ac:dyDescent="0.35">
      <c r="A20251" s="4">
        <v>40155</v>
      </c>
      <c r="B20251" s="5">
        <v>0.12</v>
      </c>
    </row>
    <row r="20252" spans="1:2" x14ac:dyDescent="0.35">
      <c r="A20252" s="4">
        <v>40156</v>
      </c>
      <c r="B20252" s="5">
        <v>0.12</v>
      </c>
    </row>
    <row r="20253" spans="1:2" x14ac:dyDescent="0.35">
      <c r="A20253" s="4">
        <v>40157</v>
      </c>
      <c r="B20253" s="5">
        <v>0.12</v>
      </c>
    </row>
    <row r="20254" spans="1:2" x14ac:dyDescent="0.35">
      <c r="A20254" s="4">
        <v>40158</v>
      </c>
      <c r="B20254" s="5">
        <v>0.12</v>
      </c>
    </row>
    <row r="20255" spans="1:2" x14ac:dyDescent="0.35">
      <c r="A20255" s="4">
        <v>40159</v>
      </c>
      <c r="B20255" s="5">
        <v>0.12</v>
      </c>
    </row>
    <row r="20256" spans="1:2" x14ac:dyDescent="0.35">
      <c r="A20256" s="4">
        <v>40160</v>
      </c>
      <c r="B20256" s="5">
        <v>0.12</v>
      </c>
    </row>
    <row r="20257" spans="1:2" x14ac:dyDescent="0.35">
      <c r="A20257" s="4">
        <v>40161</v>
      </c>
      <c r="B20257" s="5">
        <v>0.12</v>
      </c>
    </row>
    <row r="20258" spans="1:2" x14ac:dyDescent="0.35">
      <c r="A20258" s="4">
        <v>40162</v>
      </c>
      <c r="B20258" s="5">
        <v>0.13</v>
      </c>
    </row>
    <row r="20259" spans="1:2" x14ac:dyDescent="0.35">
      <c r="A20259" s="4">
        <v>40163</v>
      </c>
      <c r="B20259" s="5">
        <v>0.14000000000000001</v>
      </c>
    </row>
    <row r="20260" spans="1:2" x14ac:dyDescent="0.35">
      <c r="A20260" s="4">
        <v>40164</v>
      </c>
      <c r="B20260" s="5">
        <v>0.13</v>
      </c>
    </row>
    <row r="20261" spans="1:2" x14ac:dyDescent="0.35">
      <c r="A20261" s="4">
        <v>40165</v>
      </c>
      <c r="B20261" s="5">
        <v>0.12</v>
      </c>
    </row>
    <row r="20262" spans="1:2" x14ac:dyDescent="0.35">
      <c r="A20262" s="4">
        <v>40166</v>
      </c>
      <c r="B20262" s="5">
        <v>0.12</v>
      </c>
    </row>
    <row r="20263" spans="1:2" x14ac:dyDescent="0.35">
      <c r="A20263" s="4">
        <v>40167</v>
      </c>
      <c r="B20263" s="5">
        <v>0.12</v>
      </c>
    </row>
    <row r="20264" spans="1:2" x14ac:dyDescent="0.35">
      <c r="A20264" s="4">
        <v>40168</v>
      </c>
      <c r="B20264" s="5">
        <v>0.12</v>
      </c>
    </row>
    <row r="20265" spans="1:2" x14ac:dyDescent="0.35">
      <c r="A20265" s="4">
        <v>40169</v>
      </c>
      <c r="B20265" s="5">
        <v>0.12</v>
      </c>
    </row>
    <row r="20266" spans="1:2" x14ac:dyDescent="0.35">
      <c r="A20266" s="4">
        <v>40170</v>
      </c>
      <c r="B20266" s="5">
        <v>0.11</v>
      </c>
    </row>
    <row r="20267" spans="1:2" x14ac:dyDescent="0.35">
      <c r="A20267" s="4">
        <v>40171</v>
      </c>
      <c r="B20267" s="5">
        <v>0.11</v>
      </c>
    </row>
    <row r="20268" spans="1:2" x14ac:dyDescent="0.35">
      <c r="A20268" s="4">
        <v>40172</v>
      </c>
      <c r="B20268" s="5">
        <v>0.11</v>
      </c>
    </row>
    <row r="20269" spans="1:2" x14ac:dyDescent="0.35">
      <c r="A20269" s="4">
        <v>40173</v>
      </c>
      <c r="B20269" s="5">
        <v>0.11</v>
      </c>
    </row>
    <row r="20270" spans="1:2" x14ac:dyDescent="0.35">
      <c r="A20270" s="4">
        <v>40174</v>
      </c>
      <c r="B20270" s="5">
        <v>0.11</v>
      </c>
    </row>
    <row r="20271" spans="1:2" x14ac:dyDescent="0.35">
      <c r="A20271" s="4">
        <v>40175</v>
      </c>
      <c r="B20271" s="5">
        <v>0.12</v>
      </c>
    </row>
    <row r="20272" spans="1:2" x14ac:dyDescent="0.35">
      <c r="A20272" s="4">
        <v>40176</v>
      </c>
      <c r="B20272" s="5">
        <v>0.12</v>
      </c>
    </row>
    <row r="20273" spans="1:2" x14ac:dyDescent="0.35">
      <c r="A20273" s="4">
        <v>40177</v>
      </c>
      <c r="B20273" s="5">
        <v>0.11</v>
      </c>
    </row>
    <row r="20274" spans="1:2" x14ac:dyDescent="0.35">
      <c r="A20274" s="4">
        <v>40178</v>
      </c>
      <c r="B20274" s="5">
        <v>0.05</v>
      </c>
    </row>
    <row r="20275" spans="1:2" x14ac:dyDescent="0.35">
      <c r="A20275" s="4">
        <v>40179</v>
      </c>
      <c r="B20275" s="5">
        <v>0.05</v>
      </c>
    </row>
    <row r="20276" spans="1:2" x14ac:dyDescent="0.35">
      <c r="A20276" s="4">
        <v>40180</v>
      </c>
      <c r="B20276" s="5">
        <v>0.05</v>
      </c>
    </row>
    <row r="20277" spans="1:2" x14ac:dyDescent="0.35">
      <c r="A20277" s="4">
        <v>40181</v>
      </c>
      <c r="B20277" s="5">
        <v>0.05</v>
      </c>
    </row>
    <row r="20278" spans="1:2" x14ac:dyDescent="0.35">
      <c r="A20278" s="4">
        <v>40182</v>
      </c>
      <c r="B20278" s="5">
        <v>0.12</v>
      </c>
    </row>
    <row r="20279" spans="1:2" x14ac:dyDescent="0.35">
      <c r="A20279" s="4">
        <v>40183</v>
      </c>
      <c r="B20279" s="5">
        <v>0.12</v>
      </c>
    </row>
    <row r="20280" spans="1:2" x14ac:dyDescent="0.35">
      <c r="A20280" s="4">
        <v>40184</v>
      </c>
      <c r="B20280" s="5">
        <v>0.12</v>
      </c>
    </row>
    <row r="20281" spans="1:2" x14ac:dyDescent="0.35">
      <c r="A20281" s="4">
        <v>40185</v>
      </c>
      <c r="B20281" s="5">
        <v>0.1</v>
      </c>
    </row>
    <row r="20282" spans="1:2" x14ac:dyDescent="0.35">
      <c r="A20282" s="4">
        <v>40186</v>
      </c>
      <c r="B20282" s="5">
        <v>0.11</v>
      </c>
    </row>
    <row r="20283" spans="1:2" x14ac:dyDescent="0.35">
      <c r="A20283" s="4">
        <v>40187</v>
      </c>
      <c r="B20283" s="5">
        <v>0.11</v>
      </c>
    </row>
    <row r="20284" spans="1:2" x14ac:dyDescent="0.35">
      <c r="A20284" s="4">
        <v>40188</v>
      </c>
      <c r="B20284" s="5">
        <v>0.11</v>
      </c>
    </row>
    <row r="20285" spans="1:2" x14ac:dyDescent="0.35">
      <c r="A20285" s="4">
        <v>40189</v>
      </c>
      <c r="B20285" s="5">
        <v>0.11</v>
      </c>
    </row>
    <row r="20286" spans="1:2" x14ac:dyDescent="0.35">
      <c r="A20286" s="4">
        <v>40190</v>
      </c>
      <c r="B20286" s="5">
        <v>0.11</v>
      </c>
    </row>
    <row r="20287" spans="1:2" x14ac:dyDescent="0.35">
      <c r="A20287" s="4">
        <v>40191</v>
      </c>
      <c r="B20287" s="5">
        <v>0.11</v>
      </c>
    </row>
    <row r="20288" spans="1:2" x14ac:dyDescent="0.35">
      <c r="A20288" s="4">
        <v>40192</v>
      </c>
      <c r="B20288" s="5">
        <v>0.11</v>
      </c>
    </row>
    <row r="20289" spans="1:2" x14ac:dyDescent="0.35">
      <c r="A20289" s="4">
        <v>40193</v>
      </c>
      <c r="B20289" s="5">
        <v>0.12</v>
      </c>
    </row>
    <row r="20290" spans="1:2" x14ac:dyDescent="0.35">
      <c r="A20290" s="4">
        <v>40194</v>
      </c>
      <c r="B20290" s="5">
        <v>0.12</v>
      </c>
    </row>
    <row r="20291" spans="1:2" x14ac:dyDescent="0.35">
      <c r="A20291" s="4">
        <v>40195</v>
      </c>
      <c r="B20291" s="5">
        <v>0.12</v>
      </c>
    </row>
    <row r="20292" spans="1:2" x14ac:dyDescent="0.35">
      <c r="A20292" s="4">
        <v>40196</v>
      </c>
      <c r="B20292" s="5">
        <v>0.12</v>
      </c>
    </row>
    <row r="20293" spans="1:2" x14ac:dyDescent="0.35">
      <c r="A20293" s="4">
        <v>40197</v>
      </c>
      <c r="B20293" s="5">
        <v>0.13</v>
      </c>
    </row>
    <row r="20294" spans="1:2" x14ac:dyDescent="0.35">
      <c r="A20294" s="4">
        <v>40198</v>
      </c>
      <c r="B20294" s="5">
        <v>0.13</v>
      </c>
    </row>
    <row r="20295" spans="1:2" x14ac:dyDescent="0.35">
      <c r="A20295" s="4">
        <v>40199</v>
      </c>
      <c r="B20295" s="5">
        <v>0.12</v>
      </c>
    </row>
    <row r="20296" spans="1:2" x14ac:dyDescent="0.35">
      <c r="A20296" s="4">
        <v>40200</v>
      </c>
      <c r="B20296" s="5">
        <v>0.11</v>
      </c>
    </row>
    <row r="20297" spans="1:2" x14ac:dyDescent="0.35">
      <c r="A20297" s="4">
        <v>40201</v>
      </c>
      <c r="B20297" s="5">
        <v>0.11</v>
      </c>
    </row>
    <row r="20298" spans="1:2" x14ac:dyDescent="0.35">
      <c r="A20298" s="4">
        <v>40202</v>
      </c>
      <c r="B20298" s="5">
        <v>0.11</v>
      </c>
    </row>
    <row r="20299" spans="1:2" x14ac:dyDescent="0.35">
      <c r="A20299" s="4">
        <v>40203</v>
      </c>
      <c r="B20299" s="5">
        <v>0.12</v>
      </c>
    </row>
    <row r="20300" spans="1:2" x14ac:dyDescent="0.35">
      <c r="A20300" s="4">
        <v>40204</v>
      </c>
      <c r="B20300" s="5">
        <v>0.12</v>
      </c>
    </row>
    <row r="20301" spans="1:2" x14ac:dyDescent="0.35">
      <c r="A20301" s="4">
        <v>40205</v>
      </c>
      <c r="B20301" s="5">
        <v>0.12</v>
      </c>
    </row>
    <row r="20302" spans="1:2" x14ac:dyDescent="0.35">
      <c r="A20302" s="4">
        <v>40206</v>
      </c>
      <c r="B20302" s="5">
        <v>0.12</v>
      </c>
    </row>
    <row r="20303" spans="1:2" x14ac:dyDescent="0.35">
      <c r="A20303" s="4">
        <v>40207</v>
      </c>
      <c r="B20303" s="5">
        <v>0.12</v>
      </c>
    </row>
    <row r="20304" spans="1:2" x14ac:dyDescent="0.35">
      <c r="A20304" s="4">
        <v>40208</v>
      </c>
      <c r="B20304" s="5">
        <v>0.12</v>
      </c>
    </row>
    <row r="20305" spans="1:2" x14ac:dyDescent="0.35">
      <c r="A20305" s="4">
        <v>40209</v>
      </c>
      <c r="B20305" s="5">
        <v>0.12</v>
      </c>
    </row>
    <row r="20306" spans="1:2" x14ac:dyDescent="0.35">
      <c r="A20306" s="4">
        <v>40210</v>
      </c>
      <c r="B20306" s="5">
        <v>0.14000000000000001</v>
      </c>
    </row>
    <row r="20307" spans="1:2" x14ac:dyDescent="0.35">
      <c r="A20307" s="4">
        <v>40211</v>
      </c>
      <c r="B20307" s="5">
        <v>0.14000000000000001</v>
      </c>
    </row>
    <row r="20308" spans="1:2" x14ac:dyDescent="0.35">
      <c r="A20308" s="4">
        <v>40212</v>
      </c>
      <c r="B20308" s="5">
        <v>0.13</v>
      </c>
    </row>
    <row r="20309" spans="1:2" x14ac:dyDescent="0.35">
      <c r="A20309" s="4">
        <v>40213</v>
      </c>
      <c r="B20309" s="5">
        <v>0.14000000000000001</v>
      </c>
    </row>
    <row r="20310" spans="1:2" x14ac:dyDescent="0.35">
      <c r="A20310" s="4">
        <v>40214</v>
      </c>
      <c r="B20310" s="5">
        <v>0.13</v>
      </c>
    </row>
    <row r="20311" spans="1:2" x14ac:dyDescent="0.35">
      <c r="A20311" s="4">
        <v>40215</v>
      </c>
      <c r="B20311" s="5">
        <v>0.13</v>
      </c>
    </row>
    <row r="20312" spans="1:2" x14ac:dyDescent="0.35">
      <c r="A20312" s="4">
        <v>40216</v>
      </c>
      <c r="B20312" s="5">
        <v>0.13</v>
      </c>
    </row>
    <row r="20313" spans="1:2" x14ac:dyDescent="0.35">
      <c r="A20313" s="4">
        <v>40217</v>
      </c>
      <c r="B20313" s="5">
        <v>0.13</v>
      </c>
    </row>
    <row r="20314" spans="1:2" x14ac:dyDescent="0.35">
      <c r="A20314" s="4">
        <v>40218</v>
      </c>
      <c r="B20314" s="5">
        <v>0.13</v>
      </c>
    </row>
    <row r="20315" spans="1:2" x14ac:dyDescent="0.35">
      <c r="A20315" s="4">
        <v>40219</v>
      </c>
      <c r="B20315" s="5">
        <v>0.12</v>
      </c>
    </row>
    <row r="20316" spans="1:2" x14ac:dyDescent="0.35">
      <c r="A20316" s="4">
        <v>40220</v>
      </c>
      <c r="B20316" s="5">
        <v>0.12</v>
      </c>
    </row>
    <row r="20317" spans="1:2" x14ac:dyDescent="0.35">
      <c r="A20317" s="4">
        <v>40221</v>
      </c>
      <c r="B20317" s="5">
        <v>0.12</v>
      </c>
    </row>
    <row r="20318" spans="1:2" x14ac:dyDescent="0.35">
      <c r="A20318" s="4">
        <v>40222</v>
      </c>
      <c r="B20318" s="5">
        <v>0.12</v>
      </c>
    </row>
    <row r="20319" spans="1:2" x14ac:dyDescent="0.35">
      <c r="A20319" s="4">
        <v>40223</v>
      </c>
      <c r="B20319" s="5">
        <v>0.12</v>
      </c>
    </row>
    <row r="20320" spans="1:2" x14ac:dyDescent="0.35">
      <c r="A20320" s="4">
        <v>40224</v>
      </c>
      <c r="B20320" s="5">
        <v>0.12</v>
      </c>
    </row>
    <row r="20321" spans="1:2" x14ac:dyDescent="0.35">
      <c r="A20321" s="4">
        <v>40225</v>
      </c>
      <c r="B20321" s="5">
        <v>0.13</v>
      </c>
    </row>
    <row r="20322" spans="1:2" x14ac:dyDescent="0.35">
      <c r="A20322" s="4">
        <v>40226</v>
      </c>
      <c r="B20322" s="5">
        <v>0.12</v>
      </c>
    </row>
    <row r="20323" spans="1:2" x14ac:dyDescent="0.35">
      <c r="A20323" s="4">
        <v>40227</v>
      </c>
      <c r="B20323" s="5">
        <v>0.12</v>
      </c>
    </row>
    <row r="20324" spans="1:2" x14ac:dyDescent="0.35">
      <c r="A20324" s="4">
        <v>40228</v>
      </c>
      <c r="B20324" s="5">
        <v>0.13</v>
      </c>
    </row>
    <row r="20325" spans="1:2" x14ac:dyDescent="0.35">
      <c r="A20325" s="4">
        <v>40229</v>
      </c>
      <c r="B20325" s="5">
        <v>0.13</v>
      </c>
    </row>
    <row r="20326" spans="1:2" x14ac:dyDescent="0.35">
      <c r="A20326" s="4">
        <v>40230</v>
      </c>
      <c r="B20326" s="5">
        <v>0.13</v>
      </c>
    </row>
    <row r="20327" spans="1:2" x14ac:dyDescent="0.35">
      <c r="A20327" s="4">
        <v>40231</v>
      </c>
      <c r="B20327" s="5">
        <v>0.12</v>
      </c>
    </row>
    <row r="20328" spans="1:2" x14ac:dyDescent="0.35">
      <c r="A20328" s="4">
        <v>40232</v>
      </c>
      <c r="B20328" s="5">
        <v>0.12</v>
      </c>
    </row>
    <row r="20329" spans="1:2" x14ac:dyDescent="0.35">
      <c r="A20329" s="4">
        <v>40233</v>
      </c>
      <c r="B20329" s="5">
        <v>0.11</v>
      </c>
    </row>
    <row r="20330" spans="1:2" x14ac:dyDescent="0.35">
      <c r="A20330" s="4">
        <v>40234</v>
      </c>
      <c r="B20330" s="5">
        <v>0.12</v>
      </c>
    </row>
    <row r="20331" spans="1:2" x14ac:dyDescent="0.35">
      <c r="A20331" s="4">
        <v>40235</v>
      </c>
      <c r="B20331" s="5">
        <v>0.13</v>
      </c>
    </row>
    <row r="20332" spans="1:2" x14ac:dyDescent="0.35">
      <c r="A20332" s="4">
        <v>40236</v>
      </c>
      <c r="B20332" s="5">
        <v>0.13</v>
      </c>
    </row>
    <row r="20333" spans="1:2" x14ac:dyDescent="0.35">
      <c r="A20333" s="4">
        <v>40237</v>
      </c>
      <c r="B20333" s="5">
        <v>0.13</v>
      </c>
    </row>
    <row r="20334" spans="1:2" x14ac:dyDescent="0.35">
      <c r="A20334" s="4">
        <v>40238</v>
      </c>
      <c r="B20334" s="5">
        <v>0.14000000000000001</v>
      </c>
    </row>
    <row r="20335" spans="1:2" x14ac:dyDescent="0.35">
      <c r="A20335" s="4">
        <v>40239</v>
      </c>
      <c r="B20335" s="5">
        <v>0.14000000000000001</v>
      </c>
    </row>
    <row r="20336" spans="1:2" x14ac:dyDescent="0.35">
      <c r="A20336" s="4">
        <v>40240</v>
      </c>
      <c r="B20336" s="5">
        <v>0.15</v>
      </c>
    </row>
    <row r="20337" spans="1:2" x14ac:dyDescent="0.35">
      <c r="A20337" s="4">
        <v>40241</v>
      </c>
      <c r="B20337" s="5">
        <v>0.16</v>
      </c>
    </row>
    <row r="20338" spans="1:2" x14ac:dyDescent="0.35">
      <c r="A20338" s="4">
        <v>40242</v>
      </c>
      <c r="B20338" s="5">
        <v>0.17</v>
      </c>
    </row>
    <row r="20339" spans="1:2" x14ac:dyDescent="0.35">
      <c r="A20339" s="4">
        <v>40243</v>
      </c>
      <c r="B20339" s="5">
        <v>0.17</v>
      </c>
    </row>
    <row r="20340" spans="1:2" x14ac:dyDescent="0.35">
      <c r="A20340" s="4">
        <v>40244</v>
      </c>
      <c r="B20340" s="5">
        <v>0.17</v>
      </c>
    </row>
    <row r="20341" spans="1:2" x14ac:dyDescent="0.35">
      <c r="A20341" s="4">
        <v>40245</v>
      </c>
      <c r="B20341" s="5">
        <v>0.15</v>
      </c>
    </row>
    <row r="20342" spans="1:2" x14ac:dyDescent="0.35">
      <c r="A20342" s="4">
        <v>40246</v>
      </c>
      <c r="B20342" s="5">
        <v>0.14000000000000001</v>
      </c>
    </row>
    <row r="20343" spans="1:2" x14ac:dyDescent="0.35">
      <c r="A20343" s="4">
        <v>40247</v>
      </c>
      <c r="B20343" s="5">
        <v>0.14000000000000001</v>
      </c>
    </row>
    <row r="20344" spans="1:2" x14ac:dyDescent="0.35">
      <c r="A20344" s="4">
        <v>40248</v>
      </c>
      <c r="B20344" s="5">
        <v>0.15</v>
      </c>
    </row>
    <row r="20345" spans="1:2" x14ac:dyDescent="0.35">
      <c r="A20345" s="4">
        <v>40249</v>
      </c>
      <c r="B20345" s="5">
        <v>0.17</v>
      </c>
    </row>
    <row r="20346" spans="1:2" x14ac:dyDescent="0.35">
      <c r="A20346" s="4">
        <v>40250</v>
      </c>
      <c r="B20346" s="5">
        <v>0.17</v>
      </c>
    </row>
    <row r="20347" spans="1:2" x14ac:dyDescent="0.35">
      <c r="A20347" s="4">
        <v>40251</v>
      </c>
      <c r="B20347" s="5">
        <v>0.17</v>
      </c>
    </row>
    <row r="20348" spans="1:2" x14ac:dyDescent="0.35">
      <c r="A20348" s="4">
        <v>40252</v>
      </c>
      <c r="B20348" s="5">
        <v>0.2</v>
      </c>
    </row>
    <row r="20349" spans="1:2" x14ac:dyDescent="0.35">
      <c r="A20349" s="4">
        <v>40253</v>
      </c>
      <c r="B20349" s="5">
        <v>0.2</v>
      </c>
    </row>
    <row r="20350" spans="1:2" x14ac:dyDescent="0.35">
      <c r="A20350" s="4">
        <v>40254</v>
      </c>
      <c r="B20350" s="5">
        <v>0.18</v>
      </c>
    </row>
    <row r="20351" spans="1:2" x14ac:dyDescent="0.35">
      <c r="A20351" s="4">
        <v>40255</v>
      </c>
      <c r="B20351" s="5">
        <v>0.18</v>
      </c>
    </row>
    <row r="20352" spans="1:2" x14ac:dyDescent="0.35">
      <c r="A20352" s="4">
        <v>40256</v>
      </c>
      <c r="B20352" s="5">
        <v>0.18</v>
      </c>
    </row>
    <row r="20353" spans="1:2" x14ac:dyDescent="0.35">
      <c r="A20353" s="4">
        <v>40257</v>
      </c>
      <c r="B20353" s="5">
        <v>0.18</v>
      </c>
    </row>
    <row r="20354" spans="1:2" x14ac:dyDescent="0.35">
      <c r="A20354" s="4">
        <v>40258</v>
      </c>
      <c r="B20354" s="5">
        <v>0.18</v>
      </c>
    </row>
    <row r="20355" spans="1:2" x14ac:dyDescent="0.35">
      <c r="A20355" s="4">
        <v>40259</v>
      </c>
      <c r="B20355" s="5">
        <v>0.18</v>
      </c>
    </row>
    <row r="20356" spans="1:2" x14ac:dyDescent="0.35">
      <c r="A20356" s="4">
        <v>40260</v>
      </c>
      <c r="B20356" s="5">
        <v>0.17</v>
      </c>
    </row>
    <row r="20357" spans="1:2" x14ac:dyDescent="0.35">
      <c r="A20357" s="4">
        <v>40261</v>
      </c>
      <c r="B20357" s="5">
        <v>0.17</v>
      </c>
    </row>
    <row r="20358" spans="1:2" x14ac:dyDescent="0.35">
      <c r="A20358" s="4">
        <v>40262</v>
      </c>
      <c r="B20358" s="5">
        <v>0.17</v>
      </c>
    </row>
    <row r="20359" spans="1:2" x14ac:dyDescent="0.35">
      <c r="A20359" s="4">
        <v>40263</v>
      </c>
      <c r="B20359" s="5">
        <v>0.17</v>
      </c>
    </row>
    <row r="20360" spans="1:2" x14ac:dyDescent="0.35">
      <c r="A20360" s="4">
        <v>40264</v>
      </c>
      <c r="B20360" s="5">
        <v>0.17</v>
      </c>
    </row>
    <row r="20361" spans="1:2" x14ac:dyDescent="0.35">
      <c r="A20361" s="4">
        <v>40265</v>
      </c>
      <c r="B20361" s="5">
        <v>0.17</v>
      </c>
    </row>
    <row r="20362" spans="1:2" x14ac:dyDescent="0.35">
      <c r="A20362" s="4">
        <v>40266</v>
      </c>
      <c r="B20362" s="5">
        <v>0.16</v>
      </c>
    </row>
    <row r="20363" spans="1:2" x14ac:dyDescent="0.35">
      <c r="A20363" s="4">
        <v>40267</v>
      </c>
      <c r="B20363" s="5">
        <v>0.16</v>
      </c>
    </row>
    <row r="20364" spans="1:2" x14ac:dyDescent="0.35">
      <c r="A20364" s="4">
        <v>40268</v>
      </c>
      <c r="B20364" s="5">
        <v>0.09</v>
      </c>
    </row>
    <row r="20365" spans="1:2" x14ac:dyDescent="0.35">
      <c r="A20365" s="4">
        <v>40269</v>
      </c>
      <c r="B20365" s="5">
        <v>0.17</v>
      </c>
    </row>
    <row r="20366" spans="1:2" x14ac:dyDescent="0.35">
      <c r="A20366" s="4">
        <v>40270</v>
      </c>
      <c r="B20366" s="5">
        <v>0.2</v>
      </c>
    </row>
    <row r="20367" spans="1:2" x14ac:dyDescent="0.35">
      <c r="A20367" s="4">
        <v>40271</v>
      </c>
      <c r="B20367" s="5">
        <v>0.2</v>
      </c>
    </row>
    <row r="20368" spans="1:2" x14ac:dyDescent="0.35">
      <c r="A20368" s="4">
        <v>40272</v>
      </c>
      <c r="B20368" s="5">
        <v>0.2</v>
      </c>
    </row>
    <row r="20369" spans="1:2" x14ac:dyDescent="0.35">
      <c r="A20369" s="4">
        <v>40273</v>
      </c>
      <c r="B20369" s="5">
        <v>0.2</v>
      </c>
    </row>
    <row r="20370" spans="1:2" x14ac:dyDescent="0.35">
      <c r="A20370" s="4">
        <v>40274</v>
      </c>
      <c r="B20370" s="5">
        <v>0.2</v>
      </c>
    </row>
    <row r="20371" spans="1:2" x14ac:dyDescent="0.35">
      <c r="A20371" s="4">
        <v>40275</v>
      </c>
      <c r="B20371" s="5">
        <v>0.19</v>
      </c>
    </row>
    <row r="20372" spans="1:2" x14ac:dyDescent="0.35">
      <c r="A20372" s="4">
        <v>40276</v>
      </c>
      <c r="B20372" s="5">
        <v>0.19</v>
      </c>
    </row>
    <row r="20373" spans="1:2" x14ac:dyDescent="0.35">
      <c r="A20373" s="4">
        <v>40277</v>
      </c>
      <c r="B20373" s="5">
        <v>0.19</v>
      </c>
    </row>
    <row r="20374" spans="1:2" x14ac:dyDescent="0.35">
      <c r="A20374" s="4">
        <v>40278</v>
      </c>
      <c r="B20374" s="5">
        <v>0.19</v>
      </c>
    </row>
    <row r="20375" spans="1:2" x14ac:dyDescent="0.35">
      <c r="A20375" s="4">
        <v>40279</v>
      </c>
      <c r="B20375" s="5">
        <v>0.19</v>
      </c>
    </row>
    <row r="20376" spans="1:2" x14ac:dyDescent="0.35">
      <c r="A20376" s="4">
        <v>40280</v>
      </c>
      <c r="B20376" s="5">
        <v>0.19</v>
      </c>
    </row>
    <row r="20377" spans="1:2" x14ac:dyDescent="0.35">
      <c r="A20377" s="4">
        <v>40281</v>
      </c>
      <c r="B20377" s="5">
        <v>0.2</v>
      </c>
    </row>
    <row r="20378" spans="1:2" x14ac:dyDescent="0.35">
      <c r="A20378" s="4">
        <v>40282</v>
      </c>
      <c r="B20378" s="5">
        <v>0.2</v>
      </c>
    </row>
    <row r="20379" spans="1:2" x14ac:dyDescent="0.35">
      <c r="A20379" s="4">
        <v>40283</v>
      </c>
      <c r="B20379" s="5">
        <v>0.22</v>
      </c>
    </row>
    <row r="20380" spans="1:2" x14ac:dyDescent="0.35">
      <c r="A20380" s="4">
        <v>40284</v>
      </c>
      <c r="B20380" s="5">
        <v>0.21</v>
      </c>
    </row>
    <row r="20381" spans="1:2" x14ac:dyDescent="0.35">
      <c r="A20381" s="4">
        <v>40285</v>
      </c>
      <c r="B20381" s="5">
        <v>0.21</v>
      </c>
    </row>
    <row r="20382" spans="1:2" x14ac:dyDescent="0.35">
      <c r="A20382" s="4">
        <v>40286</v>
      </c>
      <c r="B20382" s="5">
        <v>0.21</v>
      </c>
    </row>
    <row r="20383" spans="1:2" x14ac:dyDescent="0.35">
      <c r="A20383" s="4">
        <v>40287</v>
      </c>
      <c r="B20383" s="5">
        <v>0.2</v>
      </c>
    </row>
    <row r="20384" spans="1:2" x14ac:dyDescent="0.35">
      <c r="A20384" s="4">
        <v>40288</v>
      </c>
      <c r="B20384" s="5">
        <v>0.2</v>
      </c>
    </row>
    <row r="20385" spans="1:2" x14ac:dyDescent="0.35">
      <c r="A20385" s="4">
        <v>40289</v>
      </c>
      <c r="B20385" s="5">
        <v>0.2</v>
      </c>
    </row>
    <row r="20386" spans="1:2" x14ac:dyDescent="0.35">
      <c r="A20386" s="4">
        <v>40290</v>
      </c>
      <c r="B20386" s="5">
        <v>0.2</v>
      </c>
    </row>
    <row r="20387" spans="1:2" x14ac:dyDescent="0.35">
      <c r="A20387" s="4">
        <v>40291</v>
      </c>
      <c r="B20387" s="5">
        <v>0.2</v>
      </c>
    </row>
    <row r="20388" spans="1:2" x14ac:dyDescent="0.35">
      <c r="A20388" s="4">
        <v>40292</v>
      </c>
      <c r="B20388" s="5">
        <v>0.2</v>
      </c>
    </row>
    <row r="20389" spans="1:2" x14ac:dyDescent="0.35">
      <c r="A20389" s="4">
        <v>40293</v>
      </c>
      <c r="B20389" s="5">
        <v>0.2</v>
      </c>
    </row>
    <row r="20390" spans="1:2" x14ac:dyDescent="0.35">
      <c r="A20390" s="4">
        <v>40294</v>
      </c>
      <c r="B20390" s="5">
        <v>0.2</v>
      </c>
    </row>
    <row r="20391" spans="1:2" x14ac:dyDescent="0.35">
      <c r="A20391" s="4">
        <v>40295</v>
      </c>
      <c r="B20391" s="5">
        <v>0.2</v>
      </c>
    </row>
    <row r="20392" spans="1:2" x14ac:dyDescent="0.35">
      <c r="A20392" s="4">
        <v>40296</v>
      </c>
      <c r="B20392" s="5">
        <v>0.2</v>
      </c>
    </row>
    <row r="20393" spans="1:2" x14ac:dyDescent="0.35">
      <c r="A20393" s="4">
        <v>40297</v>
      </c>
      <c r="B20393" s="5">
        <v>0.19</v>
      </c>
    </row>
    <row r="20394" spans="1:2" x14ac:dyDescent="0.35">
      <c r="A20394" s="4">
        <v>40298</v>
      </c>
      <c r="B20394" s="5">
        <v>0.2</v>
      </c>
    </row>
    <row r="20395" spans="1:2" x14ac:dyDescent="0.35">
      <c r="A20395" s="4">
        <v>40299</v>
      </c>
      <c r="B20395" s="5">
        <v>0.2</v>
      </c>
    </row>
    <row r="20396" spans="1:2" x14ac:dyDescent="0.35">
      <c r="A20396" s="4">
        <v>40300</v>
      </c>
      <c r="B20396" s="5">
        <v>0.2</v>
      </c>
    </row>
    <row r="20397" spans="1:2" x14ac:dyDescent="0.35">
      <c r="A20397" s="4">
        <v>40301</v>
      </c>
      <c r="B20397" s="5">
        <v>0.2</v>
      </c>
    </row>
    <row r="20398" spans="1:2" x14ac:dyDescent="0.35">
      <c r="A20398" s="4">
        <v>40302</v>
      </c>
      <c r="B20398" s="5">
        <v>0.21</v>
      </c>
    </row>
    <row r="20399" spans="1:2" x14ac:dyDescent="0.35">
      <c r="A20399" s="4">
        <v>40303</v>
      </c>
      <c r="B20399" s="5">
        <v>0.21</v>
      </c>
    </row>
    <row r="20400" spans="1:2" x14ac:dyDescent="0.35">
      <c r="A20400" s="4">
        <v>40304</v>
      </c>
      <c r="B20400" s="5">
        <v>0.2</v>
      </c>
    </row>
    <row r="20401" spans="1:2" x14ac:dyDescent="0.35">
      <c r="A20401" s="4">
        <v>40305</v>
      </c>
      <c r="B20401" s="5">
        <v>0.2</v>
      </c>
    </row>
    <row r="20402" spans="1:2" x14ac:dyDescent="0.35">
      <c r="A20402" s="4">
        <v>40306</v>
      </c>
      <c r="B20402" s="5">
        <v>0.2</v>
      </c>
    </row>
    <row r="20403" spans="1:2" x14ac:dyDescent="0.35">
      <c r="A20403" s="4">
        <v>40307</v>
      </c>
      <c r="B20403" s="5">
        <v>0.2</v>
      </c>
    </row>
    <row r="20404" spans="1:2" x14ac:dyDescent="0.35">
      <c r="A20404" s="4">
        <v>40308</v>
      </c>
      <c r="B20404" s="5">
        <v>0.2</v>
      </c>
    </row>
    <row r="20405" spans="1:2" x14ac:dyDescent="0.35">
      <c r="A20405" s="4">
        <v>40309</v>
      </c>
      <c r="B20405" s="5">
        <v>0.2</v>
      </c>
    </row>
    <row r="20406" spans="1:2" x14ac:dyDescent="0.35">
      <c r="A20406" s="4">
        <v>40310</v>
      </c>
      <c r="B20406" s="5">
        <v>0.2</v>
      </c>
    </row>
    <row r="20407" spans="1:2" x14ac:dyDescent="0.35">
      <c r="A20407" s="4">
        <v>40311</v>
      </c>
      <c r="B20407" s="5">
        <v>0.2</v>
      </c>
    </row>
    <row r="20408" spans="1:2" x14ac:dyDescent="0.35">
      <c r="A20408" s="4">
        <v>40312</v>
      </c>
      <c r="B20408" s="5">
        <v>0.2</v>
      </c>
    </row>
    <row r="20409" spans="1:2" x14ac:dyDescent="0.35">
      <c r="A20409" s="4">
        <v>40313</v>
      </c>
      <c r="B20409" s="5">
        <v>0.2</v>
      </c>
    </row>
    <row r="20410" spans="1:2" x14ac:dyDescent="0.35">
      <c r="A20410" s="4">
        <v>40314</v>
      </c>
      <c r="B20410" s="5">
        <v>0.2</v>
      </c>
    </row>
    <row r="20411" spans="1:2" x14ac:dyDescent="0.35">
      <c r="A20411" s="4">
        <v>40315</v>
      </c>
      <c r="B20411" s="5">
        <v>0.21</v>
      </c>
    </row>
    <row r="20412" spans="1:2" x14ac:dyDescent="0.35">
      <c r="A20412" s="4">
        <v>40316</v>
      </c>
      <c r="B20412" s="5">
        <v>0.21</v>
      </c>
    </row>
    <row r="20413" spans="1:2" x14ac:dyDescent="0.35">
      <c r="A20413" s="4">
        <v>40317</v>
      </c>
      <c r="B20413" s="5">
        <v>0.2</v>
      </c>
    </row>
    <row r="20414" spans="1:2" x14ac:dyDescent="0.35">
      <c r="A20414" s="4">
        <v>40318</v>
      </c>
      <c r="B20414" s="5">
        <v>0.2</v>
      </c>
    </row>
    <row r="20415" spans="1:2" x14ac:dyDescent="0.35">
      <c r="A20415" s="4">
        <v>40319</v>
      </c>
      <c r="B20415" s="5">
        <v>0.2</v>
      </c>
    </row>
    <row r="20416" spans="1:2" x14ac:dyDescent="0.35">
      <c r="A20416" s="4">
        <v>40320</v>
      </c>
      <c r="B20416" s="5">
        <v>0.2</v>
      </c>
    </row>
    <row r="20417" spans="1:2" x14ac:dyDescent="0.35">
      <c r="A20417" s="4">
        <v>40321</v>
      </c>
      <c r="B20417" s="5">
        <v>0.2</v>
      </c>
    </row>
    <row r="20418" spans="1:2" x14ac:dyDescent="0.35">
      <c r="A20418" s="4">
        <v>40322</v>
      </c>
      <c r="B20418" s="5">
        <v>0.21</v>
      </c>
    </row>
    <row r="20419" spans="1:2" x14ac:dyDescent="0.35">
      <c r="A20419" s="4">
        <v>40323</v>
      </c>
      <c r="B20419" s="5">
        <v>0.21</v>
      </c>
    </row>
    <row r="20420" spans="1:2" x14ac:dyDescent="0.35">
      <c r="A20420" s="4">
        <v>40324</v>
      </c>
      <c r="B20420" s="5">
        <v>0.2</v>
      </c>
    </row>
    <row r="20421" spans="1:2" x14ac:dyDescent="0.35">
      <c r="A20421" s="4">
        <v>40325</v>
      </c>
      <c r="B20421" s="5">
        <v>0.2</v>
      </c>
    </row>
    <row r="20422" spans="1:2" x14ac:dyDescent="0.35">
      <c r="A20422" s="4">
        <v>40326</v>
      </c>
      <c r="B20422" s="5">
        <v>0.19</v>
      </c>
    </row>
    <row r="20423" spans="1:2" x14ac:dyDescent="0.35">
      <c r="A20423" s="4">
        <v>40327</v>
      </c>
      <c r="B20423" s="5">
        <v>0.19</v>
      </c>
    </row>
    <row r="20424" spans="1:2" x14ac:dyDescent="0.35">
      <c r="A20424" s="4">
        <v>40328</v>
      </c>
      <c r="B20424" s="5">
        <v>0.19</v>
      </c>
    </row>
    <row r="20425" spans="1:2" x14ac:dyDescent="0.35">
      <c r="A20425" s="4">
        <v>40329</v>
      </c>
      <c r="B20425" s="5">
        <v>0.19</v>
      </c>
    </row>
    <row r="20426" spans="1:2" x14ac:dyDescent="0.35">
      <c r="A20426" s="4">
        <v>40330</v>
      </c>
      <c r="B20426" s="5">
        <v>0.2</v>
      </c>
    </row>
    <row r="20427" spans="1:2" x14ac:dyDescent="0.35">
      <c r="A20427" s="4">
        <v>40331</v>
      </c>
      <c r="B20427" s="5">
        <v>0.2</v>
      </c>
    </row>
    <row r="20428" spans="1:2" x14ac:dyDescent="0.35">
      <c r="A20428" s="4">
        <v>40332</v>
      </c>
      <c r="B20428" s="5">
        <v>0.19</v>
      </c>
    </row>
    <row r="20429" spans="1:2" x14ac:dyDescent="0.35">
      <c r="A20429" s="4">
        <v>40333</v>
      </c>
      <c r="B20429" s="5">
        <v>0.19</v>
      </c>
    </row>
    <row r="20430" spans="1:2" x14ac:dyDescent="0.35">
      <c r="A20430" s="4">
        <v>40334</v>
      </c>
      <c r="B20430" s="5">
        <v>0.19</v>
      </c>
    </row>
    <row r="20431" spans="1:2" x14ac:dyDescent="0.35">
      <c r="A20431" s="4">
        <v>40335</v>
      </c>
      <c r="B20431" s="5">
        <v>0.19</v>
      </c>
    </row>
    <row r="20432" spans="1:2" x14ac:dyDescent="0.35">
      <c r="A20432" s="4">
        <v>40336</v>
      </c>
      <c r="B20432" s="5">
        <v>0.19</v>
      </c>
    </row>
    <row r="20433" spans="1:2" x14ac:dyDescent="0.35">
      <c r="A20433" s="4">
        <v>40337</v>
      </c>
      <c r="B20433" s="5">
        <v>0.19</v>
      </c>
    </row>
    <row r="20434" spans="1:2" x14ac:dyDescent="0.35">
      <c r="A20434" s="4">
        <v>40338</v>
      </c>
      <c r="B20434" s="5">
        <v>0.18</v>
      </c>
    </row>
    <row r="20435" spans="1:2" x14ac:dyDescent="0.35">
      <c r="A20435" s="4">
        <v>40339</v>
      </c>
      <c r="B20435" s="5">
        <v>0.18</v>
      </c>
    </row>
    <row r="20436" spans="1:2" x14ac:dyDescent="0.35">
      <c r="A20436" s="4">
        <v>40340</v>
      </c>
      <c r="B20436" s="5">
        <v>0.18</v>
      </c>
    </row>
    <row r="20437" spans="1:2" x14ac:dyDescent="0.35">
      <c r="A20437" s="4">
        <v>40341</v>
      </c>
      <c r="B20437" s="5">
        <v>0.18</v>
      </c>
    </row>
    <row r="20438" spans="1:2" x14ac:dyDescent="0.35">
      <c r="A20438" s="4">
        <v>40342</v>
      </c>
      <c r="B20438" s="5">
        <v>0.18</v>
      </c>
    </row>
    <row r="20439" spans="1:2" x14ac:dyDescent="0.35">
      <c r="A20439" s="4">
        <v>40343</v>
      </c>
      <c r="B20439" s="5">
        <v>0.18</v>
      </c>
    </row>
    <row r="20440" spans="1:2" x14ac:dyDescent="0.35">
      <c r="A20440" s="4">
        <v>40344</v>
      </c>
      <c r="B20440" s="5">
        <v>0.19</v>
      </c>
    </row>
    <row r="20441" spans="1:2" x14ac:dyDescent="0.35">
      <c r="A20441" s="4">
        <v>40345</v>
      </c>
      <c r="B20441" s="5">
        <v>0.19</v>
      </c>
    </row>
    <row r="20442" spans="1:2" x14ac:dyDescent="0.35">
      <c r="A20442" s="4">
        <v>40346</v>
      </c>
      <c r="B20442" s="5">
        <v>0.19</v>
      </c>
    </row>
    <row r="20443" spans="1:2" x14ac:dyDescent="0.35">
      <c r="A20443" s="4">
        <v>40347</v>
      </c>
      <c r="B20443" s="5">
        <v>0.18</v>
      </c>
    </row>
    <row r="20444" spans="1:2" x14ac:dyDescent="0.35">
      <c r="A20444" s="4">
        <v>40348</v>
      </c>
      <c r="B20444" s="5">
        <v>0.18</v>
      </c>
    </row>
    <row r="20445" spans="1:2" x14ac:dyDescent="0.35">
      <c r="A20445" s="4">
        <v>40349</v>
      </c>
      <c r="B20445" s="5">
        <v>0.18</v>
      </c>
    </row>
    <row r="20446" spans="1:2" x14ac:dyDescent="0.35">
      <c r="A20446" s="4">
        <v>40350</v>
      </c>
      <c r="B20446" s="5">
        <v>0.17</v>
      </c>
    </row>
    <row r="20447" spans="1:2" x14ac:dyDescent="0.35">
      <c r="A20447" s="4">
        <v>40351</v>
      </c>
      <c r="B20447" s="5">
        <v>0.18</v>
      </c>
    </row>
    <row r="20448" spans="1:2" x14ac:dyDescent="0.35">
      <c r="A20448" s="4">
        <v>40352</v>
      </c>
      <c r="B20448" s="5">
        <v>0.17</v>
      </c>
    </row>
    <row r="20449" spans="1:2" x14ac:dyDescent="0.35">
      <c r="A20449" s="4">
        <v>40353</v>
      </c>
      <c r="B20449" s="5">
        <v>0.16</v>
      </c>
    </row>
    <row r="20450" spans="1:2" x14ac:dyDescent="0.35">
      <c r="A20450" s="4">
        <v>40354</v>
      </c>
      <c r="B20450" s="5">
        <v>0.16</v>
      </c>
    </row>
    <row r="20451" spans="1:2" x14ac:dyDescent="0.35">
      <c r="A20451" s="4">
        <v>40355</v>
      </c>
      <c r="B20451" s="5">
        <v>0.16</v>
      </c>
    </row>
    <row r="20452" spans="1:2" x14ac:dyDescent="0.35">
      <c r="A20452" s="4">
        <v>40356</v>
      </c>
      <c r="B20452" s="5">
        <v>0.16</v>
      </c>
    </row>
    <row r="20453" spans="1:2" x14ac:dyDescent="0.35">
      <c r="A20453" s="4">
        <v>40357</v>
      </c>
      <c r="B20453" s="5">
        <v>0.17</v>
      </c>
    </row>
    <row r="20454" spans="1:2" x14ac:dyDescent="0.35">
      <c r="A20454" s="4">
        <v>40358</v>
      </c>
      <c r="B20454" s="5">
        <v>0.15</v>
      </c>
    </row>
    <row r="20455" spans="1:2" x14ac:dyDescent="0.35">
      <c r="A20455" s="4">
        <v>40359</v>
      </c>
      <c r="B20455" s="5">
        <v>0.09</v>
      </c>
    </row>
    <row r="20456" spans="1:2" x14ac:dyDescent="0.35">
      <c r="A20456" s="4">
        <v>40360</v>
      </c>
      <c r="B20456" s="5">
        <v>0.17</v>
      </c>
    </row>
    <row r="20457" spans="1:2" x14ac:dyDescent="0.35">
      <c r="A20457" s="4">
        <v>40361</v>
      </c>
      <c r="B20457" s="5">
        <v>0.18</v>
      </c>
    </row>
    <row r="20458" spans="1:2" x14ac:dyDescent="0.35">
      <c r="A20458" s="4">
        <v>40362</v>
      </c>
      <c r="B20458" s="5">
        <v>0.18</v>
      </c>
    </row>
    <row r="20459" spans="1:2" x14ac:dyDescent="0.35">
      <c r="A20459" s="4">
        <v>40363</v>
      </c>
      <c r="B20459" s="5">
        <v>0.18</v>
      </c>
    </row>
    <row r="20460" spans="1:2" x14ac:dyDescent="0.35">
      <c r="A20460" s="4">
        <v>40364</v>
      </c>
      <c r="B20460" s="5">
        <v>0.18</v>
      </c>
    </row>
    <row r="20461" spans="1:2" x14ac:dyDescent="0.35">
      <c r="A20461" s="4">
        <v>40365</v>
      </c>
      <c r="B20461" s="5">
        <v>0.18</v>
      </c>
    </row>
    <row r="20462" spans="1:2" x14ac:dyDescent="0.35">
      <c r="A20462" s="4">
        <v>40366</v>
      </c>
      <c r="B20462" s="5">
        <v>0.18</v>
      </c>
    </row>
    <row r="20463" spans="1:2" x14ac:dyDescent="0.35">
      <c r="A20463" s="4">
        <v>40367</v>
      </c>
      <c r="B20463" s="5">
        <v>0.17</v>
      </c>
    </row>
    <row r="20464" spans="1:2" x14ac:dyDescent="0.35">
      <c r="A20464" s="4">
        <v>40368</v>
      </c>
      <c r="B20464" s="5">
        <v>0.18</v>
      </c>
    </row>
    <row r="20465" spans="1:2" x14ac:dyDescent="0.35">
      <c r="A20465" s="4">
        <v>40369</v>
      </c>
      <c r="B20465" s="5">
        <v>0.18</v>
      </c>
    </row>
    <row r="20466" spans="1:2" x14ac:dyDescent="0.35">
      <c r="A20466" s="4">
        <v>40370</v>
      </c>
      <c r="B20466" s="5">
        <v>0.18</v>
      </c>
    </row>
    <row r="20467" spans="1:2" x14ac:dyDescent="0.35">
      <c r="A20467" s="4">
        <v>40371</v>
      </c>
      <c r="B20467" s="5">
        <v>0.17</v>
      </c>
    </row>
    <row r="20468" spans="1:2" x14ac:dyDescent="0.35">
      <c r="A20468" s="4">
        <v>40372</v>
      </c>
      <c r="B20468" s="5">
        <v>0.17</v>
      </c>
    </row>
    <row r="20469" spans="1:2" x14ac:dyDescent="0.35">
      <c r="A20469" s="4">
        <v>40373</v>
      </c>
      <c r="B20469" s="5">
        <v>0.17</v>
      </c>
    </row>
    <row r="20470" spans="1:2" x14ac:dyDescent="0.35">
      <c r="A20470" s="4">
        <v>40374</v>
      </c>
      <c r="B20470" s="5">
        <v>0.19</v>
      </c>
    </row>
    <row r="20471" spans="1:2" x14ac:dyDescent="0.35">
      <c r="A20471" s="4">
        <v>40375</v>
      </c>
      <c r="B20471" s="5">
        <v>0.19</v>
      </c>
    </row>
    <row r="20472" spans="1:2" x14ac:dyDescent="0.35">
      <c r="A20472" s="4">
        <v>40376</v>
      </c>
      <c r="B20472" s="5">
        <v>0.19</v>
      </c>
    </row>
    <row r="20473" spans="1:2" x14ac:dyDescent="0.35">
      <c r="A20473" s="4">
        <v>40377</v>
      </c>
      <c r="B20473" s="5">
        <v>0.19</v>
      </c>
    </row>
    <row r="20474" spans="1:2" x14ac:dyDescent="0.35">
      <c r="A20474" s="4">
        <v>40378</v>
      </c>
      <c r="B20474" s="5">
        <v>0.19</v>
      </c>
    </row>
    <row r="20475" spans="1:2" x14ac:dyDescent="0.35">
      <c r="A20475" s="4">
        <v>40379</v>
      </c>
      <c r="B20475" s="5">
        <v>0.18</v>
      </c>
    </row>
    <row r="20476" spans="1:2" x14ac:dyDescent="0.35">
      <c r="A20476" s="4">
        <v>40380</v>
      </c>
      <c r="B20476" s="5">
        <v>0.18</v>
      </c>
    </row>
    <row r="20477" spans="1:2" x14ac:dyDescent="0.35">
      <c r="A20477" s="4">
        <v>40381</v>
      </c>
      <c r="B20477" s="5">
        <v>0.18</v>
      </c>
    </row>
    <row r="20478" spans="1:2" x14ac:dyDescent="0.35">
      <c r="A20478" s="4">
        <v>40382</v>
      </c>
      <c r="B20478" s="5">
        <v>0.19</v>
      </c>
    </row>
    <row r="20479" spans="1:2" x14ac:dyDescent="0.35">
      <c r="A20479" s="4">
        <v>40383</v>
      </c>
      <c r="B20479" s="5">
        <v>0.19</v>
      </c>
    </row>
    <row r="20480" spans="1:2" x14ac:dyDescent="0.35">
      <c r="A20480" s="4">
        <v>40384</v>
      </c>
      <c r="B20480" s="5">
        <v>0.19</v>
      </c>
    </row>
    <row r="20481" spans="1:2" x14ac:dyDescent="0.35">
      <c r="A20481" s="4">
        <v>40385</v>
      </c>
      <c r="B20481" s="5">
        <v>0.19</v>
      </c>
    </row>
    <row r="20482" spans="1:2" x14ac:dyDescent="0.35">
      <c r="A20482" s="4">
        <v>40386</v>
      </c>
      <c r="B20482" s="5">
        <v>0.19</v>
      </c>
    </row>
    <row r="20483" spans="1:2" x14ac:dyDescent="0.35">
      <c r="A20483" s="4">
        <v>40387</v>
      </c>
      <c r="B20483" s="5">
        <v>0.2</v>
      </c>
    </row>
    <row r="20484" spans="1:2" x14ac:dyDescent="0.35">
      <c r="A20484" s="4">
        <v>40388</v>
      </c>
      <c r="B20484" s="5">
        <v>0.19</v>
      </c>
    </row>
    <row r="20485" spans="1:2" x14ac:dyDescent="0.35">
      <c r="A20485" s="4">
        <v>40389</v>
      </c>
      <c r="B20485" s="5">
        <v>0.18</v>
      </c>
    </row>
    <row r="20486" spans="1:2" x14ac:dyDescent="0.35">
      <c r="A20486" s="4">
        <v>40390</v>
      </c>
      <c r="B20486" s="5">
        <v>0.18</v>
      </c>
    </row>
    <row r="20487" spans="1:2" x14ac:dyDescent="0.35">
      <c r="A20487" s="4">
        <v>40391</v>
      </c>
      <c r="B20487" s="5">
        <v>0.18</v>
      </c>
    </row>
    <row r="20488" spans="1:2" x14ac:dyDescent="0.35">
      <c r="A20488" s="4">
        <v>40392</v>
      </c>
      <c r="B20488" s="5">
        <v>0.19</v>
      </c>
    </row>
    <row r="20489" spans="1:2" x14ac:dyDescent="0.35">
      <c r="A20489" s="4">
        <v>40393</v>
      </c>
      <c r="B20489" s="5">
        <v>0.19</v>
      </c>
    </row>
    <row r="20490" spans="1:2" x14ac:dyDescent="0.35">
      <c r="A20490" s="4">
        <v>40394</v>
      </c>
      <c r="B20490" s="5">
        <v>0.19</v>
      </c>
    </row>
    <row r="20491" spans="1:2" x14ac:dyDescent="0.35">
      <c r="A20491" s="4">
        <v>40395</v>
      </c>
      <c r="B20491" s="5">
        <v>0.19</v>
      </c>
    </row>
    <row r="20492" spans="1:2" x14ac:dyDescent="0.35">
      <c r="A20492" s="4">
        <v>40396</v>
      </c>
      <c r="B20492" s="5">
        <v>0.18</v>
      </c>
    </row>
    <row r="20493" spans="1:2" x14ac:dyDescent="0.35">
      <c r="A20493" s="4">
        <v>40397</v>
      </c>
      <c r="B20493" s="5">
        <v>0.18</v>
      </c>
    </row>
    <row r="20494" spans="1:2" x14ac:dyDescent="0.35">
      <c r="A20494" s="4">
        <v>40398</v>
      </c>
      <c r="B20494" s="5">
        <v>0.18</v>
      </c>
    </row>
    <row r="20495" spans="1:2" x14ac:dyDescent="0.35">
      <c r="A20495" s="4">
        <v>40399</v>
      </c>
      <c r="B20495" s="5">
        <v>0.18</v>
      </c>
    </row>
    <row r="20496" spans="1:2" x14ac:dyDescent="0.35">
      <c r="A20496" s="4">
        <v>40400</v>
      </c>
      <c r="B20496" s="5">
        <v>0.18</v>
      </c>
    </row>
    <row r="20497" spans="1:2" x14ac:dyDescent="0.35">
      <c r="A20497" s="4">
        <v>40401</v>
      </c>
      <c r="B20497" s="5">
        <v>0.17</v>
      </c>
    </row>
    <row r="20498" spans="1:2" x14ac:dyDescent="0.35">
      <c r="A20498" s="4">
        <v>40402</v>
      </c>
      <c r="B20498" s="5">
        <v>0.18</v>
      </c>
    </row>
    <row r="20499" spans="1:2" x14ac:dyDescent="0.35">
      <c r="A20499" s="4">
        <v>40403</v>
      </c>
      <c r="B20499" s="5">
        <v>0.19</v>
      </c>
    </row>
    <row r="20500" spans="1:2" x14ac:dyDescent="0.35">
      <c r="A20500" s="4">
        <v>40404</v>
      </c>
      <c r="B20500" s="5">
        <v>0.19</v>
      </c>
    </row>
    <row r="20501" spans="1:2" x14ac:dyDescent="0.35">
      <c r="A20501" s="4">
        <v>40405</v>
      </c>
      <c r="B20501" s="5">
        <v>0.19</v>
      </c>
    </row>
    <row r="20502" spans="1:2" x14ac:dyDescent="0.35">
      <c r="A20502" s="4">
        <v>40406</v>
      </c>
      <c r="B20502" s="5">
        <v>0.2</v>
      </c>
    </row>
    <row r="20503" spans="1:2" x14ac:dyDescent="0.35">
      <c r="A20503" s="4">
        <v>40407</v>
      </c>
      <c r="B20503" s="5">
        <v>0.2</v>
      </c>
    </row>
    <row r="20504" spans="1:2" x14ac:dyDescent="0.35">
      <c r="A20504" s="4">
        <v>40408</v>
      </c>
      <c r="B20504" s="5">
        <v>0.19</v>
      </c>
    </row>
    <row r="20505" spans="1:2" x14ac:dyDescent="0.35">
      <c r="A20505" s="4">
        <v>40409</v>
      </c>
      <c r="B20505" s="5">
        <v>0.19</v>
      </c>
    </row>
    <row r="20506" spans="1:2" x14ac:dyDescent="0.35">
      <c r="A20506" s="4">
        <v>40410</v>
      </c>
      <c r="B20506" s="5">
        <v>0.2</v>
      </c>
    </row>
    <row r="20507" spans="1:2" x14ac:dyDescent="0.35">
      <c r="A20507" s="4">
        <v>40411</v>
      </c>
      <c r="B20507" s="5">
        <v>0.2</v>
      </c>
    </row>
    <row r="20508" spans="1:2" x14ac:dyDescent="0.35">
      <c r="A20508" s="4">
        <v>40412</v>
      </c>
      <c r="B20508" s="5">
        <v>0.2</v>
      </c>
    </row>
    <row r="20509" spans="1:2" x14ac:dyDescent="0.35">
      <c r="A20509" s="4">
        <v>40413</v>
      </c>
      <c r="B20509" s="5">
        <v>0.19</v>
      </c>
    </row>
    <row r="20510" spans="1:2" x14ac:dyDescent="0.35">
      <c r="A20510" s="4">
        <v>40414</v>
      </c>
      <c r="B20510" s="5">
        <v>0.19</v>
      </c>
    </row>
    <row r="20511" spans="1:2" x14ac:dyDescent="0.35">
      <c r="A20511" s="4">
        <v>40415</v>
      </c>
      <c r="B20511" s="5">
        <v>0.19</v>
      </c>
    </row>
    <row r="20512" spans="1:2" x14ac:dyDescent="0.35">
      <c r="A20512" s="4">
        <v>40416</v>
      </c>
      <c r="B20512" s="5">
        <v>0.19</v>
      </c>
    </row>
    <row r="20513" spans="1:2" x14ac:dyDescent="0.35">
      <c r="A20513" s="4">
        <v>40417</v>
      </c>
      <c r="B20513" s="5">
        <v>0.19</v>
      </c>
    </row>
    <row r="20514" spans="1:2" x14ac:dyDescent="0.35">
      <c r="A20514" s="4">
        <v>40418</v>
      </c>
      <c r="B20514" s="5">
        <v>0.19</v>
      </c>
    </row>
    <row r="20515" spans="1:2" x14ac:dyDescent="0.35">
      <c r="A20515" s="4">
        <v>40419</v>
      </c>
      <c r="B20515" s="5">
        <v>0.19</v>
      </c>
    </row>
    <row r="20516" spans="1:2" x14ac:dyDescent="0.35">
      <c r="A20516" s="4">
        <v>40420</v>
      </c>
      <c r="B20516" s="5">
        <v>0.19</v>
      </c>
    </row>
    <row r="20517" spans="1:2" x14ac:dyDescent="0.35">
      <c r="A20517" s="4">
        <v>40421</v>
      </c>
      <c r="B20517" s="5">
        <v>0.21</v>
      </c>
    </row>
    <row r="20518" spans="1:2" x14ac:dyDescent="0.35">
      <c r="A20518" s="4">
        <v>40422</v>
      </c>
      <c r="B20518" s="5">
        <v>0.19</v>
      </c>
    </row>
    <row r="20519" spans="1:2" x14ac:dyDescent="0.35">
      <c r="A20519" s="4">
        <v>40423</v>
      </c>
      <c r="B20519" s="5">
        <v>0.19</v>
      </c>
    </row>
    <row r="20520" spans="1:2" x14ac:dyDescent="0.35">
      <c r="A20520" s="4">
        <v>40424</v>
      </c>
      <c r="B20520" s="5">
        <v>0.19</v>
      </c>
    </row>
    <row r="20521" spans="1:2" x14ac:dyDescent="0.35">
      <c r="A20521" s="4">
        <v>40425</v>
      </c>
      <c r="B20521" s="5">
        <v>0.19</v>
      </c>
    </row>
    <row r="20522" spans="1:2" x14ac:dyDescent="0.35">
      <c r="A20522" s="4">
        <v>40426</v>
      </c>
      <c r="B20522" s="5">
        <v>0.19</v>
      </c>
    </row>
    <row r="20523" spans="1:2" x14ac:dyDescent="0.35">
      <c r="A20523" s="4">
        <v>40427</v>
      </c>
      <c r="B20523" s="5">
        <v>0.19</v>
      </c>
    </row>
    <row r="20524" spans="1:2" x14ac:dyDescent="0.35">
      <c r="A20524" s="4">
        <v>40428</v>
      </c>
      <c r="B20524" s="5">
        <v>0.2</v>
      </c>
    </row>
    <row r="20525" spans="1:2" x14ac:dyDescent="0.35">
      <c r="A20525" s="4">
        <v>40429</v>
      </c>
      <c r="B20525" s="5">
        <v>0.19</v>
      </c>
    </row>
    <row r="20526" spans="1:2" x14ac:dyDescent="0.35">
      <c r="A20526" s="4">
        <v>40430</v>
      </c>
      <c r="B20526" s="5">
        <v>0.18</v>
      </c>
    </row>
    <row r="20527" spans="1:2" x14ac:dyDescent="0.35">
      <c r="A20527" s="4">
        <v>40431</v>
      </c>
      <c r="B20527" s="5">
        <v>0.18</v>
      </c>
    </row>
    <row r="20528" spans="1:2" x14ac:dyDescent="0.35">
      <c r="A20528" s="4">
        <v>40432</v>
      </c>
      <c r="B20528" s="5">
        <v>0.18</v>
      </c>
    </row>
    <row r="20529" spans="1:2" x14ac:dyDescent="0.35">
      <c r="A20529" s="4">
        <v>40433</v>
      </c>
      <c r="B20529" s="5">
        <v>0.18</v>
      </c>
    </row>
    <row r="20530" spans="1:2" x14ac:dyDescent="0.35">
      <c r="A20530" s="4">
        <v>40434</v>
      </c>
      <c r="B20530" s="5">
        <v>0.18</v>
      </c>
    </row>
    <row r="20531" spans="1:2" x14ac:dyDescent="0.35">
      <c r="A20531" s="4">
        <v>40435</v>
      </c>
      <c r="B20531" s="5">
        <v>0.19</v>
      </c>
    </row>
    <row r="20532" spans="1:2" x14ac:dyDescent="0.35">
      <c r="A20532" s="4">
        <v>40436</v>
      </c>
      <c r="B20532" s="5">
        <v>0.21</v>
      </c>
    </row>
    <row r="20533" spans="1:2" x14ac:dyDescent="0.35">
      <c r="A20533" s="4">
        <v>40437</v>
      </c>
      <c r="B20533" s="5">
        <v>0.21</v>
      </c>
    </row>
    <row r="20534" spans="1:2" x14ac:dyDescent="0.35">
      <c r="A20534" s="4">
        <v>40438</v>
      </c>
      <c r="B20534" s="5">
        <v>0.21</v>
      </c>
    </row>
    <row r="20535" spans="1:2" x14ac:dyDescent="0.35">
      <c r="A20535" s="4">
        <v>40439</v>
      </c>
      <c r="B20535" s="5">
        <v>0.21</v>
      </c>
    </row>
    <row r="20536" spans="1:2" x14ac:dyDescent="0.35">
      <c r="A20536" s="4">
        <v>40440</v>
      </c>
      <c r="B20536" s="5">
        <v>0.21</v>
      </c>
    </row>
    <row r="20537" spans="1:2" x14ac:dyDescent="0.35">
      <c r="A20537" s="4">
        <v>40441</v>
      </c>
      <c r="B20537" s="5">
        <v>0.21</v>
      </c>
    </row>
    <row r="20538" spans="1:2" x14ac:dyDescent="0.35">
      <c r="A20538" s="4">
        <v>40442</v>
      </c>
      <c r="B20538" s="5">
        <v>0.2</v>
      </c>
    </row>
    <row r="20539" spans="1:2" x14ac:dyDescent="0.35">
      <c r="A20539" s="4">
        <v>40443</v>
      </c>
      <c r="B20539" s="5">
        <v>0.21</v>
      </c>
    </row>
    <row r="20540" spans="1:2" x14ac:dyDescent="0.35">
      <c r="A20540" s="4">
        <v>40444</v>
      </c>
      <c r="B20540" s="5">
        <v>0.2</v>
      </c>
    </row>
    <row r="20541" spans="1:2" x14ac:dyDescent="0.35">
      <c r="A20541" s="4">
        <v>40445</v>
      </c>
      <c r="B20541" s="5">
        <v>0.21</v>
      </c>
    </row>
    <row r="20542" spans="1:2" x14ac:dyDescent="0.35">
      <c r="A20542" s="4">
        <v>40446</v>
      </c>
      <c r="B20542" s="5">
        <v>0.21</v>
      </c>
    </row>
    <row r="20543" spans="1:2" x14ac:dyDescent="0.35">
      <c r="A20543" s="4">
        <v>40447</v>
      </c>
      <c r="B20543" s="5">
        <v>0.21</v>
      </c>
    </row>
    <row r="20544" spans="1:2" x14ac:dyDescent="0.35">
      <c r="A20544" s="4">
        <v>40448</v>
      </c>
      <c r="B20544" s="5">
        <v>0.19</v>
      </c>
    </row>
    <row r="20545" spans="1:2" x14ac:dyDescent="0.35">
      <c r="A20545" s="4">
        <v>40449</v>
      </c>
      <c r="B20545" s="5">
        <v>0.19</v>
      </c>
    </row>
    <row r="20546" spans="1:2" x14ac:dyDescent="0.35">
      <c r="A20546" s="4">
        <v>40450</v>
      </c>
      <c r="B20546" s="5">
        <v>0.19</v>
      </c>
    </row>
    <row r="20547" spans="1:2" x14ac:dyDescent="0.35">
      <c r="A20547" s="4">
        <v>40451</v>
      </c>
      <c r="B20547" s="5">
        <v>0.15</v>
      </c>
    </row>
    <row r="20548" spans="1:2" x14ac:dyDescent="0.35">
      <c r="A20548" s="4">
        <v>40452</v>
      </c>
      <c r="B20548" s="5">
        <v>0.2</v>
      </c>
    </row>
    <row r="20549" spans="1:2" x14ac:dyDescent="0.35">
      <c r="A20549" s="4">
        <v>40453</v>
      </c>
      <c r="B20549" s="5">
        <v>0.2</v>
      </c>
    </row>
    <row r="20550" spans="1:2" x14ac:dyDescent="0.35">
      <c r="A20550" s="4">
        <v>40454</v>
      </c>
      <c r="B20550" s="5">
        <v>0.2</v>
      </c>
    </row>
    <row r="20551" spans="1:2" x14ac:dyDescent="0.35">
      <c r="A20551" s="4">
        <v>40455</v>
      </c>
      <c r="B20551" s="5">
        <v>0.2</v>
      </c>
    </row>
    <row r="20552" spans="1:2" x14ac:dyDescent="0.35">
      <c r="A20552" s="4">
        <v>40456</v>
      </c>
      <c r="B20552" s="5">
        <v>0.2</v>
      </c>
    </row>
    <row r="20553" spans="1:2" x14ac:dyDescent="0.35">
      <c r="A20553" s="4">
        <v>40457</v>
      </c>
      <c r="B20553" s="5">
        <v>0.19</v>
      </c>
    </row>
    <row r="20554" spans="1:2" x14ac:dyDescent="0.35">
      <c r="A20554" s="4">
        <v>40458</v>
      </c>
      <c r="B20554" s="5">
        <v>0.18</v>
      </c>
    </row>
    <row r="20555" spans="1:2" x14ac:dyDescent="0.35">
      <c r="A20555" s="4">
        <v>40459</v>
      </c>
      <c r="B20555" s="5">
        <v>0.18</v>
      </c>
    </row>
    <row r="20556" spans="1:2" x14ac:dyDescent="0.35">
      <c r="A20556" s="4">
        <v>40460</v>
      </c>
      <c r="B20556" s="5">
        <v>0.18</v>
      </c>
    </row>
    <row r="20557" spans="1:2" x14ac:dyDescent="0.35">
      <c r="A20557" s="4">
        <v>40461</v>
      </c>
      <c r="B20557" s="5">
        <v>0.18</v>
      </c>
    </row>
    <row r="20558" spans="1:2" x14ac:dyDescent="0.35">
      <c r="A20558" s="4">
        <v>40462</v>
      </c>
      <c r="B20558" s="5">
        <v>0.18</v>
      </c>
    </row>
    <row r="20559" spans="1:2" x14ac:dyDescent="0.35">
      <c r="A20559" s="4">
        <v>40463</v>
      </c>
      <c r="B20559" s="5">
        <v>0.18</v>
      </c>
    </row>
    <row r="20560" spans="1:2" x14ac:dyDescent="0.35">
      <c r="A20560" s="4">
        <v>40464</v>
      </c>
      <c r="B20560" s="5">
        <v>0.18</v>
      </c>
    </row>
    <row r="20561" spans="1:2" x14ac:dyDescent="0.35">
      <c r="A20561" s="4">
        <v>40465</v>
      </c>
      <c r="B20561" s="5">
        <v>0.19</v>
      </c>
    </row>
    <row r="20562" spans="1:2" x14ac:dyDescent="0.35">
      <c r="A20562" s="4">
        <v>40466</v>
      </c>
      <c r="B20562" s="5">
        <v>0.2</v>
      </c>
    </row>
    <row r="20563" spans="1:2" x14ac:dyDescent="0.35">
      <c r="A20563" s="4">
        <v>40467</v>
      </c>
      <c r="B20563" s="5">
        <v>0.2</v>
      </c>
    </row>
    <row r="20564" spans="1:2" x14ac:dyDescent="0.35">
      <c r="A20564" s="4">
        <v>40468</v>
      </c>
      <c r="B20564" s="5">
        <v>0.2</v>
      </c>
    </row>
    <row r="20565" spans="1:2" x14ac:dyDescent="0.35">
      <c r="A20565" s="4">
        <v>40469</v>
      </c>
      <c r="B20565" s="5">
        <v>0.19</v>
      </c>
    </row>
    <row r="20566" spans="1:2" x14ac:dyDescent="0.35">
      <c r="A20566" s="4">
        <v>40470</v>
      </c>
      <c r="B20566" s="5">
        <v>0.19</v>
      </c>
    </row>
    <row r="20567" spans="1:2" x14ac:dyDescent="0.35">
      <c r="A20567" s="4">
        <v>40471</v>
      </c>
      <c r="B20567" s="5">
        <v>0.19</v>
      </c>
    </row>
    <row r="20568" spans="1:2" x14ac:dyDescent="0.35">
      <c r="A20568" s="4">
        <v>40472</v>
      </c>
      <c r="B20568" s="5">
        <v>0.19</v>
      </c>
    </row>
    <row r="20569" spans="1:2" x14ac:dyDescent="0.35">
      <c r="A20569" s="4">
        <v>40473</v>
      </c>
      <c r="B20569" s="5">
        <v>0.19</v>
      </c>
    </row>
    <row r="20570" spans="1:2" x14ac:dyDescent="0.35">
      <c r="A20570" s="4">
        <v>40474</v>
      </c>
      <c r="B20570" s="5">
        <v>0.19</v>
      </c>
    </row>
    <row r="20571" spans="1:2" x14ac:dyDescent="0.35">
      <c r="A20571" s="4">
        <v>40475</v>
      </c>
      <c r="B20571" s="5">
        <v>0.19</v>
      </c>
    </row>
    <row r="20572" spans="1:2" x14ac:dyDescent="0.35">
      <c r="A20572" s="4">
        <v>40476</v>
      </c>
      <c r="B20572" s="5">
        <v>0.19</v>
      </c>
    </row>
    <row r="20573" spans="1:2" x14ac:dyDescent="0.35">
      <c r="A20573" s="4">
        <v>40477</v>
      </c>
      <c r="B20573" s="5">
        <v>0.19</v>
      </c>
    </row>
    <row r="20574" spans="1:2" x14ac:dyDescent="0.35">
      <c r="A20574" s="4">
        <v>40478</v>
      </c>
      <c r="B20574" s="5">
        <v>0.19</v>
      </c>
    </row>
    <row r="20575" spans="1:2" x14ac:dyDescent="0.35">
      <c r="A20575" s="4">
        <v>40479</v>
      </c>
      <c r="B20575" s="5">
        <v>0.19</v>
      </c>
    </row>
    <row r="20576" spans="1:2" x14ac:dyDescent="0.35">
      <c r="A20576" s="4">
        <v>40480</v>
      </c>
      <c r="B20576" s="5">
        <v>0.2</v>
      </c>
    </row>
    <row r="20577" spans="1:2" x14ac:dyDescent="0.35">
      <c r="A20577" s="4">
        <v>40481</v>
      </c>
      <c r="B20577" s="5">
        <v>0.2</v>
      </c>
    </row>
    <row r="20578" spans="1:2" x14ac:dyDescent="0.35">
      <c r="A20578" s="4">
        <v>40482</v>
      </c>
      <c r="B20578" s="5">
        <v>0.2</v>
      </c>
    </row>
    <row r="20579" spans="1:2" x14ac:dyDescent="0.35">
      <c r="A20579" s="4">
        <v>40483</v>
      </c>
      <c r="B20579" s="5">
        <v>0.2</v>
      </c>
    </row>
    <row r="20580" spans="1:2" x14ac:dyDescent="0.35">
      <c r="A20580" s="4">
        <v>40484</v>
      </c>
      <c r="B20580" s="5">
        <v>0.2</v>
      </c>
    </row>
    <row r="20581" spans="1:2" x14ac:dyDescent="0.35">
      <c r="A20581" s="4">
        <v>40485</v>
      </c>
      <c r="B20581" s="5">
        <v>0.2</v>
      </c>
    </row>
    <row r="20582" spans="1:2" x14ac:dyDescent="0.35">
      <c r="A20582" s="4">
        <v>40486</v>
      </c>
      <c r="B20582" s="5">
        <v>0.19</v>
      </c>
    </row>
    <row r="20583" spans="1:2" x14ac:dyDescent="0.35">
      <c r="A20583" s="4">
        <v>40487</v>
      </c>
      <c r="B20583" s="5">
        <v>0.18</v>
      </c>
    </row>
    <row r="20584" spans="1:2" x14ac:dyDescent="0.35">
      <c r="A20584" s="4">
        <v>40488</v>
      </c>
      <c r="B20584" s="5">
        <v>0.18</v>
      </c>
    </row>
    <row r="20585" spans="1:2" x14ac:dyDescent="0.35">
      <c r="A20585" s="4">
        <v>40489</v>
      </c>
      <c r="B20585" s="5">
        <v>0.18</v>
      </c>
    </row>
    <row r="20586" spans="1:2" x14ac:dyDescent="0.35">
      <c r="A20586" s="4">
        <v>40490</v>
      </c>
      <c r="B20586" s="5">
        <v>0.18</v>
      </c>
    </row>
    <row r="20587" spans="1:2" x14ac:dyDescent="0.35">
      <c r="A20587" s="4">
        <v>40491</v>
      </c>
      <c r="B20587" s="5">
        <v>0.17</v>
      </c>
    </row>
    <row r="20588" spans="1:2" x14ac:dyDescent="0.35">
      <c r="A20588" s="4">
        <v>40492</v>
      </c>
      <c r="B20588" s="5">
        <v>0.17</v>
      </c>
    </row>
    <row r="20589" spans="1:2" x14ac:dyDescent="0.35">
      <c r="A20589" s="4">
        <v>40493</v>
      </c>
      <c r="B20589" s="5">
        <v>0.17</v>
      </c>
    </row>
    <row r="20590" spans="1:2" x14ac:dyDescent="0.35">
      <c r="A20590" s="4">
        <v>40494</v>
      </c>
      <c r="B20590" s="5">
        <v>0.19</v>
      </c>
    </row>
    <row r="20591" spans="1:2" x14ac:dyDescent="0.35">
      <c r="A20591" s="4">
        <v>40495</v>
      </c>
      <c r="B20591" s="5">
        <v>0.19</v>
      </c>
    </row>
    <row r="20592" spans="1:2" x14ac:dyDescent="0.35">
      <c r="A20592" s="4">
        <v>40496</v>
      </c>
      <c r="B20592" s="5">
        <v>0.19</v>
      </c>
    </row>
    <row r="20593" spans="1:2" x14ac:dyDescent="0.35">
      <c r="A20593" s="4">
        <v>40497</v>
      </c>
      <c r="B20593" s="5">
        <v>0.21</v>
      </c>
    </row>
    <row r="20594" spans="1:2" x14ac:dyDescent="0.35">
      <c r="A20594" s="4">
        <v>40498</v>
      </c>
      <c r="B20594" s="5">
        <v>0.21</v>
      </c>
    </row>
    <row r="20595" spans="1:2" x14ac:dyDescent="0.35">
      <c r="A20595" s="4">
        <v>40499</v>
      </c>
      <c r="B20595" s="5">
        <v>0.2</v>
      </c>
    </row>
    <row r="20596" spans="1:2" x14ac:dyDescent="0.35">
      <c r="A20596" s="4">
        <v>40500</v>
      </c>
      <c r="B20596" s="5">
        <v>0.2</v>
      </c>
    </row>
    <row r="20597" spans="1:2" x14ac:dyDescent="0.35">
      <c r="A20597" s="4">
        <v>40501</v>
      </c>
      <c r="B20597" s="5">
        <v>0.21</v>
      </c>
    </row>
    <row r="20598" spans="1:2" x14ac:dyDescent="0.35">
      <c r="A20598" s="4">
        <v>40502</v>
      </c>
      <c r="B20598" s="5">
        <v>0.21</v>
      </c>
    </row>
    <row r="20599" spans="1:2" x14ac:dyDescent="0.35">
      <c r="A20599" s="4">
        <v>40503</v>
      </c>
      <c r="B20599" s="5">
        <v>0.21</v>
      </c>
    </row>
    <row r="20600" spans="1:2" x14ac:dyDescent="0.35">
      <c r="A20600" s="4">
        <v>40504</v>
      </c>
      <c r="B20600" s="5">
        <v>0.19</v>
      </c>
    </row>
    <row r="20601" spans="1:2" x14ac:dyDescent="0.35">
      <c r="A20601" s="4">
        <v>40505</v>
      </c>
      <c r="B20601" s="5">
        <v>0.2</v>
      </c>
    </row>
    <row r="20602" spans="1:2" x14ac:dyDescent="0.35">
      <c r="A20602" s="4">
        <v>40506</v>
      </c>
      <c r="B20602" s="5">
        <v>0.2</v>
      </c>
    </row>
    <row r="20603" spans="1:2" x14ac:dyDescent="0.35">
      <c r="A20603" s="4">
        <v>40507</v>
      </c>
      <c r="B20603" s="5">
        <v>0.2</v>
      </c>
    </row>
    <row r="20604" spans="1:2" x14ac:dyDescent="0.35">
      <c r="A20604" s="4">
        <v>40508</v>
      </c>
      <c r="B20604" s="5">
        <v>0.2</v>
      </c>
    </row>
    <row r="20605" spans="1:2" x14ac:dyDescent="0.35">
      <c r="A20605" s="4">
        <v>40509</v>
      </c>
      <c r="B20605" s="5">
        <v>0.2</v>
      </c>
    </row>
    <row r="20606" spans="1:2" x14ac:dyDescent="0.35">
      <c r="A20606" s="4">
        <v>40510</v>
      </c>
      <c r="B20606" s="5">
        <v>0.2</v>
      </c>
    </row>
    <row r="20607" spans="1:2" x14ac:dyDescent="0.35">
      <c r="A20607" s="4">
        <v>40511</v>
      </c>
      <c r="B20607" s="5">
        <v>0.2</v>
      </c>
    </row>
    <row r="20608" spans="1:2" x14ac:dyDescent="0.35">
      <c r="A20608" s="4">
        <v>40512</v>
      </c>
      <c r="B20608" s="5">
        <v>0.2</v>
      </c>
    </row>
    <row r="20609" spans="1:2" x14ac:dyDescent="0.35">
      <c r="A20609" s="4">
        <v>40513</v>
      </c>
      <c r="B20609" s="5">
        <v>0.2</v>
      </c>
    </row>
    <row r="20610" spans="1:2" x14ac:dyDescent="0.35">
      <c r="A20610" s="4">
        <v>40514</v>
      </c>
      <c r="B20610" s="5">
        <v>0.19</v>
      </c>
    </row>
    <row r="20611" spans="1:2" x14ac:dyDescent="0.35">
      <c r="A20611" s="4">
        <v>40515</v>
      </c>
      <c r="B20611" s="5">
        <v>0.18</v>
      </c>
    </row>
    <row r="20612" spans="1:2" x14ac:dyDescent="0.35">
      <c r="A20612" s="4">
        <v>40516</v>
      </c>
      <c r="B20612" s="5">
        <v>0.18</v>
      </c>
    </row>
    <row r="20613" spans="1:2" x14ac:dyDescent="0.35">
      <c r="A20613" s="4">
        <v>40517</v>
      </c>
      <c r="B20613" s="5">
        <v>0.18</v>
      </c>
    </row>
    <row r="20614" spans="1:2" x14ac:dyDescent="0.35">
      <c r="A20614" s="4">
        <v>40518</v>
      </c>
      <c r="B20614" s="5">
        <v>0.18</v>
      </c>
    </row>
    <row r="20615" spans="1:2" x14ac:dyDescent="0.35">
      <c r="A20615" s="4">
        <v>40519</v>
      </c>
      <c r="B20615" s="5">
        <v>0.17</v>
      </c>
    </row>
    <row r="20616" spans="1:2" x14ac:dyDescent="0.35">
      <c r="A20616" s="4">
        <v>40520</v>
      </c>
      <c r="B20616" s="5">
        <v>0.17</v>
      </c>
    </row>
    <row r="20617" spans="1:2" x14ac:dyDescent="0.35">
      <c r="A20617" s="4">
        <v>40521</v>
      </c>
      <c r="B20617" s="5">
        <v>0.16</v>
      </c>
    </row>
    <row r="20618" spans="1:2" x14ac:dyDescent="0.35">
      <c r="A20618" s="4">
        <v>40522</v>
      </c>
      <c r="B20618" s="5">
        <v>0.16</v>
      </c>
    </row>
    <row r="20619" spans="1:2" x14ac:dyDescent="0.35">
      <c r="A20619" s="4">
        <v>40523</v>
      </c>
      <c r="B20619" s="5">
        <v>0.16</v>
      </c>
    </row>
    <row r="20620" spans="1:2" x14ac:dyDescent="0.35">
      <c r="A20620" s="4">
        <v>40524</v>
      </c>
      <c r="B20620" s="5">
        <v>0.16</v>
      </c>
    </row>
    <row r="20621" spans="1:2" x14ac:dyDescent="0.35">
      <c r="A20621" s="4">
        <v>40525</v>
      </c>
      <c r="B20621" s="5">
        <v>0.17</v>
      </c>
    </row>
    <row r="20622" spans="1:2" x14ac:dyDescent="0.35">
      <c r="A20622" s="4">
        <v>40526</v>
      </c>
      <c r="B20622" s="5">
        <v>0.19</v>
      </c>
    </row>
    <row r="20623" spans="1:2" x14ac:dyDescent="0.35">
      <c r="A20623" s="4">
        <v>40527</v>
      </c>
      <c r="B20623" s="5">
        <v>0.2</v>
      </c>
    </row>
    <row r="20624" spans="1:2" x14ac:dyDescent="0.35">
      <c r="A20624" s="4">
        <v>40528</v>
      </c>
      <c r="B20624" s="5">
        <v>0.2</v>
      </c>
    </row>
    <row r="20625" spans="1:2" x14ac:dyDescent="0.35">
      <c r="A20625" s="4">
        <v>40529</v>
      </c>
      <c r="B20625" s="5">
        <v>0.2</v>
      </c>
    </row>
    <row r="20626" spans="1:2" x14ac:dyDescent="0.35">
      <c r="A20626" s="4">
        <v>40530</v>
      </c>
      <c r="B20626" s="5">
        <v>0.2</v>
      </c>
    </row>
    <row r="20627" spans="1:2" x14ac:dyDescent="0.35">
      <c r="A20627" s="4">
        <v>40531</v>
      </c>
      <c r="B20627" s="5">
        <v>0.2</v>
      </c>
    </row>
    <row r="20628" spans="1:2" x14ac:dyDescent="0.35">
      <c r="A20628" s="4">
        <v>40532</v>
      </c>
      <c r="B20628" s="5">
        <v>0.21</v>
      </c>
    </row>
    <row r="20629" spans="1:2" x14ac:dyDescent="0.35">
      <c r="A20629" s="4">
        <v>40533</v>
      </c>
      <c r="B20629" s="5">
        <v>0.2</v>
      </c>
    </row>
    <row r="20630" spans="1:2" x14ac:dyDescent="0.35">
      <c r="A20630" s="4">
        <v>40534</v>
      </c>
      <c r="B20630" s="5">
        <v>0.19</v>
      </c>
    </row>
    <row r="20631" spans="1:2" x14ac:dyDescent="0.35">
      <c r="A20631" s="4">
        <v>40535</v>
      </c>
      <c r="B20631" s="5">
        <v>0.19</v>
      </c>
    </row>
    <row r="20632" spans="1:2" x14ac:dyDescent="0.35">
      <c r="A20632" s="4">
        <v>40536</v>
      </c>
      <c r="B20632" s="5">
        <v>0.19</v>
      </c>
    </row>
    <row r="20633" spans="1:2" x14ac:dyDescent="0.35">
      <c r="A20633" s="4">
        <v>40537</v>
      </c>
      <c r="B20633" s="5">
        <v>0.19</v>
      </c>
    </row>
    <row r="20634" spans="1:2" x14ac:dyDescent="0.35">
      <c r="A20634" s="4">
        <v>40538</v>
      </c>
      <c r="B20634" s="5">
        <v>0.19</v>
      </c>
    </row>
    <row r="20635" spans="1:2" x14ac:dyDescent="0.35">
      <c r="A20635" s="4">
        <v>40539</v>
      </c>
      <c r="B20635" s="5">
        <v>0.19</v>
      </c>
    </row>
    <row r="20636" spans="1:2" x14ac:dyDescent="0.35">
      <c r="A20636" s="4">
        <v>40540</v>
      </c>
      <c r="B20636" s="5">
        <v>0.18</v>
      </c>
    </row>
    <row r="20637" spans="1:2" x14ac:dyDescent="0.35">
      <c r="A20637" s="4">
        <v>40541</v>
      </c>
      <c r="B20637" s="5">
        <v>0.18</v>
      </c>
    </row>
    <row r="20638" spans="1:2" x14ac:dyDescent="0.35">
      <c r="A20638" s="4">
        <v>40542</v>
      </c>
      <c r="B20638" s="5">
        <v>0.19</v>
      </c>
    </row>
    <row r="20639" spans="1:2" x14ac:dyDescent="0.35">
      <c r="A20639" s="4">
        <v>40543</v>
      </c>
      <c r="B20639" s="5">
        <v>0.13</v>
      </c>
    </row>
    <row r="20640" spans="1:2" x14ac:dyDescent="0.35">
      <c r="A20640" s="4">
        <v>40544</v>
      </c>
      <c r="B20640" s="5">
        <v>0.13</v>
      </c>
    </row>
    <row r="20641" spans="1:2" x14ac:dyDescent="0.35">
      <c r="A20641" s="4">
        <v>40545</v>
      </c>
      <c r="B20641" s="5">
        <v>0.13</v>
      </c>
    </row>
    <row r="20642" spans="1:2" x14ac:dyDescent="0.35">
      <c r="A20642" s="4">
        <v>40546</v>
      </c>
      <c r="B20642" s="5">
        <v>0.19</v>
      </c>
    </row>
    <row r="20643" spans="1:2" x14ac:dyDescent="0.35">
      <c r="A20643" s="4">
        <v>40547</v>
      </c>
      <c r="B20643" s="5">
        <v>0.18</v>
      </c>
    </row>
    <row r="20644" spans="1:2" x14ac:dyDescent="0.35">
      <c r="A20644" s="4">
        <v>40548</v>
      </c>
      <c r="B20644" s="5">
        <v>0.18</v>
      </c>
    </row>
    <row r="20645" spans="1:2" x14ac:dyDescent="0.35">
      <c r="A20645" s="4">
        <v>40549</v>
      </c>
      <c r="B20645" s="5">
        <v>0.17</v>
      </c>
    </row>
    <row r="20646" spans="1:2" x14ac:dyDescent="0.35">
      <c r="A20646" s="4">
        <v>40550</v>
      </c>
      <c r="B20646" s="5">
        <v>0.17</v>
      </c>
    </row>
    <row r="20647" spans="1:2" x14ac:dyDescent="0.35">
      <c r="A20647" s="4">
        <v>40551</v>
      </c>
      <c r="B20647" s="5">
        <v>0.17</v>
      </c>
    </row>
    <row r="20648" spans="1:2" x14ac:dyDescent="0.35">
      <c r="A20648" s="4">
        <v>40552</v>
      </c>
      <c r="B20648" s="5">
        <v>0.17</v>
      </c>
    </row>
    <row r="20649" spans="1:2" x14ac:dyDescent="0.35">
      <c r="A20649" s="4">
        <v>40553</v>
      </c>
      <c r="B20649" s="5">
        <v>0.17</v>
      </c>
    </row>
    <row r="20650" spans="1:2" x14ac:dyDescent="0.35">
      <c r="A20650" s="4">
        <v>40554</v>
      </c>
      <c r="B20650" s="5">
        <v>0.17</v>
      </c>
    </row>
    <row r="20651" spans="1:2" x14ac:dyDescent="0.35">
      <c r="A20651" s="4">
        <v>40555</v>
      </c>
      <c r="B20651" s="5">
        <v>0.16</v>
      </c>
    </row>
    <row r="20652" spans="1:2" x14ac:dyDescent="0.35">
      <c r="A20652" s="4">
        <v>40556</v>
      </c>
      <c r="B20652" s="5">
        <v>0.16</v>
      </c>
    </row>
    <row r="20653" spans="1:2" x14ac:dyDescent="0.35">
      <c r="A20653" s="4">
        <v>40557</v>
      </c>
      <c r="B20653" s="5">
        <v>0.16</v>
      </c>
    </row>
    <row r="20654" spans="1:2" x14ac:dyDescent="0.35">
      <c r="A20654" s="4">
        <v>40558</v>
      </c>
      <c r="B20654" s="5">
        <v>0.16</v>
      </c>
    </row>
    <row r="20655" spans="1:2" x14ac:dyDescent="0.35">
      <c r="A20655" s="4">
        <v>40559</v>
      </c>
      <c r="B20655" s="5">
        <v>0.16</v>
      </c>
    </row>
    <row r="20656" spans="1:2" x14ac:dyDescent="0.35">
      <c r="A20656" s="4">
        <v>40560</v>
      </c>
      <c r="B20656" s="5">
        <v>0.16</v>
      </c>
    </row>
    <row r="20657" spans="1:2" x14ac:dyDescent="0.35">
      <c r="A20657" s="4">
        <v>40561</v>
      </c>
      <c r="B20657" s="5">
        <v>0.19</v>
      </c>
    </row>
    <row r="20658" spans="1:2" x14ac:dyDescent="0.35">
      <c r="A20658" s="4">
        <v>40562</v>
      </c>
      <c r="B20658" s="5">
        <v>0.18</v>
      </c>
    </row>
    <row r="20659" spans="1:2" x14ac:dyDescent="0.35">
      <c r="A20659" s="4">
        <v>40563</v>
      </c>
      <c r="B20659" s="5">
        <v>0.18</v>
      </c>
    </row>
    <row r="20660" spans="1:2" x14ac:dyDescent="0.35">
      <c r="A20660" s="4">
        <v>40564</v>
      </c>
      <c r="B20660" s="5">
        <v>0.17</v>
      </c>
    </row>
    <row r="20661" spans="1:2" x14ac:dyDescent="0.35">
      <c r="A20661" s="4">
        <v>40565</v>
      </c>
      <c r="B20661" s="5">
        <v>0.17</v>
      </c>
    </row>
    <row r="20662" spans="1:2" x14ac:dyDescent="0.35">
      <c r="A20662" s="4">
        <v>40566</v>
      </c>
      <c r="B20662" s="5">
        <v>0.17</v>
      </c>
    </row>
    <row r="20663" spans="1:2" x14ac:dyDescent="0.35">
      <c r="A20663" s="4">
        <v>40567</v>
      </c>
      <c r="B20663" s="5">
        <v>0.18</v>
      </c>
    </row>
    <row r="20664" spans="1:2" x14ac:dyDescent="0.35">
      <c r="A20664" s="4">
        <v>40568</v>
      </c>
      <c r="B20664" s="5">
        <v>0.17</v>
      </c>
    </row>
    <row r="20665" spans="1:2" x14ac:dyDescent="0.35">
      <c r="A20665" s="4">
        <v>40569</v>
      </c>
      <c r="B20665" s="5">
        <v>0.17</v>
      </c>
    </row>
    <row r="20666" spans="1:2" x14ac:dyDescent="0.35">
      <c r="A20666" s="4">
        <v>40570</v>
      </c>
      <c r="B20666" s="5">
        <v>0.17</v>
      </c>
    </row>
    <row r="20667" spans="1:2" x14ac:dyDescent="0.35">
      <c r="A20667" s="4">
        <v>40571</v>
      </c>
      <c r="B20667" s="5">
        <v>0.17</v>
      </c>
    </row>
    <row r="20668" spans="1:2" x14ac:dyDescent="0.35">
      <c r="A20668" s="4">
        <v>40572</v>
      </c>
      <c r="B20668" s="5">
        <v>0.17</v>
      </c>
    </row>
    <row r="20669" spans="1:2" x14ac:dyDescent="0.35">
      <c r="A20669" s="4">
        <v>40573</v>
      </c>
      <c r="B20669" s="5">
        <v>0.17</v>
      </c>
    </row>
    <row r="20670" spans="1:2" x14ac:dyDescent="0.35">
      <c r="A20670" s="4">
        <v>40574</v>
      </c>
      <c r="B20670" s="5">
        <v>0.17</v>
      </c>
    </row>
    <row r="20671" spans="1:2" x14ac:dyDescent="0.35">
      <c r="A20671" s="4">
        <v>40575</v>
      </c>
      <c r="B20671" s="5">
        <v>0.18</v>
      </c>
    </row>
    <row r="20672" spans="1:2" x14ac:dyDescent="0.35">
      <c r="A20672" s="4">
        <v>40576</v>
      </c>
      <c r="B20672" s="5">
        <v>0.18</v>
      </c>
    </row>
    <row r="20673" spans="1:2" x14ac:dyDescent="0.35">
      <c r="A20673" s="4">
        <v>40577</v>
      </c>
      <c r="B20673" s="5">
        <v>0.17</v>
      </c>
    </row>
    <row r="20674" spans="1:2" x14ac:dyDescent="0.35">
      <c r="A20674" s="4">
        <v>40578</v>
      </c>
      <c r="B20674" s="5">
        <v>0.17</v>
      </c>
    </row>
    <row r="20675" spans="1:2" x14ac:dyDescent="0.35">
      <c r="A20675" s="4">
        <v>40579</v>
      </c>
      <c r="B20675" s="5">
        <v>0.17</v>
      </c>
    </row>
    <row r="20676" spans="1:2" x14ac:dyDescent="0.35">
      <c r="A20676" s="4">
        <v>40580</v>
      </c>
      <c r="B20676" s="5">
        <v>0.17</v>
      </c>
    </row>
    <row r="20677" spans="1:2" x14ac:dyDescent="0.35">
      <c r="A20677" s="4">
        <v>40581</v>
      </c>
      <c r="B20677" s="5">
        <v>0.17</v>
      </c>
    </row>
    <row r="20678" spans="1:2" x14ac:dyDescent="0.35">
      <c r="A20678" s="4">
        <v>40582</v>
      </c>
      <c r="B20678" s="5">
        <v>0.16</v>
      </c>
    </row>
    <row r="20679" spans="1:2" x14ac:dyDescent="0.35">
      <c r="A20679" s="4">
        <v>40583</v>
      </c>
      <c r="B20679" s="5">
        <v>0.15</v>
      </c>
    </row>
    <row r="20680" spans="1:2" x14ac:dyDescent="0.35">
      <c r="A20680" s="4">
        <v>40584</v>
      </c>
      <c r="B20680" s="5">
        <v>0.15</v>
      </c>
    </row>
    <row r="20681" spans="1:2" x14ac:dyDescent="0.35">
      <c r="A20681" s="4">
        <v>40585</v>
      </c>
      <c r="B20681" s="5">
        <v>0.15</v>
      </c>
    </row>
    <row r="20682" spans="1:2" x14ac:dyDescent="0.35">
      <c r="A20682" s="4">
        <v>40586</v>
      </c>
      <c r="B20682" s="5">
        <v>0.15</v>
      </c>
    </row>
    <row r="20683" spans="1:2" x14ac:dyDescent="0.35">
      <c r="A20683" s="4">
        <v>40587</v>
      </c>
      <c r="B20683" s="5">
        <v>0.15</v>
      </c>
    </row>
    <row r="20684" spans="1:2" x14ac:dyDescent="0.35">
      <c r="A20684" s="4">
        <v>40588</v>
      </c>
      <c r="B20684" s="5">
        <v>0.15</v>
      </c>
    </row>
    <row r="20685" spans="1:2" x14ac:dyDescent="0.35">
      <c r="A20685" s="4">
        <v>40589</v>
      </c>
      <c r="B20685" s="5">
        <v>0.16</v>
      </c>
    </row>
    <row r="20686" spans="1:2" x14ac:dyDescent="0.35">
      <c r="A20686" s="4">
        <v>40590</v>
      </c>
      <c r="B20686" s="5">
        <v>0.15</v>
      </c>
    </row>
    <row r="20687" spans="1:2" x14ac:dyDescent="0.35">
      <c r="A20687" s="4">
        <v>40591</v>
      </c>
      <c r="B20687" s="5">
        <v>0.15</v>
      </c>
    </row>
    <row r="20688" spans="1:2" x14ac:dyDescent="0.35">
      <c r="A20688" s="4">
        <v>40592</v>
      </c>
      <c r="B20688" s="5">
        <v>0.15</v>
      </c>
    </row>
    <row r="20689" spans="1:2" x14ac:dyDescent="0.35">
      <c r="A20689" s="4">
        <v>40593</v>
      </c>
      <c r="B20689" s="5">
        <v>0.15</v>
      </c>
    </row>
    <row r="20690" spans="1:2" x14ac:dyDescent="0.35">
      <c r="A20690" s="4">
        <v>40594</v>
      </c>
      <c r="B20690" s="5">
        <v>0.15</v>
      </c>
    </row>
    <row r="20691" spans="1:2" x14ac:dyDescent="0.35">
      <c r="A20691" s="4">
        <v>40595</v>
      </c>
      <c r="B20691" s="5">
        <v>0.15</v>
      </c>
    </row>
    <row r="20692" spans="1:2" x14ac:dyDescent="0.35">
      <c r="A20692" s="4">
        <v>40596</v>
      </c>
      <c r="B20692" s="5">
        <v>0.15</v>
      </c>
    </row>
    <row r="20693" spans="1:2" x14ac:dyDescent="0.35">
      <c r="A20693" s="4">
        <v>40597</v>
      </c>
      <c r="B20693" s="5">
        <v>0.15</v>
      </c>
    </row>
    <row r="20694" spans="1:2" x14ac:dyDescent="0.35">
      <c r="A20694" s="4">
        <v>40598</v>
      </c>
      <c r="B20694" s="5">
        <v>0.15</v>
      </c>
    </row>
    <row r="20695" spans="1:2" x14ac:dyDescent="0.35">
      <c r="A20695" s="4">
        <v>40599</v>
      </c>
      <c r="B20695" s="5">
        <v>0.15</v>
      </c>
    </row>
    <row r="20696" spans="1:2" x14ac:dyDescent="0.35">
      <c r="A20696" s="4">
        <v>40600</v>
      </c>
      <c r="B20696" s="5">
        <v>0.15</v>
      </c>
    </row>
    <row r="20697" spans="1:2" x14ac:dyDescent="0.35">
      <c r="A20697" s="4">
        <v>40601</v>
      </c>
      <c r="B20697" s="5">
        <v>0.15</v>
      </c>
    </row>
    <row r="20698" spans="1:2" x14ac:dyDescent="0.35">
      <c r="A20698" s="4">
        <v>40602</v>
      </c>
      <c r="B20698" s="5">
        <v>0.16</v>
      </c>
    </row>
    <row r="20699" spans="1:2" x14ac:dyDescent="0.35">
      <c r="A20699" s="4">
        <v>40603</v>
      </c>
      <c r="B20699" s="5">
        <v>0.15</v>
      </c>
    </row>
    <row r="20700" spans="1:2" x14ac:dyDescent="0.35">
      <c r="A20700" s="4">
        <v>40604</v>
      </c>
      <c r="B20700" s="5">
        <v>0.16</v>
      </c>
    </row>
    <row r="20701" spans="1:2" x14ac:dyDescent="0.35">
      <c r="A20701" s="4">
        <v>40605</v>
      </c>
      <c r="B20701" s="5">
        <v>0.15</v>
      </c>
    </row>
    <row r="20702" spans="1:2" x14ac:dyDescent="0.35">
      <c r="A20702" s="4">
        <v>40606</v>
      </c>
      <c r="B20702" s="5">
        <v>0.15</v>
      </c>
    </row>
    <row r="20703" spans="1:2" x14ac:dyDescent="0.35">
      <c r="A20703" s="4">
        <v>40607</v>
      </c>
      <c r="B20703" s="5">
        <v>0.15</v>
      </c>
    </row>
    <row r="20704" spans="1:2" x14ac:dyDescent="0.35">
      <c r="A20704" s="4">
        <v>40608</v>
      </c>
      <c r="B20704" s="5">
        <v>0.15</v>
      </c>
    </row>
    <row r="20705" spans="1:2" x14ac:dyDescent="0.35">
      <c r="A20705" s="4">
        <v>40609</v>
      </c>
      <c r="B20705" s="5">
        <v>0.14000000000000001</v>
      </c>
    </row>
    <row r="20706" spans="1:2" x14ac:dyDescent="0.35">
      <c r="A20706" s="4">
        <v>40610</v>
      </c>
      <c r="B20706" s="5">
        <v>0.14000000000000001</v>
      </c>
    </row>
    <row r="20707" spans="1:2" x14ac:dyDescent="0.35">
      <c r="A20707" s="4">
        <v>40611</v>
      </c>
      <c r="B20707" s="5">
        <v>0.14000000000000001</v>
      </c>
    </row>
    <row r="20708" spans="1:2" x14ac:dyDescent="0.35">
      <c r="A20708" s="4">
        <v>40612</v>
      </c>
      <c r="B20708" s="5">
        <v>0.14000000000000001</v>
      </c>
    </row>
    <row r="20709" spans="1:2" x14ac:dyDescent="0.35">
      <c r="A20709" s="4">
        <v>40613</v>
      </c>
      <c r="B20709" s="5">
        <v>0.13</v>
      </c>
    </row>
    <row r="20710" spans="1:2" x14ac:dyDescent="0.35">
      <c r="A20710" s="4">
        <v>40614</v>
      </c>
      <c r="B20710" s="5">
        <v>0.13</v>
      </c>
    </row>
    <row r="20711" spans="1:2" x14ac:dyDescent="0.35">
      <c r="A20711" s="4">
        <v>40615</v>
      </c>
      <c r="B20711" s="5">
        <v>0.13</v>
      </c>
    </row>
    <row r="20712" spans="1:2" x14ac:dyDescent="0.35">
      <c r="A20712" s="4">
        <v>40616</v>
      </c>
      <c r="B20712" s="5">
        <v>0.14000000000000001</v>
      </c>
    </row>
    <row r="20713" spans="1:2" x14ac:dyDescent="0.35">
      <c r="A20713" s="4">
        <v>40617</v>
      </c>
      <c r="B20713" s="5">
        <v>0.14000000000000001</v>
      </c>
    </row>
    <row r="20714" spans="1:2" x14ac:dyDescent="0.35">
      <c r="A20714" s="4">
        <v>40618</v>
      </c>
      <c r="B20714" s="5">
        <v>0.14000000000000001</v>
      </c>
    </row>
    <row r="20715" spans="1:2" x14ac:dyDescent="0.35">
      <c r="A20715" s="4">
        <v>40619</v>
      </c>
      <c r="B20715" s="5">
        <v>0.14000000000000001</v>
      </c>
    </row>
    <row r="20716" spans="1:2" x14ac:dyDescent="0.35">
      <c r="A20716" s="4">
        <v>40620</v>
      </c>
      <c r="B20716" s="5">
        <v>0.15</v>
      </c>
    </row>
    <row r="20717" spans="1:2" x14ac:dyDescent="0.35">
      <c r="A20717" s="4">
        <v>40621</v>
      </c>
      <c r="B20717" s="5">
        <v>0.15</v>
      </c>
    </row>
    <row r="20718" spans="1:2" x14ac:dyDescent="0.35">
      <c r="A20718" s="4">
        <v>40622</v>
      </c>
      <c r="B20718" s="5">
        <v>0.15</v>
      </c>
    </row>
    <row r="20719" spans="1:2" x14ac:dyDescent="0.35">
      <c r="A20719" s="4">
        <v>40623</v>
      </c>
      <c r="B20719" s="5">
        <v>0.14000000000000001</v>
      </c>
    </row>
    <row r="20720" spans="1:2" x14ac:dyDescent="0.35">
      <c r="A20720" s="4">
        <v>40624</v>
      </c>
      <c r="B20720" s="5">
        <v>0.14000000000000001</v>
      </c>
    </row>
    <row r="20721" spans="1:2" x14ac:dyDescent="0.35">
      <c r="A20721" s="4">
        <v>40625</v>
      </c>
      <c r="B20721" s="5">
        <v>0.14000000000000001</v>
      </c>
    </row>
    <row r="20722" spans="1:2" x14ac:dyDescent="0.35">
      <c r="A20722" s="4">
        <v>40626</v>
      </c>
      <c r="B20722" s="5">
        <v>0.13</v>
      </c>
    </row>
    <row r="20723" spans="1:2" x14ac:dyDescent="0.35">
      <c r="A20723" s="4">
        <v>40627</v>
      </c>
      <c r="B20723" s="5">
        <v>0.13</v>
      </c>
    </row>
    <row r="20724" spans="1:2" x14ac:dyDescent="0.35">
      <c r="A20724" s="4">
        <v>40628</v>
      </c>
      <c r="B20724" s="5">
        <v>0.13</v>
      </c>
    </row>
    <row r="20725" spans="1:2" x14ac:dyDescent="0.35">
      <c r="A20725" s="4">
        <v>40629</v>
      </c>
      <c r="B20725" s="5">
        <v>0.13</v>
      </c>
    </row>
    <row r="20726" spans="1:2" x14ac:dyDescent="0.35">
      <c r="A20726" s="4">
        <v>40630</v>
      </c>
      <c r="B20726" s="5">
        <v>0.13</v>
      </c>
    </row>
    <row r="20727" spans="1:2" x14ac:dyDescent="0.35">
      <c r="A20727" s="4">
        <v>40631</v>
      </c>
      <c r="B20727" s="5">
        <v>0.13</v>
      </c>
    </row>
    <row r="20728" spans="1:2" x14ac:dyDescent="0.35">
      <c r="A20728" s="4">
        <v>40632</v>
      </c>
      <c r="B20728" s="5">
        <v>0.13</v>
      </c>
    </row>
    <row r="20729" spans="1:2" x14ac:dyDescent="0.35">
      <c r="A20729" s="4">
        <v>40633</v>
      </c>
      <c r="B20729" s="5">
        <v>0.1</v>
      </c>
    </row>
    <row r="20730" spans="1:2" x14ac:dyDescent="0.35">
      <c r="A20730" s="4">
        <v>40634</v>
      </c>
      <c r="B20730" s="5">
        <v>0.11</v>
      </c>
    </row>
    <row r="20731" spans="1:2" x14ac:dyDescent="0.35">
      <c r="A20731" s="4">
        <v>40635</v>
      </c>
      <c r="B20731" s="5">
        <v>0.11</v>
      </c>
    </row>
    <row r="20732" spans="1:2" x14ac:dyDescent="0.35">
      <c r="A20732" s="4">
        <v>40636</v>
      </c>
      <c r="B20732" s="5">
        <v>0.11</v>
      </c>
    </row>
    <row r="20733" spans="1:2" x14ac:dyDescent="0.35">
      <c r="A20733" s="4">
        <v>40637</v>
      </c>
      <c r="B20733" s="5">
        <v>0.09</v>
      </c>
    </row>
    <row r="20734" spans="1:2" x14ac:dyDescent="0.35">
      <c r="A20734" s="4">
        <v>40638</v>
      </c>
      <c r="B20734" s="5">
        <v>0.09</v>
      </c>
    </row>
    <row r="20735" spans="1:2" x14ac:dyDescent="0.35">
      <c r="A20735" s="4">
        <v>40639</v>
      </c>
      <c r="B20735" s="5">
        <v>0.1</v>
      </c>
    </row>
    <row r="20736" spans="1:2" x14ac:dyDescent="0.35">
      <c r="A20736" s="4">
        <v>40640</v>
      </c>
      <c r="B20736" s="5">
        <v>0.1</v>
      </c>
    </row>
    <row r="20737" spans="1:2" x14ac:dyDescent="0.35">
      <c r="A20737" s="4">
        <v>40641</v>
      </c>
      <c r="B20737" s="5">
        <v>0.09</v>
      </c>
    </row>
    <row r="20738" spans="1:2" x14ac:dyDescent="0.35">
      <c r="A20738" s="4">
        <v>40642</v>
      </c>
      <c r="B20738" s="5">
        <v>0.09</v>
      </c>
    </row>
    <row r="20739" spans="1:2" x14ac:dyDescent="0.35">
      <c r="A20739" s="4">
        <v>40643</v>
      </c>
      <c r="B20739" s="5">
        <v>0.09</v>
      </c>
    </row>
    <row r="20740" spans="1:2" x14ac:dyDescent="0.35">
      <c r="A20740" s="4">
        <v>40644</v>
      </c>
      <c r="B20740" s="5">
        <v>0.09</v>
      </c>
    </row>
    <row r="20741" spans="1:2" x14ac:dyDescent="0.35">
      <c r="A20741" s="4">
        <v>40645</v>
      </c>
      <c r="B20741" s="5">
        <v>0.08</v>
      </c>
    </row>
    <row r="20742" spans="1:2" x14ac:dyDescent="0.35">
      <c r="A20742" s="4">
        <v>40646</v>
      </c>
      <c r="B20742" s="5">
        <v>0.08</v>
      </c>
    </row>
    <row r="20743" spans="1:2" x14ac:dyDescent="0.35">
      <c r="A20743" s="4">
        <v>40647</v>
      </c>
      <c r="B20743" s="5">
        <v>0.09</v>
      </c>
    </row>
    <row r="20744" spans="1:2" x14ac:dyDescent="0.35">
      <c r="A20744" s="4">
        <v>40648</v>
      </c>
      <c r="B20744" s="5">
        <v>0.12</v>
      </c>
    </row>
    <row r="20745" spans="1:2" x14ac:dyDescent="0.35">
      <c r="A20745" s="4">
        <v>40649</v>
      </c>
      <c r="B20745" s="5">
        <v>0.12</v>
      </c>
    </row>
    <row r="20746" spans="1:2" x14ac:dyDescent="0.35">
      <c r="A20746" s="4">
        <v>40650</v>
      </c>
      <c r="B20746" s="5">
        <v>0.12</v>
      </c>
    </row>
    <row r="20747" spans="1:2" x14ac:dyDescent="0.35">
      <c r="A20747" s="4">
        <v>40651</v>
      </c>
      <c r="B20747" s="5">
        <v>0.1</v>
      </c>
    </row>
    <row r="20748" spans="1:2" x14ac:dyDescent="0.35">
      <c r="A20748" s="4">
        <v>40652</v>
      </c>
      <c r="B20748" s="5">
        <v>0.11</v>
      </c>
    </row>
    <row r="20749" spans="1:2" x14ac:dyDescent="0.35">
      <c r="A20749" s="4">
        <v>40653</v>
      </c>
      <c r="B20749" s="5">
        <v>0.1</v>
      </c>
    </row>
    <row r="20750" spans="1:2" x14ac:dyDescent="0.35">
      <c r="A20750" s="4">
        <v>40654</v>
      </c>
      <c r="B20750" s="5">
        <v>0.1</v>
      </c>
    </row>
    <row r="20751" spans="1:2" x14ac:dyDescent="0.35">
      <c r="A20751" s="4">
        <v>40655</v>
      </c>
      <c r="B20751" s="5">
        <v>0.1</v>
      </c>
    </row>
    <row r="20752" spans="1:2" x14ac:dyDescent="0.35">
      <c r="A20752" s="4">
        <v>40656</v>
      </c>
      <c r="B20752" s="5">
        <v>0.1</v>
      </c>
    </row>
    <row r="20753" spans="1:2" x14ac:dyDescent="0.35">
      <c r="A20753" s="4">
        <v>40657</v>
      </c>
      <c r="B20753" s="5">
        <v>0.1</v>
      </c>
    </row>
    <row r="20754" spans="1:2" x14ac:dyDescent="0.35">
      <c r="A20754" s="4">
        <v>40658</v>
      </c>
      <c r="B20754" s="5">
        <v>0.1</v>
      </c>
    </row>
    <row r="20755" spans="1:2" x14ac:dyDescent="0.35">
      <c r="A20755" s="4">
        <v>40659</v>
      </c>
      <c r="B20755" s="5">
        <v>0.09</v>
      </c>
    </row>
    <row r="20756" spans="1:2" x14ac:dyDescent="0.35">
      <c r="A20756" s="4">
        <v>40660</v>
      </c>
      <c r="B20756" s="5">
        <v>0.09</v>
      </c>
    </row>
    <row r="20757" spans="1:2" x14ac:dyDescent="0.35">
      <c r="A20757" s="4">
        <v>40661</v>
      </c>
      <c r="B20757" s="5">
        <v>0.09</v>
      </c>
    </row>
    <row r="20758" spans="1:2" x14ac:dyDescent="0.35">
      <c r="A20758" s="4">
        <v>40662</v>
      </c>
      <c r="B20758" s="5">
        <v>0.09</v>
      </c>
    </row>
    <row r="20759" spans="1:2" x14ac:dyDescent="0.35">
      <c r="A20759" s="4">
        <v>40663</v>
      </c>
      <c r="B20759" s="5">
        <v>0.09</v>
      </c>
    </row>
    <row r="20760" spans="1:2" x14ac:dyDescent="0.35">
      <c r="A20760" s="4">
        <v>40664</v>
      </c>
      <c r="B20760" s="5">
        <v>0.09</v>
      </c>
    </row>
    <row r="20761" spans="1:2" x14ac:dyDescent="0.35">
      <c r="A20761" s="4">
        <v>40665</v>
      </c>
      <c r="B20761" s="5">
        <v>0.09</v>
      </c>
    </row>
    <row r="20762" spans="1:2" x14ac:dyDescent="0.35">
      <c r="A20762" s="4">
        <v>40666</v>
      </c>
      <c r="B20762" s="5">
        <v>0.09</v>
      </c>
    </row>
    <row r="20763" spans="1:2" x14ac:dyDescent="0.35">
      <c r="A20763" s="4">
        <v>40667</v>
      </c>
      <c r="B20763" s="5">
        <v>0.09</v>
      </c>
    </row>
    <row r="20764" spans="1:2" x14ac:dyDescent="0.35">
      <c r="A20764" s="4">
        <v>40668</v>
      </c>
      <c r="B20764" s="5">
        <v>0.09</v>
      </c>
    </row>
    <row r="20765" spans="1:2" x14ac:dyDescent="0.35">
      <c r="A20765" s="4">
        <v>40669</v>
      </c>
      <c r="B20765" s="5">
        <v>0.09</v>
      </c>
    </row>
    <row r="20766" spans="1:2" x14ac:dyDescent="0.35">
      <c r="A20766" s="4">
        <v>40670</v>
      </c>
      <c r="B20766" s="5">
        <v>0.09</v>
      </c>
    </row>
    <row r="20767" spans="1:2" x14ac:dyDescent="0.35">
      <c r="A20767" s="4">
        <v>40671</v>
      </c>
      <c r="B20767" s="5">
        <v>0.09</v>
      </c>
    </row>
    <row r="20768" spans="1:2" x14ac:dyDescent="0.35">
      <c r="A20768" s="4">
        <v>40672</v>
      </c>
      <c r="B20768" s="5">
        <v>0.09</v>
      </c>
    </row>
    <row r="20769" spans="1:2" x14ac:dyDescent="0.35">
      <c r="A20769" s="4">
        <v>40673</v>
      </c>
      <c r="B20769" s="5">
        <v>0.09</v>
      </c>
    </row>
    <row r="20770" spans="1:2" x14ac:dyDescent="0.35">
      <c r="A20770" s="4">
        <v>40674</v>
      </c>
      <c r="B20770" s="5">
        <v>0.09</v>
      </c>
    </row>
    <row r="20771" spans="1:2" x14ac:dyDescent="0.35">
      <c r="A20771" s="4">
        <v>40675</v>
      </c>
      <c r="B20771" s="5">
        <v>0.09</v>
      </c>
    </row>
    <row r="20772" spans="1:2" x14ac:dyDescent="0.35">
      <c r="A20772" s="4">
        <v>40676</v>
      </c>
      <c r="B20772" s="5">
        <v>0.09</v>
      </c>
    </row>
    <row r="20773" spans="1:2" x14ac:dyDescent="0.35">
      <c r="A20773" s="4">
        <v>40677</v>
      </c>
      <c r="B20773" s="5">
        <v>0.09</v>
      </c>
    </row>
    <row r="20774" spans="1:2" x14ac:dyDescent="0.35">
      <c r="A20774" s="4">
        <v>40678</v>
      </c>
      <c r="B20774" s="5">
        <v>0.09</v>
      </c>
    </row>
    <row r="20775" spans="1:2" x14ac:dyDescent="0.35">
      <c r="A20775" s="4">
        <v>40679</v>
      </c>
      <c r="B20775" s="5">
        <v>0.1</v>
      </c>
    </row>
    <row r="20776" spans="1:2" x14ac:dyDescent="0.35">
      <c r="A20776" s="4">
        <v>40680</v>
      </c>
      <c r="B20776" s="5">
        <v>0.09</v>
      </c>
    </row>
    <row r="20777" spans="1:2" x14ac:dyDescent="0.35">
      <c r="A20777" s="4">
        <v>40681</v>
      </c>
      <c r="B20777" s="5">
        <v>0.1</v>
      </c>
    </row>
    <row r="20778" spans="1:2" x14ac:dyDescent="0.35">
      <c r="A20778" s="4">
        <v>40682</v>
      </c>
      <c r="B20778" s="5">
        <v>0.09</v>
      </c>
    </row>
    <row r="20779" spans="1:2" x14ac:dyDescent="0.35">
      <c r="A20779" s="4">
        <v>40683</v>
      </c>
      <c r="B20779" s="5">
        <v>0.1</v>
      </c>
    </row>
    <row r="20780" spans="1:2" x14ac:dyDescent="0.35">
      <c r="A20780" s="4">
        <v>40684</v>
      </c>
      <c r="B20780" s="5">
        <v>0.1</v>
      </c>
    </row>
    <row r="20781" spans="1:2" x14ac:dyDescent="0.35">
      <c r="A20781" s="4">
        <v>40685</v>
      </c>
      <c r="B20781" s="5">
        <v>0.1</v>
      </c>
    </row>
    <row r="20782" spans="1:2" x14ac:dyDescent="0.35">
      <c r="A20782" s="4">
        <v>40686</v>
      </c>
      <c r="B20782" s="5">
        <v>0.1</v>
      </c>
    </row>
    <row r="20783" spans="1:2" x14ac:dyDescent="0.35">
      <c r="A20783" s="4">
        <v>40687</v>
      </c>
      <c r="B20783" s="5">
        <v>0.1</v>
      </c>
    </row>
    <row r="20784" spans="1:2" x14ac:dyDescent="0.35">
      <c r="A20784" s="4">
        <v>40688</v>
      </c>
      <c r="B20784" s="5">
        <v>0.09</v>
      </c>
    </row>
    <row r="20785" spans="1:2" x14ac:dyDescent="0.35">
      <c r="A20785" s="4">
        <v>40689</v>
      </c>
      <c r="B20785" s="5">
        <v>0.09</v>
      </c>
    </row>
    <row r="20786" spans="1:2" x14ac:dyDescent="0.35">
      <c r="A20786" s="4">
        <v>40690</v>
      </c>
      <c r="B20786" s="5">
        <v>0.1</v>
      </c>
    </row>
    <row r="20787" spans="1:2" x14ac:dyDescent="0.35">
      <c r="A20787" s="4">
        <v>40691</v>
      </c>
      <c r="B20787" s="5">
        <v>0.1</v>
      </c>
    </row>
    <row r="20788" spans="1:2" x14ac:dyDescent="0.35">
      <c r="A20788" s="4">
        <v>40692</v>
      </c>
      <c r="B20788" s="5">
        <v>0.1</v>
      </c>
    </row>
    <row r="20789" spans="1:2" x14ac:dyDescent="0.35">
      <c r="A20789" s="4">
        <v>40693</v>
      </c>
      <c r="B20789" s="5">
        <v>0.1</v>
      </c>
    </row>
    <row r="20790" spans="1:2" x14ac:dyDescent="0.35">
      <c r="A20790" s="4">
        <v>40694</v>
      </c>
      <c r="B20790" s="5">
        <v>0.1</v>
      </c>
    </row>
    <row r="20791" spans="1:2" x14ac:dyDescent="0.35">
      <c r="A20791" s="4">
        <v>40695</v>
      </c>
      <c r="B20791" s="5">
        <v>0.1</v>
      </c>
    </row>
    <row r="20792" spans="1:2" x14ac:dyDescent="0.35">
      <c r="A20792" s="4">
        <v>40696</v>
      </c>
      <c r="B20792" s="5">
        <v>0.1</v>
      </c>
    </row>
    <row r="20793" spans="1:2" x14ac:dyDescent="0.35">
      <c r="A20793" s="4">
        <v>40697</v>
      </c>
      <c r="B20793" s="5">
        <v>0.11</v>
      </c>
    </row>
    <row r="20794" spans="1:2" x14ac:dyDescent="0.35">
      <c r="A20794" s="4">
        <v>40698</v>
      </c>
      <c r="B20794" s="5">
        <v>0.11</v>
      </c>
    </row>
    <row r="20795" spans="1:2" x14ac:dyDescent="0.35">
      <c r="A20795" s="4">
        <v>40699</v>
      </c>
      <c r="B20795" s="5">
        <v>0.11</v>
      </c>
    </row>
    <row r="20796" spans="1:2" x14ac:dyDescent="0.35">
      <c r="A20796" s="4">
        <v>40700</v>
      </c>
      <c r="B20796" s="5">
        <v>0.1</v>
      </c>
    </row>
    <row r="20797" spans="1:2" x14ac:dyDescent="0.35">
      <c r="A20797" s="4">
        <v>40701</v>
      </c>
      <c r="B20797" s="5">
        <v>0.09</v>
      </c>
    </row>
    <row r="20798" spans="1:2" x14ac:dyDescent="0.35">
      <c r="A20798" s="4">
        <v>40702</v>
      </c>
      <c r="B20798" s="5">
        <v>0.09</v>
      </c>
    </row>
    <row r="20799" spans="1:2" x14ac:dyDescent="0.35">
      <c r="A20799" s="4">
        <v>40703</v>
      </c>
      <c r="B20799" s="5">
        <v>0.09</v>
      </c>
    </row>
    <row r="20800" spans="1:2" x14ac:dyDescent="0.35">
      <c r="A20800" s="4">
        <v>40704</v>
      </c>
      <c r="B20800" s="5">
        <v>0.09</v>
      </c>
    </row>
    <row r="20801" spans="1:2" x14ac:dyDescent="0.35">
      <c r="A20801" s="4">
        <v>40705</v>
      </c>
      <c r="B20801" s="5">
        <v>0.09</v>
      </c>
    </row>
    <row r="20802" spans="1:2" x14ac:dyDescent="0.35">
      <c r="A20802" s="4">
        <v>40706</v>
      </c>
      <c r="B20802" s="5">
        <v>0.09</v>
      </c>
    </row>
    <row r="20803" spans="1:2" x14ac:dyDescent="0.35">
      <c r="A20803" s="4">
        <v>40707</v>
      </c>
      <c r="B20803" s="5">
        <v>0.1</v>
      </c>
    </row>
    <row r="20804" spans="1:2" x14ac:dyDescent="0.35">
      <c r="A20804" s="4">
        <v>40708</v>
      </c>
      <c r="B20804" s="5">
        <v>0.1</v>
      </c>
    </row>
    <row r="20805" spans="1:2" x14ac:dyDescent="0.35">
      <c r="A20805" s="4">
        <v>40709</v>
      </c>
      <c r="B20805" s="5">
        <v>0.1</v>
      </c>
    </row>
    <row r="20806" spans="1:2" x14ac:dyDescent="0.35">
      <c r="A20806" s="4">
        <v>40710</v>
      </c>
      <c r="B20806" s="5">
        <v>0.1</v>
      </c>
    </row>
    <row r="20807" spans="1:2" x14ac:dyDescent="0.35">
      <c r="A20807" s="4">
        <v>40711</v>
      </c>
      <c r="B20807" s="5">
        <v>0.1</v>
      </c>
    </row>
    <row r="20808" spans="1:2" x14ac:dyDescent="0.35">
      <c r="A20808" s="4">
        <v>40712</v>
      </c>
      <c r="B20808" s="5">
        <v>0.1</v>
      </c>
    </row>
    <row r="20809" spans="1:2" x14ac:dyDescent="0.35">
      <c r="A20809" s="4">
        <v>40713</v>
      </c>
      <c r="B20809" s="5">
        <v>0.1</v>
      </c>
    </row>
    <row r="20810" spans="1:2" x14ac:dyDescent="0.35">
      <c r="A20810" s="4">
        <v>40714</v>
      </c>
      <c r="B20810" s="5">
        <v>0.09</v>
      </c>
    </row>
    <row r="20811" spans="1:2" x14ac:dyDescent="0.35">
      <c r="A20811" s="4">
        <v>40715</v>
      </c>
      <c r="B20811" s="5">
        <v>0.09</v>
      </c>
    </row>
    <row r="20812" spans="1:2" x14ac:dyDescent="0.35">
      <c r="A20812" s="4">
        <v>40716</v>
      </c>
      <c r="B20812" s="5">
        <v>0.09</v>
      </c>
    </row>
    <row r="20813" spans="1:2" x14ac:dyDescent="0.35">
      <c r="A20813" s="4">
        <v>40717</v>
      </c>
      <c r="B20813" s="5">
        <v>0.08</v>
      </c>
    </row>
    <row r="20814" spans="1:2" x14ac:dyDescent="0.35">
      <c r="A20814" s="4">
        <v>40718</v>
      </c>
      <c r="B20814" s="5">
        <v>0.08</v>
      </c>
    </row>
    <row r="20815" spans="1:2" x14ac:dyDescent="0.35">
      <c r="A20815" s="4">
        <v>40719</v>
      </c>
      <c r="B20815" s="5">
        <v>0.08</v>
      </c>
    </row>
    <row r="20816" spans="1:2" x14ac:dyDescent="0.35">
      <c r="A20816" s="4">
        <v>40720</v>
      </c>
      <c r="B20816" s="5">
        <v>0.08</v>
      </c>
    </row>
    <row r="20817" spans="1:2" x14ac:dyDescent="0.35">
      <c r="A20817" s="4">
        <v>40721</v>
      </c>
      <c r="B20817" s="5">
        <v>0.08</v>
      </c>
    </row>
    <row r="20818" spans="1:2" x14ac:dyDescent="0.35">
      <c r="A20818" s="4">
        <v>40722</v>
      </c>
      <c r="B20818" s="5">
        <v>0.08</v>
      </c>
    </row>
    <row r="20819" spans="1:2" x14ac:dyDescent="0.35">
      <c r="A20819" s="4">
        <v>40723</v>
      </c>
      <c r="B20819" s="5">
        <v>7.0000000000000007E-2</v>
      </c>
    </row>
    <row r="20820" spans="1:2" x14ac:dyDescent="0.35">
      <c r="A20820" s="4">
        <v>40724</v>
      </c>
      <c r="B20820" s="5">
        <v>7.0000000000000007E-2</v>
      </c>
    </row>
    <row r="20821" spans="1:2" x14ac:dyDescent="0.35">
      <c r="A20821" s="4">
        <v>40725</v>
      </c>
      <c r="B20821" s="5">
        <v>0.08</v>
      </c>
    </row>
    <row r="20822" spans="1:2" x14ac:dyDescent="0.35">
      <c r="A20822" s="4">
        <v>40726</v>
      </c>
      <c r="B20822" s="5">
        <v>0.08</v>
      </c>
    </row>
    <row r="20823" spans="1:2" x14ac:dyDescent="0.35">
      <c r="A20823" s="4">
        <v>40727</v>
      </c>
      <c r="B20823" s="5">
        <v>0.08</v>
      </c>
    </row>
    <row r="20824" spans="1:2" x14ac:dyDescent="0.35">
      <c r="A20824" s="4">
        <v>40728</v>
      </c>
      <c r="B20824" s="5">
        <v>0.08</v>
      </c>
    </row>
    <row r="20825" spans="1:2" x14ac:dyDescent="0.35">
      <c r="A20825" s="4">
        <v>40729</v>
      </c>
      <c r="B20825" s="5">
        <v>0.08</v>
      </c>
    </row>
    <row r="20826" spans="1:2" x14ac:dyDescent="0.35">
      <c r="A20826" s="4">
        <v>40730</v>
      </c>
      <c r="B20826" s="5">
        <v>7.0000000000000007E-2</v>
      </c>
    </row>
    <row r="20827" spans="1:2" x14ac:dyDescent="0.35">
      <c r="A20827" s="4">
        <v>40731</v>
      </c>
      <c r="B20827" s="5">
        <v>7.0000000000000007E-2</v>
      </c>
    </row>
    <row r="20828" spans="1:2" x14ac:dyDescent="0.35">
      <c r="A20828" s="4">
        <v>40732</v>
      </c>
      <c r="B20828" s="5">
        <v>7.0000000000000007E-2</v>
      </c>
    </row>
    <row r="20829" spans="1:2" x14ac:dyDescent="0.35">
      <c r="A20829" s="4">
        <v>40733</v>
      </c>
      <c r="B20829" s="5">
        <v>7.0000000000000007E-2</v>
      </c>
    </row>
    <row r="20830" spans="1:2" x14ac:dyDescent="0.35">
      <c r="A20830" s="4">
        <v>40734</v>
      </c>
      <c r="B20830" s="5">
        <v>7.0000000000000007E-2</v>
      </c>
    </row>
    <row r="20831" spans="1:2" x14ac:dyDescent="0.35">
      <c r="A20831" s="4">
        <v>40735</v>
      </c>
      <c r="B20831" s="5">
        <v>7.0000000000000007E-2</v>
      </c>
    </row>
    <row r="20832" spans="1:2" x14ac:dyDescent="0.35">
      <c r="A20832" s="4">
        <v>40736</v>
      </c>
      <c r="B20832" s="5">
        <v>0.06</v>
      </c>
    </row>
    <row r="20833" spans="1:2" x14ac:dyDescent="0.35">
      <c r="A20833" s="4">
        <v>40737</v>
      </c>
      <c r="B20833" s="5">
        <v>0.06</v>
      </c>
    </row>
    <row r="20834" spans="1:2" x14ac:dyDescent="0.35">
      <c r="A20834" s="4">
        <v>40738</v>
      </c>
      <c r="B20834" s="5">
        <v>0.06</v>
      </c>
    </row>
    <row r="20835" spans="1:2" x14ac:dyDescent="0.35">
      <c r="A20835" s="4">
        <v>40739</v>
      </c>
      <c r="B20835" s="5">
        <v>0.06</v>
      </c>
    </row>
    <row r="20836" spans="1:2" x14ac:dyDescent="0.35">
      <c r="A20836" s="4">
        <v>40740</v>
      </c>
      <c r="B20836" s="5">
        <v>0.06</v>
      </c>
    </row>
    <row r="20837" spans="1:2" x14ac:dyDescent="0.35">
      <c r="A20837" s="4">
        <v>40741</v>
      </c>
      <c r="B20837" s="5">
        <v>0.06</v>
      </c>
    </row>
    <row r="20838" spans="1:2" x14ac:dyDescent="0.35">
      <c r="A20838" s="4">
        <v>40742</v>
      </c>
      <c r="B20838" s="5">
        <v>0.06</v>
      </c>
    </row>
    <row r="20839" spans="1:2" x14ac:dyDescent="0.35">
      <c r="A20839" s="4">
        <v>40743</v>
      </c>
      <c r="B20839" s="5">
        <v>0.06</v>
      </c>
    </row>
    <row r="20840" spans="1:2" x14ac:dyDescent="0.35">
      <c r="A20840" s="4">
        <v>40744</v>
      </c>
      <c r="B20840" s="5">
        <v>0.06</v>
      </c>
    </row>
    <row r="20841" spans="1:2" x14ac:dyDescent="0.35">
      <c r="A20841" s="4">
        <v>40745</v>
      </c>
      <c r="B20841" s="5">
        <v>0.06</v>
      </c>
    </row>
    <row r="20842" spans="1:2" x14ac:dyDescent="0.35">
      <c r="A20842" s="4">
        <v>40746</v>
      </c>
      <c r="B20842" s="5">
        <v>0.06</v>
      </c>
    </row>
    <row r="20843" spans="1:2" x14ac:dyDescent="0.35">
      <c r="A20843" s="4">
        <v>40747</v>
      </c>
      <c r="B20843" s="5">
        <v>0.06</v>
      </c>
    </row>
    <row r="20844" spans="1:2" x14ac:dyDescent="0.35">
      <c r="A20844" s="4">
        <v>40748</v>
      </c>
      <c r="B20844" s="5">
        <v>0.06</v>
      </c>
    </row>
    <row r="20845" spans="1:2" x14ac:dyDescent="0.35">
      <c r="A20845" s="4">
        <v>40749</v>
      </c>
      <c r="B20845" s="5">
        <v>0.06</v>
      </c>
    </row>
    <row r="20846" spans="1:2" x14ac:dyDescent="0.35">
      <c r="A20846" s="4">
        <v>40750</v>
      </c>
      <c r="B20846" s="5">
        <v>0.06</v>
      </c>
    </row>
    <row r="20847" spans="1:2" x14ac:dyDescent="0.35">
      <c r="A20847" s="4">
        <v>40751</v>
      </c>
      <c r="B20847" s="5">
        <v>7.0000000000000007E-2</v>
      </c>
    </row>
    <row r="20848" spans="1:2" x14ac:dyDescent="0.35">
      <c r="A20848" s="4">
        <v>40752</v>
      </c>
      <c r="B20848" s="5">
        <v>0.08</v>
      </c>
    </row>
    <row r="20849" spans="1:2" x14ac:dyDescent="0.35">
      <c r="A20849" s="4">
        <v>40753</v>
      </c>
      <c r="B20849" s="5">
        <v>0.11</v>
      </c>
    </row>
    <row r="20850" spans="1:2" x14ac:dyDescent="0.35">
      <c r="A20850" s="4">
        <v>40754</v>
      </c>
      <c r="B20850" s="5">
        <v>0.11</v>
      </c>
    </row>
    <row r="20851" spans="1:2" x14ac:dyDescent="0.35">
      <c r="A20851" s="4">
        <v>40755</v>
      </c>
      <c r="B20851" s="5">
        <v>0.11</v>
      </c>
    </row>
    <row r="20852" spans="1:2" x14ac:dyDescent="0.35">
      <c r="A20852" s="4">
        <v>40756</v>
      </c>
      <c r="B20852" s="5">
        <v>0.17</v>
      </c>
    </row>
    <row r="20853" spans="1:2" x14ac:dyDescent="0.35">
      <c r="A20853" s="4">
        <v>40757</v>
      </c>
      <c r="B20853" s="5">
        <v>0.16</v>
      </c>
    </row>
    <row r="20854" spans="1:2" x14ac:dyDescent="0.35">
      <c r="A20854" s="4">
        <v>40758</v>
      </c>
      <c r="B20854" s="5">
        <v>0.12</v>
      </c>
    </row>
    <row r="20855" spans="1:2" x14ac:dyDescent="0.35">
      <c r="A20855" s="4">
        <v>40759</v>
      </c>
      <c r="B20855" s="5">
        <v>0.09</v>
      </c>
    </row>
    <row r="20856" spans="1:2" x14ac:dyDescent="0.35">
      <c r="A20856" s="4">
        <v>40760</v>
      </c>
      <c r="B20856" s="5">
        <v>0.08</v>
      </c>
    </row>
    <row r="20857" spans="1:2" x14ac:dyDescent="0.35">
      <c r="A20857" s="4">
        <v>40761</v>
      </c>
      <c r="B20857" s="5">
        <v>0.08</v>
      </c>
    </row>
    <row r="20858" spans="1:2" x14ac:dyDescent="0.35">
      <c r="A20858" s="4">
        <v>40762</v>
      </c>
      <c r="B20858" s="5">
        <v>0.08</v>
      </c>
    </row>
    <row r="20859" spans="1:2" x14ac:dyDescent="0.35">
      <c r="A20859" s="4">
        <v>40763</v>
      </c>
      <c r="B20859" s="5">
        <v>0.11</v>
      </c>
    </row>
    <row r="20860" spans="1:2" x14ac:dyDescent="0.35">
      <c r="A20860" s="4">
        <v>40764</v>
      </c>
      <c r="B20860" s="5">
        <v>0.1</v>
      </c>
    </row>
    <row r="20861" spans="1:2" x14ac:dyDescent="0.35">
      <c r="A20861" s="4">
        <v>40765</v>
      </c>
      <c r="B20861" s="5">
        <v>0.1</v>
      </c>
    </row>
    <row r="20862" spans="1:2" x14ac:dyDescent="0.35">
      <c r="A20862" s="4">
        <v>40766</v>
      </c>
      <c r="B20862" s="5">
        <v>0.09</v>
      </c>
    </row>
    <row r="20863" spans="1:2" x14ac:dyDescent="0.35">
      <c r="A20863" s="4">
        <v>40767</v>
      </c>
      <c r="B20863" s="5">
        <v>0.1</v>
      </c>
    </row>
    <row r="20864" spans="1:2" x14ac:dyDescent="0.35">
      <c r="A20864" s="4">
        <v>40768</v>
      </c>
      <c r="B20864" s="5">
        <v>0.1</v>
      </c>
    </row>
    <row r="20865" spans="1:2" x14ac:dyDescent="0.35">
      <c r="A20865" s="4">
        <v>40769</v>
      </c>
      <c r="B20865" s="5">
        <v>0.1</v>
      </c>
    </row>
    <row r="20866" spans="1:2" x14ac:dyDescent="0.35">
      <c r="A20866" s="4">
        <v>40770</v>
      </c>
      <c r="B20866" s="5">
        <v>0.1</v>
      </c>
    </row>
    <row r="20867" spans="1:2" x14ac:dyDescent="0.35">
      <c r="A20867" s="4">
        <v>40771</v>
      </c>
      <c r="B20867" s="5">
        <v>0.09</v>
      </c>
    </row>
    <row r="20868" spans="1:2" x14ac:dyDescent="0.35">
      <c r="A20868" s="4">
        <v>40772</v>
      </c>
      <c r="B20868" s="5">
        <v>0.09</v>
      </c>
    </row>
    <row r="20869" spans="1:2" x14ac:dyDescent="0.35">
      <c r="A20869" s="4">
        <v>40773</v>
      </c>
      <c r="B20869" s="5">
        <v>0.09</v>
      </c>
    </row>
    <row r="20870" spans="1:2" x14ac:dyDescent="0.35">
      <c r="A20870" s="4">
        <v>40774</v>
      </c>
      <c r="B20870" s="5">
        <v>0.09</v>
      </c>
    </row>
    <row r="20871" spans="1:2" x14ac:dyDescent="0.35">
      <c r="A20871" s="4">
        <v>40775</v>
      </c>
      <c r="B20871" s="5">
        <v>0.09</v>
      </c>
    </row>
    <row r="20872" spans="1:2" x14ac:dyDescent="0.35">
      <c r="A20872" s="4">
        <v>40776</v>
      </c>
      <c r="B20872" s="5">
        <v>0.09</v>
      </c>
    </row>
    <row r="20873" spans="1:2" x14ac:dyDescent="0.35">
      <c r="A20873" s="4">
        <v>40777</v>
      </c>
      <c r="B20873" s="5">
        <v>0.09</v>
      </c>
    </row>
    <row r="20874" spans="1:2" x14ac:dyDescent="0.35">
      <c r="A20874" s="4">
        <v>40778</v>
      </c>
      <c r="B20874" s="5">
        <v>0.08</v>
      </c>
    </row>
    <row r="20875" spans="1:2" x14ac:dyDescent="0.35">
      <c r="A20875" s="4">
        <v>40779</v>
      </c>
      <c r="B20875" s="5">
        <v>0.08</v>
      </c>
    </row>
    <row r="20876" spans="1:2" x14ac:dyDescent="0.35">
      <c r="A20876" s="4">
        <v>40780</v>
      </c>
      <c r="B20876" s="5">
        <v>0.08</v>
      </c>
    </row>
    <row r="20877" spans="1:2" x14ac:dyDescent="0.35">
      <c r="A20877" s="4">
        <v>40781</v>
      </c>
      <c r="B20877" s="5">
        <v>0.09</v>
      </c>
    </row>
    <row r="20878" spans="1:2" x14ac:dyDescent="0.35">
      <c r="A20878" s="4">
        <v>40782</v>
      </c>
      <c r="B20878" s="5">
        <v>0.09</v>
      </c>
    </row>
    <row r="20879" spans="1:2" x14ac:dyDescent="0.35">
      <c r="A20879" s="4">
        <v>40783</v>
      </c>
      <c r="B20879" s="5">
        <v>0.09</v>
      </c>
    </row>
    <row r="20880" spans="1:2" x14ac:dyDescent="0.35">
      <c r="A20880" s="4">
        <v>40784</v>
      </c>
      <c r="B20880" s="5">
        <v>0.09</v>
      </c>
    </row>
    <row r="20881" spans="1:2" x14ac:dyDescent="0.35">
      <c r="A20881" s="4">
        <v>40785</v>
      </c>
      <c r="B20881" s="5">
        <v>0.08</v>
      </c>
    </row>
    <row r="20882" spans="1:2" x14ac:dyDescent="0.35">
      <c r="A20882" s="4">
        <v>40786</v>
      </c>
      <c r="B20882" s="5">
        <v>0.08</v>
      </c>
    </row>
    <row r="20883" spans="1:2" x14ac:dyDescent="0.35">
      <c r="A20883" s="4">
        <v>40787</v>
      </c>
      <c r="B20883" s="5">
        <v>0.08</v>
      </c>
    </row>
    <row r="20884" spans="1:2" x14ac:dyDescent="0.35">
      <c r="A20884" s="4">
        <v>40788</v>
      </c>
      <c r="B20884" s="5">
        <v>0.08</v>
      </c>
    </row>
    <row r="20885" spans="1:2" x14ac:dyDescent="0.35">
      <c r="A20885" s="4">
        <v>40789</v>
      </c>
      <c r="B20885" s="5">
        <v>0.08</v>
      </c>
    </row>
    <row r="20886" spans="1:2" x14ac:dyDescent="0.35">
      <c r="A20886" s="4">
        <v>40790</v>
      </c>
      <c r="B20886" s="5">
        <v>0.08</v>
      </c>
    </row>
    <row r="20887" spans="1:2" x14ac:dyDescent="0.35">
      <c r="A20887" s="4">
        <v>40791</v>
      </c>
      <c r="B20887" s="5">
        <v>0.08</v>
      </c>
    </row>
    <row r="20888" spans="1:2" x14ac:dyDescent="0.35">
      <c r="A20888" s="4">
        <v>40792</v>
      </c>
      <c r="B20888" s="5">
        <v>0.09</v>
      </c>
    </row>
    <row r="20889" spans="1:2" x14ac:dyDescent="0.35">
      <c r="A20889" s="4">
        <v>40793</v>
      </c>
      <c r="B20889" s="5">
        <v>0.09</v>
      </c>
    </row>
    <row r="20890" spans="1:2" x14ac:dyDescent="0.35">
      <c r="A20890" s="4">
        <v>40794</v>
      </c>
      <c r="B20890" s="5">
        <v>0.09</v>
      </c>
    </row>
    <row r="20891" spans="1:2" x14ac:dyDescent="0.35">
      <c r="A20891" s="4">
        <v>40795</v>
      </c>
      <c r="B20891" s="5">
        <v>0.09</v>
      </c>
    </row>
    <row r="20892" spans="1:2" x14ac:dyDescent="0.35">
      <c r="A20892" s="4">
        <v>40796</v>
      </c>
      <c r="B20892" s="5">
        <v>0.09</v>
      </c>
    </row>
    <row r="20893" spans="1:2" x14ac:dyDescent="0.35">
      <c r="A20893" s="4">
        <v>40797</v>
      </c>
      <c r="B20893" s="5">
        <v>0.09</v>
      </c>
    </row>
    <row r="20894" spans="1:2" x14ac:dyDescent="0.35">
      <c r="A20894" s="4">
        <v>40798</v>
      </c>
      <c r="B20894" s="5">
        <v>0.09</v>
      </c>
    </row>
    <row r="20895" spans="1:2" x14ac:dyDescent="0.35">
      <c r="A20895" s="4">
        <v>40799</v>
      </c>
      <c r="B20895" s="5">
        <v>0.09</v>
      </c>
    </row>
    <row r="20896" spans="1:2" x14ac:dyDescent="0.35">
      <c r="A20896" s="4">
        <v>40800</v>
      </c>
      <c r="B20896" s="5">
        <v>0.08</v>
      </c>
    </row>
    <row r="20897" spans="1:2" x14ac:dyDescent="0.35">
      <c r="A20897" s="4">
        <v>40801</v>
      </c>
      <c r="B20897" s="5">
        <v>0.09</v>
      </c>
    </row>
    <row r="20898" spans="1:2" x14ac:dyDescent="0.35">
      <c r="A20898" s="4">
        <v>40802</v>
      </c>
      <c r="B20898" s="5">
        <v>0.09</v>
      </c>
    </row>
    <row r="20899" spans="1:2" x14ac:dyDescent="0.35">
      <c r="A20899" s="4">
        <v>40803</v>
      </c>
      <c r="B20899" s="5">
        <v>0.09</v>
      </c>
    </row>
    <row r="20900" spans="1:2" x14ac:dyDescent="0.35">
      <c r="A20900" s="4">
        <v>40804</v>
      </c>
      <c r="B20900" s="5">
        <v>0.09</v>
      </c>
    </row>
    <row r="20901" spans="1:2" x14ac:dyDescent="0.35">
      <c r="A20901" s="4">
        <v>40805</v>
      </c>
      <c r="B20901" s="5">
        <v>0.09</v>
      </c>
    </row>
    <row r="20902" spans="1:2" x14ac:dyDescent="0.35">
      <c r="A20902" s="4">
        <v>40806</v>
      </c>
      <c r="B20902" s="5">
        <v>0.09</v>
      </c>
    </row>
    <row r="20903" spans="1:2" x14ac:dyDescent="0.35">
      <c r="A20903" s="4">
        <v>40807</v>
      </c>
      <c r="B20903" s="5">
        <v>0.08</v>
      </c>
    </row>
    <row r="20904" spans="1:2" x14ac:dyDescent="0.35">
      <c r="A20904" s="4">
        <v>40808</v>
      </c>
      <c r="B20904" s="5">
        <v>0.08</v>
      </c>
    </row>
    <row r="20905" spans="1:2" x14ac:dyDescent="0.35">
      <c r="A20905" s="4">
        <v>40809</v>
      </c>
      <c r="B20905" s="5">
        <v>0.08</v>
      </c>
    </row>
    <row r="20906" spans="1:2" x14ac:dyDescent="0.35">
      <c r="A20906" s="4">
        <v>40810</v>
      </c>
      <c r="B20906" s="5">
        <v>0.08</v>
      </c>
    </row>
    <row r="20907" spans="1:2" x14ac:dyDescent="0.35">
      <c r="A20907" s="4">
        <v>40811</v>
      </c>
      <c r="B20907" s="5">
        <v>0.08</v>
      </c>
    </row>
    <row r="20908" spans="1:2" x14ac:dyDescent="0.35">
      <c r="A20908" s="4">
        <v>40812</v>
      </c>
      <c r="B20908" s="5">
        <v>0.08</v>
      </c>
    </row>
    <row r="20909" spans="1:2" x14ac:dyDescent="0.35">
      <c r="A20909" s="4">
        <v>40813</v>
      </c>
      <c r="B20909" s="5">
        <v>0.08</v>
      </c>
    </row>
    <row r="20910" spans="1:2" x14ac:dyDescent="0.35">
      <c r="A20910" s="4">
        <v>40814</v>
      </c>
      <c r="B20910" s="5">
        <v>0.08</v>
      </c>
    </row>
    <row r="20911" spans="1:2" x14ac:dyDescent="0.35">
      <c r="A20911" s="4">
        <v>40815</v>
      </c>
      <c r="B20911" s="5">
        <v>0.08</v>
      </c>
    </row>
    <row r="20912" spans="1:2" x14ac:dyDescent="0.35">
      <c r="A20912" s="4">
        <v>40816</v>
      </c>
      <c r="B20912" s="5">
        <v>0.06</v>
      </c>
    </row>
    <row r="20913" spans="1:2" x14ac:dyDescent="0.35">
      <c r="A20913" s="4">
        <v>40817</v>
      </c>
      <c r="B20913" s="5">
        <v>0.06</v>
      </c>
    </row>
    <row r="20914" spans="1:2" x14ac:dyDescent="0.35">
      <c r="A20914" s="4">
        <v>40818</v>
      </c>
      <c r="B20914" s="5">
        <v>0.06</v>
      </c>
    </row>
    <row r="20915" spans="1:2" x14ac:dyDescent="0.35">
      <c r="A20915" s="4">
        <v>40819</v>
      </c>
      <c r="B20915" s="5">
        <v>0.08</v>
      </c>
    </row>
    <row r="20916" spans="1:2" x14ac:dyDescent="0.35">
      <c r="A20916" s="4">
        <v>40820</v>
      </c>
      <c r="B20916" s="5">
        <v>7.0000000000000007E-2</v>
      </c>
    </row>
    <row r="20917" spans="1:2" x14ac:dyDescent="0.35">
      <c r="A20917" s="4">
        <v>40821</v>
      </c>
      <c r="B20917" s="5">
        <v>7.0000000000000007E-2</v>
      </c>
    </row>
    <row r="20918" spans="1:2" x14ac:dyDescent="0.35">
      <c r="A20918" s="4">
        <v>40822</v>
      </c>
      <c r="B20918" s="5">
        <v>7.0000000000000007E-2</v>
      </c>
    </row>
    <row r="20919" spans="1:2" x14ac:dyDescent="0.35">
      <c r="A20919" s="4">
        <v>40823</v>
      </c>
      <c r="B20919" s="5">
        <v>7.0000000000000007E-2</v>
      </c>
    </row>
    <row r="20920" spans="1:2" x14ac:dyDescent="0.35">
      <c r="A20920" s="4">
        <v>40824</v>
      </c>
      <c r="B20920" s="5">
        <v>7.0000000000000007E-2</v>
      </c>
    </row>
    <row r="20921" spans="1:2" x14ac:dyDescent="0.35">
      <c r="A20921" s="4">
        <v>40825</v>
      </c>
      <c r="B20921" s="5">
        <v>7.0000000000000007E-2</v>
      </c>
    </row>
    <row r="20922" spans="1:2" x14ac:dyDescent="0.35">
      <c r="A20922" s="4">
        <v>40826</v>
      </c>
      <c r="B20922" s="5">
        <v>7.0000000000000007E-2</v>
      </c>
    </row>
    <row r="20923" spans="1:2" x14ac:dyDescent="0.35">
      <c r="A20923" s="4">
        <v>40827</v>
      </c>
      <c r="B20923" s="5">
        <v>7.0000000000000007E-2</v>
      </c>
    </row>
    <row r="20924" spans="1:2" x14ac:dyDescent="0.35">
      <c r="A20924" s="4">
        <v>40828</v>
      </c>
      <c r="B20924" s="5">
        <v>7.0000000000000007E-2</v>
      </c>
    </row>
    <row r="20925" spans="1:2" x14ac:dyDescent="0.35">
      <c r="A20925" s="4">
        <v>40829</v>
      </c>
      <c r="B20925" s="5">
        <v>7.0000000000000007E-2</v>
      </c>
    </row>
    <row r="20926" spans="1:2" x14ac:dyDescent="0.35">
      <c r="A20926" s="4">
        <v>40830</v>
      </c>
      <c r="B20926" s="5">
        <v>7.0000000000000007E-2</v>
      </c>
    </row>
    <row r="20927" spans="1:2" x14ac:dyDescent="0.35">
      <c r="A20927" s="4">
        <v>40831</v>
      </c>
      <c r="B20927" s="5">
        <v>7.0000000000000007E-2</v>
      </c>
    </row>
    <row r="20928" spans="1:2" x14ac:dyDescent="0.35">
      <c r="A20928" s="4">
        <v>40832</v>
      </c>
      <c r="B20928" s="5">
        <v>7.0000000000000007E-2</v>
      </c>
    </row>
    <row r="20929" spans="1:2" x14ac:dyDescent="0.35">
      <c r="A20929" s="4">
        <v>40833</v>
      </c>
      <c r="B20929" s="5">
        <v>7.0000000000000007E-2</v>
      </c>
    </row>
    <row r="20930" spans="1:2" x14ac:dyDescent="0.35">
      <c r="A20930" s="4">
        <v>40834</v>
      </c>
      <c r="B20930" s="5">
        <v>7.0000000000000007E-2</v>
      </c>
    </row>
    <row r="20931" spans="1:2" x14ac:dyDescent="0.35">
      <c r="A20931" s="4">
        <v>40835</v>
      </c>
      <c r="B20931" s="5">
        <v>7.0000000000000007E-2</v>
      </c>
    </row>
    <row r="20932" spans="1:2" x14ac:dyDescent="0.35">
      <c r="A20932" s="4">
        <v>40836</v>
      </c>
      <c r="B20932" s="5">
        <v>7.0000000000000007E-2</v>
      </c>
    </row>
    <row r="20933" spans="1:2" x14ac:dyDescent="0.35">
      <c r="A20933" s="4">
        <v>40837</v>
      </c>
      <c r="B20933" s="5">
        <v>7.0000000000000007E-2</v>
      </c>
    </row>
    <row r="20934" spans="1:2" x14ac:dyDescent="0.35">
      <c r="A20934" s="4">
        <v>40838</v>
      </c>
      <c r="B20934" s="5">
        <v>7.0000000000000007E-2</v>
      </c>
    </row>
    <row r="20935" spans="1:2" x14ac:dyDescent="0.35">
      <c r="A20935" s="4">
        <v>40839</v>
      </c>
      <c r="B20935" s="5">
        <v>7.0000000000000007E-2</v>
      </c>
    </row>
    <row r="20936" spans="1:2" x14ac:dyDescent="0.35">
      <c r="A20936" s="4">
        <v>40840</v>
      </c>
      <c r="B20936" s="5">
        <v>7.0000000000000007E-2</v>
      </c>
    </row>
    <row r="20937" spans="1:2" x14ac:dyDescent="0.35">
      <c r="A20937" s="4">
        <v>40841</v>
      </c>
      <c r="B20937" s="5">
        <v>7.0000000000000007E-2</v>
      </c>
    </row>
    <row r="20938" spans="1:2" x14ac:dyDescent="0.35">
      <c r="A20938" s="4">
        <v>40842</v>
      </c>
      <c r="B20938" s="5">
        <v>0.08</v>
      </c>
    </row>
    <row r="20939" spans="1:2" x14ac:dyDescent="0.35">
      <c r="A20939" s="4">
        <v>40843</v>
      </c>
      <c r="B20939" s="5">
        <v>7.0000000000000007E-2</v>
      </c>
    </row>
    <row r="20940" spans="1:2" x14ac:dyDescent="0.35">
      <c r="A20940" s="4">
        <v>40844</v>
      </c>
      <c r="B20940" s="5">
        <v>7.0000000000000007E-2</v>
      </c>
    </row>
    <row r="20941" spans="1:2" x14ac:dyDescent="0.35">
      <c r="A20941" s="4">
        <v>40845</v>
      </c>
      <c r="B20941" s="5">
        <v>7.0000000000000007E-2</v>
      </c>
    </row>
    <row r="20942" spans="1:2" x14ac:dyDescent="0.35">
      <c r="A20942" s="4">
        <v>40846</v>
      </c>
      <c r="B20942" s="5">
        <v>7.0000000000000007E-2</v>
      </c>
    </row>
    <row r="20943" spans="1:2" x14ac:dyDescent="0.35">
      <c r="A20943" s="4">
        <v>40847</v>
      </c>
      <c r="B20943" s="5">
        <v>0.09</v>
      </c>
    </row>
    <row r="20944" spans="1:2" x14ac:dyDescent="0.35">
      <c r="A20944" s="4">
        <v>40848</v>
      </c>
      <c r="B20944" s="5">
        <v>0.08</v>
      </c>
    </row>
    <row r="20945" spans="1:2" x14ac:dyDescent="0.35">
      <c r="A20945" s="4">
        <v>40849</v>
      </c>
      <c r="B20945" s="5">
        <v>0.08</v>
      </c>
    </row>
    <row r="20946" spans="1:2" x14ac:dyDescent="0.35">
      <c r="A20946" s="4">
        <v>40850</v>
      </c>
      <c r="B20946" s="5">
        <v>0.09</v>
      </c>
    </row>
    <row r="20947" spans="1:2" x14ac:dyDescent="0.35">
      <c r="A20947" s="4">
        <v>40851</v>
      </c>
      <c r="B20947" s="5">
        <v>0.08</v>
      </c>
    </row>
    <row r="20948" spans="1:2" x14ac:dyDescent="0.35">
      <c r="A20948" s="4">
        <v>40852</v>
      </c>
      <c r="B20948" s="5">
        <v>0.08</v>
      </c>
    </row>
    <row r="20949" spans="1:2" x14ac:dyDescent="0.35">
      <c r="A20949" s="4">
        <v>40853</v>
      </c>
      <c r="B20949" s="5">
        <v>0.08</v>
      </c>
    </row>
    <row r="20950" spans="1:2" x14ac:dyDescent="0.35">
      <c r="A20950" s="4">
        <v>40854</v>
      </c>
      <c r="B20950" s="5">
        <v>0.08</v>
      </c>
    </row>
    <row r="20951" spans="1:2" x14ac:dyDescent="0.35">
      <c r="A20951" s="4">
        <v>40855</v>
      </c>
      <c r="B20951" s="5">
        <v>0.08</v>
      </c>
    </row>
    <row r="20952" spans="1:2" x14ac:dyDescent="0.35">
      <c r="A20952" s="4">
        <v>40856</v>
      </c>
      <c r="B20952" s="5">
        <v>0.08</v>
      </c>
    </row>
    <row r="20953" spans="1:2" x14ac:dyDescent="0.35">
      <c r="A20953" s="4">
        <v>40857</v>
      </c>
      <c r="B20953" s="5">
        <v>0.08</v>
      </c>
    </row>
    <row r="20954" spans="1:2" x14ac:dyDescent="0.35">
      <c r="A20954" s="4">
        <v>40858</v>
      </c>
      <c r="B20954" s="5">
        <v>0.08</v>
      </c>
    </row>
    <row r="20955" spans="1:2" x14ac:dyDescent="0.35">
      <c r="A20955" s="4">
        <v>40859</v>
      </c>
      <c r="B20955" s="5">
        <v>0.08</v>
      </c>
    </row>
    <row r="20956" spans="1:2" x14ac:dyDescent="0.35">
      <c r="A20956" s="4">
        <v>40860</v>
      </c>
      <c r="B20956" s="5">
        <v>0.08</v>
      </c>
    </row>
    <row r="20957" spans="1:2" x14ac:dyDescent="0.35">
      <c r="A20957" s="4">
        <v>40861</v>
      </c>
      <c r="B20957" s="5">
        <v>0.08</v>
      </c>
    </row>
    <row r="20958" spans="1:2" x14ac:dyDescent="0.35">
      <c r="A20958" s="4">
        <v>40862</v>
      </c>
      <c r="B20958" s="5">
        <v>0.09</v>
      </c>
    </row>
    <row r="20959" spans="1:2" x14ac:dyDescent="0.35">
      <c r="A20959" s="4">
        <v>40863</v>
      </c>
      <c r="B20959" s="5">
        <v>0.08</v>
      </c>
    </row>
    <row r="20960" spans="1:2" x14ac:dyDescent="0.35">
      <c r="A20960" s="4">
        <v>40864</v>
      </c>
      <c r="B20960" s="5">
        <v>0.08</v>
      </c>
    </row>
    <row r="20961" spans="1:2" x14ac:dyDescent="0.35">
      <c r="A20961" s="4">
        <v>40865</v>
      </c>
      <c r="B20961" s="5">
        <v>0.08</v>
      </c>
    </row>
    <row r="20962" spans="1:2" x14ac:dyDescent="0.35">
      <c r="A20962" s="4">
        <v>40866</v>
      </c>
      <c r="B20962" s="5">
        <v>0.08</v>
      </c>
    </row>
    <row r="20963" spans="1:2" x14ac:dyDescent="0.35">
      <c r="A20963" s="4">
        <v>40867</v>
      </c>
      <c r="B20963" s="5">
        <v>0.08</v>
      </c>
    </row>
    <row r="20964" spans="1:2" x14ac:dyDescent="0.35">
      <c r="A20964" s="4">
        <v>40868</v>
      </c>
      <c r="B20964" s="5">
        <v>0.08</v>
      </c>
    </row>
    <row r="20965" spans="1:2" x14ac:dyDescent="0.35">
      <c r="A20965" s="4">
        <v>40869</v>
      </c>
      <c r="B20965" s="5">
        <v>0.08</v>
      </c>
    </row>
    <row r="20966" spans="1:2" x14ac:dyDescent="0.35">
      <c r="A20966" s="4">
        <v>40870</v>
      </c>
      <c r="B20966" s="5">
        <v>0.09</v>
      </c>
    </row>
    <row r="20967" spans="1:2" x14ac:dyDescent="0.35">
      <c r="A20967" s="4">
        <v>40871</v>
      </c>
      <c r="B20967" s="5">
        <v>0.09</v>
      </c>
    </row>
    <row r="20968" spans="1:2" x14ac:dyDescent="0.35">
      <c r="A20968" s="4">
        <v>40872</v>
      </c>
      <c r="B20968" s="5">
        <v>7.0000000000000007E-2</v>
      </c>
    </row>
    <row r="20969" spans="1:2" x14ac:dyDescent="0.35">
      <c r="A20969" s="4">
        <v>40873</v>
      </c>
      <c r="B20969" s="5">
        <v>7.0000000000000007E-2</v>
      </c>
    </row>
    <row r="20970" spans="1:2" x14ac:dyDescent="0.35">
      <c r="A20970" s="4">
        <v>40874</v>
      </c>
      <c r="B20970" s="5">
        <v>7.0000000000000007E-2</v>
      </c>
    </row>
    <row r="20971" spans="1:2" x14ac:dyDescent="0.35">
      <c r="A20971" s="4">
        <v>40875</v>
      </c>
      <c r="B20971" s="5">
        <v>0.08</v>
      </c>
    </row>
    <row r="20972" spans="1:2" x14ac:dyDescent="0.35">
      <c r="A20972" s="4">
        <v>40876</v>
      </c>
      <c r="B20972" s="5">
        <v>0.08</v>
      </c>
    </row>
    <row r="20973" spans="1:2" x14ac:dyDescent="0.35">
      <c r="A20973" s="4">
        <v>40877</v>
      </c>
      <c r="B20973" s="5">
        <v>0.1</v>
      </c>
    </row>
    <row r="20974" spans="1:2" x14ac:dyDescent="0.35">
      <c r="A20974" s="4">
        <v>40878</v>
      </c>
      <c r="B20974" s="5">
        <v>0.08</v>
      </c>
    </row>
    <row r="20975" spans="1:2" x14ac:dyDescent="0.35">
      <c r="A20975" s="4">
        <v>40879</v>
      </c>
      <c r="B20975" s="5">
        <v>0.08</v>
      </c>
    </row>
    <row r="20976" spans="1:2" x14ac:dyDescent="0.35">
      <c r="A20976" s="4">
        <v>40880</v>
      </c>
      <c r="B20976" s="5">
        <v>0.08</v>
      </c>
    </row>
    <row r="20977" spans="1:2" x14ac:dyDescent="0.35">
      <c r="A20977" s="4">
        <v>40881</v>
      </c>
      <c r="B20977" s="5">
        <v>0.08</v>
      </c>
    </row>
    <row r="20978" spans="1:2" x14ac:dyDescent="0.35">
      <c r="A20978" s="4">
        <v>40882</v>
      </c>
      <c r="B20978" s="5">
        <v>0.08</v>
      </c>
    </row>
    <row r="20979" spans="1:2" x14ac:dyDescent="0.35">
      <c r="A20979" s="4">
        <v>40883</v>
      </c>
      <c r="B20979" s="5">
        <v>0.08</v>
      </c>
    </row>
    <row r="20980" spans="1:2" x14ac:dyDescent="0.35">
      <c r="A20980" s="4">
        <v>40884</v>
      </c>
      <c r="B20980" s="5">
        <v>0.08</v>
      </c>
    </row>
    <row r="20981" spans="1:2" x14ac:dyDescent="0.35">
      <c r="A20981" s="4">
        <v>40885</v>
      </c>
      <c r="B20981" s="5">
        <v>7.0000000000000007E-2</v>
      </c>
    </row>
    <row r="20982" spans="1:2" x14ac:dyDescent="0.35">
      <c r="A20982" s="4">
        <v>40886</v>
      </c>
      <c r="B20982" s="5">
        <v>7.0000000000000007E-2</v>
      </c>
    </row>
    <row r="20983" spans="1:2" x14ac:dyDescent="0.35">
      <c r="A20983" s="4">
        <v>40887</v>
      </c>
      <c r="B20983" s="5">
        <v>7.0000000000000007E-2</v>
      </c>
    </row>
    <row r="20984" spans="1:2" x14ac:dyDescent="0.35">
      <c r="A20984" s="4">
        <v>40888</v>
      </c>
      <c r="B20984" s="5">
        <v>7.0000000000000007E-2</v>
      </c>
    </row>
    <row r="20985" spans="1:2" x14ac:dyDescent="0.35">
      <c r="A20985" s="4">
        <v>40889</v>
      </c>
      <c r="B20985" s="5">
        <v>7.0000000000000007E-2</v>
      </c>
    </row>
    <row r="20986" spans="1:2" x14ac:dyDescent="0.35">
      <c r="A20986" s="4">
        <v>40890</v>
      </c>
      <c r="B20986" s="5">
        <v>7.0000000000000007E-2</v>
      </c>
    </row>
    <row r="20987" spans="1:2" x14ac:dyDescent="0.35">
      <c r="A20987" s="4">
        <v>40891</v>
      </c>
      <c r="B20987" s="5">
        <v>7.0000000000000007E-2</v>
      </c>
    </row>
    <row r="20988" spans="1:2" x14ac:dyDescent="0.35">
      <c r="A20988" s="4">
        <v>40892</v>
      </c>
      <c r="B20988" s="5">
        <v>7.0000000000000007E-2</v>
      </c>
    </row>
    <row r="20989" spans="1:2" x14ac:dyDescent="0.35">
      <c r="A20989" s="4">
        <v>40893</v>
      </c>
      <c r="B20989" s="5">
        <v>7.0000000000000007E-2</v>
      </c>
    </row>
    <row r="20990" spans="1:2" x14ac:dyDescent="0.35">
      <c r="A20990" s="4">
        <v>40894</v>
      </c>
      <c r="B20990" s="5">
        <v>7.0000000000000007E-2</v>
      </c>
    </row>
    <row r="20991" spans="1:2" x14ac:dyDescent="0.35">
      <c r="A20991" s="4">
        <v>40895</v>
      </c>
      <c r="B20991" s="5">
        <v>7.0000000000000007E-2</v>
      </c>
    </row>
    <row r="20992" spans="1:2" x14ac:dyDescent="0.35">
      <c r="A20992" s="4">
        <v>40896</v>
      </c>
      <c r="B20992" s="5">
        <v>7.0000000000000007E-2</v>
      </c>
    </row>
    <row r="20993" spans="1:2" x14ac:dyDescent="0.35">
      <c r="A20993" s="4">
        <v>40897</v>
      </c>
      <c r="B20993" s="5">
        <v>7.0000000000000007E-2</v>
      </c>
    </row>
    <row r="20994" spans="1:2" x14ac:dyDescent="0.35">
      <c r="A20994" s="4">
        <v>40898</v>
      </c>
      <c r="B20994" s="5">
        <v>7.0000000000000007E-2</v>
      </c>
    </row>
    <row r="20995" spans="1:2" x14ac:dyDescent="0.35">
      <c r="A20995" s="4">
        <v>40899</v>
      </c>
      <c r="B20995" s="5">
        <v>7.0000000000000007E-2</v>
      </c>
    </row>
    <row r="20996" spans="1:2" x14ac:dyDescent="0.35">
      <c r="A20996" s="4">
        <v>40900</v>
      </c>
      <c r="B20996" s="5">
        <v>0.08</v>
      </c>
    </row>
    <row r="20997" spans="1:2" x14ac:dyDescent="0.35">
      <c r="A20997" s="4">
        <v>40901</v>
      </c>
      <c r="B20997" s="5">
        <v>0.08</v>
      </c>
    </row>
    <row r="20998" spans="1:2" x14ac:dyDescent="0.35">
      <c r="A20998" s="4">
        <v>40902</v>
      </c>
      <c r="B20998" s="5">
        <v>0.08</v>
      </c>
    </row>
    <row r="20999" spans="1:2" x14ac:dyDescent="0.35">
      <c r="A20999" s="4">
        <v>40903</v>
      </c>
      <c r="B20999" s="5">
        <v>0.08</v>
      </c>
    </row>
    <row r="21000" spans="1:2" x14ac:dyDescent="0.35">
      <c r="A21000" s="4">
        <v>40904</v>
      </c>
      <c r="B21000" s="5">
        <v>7.0000000000000007E-2</v>
      </c>
    </row>
    <row r="21001" spans="1:2" x14ac:dyDescent="0.35">
      <c r="A21001" s="4">
        <v>40905</v>
      </c>
      <c r="B21001" s="5">
        <v>7.0000000000000007E-2</v>
      </c>
    </row>
    <row r="21002" spans="1:2" x14ac:dyDescent="0.35">
      <c r="A21002" s="4">
        <v>40906</v>
      </c>
      <c r="B21002" s="5">
        <v>7.0000000000000007E-2</v>
      </c>
    </row>
    <row r="21003" spans="1:2" x14ac:dyDescent="0.35">
      <c r="A21003" s="4">
        <v>40907</v>
      </c>
      <c r="B21003" s="5">
        <v>0.04</v>
      </c>
    </row>
    <row r="21004" spans="1:2" x14ac:dyDescent="0.35">
      <c r="A21004" s="4">
        <v>40908</v>
      </c>
      <c r="B21004" s="5">
        <v>0.04</v>
      </c>
    </row>
    <row r="21005" spans="1:2" x14ac:dyDescent="0.35">
      <c r="A21005" s="4">
        <v>40909</v>
      </c>
      <c r="B21005" s="5">
        <v>0.04</v>
      </c>
    </row>
    <row r="21006" spans="1:2" x14ac:dyDescent="0.35">
      <c r="A21006" s="4">
        <v>40910</v>
      </c>
      <c r="B21006" s="5">
        <v>0.04</v>
      </c>
    </row>
    <row r="21007" spans="1:2" x14ac:dyDescent="0.35">
      <c r="A21007" s="4">
        <v>40911</v>
      </c>
      <c r="B21007" s="5">
        <v>7.0000000000000007E-2</v>
      </c>
    </row>
    <row r="21008" spans="1:2" x14ac:dyDescent="0.35">
      <c r="A21008" s="4">
        <v>40912</v>
      </c>
      <c r="B21008" s="5">
        <v>7.0000000000000007E-2</v>
      </c>
    </row>
    <row r="21009" spans="1:2" x14ac:dyDescent="0.35">
      <c r="A21009" s="4">
        <v>40913</v>
      </c>
      <c r="B21009" s="5">
        <v>7.0000000000000007E-2</v>
      </c>
    </row>
    <row r="21010" spans="1:2" x14ac:dyDescent="0.35">
      <c r="A21010" s="4">
        <v>40914</v>
      </c>
      <c r="B21010" s="5">
        <v>7.0000000000000007E-2</v>
      </c>
    </row>
    <row r="21011" spans="1:2" x14ac:dyDescent="0.35">
      <c r="A21011" s="4">
        <v>40915</v>
      </c>
      <c r="B21011" s="5">
        <v>7.0000000000000007E-2</v>
      </c>
    </row>
    <row r="21012" spans="1:2" x14ac:dyDescent="0.35">
      <c r="A21012" s="4">
        <v>40916</v>
      </c>
      <c r="B21012" s="5">
        <v>7.0000000000000007E-2</v>
      </c>
    </row>
    <row r="21013" spans="1:2" x14ac:dyDescent="0.35">
      <c r="A21013" s="4">
        <v>40917</v>
      </c>
      <c r="B21013" s="5">
        <v>0.08</v>
      </c>
    </row>
    <row r="21014" spans="1:2" x14ac:dyDescent="0.35">
      <c r="A21014" s="4">
        <v>40918</v>
      </c>
      <c r="B21014" s="5">
        <v>0.08</v>
      </c>
    </row>
    <row r="21015" spans="1:2" x14ac:dyDescent="0.35">
      <c r="A21015" s="4">
        <v>40919</v>
      </c>
      <c r="B21015" s="5">
        <v>0.08</v>
      </c>
    </row>
    <row r="21016" spans="1:2" x14ac:dyDescent="0.35">
      <c r="A21016" s="4">
        <v>40920</v>
      </c>
      <c r="B21016" s="5">
        <v>0.08</v>
      </c>
    </row>
    <row r="21017" spans="1:2" x14ac:dyDescent="0.35">
      <c r="A21017" s="4">
        <v>40921</v>
      </c>
      <c r="B21017" s="5">
        <v>0.09</v>
      </c>
    </row>
    <row r="21018" spans="1:2" x14ac:dyDescent="0.35">
      <c r="A21018" s="4">
        <v>40922</v>
      </c>
      <c r="B21018" s="5">
        <v>0.09</v>
      </c>
    </row>
    <row r="21019" spans="1:2" x14ac:dyDescent="0.35">
      <c r="A21019" s="4">
        <v>40923</v>
      </c>
      <c r="B21019" s="5">
        <v>0.09</v>
      </c>
    </row>
    <row r="21020" spans="1:2" x14ac:dyDescent="0.35">
      <c r="A21020" s="4">
        <v>40924</v>
      </c>
      <c r="B21020" s="5">
        <v>0.09</v>
      </c>
    </row>
    <row r="21021" spans="1:2" x14ac:dyDescent="0.35">
      <c r="A21021" s="4">
        <v>40925</v>
      </c>
      <c r="B21021" s="5">
        <v>0.09</v>
      </c>
    </row>
    <row r="21022" spans="1:2" x14ac:dyDescent="0.35">
      <c r="A21022" s="4">
        <v>40926</v>
      </c>
      <c r="B21022" s="5">
        <v>0.09</v>
      </c>
    </row>
    <row r="21023" spans="1:2" x14ac:dyDescent="0.35">
      <c r="A21023" s="4">
        <v>40927</v>
      </c>
      <c r="B21023" s="5">
        <v>0.1</v>
      </c>
    </row>
    <row r="21024" spans="1:2" x14ac:dyDescent="0.35">
      <c r="A21024" s="4">
        <v>40928</v>
      </c>
      <c r="B21024" s="5">
        <v>0.09</v>
      </c>
    </row>
    <row r="21025" spans="1:2" x14ac:dyDescent="0.35">
      <c r="A21025" s="4">
        <v>40929</v>
      </c>
      <c r="B21025" s="5">
        <v>0.09</v>
      </c>
    </row>
    <row r="21026" spans="1:2" x14ac:dyDescent="0.35">
      <c r="A21026" s="4">
        <v>40930</v>
      </c>
      <c r="B21026" s="5">
        <v>0.09</v>
      </c>
    </row>
    <row r="21027" spans="1:2" x14ac:dyDescent="0.35">
      <c r="A21027" s="4">
        <v>40931</v>
      </c>
      <c r="B21027" s="5">
        <v>0.09</v>
      </c>
    </row>
    <row r="21028" spans="1:2" x14ac:dyDescent="0.35">
      <c r="A21028" s="4">
        <v>40932</v>
      </c>
      <c r="B21028" s="5">
        <v>0.09</v>
      </c>
    </row>
    <row r="21029" spans="1:2" x14ac:dyDescent="0.35">
      <c r="A21029" s="4">
        <v>40933</v>
      </c>
      <c r="B21029" s="5">
        <v>0.08</v>
      </c>
    </row>
    <row r="21030" spans="1:2" x14ac:dyDescent="0.35">
      <c r="A21030" s="4">
        <v>40934</v>
      </c>
      <c r="B21030" s="5">
        <v>0.08</v>
      </c>
    </row>
    <row r="21031" spans="1:2" x14ac:dyDescent="0.35">
      <c r="A21031" s="4">
        <v>40935</v>
      </c>
      <c r="B21031" s="5">
        <v>0.09</v>
      </c>
    </row>
    <row r="21032" spans="1:2" x14ac:dyDescent="0.35">
      <c r="A21032" s="4">
        <v>40936</v>
      </c>
      <c r="B21032" s="5">
        <v>0.09</v>
      </c>
    </row>
    <row r="21033" spans="1:2" x14ac:dyDescent="0.35">
      <c r="A21033" s="4">
        <v>40937</v>
      </c>
      <c r="B21033" s="5">
        <v>0.09</v>
      </c>
    </row>
    <row r="21034" spans="1:2" x14ac:dyDescent="0.35">
      <c r="A21034" s="4">
        <v>40938</v>
      </c>
      <c r="B21034" s="5">
        <v>0.09</v>
      </c>
    </row>
    <row r="21035" spans="1:2" x14ac:dyDescent="0.35">
      <c r="A21035" s="4">
        <v>40939</v>
      </c>
      <c r="B21035" s="5">
        <v>0.11</v>
      </c>
    </row>
    <row r="21036" spans="1:2" x14ac:dyDescent="0.35">
      <c r="A21036" s="4">
        <v>40940</v>
      </c>
      <c r="B21036" s="5">
        <v>0.11</v>
      </c>
    </row>
    <row r="21037" spans="1:2" x14ac:dyDescent="0.35">
      <c r="A21037" s="4">
        <v>40941</v>
      </c>
      <c r="B21037" s="5">
        <v>0.11</v>
      </c>
    </row>
    <row r="21038" spans="1:2" x14ac:dyDescent="0.35">
      <c r="A21038" s="4">
        <v>40942</v>
      </c>
      <c r="B21038" s="5">
        <v>0.11</v>
      </c>
    </row>
    <row r="21039" spans="1:2" x14ac:dyDescent="0.35">
      <c r="A21039" s="4">
        <v>40943</v>
      </c>
      <c r="B21039" s="5">
        <v>0.11</v>
      </c>
    </row>
    <row r="21040" spans="1:2" x14ac:dyDescent="0.35">
      <c r="A21040" s="4">
        <v>40944</v>
      </c>
      <c r="B21040" s="5">
        <v>0.11</v>
      </c>
    </row>
    <row r="21041" spans="1:2" x14ac:dyDescent="0.35">
      <c r="A21041" s="4">
        <v>40945</v>
      </c>
      <c r="B21041" s="5">
        <v>0.11</v>
      </c>
    </row>
    <row r="21042" spans="1:2" x14ac:dyDescent="0.35">
      <c r="A21042" s="4">
        <v>40946</v>
      </c>
      <c r="B21042" s="5">
        <v>0.11</v>
      </c>
    </row>
    <row r="21043" spans="1:2" x14ac:dyDescent="0.35">
      <c r="A21043" s="4">
        <v>40947</v>
      </c>
      <c r="B21043" s="5">
        <v>0.11</v>
      </c>
    </row>
    <row r="21044" spans="1:2" x14ac:dyDescent="0.35">
      <c r="A21044" s="4">
        <v>40948</v>
      </c>
      <c r="B21044" s="5">
        <v>0.11</v>
      </c>
    </row>
    <row r="21045" spans="1:2" x14ac:dyDescent="0.35">
      <c r="A21045" s="4">
        <v>40949</v>
      </c>
      <c r="B21045" s="5">
        <v>0.12</v>
      </c>
    </row>
    <row r="21046" spans="1:2" x14ac:dyDescent="0.35">
      <c r="A21046" s="4">
        <v>40950</v>
      </c>
      <c r="B21046" s="5">
        <v>0.12</v>
      </c>
    </row>
    <row r="21047" spans="1:2" x14ac:dyDescent="0.35">
      <c r="A21047" s="4">
        <v>40951</v>
      </c>
      <c r="B21047" s="5">
        <v>0.12</v>
      </c>
    </row>
    <row r="21048" spans="1:2" x14ac:dyDescent="0.35">
      <c r="A21048" s="4">
        <v>40952</v>
      </c>
      <c r="B21048" s="5">
        <v>0.12</v>
      </c>
    </row>
    <row r="21049" spans="1:2" x14ac:dyDescent="0.35">
      <c r="A21049" s="4">
        <v>40953</v>
      </c>
      <c r="B21049" s="5">
        <v>0.12</v>
      </c>
    </row>
    <row r="21050" spans="1:2" x14ac:dyDescent="0.35">
      <c r="A21050" s="4">
        <v>40954</v>
      </c>
      <c r="B21050" s="5">
        <v>0.12</v>
      </c>
    </row>
    <row r="21051" spans="1:2" x14ac:dyDescent="0.35">
      <c r="A21051" s="4">
        <v>40955</v>
      </c>
      <c r="B21051" s="5">
        <v>0.11</v>
      </c>
    </row>
    <row r="21052" spans="1:2" x14ac:dyDescent="0.35">
      <c r="A21052" s="4">
        <v>40956</v>
      </c>
      <c r="B21052" s="5">
        <v>0.09</v>
      </c>
    </row>
    <row r="21053" spans="1:2" x14ac:dyDescent="0.35">
      <c r="A21053" s="4">
        <v>40957</v>
      </c>
      <c r="B21053" s="5">
        <v>0.09</v>
      </c>
    </row>
    <row r="21054" spans="1:2" x14ac:dyDescent="0.35">
      <c r="A21054" s="4">
        <v>40958</v>
      </c>
      <c r="B21054" s="5">
        <v>0.09</v>
      </c>
    </row>
    <row r="21055" spans="1:2" x14ac:dyDescent="0.35">
      <c r="A21055" s="4">
        <v>40959</v>
      </c>
      <c r="B21055" s="5">
        <v>0.09</v>
      </c>
    </row>
    <row r="21056" spans="1:2" x14ac:dyDescent="0.35">
      <c r="A21056" s="4">
        <v>40960</v>
      </c>
      <c r="B21056" s="5">
        <v>0.1</v>
      </c>
    </row>
    <row r="21057" spans="1:2" x14ac:dyDescent="0.35">
      <c r="A21057" s="4">
        <v>40961</v>
      </c>
      <c r="B21057" s="5">
        <v>0.08</v>
      </c>
    </row>
    <row r="21058" spans="1:2" x14ac:dyDescent="0.35">
      <c r="A21058" s="4">
        <v>40962</v>
      </c>
      <c r="B21058" s="5">
        <v>0.08</v>
      </c>
    </row>
    <row r="21059" spans="1:2" x14ac:dyDescent="0.35">
      <c r="A21059" s="4">
        <v>40963</v>
      </c>
      <c r="B21059" s="5">
        <v>0.09</v>
      </c>
    </row>
    <row r="21060" spans="1:2" x14ac:dyDescent="0.35">
      <c r="A21060" s="4">
        <v>40964</v>
      </c>
      <c r="B21060" s="5">
        <v>0.09</v>
      </c>
    </row>
    <row r="21061" spans="1:2" x14ac:dyDescent="0.35">
      <c r="A21061" s="4">
        <v>40965</v>
      </c>
      <c r="B21061" s="5">
        <v>0.09</v>
      </c>
    </row>
    <row r="21062" spans="1:2" x14ac:dyDescent="0.35">
      <c r="A21062" s="4">
        <v>40966</v>
      </c>
      <c r="B21062" s="5">
        <v>0.1</v>
      </c>
    </row>
    <row r="21063" spans="1:2" x14ac:dyDescent="0.35">
      <c r="A21063" s="4">
        <v>40967</v>
      </c>
      <c r="B21063" s="5">
        <v>0.1</v>
      </c>
    </row>
    <row r="21064" spans="1:2" x14ac:dyDescent="0.35">
      <c r="A21064" s="4">
        <v>40968</v>
      </c>
      <c r="B21064" s="5">
        <v>0.1</v>
      </c>
    </row>
    <row r="21065" spans="1:2" x14ac:dyDescent="0.35">
      <c r="A21065" s="4">
        <v>40969</v>
      </c>
      <c r="B21065" s="5">
        <v>0.11</v>
      </c>
    </row>
    <row r="21066" spans="1:2" x14ac:dyDescent="0.35">
      <c r="A21066" s="4">
        <v>40970</v>
      </c>
      <c r="B21066" s="5">
        <v>0.11</v>
      </c>
    </row>
    <row r="21067" spans="1:2" x14ac:dyDescent="0.35">
      <c r="A21067" s="4">
        <v>40971</v>
      </c>
      <c r="B21067" s="5">
        <v>0.11</v>
      </c>
    </row>
    <row r="21068" spans="1:2" x14ac:dyDescent="0.35">
      <c r="A21068" s="4">
        <v>40972</v>
      </c>
      <c r="B21068" s="5">
        <v>0.11</v>
      </c>
    </row>
    <row r="21069" spans="1:2" x14ac:dyDescent="0.35">
      <c r="A21069" s="4">
        <v>40973</v>
      </c>
      <c r="B21069" s="5">
        <v>0.11</v>
      </c>
    </row>
    <row r="21070" spans="1:2" x14ac:dyDescent="0.35">
      <c r="A21070" s="4">
        <v>40974</v>
      </c>
      <c r="B21070" s="5">
        <v>0.11</v>
      </c>
    </row>
    <row r="21071" spans="1:2" x14ac:dyDescent="0.35">
      <c r="A21071" s="4">
        <v>40975</v>
      </c>
      <c r="B21071" s="5">
        <v>0.11</v>
      </c>
    </row>
    <row r="21072" spans="1:2" x14ac:dyDescent="0.35">
      <c r="A21072" s="4">
        <v>40976</v>
      </c>
      <c r="B21072" s="5">
        <v>0.11</v>
      </c>
    </row>
    <row r="21073" spans="1:2" x14ac:dyDescent="0.35">
      <c r="A21073" s="4">
        <v>40977</v>
      </c>
      <c r="B21073" s="5">
        <v>0.12</v>
      </c>
    </row>
    <row r="21074" spans="1:2" x14ac:dyDescent="0.35">
      <c r="A21074" s="4">
        <v>40978</v>
      </c>
      <c r="B21074" s="5">
        <v>0.12</v>
      </c>
    </row>
    <row r="21075" spans="1:2" x14ac:dyDescent="0.35">
      <c r="A21075" s="4">
        <v>40979</v>
      </c>
      <c r="B21075" s="5">
        <v>0.12</v>
      </c>
    </row>
    <row r="21076" spans="1:2" x14ac:dyDescent="0.35">
      <c r="A21076" s="4">
        <v>40980</v>
      </c>
      <c r="B21076" s="5">
        <v>0.12</v>
      </c>
    </row>
    <row r="21077" spans="1:2" x14ac:dyDescent="0.35">
      <c r="A21077" s="4">
        <v>40981</v>
      </c>
      <c r="B21077" s="5">
        <v>0.12</v>
      </c>
    </row>
    <row r="21078" spans="1:2" x14ac:dyDescent="0.35">
      <c r="A21078" s="4">
        <v>40982</v>
      </c>
      <c r="B21078" s="5">
        <v>0.13</v>
      </c>
    </row>
    <row r="21079" spans="1:2" x14ac:dyDescent="0.35">
      <c r="A21079" s="4">
        <v>40983</v>
      </c>
      <c r="B21079" s="5">
        <v>0.14000000000000001</v>
      </c>
    </row>
    <row r="21080" spans="1:2" x14ac:dyDescent="0.35">
      <c r="A21080" s="4">
        <v>40984</v>
      </c>
      <c r="B21080" s="5">
        <v>0.15</v>
      </c>
    </row>
    <row r="21081" spans="1:2" x14ac:dyDescent="0.35">
      <c r="A21081" s="4">
        <v>40985</v>
      </c>
      <c r="B21081" s="5">
        <v>0.15</v>
      </c>
    </row>
    <row r="21082" spans="1:2" x14ac:dyDescent="0.35">
      <c r="A21082" s="4">
        <v>40986</v>
      </c>
      <c r="B21082" s="5">
        <v>0.15</v>
      </c>
    </row>
    <row r="21083" spans="1:2" x14ac:dyDescent="0.35">
      <c r="A21083" s="4">
        <v>40987</v>
      </c>
      <c r="B21083" s="5">
        <v>0.15</v>
      </c>
    </row>
    <row r="21084" spans="1:2" x14ac:dyDescent="0.35">
      <c r="A21084" s="4">
        <v>40988</v>
      </c>
      <c r="B21084" s="5">
        <v>0.15</v>
      </c>
    </row>
    <row r="21085" spans="1:2" x14ac:dyDescent="0.35">
      <c r="A21085" s="4">
        <v>40989</v>
      </c>
      <c r="B21085" s="5">
        <v>0.15</v>
      </c>
    </row>
    <row r="21086" spans="1:2" x14ac:dyDescent="0.35">
      <c r="A21086" s="4">
        <v>40990</v>
      </c>
      <c r="B21086" s="5">
        <v>0.14000000000000001</v>
      </c>
    </row>
    <row r="21087" spans="1:2" x14ac:dyDescent="0.35">
      <c r="A21087" s="4">
        <v>40991</v>
      </c>
      <c r="B21087" s="5">
        <v>0.14000000000000001</v>
      </c>
    </row>
    <row r="21088" spans="1:2" x14ac:dyDescent="0.35">
      <c r="A21088" s="4">
        <v>40992</v>
      </c>
      <c r="B21088" s="5">
        <v>0.14000000000000001</v>
      </c>
    </row>
    <row r="21089" spans="1:2" x14ac:dyDescent="0.35">
      <c r="A21089" s="4">
        <v>40993</v>
      </c>
      <c r="B21089" s="5">
        <v>0.14000000000000001</v>
      </c>
    </row>
    <row r="21090" spans="1:2" x14ac:dyDescent="0.35">
      <c r="A21090" s="4">
        <v>40994</v>
      </c>
      <c r="B21090" s="5">
        <v>0.14000000000000001</v>
      </c>
    </row>
    <row r="21091" spans="1:2" x14ac:dyDescent="0.35">
      <c r="A21091" s="4">
        <v>40995</v>
      </c>
      <c r="B21091" s="5">
        <v>0.14000000000000001</v>
      </c>
    </row>
    <row r="21092" spans="1:2" x14ac:dyDescent="0.35">
      <c r="A21092" s="4">
        <v>40996</v>
      </c>
      <c r="B21092" s="5">
        <v>0.13</v>
      </c>
    </row>
    <row r="21093" spans="1:2" x14ac:dyDescent="0.35">
      <c r="A21093" s="4">
        <v>40997</v>
      </c>
      <c r="B21093" s="5">
        <v>0.13</v>
      </c>
    </row>
    <row r="21094" spans="1:2" x14ac:dyDescent="0.35">
      <c r="A21094" s="4">
        <v>40998</v>
      </c>
      <c r="B21094" s="5">
        <v>0.09</v>
      </c>
    </row>
    <row r="21095" spans="1:2" x14ac:dyDescent="0.35">
      <c r="A21095" s="4">
        <v>40999</v>
      </c>
      <c r="B21095" s="5">
        <v>0.09</v>
      </c>
    </row>
    <row r="21096" spans="1:2" x14ac:dyDescent="0.35">
      <c r="A21096" s="4">
        <v>41000</v>
      </c>
      <c r="B21096" s="5">
        <v>0.09</v>
      </c>
    </row>
    <row r="21097" spans="1:2" x14ac:dyDescent="0.35">
      <c r="A21097" s="4">
        <v>41001</v>
      </c>
      <c r="B21097" s="5">
        <v>0.15</v>
      </c>
    </row>
    <row r="21098" spans="1:2" x14ac:dyDescent="0.35">
      <c r="A21098" s="4">
        <v>41002</v>
      </c>
      <c r="B21098" s="5">
        <v>0.15</v>
      </c>
    </row>
    <row r="21099" spans="1:2" x14ac:dyDescent="0.35">
      <c r="A21099" s="4">
        <v>41003</v>
      </c>
      <c r="B21099" s="5">
        <v>0.15</v>
      </c>
    </row>
    <row r="21100" spans="1:2" x14ac:dyDescent="0.35">
      <c r="A21100" s="4">
        <v>41004</v>
      </c>
      <c r="B21100" s="5">
        <v>0.15</v>
      </c>
    </row>
    <row r="21101" spans="1:2" x14ac:dyDescent="0.35">
      <c r="A21101" s="4">
        <v>41005</v>
      </c>
      <c r="B21101" s="5">
        <v>0.12</v>
      </c>
    </row>
    <row r="21102" spans="1:2" x14ac:dyDescent="0.35">
      <c r="A21102" s="4">
        <v>41006</v>
      </c>
      <c r="B21102" s="5">
        <v>0.12</v>
      </c>
    </row>
    <row r="21103" spans="1:2" x14ac:dyDescent="0.35">
      <c r="A21103" s="4">
        <v>41007</v>
      </c>
      <c r="B21103" s="5">
        <v>0.12</v>
      </c>
    </row>
    <row r="21104" spans="1:2" x14ac:dyDescent="0.35">
      <c r="A21104" s="4">
        <v>41008</v>
      </c>
      <c r="B21104" s="5">
        <v>0.16</v>
      </c>
    </row>
    <row r="21105" spans="1:2" x14ac:dyDescent="0.35">
      <c r="A21105" s="4">
        <v>41009</v>
      </c>
      <c r="B21105" s="5">
        <v>0.15</v>
      </c>
    </row>
    <row r="21106" spans="1:2" x14ac:dyDescent="0.35">
      <c r="A21106" s="4">
        <v>41010</v>
      </c>
      <c r="B21106" s="5">
        <v>0.16</v>
      </c>
    </row>
    <row r="21107" spans="1:2" x14ac:dyDescent="0.35">
      <c r="A21107" s="4">
        <v>41011</v>
      </c>
      <c r="B21107" s="5">
        <v>0.15</v>
      </c>
    </row>
    <row r="21108" spans="1:2" x14ac:dyDescent="0.35">
      <c r="A21108" s="4">
        <v>41012</v>
      </c>
      <c r="B21108" s="5">
        <v>0.15</v>
      </c>
    </row>
    <row r="21109" spans="1:2" x14ac:dyDescent="0.35">
      <c r="A21109" s="4">
        <v>41013</v>
      </c>
      <c r="B21109" s="5">
        <v>0.15</v>
      </c>
    </row>
    <row r="21110" spans="1:2" x14ac:dyDescent="0.35">
      <c r="A21110" s="4">
        <v>41014</v>
      </c>
      <c r="B21110" s="5">
        <v>0.15</v>
      </c>
    </row>
    <row r="21111" spans="1:2" x14ac:dyDescent="0.35">
      <c r="A21111" s="4">
        <v>41015</v>
      </c>
      <c r="B21111" s="5">
        <v>0.15</v>
      </c>
    </row>
    <row r="21112" spans="1:2" x14ac:dyDescent="0.35">
      <c r="A21112" s="4">
        <v>41016</v>
      </c>
      <c r="B21112" s="5">
        <v>0.16</v>
      </c>
    </row>
    <row r="21113" spans="1:2" x14ac:dyDescent="0.35">
      <c r="A21113" s="4">
        <v>41017</v>
      </c>
      <c r="B21113" s="5">
        <v>0.15</v>
      </c>
    </row>
    <row r="21114" spans="1:2" x14ac:dyDescent="0.35">
      <c r="A21114" s="4">
        <v>41018</v>
      </c>
      <c r="B21114" s="5">
        <v>0.13</v>
      </c>
    </row>
    <row r="21115" spans="1:2" x14ac:dyDescent="0.35">
      <c r="A21115" s="4">
        <v>41019</v>
      </c>
      <c r="B21115" s="5">
        <v>0.12</v>
      </c>
    </row>
    <row r="21116" spans="1:2" x14ac:dyDescent="0.35">
      <c r="A21116" s="4">
        <v>41020</v>
      </c>
      <c r="B21116" s="5">
        <v>0.12</v>
      </c>
    </row>
    <row r="21117" spans="1:2" x14ac:dyDescent="0.35">
      <c r="A21117" s="4">
        <v>41021</v>
      </c>
      <c r="B21117" s="5">
        <v>0.12</v>
      </c>
    </row>
    <row r="21118" spans="1:2" x14ac:dyDescent="0.35">
      <c r="A21118" s="4">
        <v>41022</v>
      </c>
      <c r="B21118" s="5">
        <v>0.13</v>
      </c>
    </row>
    <row r="21119" spans="1:2" x14ac:dyDescent="0.35">
      <c r="A21119" s="4">
        <v>41023</v>
      </c>
      <c r="B21119" s="5">
        <v>0.14000000000000001</v>
      </c>
    </row>
    <row r="21120" spans="1:2" x14ac:dyDescent="0.35">
      <c r="A21120" s="4">
        <v>41024</v>
      </c>
      <c r="B21120" s="5">
        <v>0.15</v>
      </c>
    </row>
    <row r="21121" spans="1:2" x14ac:dyDescent="0.35">
      <c r="A21121" s="4">
        <v>41025</v>
      </c>
      <c r="B21121" s="5">
        <v>0.14000000000000001</v>
      </c>
    </row>
    <row r="21122" spans="1:2" x14ac:dyDescent="0.35">
      <c r="A21122" s="4">
        <v>41026</v>
      </c>
      <c r="B21122" s="5">
        <v>0.13</v>
      </c>
    </row>
    <row r="21123" spans="1:2" x14ac:dyDescent="0.35">
      <c r="A21123" s="4">
        <v>41027</v>
      </c>
      <c r="B21123" s="5">
        <v>0.13</v>
      </c>
    </row>
    <row r="21124" spans="1:2" x14ac:dyDescent="0.35">
      <c r="A21124" s="4">
        <v>41028</v>
      </c>
      <c r="B21124" s="5">
        <v>0.13</v>
      </c>
    </row>
    <row r="21125" spans="1:2" x14ac:dyDescent="0.35">
      <c r="A21125" s="4">
        <v>41029</v>
      </c>
      <c r="B21125" s="5">
        <v>0.16</v>
      </c>
    </row>
    <row r="21126" spans="1:2" x14ac:dyDescent="0.35">
      <c r="A21126" s="4">
        <v>41030</v>
      </c>
      <c r="B21126" s="5">
        <v>0.16</v>
      </c>
    </row>
    <row r="21127" spans="1:2" x14ac:dyDescent="0.35">
      <c r="A21127" s="4">
        <v>41031</v>
      </c>
      <c r="B21127" s="5">
        <v>0.15</v>
      </c>
    </row>
    <row r="21128" spans="1:2" x14ac:dyDescent="0.35">
      <c r="A21128" s="4">
        <v>41032</v>
      </c>
      <c r="B21128" s="5">
        <v>0.15</v>
      </c>
    </row>
    <row r="21129" spans="1:2" x14ac:dyDescent="0.35">
      <c r="A21129" s="4">
        <v>41033</v>
      </c>
      <c r="B21129" s="5">
        <v>0.16</v>
      </c>
    </row>
    <row r="21130" spans="1:2" x14ac:dyDescent="0.35">
      <c r="A21130" s="4">
        <v>41034</v>
      </c>
      <c r="B21130" s="5">
        <v>0.16</v>
      </c>
    </row>
    <row r="21131" spans="1:2" x14ac:dyDescent="0.35">
      <c r="A21131" s="4">
        <v>41035</v>
      </c>
      <c r="B21131" s="5">
        <v>0.16</v>
      </c>
    </row>
    <row r="21132" spans="1:2" x14ac:dyDescent="0.35">
      <c r="A21132" s="4">
        <v>41036</v>
      </c>
      <c r="B21132" s="5">
        <v>0.16</v>
      </c>
    </row>
    <row r="21133" spans="1:2" x14ac:dyDescent="0.35">
      <c r="A21133" s="4">
        <v>41037</v>
      </c>
      <c r="B21133" s="5">
        <v>0.16</v>
      </c>
    </row>
    <row r="21134" spans="1:2" x14ac:dyDescent="0.35">
      <c r="A21134" s="4">
        <v>41038</v>
      </c>
      <c r="B21134" s="5">
        <v>0.15</v>
      </c>
    </row>
    <row r="21135" spans="1:2" x14ac:dyDescent="0.35">
      <c r="A21135" s="4">
        <v>41039</v>
      </c>
      <c r="B21135" s="5">
        <v>0.15</v>
      </c>
    </row>
    <row r="21136" spans="1:2" x14ac:dyDescent="0.35">
      <c r="A21136" s="4">
        <v>41040</v>
      </c>
      <c r="B21136" s="5">
        <v>0.15</v>
      </c>
    </row>
    <row r="21137" spans="1:2" x14ac:dyDescent="0.35">
      <c r="A21137" s="4">
        <v>41041</v>
      </c>
      <c r="B21137" s="5">
        <v>0.15</v>
      </c>
    </row>
    <row r="21138" spans="1:2" x14ac:dyDescent="0.35">
      <c r="A21138" s="4">
        <v>41042</v>
      </c>
      <c r="B21138" s="5">
        <v>0.15</v>
      </c>
    </row>
    <row r="21139" spans="1:2" x14ac:dyDescent="0.35">
      <c r="A21139" s="4">
        <v>41043</v>
      </c>
      <c r="B21139" s="5">
        <v>0.16</v>
      </c>
    </row>
    <row r="21140" spans="1:2" x14ac:dyDescent="0.35">
      <c r="A21140" s="4">
        <v>41044</v>
      </c>
      <c r="B21140" s="5">
        <v>0.16</v>
      </c>
    </row>
    <row r="21141" spans="1:2" x14ac:dyDescent="0.35">
      <c r="A21141" s="4">
        <v>41045</v>
      </c>
      <c r="B21141" s="5">
        <v>0.16</v>
      </c>
    </row>
    <row r="21142" spans="1:2" x14ac:dyDescent="0.35">
      <c r="A21142" s="4">
        <v>41046</v>
      </c>
      <c r="B21142" s="5">
        <v>0.16</v>
      </c>
    </row>
    <row r="21143" spans="1:2" x14ac:dyDescent="0.35">
      <c r="A21143" s="4">
        <v>41047</v>
      </c>
      <c r="B21143" s="5">
        <v>0.16</v>
      </c>
    </row>
    <row r="21144" spans="1:2" x14ac:dyDescent="0.35">
      <c r="A21144" s="4">
        <v>41048</v>
      </c>
      <c r="B21144" s="5">
        <v>0.16</v>
      </c>
    </row>
    <row r="21145" spans="1:2" x14ac:dyDescent="0.35">
      <c r="A21145" s="4">
        <v>41049</v>
      </c>
      <c r="B21145" s="5">
        <v>0.16</v>
      </c>
    </row>
    <row r="21146" spans="1:2" x14ac:dyDescent="0.35">
      <c r="A21146" s="4">
        <v>41050</v>
      </c>
      <c r="B21146" s="5">
        <v>0.16</v>
      </c>
    </row>
    <row r="21147" spans="1:2" x14ac:dyDescent="0.35">
      <c r="A21147" s="4">
        <v>41051</v>
      </c>
      <c r="B21147" s="5">
        <v>0.16</v>
      </c>
    </row>
    <row r="21148" spans="1:2" x14ac:dyDescent="0.35">
      <c r="A21148" s="4">
        <v>41052</v>
      </c>
      <c r="B21148" s="5">
        <v>0.15</v>
      </c>
    </row>
    <row r="21149" spans="1:2" x14ac:dyDescent="0.35">
      <c r="A21149" s="4">
        <v>41053</v>
      </c>
      <c r="B21149" s="5">
        <v>0.15</v>
      </c>
    </row>
    <row r="21150" spans="1:2" x14ac:dyDescent="0.35">
      <c r="A21150" s="4">
        <v>41054</v>
      </c>
      <c r="B21150" s="5">
        <v>0.15</v>
      </c>
    </row>
    <row r="21151" spans="1:2" x14ac:dyDescent="0.35">
      <c r="A21151" s="4">
        <v>41055</v>
      </c>
      <c r="B21151" s="5">
        <v>0.15</v>
      </c>
    </row>
    <row r="21152" spans="1:2" x14ac:dyDescent="0.35">
      <c r="A21152" s="4">
        <v>41056</v>
      </c>
      <c r="B21152" s="5">
        <v>0.15</v>
      </c>
    </row>
    <row r="21153" spans="1:2" x14ac:dyDescent="0.35">
      <c r="A21153" s="4">
        <v>41057</v>
      </c>
      <c r="B21153" s="5">
        <v>0.15</v>
      </c>
    </row>
    <row r="21154" spans="1:2" x14ac:dyDescent="0.35">
      <c r="A21154" s="4">
        <v>41058</v>
      </c>
      <c r="B21154" s="5">
        <v>0.16</v>
      </c>
    </row>
    <row r="21155" spans="1:2" x14ac:dyDescent="0.35">
      <c r="A21155" s="4">
        <v>41059</v>
      </c>
      <c r="B21155" s="5">
        <v>0.16</v>
      </c>
    </row>
    <row r="21156" spans="1:2" x14ac:dyDescent="0.35">
      <c r="A21156" s="4">
        <v>41060</v>
      </c>
      <c r="B21156" s="5">
        <v>0.16</v>
      </c>
    </row>
    <row r="21157" spans="1:2" x14ac:dyDescent="0.35">
      <c r="A21157" s="4">
        <v>41061</v>
      </c>
      <c r="B21157" s="5">
        <v>0.16</v>
      </c>
    </row>
    <row r="21158" spans="1:2" x14ac:dyDescent="0.35">
      <c r="A21158" s="4">
        <v>41062</v>
      </c>
      <c r="B21158" s="5">
        <v>0.16</v>
      </c>
    </row>
    <row r="21159" spans="1:2" x14ac:dyDescent="0.35">
      <c r="A21159" s="4">
        <v>41063</v>
      </c>
      <c r="B21159" s="5">
        <v>0.16</v>
      </c>
    </row>
    <row r="21160" spans="1:2" x14ac:dyDescent="0.35">
      <c r="A21160" s="4">
        <v>41064</v>
      </c>
      <c r="B21160" s="5">
        <v>0.17</v>
      </c>
    </row>
    <row r="21161" spans="1:2" x14ac:dyDescent="0.35">
      <c r="A21161" s="4">
        <v>41065</v>
      </c>
      <c r="B21161" s="5">
        <v>0.17</v>
      </c>
    </row>
    <row r="21162" spans="1:2" x14ac:dyDescent="0.35">
      <c r="A21162" s="4">
        <v>41066</v>
      </c>
      <c r="B21162" s="5">
        <v>0.16</v>
      </c>
    </row>
    <row r="21163" spans="1:2" x14ac:dyDescent="0.35">
      <c r="A21163" s="4">
        <v>41067</v>
      </c>
      <c r="B21163" s="5">
        <v>0.16</v>
      </c>
    </row>
    <row r="21164" spans="1:2" x14ac:dyDescent="0.35">
      <c r="A21164" s="4">
        <v>41068</v>
      </c>
      <c r="B21164" s="5">
        <v>0.17</v>
      </c>
    </row>
    <row r="21165" spans="1:2" x14ac:dyDescent="0.35">
      <c r="A21165" s="4">
        <v>41069</v>
      </c>
      <c r="B21165" s="5">
        <v>0.17</v>
      </c>
    </row>
    <row r="21166" spans="1:2" x14ac:dyDescent="0.35">
      <c r="A21166" s="4">
        <v>41070</v>
      </c>
      <c r="B21166" s="5">
        <v>0.17</v>
      </c>
    </row>
    <row r="21167" spans="1:2" x14ac:dyDescent="0.35">
      <c r="A21167" s="4">
        <v>41071</v>
      </c>
      <c r="B21167" s="5">
        <v>0.17</v>
      </c>
    </row>
    <row r="21168" spans="1:2" x14ac:dyDescent="0.35">
      <c r="A21168" s="4">
        <v>41072</v>
      </c>
      <c r="B21168" s="5">
        <v>0.16</v>
      </c>
    </row>
    <row r="21169" spans="1:2" x14ac:dyDescent="0.35">
      <c r="A21169" s="4">
        <v>41073</v>
      </c>
      <c r="B21169" s="5">
        <v>0.17</v>
      </c>
    </row>
    <row r="21170" spans="1:2" x14ac:dyDescent="0.35">
      <c r="A21170" s="4">
        <v>41074</v>
      </c>
      <c r="B21170" s="5">
        <v>0.17</v>
      </c>
    </row>
    <row r="21171" spans="1:2" x14ac:dyDescent="0.35">
      <c r="A21171" s="4">
        <v>41075</v>
      </c>
      <c r="B21171" s="5">
        <v>0.18</v>
      </c>
    </row>
    <row r="21172" spans="1:2" x14ac:dyDescent="0.35">
      <c r="A21172" s="4">
        <v>41076</v>
      </c>
      <c r="B21172" s="5">
        <v>0.18</v>
      </c>
    </row>
    <row r="21173" spans="1:2" x14ac:dyDescent="0.35">
      <c r="A21173" s="4">
        <v>41077</v>
      </c>
      <c r="B21173" s="5">
        <v>0.18</v>
      </c>
    </row>
    <row r="21174" spans="1:2" x14ac:dyDescent="0.35">
      <c r="A21174" s="4">
        <v>41078</v>
      </c>
      <c r="B21174" s="5">
        <v>0.17</v>
      </c>
    </row>
    <row r="21175" spans="1:2" x14ac:dyDescent="0.35">
      <c r="A21175" s="4">
        <v>41079</v>
      </c>
      <c r="B21175" s="5">
        <v>0.17</v>
      </c>
    </row>
    <row r="21176" spans="1:2" x14ac:dyDescent="0.35">
      <c r="A21176" s="4">
        <v>41080</v>
      </c>
      <c r="B21176" s="5">
        <v>0.16</v>
      </c>
    </row>
    <row r="21177" spans="1:2" x14ac:dyDescent="0.35">
      <c r="A21177" s="4">
        <v>41081</v>
      </c>
      <c r="B21177" s="5">
        <v>0.17</v>
      </c>
    </row>
    <row r="21178" spans="1:2" x14ac:dyDescent="0.35">
      <c r="A21178" s="4">
        <v>41082</v>
      </c>
      <c r="B21178" s="5">
        <v>0.17</v>
      </c>
    </row>
    <row r="21179" spans="1:2" x14ac:dyDescent="0.35">
      <c r="A21179" s="4">
        <v>41083</v>
      </c>
      <c r="B21179" s="5">
        <v>0.17</v>
      </c>
    </row>
    <row r="21180" spans="1:2" x14ac:dyDescent="0.35">
      <c r="A21180" s="4">
        <v>41084</v>
      </c>
      <c r="B21180" s="5">
        <v>0.17</v>
      </c>
    </row>
    <row r="21181" spans="1:2" x14ac:dyDescent="0.35">
      <c r="A21181" s="4">
        <v>41085</v>
      </c>
      <c r="B21181" s="5">
        <v>0.17</v>
      </c>
    </row>
    <row r="21182" spans="1:2" x14ac:dyDescent="0.35">
      <c r="A21182" s="4">
        <v>41086</v>
      </c>
      <c r="B21182" s="5">
        <v>0.16</v>
      </c>
    </row>
    <row r="21183" spans="1:2" x14ac:dyDescent="0.35">
      <c r="A21183" s="4">
        <v>41087</v>
      </c>
      <c r="B21183" s="5">
        <v>0.15</v>
      </c>
    </row>
    <row r="21184" spans="1:2" x14ac:dyDescent="0.35">
      <c r="A21184" s="4">
        <v>41088</v>
      </c>
      <c r="B21184" s="5">
        <v>0.15</v>
      </c>
    </row>
    <row r="21185" spans="1:2" x14ac:dyDescent="0.35">
      <c r="A21185" s="4">
        <v>41089</v>
      </c>
      <c r="B21185" s="5">
        <v>0.09</v>
      </c>
    </row>
    <row r="21186" spans="1:2" x14ac:dyDescent="0.35">
      <c r="A21186" s="4">
        <v>41090</v>
      </c>
      <c r="B21186" s="5">
        <v>0.09</v>
      </c>
    </row>
    <row r="21187" spans="1:2" x14ac:dyDescent="0.35">
      <c r="A21187" s="4">
        <v>41091</v>
      </c>
      <c r="B21187" s="5">
        <v>0.09</v>
      </c>
    </row>
    <row r="21188" spans="1:2" x14ac:dyDescent="0.35">
      <c r="A21188" s="4">
        <v>41092</v>
      </c>
      <c r="B21188" s="5">
        <v>0.18</v>
      </c>
    </row>
    <row r="21189" spans="1:2" x14ac:dyDescent="0.35">
      <c r="A21189" s="4">
        <v>41093</v>
      </c>
      <c r="B21189" s="5">
        <v>0.17</v>
      </c>
    </row>
    <row r="21190" spans="1:2" x14ac:dyDescent="0.35">
      <c r="A21190" s="4">
        <v>41094</v>
      </c>
      <c r="B21190" s="5">
        <v>0.17</v>
      </c>
    </row>
    <row r="21191" spans="1:2" x14ac:dyDescent="0.35">
      <c r="A21191" s="4">
        <v>41095</v>
      </c>
      <c r="B21191" s="5">
        <v>0.17</v>
      </c>
    </row>
    <row r="21192" spans="1:2" x14ac:dyDescent="0.35">
      <c r="A21192" s="4">
        <v>41096</v>
      </c>
      <c r="B21192" s="5">
        <v>0.17</v>
      </c>
    </row>
    <row r="21193" spans="1:2" x14ac:dyDescent="0.35">
      <c r="A21193" s="4">
        <v>41097</v>
      </c>
      <c r="B21193" s="5">
        <v>0.17</v>
      </c>
    </row>
    <row r="21194" spans="1:2" x14ac:dyDescent="0.35">
      <c r="A21194" s="4">
        <v>41098</v>
      </c>
      <c r="B21194" s="5">
        <v>0.17</v>
      </c>
    </row>
    <row r="21195" spans="1:2" x14ac:dyDescent="0.35">
      <c r="A21195" s="4">
        <v>41099</v>
      </c>
      <c r="B21195" s="5">
        <v>0.17</v>
      </c>
    </row>
    <row r="21196" spans="1:2" x14ac:dyDescent="0.35">
      <c r="A21196" s="4">
        <v>41100</v>
      </c>
      <c r="B21196" s="5">
        <v>0.17</v>
      </c>
    </row>
    <row r="21197" spans="1:2" x14ac:dyDescent="0.35">
      <c r="A21197" s="4">
        <v>41101</v>
      </c>
      <c r="B21197" s="5">
        <v>0.17</v>
      </c>
    </row>
    <row r="21198" spans="1:2" x14ac:dyDescent="0.35">
      <c r="A21198" s="4">
        <v>41102</v>
      </c>
      <c r="B21198" s="5">
        <v>0.18</v>
      </c>
    </row>
    <row r="21199" spans="1:2" x14ac:dyDescent="0.35">
      <c r="A21199" s="4">
        <v>41103</v>
      </c>
      <c r="B21199" s="5">
        <v>0.19</v>
      </c>
    </row>
    <row r="21200" spans="1:2" x14ac:dyDescent="0.35">
      <c r="A21200" s="4">
        <v>41104</v>
      </c>
      <c r="B21200" s="5">
        <v>0.19</v>
      </c>
    </row>
    <row r="21201" spans="1:2" x14ac:dyDescent="0.35">
      <c r="A21201" s="4">
        <v>41105</v>
      </c>
      <c r="B21201" s="5">
        <v>0.19</v>
      </c>
    </row>
    <row r="21202" spans="1:2" x14ac:dyDescent="0.35">
      <c r="A21202" s="4">
        <v>41106</v>
      </c>
      <c r="B21202" s="5">
        <v>0.18</v>
      </c>
    </row>
    <row r="21203" spans="1:2" x14ac:dyDescent="0.35">
      <c r="A21203" s="4">
        <v>41107</v>
      </c>
      <c r="B21203" s="5">
        <v>0.17</v>
      </c>
    </row>
    <row r="21204" spans="1:2" x14ac:dyDescent="0.35">
      <c r="A21204" s="4">
        <v>41108</v>
      </c>
      <c r="B21204" s="5">
        <v>0.16</v>
      </c>
    </row>
    <row r="21205" spans="1:2" x14ac:dyDescent="0.35">
      <c r="A21205" s="4">
        <v>41109</v>
      </c>
      <c r="B21205" s="5">
        <v>0.13</v>
      </c>
    </row>
    <row r="21206" spans="1:2" x14ac:dyDescent="0.35">
      <c r="A21206" s="4">
        <v>41110</v>
      </c>
      <c r="B21206" s="5">
        <v>0.13</v>
      </c>
    </row>
    <row r="21207" spans="1:2" x14ac:dyDescent="0.35">
      <c r="A21207" s="4">
        <v>41111</v>
      </c>
      <c r="B21207" s="5">
        <v>0.13</v>
      </c>
    </row>
    <row r="21208" spans="1:2" x14ac:dyDescent="0.35">
      <c r="A21208" s="4">
        <v>41112</v>
      </c>
      <c r="B21208" s="5">
        <v>0.13</v>
      </c>
    </row>
    <row r="21209" spans="1:2" x14ac:dyDescent="0.35">
      <c r="A21209" s="4">
        <v>41113</v>
      </c>
      <c r="B21209" s="5">
        <v>0.14000000000000001</v>
      </c>
    </row>
    <row r="21210" spans="1:2" x14ac:dyDescent="0.35">
      <c r="A21210" s="4">
        <v>41114</v>
      </c>
      <c r="B21210" s="5">
        <v>0.15</v>
      </c>
    </row>
    <row r="21211" spans="1:2" x14ac:dyDescent="0.35">
      <c r="A21211" s="4">
        <v>41115</v>
      </c>
      <c r="B21211" s="5">
        <v>0.15</v>
      </c>
    </row>
    <row r="21212" spans="1:2" x14ac:dyDescent="0.35">
      <c r="A21212" s="4">
        <v>41116</v>
      </c>
      <c r="B21212" s="5">
        <v>0.14000000000000001</v>
      </c>
    </row>
    <row r="21213" spans="1:2" x14ac:dyDescent="0.35">
      <c r="A21213" s="4">
        <v>41117</v>
      </c>
      <c r="B21213" s="5">
        <v>0.14000000000000001</v>
      </c>
    </row>
    <row r="21214" spans="1:2" x14ac:dyDescent="0.35">
      <c r="A21214" s="4">
        <v>41118</v>
      </c>
      <c r="B21214" s="5">
        <v>0.14000000000000001</v>
      </c>
    </row>
    <row r="21215" spans="1:2" x14ac:dyDescent="0.35">
      <c r="A21215" s="4">
        <v>41119</v>
      </c>
      <c r="B21215" s="5">
        <v>0.14000000000000001</v>
      </c>
    </row>
    <row r="21216" spans="1:2" x14ac:dyDescent="0.35">
      <c r="A21216" s="4">
        <v>41120</v>
      </c>
      <c r="B21216" s="5">
        <v>0.14000000000000001</v>
      </c>
    </row>
    <row r="21217" spans="1:2" x14ac:dyDescent="0.35">
      <c r="A21217" s="4">
        <v>41121</v>
      </c>
      <c r="B21217" s="5">
        <v>0.13</v>
      </c>
    </row>
    <row r="21218" spans="1:2" x14ac:dyDescent="0.35">
      <c r="A21218" s="4">
        <v>41122</v>
      </c>
      <c r="B21218" s="5">
        <v>0.14000000000000001</v>
      </c>
    </row>
    <row r="21219" spans="1:2" x14ac:dyDescent="0.35">
      <c r="A21219" s="4">
        <v>41123</v>
      </c>
      <c r="B21219" s="5">
        <v>0.14000000000000001</v>
      </c>
    </row>
    <row r="21220" spans="1:2" x14ac:dyDescent="0.35">
      <c r="A21220" s="4">
        <v>41124</v>
      </c>
      <c r="B21220" s="5">
        <v>0.14000000000000001</v>
      </c>
    </row>
    <row r="21221" spans="1:2" x14ac:dyDescent="0.35">
      <c r="A21221" s="4">
        <v>41125</v>
      </c>
      <c r="B21221" s="5">
        <v>0.14000000000000001</v>
      </c>
    </row>
    <row r="21222" spans="1:2" x14ac:dyDescent="0.35">
      <c r="A21222" s="4">
        <v>41126</v>
      </c>
      <c r="B21222" s="5">
        <v>0.14000000000000001</v>
      </c>
    </row>
    <row r="21223" spans="1:2" x14ac:dyDescent="0.35">
      <c r="A21223" s="4">
        <v>41127</v>
      </c>
      <c r="B21223" s="5">
        <v>0.14000000000000001</v>
      </c>
    </row>
    <row r="21224" spans="1:2" x14ac:dyDescent="0.35">
      <c r="A21224" s="4">
        <v>41128</v>
      </c>
      <c r="B21224" s="5">
        <v>0.13</v>
      </c>
    </row>
    <row r="21225" spans="1:2" x14ac:dyDescent="0.35">
      <c r="A21225" s="4">
        <v>41129</v>
      </c>
      <c r="B21225" s="5">
        <v>0.13</v>
      </c>
    </row>
    <row r="21226" spans="1:2" x14ac:dyDescent="0.35">
      <c r="A21226" s="4">
        <v>41130</v>
      </c>
      <c r="B21226" s="5">
        <v>0.13</v>
      </c>
    </row>
    <row r="21227" spans="1:2" x14ac:dyDescent="0.35">
      <c r="A21227" s="4">
        <v>41131</v>
      </c>
      <c r="B21227" s="5">
        <v>0.13</v>
      </c>
    </row>
    <row r="21228" spans="1:2" x14ac:dyDescent="0.35">
      <c r="A21228" s="4">
        <v>41132</v>
      </c>
      <c r="B21228" s="5">
        <v>0.13</v>
      </c>
    </row>
    <row r="21229" spans="1:2" x14ac:dyDescent="0.35">
      <c r="A21229" s="4">
        <v>41133</v>
      </c>
      <c r="B21229" s="5">
        <v>0.13</v>
      </c>
    </row>
    <row r="21230" spans="1:2" x14ac:dyDescent="0.35">
      <c r="A21230" s="4">
        <v>41134</v>
      </c>
      <c r="B21230" s="5">
        <v>0.13</v>
      </c>
    </row>
    <row r="21231" spans="1:2" x14ac:dyDescent="0.35">
      <c r="A21231" s="4">
        <v>41135</v>
      </c>
      <c r="B21231" s="5">
        <v>0.13</v>
      </c>
    </row>
    <row r="21232" spans="1:2" x14ac:dyDescent="0.35">
      <c r="A21232" s="4">
        <v>41136</v>
      </c>
      <c r="B21232" s="5">
        <v>0.13</v>
      </c>
    </row>
    <row r="21233" spans="1:2" x14ac:dyDescent="0.35">
      <c r="A21233" s="4">
        <v>41137</v>
      </c>
      <c r="B21233" s="5">
        <v>0.13</v>
      </c>
    </row>
    <row r="21234" spans="1:2" x14ac:dyDescent="0.35">
      <c r="A21234" s="4">
        <v>41138</v>
      </c>
      <c r="B21234" s="5">
        <v>0.13</v>
      </c>
    </row>
    <row r="21235" spans="1:2" x14ac:dyDescent="0.35">
      <c r="A21235" s="4">
        <v>41139</v>
      </c>
      <c r="B21235" s="5">
        <v>0.13</v>
      </c>
    </row>
    <row r="21236" spans="1:2" x14ac:dyDescent="0.35">
      <c r="A21236" s="4">
        <v>41140</v>
      </c>
      <c r="B21236" s="5">
        <v>0.13</v>
      </c>
    </row>
    <row r="21237" spans="1:2" x14ac:dyDescent="0.35">
      <c r="A21237" s="4">
        <v>41141</v>
      </c>
      <c r="B21237" s="5">
        <v>0.13</v>
      </c>
    </row>
    <row r="21238" spans="1:2" x14ac:dyDescent="0.35">
      <c r="A21238" s="4">
        <v>41142</v>
      </c>
      <c r="B21238" s="5">
        <v>0.13</v>
      </c>
    </row>
    <row r="21239" spans="1:2" x14ac:dyDescent="0.35">
      <c r="A21239" s="4">
        <v>41143</v>
      </c>
      <c r="B21239" s="5">
        <v>0.13</v>
      </c>
    </row>
    <row r="21240" spans="1:2" x14ac:dyDescent="0.35">
      <c r="A21240" s="4">
        <v>41144</v>
      </c>
      <c r="B21240" s="5">
        <v>0.13</v>
      </c>
    </row>
    <row r="21241" spans="1:2" x14ac:dyDescent="0.35">
      <c r="A21241" s="4">
        <v>41145</v>
      </c>
      <c r="B21241" s="5">
        <v>0.13</v>
      </c>
    </row>
    <row r="21242" spans="1:2" x14ac:dyDescent="0.35">
      <c r="A21242" s="4">
        <v>41146</v>
      </c>
      <c r="B21242" s="5">
        <v>0.13</v>
      </c>
    </row>
    <row r="21243" spans="1:2" x14ac:dyDescent="0.35">
      <c r="A21243" s="4">
        <v>41147</v>
      </c>
      <c r="B21243" s="5">
        <v>0.13</v>
      </c>
    </row>
    <row r="21244" spans="1:2" x14ac:dyDescent="0.35">
      <c r="A21244" s="4">
        <v>41148</v>
      </c>
      <c r="B21244" s="5">
        <v>0.13</v>
      </c>
    </row>
    <row r="21245" spans="1:2" x14ac:dyDescent="0.35">
      <c r="A21245" s="4">
        <v>41149</v>
      </c>
      <c r="B21245" s="5">
        <v>0.13</v>
      </c>
    </row>
    <row r="21246" spans="1:2" x14ac:dyDescent="0.35">
      <c r="A21246" s="4">
        <v>41150</v>
      </c>
      <c r="B21246" s="5">
        <v>0.13</v>
      </c>
    </row>
    <row r="21247" spans="1:2" x14ac:dyDescent="0.35">
      <c r="A21247" s="4">
        <v>41151</v>
      </c>
      <c r="B21247" s="5">
        <v>0.14000000000000001</v>
      </c>
    </row>
    <row r="21248" spans="1:2" x14ac:dyDescent="0.35">
      <c r="A21248" s="4">
        <v>41152</v>
      </c>
      <c r="B21248" s="5">
        <v>0.13</v>
      </c>
    </row>
    <row r="21249" spans="1:2" x14ac:dyDescent="0.35">
      <c r="A21249" s="4">
        <v>41153</v>
      </c>
      <c r="B21249" s="5">
        <v>0.13</v>
      </c>
    </row>
    <row r="21250" spans="1:2" x14ac:dyDescent="0.35">
      <c r="A21250" s="4">
        <v>41154</v>
      </c>
      <c r="B21250" s="5">
        <v>0.13</v>
      </c>
    </row>
    <row r="21251" spans="1:2" x14ac:dyDescent="0.35">
      <c r="A21251" s="4">
        <v>41155</v>
      </c>
      <c r="B21251" s="5">
        <v>0.13</v>
      </c>
    </row>
    <row r="21252" spans="1:2" x14ac:dyDescent="0.35">
      <c r="A21252" s="4">
        <v>41156</v>
      </c>
      <c r="B21252" s="5">
        <v>0.14000000000000001</v>
      </c>
    </row>
    <row r="21253" spans="1:2" x14ac:dyDescent="0.35">
      <c r="A21253" s="4">
        <v>41157</v>
      </c>
      <c r="B21253" s="5">
        <v>0.16</v>
      </c>
    </row>
    <row r="21254" spans="1:2" x14ac:dyDescent="0.35">
      <c r="A21254" s="4">
        <v>41158</v>
      </c>
      <c r="B21254" s="5">
        <v>0.16</v>
      </c>
    </row>
    <row r="21255" spans="1:2" x14ac:dyDescent="0.35">
      <c r="A21255" s="4">
        <v>41159</v>
      </c>
      <c r="B21255" s="5">
        <v>0.15</v>
      </c>
    </row>
    <row r="21256" spans="1:2" x14ac:dyDescent="0.35">
      <c r="A21256" s="4">
        <v>41160</v>
      </c>
      <c r="B21256" s="5">
        <v>0.15</v>
      </c>
    </row>
    <row r="21257" spans="1:2" x14ac:dyDescent="0.35">
      <c r="A21257" s="4">
        <v>41161</v>
      </c>
      <c r="B21257" s="5">
        <v>0.15</v>
      </c>
    </row>
    <row r="21258" spans="1:2" x14ac:dyDescent="0.35">
      <c r="A21258" s="4">
        <v>41162</v>
      </c>
      <c r="B21258" s="5">
        <v>0.15</v>
      </c>
    </row>
    <row r="21259" spans="1:2" x14ac:dyDescent="0.35">
      <c r="A21259" s="4">
        <v>41163</v>
      </c>
      <c r="B21259" s="5">
        <v>0.15</v>
      </c>
    </row>
    <row r="21260" spans="1:2" x14ac:dyDescent="0.35">
      <c r="A21260" s="4">
        <v>41164</v>
      </c>
      <c r="B21260" s="5">
        <v>0.15</v>
      </c>
    </row>
    <row r="21261" spans="1:2" x14ac:dyDescent="0.35">
      <c r="A21261" s="4">
        <v>41165</v>
      </c>
      <c r="B21261" s="5">
        <v>0.15</v>
      </c>
    </row>
    <row r="21262" spans="1:2" x14ac:dyDescent="0.35">
      <c r="A21262" s="4">
        <v>41166</v>
      </c>
      <c r="B21262" s="5">
        <v>0.16</v>
      </c>
    </row>
    <row r="21263" spans="1:2" x14ac:dyDescent="0.35">
      <c r="A21263" s="4">
        <v>41167</v>
      </c>
      <c r="B21263" s="5">
        <v>0.16</v>
      </c>
    </row>
    <row r="21264" spans="1:2" x14ac:dyDescent="0.35">
      <c r="A21264" s="4">
        <v>41168</v>
      </c>
      <c r="B21264" s="5">
        <v>0.16</v>
      </c>
    </row>
    <row r="21265" spans="1:2" x14ac:dyDescent="0.35">
      <c r="A21265" s="4">
        <v>41169</v>
      </c>
      <c r="B21265" s="5">
        <v>0.16</v>
      </c>
    </row>
    <row r="21266" spans="1:2" x14ac:dyDescent="0.35">
      <c r="A21266" s="4">
        <v>41170</v>
      </c>
      <c r="B21266" s="5">
        <v>0.16</v>
      </c>
    </row>
    <row r="21267" spans="1:2" x14ac:dyDescent="0.35">
      <c r="A21267" s="4">
        <v>41171</v>
      </c>
      <c r="B21267" s="5">
        <v>0.15</v>
      </c>
    </row>
    <row r="21268" spans="1:2" x14ac:dyDescent="0.35">
      <c r="A21268" s="4">
        <v>41172</v>
      </c>
      <c r="B21268" s="5">
        <v>0.16</v>
      </c>
    </row>
    <row r="21269" spans="1:2" x14ac:dyDescent="0.35">
      <c r="A21269" s="4">
        <v>41173</v>
      </c>
      <c r="B21269" s="5">
        <v>0.15</v>
      </c>
    </row>
    <row r="21270" spans="1:2" x14ac:dyDescent="0.35">
      <c r="A21270" s="4">
        <v>41174</v>
      </c>
      <c r="B21270" s="5">
        <v>0.15</v>
      </c>
    </row>
    <row r="21271" spans="1:2" x14ac:dyDescent="0.35">
      <c r="A21271" s="4">
        <v>41175</v>
      </c>
      <c r="B21271" s="5">
        <v>0.15</v>
      </c>
    </row>
    <row r="21272" spans="1:2" x14ac:dyDescent="0.35">
      <c r="A21272" s="4">
        <v>41176</v>
      </c>
      <c r="B21272" s="5">
        <v>0.16</v>
      </c>
    </row>
    <row r="21273" spans="1:2" x14ac:dyDescent="0.35">
      <c r="A21273" s="4">
        <v>41177</v>
      </c>
      <c r="B21273" s="5">
        <v>0.15</v>
      </c>
    </row>
    <row r="21274" spans="1:2" x14ac:dyDescent="0.35">
      <c r="A21274" s="4">
        <v>41178</v>
      </c>
      <c r="B21274" s="5">
        <v>0.15</v>
      </c>
    </row>
    <row r="21275" spans="1:2" x14ac:dyDescent="0.35">
      <c r="A21275" s="4">
        <v>41179</v>
      </c>
      <c r="B21275" s="5">
        <v>0.14000000000000001</v>
      </c>
    </row>
    <row r="21276" spans="1:2" x14ac:dyDescent="0.35">
      <c r="A21276" s="4">
        <v>41180</v>
      </c>
      <c r="B21276" s="5">
        <v>0.09</v>
      </c>
    </row>
    <row r="21277" spans="1:2" x14ac:dyDescent="0.35">
      <c r="A21277" s="4">
        <v>41181</v>
      </c>
      <c r="B21277" s="5">
        <v>0.09</v>
      </c>
    </row>
    <row r="21278" spans="1:2" x14ac:dyDescent="0.35">
      <c r="A21278" s="4">
        <v>41182</v>
      </c>
      <c r="B21278" s="5">
        <v>0.09</v>
      </c>
    </row>
    <row r="21279" spans="1:2" x14ac:dyDescent="0.35">
      <c r="A21279" s="4">
        <v>41183</v>
      </c>
      <c r="B21279" s="5">
        <v>0.15</v>
      </c>
    </row>
    <row r="21280" spans="1:2" x14ac:dyDescent="0.35">
      <c r="A21280" s="4">
        <v>41184</v>
      </c>
      <c r="B21280" s="5">
        <v>0.16</v>
      </c>
    </row>
    <row r="21281" spans="1:2" x14ac:dyDescent="0.35">
      <c r="A21281" s="4">
        <v>41185</v>
      </c>
      <c r="B21281" s="5">
        <v>0.16</v>
      </c>
    </row>
    <row r="21282" spans="1:2" x14ac:dyDescent="0.35">
      <c r="A21282" s="4">
        <v>41186</v>
      </c>
      <c r="B21282" s="5">
        <v>0.15</v>
      </c>
    </row>
    <row r="21283" spans="1:2" x14ac:dyDescent="0.35">
      <c r="A21283" s="4">
        <v>41187</v>
      </c>
      <c r="B21283" s="5">
        <v>0.15</v>
      </c>
    </row>
    <row r="21284" spans="1:2" x14ac:dyDescent="0.35">
      <c r="A21284" s="4">
        <v>41188</v>
      </c>
      <c r="B21284" s="5">
        <v>0.15</v>
      </c>
    </row>
    <row r="21285" spans="1:2" x14ac:dyDescent="0.35">
      <c r="A21285" s="4">
        <v>41189</v>
      </c>
      <c r="B21285" s="5">
        <v>0.15</v>
      </c>
    </row>
    <row r="21286" spans="1:2" x14ac:dyDescent="0.35">
      <c r="A21286" s="4">
        <v>41190</v>
      </c>
      <c r="B21286" s="5">
        <v>0.15</v>
      </c>
    </row>
    <row r="21287" spans="1:2" x14ac:dyDescent="0.35">
      <c r="A21287" s="4">
        <v>41191</v>
      </c>
      <c r="B21287" s="5">
        <v>0.16</v>
      </c>
    </row>
    <row r="21288" spans="1:2" x14ac:dyDescent="0.35">
      <c r="A21288" s="4">
        <v>41192</v>
      </c>
      <c r="B21288" s="5">
        <v>0.16</v>
      </c>
    </row>
    <row r="21289" spans="1:2" x14ac:dyDescent="0.35">
      <c r="A21289" s="4">
        <v>41193</v>
      </c>
      <c r="B21289" s="5">
        <v>0.16</v>
      </c>
    </row>
    <row r="21290" spans="1:2" x14ac:dyDescent="0.35">
      <c r="A21290" s="4">
        <v>41194</v>
      </c>
      <c r="B21290" s="5">
        <v>0.16</v>
      </c>
    </row>
    <row r="21291" spans="1:2" x14ac:dyDescent="0.35">
      <c r="A21291" s="4">
        <v>41195</v>
      </c>
      <c r="B21291" s="5">
        <v>0.16</v>
      </c>
    </row>
    <row r="21292" spans="1:2" x14ac:dyDescent="0.35">
      <c r="A21292" s="4">
        <v>41196</v>
      </c>
      <c r="B21292" s="5">
        <v>0.16</v>
      </c>
    </row>
    <row r="21293" spans="1:2" x14ac:dyDescent="0.35">
      <c r="A21293" s="4">
        <v>41197</v>
      </c>
      <c r="B21293" s="5">
        <v>0.16</v>
      </c>
    </row>
    <row r="21294" spans="1:2" x14ac:dyDescent="0.35">
      <c r="A21294" s="4">
        <v>41198</v>
      </c>
      <c r="B21294" s="5">
        <v>0.16</v>
      </c>
    </row>
    <row r="21295" spans="1:2" x14ac:dyDescent="0.35">
      <c r="A21295" s="4">
        <v>41199</v>
      </c>
      <c r="B21295" s="5">
        <v>0.15</v>
      </c>
    </row>
    <row r="21296" spans="1:2" x14ac:dyDescent="0.35">
      <c r="A21296" s="4">
        <v>41200</v>
      </c>
      <c r="B21296" s="5">
        <v>0.15</v>
      </c>
    </row>
    <row r="21297" spans="1:2" x14ac:dyDescent="0.35">
      <c r="A21297" s="4">
        <v>41201</v>
      </c>
      <c r="B21297" s="5">
        <v>0.16</v>
      </c>
    </row>
    <row r="21298" spans="1:2" x14ac:dyDescent="0.35">
      <c r="A21298" s="4">
        <v>41202</v>
      </c>
      <c r="B21298" s="5">
        <v>0.16</v>
      </c>
    </row>
    <row r="21299" spans="1:2" x14ac:dyDescent="0.35">
      <c r="A21299" s="4">
        <v>41203</v>
      </c>
      <c r="B21299" s="5">
        <v>0.16</v>
      </c>
    </row>
    <row r="21300" spans="1:2" x14ac:dyDescent="0.35">
      <c r="A21300" s="4">
        <v>41204</v>
      </c>
      <c r="B21300" s="5">
        <v>0.15</v>
      </c>
    </row>
    <row r="21301" spans="1:2" x14ac:dyDescent="0.35">
      <c r="A21301" s="4">
        <v>41205</v>
      </c>
      <c r="B21301" s="5">
        <v>0.15</v>
      </c>
    </row>
    <row r="21302" spans="1:2" x14ac:dyDescent="0.35">
      <c r="A21302" s="4">
        <v>41206</v>
      </c>
      <c r="B21302" s="5">
        <v>0.17</v>
      </c>
    </row>
    <row r="21303" spans="1:2" x14ac:dyDescent="0.35">
      <c r="A21303" s="4">
        <v>41207</v>
      </c>
      <c r="B21303" s="5">
        <v>0.16</v>
      </c>
    </row>
    <row r="21304" spans="1:2" x14ac:dyDescent="0.35">
      <c r="A21304" s="4">
        <v>41208</v>
      </c>
      <c r="B21304" s="5">
        <v>0.16</v>
      </c>
    </row>
    <row r="21305" spans="1:2" x14ac:dyDescent="0.35">
      <c r="A21305" s="4">
        <v>41209</v>
      </c>
      <c r="B21305" s="5">
        <v>0.16</v>
      </c>
    </row>
    <row r="21306" spans="1:2" x14ac:dyDescent="0.35">
      <c r="A21306" s="4">
        <v>41210</v>
      </c>
      <c r="B21306" s="5">
        <v>0.16</v>
      </c>
    </row>
    <row r="21307" spans="1:2" x14ac:dyDescent="0.35">
      <c r="A21307" s="4">
        <v>41211</v>
      </c>
      <c r="B21307" s="5">
        <v>0.17</v>
      </c>
    </row>
    <row r="21308" spans="1:2" x14ac:dyDescent="0.35">
      <c r="A21308" s="4">
        <v>41212</v>
      </c>
      <c r="B21308" s="5">
        <v>0.17</v>
      </c>
    </row>
    <row r="21309" spans="1:2" x14ac:dyDescent="0.35">
      <c r="A21309" s="4">
        <v>41213</v>
      </c>
      <c r="B21309" s="5">
        <v>0.18</v>
      </c>
    </row>
    <row r="21310" spans="1:2" x14ac:dyDescent="0.35">
      <c r="A21310" s="4">
        <v>41214</v>
      </c>
      <c r="B21310" s="5">
        <v>0.17</v>
      </c>
    </row>
    <row r="21311" spans="1:2" x14ac:dyDescent="0.35">
      <c r="A21311" s="4">
        <v>41215</v>
      </c>
      <c r="B21311" s="5">
        <v>0.16</v>
      </c>
    </row>
    <row r="21312" spans="1:2" x14ac:dyDescent="0.35">
      <c r="A21312" s="4">
        <v>41216</v>
      </c>
      <c r="B21312" s="5">
        <v>0.16</v>
      </c>
    </row>
    <row r="21313" spans="1:2" x14ac:dyDescent="0.35">
      <c r="A21313" s="4">
        <v>41217</v>
      </c>
      <c r="B21313" s="5">
        <v>0.16</v>
      </c>
    </row>
    <row r="21314" spans="1:2" x14ac:dyDescent="0.35">
      <c r="A21314" s="4">
        <v>41218</v>
      </c>
      <c r="B21314" s="5">
        <v>0.17</v>
      </c>
    </row>
    <row r="21315" spans="1:2" x14ac:dyDescent="0.35">
      <c r="A21315" s="4">
        <v>41219</v>
      </c>
      <c r="B21315" s="5">
        <v>0.16</v>
      </c>
    </row>
    <row r="21316" spans="1:2" x14ac:dyDescent="0.35">
      <c r="A21316" s="4">
        <v>41220</v>
      </c>
      <c r="B21316" s="5">
        <v>0.16</v>
      </c>
    </row>
    <row r="21317" spans="1:2" x14ac:dyDescent="0.35">
      <c r="A21317" s="4">
        <v>41221</v>
      </c>
      <c r="B21317" s="5">
        <v>0.16</v>
      </c>
    </row>
    <row r="21318" spans="1:2" x14ac:dyDescent="0.35">
      <c r="A21318" s="4">
        <v>41222</v>
      </c>
      <c r="B21318" s="5">
        <v>0.16</v>
      </c>
    </row>
    <row r="21319" spans="1:2" x14ac:dyDescent="0.35">
      <c r="A21319" s="4">
        <v>41223</v>
      </c>
      <c r="B21319" s="5">
        <v>0.16</v>
      </c>
    </row>
    <row r="21320" spans="1:2" x14ac:dyDescent="0.35">
      <c r="A21320" s="4">
        <v>41224</v>
      </c>
      <c r="B21320" s="5">
        <v>0.16</v>
      </c>
    </row>
    <row r="21321" spans="1:2" x14ac:dyDescent="0.35">
      <c r="A21321" s="4">
        <v>41225</v>
      </c>
      <c r="B21321" s="5">
        <v>0.16</v>
      </c>
    </row>
    <row r="21322" spans="1:2" x14ac:dyDescent="0.35">
      <c r="A21322" s="4">
        <v>41226</v>
      </c>
      <c r="B21322" s="5">
        <v>0.16</v>
      </c>
    </row>
    <row r="21323" spans="1:2" x14ac:dyDescent="0.35">
      <c r="A21323" s="4">
        <v>41227</v>
      </c>
      <c r="B21323" s="5">
        <v>0.16</v>
      </c>
    </row>
    <row r="21324" spans="1:2" x14ac:dyDescent="0.35">
      <c r="A21324" s="4">
        <v>41228</v>
      </c>
      <c r="B21324" s="5">
        <v>0.16</v>
      </c>
    </row>
    <row r="21325" spans="1:2" x14ac:dyDescent="0.35">
      <c r="A21325" s="4">
        <v>41229</v>
      </c>
      <c r="B21325" s="5">
        <v>0.16</v>
      </c>
    </row>
    <row r="21326" spans="1:2" x14ac:dyDescent="0.35">
      <c r="A21326" s="4">
        <v>41230</v>
      </c>
      <c r="B21326" s="5">
        <v>0.16</v>
      </c>
    </row>
    <row r="21327" spans="1:2" x14ac:dyDescent="0.35">
      <c r="A21327" s="4">
        <v>41231</v>
      </c>
      <c r="B21327" s="5">
        <v>0.16</v>
      </c>
    </row>
    <row r="21328" spans="1:2" x14ac:dyDescent="0.35">
      <c r="A21328" s="4">
        <v>41232</v>
      </c>
      <c r="B21328" s="5">
        <v>0.16</v>
      </c>
    </row>
    <row r="21329" spans="1:2" x14ac:dyDescent="0.35">
      <c r="A21329" s="4">
        <v>41233</v>
      </c>
      <c r="B21329" s="5">
        <v>0.16</v>
      </c>
    </row>
    <row r="21330" spans="1:2" x14ac:dyDescent="0.35">
      <c r="A21330" s="4">
        <v>41234</v>
      </c>
      <c r="B21330" s="5">
        <v>0.16</v>
      </c>
    </row>
    <row r="21331" spans="1:2" x14ac:dyDescent="0.35">
      <c r="A21331" s="4">
        <v>41235</v>
      </c>
      <c r="B21331" s="5">
        <v>0.16</v>
      </c>
    </row>
    <row r="21332" spans="1:2" x14ac:dyDescent="0.35">
      <c r="A21332" s="4">
        <v>41236</v>
      </c>
      <c r="B21332" s="5">
        <v>0.16</v>
      </c>
    </row>
    <row r="21333" spans="1:2" x14ac:dyDescent="0.35">
      <c r="A21333" s="4">
        <v>41237</v>
      </c>
      <c r="B21333" s="5">
        <v>0.16</v>
      </c>
    </row>
    <row r="21334" spans="1:2" x14ac:dyDescent="0.35">
      <c r="A21334" s="4">
        <v>41238</v>
      </c>
      <c r="B21334" s="5">
        <v>0.16</v>
      </c>
    </row>
    <row r="21335" spans="1:2" x14ac:dyDescent="0.35">
      <c r="A21335" s="4">
        <v>41239</v>
      </c>
      <c r="B21335" s="5">
        <v>0.16</v>
      </c>
    </row>
    <row r="21336" spans="1:2" x14ac:dyDescent="0.35">
      <c r="A21336" s="4">
        <v>41240</v>
      </c>
      <c r="B21336" s="5">
        <v>0.16</v>
      </c>
    </row>
    <row r="21337" spans="1:2" x14ac:dyDescent="0.35">
      <c r="A21337" s="4">
        <v>41241</v>
      </c>
      <c r="B21337" s="5">
        <v>0.16</v>
      </c>
    </row>
    <row r="21338" spans="1:2" x14ac:dyDescent="0.35">
      <c r="A21338" s="4">
        <v>41242</v>
      </c>
      <c r="B21338" s="5">
        <v>0.16</v>
      </c>
    </row>
    <row r="21339" spans="1:2" x14ac:dyDescent="0.35">
      <c r="A21339" s="4">
        <v>41243</v>
      </c>
      <c r="B21339" s="5">
        <v>0.16</v>
      </c>
    </row>
    <row r="21340" spans="1:2" x14ac:dyDescent="0.35">
      <c r="A21340" s="4">
        <v>41244</v>
      </c>
      <c r="B21340" s="5">
        <v>0.16</v>
      </c>
    </row>
    <row r="21341" spans="1:2" x14ac:dyDescent="0.35">
      <c r="A21341" s="4">
        <v>41245</v>
      </c>
      <c r="B21341" s="5">
        <v>0.16</v>
      </c>
    </row>
    <row r="21342" spans="1:2" x14ac:dyDescent="0.35">
      <c r="A21342" s="4">
        <v>41246</v>
      </c>
      <c r="B21342" s="5">
        <v>0.16</v>
      </c>
    </row>
    <row r="21343" spans="1:2" x14ac:dyDescent="0.35">
      <c r="A21343" s="4">
        <v>41247</v>
      </c>
      <c r="B21343" s="5">
        <v>0.17</v>
      </c>
    </row>
    <row r="21344" spans="1:2" x14ac:dyDescent="0.35">
      <c r="A21344" s="4">
        <v>41248</v>
      </c>
      <c r="B21344" s="5">
        <v>0.16</v>
      </c>
    </row>
    <row r="21345" spans="1:2" x14ac:dyDescent="0.35">
      <c r="A21345" s="4">
        <v>41249</v>
      </c>
      <c r="B21345" s="5">
        <v>0.16</v>
      </c>
    </row>
    <row r="21346" spans="1:2" x14ac:dyDescent="0.35">
      <c r="A21346" s="4">
        <v>41250</v>
      </c>
      <c r="B21346" s="5">
        <v>0.16</v>
      </c>
    </row>
    <row r="21347" spans="1:2" x14ac:dyDescent="0.35">
      <c r="A21347" s="4">
        <v>41251</v>
      </c>
      <c r="B21347" s="5">
        <v>0.16</v>
      </c>
    </row>
    <row r="21348" spans="1:2" x14ac:dyDescent="0.35">
      <c r="A21348" s="4">
        <v>41252</v>
      </c>
      <c r="B21348" s="5">
        <v>0.16</v>
      </c>
    </row>
    <row r="21349" spans="1:2" x14ac:dyDescent="0.35">
      <c r="A21349" s="4">
        <v>41253</v>
      </c>
      <c r="B21349" s="5">
        <v>0.16</v>
      </c>
    </row>
    <row r="21350" spans="1:2" x14ac:dyDescent="0.35">
      <c r="A21350" s="4">
        <v>41254</v>
      </c>
      <c r="B21350" s="5">
        <v>0.17</v>
      </c>
    </row>
    <row r="21351" spans="1:2" x14ac:dyDescent="0.35">
      <c r="A21351" s="4">
        <v>41255</v>
      </c>
      <c r="B21351" s="5">
        <v>0.17</v>
      </c>
    </row>
    <row r="21352" spans="1:2" x14ac:dyDescent="0.35">
      <c r="A21352" s="4">
        <v>41256</v>
      </c>
      <c r="B21352" s="5">
        <v>0.16</v>
      </c>
    </row>
    <row r="21353" spans="1:2" x14ac:dyDescent="0.35">
      <c r="A21353" s="4">
        <v>41257</v>
      </c>
      <c r="B21353" s="5">
        <v>0.17</v>
      </c>
    </row>
    <row r="21354" spans="1:2" x14ac:dyDescent="0.35">
      <c r="A21354" s="4">
        <v>41258</v>
      </c>
      <c r="B21354" s="5">
        <v>0.17</v>
      </c>
    </row>
    <row r="21355" spans="1:2" x14ac:dyDescent="0.35">
      <c r="A21355" s="4">
        <v>41259</v>
      </c>
      <c r="B21355" s="5">
        <v>0.17</v>
      </c>
    </row>
    <row r="21356" spans="1:2" x14ac:dyDescent="0.35">
      <c r="A21356" s="4">
        <v>41260</v>
      </c>
      <c r="B21356" s="5">
        <v>0.16</v>
      </c>
    </row>
    <row r="21357" spans="1:2" x14ac:dyDescent="0.35">
      <c r="A21357" s="4">
        <v>41261</v>
      </c>
      <c r="B21357" s="5">
        <v>0.17</v>
      </c>
    </row>
    <row r="21358" spans="1:2" x14ac:dyDescent="0.35">
      <c r="A21358" s="4">
        <v>41262</v>
      </c>
      <c r="B21358" s="5">
        <v>0.17</v>
      </c>
    </row>
    <row r="21359" spans="1:2" x14ac:dyDescent="0.35">
      <c r="A21359" s="4">
        <v>41263</v>
      </c>
      <c r="B21359" s="5">
        <v>0.17</v>
      </c>
    </row>
    <row r="21360" spans="1:2" x14ac:dyDescent="0.35">
      <c r="A21360" s="4">
        <v>41264</v>
      </c>
      <c r="B21360" s="5">
        <v>0.17</v>
      </c>
    </row>
    <row r="21361" spans="1:2" x14ac:dyDescent="0.35">
      <c r="A21361" s="4">
        <v>41265</v>
      </c>
      <c r="B21361" s="5">
        <v>0.17</v>
      </c>
    </row>
    <row r="21362" spans="1:2" x14ac:dyDescent="0.35">
      <c r="A21362" s="4">
        <v>41266</v>
      </c>
      <c r="B21362" s="5">
        <v>0.17</v>
      </c>
    </row>
    <row r="21363" spans="1:2" x14ac:dyDescent="0.35">
      <c r="A21363" s="4">
        <v>41267</v>
      </c>
      <c r="B21363" s="5">
        <v>0.18</v>
      </c>
    </row>
    <row r="21364" spans="1:2" x14ac:dyDescent="0.35">
      <c r="A21364" s="4">
        <v>41268</v>
      </c>
      <c r="B21364" s="5">
        <v>0.18</v>
      </c>
    </row>
    <row r="21365" spans="1:2" x14ac:dyDescent="0.35">
      <c r="A21365" s="4">
        <v>41269</v>
      </c>
      <c r="B21365" s="5">
        <v>0.17</v>
      </c>
    </row>
    <row r="21366" spans="1:2" x14ac:dyDescent="0.35">
      <c r="A21366" s="4">
        <v>41270</v>
      </c>
      <c r="B21366" s="5">
        <v>0.17</v>
      </c>
    </row>
    <row r="21367" spans="1:2" x14ac:dyDescent="0.35">
      <c r="A21367" s="4">
        <v>41271</v>
      </c>
      <c r="B21367" s="5">
        <v>0.17</v>
      </c>
    </row>
    <row r="21368" spans="1:2" x14ac:dyDescent="0.35">
      <c r="A21368" s="4">
        <v>41272</v>
      </c>
      <c r="B21368" s="5">
        <v>0.17</v>
      </c>
    </row>
    <row r="21369" spans="1:2" x14ac:dyDescent="0.35">
      <c r="A21369" s="4">
        <v>41273</v>
      </c>
      <c r="B21369" s="5">
        <v>0.17</v>
      </c>
    </row>
    <row r="21370" spans="1:2" x14ac:dyDescent="0.35">
      <c r="A21370" s="4">
        <v>41274</v>
      </c>
      <c r="B21370" s="5">
        <v>0.09</v>
      </c>
    </row>
    <row r="21371" spans="1:2" x14ac:dyDescent="0.35">
      <c r="A21371" s="4">
        <v>41275</v>
      </c>
      <c r="B21371" s="5">
        <v>0.09</v>
      </c>
    </row>
    <row r="21372" spans="1:2" x14ac:dyDescent="0.35">
      <c r="A21372" s="4">
        <v>41276</v>
      </c>
      <c r="B21372" s="5">
        <v>0.17</v>
      </c>
    </row>
    <row r="21373" spans="1:2" x14ac:dyDescent="0.35">
      <c r="A21373" s="4">
        <v>41277</v>
      </c>
      <c r="B21373" s="5">
        <v>0.17</v>
      </c>
    </row>
    <row r="21374" spans="1:2" x14ac:dyDescent="0.35">
      <c r="A21374" s="4">
        <v>41278</v>
      </c>
      <c r="B21374" s="5">
        <v>0.16</v>
      </c>
    </row>
    <row r="21375" spans="1:2" x14ac:dyDescent="0.35">
      <c r="A21375" s="4">
        <v>41279</v>
      </c>
      <c r="B21375" s="5">
        <v>0.16</v>
      </c>
    </row>
    <row r="21376" spans="1:2" x14ac:dyDescent="0.35">
      <c r="A21376" s="4">
        <v>41280</v>
      </c>
      <c r="B21376" s="5">
        <v>0.16</v>
      </c>
    </row>
    <row r="21377" spans="1:2" x14ac:dyDescent="0.35">
      <c r="A21377" s="4">
        <v>41281</v>
      </c>
      <c r="B21377" s="5">
        <v>0.16</v>
      </c>
    </row>
    <row r="21378" spans="1:2" x14ac:dyDescent="0.35">
      <c r="A21378" s="4">
        <v>41282</v>
      </c>
      <c r="B21378" s="5">
        <v>0.15</v>
      </c>
    </row>
    <row r="21379" spans="1:2" x14ac:dyDescent="0.35">
      <c r="A21379" s="4">
        <v>41283</v>
      </c>
      <c r="B21379" s="5">
        <v>0.14000000000000001</v>
      </c>
    </row>
    <row r="21380" spans="1:2" x14ac:dyDescent="0.35">
      <c r="A21380" s="4">
        <v>41284</v>
      </c>
      <c r="B21380" s="5">
        <v>0.14000000000000001</v>
      </c>
    </row>
    <row r="21381" spans="1:2" x14ac:dyDescent="0.35">
      <c r="A21381" s="4">
        <v>41285</v>
      </c>
      <c r="B21381" s="5">
        <v>0.14000000000000001</v>
      </c>
    </row>
    <row r="21382" spans="1:2" x14ac:dyDescent="0.35">
      <c r="A21382" s="4">
        <v>41286</v>
      </c>
      <c r="B21382" s="5">
        <v>0.14000000000000001</v>
      </c>
    </row>
    <row r="21383" spans="1:2" x14ac:dyDescent="0.35">
      <c r="A21383" s="4">
        <v>41287</v>
      </c>
      <c r="B21383" s="5">
        <v>0.14000000000000001</v>
      </c>
    </row>
    <row r="21384" spans="1:2" x14ac:dyDescent="0.35">
      <c r="A21384" s="4">
        <v>41288</v>
      </c>
      <c r="B21384" s="5">
        <v>0.14000000000000001</v>
      </c>
    </row>
    <row r="21385" spans="1:2" x14ac:dyDescent="0.35">
      <c r="A21385" s="4">
        <v>41289</v>
      </c>
      <c r="B21385" s="5">
        <v>0.15</v>
      </c>
    </row>
    <row r="21386" spans="1:2" x14ac:dyDescent="0.35">
      <c r="A21386" s="4">
        <v>41290</v>
      </c>
      <c r="B21386" s="5">
        <v>0.14000000000000001</v>
      </c>
    </row>
    <row r="21387" spans="1:2" x14ac:dyDescent="0.35">
      <c r="A21387" s="4">
        <v>41291</v>
      </c>
      <c r="B21387" s="5">
        <v>0.14000000000000001</v>
      </c>
    </row>
    <row r="21388" spans="1:2" x14ac:dyDescent="0.35">
      <c r="A21388" s="4">
        <v>41292</v>
      </c>
      <c r="B21388" s="5">
        <v>0.14000000000000001</v>
      </c>
    </row>
    <row r="21389" spans="1:2" x14ac:dyDescent="0.35">
      <c r="A21389" s="4">
        <v>41293</v>
      </c>
      <c r="B21389" s="5">
        <v>0.14000000000000001</v>
      </c>
    </row>
    <row r="21390" spans="1:2" x14ac:dyDescent="0.35">
      <c r="A21390" s="4">
        <v>41294</v>
      </c>
      <c r="B21390" s="5">
        <v>0.14000000000000001</v>
      </c>
    </row>
    <row r="21391" spans="1:2" x14ac:dyDescent="0.35">
      <c r="A21391" s="4">
        <v>41295</v>
      </c>
      <c r="B21391" s="5">
        <v>0.14000000000000001</v>
      </c>
    </row>
    <row r="21392" spans="1:2" x14ac:dyDescent="0.35">
      <c r="A21392" s="4">
        <v>41296</v>
      </c>
      <c r="B21392" s="5">
        <v>0.14000000000000001</v>
      </c>
    </row>
    <row r="21393" spans="1:2" x14ac:dyDescent="0.35">
      <c r="A21393" s="4">
        <v>41297</v>
      </c>
      <c r="B21393" s="5">
        <v>0.13</v>
      </c>
    </row>
    <row r="21394" spans="1:2" x14ac:dyDescent="0.35">
      <c r="A21394" s="4">
        <v>41298</v>
      </c>
      <c r="B21394" s="5">
        <v>0.15</v>
      </c>
    </row>
    <row r="21395" spans="1:2" x14ac:dyDescent="0.35">
      <c r="A21395" s="4">
        <v>41299</v>
      </c>
      <c r="B21395" s="5">
        <v>0.14000000000000001</v>
      </c>
    </row>
    <row r="21396" spans="1:2" x14ac:dyDescent="0.35">
      <c r="A21396" s="4">
        <v>41300</v>
      </c>
      <c r="B21396" s="5">
        <v>0.14000000000000001</v>
      </c>
    </row>
    <row r="21397" spans="1:2" x14ac:dyDescent="0.35">
      <c r="A21397" s="4">
        <v>41301</v>
      </c>
      <c r="B21397" s="5">
        <v>0.14000000000000001</v>
      </c>
    </row>
    <row r="21398" spans="1:2" x14ac:dyDescent="0.35">
      <c r="A21398" s="4">
        <v>41302</v>
      </c>
      <c r="B21398" s="5">
        <v>0.14000000000000001</v>
      </c>
    </row>
    <row r="21399" spans="1:2" x14ac:dyDescent="0.35">
      <c r="A21399" s="4">
        <v>41303</v>
      </c>
      <c r="B21399" s="5">
        <v>0.12</v>
      </c>
    </row>
    <row r="21400" spans="1:2" x14ac:dyDescent="0.35">
      <c r="A21400" s="4">
        <v>41304</v>
      </c>
      <c r="B21400" s="5">
        <v>0.12</v>
      </c>
    </row>
    <row r="21401" spans="1:2" x14ac:dyDescent="0.35">
      <c r="A21401" s="4">
        <v>41305</v>
      </c>
      <c r="B21401" s="5">
        <v>0.15</v>
      </c>
    </row>
    <row r="21402" spans="1:2" x14ac:dyDescent="0.35">
      <c r="A21402" s="4">
        <v>41306</v>
      </c>
      <c r="B21402" s="5">
        <v>0.14000000000000001</v>
      </c>
    </row>
    <row r="21403" spans="1:2" x14ac:dyDescent="0.35">
      <c r="A21403" s="4">
        <v>41307</v>
      </c>
      <c r="B21403" s="5">
        <v>0.14000000000000001</v>
      </c>
    </row>
    <row r="21404" spans="1:2" x14ac:dyDescent="0.35">
      <c r="A21404" s="4">
        <v>41308</v>
      </c>
      <c r="B21404" s="5">
        <v>0.14000000000000001</v>
      </c>
    </row>
    <row r="21405" spans="1:2" x14ac:dyDescent="0.35">
      <c r="A21405" s="4">
        <v>41309</v>
      </c>
      <c r="B21405" s="5">
        <v>0.13</v>
      </c>
    </row>
    <row r="21406" spans="1:2" x14ac:dyDescent="0.35">
      <c r="A21406" s="4">
        <v>41310</v>
      </c>
      <c r="B21406" s="5">
        <v>0.13</v>
      </c>
    </row>
    <row r="21407" spans="1:2" x14ac:dyDescent="0.35">
      <c r="A21407" s="4">
        <v>41311</v>
      </c>
      <c r="B21407" s="5">
        <v>0.13</v>
      </c>
    </row>
    <row r="21408" spans="1:2" x14ac:dyDescent="0.35">
      <c r="A21408" s="4">
        <v>41312</v>
      </c>
      <c r="B21408" s="5">
        <v>0.13</v>
      </c>
    </row>
    <row r="21409" spans="1:2" x14ac:dyDescent="0.35">
      <c r="A21409" s="4">
        <v>41313</v>
      </c>
      <c r="B21409" s="5">
        <v>0.14000000000000001</v>
      </c>
    </row>
    <row r="21410" spans="1:2" x14ac:dyDescent="0.35">
      <c r="A21410" s="4">
        <v>41314</v>
      </c>
      <c r="B21410" s="5">
        <v>0.14000000000000001</v>
      </c>
    </row>
    <row r="21411" spans="1:2" x14ac:dyDescent="0.35">
      <c r="A21411" s="4">
        <v>41315</v>
      </c>
      <c r="B21411" s="5">
        <v>0.14000000000000001</v>
      </c>
    </row>
    <row r="21412" spans="1:2" x14ac:dyDescent="0.35">
      <c r="A21412" s="4">
        <v>41316</v>
      </c>
      <c r="B21412" s="5">
        <v>0.14000000000000001</v>
      </c>
    </row>
    <row r="21413" spans="1:2" x14ac:dyDescent="0.35">
      <c r="A21413" s="4">
        <v>41317</v>
      </c>
      <c r="B21413" s="5">
        <v>0.13</v>
      </c>
    </row>
    <row r="21414" spans="1:2" x14ac:dyDescent="0.35">
      <c r="A21414" s="4">
        <v>41318</v>
      </c>
      <c r="B21414" s="5">
        <v>0.14000000000000001</v>
      </c>
    </row>
    <row r="21415" spans="1:2" x14ac:dyDescent="0.35">
      <c r="A21415" s="4">
        <v>41319</v>
      </c>
      <c r="B21415" s="5">
        <v>0.14000000000000001</v>
      </c>
    </row>
    <row r="21416" spans="1:2" x14ac:dyDescent="0.35">
      <c r="A21416" s="4">
        <v>41320</v>
      </c>
      <c r="B21416" s="5">
        <v>0.16</v>
      </c>
    </row>
    <row r="21417" spans="1:2" x14ac:dyDescent="0.35">
      <c r="A21417" s="4">
        <v>41321</v>
      </c>
      <c r="B21417" s="5">
        <v>0.16</v>
      </c>
    </row>
    <row r="21418" spans="1:2" x14ac:dyDescent="0.35">
      <c r="A21418" s="4">
        <v>41322</v>
      </c>
      <c r="B21418" s="5">
        <v>0.16</v>
      </c>
    </row>
    <row r="21419" spans="1:2" x14ac:dyDescent="0.35">
      <c r="A21419" s="4">
        <v>41323</v>
      </c>
      <c r="B21419" s="5">
        <v>0.16</v>
      </c>
    </row>
    <row r="21420" spans="1:2" x14ac:dyDescent="0.35">
      <c r="A21420" s="4">
        <v>41324</v>
      </c>
      <c r="B21420" s="5">
        <v>0.15</v>
      </c>
    </row>
    <row r="21421" spans="1:2" x14ac:dyDescent="0.35">
      <c r="A21421" s="4">
        <v>41325</v>
      </c>
      <c r="B21421" s="5">
        <v>0.15</v>
      </c>
    </row>
    <row r="21422" spans="1:2" x14ac:dyDescent="0.35">
      <c r="A21422" s="4">
        <v>41326</v>
      </c>
      <c r="B21422" s="5">
        <v>0.16</v>
      </c>
    </row>
    <row r="21423" spans="1:2" x14ac:dyDescent="0.35">
      <c r="A21423" s="4">
        <v>41327</v>
      </c>
      <c r="B21423" s="5">
        <v>0.16</v>
      </c>
    </row>
    <row r="21424" spans="1:2" x14ac:dyDescent="0.35">
      <c r="A21424" s="4">
        <v>41328</v>
      </c>
      <c r="B21424" s="5">
        <v>0.16</v>
      </c>
    </row>
    <row r="21425" spans="1:2" x14ac:dyDescent="0.35">
      <c r="A21425" s="4">
        <v>41329</v>
      </c>
      <c r="B21425" s="5">
        <v>0.16</v>
      </c>
    </row>
    <row r="21426" spans="1:2" x14ac:dyDescent="0.35">
      <c r="A21426" s="4">
        <v>41330</v>
      </c>
      <c r="B21426" s="5">
        <v>0.15</v>
      </c>
    </row>
    <row r="21427" spans="1:2" x14ac:dyDescent="0.35">
      <c r="A21427" s="4">
        <v>41331</v>
      </c>
      <c r="B21427" s="5">
        <v>0.14000000000000001</v>
      </c>
    </row>
    <row r="21428" spans="1:2" x14ac:dyDescent="0.35">
      <c r="A21428" s="4">
        <v>41332</v>
      </c>
      <c r="B21428" s="5">
        <v>0.14000000000000001</v>
      </c>
    </row>
    <row r="21429" spans="1:2" x14ac:dyDescent="0.35">
      <c r="A21429" s="4">
        <v>41333</v>
      </c>
      <c r="B21429" s="5">
        <v>0.14000000000000001</v>
      </c>
    </row>
    <row r="21430" spans="1:2" x14ac:dyDescent="0.35">
      <c r="A21430" s="4">
        <v>41334</v>
      </c>
      <c r="B21430" s="5">
        <v>0.14000000000000001</v>
      </c>
    </row>
    <row r="21431" spans="1:2" x14ac:dyDescent="0.35">
      <c r="A21431" s="4">
        <v>41335</v>
      </c>
      <c r="B21431" s="5">
        <v>0.14000000000000001</v>
      </c>
    </row>
    <row r="21432" spans="1:2" x14ac:dyDescent="0.35">
      <c r="A21432" s="4">
        <v>41336</v>
      </c>
      <c r="B21432" s="5">
        <v>0.14000000000000001</v>
      </c>
    </row>
    <row r="21433" spans="1:2" x14ac:dyDescent="0.35">
      <c r="A21433" s="4">
        <v>41337</v>
      </c>
      <c r="B21433" s="5">
        <v>0.16</v>
      </c>
    </row>
    <row r="21434" spans="1:2" x14ac:dyDescent="0.35">
      <c r="A21434" s="4">
        <v>41338</v>
      </c>
      <c r="B21434" s="5">
        <v>0.15</v>
      </c>
    </row>
    <row r="21435" spans="1:2" x14ac:dyDescent="0.35">
      <c r="A21435" s="4">
        <v>41339</v>
      </c>
      <c r="B21435" s="5">
        <v>0.15</v>
      </c>
    </row>
    <row r="21436" spans="1:2" x14ac:dyDescent="0.35">
      <c r="A21436" s="4">
        <v>41340</v>
      </c>
      <c r="B21436" s="5">
        <v>0.16</v>
      </c>
    </row>
    <row r="21437" spans="1:2" x14ac:dyDescent="0.35">
      <c r="A21437" s="4">
        <v>41341</v>
      </c>
      <c r="B21437" s="5">
        <v>0.15</v>
      </c>
    </row>
    <row r="21438" spans="1:2" x14ac:dyDescent="0.35">
      <c r="A21438" s="4">
        <v>41342</v>
      </c>
      <c r="B21438" s="5">
        <v>0.15</v>
      </c>
    </row>
    <row r="21439" spans="1:2" x14ac:dyDescent="0.35">
      <c r="A21439" s="4">
        <v>41343</v>
      </c>
      <c r="B21439" s="5">
        <v>0.15</v>
      </c>
    </row>
    <row r="21440" spans="1:2" x14ac:dyDescent="0.35">
      <c r="A21440" s="4">
        <v>41344</v>
      </c>
      <c r="B21440" s="5">
        <v>0.16</v>
      </c>
    </row>
    <row r="21441" spans="1:2" x14ac:dyDescent="0.35">
      <c r="A21441" s="4">
        <v>41345</v>
      </c>
      <c r="B21441" s="5">
        <v>0.15</v>
      </c>
    </row>
    <row r="21442" spans="1:2" x14ac:dyDescent="0.35">
      <c r="A21442" s="4">
        <v>41346</v>
      </c>
      <c r="B21442" s="5">
        <v>0.14000000000000001</v>
      </c>
    </row>
    <row r="21443" spans="1:2" x14ac:dyDescent="0.35">
      <c r="A21443" s="4">
        <v>41347</v>
      </c>
      <c r="B21443" s="5">
        <v>0.15</v>
      </c>
    </row>
    <row r="21444" spans="1:2" x14ac:dyDescent="0.35">
      <c r="A21444" s="4">
        <v>41348</v>
      </c>
      <c r="B21444" s="5">
        <v>0.16</v>
      </c>
    </row>
    <row r="21445" spans="1:2" x14ac:dyDescent="0.35">
      <c r="A21445" s="4">
        <v>41349</v>
      </c>
      <c r="B21445" s="5">
        <v>0.16</v>
      </c>
    </row>
    <row r="21446" spans="1:2" x14ac:dyDescent="0.35">
      <c r="A21446" s="4">
        <v>41350</v>
      </c>
      <c r="B21446" s="5">
        <v>0.16</v>
      </c>
    </row>
    <row r="21447" spans="1:2" x14ac:dyDescent="0.35">
      <c r="A21447" s="4">
        <v>41351</v>
      </c>
      <c r="B21447" s="5">
        <v>0.16</v>
      </c>
    </row>
    <row r="21448" spans="1:2" x14ac:dyDescent="0.35">
      <c r="A21448" s="4">
        <v>41352</v>
      </c>
      <c r="B21448" s="5">
        <v>0.15</v>
      </c>
    </row>
    <row r="21449" spans="1:2" x14ac:dyDescent="0.35">
      <c r="A21449" s="4">
        <v>41353</v>
      </c>
      <c r="B21449" s="5">
        <v>0.15</v>
      </c>
    </row>
    <row r="21450" spans="1:2" x14ac:dyDescent="0.35">
      <c r="A21450" s="4">
        <v>41354</v>
      </c>
      <c r="B21450" s="5">
        <v>0.16</v>
      </c>
    </row>
    <row r="21451" spans="1:2" x14ac:dyDescent="0.35">
      <c r="A21451" s="4">
        <v>41355</v>
      </c>
      <c r="B21451" s="5">
        <v>0.15</v>
      </c>
    </row>
    <row r="21452" spans="1:2" x14ac:dyDescent="0.35">
      <c r="A21452" s="4">
        <v>41356</v>
      </c>
      <c r="B21452" s="5">
        <v>0.15</v>
      </c>
    </row>
    <row r="21453" spans="1:2" x14ac:dyDescent="0.35">
      <c r="A21453" s="4">
        <v>41357</v>
      </c>
      <c r="B21453" s="5">
        <v>0.15</v>
      </c>
    </row>
    <row r="21454" spans="1:2" x14ac:dyDescent="0.35">
      <c r="A21454" s="4">
        <v>41358</v>
      </c>
      <c r="B21454" s="5">
        <v>0.15</v>
      </c>
    </row>
    <row r="21455" spans="1:2" x14ac:dyDescent="0.35">
      <c r="A21455" s="4">
        <v>41359</v>
      </c>
      <c r="B21455" s="5">
        <v>0.14000000000000001</v>
      </c>
    </row>
    <row r="21456" spans="1:2" x14ac:dyDescent="0.35">
      <c r="A21456" s="4">
        <v>41360</v>
      </c>
      <c r="B21456" s="5">
        <v>0.12</v>
      </c>
    </row>
    <row r="21457" spans="1:2" x14ac:dyDescent="0.35">
      <c r="A21457" s="4">
        <v>41361</v>
      </c>
      <c r="B21457" s="5">
        <v>0.13</v>
      </c>
    </row>
    <row r="21458" spans="1:2" x14ac:dyDescent="0.35">
      <c r="A21458" s="4">
        <v>41362</v>
      </c>
      <c r="B21458" s="5">
        <v>0.09</v>
      </c>
    </row>
    <row r="21459" spans="1:2" x14ac:dyDescent="0.35">
      <c r="A21459" s="4">
        <v>41363</v>
      </c>
      <c r="B21459" s="5">
        <v>0.09</v>
      </c>
    </row>
    <row r="21460" spans="1:2" x14ac:dyDescent="0.35">
      <c r="A21460" s="4">
        <v>41364</v>
      </c>
      <c r="B21460" s="5">
        <v>0.09</v>
      </c>
    </row>
    <row r="21461" spans="1:2" x14ac:dyDescent="0.35">
      <c r="A21461" s="4">
        <v>41365</v>
      </c>
      <c r="B21461" s="5">
        <v>0.16</v>
      </c>
    </row>
    <row r="21462" spans="1:2" x14ac:dyDescent="0.35">
      <c r="A21462" s="4">
        <v>41366</v>
      </c>
      <c r="B21462" s="5">
        <v>0.15</v>
      </c>
    </row>
    <row r="21463" spans="1:2" x14ac:dyDescent="0.35">
      <c r="A21463" s="4">
        <v>41367</v>
      </c>
      <c r="B21463" s="5">
        <v>0.14000000000000001</v>
      </c>
    </row>
    <row r="21464" spans="1:2" x14ac:dyDescent="0.35">
      <c r="A21464" s="4">
        <v>41368</v>
      </c>
      <c r="B21464" s="5">
        <v>0.14000000000000001</v>
      </c>
    </row>
    <row r="21465" spans="1:2" x14ac:dyDescent="0.35">
      <c r="A21465" s="4">
        <v>41369</v>
      </c>
      <c r="B21465" s="5">
        <v>0.15</v>
      </c>
    </row>
    <row r="21466" spans="1:2" x14ac:dyDescent="0.35">
      <c r="A21466" s="4">
        <v>41370</v>
      </c>
      <c r="B21466" s="5">
        <v>0.15</v>
      </c>
    </row>
    <row r="21467" spans="1:2" x14ac:dyDescent="0.35">
      <c r="A21467" s="4">
        <v>41371</v>
      </c>
      <c r="B21467" s="5">
        <v>0.15</v>
      </c>
    </row>
    <row r="21468" spans="1:2" x14ac:dyDescent="0.35">
      <c r="A21468" s="4">
        <v>41372</v>
      </c>
      <c r="B21468" s="5">
        <v>0.15</v>
      </c>
    </row>
    <row r="21469" spans="1:2" x14ac:dyDescent="0.35">
      <c r="A21469" s="4">
        <v>41373</v>
      </c>
      <c r="B21469" s="5">
        <v>0.15</v>
      </c>
    </row>
    <row r="21470" spans="1:2" x14ac:dyDescent="0.35">
      <c r="A21470" s="4">
        <v>41374</v>
      </c>
      <c r="B21470" s="5">
        <v>0.15</v>
      </c>
    </row>
    <row r="21471" spans="1:2" x14ac:dyDescent="0.35">
      <c r="A21471" s="4">
        <v>41375</v>
      </c>
      <c r="B21471" s="5">
        <v>0.15</v>
      </c>
    </row>
    <row r="21472" spans="1:2" x14ac:dyDescent="0.35">
      <c r="A21472" s="4">
        <v>41376</v>
      </c>
      <c r="B21472" s="5">
        <v>0.15</v>
      </c>
    </row>
    <row r="21473" spans="1:2" x14ac:dyDescent="0.35">
      <c r="A21473" s="4">
        <v>41377</v>
      </c>
      <c r="B21473" s="5">
        <v>0.15</v>
      </c>
    </row>
    <row r="21474" spans="1:2" x14ac:dyDescent="0.35">
      <c r="A21474" s="4">
        <v>41378</v>
      </c>
      <c r="B21474" s="5">
        <v>0.15</v>
      </c>
    </row>
    <row r="21475" spans="1:2" x14ac:dyDescent="0.35">
      <c r="A21475" s="4">
        <v>41379</v>
      </c>
      <c r="B21475" s="5">
        <v>0.15</v>
      </c>
    </row>
    <row r="21476" spans="1:2" x14ac:dyDescent="0.35">
      <c r="A21476" s="4">
        <v>41380</v>
      </c>
      <c r="B21476" s="5">
        <v>0.15</v>
      </c>
    </row>
    <row r="21477" spans="1:2" x14ac:dyDescent="0.35">
      <c r="A21477" s="4">
        <v>41381</v>
      </c>
      <c r="B21477" s="5">
        <v>0.15</v>
      </c>
    </row>
    <row r="21478" spans="1:2" x14ac:dyDescent="0.35">
      <c r="A21478" s="4">
        <v>41382</v>
      </c>
      <c r="B21478" s="5">
        <v>0.15</v>
      </c>
    </row>
    <row r="21479" spans="1:2" x14ac:dyDescent="0.35">
      <c r="A21479" s="4">
        <v>41383</v>
      </c>
      <c r="B21479" s="5">
        <v>0.15</v>
      </c>
    </row>
    <row r="21480" spans="1:2" x14ac:dyDescent="0.35">
      <c r="A21480" s="4">
        <v>41384</v>
      </c>
      <c r="B21480" s="5">
        <v>0.15</v>
      </c>
    </row>
    <row r="21481" spans="1:2" x14ac:dyDescent="0.35">
      <c r="A21481" s="4">
        <v>41385</v>
      </c>
      <c r="B21481" s="5">
        <v>0.15</v>
      </c>
    </row>
    <row r="21482" spans="1:2" x14ac:dyDescent="0.35">
      <c r="A21482" s="4">
        <v>41386</v>
      </c>
      <c r="B21482" s="5">
        <v>0.15</v>
      </c>
    </row>
    <row r="21483" spans="1:2" x14ac:dyDescent="0.35">
      <c r="A21483" s="4">
        <v>41387</v>
      </c>
      <c r="B21483" s="5">
        <v>0.14000000000000001</v>
      </c>
    </row>
    <row r="21484" spans="1:2" x14ac:dyDescent="0.35">
      <c r="A21484" s="4">
        <v>41388</v>
      </c>
      <c r="B21484" s="5">
        <v>0.13</v>
      </c>
    </row>
    <row r="21485" spans="1:2" x14ac:dyDescent="0.35">
      <c r="A21485" s="4">
        <v>41389</v>
      </c>
      <c r="B21485" s="5">
        <v>0.13</v>
      </c>
    </row>
    <row r="21486" spans="1:2" x14ac:dyDescent="0.35">
      <c r="A21486" s="4">
        <v>41390</v>
      </c>
      <c r="B21486" s="5">
        <v>0.13</v>
      </c>
    </row>
    <row r="21487" spans="1:2" x14ac:dyDescent="0.35">
      <c r="A21487" s="4">
        <v>41391</v>
      </c>
      <c r="B21487" s="5">
        <v>0.13</v>
      </c>
    </row>
    <row r="21488" spans="1:2" x14ac:dyDescent="0.35">
      <c r="A21488" s="4">
        <v>41392</v>
      </c>
      <c r="B21488" s="5">
        <v>0.13</v>
      </c>
    </row>
    <row r="21489" spans="1:2" x14ac:dyDescent="0.35">
      <c r="A21489" s="4">
        <v>41393</v>
      </c>
      <c r="B21489" s="5">
        <v>0.13</v>
      </c>
    </row>
    <row r="21490" spans="1:2" x14ac:dyDescent="0.35">
      <c r="A21490" s="4">
        <v>41394</v>
      </c>
      <c r="B21490" s="5">
        <v>0.14000000000000001</v>
      </c>
    </row>
    <row r="21491" spans="1:2" x14ac:dyDescent="0.35">
      <c r="A21491" s="4">
        <v>41395</v>
      </c>
      <c r="B21491" s="5">
        <v>0.14000000000000001</v>
      </c>
    </row>
    <row r="21492" spans="1:2" x14ac:dyDescent="0.35">
      <c r="A21492" s="4">
        <v>41396</v>
      </c>
      <c r="B21492" s="5">
        <v>0.15</v>
      </c>
    </row>
    <row r="21493" spans="1:2" x14ac:dyDescent="0.35">
      <c r="A21493" s="4">
        <v>41397</v>
      </c>
      <c r="B21493" s="5">
        <v>0.14000000000000001</v>
      </c>
    </row>
    <row r="21494" spans="1:2" x14ac:dyDescent="0.35">
      <c r="A21494" s="4">
        <v>41398</v>
      </c>
      <c r="B21494" s="5">
        <v>0.14000000000000001</v>
      </c>
    </row>
    <row r="21495" spans="1:2" x14ac:dyDescent="0.35">
      <c r="A21495" s="4">
        <v>41399</v>
      </c>
      <c r="B21495" s="5">
        <v>0.14000000000000001</v>
      </c>
    </row>
    <row r="21496" spans="1:2" x14ac:dyDescent="0.35">
      <c r="A21496" s="4">
        <v>41400</v>
      </c>
      <c r="B21496" s="5">
        <v>0.14000000000000001</v>
      </c>
    </row>
    <row r="21497" spans="1:2" x14ac:dyDescent="0.35">
      <c r="A21497" s="4">
        <v>41401</v>
      </c>
      <c r="B21497" s="5">
        <v>0.12</v>
      </c>
    </row>
    <row r="21498" spans="1:2" x14ac:dyDescent="0.35">
      <c r="A21498" s="4">
        <v>41402</v>
      </c>
      <c r="B21498" s="5">
        <v>0.12</v>
      </c>
    </row>
    <row r="21499" spans="1:2" x14ac:dyDescent="0.35">
      <c r="A21499" s="4">
        <v>41403</v>
      </c>
      <c r="B21499" s="5">
        <v>0.12</v>
      </c>
    </row>
    <row r="21500" spans="1:2" x14ac:dyDescent="0.35">
      <c r="A21500" s="4">
        <v>41404</v>
      </c>
      <c r="B21500" s="5">
        <v>0.12</v>
      </c>
    </row>
    <row r="21501" spans="1:2" x14ac:dyDescent="0.35">
      <c r="A21501" s="4">
        <v>41405</v>
      </c>
      <c r="B21501" s="5">
        <v>0.12</v>
      </c>
    </row>
    <row r="21502" spans="1:2" x14ac:dyDescent="0.35">
      <c r="A21502" s="4">
        <v>41406</v>
      </c>
      <c r="B21502" s="5">
        <v>0.12</v>
      </c>
    </row>
    <row r="21503" spans="1:2" x14ac:dyDescent="0.35">
      <c r="A21503" s="4">
        <v>41407</v>
      </c>
      <c r="B21503" s="5">
        <v>0.12</v>
      </c>
    </row>
    <row r="21504" spans="1:2" x14ac:dyDescent="0.35">
      <c r="A21504" s="4">
        <v>41408</v>
      </c>
      <c r="B21504" s="5">
        <v>0.11</v>
      </c>
    </row>
    <row r="21505" spans="1:2" x14ac:dyDescent="0.35">
      <c r="A21505" s="4">
        <v>41409</v>
      </c>
      <c r="B21505" s="5">
        <v>0.12</v>
      </c>
    </row>
    <row r="21506" spans="1:2" x14ac:dyDescent="0.35">
      <c r="A21506" s="4">
        <v>41410</v>
      </c>
      <c r="B21506" s="5">
        <v>0.11</v>
      </c>
    </row>
    <row r="21507" spans="1:2" x14ac:dyDescent="0.35">
      <c r="A21507" s="4">
        <v>41411</v>
      </c>
      <c r="B21507" s="5">
        <v>0.1</v>
      </c>
    </row>
    <row r="21508" spans="1:2" x14ac:dyDescent="0.35">
      <c r="A21508" s="4">
        <v>41412</v>
      </c>
      <c r="B21508" s="5">
        <v>0.1</v>
      </c>
    </row>
    <row r="21509" spans="1:2" x14ac:dyDescent="0.35">
      <c r="A21509" s="4">
        <v>41413</v>
      </c>
      <c r="B21509" s="5">
        <v>0.1</v>
      </c>
    </row>
    <row r="21510" spans="1:2" x14ac:dyDescent="0.35">
      <c r="A21510" s="4">
        <v>41414</v>
      </c>
      <c r="B21510" s="5">
        <v>0.1</v>
      </c>
    </row>
    <row r="21511" spans="1:2" x14ac:dyDescent="0.35">
      <c r="A21511" s="4">
        <v>41415</v>
      </c>
      <c r="B21511" s="5">
        <v>0.09</v>
      </c>
    </row>
    <row r="21512" spans="1:2" x14ac:dyDescent="0.35">
      <c r="A21512" s="4">
        <v>41416</v>
      </c>
      <c r="B21512" s="5">
        <v>0.08</v>
      </c>
    </row>
    <row r="21513" spans="1:2" x14ac:dyDescent="0.35">
      <c r="A21513" s="4">
        <v>41417</v>
      </c>
      <c r="B21513" s="5">
        <v>0.08</v>
      </c>
    </row>
    <row r="21514" spans="1:2" x14ac:dyDescent="0.35">
      <c r="A21514" s="4">
        <v>41418</v>
      </c>
      <c r="B21514" s="5">
        <v>0.09</v>
      </c>
    </row>
    <row r="21515" spans="1:2" x14ac:dyDescent="0.35">
      <c r="A21515" s="4">
        <v>41419</v>
      </c>
      <c r="B21515" s="5">
        <v>0.09</v>
      </c>
    </row>
    <row r="21516" spans="1:2" x14ac:dyDescent="0.35">
      <c r="A21516" s="4">
        <v>41420</v>
      </c>
      <c r="B21516" s="5">
        <v>0.09</v>
      </c>
    </row>
    <row r="21517" spans="1:2" x14ac:dyDescent="0.35">
      <c r="A21517" s="4">
        <v>41421</v>
      </c>
      <c r="B21517" s="5">
        <v>0.09</v>
      </c>
    </row>
    <row r="21518" spans="1:2" x14ac:dyDescent="0.35">
      <c r="A21518" s="4">
        <v>41422</v>
      </c>
      <c r="B21518" s="5">
        <v>0.09</v>
      </c>
    </row>
    <row r="21519" spans="1:2" x14ac:dyDescent="0.35">
      <c r="A21519" s="4">
        <v>41423</v>
      </c>
      <c r="B21519" s="5">
        <v>0.08</v>
      </c>
    </row>
    <row r="21520" spans="1:2" x14ac:dyDescent="0.35">
      <c r="A21520" s="4">
        <v>41424</v>
      </c>
      <c r="B21520" s="5">
        <v>0.08</v>
      </c>
    </row>
    <row r="21521" spans="1:2" x14ac:dyDescent="0.35">
      <c r="A21521" s="4">
        <v>41425</v>
      </c>
      <c r="B21521" s="5">
        <v>0.09</v>
      </c>
    </row>
    <row r="21522" spans="1:2" x14ac:dyDescent="0.35">
      <c r="A21522" s="4">
        <v>41426</v>
      </c>
      <c r="B21522" s="5">
        <v>0.09</v>
      </c>
    </row>
    <row r="21523" spans="1:2" x14ac:dyDescent="0.35">
      <c r="A21523" s="4">
        <v>41427</v>
      </c>
      <c r="B21523" s="5">
        <v>0.09</v>
      </c>
    </row>
    <row r="21524" spans="1:2" x14ac:dyDescent="0.35">
      <c r="A21524" s="4">
        <v>41428</v>
      </c>
      <c r="B21524" s="5">
        <v>0.1</v>
      </c>
    </row>
    <row r="21525" spans="1:2" x14ac:dyDescent="0.35">
      <c r="A21525" s="4">
        <v>41429</v>
      </c>
      <c r="B21525" s="5">
        <v>0.11</v>
      </c>
    </row>
    <row r="21526" spans="1:2" x14ac:dyDescent="0.35">
      <c r="A21526" s="4">
        <v>41430</v>
      </c>
      <c r="B21526" s="5">
        <v>0.09</v>
      </c>
    </row>
    <row r="21527" spans="1:2" x14ac:dyDescent="0.35">
      <c r="A21527" s="4">
        <v>41431</v>
      </c>
      <c r="B21527" s="5">
        <v>0.1</v>
      </c>
    </row>
    <row r="21528" spans="1:2" x14ac:dyDescent="0.35">
      <c r="A21528" s="4">
        <v>41432</v>
      </c>
      <c r="B21528" s="5">
        <v>0.09</v>
      </c>
    </row>
    <row r="21529" spans="1:2" x14ac:dyDescent="0.35">
      <c r="A21529" s="4">
        <v>41433</v>
      </c>
      <c r="B21529" s="5">
        <v>0.09</v>
      </c>
    </row>
    <row r="21530" spans="1:2" x14ac:dyDescent="0.35">
      <c r="A21530" s="4">
        <v>41434</v>
      </c>
      <c r="B21530" s="5">
        <v>0.09</v>
      </c>
    </row>
    <row r="21531" spans="1:2" x14ac:dyDescent="0.35">
      <c r="A21531" s="4">
        <v>41435</v>
      </c>
      <c r="B21531" s="5">
        <v>0.09</v>
      </c>
    </row>
    <row r="21532" spans="1:2" x14ac:dyDescent="0.35">
      <c r="A21532" s="4">
        <v>41436</v>
      </c>
      <c r="B21532" s="5">
        <v>0.09</v>
      </c>
    </row>
    <row r="21533" spans="1:2" x14ac:dyDescent="0.35">
      <c r="A21533" s="4">
        <v>41437</v>
      </c>
      <c r="B21533" s="5">
        <v>0.08</v>
      </c>
    </row>
    <row r="21534" spans="1:2" x14ac:dyDescent="0.35">
      <c r="A21534" s="4">
        <v>41438</v>
      </c>
      <c r="B21534" s="5">
        <v>0.09</v>
      </c>
    </row>
    <row r="21535" spans="1:2" x14ac:dyDescent="0.35">
      <c r="A21535" s="4">
        <v>41439</v>
      </c>
      <c r="B21535" s="5">
        <v>0.1</v>
      </c>
    </row>
    <row r="21536" spans="1:2" x14ac:dyDescent="0.35">
      <c r="A21536" s="4">
        <v>41440</v>
      </c>
      <c r="B21536" s="5">
        <v>0.1</v>
      </c>
    </row>
    <row r="21537" spans="1:2" x14ac:dyDescent="0.35">
      <c r="A21537" s="4">
        <v>41441</v>
      </c>
      <c r="B21537" s="5">
        <v>0.1</v>
      </c>
    </row>
    <row r="21538" spans="1:2" x14ac:dyDescent="0.35">
      <c r="A21538" s="4">
        <v>41442</v>
      </c>
      <c r="B21538" s="5">
        <v>0.11</v>
      </c>
    </row>
    <row r="21539" spans="1:2" x14ac:dyDescent="0.35">
      <c r="A21539" s="4">
        <v>41443</v>
      </c>
      <c r="B21539" s="5">
        <v>0.12</v>
      </c>
    </row>
    <row r="21540" spans="1:2" x14ac:dyDescent="0.35">
      <c r="A21540" s="4">
        <v>41444</v>
      </c>
      <c r="B21540" s="5">
        <v>0.1</v>
      </c>
    </row>
    <row r="21541" spans="1:2" x14ac:dyDescent="0.35">
      <c r="A21541" s="4">
        <v>41445</v>
      </c>
      <c r="B21541" s="5">
        <v>0.1</v>
      </c>
    </row>
    <row r="21542" spans="1:2" x14ac:dyDescent="0.35">
      <c r="A21542" s="4">
        <v>41446</v>
      </c>
      <c r="B21542" s="5">
        <v>0.1</v>
      </c>
    </row>
    <row r="21543" spans="1:2" x14ac:dyDescent="0.35">
      <c r="A21543" s="4">
        <v>41447</v>
      </c>
      <c r="B21543" s="5">
        <v>0.1</v>
      </c>
    </row>
    <row r="21544" spans="1:2" x14ac:dyDescent="0.35">
      <c r="A21544" s="4">
        <v>41448</v>
      </c>
      <c r="B21544" s="5">
        <v>0.1</v>
      </c>
    </row>
    <row r="21545" spans="1:2" x14ac:dyDescent="0.35">
      <c r="A21545" s="4">
        <v>41449</v>
      </c>
      <c r="B21545" s="5">
        <v>0.1</v>
      </c>
    </row>
    <row r="21546" spans="1:2" x14ac:dyDescent="0.35">
      <c r="A21546" s="4">
        <v>41450</v>
      </c>
      <c r="B21546" s="5">
        <v>0.09</v>
      </c>
    </row>
    <row r="21547" spans="1:2" x14ac:dyDescent="0.35">
      <c r="A21547" s="4">
        <v>41451</v>
      </c>
      <c r="B21547" s="5">
        <v>0.09</v>
      </c>
    </row>
    <row r="21548" spans="1:2" x14ac:dyDescent="0.35">
      <c r="A21548" s="4">
        <v>41452</v>
      </c>
      <c r="B21548" s="5">
        <v>0.09</v>
      </c>
    </row>
    <row r="21549" spans="1:2" x14ac:dyDescent="0.35">
      <c r="A21549" s="4">
        <v>41453</v>
      </c>
      <c r="B21549" s="5">
        <v>7.0000000000000007E-2</v>
      </c>
    </row>
    <row r="21550" spans="1:2" x14ac:dyDescent="0.35">
      <c r="A21550" s="4">
        <v>41454</v>
      </c>
      <c r="B21550" s="5">
        <v>7.0000000000000007E-2</v>
      </c>
    </row>
    <row r="21551" spans="1:2" x14ac:dyDescent="0.35">
      <c r="A21551" s="4">
        <v>41455</v>
      </c>
      <c r="B21551" s="5">
        <v>7.0000000000000007E-2</v>
      </c>
    </row>
    <row r="21552" spans="1:2" x14ac:dyDescent="0.35">
      <c r="A21552" s="4">
        <v>41456</v>
      </c>
      <c r="B21552" s="5">
        <v>0.1</v>
      </c>
    </row>
    <row r="21553" spans="1:2" x14ac:dyDescent="0.35">
      <c r="A21553" s="4">
        <v>41457</v>
      </c>
      <c r="B21553" s="5">
        <v>0.1</v>
      </c>
    </row>
    <row r="21554" spans="1:2" x14ac:dyDescent="0.35">
      <c r="A21554" s="4">
        <v>41458</v>
      </c>
      <c r="B21554" s="5">
        <v>0.1</v>
      </c>
    </row>
    <row r="21555" spans="1:2" x14ac:dyDescent="0.35">
      <c r="A21555" s="4">
        <v>41459</v>
      </c>
      <c r="B21555" s="5">
        <v>0.1</v>
      </c>
    </row>
    <row r="21556" spans="1:2" x14ac:dyDescent="0.35">
      <c r="A21556" s="4">
        <v>41460</v>
      </c>
      <c r="B21556" s="5">
        <v>0.1</v>
      </c>
    </row>
    <row r="21557" spans="1:2" x14ac:dyDescent="0.35">
      <c r="A21557" s="4">
        <v>41461</v>
      </c>
      <c r="B21557" s="5">
        <v>0.1</v>
      </c>
    </row>
    <row r="21558" spans="1:2" x14ac:dyDescent="0.35">
      <c r="A21558" s="4">
        <v>41462</v>
      </c>
      <c r="B21558" s="5">
        <v>0.1</v>
      </c>
    </row>
    <row r="21559" spans="1:2" x14ac:dyDescent="0.35">
      <c r="A21559" s="4">
        <v>41463</v>
      </c>
      <c r="B21559" s="5">
        <v>0.1</v>
      </c>
    </row>
    <row r="21560" spans="1:2" x14ac:dyDescent="0.35">
      <c r="A21560" s="4">
        <v>41464</v>
      </c>
      <c r="B21560" s="5">
        <v>0.1</v>
      </c>
    </row>
    <row r="21561" spans="1:2" x14ac:dyDescent="0.35">
      <c r="A21561" s="4">
        <v>41465</v>
      </c>
      <c r="B21561" s="5">
        <v>0.09</v>
      </c>
    </row>
    <row r="21562" spans="1:2" x14ac:dyDescent="0.35">
      <c r="A21562" s="4">
        <v>41466</v>
      </c>
      <c r="B21562" s="5">
        <v>0.09</v>
      </c>
    </row>
    <row r="21563" spans="1:2" x14ac:dyDescent="0.35">
      <c r="A21563" s="4">
        <v>41467</v>
      </c>
      <c r="B21563" s="5">
        <v>0.09</v>
      </c>
    </row>
    <row r="21564" spans="1:2" x14ac:dyDescent="0.35">
      <c r="A21564" s="4">
        <v>41468</v>
      </c>
      <c r="B21564" s="5">
        <v>0.09</v>
      </c>
    </row>
    <row r="21565" spans="1:2" x14ac:dyDescent="0.35">
      <c r="A21565" s="4">
        <v>41469</v>
      </c>
      <c r="B21565" s="5">
        <v>0.09</v>
      </c>
    </row>
    <row r="21566" spans="1:2" x14ac:dyDescent="0.35">
      <c r="A21566" s="4">
        <v>41470</v>
      </c>
      <c r="B21566" s="5">
        <v>0.09</v>
      </c>
    </row>
    <row r="21567" spans="1:2" x14ac:dyDescent="0.35">
      <c r="A21567" s="4">
        <v>41471</v>
      </c>
      <c r="B21567" s="5">
        <v>0.09</v>
      </c>
    </row>
    <row r="21568" spans="1:2" x14ac:dyDescent="0.35">
      <c r="A21568" s="4">
        <v>41472</v>
      </c>
      <c r="B21568" s="5">
        <v>0.09</v>
      </c>
    </row>
    <row r="21569" spans="1:2" x14ac:dyDescent="0.35">
      <c r="A21569" s="4">
        <v>41473</v>
      </c>
      <c r="B21569" s="5">
        <v>0.09</v>
      </c>
    </row>
    <row r="21570" spans="1:2" x14ac:dyDescent="0.35">
      <c r="A21570" s="4">
        <v>41474</v>
      </c>
      <c r="B21570" s="5">
        <v>0.09</v>
      </c>
    </row>
    <row r="21571" spans="1:2" x14ac:dyDescent="0.35">
      <c r="A21571" s="4">
        <v>41475</v>
      </c>
      <c r="B21571" s="5">
        <v>0.09</v>
      </c>
    </row>
    <row r="21572" spans="1:2" x14ac:dyDescent="0.35">
      <c r="A21572" s="4">
        <v>41476</v>
      </c>
      <c r="B21572" s="5">
        <v>0.09</v>
      </c>
    </row>
    <row r="21573" spans="1:2" x14ac:dyDescent="0.35">
      <c r="A21573" s="4">
        <v>41477</v>
      </c>
      <c r="B21573" s="5">
        <v>0.09</v>
      </c>
    </row>
    <row r="21574" spans="1:2" x14ac:dyDescent="0.35">
      <c r="A21574" s="4">
        <v>41478</v>
      </c>
      <c r="B21574" s="5">
        <v>0.09</v>
      </c>
    </row>
    <row r="21575" spans="1:2" x14ac:dyDescent="0.35">
      <c r="A21575" s="4">
        <v>41479</v>
      </c>
      <c r="B21575" s="5">
        <v>0.09</v>
      </c>
    </row>
    <row r="21576" spans="1:2" x14ac:dyDescent="0.35">
      <c r="A21576" s="4">
        <v>41480</v>
      </c>
      <c r="B21576" s="5">
        <v>0.09</v>
      </c>
    </row>
    <row r="21577" spans="1:2" x14ac:dyDescent="0.35">
      <c r="A21577" s="4">
        <v>41481</v>
      </c>
      <c r="B21577" s="5">
        <v>0.09</v>
      </c>
    </row>
    <row r="21578" spans="1:2" x14ac:dyDescent="0.35">
      <c r="A21578" s="4">
        <v>41482</v>
      </c>
      <c r="B21578" s="5">
        <v>0.09</v>
      </c>
    </row>
    <row r="21579" spans="1:2" x14ac:dyDescent="0.35">
      <c r="A21579" s="4">
        <v>41483</v>
      </c>
      <c r="B21579" s="5">
        <v>0.09</v>
      </c>
    </row>
    <row r="21580" spans="1:2" x14ac:dyDescent="0.35">
      <c r="A21580" s="4">
        <v>41484</v>
      </c>
      <c r="B21580" s="5">
        <v>0.08</v>
      </c>
    </row>
    <row r="21581" spans="1:2" x14ac:dyDescent="0.35">
      <c r="A21581" s="4">
        <v>41485</v>
      </c>
      <c r="B21581" s="5">
        <v>0.09</v>
      </c>
    </row>
    <row r="21582" spans="1:2" x14ac:dyDescent="0.35">
      <c r="A21582" s="4">
        <v>41486</v>
      </c>
      <c r="B21582" s="5">
        <v>0.09</v>
      </c>
    </row>
    <row r="21583" spans="1:2" x14ac:dyDescent="0.35">
      <c r="A21583" s="4">
        <v>41487</v>
      </c>
      <c r="B21583" s="5">
        <v>0.08</v>
      </c>
    </row>
    <row r="21584" spans="1:2" x14ac:dyDescent="0.35">
      <c r="A21584" s="4">
        <v>41488</v>
      </c>
      <c r="B21584" s="5">
        <v>0.09</v>
      </c>
    </row>
    <row r="21585" spans="1:2" x14ac:dyDescent="0.35">
      <c r="A21585" s="4">
        <v>41489</v>
      </c>
      <c r="B21585" s="5">
        <v>0.09</v>
      </c>
    </row>
    <row r="21586" spans="1:2" x14ac:dyDescent="0.35">
      <c r="A21586" s="4">
        <v>41490</v>
      </c>
      <c r="B21586" s="5">
        <v>0.09</v>
      </c>
    </row>
    <row r="21587" spans="1:2" x14ac:dyDescent="0.35">
      <c r="A21587" s="4">
        <v>41491</v>
      </c>
      <c r="B21587" s="5">
        <v>0.08</v>
      </c>
    </row>
    <row r="21588" spans="1:2" x14ac:dyDescent="0.35">
      <c r="A21588" s="4">
        <v>41492</v>
      </c>
      <c r="B21588" s="5">
        <v>0.09</v>
      </c>
    </row>
    <row r="21589" spans="1:2" x14ac:dyDescent="0.35">
      <c r="A21589" s="4">
        <v>41493</v>
      </c>
      <c r="B21589" s="5">
        <v>0.09</v>
      </c>
    </row>
    <row r="21590" spans="1:2" x14ac:dyDescent="0.35">
      <c r="A21590" s="4">
        <v>41494</v>
      </c>
      <c r="B21590" s="5">
        <v>0.09</v>
      </c>
    </row>
    <row r="21591" spans="1:2" x14ac:dyDescent="0.35">
      <c r="A21591" s="4">
        <v>41495</v>
      </c>
      <c r="B21591" s="5">
        <v>0.08</v>
      </c>
    </row>
    <row r="21592" spans="1:2" x14ac:dyDescent="0.35">
      <c r="A21592" s="4">
        <v>41496</v>
      </c>
      <c r="B21592" s="5">
        <v>0.08</v>
      </c>
    </row>
    <row r="21593" spans="1:2" x14ac:dyDescent="0.35">
      <c r="A21593" s="4">
        <v>41497</v>
      </c>
      <c r="B21593" s="5">
        <v>0.08</v>
      </c>
    </row>
    <row r="21594" spans="1:2" x14ac:dyDescent="0.35">
      <c r="A21594" s="4">
        <v>41498</v>
      </c>
      <c r="B21594" s="5">
        <v>0.08</v>
      </c>
    </row>
    <row r="21595" spans="1:2" x14ac:dyDescent="0.35">
      <c r="A21595" s="4">
        <v>41499</v>
      </c>
      <c r="B21595" s="5">
        <v>0.08</v>
      </c>
    </row>
    <row r="21596" spans="1:2" x14ac:dyDescent="0.35">
      <c r="A21596" s="4">
        <v>41500</v>
      </c>
      <c r="B21596" s="5">
        <v>0.09</v>
      </c>
    </row>
    <row r="21597" spans="1:2" x14ac:dyDescent="0.35">
      <c r="A21597" s="4">
        <v>41501</v>
      </c>
      <c r="B21597" s="5">
        <v>0.08</v>
      </c>
    </row>
    <row r="21598" spans="1:2" x14ac:dyDescent="0.35">
      <c r="A21598" s="4">
        <v>41502</v>
      </c>
      <c r="B21598" s="5">
        <v>0.09</v>
      </c>
    </row>
    <row r="21599" spans="1:2" x14ac:dyDescent="0.35">
      <c r="A21599" s="4">
        <v>41503</v>
      </c>
      <c r="B21599" s="5">
        <v>0.09</v>
      </c>
    </row>
    <row r="21600" spans="1:2" x14ac:dyDescent="0.35">
      <c r="A21600" s="4">
        <v>41504</v>
      </c>
      <c r="B21600" s="5">
        <v>0.09</v>
      </c>
    </row>
    <row r="21601" spans="1:2" x14ac:dyDescent="0.35">
      <c r="A21601" s="4">
        <v>41505</v>
      </c>
      <c r="B21601" s="5">
        <v>0.09</v>
      </c>
    </row>
    <row r="21602" spans="1:2" x14ac:dyDescent="0.35">
      <c r="A21602" s="4">
        <v>41506</v>
      </c>
      <c r="B21602" s="5">
        <v>0.09</v>
      </c>
    </row>
    <row r="21603" spans="1:2" x14ac:dyDescent="0.35">
      <c r="A21603" s="4">
        <v>41507</v>
      </c>
      <c r="B21603" s="5">
        <v>0.08</v>
      </c>
    </row>
    <row r="21604" spans="1:2" x14ac:dyDescent="0.35">
      <c r="A21604" s="4">
        <v>41508</v>
      </c>
      <c r="B21604" s="5">
        <v>0.09</v>
      </c>
    </row>
    <row r="21605" spans="1:2" x14ac:dyDescent="0.35">
      <c r="A21605" s="4">
        <v>41509</v>
      </c>
      <c r="B21605" s="5">
        <v>0.08</v>
      </c>
    </row>
    <row r="21606" spans="1:2" x14ac:dyDescent="0.35">
      <c r="A21606" s="4">
        <v>41510</v>
      </c>
      <c r="B21606" s="5">
        <v>0.08</v>
      </c>
    </row>
    <row r="21607" spans="1:2" x14ac:dyDescent="0.35">
      <c r="A21607" s="4">
        <v>41511</v>
      </c>
      <c r="B21607" s="5">
        <v>0.08</v>
      </c>
    </row>
    <row r="21608" spans="1:2" x14ac:dyDescent="0.35">
      <c r="A21608" s="4">
        <v>41512</v>
      </c>
      <c r="B21608" s="5">
        <v>0.08</v>
      </c>
    </row>
    <row r="21609" spans="1:2" x14ac:dyDescent="0.35">
      <c r="A21609" s="4">
        <v>41513</v>
      </c>
      <c r="B21609" s="5">
        <v>7.0000000000000007E-2</v>
      </c>
    </row>
    <row r="21610" spans="1:2" x14ac:dyDescent="0.35">
      <c r="A21610" s="4">
        <v>41514</v>
      </c>
      <c r="B21610" s="5">
        <v>7.0000000000000007E-2</v>
      </c>
    </row>
    <row r="21611" spans="1:2" x14ac:dyDescent="0.35">
      <c r="A21611" s="4">
        <v>41515</v>
      </c>
      <c r="B21611" s="5">
        <v>0.08</v>
      </c>
    </row>
    <row r="21612" spans="1:2" x14ac:dyDescent="0.35">
      <c r="A21612" s="4">
        <v>41516</v>
      </c>
      <c r="B21612" s="5">
        <v>7.0000000000000007E-2</v>
      </c>
    </row>
    <row r="21613" spans="1:2" x14ac:dyDescent="0.35">
      <c r="A21613" s="4">
        <v>41517</v>
      </c>
      <c r="B21613" s="5">
        <v>7.0000000000000007E-2</v>
      </c>
    </row>
    <row r="21614" spans="1:2" x14ac:dyDescent="0.35">
      <c r="A21614" s="4">
        <v>41518</v>
      </c>
      <c r="B21614" s="5">
        <v>7.0000000000000007E-2</v>
      </c>
    </row>
    <row r="21615" spans="1:2" x14ac:dyDescent="0.35">
      <c r="A21615" s="4">
        <v>41519</v>
      </c>
      <c r="B21615" s="5">
        <v>7.0000000000000007E-2</v>
      </c>
    </row>
    <row r="21616" spans="1:2" x14ac:dyDescent="0.35">
      <c r="A21616" s="4">
        <v>41520</v>
      </c>
      <c r="B21616" s="5">
        <v>0.09</v>
      </c>
    </row>
    <row r="21617" spans="1:2" x14ac:dyDescent="0.35">
      <c r="A21617" s="4">
        <v>41521</v>
      </c>
      <c r="B21617" s="5">
        <v>0.08</v>
      </c>
    </row>
    <row r="21618" spans="1:2" x14ac:dyDescent="0.35">
      <c r="A21618" s="4">
        <v>41522</v>
      </c>
      <c r="B21618" s="5">
        <v>0.08</v>
      </c>
    </row>
    <row r="21619" spans="1:2" x14ac:dyDescent="0.35">
      <c r="A21619" s="4">
        <v>41523</v>
      </c>
      <c r="B21619" s="5">
        <v>0.08</v>
      </c>
    </row>
    <row r="21620" spans="1:2" x14ac:dyDescent="0.35">
      <c r="A21620" s="4">
        <v>41524</v>
      </c>
      <c r="B21620" s="5">
        <v>0.08</v>
      </c>
    </row>
    <row r="21621" spans="1:2" x14ac:dyDescent="0.35">
      <c r="A21621" s="4">
        <v>41525</v>
      </c>
      <c r="B21621" s="5">
        <v>0.08</v>
      </c>
    </row>
    <row r="21622" spans="1:2" x14ac:dyDescent="0.35">
      <c r="A21622" s="4">
        <v>41526</v>
      </c>
      <c r="B21622" s="5">
        <v>0.08</v>
      </c>
    </row>
    <row r="21623" spans="1:2" x14ac:dyDescent="0.35">
      <c r="A21623" s="4">
        <v>41527</v>
      </c>
      <c r="B21623" s="5">
        <v>0.08</v>
      </c>
    </row>
    <row r="21624" spans="1:2" x14ac:dyDescent="0.35">
      <c r="A21624" s="4">
        <v>41528</v>
      </c>
      <c r="B21624" s="5">
        <v>0.08</v>
      </c>
    </row>
    <row r="21625" spans="1:2" x14ac:dyDescent="0.35">
      <c r="A21625" s="4">
        <v>41529</v>
      </c>
      <c r="B21625" s="5">
        <v>0.08</v>
      </c>
    </row>
    <row r="21626" spans="1:2" x14ac:dyDescent="0.35">
      <c r="A21626" s="4">
        <v>41530</v>
      </c>
      <c r="B21626" s="5">
        <v>0.08</v>
      </c>
    </row>
    <row r="21627" spans="1:2" x14ac:dyDescent="0.35">
      <c r="A21627" s="4">
        <v>41531</v>
      </c>
      <c r="B21627" s="5">
        <v>0.08</v>
      </c>
    </row>
    <row r="21628" spans="1:2" x14ac:dyDescent="0.35">
      <c r="A21628" s="4">
        <v>41532</v>
      </c>
      <c r="B21628" s="5">
        <v>0.08</v>
      </c>
    </row>
    <row r="21629" spans="1:2" x14ac:dyDescent="0.35">
      <c r="A21629" s="4">
        <v>41533</v>
      </c>
      <c r="B21629" s="5">
        <v>0.08</v>
      </c>
    </row>
    <row r="21630" spans="1:2" x14ac:dyDescent="0.35">
      <c r="A21630" s="4">
        <v>41534</v>
      </c>
      <c r="B21630" s="5">
        <v>0.08</v>
      </c>
    </row>
    <row r="21631" spans="1:2" x14ac:dyDescent="0.35">
      <c r="A21631" s="4">
        <v>41535</v>
      </c>
      <c r="B21631" s="5">
        <v>0.08</v>
      </c>
    </row>
    <row r="21632" spans="1:2" x14ac:dyDescent="0.35">
      <c r="A21632" s="4">
        <v>41536</v>
      </c>
      <c r="B21632" s="5">
        <v>0.09</v>
      </c>
    </row>
    <row r="21633" spans="1:2" x14ac:dyDescent="0.35">
      <c r="A21633" s="4">
        <v>41537</v>
      </c>
      <c r="B21633" s="5">
        <v>0.08</v>
      </c>
    </row>
    <row r="21634" spans="1:2" x14ac:dyDescent="0.35">
      <c r="A21634" s="4">
        <v>41538</v>
      </c>
      <c r="B21634" s="5">
        <v>0.08</v>
      </c>
    </row>
    <row r="21635" spans="1:2" x14ac:dyDescent="0.35">
      <c r="A21635" s="4">
        <v>41539</v>
      </c>
      <c r="B21635" s="5">
        <v>0.08</v>
      </c>
    </row>
    <row r="21636" spans="1:2" x14ac:dyDescent="0.35">
      <c r="A21636" s="4">
        <v>41540</v>
      </c>
      <c r="B21636" s="5">
        <v>0.09</v>
      </c>
    </row>
    <row r="21637" spans="1:2" x14ac:dyDescent="0.35">
      <c r="A21637" s="4">
        <v>41541</v>
      </c>
      <c r="B21637" s="5">
        <v>0.09</v>
      </c>
    </row>
    <row r="21638" spans="1:2" x14ac:dyDescent="0.35">
      <c r="A21638" s="4">
        <v>41542</v>
      </c>
      <c r="B21638" s="5">
        <v>0.08</v>
      </c>
    </row>
    <row r="21639" spans="1:2" x14ac:dyDescent="0.35">
      <c r="A21639" s="4">
        <v>41543</v>
      </c>
      <c r="B21639" s="5">
        <v>0.08</v>
      </c>
    </row>
    <row r="21640" spans="1:2" x14ac:dyDescent="0.35">
      <c r="A21640" s="4">
        <v>41544</v>
      </c>
      <c r="B21640" s="5">
        <v>0.08</v>
      </c>
    </row>
    <row r="21641" spans="1:2" x14ac:dyDescent="0.35">
      <c r="A21641" s="4">
        <v>41545</v>
      </c>
      <c r="B21641" s="5">
        <v>0.08</v>
      </c>
    </row>
    <row r="21642" spans="1:2" x14ac:dyDescent="0.35">
      <c r="A21642" s="4">
        <v>41546</v>
      </c>
      <c r="B21642" s="5">
        <v>0.08</v>
      </c>
    </row>
    <row r="21643" spans="1:2" x14ac:dyDescent="0.35">
      <c r="A21643" s="4">
        <v>41547</v>
      </c>
      <c r="B21643" s="5">
        <v>0.06</v>
      </c>
    </row>
    <row r="21644" spans="1:2" x14ac:dyDescent="0.35">
      <c r="A21644" s="4">
        <v>41548</v>
      </c>
      <c r="B21644" s="5">
        <v>0.08</v>
      </c>
    </row>
    <row r="21645" spans="1:2" x14ac:dyDescent="0.35">
      <c r="A21645" s="4">
        <v>41549</v>
      </c>
      <c r="B21645" s="5">
        <v>7.0000000000000007E-2</v>
      </c>
    </row>
    <row r="21646" spans="1:2" x14ac:dyDescent="0.35">
      <c r="A21646" s="4">
        <v>41550</v>
      </c>
      <c r="B21646" s="5">
        <v>0.08</v>
      </c>
    </row>
    <row r="21647" spans="1:2" x14ac:dyDescent="0.35">
      <c r="A21647" s="4">
        <v>41551</v>
      </c>
      <c r="B21647" s="5">
        <v>0.08</v>
      </c>
    </row>
    <row r="21648" spans="1:2" x14ac:dyDescent="0.35">
      <c r="A21648" s="4">
        <v>41552</v>
      </c>
      <c r="B21648" s="5">
        <v>0.08</v>
      </c>
    </row>
    <row r="21649" spans="1:2" x14ac:dyDescent="0.35">
      <c r="A21649" s="4">
        <v>41553</v>
      </c>
      <c r="B21649" s="5">
        <v>0.08</v>
      </c>
    </row>
    <row r="21650" spans="1:2" x14ac:dyDescent="0.35">
      <c r="A21650" s="4">
        <v>41554</v>
      </c>
      <c r="B21650" s="5">
        <v>0.08</v>
      </c>
    </row>
    <row r="21651" spans="1:2" x14ac:dyDescent="0.35">
      <c r="A21651" s="4">
        <v>41555</v>
      </c>
      <c r="B21651" s="5">
        <v>0.08</v>
      </c>
    </row>
    <row r="21652" spans="1:2" x14ac:dyDescent="0.35">
      <c r="A21652" s="4">
        <v>41556</v>
      </c>
      <c r="B21652" s="5">
        <v>0.09</v>
      </c>
    </row>
    <row r="21653" spans="1:2" x14ac:dyDescent="0.35">
      <c r="A21653" s="4">
        <v>41557</v>
      </c>
      <c r="B21653" s="5">
        <v>0.09</v>
      </c>
    </row>
    <row r="21654" spans="1:2" x14ac:dyDescent="0.35">
      <c r="A21654" s="4">
        <v>41558</v>
      </c>
      <c r="B21654" s="5">
        <v>0.1</v>
      </c>
    </row>
    <row r="21655" spans="1:2" x14ac:dyDescent="0.35">
      <c r="A21655" s="4">
        <v>41559</v>
      </c>
      <c r="B21655" s="5">
        <v>0.1</v>
      </c>
    </row>
    <row r="21656" spans="1:2" x14ac:dyDescent="0.35">
      <c r="A21656" s="4">
        <v>41560</v>
      </c>
      <c r="B21656" s="5">
        <v>0.1</v>
      </c>
    </row>
    <row r="21657" spans="1:2" x14ac:dyDescent="0.35">
      <c r="A21657" s="4">
        <v>41561</v>
      </c>
      <c r="B21657" s="5">
        <v>0.1</v>
      </c>
    </row>
    <row r="21658" spans="1:2" x14ac:dyDescent="0.35">
      <c r="A21658" s="4">
        <v>41562</v>
      </c>
      <c r="B21658" s="5">
        <v>0.1</v>
      </c>
    </row>
    <row r="21659" spans="1:2" x14ac:dyDescent="0.35">
      <c r="A21659" s="4">
        <v>41563</v>
      </c>
      <c r="B21659" s="5">
        <v>0.11</v>
      </c>
    </row>
    <row r="21660" spans="1:2" x14ac:dyDescent="0.35">
      <c r="A21660" s="4">
        <v>41564</v>
      </c>
      <c r="B21660" s="5">
        <v>0.1</v>
      </c>
    </row>
    <row r="21661" spans="1:2" x14ac:dyDescent="0.35">
      <c r="A21661" s="4">
        <v>41565</v>
      </c>
      <c r="B21661" s="5">
        <v>0.1</v>
      </c>
    </row>
    <row r="21662" spans="1:2" x14ac:dyDescent="0.35">
      <c r="A21662" s="4">
        <v>41566</v>
      </c>
      <c r="B21662" s="5">
        <v>0.1</v>
      </c>
    </row>
    <row r="21663" spans="1:2" x14ac:dyDescent="0.35">
      <c r="A21663" s="4">
        <v>41567</v>
      </c>
      <c r="B21663" s="5">
        <v>0.1</v>
      </c>
    </row>
    <row r="21664" spans="1:2" x14ac:dyDescent="0.35">
      <c r="A21664" s="4">
        <v>41568</v>
      </c>
      <c r="B21664" s="5">
        <v>0.09</v>
      </c>
    </row>
    <row r="21665" spans="1:2" x14ac:dyDescent="0.35">
      <c r="A21665" s="4">
        <v>41569</v>
      </c>
      <c r="B21665" s="5">
        <v>0.08</v>
      </c>
    </row>
    <row r="21666" spans="1:2" x14ac:dyDescent="0.35">
      <c r="A21666" s="4">
        <v>41570</v>
      </c>
      <c r="B21666" s="5">
        <v>0.08</v>
      </c>
    </row>
    <row r="21667" spans="1:2" x14ac:dyDescent="0.35">
      <c r="A21667" s="4">
        <v>41571</v>
      </c>
      <c r="B21667" s="5">
        <v>0.08</v>
      </c>
    </row>
    <row r="21668" spans="1:2" x14ac:dyDescent="0.35">
      <c r="A21668" s="4">
        <v>41572</v>
      </c>
      <c r="B21668" s="5">
        <v>0.08</v>
      </c>
    </row>
    <row r="21669" spans="1:2" x14ac:dyDescent="0.35">
      <c r="A21669" s="4">
        <v>41573</v>
      </c>
      <c r="B21669" s="5">
        <v>0.08</v>
      </c>
    </row>
    <row r="21670" spans="1:2" x14ac:dyDescent="0.35">
      <c r="A21670" s="4">
        <v>41574</v>
      </c>
      <c r="B21670" s="5">
        <v>0.08</v>
      </c>
    </row>
    <row r="21671" spans="1:2" x14ac:dyDescent="0.35">
      <c r="A21671" s="4">
        <v>41575</v>
      </c>
      <c r="B21671" s="5">
        <v>0.08</v>
      </c>
    </row>
    <row r="21672" spans="1:2" x14ac:dyDescent="0.35">
      <c r="A21672" s="4">
        <v>41576</v>
      </c>
      <c r="B21672" s="5">
        <v>0.08</v>
      </c>
    </row>
    <row r="21673" spans="1:2" x14ac:dyDescent="0.35">
      <c r="A21673" s="4">
        <v>41577</v>
      </c>
      <c r="B21673" s="5">
        <v>0.08</v>
      </c>
    </row>
    <row r="21674" spans="1:2" x14ac:dyDescent="0.35">
      <c r="A21674" s="4">
        <v>41578</v>
      </c>
      <c r="B21674" s="5">
        <v>7.0000000000000007E-2</v>
      </c>
    </row>
    <row r="21675" spans="1:2" x14ac:dyDescent="0.35">
      <c r="A21675" s="4">
        <v>41579</v>
      </c>
      <c r="B21675" s="5">
        <v>0.08</v>
      </c>
    </row>
    <row r="21676" spans="1:2" x14ac:dyDescent="0.35">
      <c r="A21676" s="4">
        <v>41580</v>
      </c>
      <c r="B21676" s="5">
        <v>0.08</v>
      </c>
    </row>
    <row r="21677" spans="1:2" x14ac:dyDescent="0.35">
      <c r="A21677" s="4">
        <v>41581</v>
      </c>
      <c r="B21677" s="5">
        <v>0.08</v>
      </c>
    </row>
    <row r="21678" spans="1:2" x14ac:dyDescent="0.35">
      <c r="A21678" s="4">
        <v>41582</v>
      </c>
      <c r="B21678" s="5">
        <v>0.08</v>
      </c>
    </row>
    <row r="21679" spans="1:2" x14ac:dyDescent="0.35">
      <c r="A21679" s="4">
        <v>41583</v>
      </c>
      <c r="B21679" s="5">
        <v>0.08</v>
      </c>
    </row>
    <row r="21680" spans="1:2" x14ac:dyDescent="0.35">
      <c r="A21680" s="4">
        <v>41584</v>
      </c>
      <c r="B21680" s="5">
        <v>0.08</v>
      </c>
    </row>
    <row r="21681" spans="1:2" x14ac:dyDescent="0.35">
      <c r="A21681" s="4">
        <v>41585</v>
      </c>
      <c r="B21681" s="5">
        <v>0.08</v>
      </c>
    </row>
    <row r="21682" spans="1:2" x14ac:dyDescent="0.35">
      <c r="A21682" s="4">
        <v>41586</v>
      </c>
      <c r="B21682" s="5">
        <v>0.08</v>
      </c>
    </row>
    <row r="21683" spans="1:2" x14ac:dyDescent="0.35">
      <c r="A21683" s="4">
        <v>41587</v>
      </c>
      <c r="B21683" s="5">
        <v>0.08</v>
      </c>
    </row>
    <row r="21684" spans="1:2" x14ac:dyDescent="0.35">
      <c r="A21684" s="4">
        <v>41588</v>
      </c>
      <c r="B21684" s="5">
        <v>0.08</v>
      </c>
    </row>
    <row r="21685" spans="1:2" x14ac:dyDescent="0.35">
      <c r="A21685" s="4">
        <v>41589</v>
      </c>
      <c r="B21685" s="5">
        <v>0.08</v>
      </c>
    </row>
    <row r="21686" spans="1:2" x14ac:dyDescent="0.35">
      <c r="A21686" s="4">
        <v>41590</v>
      </c>
      <c r="B21686" s="5">
        <v>0.08</v>
      </c>
    </row>
    <row r="21687" spans="1:2" x14ac:dyDescent="0.35">
      <c r="A21687" s="4">
        <v>41591</v>
      </c>
      <c r="B21687" s="5">
        <v>0.08</v>
      </c>
    </row>
    <row r="21688" spans="1:2" x14ac:dyDescent="0.35">
      <c r="A21688" s="4">
        <v>41592</v>
      </c>
      <c r="B21688" s="5">
        <v>0.09</v>
      </c>
    </row>
    <row r="21689" spans="1:2" x14ac:dyDescent="0.35">
      <c r="A21689" s="4">
        <v>41593</v>
      </c>
      <c r="B21689" s="5">
        <v>0.09</v>
      </c>
    </row>
    <row r="21690" spans="1:2" x14ac:dyDescent="0.35">
      <c r="A21690" s="4">
        <v>41594</v>
      </c>
      <c r="B21690" s="5">
        <v>0.09</v>
      </c>
    </row>
    <row r="21691" spans="1:2" x14ac:dyDescent="0.35">
      <c r="A21691" s="4">
        <v>41595</v>
      </c>
      <c r="B21691" s="5">
        <v>0.09</v>
      </c>
    </row>
    <row r="21692" spans="1:2" x14ac:dyDescent="0.35">
      <c r="A21692" s="4">
        <v>41596</v>
      </c>
      <c r="B21692" s="5">
        <v>0.09</v>
      </c>
    </row>
    <row r="21693" spans="1:2" x14ac:dyDescent="0.35">
      <c r="A21693" s="4">
        <v>41597</v>
      </c>
      <c r="B21693" s="5">
        <v>0.09</v>
      </c>
    </row>
    <row r="21694" spans="1:2" x14ac:dyDescent="0.35">
      <c r="A21694" s="4">
        <v>41598</v>
      </c>
      <c r="B21694" s="5">
        <v>0.09</v>
      </c>
    </row>
    <row r="21695" spans="1:2" x14ac:dyDescent="0.35">
      <c r="A21695" s="4">
        <v>41599</v>
      </c>
      <c r="B21695" s="5">
        <v>0.09</v>
      </c>
    </row>
    <row r="21696" spans="1:2" x14ac:dyDescent="0.35">
      <c r="A21696" s="4">
        <v>41600</v>
      </c>
      <c r="B21696" s="5">
        <v>0.09</v>
      </c>
    </row>
    <row r="21697" spans="1:2" x14ac:dyDescent="0.35">
      <c r="A21697" s="4">
        <v>41601</v>
      </c>
      <c r="B21697" s="5">
        <v>0.09</v>
      </c>
    </row>
    <row r="21698" spans="1:2" x14ac:dyDescent="0.35">
      <c r="A21698" s="4">
        <v>41602</v>
      </c>
      <c r="B21698" s="5">
        <v>0.09</v>
      </c>
    </row>
    <row r="21699" spans="1:2" x14ac:dyDescent="0.35">
      <c r="A21699" s="4">
        <v>41603</v>
      </c>
      <c r="B21699" s="5">
        <v>0.09</v>
      </c>
    </row>
    <row r="21700" spans="1:2" x14ac:dyDescent="0.35">
      <c r="A21700" s="4">
        <v>41604</v>
      </c>
      <c r="B21700" s="5">
        <v>0.09</v>
      </c>
    </row>
    <row r="21701" spans="1:2" x14ac:dyDescent="0.35">
      <c r="A21701" s="4">
        <v>41605</v>
      </c>
      <c r="B21701" s="5">
        <v>0.09</v>
      </c>
    </row>
    <row r="21702" spans="1:2" x14ac:dyDescent="0.35">
      <c r="A21702" s="4">
        <v>41606</v>
      </c>
      <c r="B21702" s="5">
        <v>0.09</v>
      </c>
    </row>
    <row r="21703" spans="1:2" x14ac:dyDescent="0.35">
      <c r="A21703" s="4">
        <v>41607</v>
      </c>
      <c r="B21703" s="5">
        <v>7.0000000000000007E-2</v>
      </c>
    </row>
    <row r="21704" spans="1:2" x14ac:dyDescent="0.35">
      <c r="A21704" s="4">
        <v>41608</v>
      </c>
      <c r="B21704" s="5">
        <v>7.0000000000000007E-2</v>
      </c>
    </row>
    <row r="21705" spans="1:2" x14ac:dyDescent="0.35">
      <c r="A21705" s="4">
        <v>41609</v>
      </c>
      <c r="B21705" s="5">
        <v>7.0000000000000007E-2</v>
      </c>
    </row>
    <row r="21706" spans="1:2" x14ac:dyDescent="0.35">
      <c r="A21706" s="4">
        <v>41610</v>
      </c>
      <c r="B21706" s="5">
        <v>0.09</v>
      </c>
    </row>
    <row r="21707" spans="1:2" x14ac:dyDescent="0.35">
      <c r="A21707" s="4">
        <v>41611</v>
      </c>
      <c r="B21707" s="5">
        <v>0.09</v>
      </c>
    </row>
    <row r="21708" spans="1:2" x14ac:dyDescent="0.35">
      <c r="A21708" s="4">
        <v>41612</v>
      </c>
      <c r="B21708" s="5">
        <v>0.09</v>
      </c>
    </row>
    <row r="21709" spans="1:2" x14ac:dyDescent="0.35">
      <c r="A21709" s="4">
        <v>41613</v>
      </c>
      <c r="B21709" s="5">
        <v>0.09</v>
      </c>
    </row>
    <row r="21710" spans="1:2" x14ac:dyDescent="0.35">
      <c r="A21710" s="4">
        <v>41614</v>
      </c>
      <c r="B21710" s="5">
        <v>0.09</v>
      </c>
    </row>
    <row r="21711" spans="1:2" x14ac:dyDescent="0.35">
      <c r="A21711" s="4">
        <v>41615</v>
      </c>
      <c r="B21711" s="5">
        <v>0.09</v>
      </c>
    </row>
    <row r="21712" spans="1:2" x14ac:dyDescent="0.35">
      <c r="A21712" s="4">
        <v>41616</v>
      </c>
      <c r="B21712" s="5">
        <v>0.09</v>
      </c>
    </row>
    <row r="21713" spans="1:2" x14ac:dyDescent="0.35">
      <c r="A21713" s="4">
        <v>41617</v>
      </c>
      <c r="B21713" s="5">
        <v>0.09</v>
      </c>
    </row>
    <row r="21714" spans="1:2" x14ac:dyDescent="0.35">
      <c r="A21714" s="4">
        <v>41618</v>
      </c>
      <c r="B21714" s="5">
        <v>0.09</v>
      </c>
    </row>
    <row r="21715" spans="1:2" x14ac:dyDescent="0.35">
      <c r="A21715" s="4">
        <v>41619</v>
      </c>
      <c r="B21715" s="5">
        <v>0.08</v>
      </c>
    </row>
    <row r="21716" spans="1:2" x14ac:dyDescent="0.35">
      <c r="A21716" s="4">
        <v>41620</v>
      </c>
      <c r="B21716" s="5">
        <v>0.09</v>
      </c>
    </row>
    <row r="21717" spans="1:2" x14ac:dyDescent="0.35">
      <c r="A21717" s="4">
        <v>41621</v>
      </c>
      <c r="B21717" s="5">
        <v>0.08</v>
      </c>
    </row>
    <row r="21718" spans="1:2" x14ac:dyDescent="0.35">
      <c r="A21718" s="4">
        <v>41622</v>
      </c>
      <c r="B21718" s="5">
        <v>0.08</v>
      </c>
    </row>
    <row r="21719" spans="1:2" x14ac:dyDescent="0.35">
      <c r="A21719" s="4">
        <v>41623</v>
      </c>
      <c r="B21719" s="5">
        <v>0.08</v>
      </c>
    </row>
    <row r="21720" spans="1:2" x14ac:dyDescent="0.35">
      <c r="A21720" s="4">
        <v>41624</v>
      </c>
      <c r="B21720" s="5">
        <v>0.09</v>
      </c>
    </row>
    <row r="21721" spans="1:2" x14ac:dyDescent="0.35">
      <c r="A21721" s="4">
        <v>41625</v>
      </c>
      <c r="B21721" s="5">
        <v>0.09</v>
      </c>
    </row>
    <row r="21722" spans="1:2" x14ac:dyDescent="0.35">
      <c r="A21722" s="4">
        <v>41626</v>
      </c>
      <c r="B21722" s="5">
        <v>0.09</v>
      </c>
    </row>
    <row r="21723" spans="1:2" x14ac:dyDescent="0.35">
      <c r="A21723" s="4">
        <v>41627</v>
      </c>
      <c r="B21723" s="5">
        <v>0.09</v>
      </c>
    </row>
    <row r="21724" spans="1:2" x14ac:dyDescent="0.35">
      <c r="A21724" s="4">
        <v>41628</v>
      </c>
      <c r="B21724" s="5">
        <v>0.09</v>
      </c>
    </row>
    <row r="21725" spans="1:2" x14ac:dyDescent="0.35">
      <c r="A21725" s="4">
        <v>41629</v>
      </c>
      <c r="B21725" s="5">
        <v>0.09</v>
      </c>
    </row>
    <row r="21726" spans="1:2" x14ac:dyDescent="0.35">
      <c r="A21726" s="4">
        <v>41630</v>
      </c>
      <c r="B21726" s="5">
        <v>0.09</v>
      </c>
    </row>
    <row r="21727" spans="1:2" x14ac:dyDescent="0.35">
      <c r="A21727" s="4">
        <v>41631</v>
      </c>
      <c r="B21727" s="5">
        <v>0.09</v>
      </c>
    </row>
    <row r="21728" spans="1:2" x14ac:dyDescent="0.35">
      <c r="A21728" s="4">
        <v>41632</v>
      </c>
      <c r="B21728" s="5">
        <v>0.08</v>
      </c>
    </row>
    <row r="21729" spans="1:2" x14ac:dyDescent="0.35">
      <c r="A21729" s="4">
        <v>41633</v>
      </c>
      <c r="B21729" s="5">
        <v>0.08</v>
      </c>
    </row>
    <row r="21730" spans="1:2" x14ac:dyDescent="0.35">
      <c r="A21730" s="4">
        <v>41634</v>
      </c>
      <c r="B21730" s="5">
        <v>0.08</v>
      </c>
    </row>
    <row r="21731" spans="1:2" x14ac:dyDescent="0.35">
      <c r="A21731" s="4">
        <v>41635</v>
      </c>
      <c r="B21731" s="5">
        <v>0.08</v>
      </c>
    </row>
    <row r="21732" spans="1:2" x14ac:dyDescent="0.35">
      <c r="A21732" s="4">
        <v>41636</v>
      </c>
      <c r="B21732" s="5">
        <v>0.08</v>
      </c>
    </row>
    <row r="21733" spans="1:2" x14ac:dyDescent="0.35">
      <c r="A21733" s="4">
        <v>41637</v>
      </c>
      <c r="B21733" s="5">
        <v>0.08</v>
      </c>
    </row>
    <row r="21734" spans="1:2" x14ac:dyDescent="0.35">
      <c r="A21734" s="4">
        <v>41638</v>
      </c>
      <c r="B21734" s="5">
        <v>0.08</v>
      </c>
    </row>
    <row r="21735" spans="1:2" x14ac:dyDescent="0.35">
      <c r="A21735" s="4">
        <v>41639</v>
      </c>
      <c r="B21735" s="5">
        <v>7.0000000000000007E-2</v>
      </c>
    </row>
    <row r="21736" spans="1:2" x14ac:dyDescent="0.35">
      <c r="A21736" s="4">
        <v>41640</v>
      </c>
      <c r="B21736" s="5">
        <v>7.0000000000000007E-2</v>
      </c>
    </row>
    <row r="21737" spans="1:2" x14ac:dyDescent="0.35">
      <c r="A21737" s="4">
        <v>41641</v>
      </c>
      <c r="B21737" s="5">
        <v>0.08</v>
      </c>
    </row>
    <row r="21738" spans="1:2" x14ac:dyDescent="0.35">
      <c r="A21738" s="4">
        <v>41642</v>
      </c>
      <c r="B21738" s="5">
        <v>0.08</v>
      </c>
    </row>
    <row r="21739" spans="1:2" x14ac:dyDescent="0.35">
      <c r="A21739" s="4">
        <v>41643</v>
      </c>
      <c r="B21739" s="5">
        <v>0.08</v>
      </c>
    </row>
    <row r="21740" spans="1:2" x14ac:dyDescent="0.35">
      <c r="A21740" s="4">
        <v>41644</v>
      </c>
      <c r="B21740" s="5">
        <v>0.08</v>
      </c>
    </row>
    <row r="21741" spans="1:2" x14ac:dyDescent="0.35">
      <c r="A21741" s="4">
        <v>41645</v>
      </c>
      <c r="B21741" s="5">
        <v>0.08</v>
      </c>
    </row>
    <row r="21742" spans="1:2" x14ac:dyDescent="0.35">
      <c r="A21742" s="4">
        <v>41646</v>
      </c>
      <c r="B21742" s="5">
        <v>7.0000000000000007E-2</v>
      </c>
    </row>
    <row r="21743" spans="1:2" x14ac:dyDescent="0.35">
      <c r="A21743" s="4">
        <v>41647</v>
      </c>
      <c r="B21743" s="5">
        <v>7.0000000000000007E-2</v>
      </c>
    </row>
    <row r="21744" spans="1:2" x14ac:dyDescent="0.35">
      <c r="A21744" s="4">
        <v>41648</v>
      </c>
      <c r="B21744" s="5">
        <v>7.0000000000000007E-2</v>
      </c>
    </row>
    <row r="21745" spans="1:2" x14ac:dyDescent="0.35">
      <c r="A21745" s="4">
        <v>41649</v>
      </c>
      <c r="B21745" s="5">
        <v>7.0000000000000007E-2</v>
      </c>
    </row>
    <row r="21746" spans="1:2" x14ac:dyDescent="0.35">
      <c r="A21746" s="4">
        <v>41650</v>
      </c>
      <c r="B21746" s="5">
        <v>7.0000000000000007E-2</v>
      </c>
    </row>
    <row r="21747" spans="1:2" x14ac:dyDescent="0.35">
      <c r="A21747" s="4">
        <v>41651</v>
      </c>
      <c r="B21747" s="5">
        <v>7.0000000000000007E-2</v>
      </c>
    </row>
    <row r="21748" spans="1:2" x14ac:dyDescent="0.35">
      <c r="A21748" s="4">
        <v>41652</v>
      </c>
      <c r="B21748" s="5">
        <v>7.0000000000000007E-2</v>
      </c>
    </row>
    <row r="21749" spans="1:2" x14ac:dyDescent="0.35">
      <c r="A21749" s="4">
        <v>41653</v>
      </c>
      <c r="B21749" s="5">
        <v>7.0000000000000007E-2</v>
      </c>
    </row>
    <row r="21750" spans="1:2" x14ac:dyDescent="0.35">
      <c r="A21750" s="4">
        <v>41654</v>
      </c>
      <c r="B21750" s="5">
        <v>7.0000000000000007E-2</v>
      </c>
    </row>
    <row r="21751" spans="1:2" x14ac:dyDescent="0.35">
      <c r="A21751" s="4">
        <v>41655</v>
      </c>
      <c r="B21751" s="5">
        <v>7.0000000000000007E-2</v>
      </c>
    </row>
    <row r="21752" spans="1:2" x14ac:dyDescent="0.35">
      <c r="A21752" s="4">
        <v>41656</v>
      </c>
      <c r="B21752" s="5">
        <v>7.0000000000000007E-2</v>
      </c>
    </row>
    <row r="21753" spans="1:2" x14ac:dyDescent="0.35">
      <c r="A21753" s="4">
        <v>41657</v>
      </c>
      <c r="B21753" s="5">
        <v>7.0000000000000007E-2</v>
      </c>
    </row>
    <row r="21754" spans="1:2" x14ac:dyDescent="0.35">
      <c r="A21754" s="4">
        <v>41658</v>
      </c>
      <c r="B21754" s="5">
        <v>7.0000000000000007E-2</v>
      </c>
    </row>
    <row r="21755" spans="1:2" x14ac:dyDescent="0.35">
      <c r="A21755" s="4">
        <v>41659</v>
      </c>
      <c r="B21755" s="5">
        <v>7.0000000000000007E-2</v>
      </c>
    </row>
    <row r="21756" spans="1:2" x14ac:dyDescent="0.35">
      <c r="A21756" s="4">
        <v>41660</v>
      </c>
      <c r="B21756" s="5">
        <v>7.0000000000000007E-2</v>
      </c>
    </row>
    <row r="21757" spans="1:2" x14ac:dyDescent="0.35">
      <c r="A21757" s="4">
        <v>41661</v>
      </c>
      <c r="B21757" s="5">
        <v>7.0000000000000007E-2</v>
      </c>
    </row>
    <row r="21758" spans="1:2" x14ac:dyDescent="0.35">
      <c r="A21758" s="4">
        <v>41662</v>
      </c>
      <c r="B21758" s="5">
        <v>7.0000000000000007E-2</v>
      </c>
    </row>
    <row r="21759" spans="1:2" x14ac:dyDescent="0.35">
      <c r="A21759" s="4">
        <v>41663</v>
      </c>
      <c r="B21759" s="5">
        <v>7.0000000000000007E-2</v>
      </c>
    </row>
    <row r="21760" spans="1:2" x14ac:dyDescent="0.35">
      <c r="A21760" s="4">
        <v>41664</v>
      </c>
      <c r="B21760" s="5">
        <v>7.0000000000000007E-2</v>
      </c>
    </row>
    <row r="21761" spans="1:2" x14ac:dyDescent="0.35">
      <c r="A21761" s="4">
        <v>41665</v>
      </c>
      <c r="B21761" s="5">
        <v>7.0000000000000007E-2</v>
      </c>
    </row>
    <row r="21762" spans="1:2" x14ac:dyDescent="0.35">
      <c r="A21762" s="4">
        <v>41666</v>
      </c>
      <c r="B21762" s="5">
        <v>7.0000000000000007E-2</v>
      </c>
    </row>
    <row r="21763" spans="1:2" x14ac:dyDescent="0.35">
      <c r="A21763" s="4">
        <v>41667</v>
      </c>
      <c r="B21763" s="5">
        <v>7.0000000000000007E-2</v>
      </c>
    </row>
    <row r="21764" spans="1:2" x14ac:dyDescent="0.35">
      <c r="A21764" s="4">
        <v>41668</v>
      </c>
      <c r="B21764" s="5">
        <v>7.0000000000000007E-2</v>
      </c>
    </row>
    <row r="21765" spans="1:2" x14ac:dyDescent="0.35">
      <c r="A21765" s="4">
        <v>41669</v>
      </c>
      <c r="B21765" s="5">
        <v>7.0000000000000007E-2</v>
      </c>
    </row>
    <row r="21766" spans="1:2" x14ac:dyDescent="0.35">
      <c r="A21766" s="4">
        <v>41670</v>
      </c>
      <c r="B21766" s="5">
        <v>7.0000000000000007E-2</v>
      </c>
    </row>
    <row r="21767" spans="1:2" x14ac:dyDescent="0.35">
      <c r="A21767" s="4">
        <v>41671</v>
      </c>
      <c r="B21767" s="5">
        <v>7.0000000000000007E-2</v>
      </c>
    </row>
    <row r="21768" spans="1:2" x14ac:dyDescent="0.35">
      <c r="A21768" s="4">
        <v>41672</v>
      </c>
      <c r="B21768" s="5">
        <v>7.0000000000000007E-2</v>
      </c>
    </row>
    <row r="21769" spans="1:2" x14ac:dyDescent="0.35">
      <c r="A21769" s="4">
        <v>41673</v>
      </c>
      <c r="B21769" s="5">
        <v>7.0000000000000007E-2</v>
      </c>
    </row>
    <row r="21770" spans="1:2" x14ac:dyDescent="0.35">
      <c r="A21770" s="4">
        <v>41674</v>
      </c>
      <c r="B21770" s="5">
        <v>7.0000000000000007E-2</v>
      </c>
    </row>
    <row r="21771" spans="1:2" x14ac:dyDescent="0.35">
      <c r="A21771" s="4">
        <v>41675</v>
      </c>
      <c r="B21771" s="5">
        <v>7.0000000000000007E-2</v>
      </c>
    </row>
    <row r="21772" spans="1:2" x14ac:dyDescent="0.35">
      <c r="A21772" s="4">
        <v>41676</v>
      </c>
      <c r="B21772" s="5">
        <v>7.0000000000000007E-2</v>
      </c>
    </row>
    <row r="21773" spans="1:2" x14ac:dyDescent="0.35">
      <c r="A21773" s="4">
        <v>41677</v>
      </c>
      <c r="B21773" s="5">
        <v>0.06</v>
      </c>
    </row>
    <row r="21774" spans="1:2" x14ac:dyDescent="0.35">
      <c r="A21774" s="4">
        <v>41678</v>
      </c>
      <c r="B21774" s="5">
        <v>0.06</v>
      </c>
    </row>
    <row r="21775" spans="1:2" x14ac:dyDescent="0.35">
      <c r="A21775" s="4">
        <v>41679</v>
      </c>
      <c r="B21775" s="5">
        <v>0.06</v>
      </c>
    </row>
    <row r="21776" spans="1:2" x14ac:dyDescent="0.35">
      <c r="A21776" s="4">
        <v>41680</v>
      </c>
      <c r="B21776" s="5">
        <v>7.0000000000000007E-2</v>
      </c>
    </row>
    <row r="21777" spans="1:2" x14ac:dyDescent="0.35">
      <c r="A21777" s="4">
        <v>41681</v>
      </c>
      <c r="B21777" s="5">
        <v>0.06</v>
      </c>
    </row>
    <row r="21778" spans="1:2" x14ac:dyDescent="0.35">
      <c r="A21778" s="4">
        <v>41682</v>
      </c>
      <c r="B21778" s="5">
        <v>7.0000000000000007E-2</v>
      </c>
    </row>
    <row r="21779" spans="1:2" x14ac:dyDescent="0.35">
      <c r="A21779" s="4">
        <v>41683</v>
      </c>
      <c r="B21779" s="5">
        <v>0.06</v>
      </c>
    </row>
    <row r="21780" spans="1:2" x14ac:dyDescent="0.35">
      <c r="A21780" s="4">
        <v>41684</v>
      </c>
      <c r="B21780" s="5">
        <v>0.06</v>
      </c>
    </row>
    <row r="21781" spans="1:2" x14ac:dyDescent="0.35">
      <c r="A21781" s="4">
        <v>41685</v>
      </c>
      <c r="B21781" s="5">
        <v>0.06</v>
      </c>
    </row>
    <row r="21782" spans="1:2" x14ac:dyDescent="0.35">
      <c r="A21782" s="4">
        <v>41686</v>
      </c>
      <c r="B21782" s="5">
        <v>0.06</v>
      </c>
    </row>
    <row r="21783" spans="1:2" x14ac:dyDescent="0.35">
      <c r="A21783" s="4">
        <v>41687</v>
      </c>
      <c r="B21783" s="5">
        <v>0.06</v>
      </c>
    </row>
    <row r="21784" spans="1:2" x14ac:dyDescent="0.35">
      <c r="A21784" s="4">
        <v>41688</v>
      </c>
      <c r="B21784" s="5">
        <v>7.0000000000000007E-2</v>
      </c>
    </row>
    <row r="21785" spans="1:2" x14ac:dyDescent="0.35">
      <c r="A21785" s="4">
        <v>41689</v>
      </c>
      <c r="B21785" s="5">
        <v>7.0000000000000007E-2</v>
      </c>
    </row>
    <row r="21786" spans="1:2" x14ac:dyDescent="0.35">
      <c r="A21786" s="4">
        <v>41690</v>
      </c>
      <c r="B21786" s="5">
        <v>7.0000000000000007E-2</v>
      </c>
    </row>
    <row r="21787" spans="1:2" x14ac:dyDescent="0.35">
      <c r="A21787" s="4">
        <v>41691</v>
      </c>
      <c r="B21787" s="5">
        <v>7.0000000000000007E-2</v>
      </c>
    </row>
    <row r="21788" spans="1:2" x14ac:dyDescent="0.35">
      <c r="A21788" s="4">
        <v>41692</v>
      </c>
      <c r="B21788" s="5">
        <v>7.0000000000000007E-2</v>
      </c>
    </row>
    <row r="21789" spans="1:2" x14ac:dyDescent="0.35">
      <c r="A21789" s="4">
        <v>41693</v>
      </c>
      <c r="B21789" s="5">
        <v>7.0000000000000007E-2</v>
      </c>
    </row>
    <row r="21790" spans="1:2" x14ac:dyDescent="0.35">
      <c r="A21790" s="4">
        <v>41694</v>
      </c>
      <c r="B21790" s="5">
        <v>7.0000000000000007E-2</v>
      </c>
    </row>
    <row r="21791" spans="1:2" x14ac:dyDescent="0.35">
      <c r="A21791" s="4">
        <v>41695</v>
      </c>
      <c r="B21791" s="5">
        <v>7.0000000000000007E-2</v>
      </c>
    </row>
    <row r="21792" spans="1:2" x14ac:dyDescent="0.35">
      <c r="A21792" s="4">
        <v>41696</v>
      </c>
      <c r="B21792" s="5">
        <v>7.0000000000000007E-2</v>
      </c>
    </row>
    <row r="21793" spans="1:2" x14ac:dyDescent="0.35">
      <c r="A21793" s="4">
        <v>41697</v>
      </c>
      <c r="B21793" s="5">
        <v>7.0000000000000007E-2</v>
      </c>
    </row>
    <row r="21794" spans="1:2" x14ac:dyDescent="0.35">
      <c r="A21794" s="4">
        <v>41698</v>
      </c>
      <c r="B21794" s="5">
        <v>0.06</v>
      </c>
    </row>
    <row r="21795" spans="1:2" x14ac:dyDescent="0.35">
      <c r="A21795" s="4">
        <v>41699</v>
      </c>
      <c r="B21795" s="5">
        <v>0.06</v>
      </c>
    </row>
    <row r="21796" spans="1:2" x14ac:dyDescent="0.35">
      <c r="A21796" s="4">
        <v>41700</v>
      </c>
      <c r="B21796" s="5">
        <v>0.06</v>
      </c>
    </row>
    <row r="21797" spans="1:2" x14ac:dyDescent="0.35">
      <c r="A21797" s="4">
        <v>41701</v>
      </c>
      <c r="B21797" s="5">
        <v>7.0000000000000007E-2</v>
      </c>
    </row>
    <row r="21798" spans="1:2" x14ac:dyDescent="0.35">
      <c r="A21798" s="4">
        <v>41702</v>
      </c>
      <c r="B21798" s="5">
        <v>7.0000000000000007E-2</v>
      </c>
    </row>
    <row r="21799" spans="1:2" x14ac:dyDescent="0.35">
      <c r="A21799" s="4">
        <v>41703</v>
      </c>
      <c r="B21799" s="5">
        <v>0.08</v>
      </c>
    </row>
    <row r="21800" spans="1:2" x14ac:dyDescent="0.35">
      <c r="A21800" s="4">
        <v>41704</v>
      </c>
      <c r="B21800" s="5">
        <v>0.08</v>
      </c>
    </row>
    <row r="21801" spans="1:2" x14ac:dyDescent="0.35">
      <c r="A21801" s="4">
        <v>41705</v>
      </c>
      <c r="B21801" s="5">
        <v>0.08</v>
      </c>
    </row>
    <row r="21802" spans="1:2" x14ac:dyDescent="0.35">
      <c r="A21802" s="4">
        <v>41706</v>
      </c>
      <c r="B21802" s="5">
        <v>0.08</v>
      </c>
    </row>
    <row r="21803" spans="1:2" x14ac:dyDescent="0.35">
      <c r="A21803" s="4">
        <v>41707</v>
      </c>
      <c r="B21803" s="5">
        <v>0.08</v>
      </c>
    </row>
    <row r="21804" spans="1:2" x14ac:dyDescent="0.35">
      <c r="A21804" s="4">
        <v>41708</v>
      </c>
      <c r="B21804" s="5">
        <v>0.08</v>
      </c>
    </row>
    <row r="21805" spans="1:2" x14ac:dyDescent="0.35">
      <c r="A21805" s="4">
        <v>41709</v>
      </c>
      <c r="B21805" s="5">
        <v>0.08</v>
      </c>
    </row>
    <row r="21806" spans="1:2" x14ac:dyDescent="0.35">
      <c r="A21806" s="4">
        <v>41710</v>
      </c>
      <c r="B21806" s="5">
        <v>0.08</v>
      </c>
    </row>
    <row r="21807" spans="1:2" x14ac:dyDescent="0.35">
      <c r="A21807" s="4">
        <v>41711</v>
      </c>
      <c r="B21807" s="5">
        <v>0.08</v>
      </c>
    </row>
    <row r="21808" spans="1:2" x14ac:dyDescent="0.35">
      <c r="A21808" s="4">
        <v>41712</v>
      </c>
      <c r="B21808" s="5">
        <v>0.08</v>
      </c>
    </row>
    <row r="21809" spans="1:2" x14ac:dyDescent="0.35">
      <c r="A21809" s="4">
        <v>41713</v>
      </c>
      <c r="B21809" s="5">
        <v>0.08</v>
      </c>
    </row>
    <row r="21810" spans="1:2" x14ac:dyDescent="0.35">
      <c r="A21810" s="4">
        <v>41714</v>
      </c>
      <c r="B21810" s="5">
        <v>0.08</v>
      </c>
    </row>
    <row r="21811" spans="1:2" x14ac:dyDescent="0.35">
      <c r="A21811" s="4">
        <v>41715</v>
      </c>
      <c r="B21811" s="5">
        <v>0.08</v>
      </c>
    </row>
    <row r="21812" spans="1:2" x14ac:dyDescent="0.35">
      <c r="A21812" s="4">
        <v>41716</v>
      </c>
      <c r="B21812" s="5">
        <v>0.08</v>
      </c>
    </row>
    <row r="21813" spans="1:2" x14ac:dyDescent="0.35">
      <c r="A21813" s="4">
        <v>41717</v>
      </c>
      <c r="B21813" s="5">
        <v>0.08</v>
      </c>
    </row>
    <row r="21814" spans="1:2" x14ac:dyDescent="0.35">
      <c r="A21814" s="4">
        <v>41718</v>
      </c>
      <c r="B21814" s="5">
        <v>0.08</v>
      </c>
    </row>
    <row r="21815" spans="1:2" x14ac:dyDescent="0.35">
      <c r="A21815" s="4">
        <v>41719</v>
      </c>
      <c r="B21815" s="5">
        <v>0.08</v>
      </c>
    </row>
    <row r="21816" spans="1:2" x14ac:dyDescent="0.35">
      <c r="A21816" s="4">
        <v>41720</v>
      </c>
      <c r="B21816" s="5">
        <v>0.08</v>
      </c>
    </row>
    <row r="21817" spans="1:2" x14ac:dyDescent="0.35">
      <c r="A21817" s="4">
        <v>41721</v>
      </c>
      <c r="B21817" s="5">
        <v>0.08</v>
      </c>
    </row>
    <row r="21818" spans="1:2" x14ac:dyDescent="0.35">
      <c r="A21818" s="4">
        <v>41722</v>
      </c>
      <c r="B21818" s="5">
        <v>0.09</v>
      </c>
    </row>
    <row r="21819" spans="1:2" x14ac:dyDescent="0.35">
      <c r="A21819" s="4">
        <v>41723</v>
      </c>
      <c r="B21819" s="5">
        <v>0.09</v>
      </c>
    </row>
    <row r="21820" spans="1:2" x14ac:dyDescent="0.35">
      <c r="A21820" s="4">
        <v>41724</v>
      </c>
      <c r="B21820" s="5">
        <v>0.08</v>
      </c>
    </row>
    <row r="21821" spans="1:2" x14ac:dyDescent="0.35">
      <c r="A21821" s="4">
        <v>41725</v>
      </c>
      <c r="B21821" s="5">
        <v>0.08</v>
      </c>
    </row>
    <row r="21822" spans="1:2" x14ac:dyDescent="0.35">
      <c r="A21822" s="4">
        <v>41726</v>
      </c>
      <c r="B21822" s="5">
        <v>0.08</v>
      </c>
    </row>
    <row r="21823" spans="1:2" x14ac:dyDescent="0.35">
      <c r="A21823" s="4">
        <v>41727</v>
      </c>
      <c r="B21823" s="5">
        <v>0.08</v>
      </c>
    </row>
    <row r="21824" spans="1:2" x14ac:dyDescent="0.35">
      <c r="A21824" s="4">
        <v>41728</v>
      </c>
      <c r="B21824" s="5">
        <v>0.08</v>
      </c>
    </row>
    <row r="21825" spans="1:2" x14ac:dyDescent="0.35">
      <c r="A21825" s="4">
        <v>41729</v>
      </c>
      <c r="B21825" s="5">
        <v>0.06</v>
      </c>
    </row>
    <row r="21826" spans="1:2" x14ac:dyDescent="0.35">
      <c r="A21826" s="4">
        <v>41730</v>
      </c>
      <c r="B21826" s="5">
        <v>0.08</v>
      </c>
    </row>
    <row r="21827" spans="1:2" x14ac:dyDescent="0.35">
      <c r="A21827" s="4">
        <v>41731</v>
      </c>
      <c r="B21827" s="5">
        <v>0.09</v>
      </c>
    </row>
    <row r="21828" spans="1:2" x14ac:dyDescent="0.35">
      <c r="A21828" s="4">
        <v>41732</v>
      </c>
      <c r="B21828" s="5">
        <v>0.08</v>
      </c>
    </row>
    <row r="21829" spans="1:2" x14ac:dyDescent="0.35">
      <c r="A21829" s="4">
        <v>41733</v>
      </c>
      <c r="B21829" s="5">
        <v>0.08</v>
      </c>
    </row>
    <row r="21830" spans="1:2" x14ac:dyDescent="0.35">
      <c r="A21830" s="4">
        <v>41734</v>
      </c>
      <c r="B21830" s="5">
        <v>0.08</v>
      </c>
    </row>
    <row r="21831" spans="1:2" x14ac:dyDescent="0.35">
      <c r="A21831" s="4">
        <v>41735</v>
      </c>
      <c r="B21831" s="5">
        <v>0.08</v>
      </c>
    </row>
    <row r="21832" spans="1:2" x14ac:dyDescent="0.35">
      <c r="A21832" s="4">
        <v>41736</v>
      </c>
      <c r="B21832" s="5">
        <v>0.09</v>
      </c>
    </row>
    <row r="21833" spans="1:2" x14ac:dyDescent="0.35">
      <c r="A21833" s="4">
        <v>41737</v>
      </c>
      <c r="B21833" s="5">
        <v>0.08</v>
      </c>
    </row>
    <row r="21834" spans="1:2" x14ac:dyDescent="0.35">
      <c r="A21834" s="4">
        <v>41738</v>
      </c>
      <c r="B21834" s="5">
        <v>0.08</v>
      </c>
    </row>
    <row r="21835" spans="1:2" x14ac:dyDescent="0.35">
      <c r="A21835" s="4">
        <v>41739</v>
      </c>
      <c r="B21835" s="5">
        <v>0.08</v>
      </c>
    </row>
    <row r="21836" spans="1:2" x14ac:dyDescent="0.35">
      <c r="A21836" s="4">
        <v>41740</v>
      </c>
      <c r="B21836" s="5">
        <v>0.09</v>
      </c>
    </row>
    <row r="21837" spans="1:2" x14ac:dyDescent="0.35">
      <c r="A21837" s="4">
        <v>41741</v>
      </c>
      <c r="B21837" s="5">
        <v>0.09</v>
      </c>
    </row>
    <row r="21838" spans="1:2" x14ac:dyDescent="0.35">
      <c r="A21838" s="4">
        <v>41742</v>
      </c>
      <c r="B21838" s="5">
        <v>0.09</v>
      </c>
    </row>
    <row r="21839" spans="1:2" x14ac:dyDescent="0.35">
      <c r="A21839" s="4">
        <v>41743</v>
      </c>
      <c r="B21839" s="5">
        <v>0.09</v>
      </c>
    </row>
    <row r="21840" spans="1:2" x14ac:dyDescent="0.35">
      <c r="A21840" s="4">
        <v>41744</v>
      </c>
      <c r="B21840" s="5">
        <v>0.1</v>
      </c>
    </row>
    <row r="21841" spans="1:2" x14ac:dyDescent="0.35">
      <c r="A21841" s="4">
        <v>41745</v>
      </c>
      <c r="B21841" s="5">
        <v>0.09</v>
      </c>
    </row>
    <row r="21842" spans="1:2" x14ac:dyDescent="0.35">
      <c r="A21842" s="4">
        <v>41746</v>
      </c>
      <c r="B21842" s="5">
        <v>0.09</v>
      </c>
    </row>
    <row r="21843" spans="1:2" x14ac:dyDescent="0.35">
      <c r="A21843" s="4">
        <v>41747</v>
      </c>
      <c r="B21843" s="5">
        <v>0.1</v>
      </c>
    </row>
    <row r="21844" spans="1:2" x14ac:dyDescent="0.35">
      <c r="A21844" s="4">
        <v>41748</v>
      </c>
      <c r="B21844" s="5">
        <v>0.1</v>
      </c>
    </row>
    <row r="21845" spans="1:2" x14ac:dyDescent="0.35">
      <c r="A21845" s="4">
        <v>41749</v>
      </c>
      <c r="B21845" s="5">
        <v>0.1</v>
      </c>
    </row>
    <row r="21846" spans="1:2" x14ac:dyDescent="0.35">
      <c r="A21846" s="4">
        <v>41750</v>
      </c>
      <c r="B21846" s="5">
        <v>0.1</v>
      </c>
    </row>
    <row r="21847" spans="1:2" x14ac:dyDescent="0.35">
      <c r="A21847" s="4">
        <v>41751</v>
      </c>
      <c r="B21847" s="5">
        <v>0.1</v>
      </c>
    </row>
    <row r="21848" spans="1:2" x14ac:dyDescent="0.35">
      <c r="A21848" s="4">
        <v>41752</v>
      </c>
      <c r="B21848" s="5">
        <v>0.1</v>
      </c>
    </row>
    <row r="21849" spans="1:2" x14ac:dyDescent="0.35">
      <c r="A21849" s="4">
        <v>41753</v>
      </c>
      <c r="B21849" s="5">
        <v>0.1</v>
      </c>
    </row>
    <row r="21850" spans="1:2" x14ac:dyDescent="0.35">
      <c r="A21850" s="4">
        <v>41754</v>
      </c>
      <c r="B21850" s="5">
        <v>0.09</v>
      </c>
    </row>
    <row r="21851" spans="1:2" x14ac:dyDescent="0.35">
      <c r="A21851" s="4">
        <v>41755</v>
      </c>
      <c r="B21851" s="5">
        <v>0.09</v>
      </c>
    </row>
    <row r="21852" spans="1:2" x14ac:dyDescent="0.35">
      <c r="A21852" s="4">
        <v>41756</v>
      </c>
      <c r="B21852" s="5">
        <v>0.09</v>
      </c>
    </row>
    <row r="21853" spans="1:2" x14ac:dyDescent="0.35">
      <c r="A21853" s="4">
        <v>41757</v>
      </c>
      <c r="B21853" s="5">
        <v>0.09</v>
      </c>
    </row>
    <row r="21854" spans="1:2" x14ac:dyDescent="0.35">
      <c r="A21854" s="4">
        <v>41758</v>
      </c>
      <c r="B21854" s="5">
        <v>0.1</v>
      </c>
    </row>
    <row r="21855" spans="1:2" x14ac:dyDescent="0.35">
      <c r="A21855" s="4">
        <v>41759</v>
      </c>
      <c r="B21855" s="5">
        <v>0.09</v>
      </c>
    </row>
    <row r="21856" spans="1:2" x14ac:dyDescent="0.35">
      <c r="A21856" s="4">
        <v>41760</v>
      </c>
      <c r="B21856" s="5">
        <v>0.09</v>
      </c>
    </row>
    <row r="21857" spans="1:2" x14ac:dyDescent="0.35">
      <c r="A21857" s="4">
        <v>41761</v>
      </c>
      <c r="B21857" s="5">
        <v>0.09</v>
      </c>
    </row>
    <row r="21858" spans="1:2" x14ac:dyDescent="0.35">
      <c r="A21858" s="4">
        <v>41762</v>
      </c>
      <c r="B21858" s="5">
        <v>0.09</v>
      </c>
    </row>
    <row r="21859" spans="1:2" x14ac:dyDescent="0.35">
      <c r="A21859" s="4">
        <v>41763</v>
      </c>
      <c r="B21859" s="5">
        <v>0.09</v>
      </c>
    </row>
    <row r="21860" spans="1:2" x14ac:dyDescent="0.35">
      <c r="A21860" s="4">
        <v>41764</v>
      </c>
      <c r="B21860" s="5">
        <v>0.09</v>
      </c>
    </row>
    <row r="21861" spans="1:2" x14ac:dyDescent="0.35">
      <c r="A21861" s="4">
        <v>41765</v>
      </c>
      <c r="B21861" s="5">
        <v>0.09</v>
      </c>
    </row>
    <row r="21862" spans="1:2" x14ac:dyDescent="0.35">
      <c r="A21862" s="4">
        <v>41766</v>
      </c>
      <c r="B21862" s="5">
        <v>0.08</v>
      </c>
    </row>
    <row r="21863" spans="1:2" x14ac:dyDescent="0.35">
      <c r="A21863" s="4">
        <v>41767</v>
      </c>
      <c r="B21863" s="5">
        <v>0.08</v>
      </c>
    </row>
    <row r="21864" spans="1:2" x14ac:dyDescent="0.35">
      <c r="A21864" s="4">
        <v>41768</v>
      </c>
      <c r="B21864" s="5">
        <v>0.08</v>
      </c>
    </row>
    <row r="21865" spans="1:2" x14ac:dyDescent="0.35">
      <c r="A21865" s="4">
        <v>41769</v>
      </c>
      <c r="B21865" s="5">
        <v>0.08</v>
      </c>
    </row>
    <row r="21866" spans="1:2" x14ac:dyDescent="0.35">
      <c r="A21866" s="4">
        <v>41770</v>
      </c>
      <c r="B21866" s="5">
        <v>0.08</v>
      </c>
    </row>
    <row r="21867" spans="1:2" x14ac:dyDescent="0.35">
      <c r="A21867" s="4">
        <v>41771</v>
      </c>
      <c r="B21867" s="5">
        <v>0.08</v>
      </c>
    </row>
    <row r="21868" spans="1:2" x14ac:dyDescent="0.35">
      <c r="A21868" s="4">
        <v>41772</v>
      </c>
      <c r="B21868" s="5">
        <v>0.09</v>
      </c>
    </row>
    <row r="21869" spans="1:2" x14ac:dyDescent="0.35">
      <c r="A21869" s="4">
        <v>41773</v>
      </c>
      <c r="B21869" s="5">
        <v>0.08</v>
      </c>
    </row>
    <row r="21870" spans="1:2" x14ac:dyDescent="0.35">
      <c r="A21870" s="4">
        <v>41774</v>
      </c>
      <c r="B21870" s="5">
        <v>0.09</v>
      </c>
    </row>
    <row r="21871" spans="1:2" x14ac:dyDescent="0.35">
      <c r="A21871" s="4">
        <v>41775</v>
      </c>
      <c r="B21871" s="5">
        <v>0.09</v>
      </c>
    </row>
    <row r="21872" spans="1:2" x14ac:dyDescent="0.35">
      <c r="A21872" s="4">
        <v>41776</v>
      </c>
      <c r="B21872" s="5">
        <v>0.09</v>
      </c>
    </row>
    <row r="21873" spans="1:2" x14ac:dyDescent="0.35">
      <c r="A21873" s="4">
        <v>41777</v>
      </c>
      <c r="B21873" s="5">
        <v>0.09</v>
      </c>
    </row>
    <row r="21874" spans="1:2" x14ac:dyDescent="0.35">
      <c r="A21874" s="4">
        <v>41778</v>
      </c>
      <c r="B21874" s="5">
        <v>0.09</v>
      </c>
    </row>
    <row r="21875" spans="1:2" x14ac:dyDescent="0.35">
      <c r="A21875" s="4">
        <v>41779</v>
      </c>
      <c r="B21875" s="5">
        <v>0.09</v>
      </c>
    </row>
    <row r="21876" spans="1:2" x14ac:dyDescent="0.35">
      <c r="A21876" s="4">
        <v>41780</v>
      </c>
      <c r="B21876" s="5">
        <v>0.09</v>
      </c>
    </row>
    <row r="21877" spans="1:2" x14ac:dyDescent="0.35">
      <c r="A21877" s="4">
        <v>41781</v>
      </c>
      <c r="B21877" s="5">
        <v>0.09</v>
      </c>
    </row>
    <row r="21878" spans="1:2" x14ac:dyDescent="0.35">
      <c r="A21878" s="4">
        <v>41782</v>
      </c>
      <c r="B21878" s="5">
        <v>0.09</v>
      </c>
    </row>
    <row r="21879" spans="1:2" x14ac:dyDescent="0.35">
      <c r="A21879" s="4">
        <v>41783</v>
      </c>
      <c r="B21879" s="5">
        <v>0.09</v>
      </c>
    </row>
    <row r="21880" spans="1:2" x14ac:dyDescent="0.35">
      <c r="A21880" s="4">
        <v>41784</v>
      </c>
      <c r="B21880" s="5">
        <v>0.09</v>
      </c>
    </row>
    <row r="21881" spans="1:2" x14ac:dyDescent="0.35">
      <c r="A21881" s="4">
        <v>41785</v>
      </c>
      <c r="B21881" s="5">
        <v>0.09</v>
      </c>
    </row>
    <row r="21882" spans="1:2" x14ac:dyDescent="0.35">
      <c r="A21882" s="4">
        <v>41786</v>
      </c>
      <c r="B21882" s="5">
        <v>0.09</v>
      </c>
    </row>
    <row r="21883" spans="1:2" x14ac:dyDescent="0.35">
      <c r="A21883" s="4">
        <v>41787</v>
      </c>
      <c r="B21883" s="5">
        <v>0.09</v>
      </c>
    </row>
    <row r="21884" spans="1:2" x14ac:dyDescent="0.35">
      <c r="A21884" s="4">
        <v>41788</v>
      </c>
      <c r="B21884" s="5">
        <v>0.09</v>
      </c>
    </row>
    <row r="21885" spans="1:2" x14ac:dyDescent="0.35">
      <c r="A21885" s="4">
        <v>41789</v>
      </c>
      <c r="B21885" s="5">
        <v>0.08</v>
      </c>
    </row>
    <row r="21886" spans="1:2" x14ac:dyDescent="0.35">
      <c r="A21886" s="4">
        <v>41790</v>
      </c>
      <c r="B21886" s="5">
        <v>0.08</v>
      </c>
    </row>
    <row r="21887" spans="1:2" x14ac:dyDescent="0.35">
      <c r="A21887" s="4">
        <v>41791</v>
      </c>
      <c r="B21887" s="5">
        <v>0.08</v>
      </c>
    </row>
    <row r="21888" spans="1:2" x14ac:dyDescent="0.35">
      <c r="A21888" s="4">
        <v>41792</v>
      </c>
      <c r="B21888" s="5">
        <v>0.09</v>
      </c>
    </row>
    <row r="21889" spans="1:2" x14ac:dyDescent="0.35">
      <c r="A21889" s="4">
        <v>41793</v>
      </c>
      <c r="B21889" s="5">
        <v>0.1</v>
      </c>
    </row>
    <row r="21890" spans="1:2" x14ac:dyDescent="0.35">
      <c r="A21890" s="4">
        <v>41794</v>
      </c>
      <c r="B21890" s="5">
        <v>0.09</v>
      </c>
    </row>
    <row r="21891" spans="1:2" x14ac:dyDescent="0.35">
      <c r="A21891" s="4">
        <v>41795</v>
      </c>
      <c r="B21891" s="5">
        <v>0.09</v>
      </c>
    </row>
    <row r="21892" spans="1:2" x14ac:dyDescent="0.35">
      <c r="A21892" s="4">
        <v>41796</v>
      </c>
      <c r="B21892" s="5">
        <v>0.09</v>
      </c>
    </row>
    <row r="21893" spans="1:2" x14ac:dyDescent="0.35">
      <c r="A21893" s="4">
        <v>41797</v>
      </c>
      <c r="B21893" s="5">
        <v>0.09</v>
      </c>
    </row>
    <row r="21894" spans="1:2" x14ac:dyDescent="0.35">
      <c r="A21894" s="4">
        <v>41798</v>
      </c>
      <c r="B21894" s="5">
        <v>0.09</v>
      </c>
    </row>
    <row r="21895" spans="1:2" x14ac:dyDescent="0.35">
      <c r="A21895" s="4">
        <v>41799</v>
      </c>
      <c r="B21895" s="5">
        <v>0.09</v>
      </c>
    </row>
    <row r="21896" spans="1:2" x14ac:dyDescent="0.35">
      <c r="A21896" s="4">
        <v>41800</v>
      </c>
      <c r="B21896" s="5">
        <v>0.09</v>
      </c>
    </row>
    <row r="21897" spans="1:2" x14ac:dyDescent="0.35">
      <c r="A21897" s="4">
        <v>41801</v>
      </c>
      <c r="B21897" s="5">
        <v>0.09</v>
      </c>
    </row>
    <row r="21898" spans="1:2" x14ac:dyDescent="0.35">
      <c r="A21898" s="4">
        <v>41802</v>
      </c>
      <c r="B21898" s="5">
        <v>0.09</v>
      </c>
    </row>
    <row r="21899" spans="1:2" x14ac:dyDescent="0.35">
      <c r="A21899" s="4">
        <v>41803</v>
      </c>
      <c r="B21899" s="5">
        <v>0.1</v>
      </c>
    </row>
    <row r="21900" spans="1:2" x14ac:dyDescent="0.35">
      <c r="A21900" s="4">
        <v>41804</v>
      </c>
      <c r="B21900" s="5">
        <v>0.1</v>
      </c>
    </row>
    <row r="21901" spans="1:2" x14ac:dyDescent="0.35">
      <c r="A21901" s="4">
        <v>41805</v>
      </c>
      <c r="B21901" s="5">
        <v>0.1</v>
      </c>
    </row>
    <row r="21902" spans="1:2" x14ac:dyDescent="0.35">
      <c r="A21902" s="4">
        <v>41806</v>
      </c>
      <c r="B21902" s="5">
        <v>0.1</v>
      </c>
    </row>
    <row r="21903" spans="1:2" x14ac:dyDescent="0.35">
      <c r="A21903" s="4">
        <v>41807</v>
      </c>
      <c r="B21903" s="5">
        <v>0.1</v>
      </c>
    </row>
    <row r="21904" spans="1:2" x14ac:dyDescent="0.35">
      <c r="A21904" s="4">
        <v>41808</v>
      </c>
      <c r="B21904" s="5">
        <v>0.1</v>
      </c>
    </row>
    <row r="21905" spans="1:2" x14ac:dyDescent="0.35">
      <c r="A21905" s="4">
        <v>41809</v>
      </c>
      <c r="B21905" s="5">
        <v>0.1</v>
      </c>
    </row>
    <row r="21906" spans="1:2" x14ac:dyDescent="0.35">
      <c r="A21906" s="4">
        <v>41810</v>
      </c>
      <c r="B21906" s="5">
        <v>0.1</v>
      </c>
    </row>
    <row r="21907" spans="1:2" x14ac:dyDescent="0.35">
      <c r="A21907" s="4">
        <v>41811</v>
      </c>
      <c r="B21907" s="5">
        <v>0.1</v>
      </c>
    </row>
    <row r="21908" spans="1:2" x14ac:dyDescent="0.35">
      <c r="A21908" s="4">
        <v>41812</v>
      </c>
      <c r="B21908" s="5">
        <v>0.1</v>
      </c>
    </row>
    <row r="21909" spans="1:2" x14ac:dyDescent="0.35">
      <c r="A21909" s="4">
        <v>41813</v>
      </c>
      <c r="B21909" s="5">
        <v>0.1</v>
      </c>
    </row>
    <row r="21910" spans="1:2" x14ac:dyDescent="0.35">
      <c r="A21910" s="4">
        <v>41814</v>
      </c>
      <c r="B21910" s="5">
        <v>0.1</v>
      </c>
    </row>
    <row r="21911" spans="1:2" x14ac:dyDescent="0.35">
      <c r="A21911" s="4">
        <v>41815</v>
      </c>
      <c r="B21911" s="5">
        <v>0.1</v>
      </c>
    </row>
    <row r="21912" spans="1:2" x14ac:dyDescent="0.35">
      <c r="A21912" s="4">
        <v>41816</v>
      </c>
      <c r="B21912" s="5">
        <v>0.1</v>
      </c>
    </row>
    <row r="21913" spans="1:2" x14ac:dyDescent="0.35">
      <c r="A21913" s="4">
        <v>41817</v>
      </c>
      <c r="B21913" s="5">
        <v>0.1</v>
      </c>
    </row>
    <row r="21914" spans="1:2" x14ac:dyDescent="0.35">
      <c r="A21914" s="4">
        <v>41818</v>
      </c>
      <c r="B21914" s="5">
        <v>0.1</v>
      </c>
    </row>
    <row r="21915" spans="1:2" x14ac:dyDescent="0.35">
      <c r="A21915" s="4">
        <v>41819</v>
      </c>
      <c r="B21915" s="5">
        <v>0.1</v>
      </c>
    </row>
    <row r="21916" spans="1:2" x14ac:dyDescent="0.35">
      <c r="A21916" s="4">
        <v>41820</v>
      </c>
      <c r="B21916" s="5">
        <v>0.09</v>
      </c>
    </row>
    <row r="21917" spans="1:2" x14ac:dyDescent="0.35">
      <c r="A21917" s="4">
        <v>41821</v>
      </c>
      <c r="B21917" s="5">
        <v>0.1</v>
      </c>
    </row>
    <row r="21918" spans="1:2" x14ac:dyDescent="0.35">
      <c r="A21918" s="4">
        <v>41822</v>
      </c>
      <c r="B21918" s="5">
        <v>0.1</v>
      </c>
    </row>
    <row r="21919" spans="1:2" x14ac:dyDescent="0.35">
      <c r="A21919" s="4">
        <v>41823</v>
      </c>
      <c r="B21919" s="5">
        <v>0.09</v>
      </c>
    </row>
    <row r="21920" spans="1:2" x14ac:dyDescent="0.35">
      <c r="A21920" s="4">
        <v>41824</v>
      </c>
      <c r="B21920" s="5">
        <v>0.09</v>
      </c>
    </row>
    <row r="21921" spans="1:2" x14ac:dyDescent="0.35">
      <c r="A21921" s="4">
        <v>41825</v>
      </c>
      <c r="B21921" s="5">
        <v>0.09</v>
      </c>
    </row>
    <row r="21922" spans="1:2" x14ac:dyDescent="0.35">
      <c r="A21922" s="4">
        <v>41826</v>
      </c>
      <c r="B21922" s="5">
        <v>0.09</v>
      </c>
    </row>
    <row r="21923" spans="1:2" x14ac:dyDescent="0.35">
      <c r="A21923" s="4">
        <v>41827</v>
      </c>
      <c r="B21923" s="5">
        <v>0.1</v>
      </c>
    </row>
    <row r="21924" spans="1:2" x14ac:dyDescent="0.35">
      <c r="A21924" s="4">
        <v>41828</v>
      </c>
      <c r="B21924" s="5">
        <v>0.09</v>
      </c>
    </row>
    <row r="21925" spans="1:2" x14ac:dyDescent="0.35">
      <c r="A21925" s="4">
        <v>41829</v>
      </c>
      <c r="B21925" s="5">
        <v>0.09</v>
      </c>
    </row>
    <row r="21926" spans="1:2" x14ac:dyDescent="0.35">
      <c r="A21926" s="4">
        <v>41830</v>
      </c>
      <c r="B21926" s="5">
        <v>0.09</v>
      </c>
    </row>
    <row r="21927" spans="1:2" x14ac:dyDescent="0.35">
      <c r="A21927" s="4">
        <v>41831</v>
      </c>
      <c r="B21927" s="5">
        <v>0.09</v>
      </c>
    </row>
    <row r="21928" spans="1:2" x14ac:dyDescent="0.35">
      <c r="A21928" s="4">
        <v>41832</v>
      </c>
      <c r="B21928" s="5">
        <v>0.09</v>
      </c>
    </row>
    <row r="21929" spans="1:2" x14ac:dyDescent="0.35">
      <c r="A21929" s="4">
        <v>41833</v>
      </c>
      <c r="B21929" s="5">
        <v>0.09</v>
      </c>
    </row>
    <row r="21930" spans="1:2" x14ac:dyDescent="0.35">
      <c r="A21930" s="4">
        <v>41834</v>
      </c>
      <c r="B21930" s="5">
        <v>0.09</v>
      </c>
    </row>
    <row r="21931" spans="1:2" x14ac:dyDescent="0.35">
      <c r="A21931" s="4">
        <v>41835</v>
      </c>
      <c r="B21931" s="5">
        <v>0.09</v>
      </c>
    </row>
    <row r="21932" spans="1:2" x14ac:dyDescent="0.35">
      <c r="A21932" s="4">
        <v>41836</v>
      </c>
      <c r="B21932" s="5">
        <v>0.09</v>
      </c>
    </row>
    <row r="21933" spans="1:2" x14ac:dyDescent="0.35">
      <c r="A21933" s="4">
        <v>41837</v>
      </c>
      <c r="B21933" s="5">
        <v>0.09</v>
      </c>
    </row>
    <row r="21934" spans="1:2" x14ac:dyDescent="0.35">
      <c r="A21934" s="4">
        <v>41838</v>
      </c>
      <c r="B21934" s="5">
        <v>0.09</v>
      </c>
    </row>
    <row r="21935" spans="1:2" x14ac:dyDescent="0.35">
      <c r="A21935" s="4">
        <v>41839</v>
      </c>
      <c r="B21935" s="5">
        <v>0.09</v>
      </c>
    </row>
    <row r="21936" spans="1:2" x14ac:dyDescent="0.35">
      <c r="A21936" s="4">
        <v>41840</v>
      </c>
      <c r="B21936" s="5">
        <v>0.09</v>
      </c>
    </row>
    <row r="21937" spans="1:2" x14ac:dyDescent="0.35">
      <c r="A21937" s="4">
        <v>41841</v>
      </c>
      <c r="B21937" s="5">
        <v>0.1</v>
      </c>
    </row>
    <row r="21938" spans="1:2" x14ac:dyDescent="0.35">
      <c r="A21938" s="4">
        <v>41842</v>
      </c>
      <c r="B21938" s="5">
        <v>0.09</v>
      </c>
    </row>
    <row r="21939" spans="1:2" x14ac:dyDescent="0.35">
      <c r="A21939" s="4">
        <v>41843</v>
      </c>
      <c r="B21939" s="5">
        <v>0.09</v>
      </c>
    </row>
    <row r="21940" spans="1:2" x14ac:dyDescent="0.35">
      <c r="A21940" s="4">
        <v>41844</v>
      </c>
      <c r="B21940" s="5">
        <v>0.09</v>
      </c>
    </row>
    <row r="21941" spans="1:2" x14ac:dyDescent="0.35">
      <c r="A21941" s="4">
        <v>41845</v>
      </c>
      <c r="B21941" s="5">
        <v>0.09</v>
      </c>
    </row>
    <row r="21942" spans="1:2" x14ac:dyDescent="0.35">
      <c r="A21942" s="4">
        <v>41846</v>
      </c>
      <c r="B21942" s="5">
        <v>0.09</v>
      </c>
    </row>
    <row r="21943" spans="1:2" x14ac:dyDescent="0.35">
      <c r="A21943" s="4">
        <v>41847</v>
      </c>
      <c r="B21943" s="5">
        <v>0.09</v>
      </c>
    </row>
    <row r="21944" spans="1:2" x14ac:dyDescent="0.35">
      <c r="A21944" s="4">
        <v>41848</v>
      </c>
      <c r="B21944" s="5">
        <v>0.09</v>
      </c>
    </row>
    <row r="21945" spans="1:2" x14ac:dyDescent="0.35">
      <c r="A21945" s="4">
        <v>41849</v>
      </c>
      <c r="B21945" s="5">
        <v>0.09</v>
      </c>
    </row>
    <row r="21946" spans="1:2" x14ac:dyDescent="0.35">
      <c r="A21946" s="4">
        <v>41850</v>
      </c>
      <c r="B21946" s="5">
        <v>0.09</v>
      </c>
    </row>
    <row r="21947" spans="1:2" x14ac:dyDescent="0.35">
      <c r="A21947" s="4">
        <v>41851</v>
      </c>
      <c r="B21947" s="5">
        <v>0.08</v>
      </c>
    </row>
    <row r="21948" spans="1:2" x14ac:dyDescent="0.35">
      <c r="A21948" s="4">
        <v>41852</v>
      </c>
      <c r="B21948" s="5">
        <v>0.09</v>
      </c>
    </row>
    <row r="21949" spans="1:2" x14ac:dyDescent="0.35">
      <c r="A21949" s="4">
        <v>41853</v>
      </c>
      <c r="B21949" s="5">
        <v>0.09</v>
      </c>
    </row>
    <row r="21950" spans="1:2" x14ac:dyDescent="0.35">
      <c r="A21950" s="4">
        <v>41854</v>
      </c>
      <c r="B21950" s="5">
        <v>0.09</v>
      </c>
    </row>
    <row r="21951" spans="1:2" x14ac:dyDescent="0.35">
      <c r="A21951" s="4">
        <v>41855</v>
      </c>
      <c r="B21951" s="5">
        <v>0.09</v>
      </c>
    </row>
    <row r="21952" spans="1:2" x14ac:dyDescent="0.35">
      <c r="A21952" s="4">
        <v>41856</v>
      </c>
      <c r="B21952" s="5">
        <v>0.09</v>
      </c>
    </row>
    <row r="21953" spans="1:2" x14ac:dyDescent="0.35">
      <c r="A21953" s="4">
        <v>41857</v>
      </c>
      <c r="B21953" s="5">
        <v>0.09</v>
      </c>
    </row>
    <row r="21954" spans="1:2" x14ac:dyDescent="0.35">
      <c r="A21954" s="4">
        <v>41858</v>
      </c>
      <c r="B21954" s="5">
        <v>0.09</v>
      </c>
    </row>
    <row r="21955" spans="1:2" x14ac:dyDescent="0.35">
      <c r="A21955" s="4">
        <v>41859</v>
      </c>
      <c r="B21955" s="5">
        <v>0.09</v>
      </c>
    </row>
    <row r="21956" spans="1:2" x14ac:dyDescent="0.35">
      <c r="A21956" s="4">
        <v>41860</v>
      </c>
      <c r="B21956" s="5">
        <v>0.09</v>
      </c>
    </row>
    <row r="21957" spans="1:2" x14ac:dyDescent="0.35">
      <c r="A21957" s="4">
        <v>41861</v>
      </c>
      <c r="B21957" s="5">
        <v>0.09</v>
      </c>
    </row>
    <row r="21958" spans="1:2" x14ac:dyDescent="0.35">
      <c r="A21958" s="4">
        <v>41862</v>
      </c>
      <c r="B21958" s="5">
        <v>0.09</v>
      </c>
    </row>
    <row r="21959" spans="1:2" x14ac:dyDescent="0.35">
      <c r="A21959" s="4">
        <v>41863</v>
      </c>
      <c r="B21959" s="5">
        <v>0.09</v>
      </c>
    </row>
    <row r="21960" spans="1:2" x14ac:dyDescent="0.35">
      <c r="A21960" s="4">
        <v>41864</v>
      </c>
      <c r="B21960" s="5">
        <v>0.09</v>
      </c>
    </row>
    <row r="21961" spans="1:2" x14ac:dyDescent="0.35">
      <c r="A21961" s="4">
        <v>41865</v>
      </c>
      <c r="B21961" s="5">
        <v>0.09</v>
      </c>
    </row>
    <row r="21962" spans="1:2" x14ac:dyDescent="0.35">
      <c r="A21962" s="4">
        <v>41866</v>
      </c>
      <c r="B21962" s="5">
        <v>0.09</v>
      </c>
    </row>
    <row r="21963" spans="1:2" x14ac:dyDescent="0.35">
      <c r="A21963" s="4">
        <v>41867</v>
      </c>
      <c r="B21963" s="5">
        <v>0.09</v>
      </c>
    </row>
    <row r="21964" spans="1:2" x14ac:dyDescent="0.35">
      <c r="A21964" s="4">
        <v>41868</v>
      </c>
      <c r="B21964" s="5">
        <v>0.09</v>
      </c>
    </row>
    <row r="21965" spans="1:2" x14ac:dyDescent="0.35">
      <c r="A21965" s="4">
        <v>41869</v>
      </c>
      <c r="B21965" s="5">
        <v>0.09</v>
      </c>
    </row>
    <row r="21966" spans="1:2" x14ac:dyDescent="0.35">
      <c r="A21966" s="4">
        <v>41870</v>
      </c>
      <c r="B21966" s="5">
        <v>0.09</v>
      </c>
    </row>
    <row r="21967" spans="1:2" x14ac:dyDescent="0.35">
      <c r="A21967" s="4">
        <v>41871</v>
      </c>
      <c r="B21967" s="5">
        <v>0.09</v>
      </c>
    </row>
    <row r="21968" spans="1:2" x14ac:dyDescent="0.35">
      <c r="A21968" s="4">
        <v>41872</v>
      </c>
      <c r="B21968" s="5">
        <v>0.09</v>
      </c>
    </row>
    <row r="21969" spans="1:2" x14ac:dyDescent="0.35">
      <c r="A21969" s="4">
        <v>41873</v>
      </c>
      <c r="B21969" s="5">
        <v>0.09</v>
      </c>
    </row>
    <row r="21970" spans="1:2" x14ac:dyDescent="0.35">
      <c r="A21970" s="4">
        <v>41874</v>
      </c>
      <c r="B21970" s="5">
        <v>0.09</v>
      </c>
    </row>
    <row r="21971" spans="1:2" x14ac:dyDescent="0.35">
      <c r="A21971" s="4">
        <v>41875</v>
      </c>
      <c r="B21971" s="5">
        <v>0.09</v>
      </c>
    </row>
    <row r="21972" spans="1:2" x14ac:dyDescent="0.35">
      <c r="A21972" s="4">
        <v>41876</v>
      </c>
      <c r="B21972" s="5">
        <v>0.09</v>
      </c>
    </row>
    <row r="21973" spans="1:2" x14ac:dyDescent="0.35">
      <c r="A21973" s="4">
        <v>41877</v>
      </c>
      <c r="B21973" s="5">
        <v>0.09</v>
      </c>
    </row>
    <row r="21974" spans="1:2" x14ac:dyDescent="0.35">
      <c r="A21974" s="4">
        <v>41878</v>
      </c>
      <c r="B21974" s="5">
        <v>0.09</v>
      </c>
    </row>
    <row r="21975" spans="1:2" x14ac:dyDescent="0.35">
      <c r="A21975" s="4">
        <v>41879</v>
      </c>
      <c r="B21975" s="5">
        <v>0.09</v>
      </c>
    </row>
    <row r="21976" spans="1:2" x14ac:dyDescent="0.35">
      <c r="A21976" s="4">
        <v>41880</v>
      </c>
      <c r="B21976" s="5">
        <v>7.0000000000000007E-2</v>
      </c>
    </row>
    <row r="21977" spans="1:2" x14ac:dyDescent="0.35">
      <c r="A21977" s="4">
        <v>41881</v>
      </c>
      <c r="B21977" s="5">
        <v>7.0000000000000007E-2</v>
      </c>
    </row>
    <row r="21978" spans="1:2" x14ac:dyDescent="0.35">
      <c r="A21978" s="4">
        <v>41882</v>
      </c>
      <c r="B21978" s="5">
        <v>7.0000000000000007E-2</v>
      </c>
    </row>
    <row r="21979" spans="1:2" x14ac:dyDescent="0.35">
      <c r="A21979" s="4">
        <v>41883</v>
      </c>
      <c r="B21979" s="5">
        <v>7.0000000000000007E-2</v>
      </c>
    </row>
    <row r="21980" spans="1:2" x14ac:dyDescent="0.35">
      <c r="A21980" s="4">
        <v>41884</v>
      </c>
      <c r="B21980" s="5">
        <v>0.09</v>
      </c>
    </row>
    <row r="21981" spans="1:2" x14ac:dyDescent="0.35">
      <c r="A21981" s="4">
        <v>41885</v>
      </c>
      <c r="B21981" s="5">
        <v>0.09</v>
      </c>
    </row>
    <row r="21982" spans="1:2" x14ac:dyDescent="0.35">
      <c r="A21982" s="4">
        <v>41886</v>
      </c>
      <c r="B21982" s="5">
        <v>0.09</v>
      </c>
    </row>
    <row r="21983" spans="1:2" x14ac:dyDescent="0.35">
      <c r="A21983" s="4">
        <v>41887</v>
      </c>
      <c r="B21983" s="5">
        <v>0.09</v>
      </c>
    </row>
    <row r="21984" spans="1:2" x14ac:dyDescent="0.35">
      <c r="A21984" s="4">
        <v>41888</v>
      </c>
      <c r="B21984" s="5">
        <v>0.09</v>
      </c>
    </row>
    <row r="21985" spans="1:2" x14ac:dyDescent="0.35">
      <c r="A21985" s="4">
        <v>41889</v>
      </c>
      <c r="B21985" s="5">
        <v>0.09</v>
      </c>
    </row>
    <row r="21986" spans="1:2" x14ac:dyDescent="0.35">
      <c r="A21986" s="4">
        <v>41890</v>
      </c>
      <c r="B21986" s="5">
        <v>0.09</v>
      </c>
    </row>
    <row r="21987" spans="1:2" x14ac:dyDescent="0.35">
      <c r="A21987" s="4">
        <v>41891</v>
      </c>
      <c r="B21987" s="5">
        <v>0.09</v>
      </c>
    </row>
    <row r="21988" spans="1:2" x14ac:dyDescent="0.35">
      <c r="A21988" s="4">
        <v>41892</v>
      </c>
      <c r="B21988" s="5">
        <v>0.09</v>
      </c>
    </row>
    <row r="21989" spans="1:2" x14ac:dyDescent="0.35">
      <c r="A21989" s="4">
        <v>41893</v>
      </c>
      <c r="B21989" s="5">
        <v>0.09</v>
      </c>
    </row>
    <row r="21990" spans="1:2" x14ac:dyDescent="0.35">
      <c r="A21990" s="4">
        <v>41894</v>
      </c>
      <c r="B21990" s="5">
        <v>0.09</v>
      </c>
    </row>
    <row r="21991" spans="1:2" x14ac:dyDescent="0.35">
      <c r="A21991" s="4">
        <v>41895</v>
      </c>
      <c r="B21991" s="5">
        <v>0.09</v>
      </c>
    </row>
    <row r="21992" spans="1:2" x14ac:dyDescent="0.35">
      <c r="A21992" s="4">
        <v>41896</v>
      </c>
      <c r="B21992" s="5">
        <v>0.09</v>
      </c>
    </row>
    <row r="21993" spans="1:2" x14ac:dyDescent="0.35">
      <c r="A21993" s="4">
        <v>41897</v>
      </c>
      <c r="B21993" s="5">
        <v>0.09</v>
      </c>
    </row>
    <row r="21994" spans="1:2" x14ac:dyDescent="0.35">
      <c r="A21994" s="4">
        <v>41898</v>
      </c>
      <c r="B21994" s="5">
        <v>0.09</v>
      </c>
    </row>
    <row r="21995" spans="1:2" x14ac:dyDescent="0.35">
      <c r="A21995" s="4">
        <v>41899</v>
      </c>
      <c r="B21995" s="5">
        <v>0.09</v>
      </c>
    </row>
    <row r="21996" spans="1:2" x14ac:dyDescent="0.35">
      <c r="A21996" s="4">
        <v>41900</v>
      </c>
      <c r="B21996" s="5">
        <v>0.09</v>
      </c>
    </row>
    <row r="21997" spans="1:2" x14ac:dyDescent="0.35">
      <c r="A21997" s="4">
        <v>41901</v>
      </c>
      <c r="B21997" s="5">
        <v>0.09</v>
      </c>
    </row>
    <row r="21998" spans="1:2" x14ac:dyDescent="0.35">
      <c r="A21998" s="4">
        <v>41902</v>
      </c>
      <c r="B21998" s="5">
        <v>0.09</v>
      </c>
    </row>
    <row r="21999" spans="1:2" x14ac:dyDescent="0.35">
      <c r="A21999" s="4">
        <v>41903</v>
      </c>
      <c r="B21999" s="5">
        <v>0.09</v>
      </c>
    </row>
    <row r="22000" spans="1:2" x14ac:dyDescent="0.35">
      <c r="A22000" s="4">
        <v>41904</v>
      </c>
      <c r="B22000" s="5">
        <v>0.09</v>
      </c>
    </row>
    <row r="22001" spans="1:2" x14ac:dyDescent="0.35">
      <c r="A22001" s="4">
        <v>41905</v>
      </c>
      <c r="B22001" s="5">
        <v>0.09</v>
      </c>
    </row>
    <row r="22002" spans="1:2" x14ac:dyDescent="0.35">
      <c r="A22002" s="4">
        <v>41906</v>
      </c>
      <c r="B22002" s="5">
        <v>0.09</v>
      </c>
    </row>
    <row r="22003" spans="1:2" x14ac:dyDescent="0.35">
      <c r="A22003" s="4">
        <v>41907</v>
      </c>
      <c r="B22003" s="5">
        <v>0.09</v>
      </c>
    </row>
    <row r="22004" spans="1:2" x14ac:dyDescent="0.35">
      <c r="A22004" s="4">
        <v>41908</v>
      </c>
      <c r="B22004" s="5">
        <v>0.09</v>
      </c>
    </row>
    <row r="22005" spans="1:2" x14ac:dyDescent="0.35">
      <c r="A22005" s="4">
        <v>41909</v>
      </c>
      <c r="B22005" s="5">
        <v>0.09</v>
      </c>
    </row>
    <row r="22006" spans="1:2" x14ac:dyDescent="0.35">
      <c r="A22006" s="4">
        <v>41910</v>
      </c>
      <c r="B22006" s="5">
        <v>0.09</v>
      </c>
    </row>
    <row r="22007" spans="1:2" x14ac:dyDescent="0.35">
      <c r="A22007" s="4">
        <v>41911</v>
      </c>
      <c r="B22007" s="5">
        <v>0.08</v>
      </c>
    </row>
    <row r="22008" spans="1:2" x14ac:dyDescent="0.35">
      <c r="A22008" s="4">
        <v>41912</v>
      </c>
      <c r="B22008" s="5">
        <v>7.0000000000000007E-2</v>
      </c>
    </row>
    <row r="22009" spans="1:2" x14ac:dyDescent="0.35">
      <c r="A22009" s="4">
        <v>41913</v>
      </c>
      <c r="B22009" s="5">
        <v>0.09</v>
      </c>
    </row>
    <row r="22010" spans="1:2" x14ac:dyDescent="0.35">
      <c r="A22010" s="4">
        <v>41914</v>
      </c>
      <c r="B22010" s="5">
        <v>0.09</v>
      </c>
    </row>
    <row r="22011" spans="1:2" x14ac:dyDescent="0.35">
      <c r="A22011" s="4">
        <v>41915</v>
      </c>
      <c r="B22011" s="5">
        <v>0.09</v>
      </c>
    </row>
    <row r="22012" spans="1:2" x14ac:dyDescent="0.35">
      <c r="A22012" s="4">
        <v>41916</v>
      </c>
      <c r="B22012" s="5">
        <v>0.09</v>
      </c>
    </row>
    <row r="22013" spans="1:2" x14ac:dyDescent="0.35">
      <c r="A22013" s="4">
        <v>41917</v>
      </c>
      <c r="B22013" s="5">
        <v>0.09</v>
      </c>
    </row>
    <row r="22014" spans="1:2" x14ac:dyDescent="0.35">
      <c r="A22014" s="4">
        <v>41918</v>
      </c>
      <c r="B22014" s="5">
        <v>0.09</v>
      </c>
    </row>
    <row r="22015" spans="1:2" x14ac:dyDescent="0.35">
      <c r="A22015" s="4">
        <v>41919</v>
      </c>
      <c r="B22015" s="5">
        <v>0.09</v>
      </c>
    </row>
    <row r="22016" spans="1:2" x14ac:dyDescent="0.35">
      <c r="A22016" s="4">
        <v>41920</v>
      </c>
      <c r="B22016" s="5">
        <v>0.09</v>
      </c>
    </row>
    <row r="22017" spans="1:2" x14ac:dyDescent="0.35">
      <c r="A22017" s="4">
        <v>41921</v>
      </c>
      <c r="B22017" s="5">
        <v>0.08</v>
      </c>
    </row>
    <row r="22018" spans="1:2" x14ac:dyDescent="0.35">
      <c r="A22018" s="4">
        <v>41922</v>
      </c>
      <c r="B22018" s="5">
        <v>0.09</v>
      </c>
    </row>
    <row r="22019" spans="1:2" x14ac:dyDescent="0.35">
      <c r="A22019" s="4">
        <v>41923</v>
      </c>
      <c r="B22019" s="5">
        <v>0.09</v>
      </c>
    </row>
    <row r="22020" spans="1:2" x14ac:dyDescent="0.35">
      <c r="A22020" s="4">
        <v>41924</v>
      </c>
      <c r="B22020" s="5">
        <v>0.09</v>
      </c>
    </row>
    <row r="22021" spans="1:2" x14ac:dyDescent="0.35">
      <c r="A22021" s="4">
        <v>41925</v>
      </c>
      <c r="B22021" s="5">
        <v>0.09</v>
      </c>
    </row>
    <row r="22022" spans="1:2" x14ac:dyDescent="0.35">
      <c r="A22022" s="4">
        <v>41926</v>
      </c>
      <c r="B22022" s="5">
        <v>0.09</v>
      </c>
    </row>
    <row r="22023" spans="1:2" x14ac:dyDescent="0.35">
      <c r="A22023" s="4">
        <v>41927</v>
      </c>
      <c r="B22023" s="5">
        <v>0.09</v>
      </c>
    </row>
    <row r="22024" spans="1:2" x14ac:dyDescent="0.35">
      <c r="A22024" s="4">
        <v>41928</v>
      </c>
      <c r="B22024" s="5">
        <v>0.09</v>
      </c>
    </row>
    <row r="22025" spans="1:2" x14ac:dyDescent="0.35">
      <c r="A22025" s="4">
        <v>41929</v>
      </c>
      <c r="B22025" s="5">
        <v>0.09</v>
      </c>
    </row>
    <row r="22026" spans="1:2" x14ac:dyDescent="0.35">
      <c r="A22026" s="4">
        <v>41930</v>
      </c>
      <c r="B22026" s="5">
        <v>0.09</v>
      </c>
    </row>
    <row r="22027" spans="1:2" x14ac:dyDescent="0.35">
      <c r="A22027" s="4">
        <v>41931</v>
      </c>
      <c r="B22027" s="5">
        <v>0.09</v>
      </c>
    </row>
    <row r="22028" spans="1:2" x14ac:dyDescent="0.35">
      <c r="A22028" s="4">
        <v>41932</v>
      </c>
      <c r="B22028" s="5">
        <v>0.09</v>
      </c>
    </row>
    <row r="22029" spans="1:2" x14ac:dyDescent="0.35">
      <c r="A22029" s="4">
        <v>41933</v>
      </c>
      <c r="B22029" s="5">
        <v>0.09</v>
      </c>
    </row>
    <row r="22030" spans="1:2" x14ac:dyDescent="0.35">
      <c r="A22030" s="4">
        <v>41934</v>
      </c>
      <c r="B22030" s="5">
        <v>0.09</v>
      </c>
    </row>
    <row r="22031" spans="1:2" x14ac:dyDescent="0.35">
      <c r="A22031" s="4">
        <v>41935</v>
      </c>
      <c r="B22031" s="5">
        <v>0.09</v>
      </c>
    </row>
    <row r="22032" spans="1:2" x14ac:dyDescent="0.35">
      <c r="A22032" s="4">
        <v>41936</v>
      </c>
      <c r="B22032" s="5">
        <v>0.09</v>
      </c>
    </row>
    <row r="22033" spans="1:2" x14ac:dyDescent="0.35">
      <c r="A22033" s="4">
        <v>41937</v>
      </c>
      <c r="B22033" s="5">
        <v>0.09</v>
      </c>
    </row>
    <row r="22034" spans="1:2" x14ac:dyDescent="0.35">
      <c r="A22034" s="4">
        <v>41938</v>
      </c>
      <c r="B22034" s="5">
        <v>0.09</v>
      </c>
    </row>
    <row r="22035" spans="1:2" x14ac:dyDescent="0.35">
      <c r="A22035" s="4">
        <v>41939</v>
      </c>
      <c r="B22035" s="5">
        <v>0.09</v>
      </c>
    </row>
    <row r="22036" spans="1:2" x14ac:dyDescent="0.35">
      <c r="A22036" s="4">
        <v>41940</v>
      </c>
      <c r="B22036" s="5">
        <v>0.09</v>
      </c>
    </row>
    <row r="22037" spans="1:2" x14ac:dyDescent="0.35">
      <c r="A22037" s="4">
        <v>41941</v>
      </c>
      <c r="B22037" s="5">
        <v>0.09</v>
      </c>
    </row>
    <row r="22038" spans="1:2" x14ac:dyDescent="0.35">
      <c r="A22038" s="4">
        <v>41942</v>
      </c>
      <c r="B22038" s="5">
        <v>0.09</v>
      </c>
    </row>
    <row r="22039" spans="1:2" x14ac:dyDescent="0.35">
      <c r="A22039" s="4">
        <v>41943</v>
      </c>
      <c r="B22039" s="5">
        <v>7.0000000000000007E-2</v>
      </c>
    </row>
    <row r="22040" spans="1:2" x14ac:dyDescent="0.35">
      <c r="A22040" s="4">
        <v>41944</v>
      </c>
      <c r="B22040" s="5">
        <v>7.0000000000000007E-2</v>
      </c>
    </row>
    <row r="22041" spans="1:2" x14ac:dyDescent="0.35">
      <c r="A22041" s="4">
        <v>41945</v>
      </c>
      <c r="B22041" s="5">
        <v>7.0000000000000007E-2</v>
      </c>
    </row>
    <row r="22042" spans="1:2" x14ac:dyDescent="0.35">
      <c r="A22042" s="4">
        <v>41946</v>
      </c>
      <c r="B22042" s="5">
        <v>0.09</v>
      </c>
    </row>
    <row r="22043" spans="1:2" x14ac:dyDescent="0.35">
      <c r="A22043" s="4">
        <v>41947</v>
      </c>
      <c r="B22043" s="5">
        <v>0.1</v>
      </c>
    </row>
    <row r="22044" spans="1:2" x14ac:dyDescent="0.35">
      <c r="A22044" s="4">
        <v>41948</v>
      </c>
      <c r="B22044" s="5">
        <v>0.09</v>
      </c>
    </row>
    <row r="22045" spans="1:2" x14ac:dyDescent="0.35">
      <c r="A22045" s="4">
        <v>41949</v>
      </c>
      <c r="B22045" s="5">
        <v>0.09</v>
      </c>
    </row>
    <row r="22046" spans="1:2" x14ac:dyDescent="0.35">
      <c r="A22046" s="4">
        <v>41950</v>
      </c>
      <c r="B22046" s="5">
        <v>0.09</v>
      </c>
    </row>
    <row r="22047" spans="1:2" x14ac:dyDescent="0.35">
      <c r="A22047" s="4">
        <v>41951</v>
      </c>
      <c r="B22047" s="5">
        <v>0.09</v>
      </c>
    </row>
    <row r="22048" spans="1:2" x14ac:dyDescent="0.35">
      <c r="A22048" s="4">
        <v>41952</v>
      </c>
      <c r="B22048" s="5">
        <v>0.09</v>
      </c>
    </row>
    <row r="22049" spans="1:2" x14ac:dyDescent="0.35">
      <c r="A22049" s="4">
        <v>41953</v>
      </c>
      <c r="B22049" s="5">
        <v>0.09</v>
      </c>
    </row>
    <row r="22050" spans="1:2" x14ac:dyDescent="0.35">
      <c r="A22050" s="4">
        <v>41954</v>
      </c>
      <c r="B22050" s="5">
        <v>0.09</v>
      </c>
    </row>
    <row r="22051" spans="1:2" x14ac:dyDescent="0.35">
      <c r="A22051" s="4">
        <v>41955</v>
      </c>
      <c r="B22051" s="5">
        <v>0.09</v>
      </c>
    </row>
    <row r="22052" spans="1:2" x14ac:dyDescent="0.35">
      <c r="A22052" s="4">
        <v>41956</v>
      </c>
      <c r="B22052" s="5">
        <v>0.09</v>
      </c>
    </row>
    <row r="22053" spans="1:2" x14ac:dyDescent="0.35">
      <c r="A22053" s="4">
        <v>41957</v>
      </c>
      <c r="B22053" s="5">
        <v>0.09</v>
      </c>
    </row>
    <row r="22054" spans="1:2" x14ac:dyDescent="0.35">
      <c r="A22054" s="4">
        <v>41958</v>
      </c>
      <c r="B22054" s="5">
        <v>0.09</v>
      </c>
    </row>
    <row r="22055" spans="1:2" x14ac:dyDescent="0.35">
      <c r="A22055" s="4">
        <v>41959</v>
      </c>
      <c r="B22055" s="5">
        <v>0.09</v>
      </c>
    </row>
    <row r="22056" spans="1:2" x14ac:dyDescent="0.35">
      <c r="A22056" s="4">
        <v>41960</v>
      </c>
      <c r="B22056" s="5">
        <v>0.1</v>
      </c>
    </row>
    <row r="22057" spans="1:2" x14ac:dyDescent="0.35">
      <c r="A22057" s="4">
        <v>41961</v>
      </c>
      <c r="B22057" s="5">
        <v>0.11</v>
      </c>
    </row>
    <row r="22058" spans="1:2" x14ac:dyDescent="0.35">
      <c r="A22058" s="4">
        <v>41962</v>
      </c>
      <c r="B22058" s="5">
        <v>0.1</v>
      </c>
    </row>
    <row r="22059" spans="1:2" x14ac:dyDescent="0.35">
      <c r="A22059" s="4">
        <v>41963</v>
      </c>
      <c r="B22059" s="5">
        <v>0.1</v>
      </c>
    </row>
    <row r="22060" spans="1:2" x14ac:dyDescent="0.35">
      <c r="A22060" s="4">
        <v>41964</v>
      </c>
      <c r="B22060" s="5">
        <v>0.1</v>
      </c>
    </row>
    <row r="22061" spans="1:2" x14ac:dyDescent="0.35">
      <c r="A22061" s="4">
        <v>41965</v>
      </c>
      <c r="B22061" s="5">
        <v>0.1</v>
      </c>
    </row>
    <row r="22062" spans="1:2" x14ac:dyDescent="0.35">
      <c r="A22062" s="4">
        <v>41966</v>
      </c>
      <c r="B22062" s="5">
        <v>0.1</v>
      </c>
    </row>
    <row r="22063" spans="1:2" x14ac:dyDescent="0.35">
      <c r="A22063" s="4">
        <v>41967</v>
      </c>
      <c r="B22063" s="5">
        <v>0.1</v>
      </c>
    </row>
    <row r="22064" spans="1:2" x14ac:dyDescent="0.35">
      <c r="A22064" s="4">
        <v>41968</v>
      </c>
      <c r="B22064" s="5">
        <v>0.1</v>
      </c>
    </row>
    <row r="22065" spans="1:2" x14ac:dyDescent="0.35">
      <c r="A22065" s="4">
        <v>41969</v>
      </c>
      <c r="B22065" s="5">
        <v>0.1</v>
      </c>
    </row>
    <row r="22066" spans="1:2" x14ac:dyDescent="0.35">
      <c r="A22066" s="4">
        <v>41970</v>
      </c>
      <c r="B22066" s="5">
        <v>0.1</v>
      </c>
    </row>
    <row r="22067" spans="1:2" x14ac:dyDescent="0.35">
      <c r="A22067" s="4">
        <v>41971</v>
      </c>
      <c r="B22067" s="5">
        <v>0.08</v>
      </c>
    </row>
    <row r="22068" spans="1:2" x14ac:dyDescent="0.35">
      <c r="A22068" s="4">
        <v>41972</v>
      </c>
      <c r="B22068" s="5">
        <v>0.08</v>
      </c>
    </row>
    <row r="22069" spans="1:2" x14ac:dyDescent="0.35">
      <c r="A22069" s="4">
        <v>41973</v>
      </c>
      <c r="B22069" s="5">
        <v>0.08</v>
      </c>
    </row>
    <row r="22070" spans="1:2" x14ac:dyDescent="0.35">
      <c r="A22070" s="4">
        <v>41974</v>
      </c>
      <c r="B22070" s="5">
        <v>0.13</v>
      </c>
    </row>
    <row r="22071" spans="1:2" x14ac:dyDescent="0.35">
      <c r="A22071" s="4">
        <v>41975</v>
      </c>
      <c r="B22071" s="5">
        <v>0.12</v>
      </c>
    </row>
    <row r="22072" spans="1:2" x14ac:dyDescent="0.35">
      <c r="A22072" s="4">
        <v>41976</v>
      </c>
      <c r="B22072" s="5">
        <v>0.12</v>
      </c>
    </row>
    <row r="22073" spans="1:2" x14ac:dyDescent="0.35">
      <c r="A22073" s="4">
        <v>41977</v>
      </c>
      <c r="B22073" s="5">
        <v>0.12</v>
      </c>
    </row>
    <row r="22074" spans="1:2" x14ac:dyDescent="0.35">
      <c r="A22074" s="4">
        <v>41978</v>
      </c>
      <c r="B22074" s="5">
        <v>0.12</v>
      </c>
    </row>
    <row r="22075" spans="1:2" x14ac:dyDescent="0.35">
      <c r="A22075" s="4">
        <v>41979</v>
      </c>
      <c r="B22075" s="5">
        <v>0.12</v>
      </c>
    </row>
    <row r="22076" spans="1:2" x14ac:dyDescent="0.35">
      <c r="A22076" s="4">
        <v>41980</v>
      </c>
      <c r="B22076" s="5">
        <v>0.12</v>
      </c>
    </row>
    <row r="22077" spans="1:2" x14ac:dyDescent="0.35">
      <c r="A22077" s="4">
        <v>41981</v>
      </c>
      <c r="B22077" s="5">
        <v>0.12</v>
      </c>
    </row>
    <row r="22078" spans="1:2" x14ac:dyDescent="0.35">
      <c r="A22078" s="4">
        <v>41982</v>
      </c>
      <c r="B22078" s="5">
        <v>0.12</v>
      </c>
    </row>
    <row r="22079" spans="1:2" x14ac:dyDescent="0.35">
      <c r="A22079" s="4">
        <v>41983</v>
      </c>
      <c r="B22079" s="5">
        <v>0.12</v>
      </c>
    </row>
    <row r="22080" spans="1:2" x14ac:dyDescent="0.35">
      <c r="A22080" s="4">
        <v>41984</v>
      </c>
      <c r="B22080" s="5">
        <v>0.12</v>
      </c>
    </row>
    <row r="22081" spans="1:2" x14ac:dyDescent="0.35">
      <c r="A22081" s="4">
        <v>41985</v>
      </c>
      <c r="B22081" s="5">
        <v>0.12</v>
      </c>
    </row>
    <row r="22082" spans="1:2" x14ac:dyDescent="0.35">
      <c r="A22082" s="4">
        <v>41986</v>
      </c>
      <c r="B22082" s="5">
        <v>0.12</v>
      </c>
    </row>
    <row r="22083" spans="1:2" x14ac:dyDescent="0.35">
      <c r="A22083" s="4">
        <v>41987</v>
      </c>
      <c r="B22083" s="5">
        <v>0.12</v>
      </c>
    </row>
    <row r="22084" spans="1:2" x14ac:dyDescent="0.35">
      <c r="A22084" s="4">
        <v>41988</v>
      </c>
      <c r="B22084" s="5">
        <v>0.11</v>
      </c>
    </row>
    <row r="22085" spans="1:2" x14ac:dyDescent="0.35">
      <c r="A22085" s="4">
        <v>41989</v>
      </c>
      <c r="B22085" s="5">
        <v>0.12</v>
      </c>
    </row>
    <row r="22086" spans="1:2" x14ac:dyDescent="0.35">
      <c r="A22086" s="4">
        <v>41990</v>
      </c>
      <c r="B22086" s="5">
        <v>0.13</v>
      </c>
    </row>
    <row r="22087" spans="1:2" x14ac:dyDescent="0.35">
      <c r="A22087" s="4">
        <v>41991</v>
      </c>
      <c r="B22087" s="5">
        <v>0.13</v>
      </c>
    </row>
    <row r="22088" spans="1:2" x14ac:dyDescent="0.35">
      <c r="A22088" s="4">
        <v>41992</v>
      </c>
      <c r="B22088" s="5">
        <v>0.13</v>
      </c>
    </row>
    <row r="22089" spans="1:2" x14ac:dyDescent="0.35">
      <c r="A22089" s="4">
        <v>41993</v>
      </c>
      <c r="B22089" s="5">
        <v>0.13</v>
      </c>
    </row>
    <row r="22090" spans="1:2" x14ac:dyDescent="0.35">
      <c r="A22090" s="4">
        <v>41994</v>
      </c>
      <c r="B22090" s="5">
        <v>0.13</v>
      </c>
    </row>
    <row r="22091" spans="1:2" x14ac:dyDescent="0.35">
      <c r="A22091" s="4">
        <v>41995</v>
      </c>
      <c r="B22091" s="5">
        <v>0.13</v>
      </c>
    </row>
    <row r="22092" spans="1:2" x14ac:dyDescent="0.35">
      <c r="A22092" s="4">
        <v>41996</v>
      </c>
      <c r="B22092" s="5">
        <v>0.13</v>
      </c>
    </row>
    <row r="22093" spans="1:2" x14ac:dyDescent="0.35">
      <c r="A22093" s="4">
        <v>41997</v>
      </c>
      <c r="B22093" s="5">
        <v>0.13</v>
      </c>
    </row>
    <row r="22094" spans="1:2" x14ac:dyDescent="0.35">
      <c r="A22094" s="4">
        <v>41998</v>
      </c>
      <c r="B22094" s="5">
        <v>0.13</v>
      </c>
    </row>
    <row r="22095" spans="1:2" x14ac:dyDescent="0.35">
      <c r="A22095" s="4">
        <v>41999</v>
      </c>
      <c r="B22095" s="5">
        <v>0.13</v>
      </c>
    </row>
    <row r="22096" spans="1:2" x14ac:dyDescent="0.35">
      <c r="A22096" s="4">
        <v>42000</v>
      </c>
      <c r="B22096" s="5">
        <v>0.13</v>
      </c>
    </row>
    <row r="22097" spans="1:2" x14ac:dyDescent="0.35">
      <c r="A22097" s="4">
        <v>42001</v>
      </c>
      <c r="B22097" s="5">
        <v>0.13</v>
      </c>
    </row>
    <row r="22098" spans="1:2" x14ac:dyDescent="0.35">
      <c r="A22098" s="4">
        <v>42002</v>
      </c>
      <c r="B22098" s="5">
        <v>0.13</v>
      </c>
    </row>
    <row r="22099" spans="1:2" x14ac:dyDescent="0.35">
      <c r="A22099" s="4">
        <v>42003</v>
      </c>
      <c r="B22099" s="5">
        <v>0.13</v>
      </c>
    </row>
    <row r="22100" spans="1:2" x14ac:dyDescent="0.35">
      <c r="A22100" s="4">
        <v>42004</v>
      </c>
      <c r="B22100" s="5">
        <v>0.06</v>
      </c>
    </row>
    <row r="22101" spans="1:2" x14ac:dyDescent="0.35">
      <c r="A22101" s="4">
        <v>42005</v>
      </c>
      <c r="B22101" s="5">
        <v>0.06</v>
      </c>
    </row>
    <row r="22102" spans="1:2" x14ac:dyDescent="0.35">
      <c r="A22102" s="4">
        <v>42006</v>
      </c>
      <c r="B22102" s="5">
        <v>0.12</v>
      </c>
    </row>
    <row r="22103" spans="1:2" x14ac:dyDescent="0.35">
      <c r="A22103" s="4">
        <v>42007</v>
      </c>
      <c r="B22103" s="5">
        <v>0.12</v>
      </c>
    </row>
    <row r="22104" spans="1:2" x14ac:dyDescent="0.35">
      <c r="A22104" s="4">
        <v>42008</v>
      </c>
      <c r="B22104" s="5">
        <v>0.12</v>
      </c>
    </row>
    <row r="22105" spans="1:2" x14ac:dyDescent="0.35">
      <c r="A22105" s="4">
        <v>42009</v>
      </c>
      <c r="B22105" s="5">
        <v>0.12</v>
      </c>
    </row>
    <row r="22106" spans="1:2" x14ac:dyDescent="0.35">
      <c r="A22106" s="4">
        <v>42010</v>
      </c>
      <c r="B22106" s="5">
        <v>0.12</v>
      </c>
    </row>
    <row r="22107" spans="1:2" x14ac:dyDescent="0.35">
      <c r="A22107" s="4">
        <v>42011</v>
      </c>
      <c r="B22107" s="5">
        <v>0.12</v>
      </c>
    </row>
    <row r="22108" spans="1:2" x14ac:dyDescent="0.35">
      <c r="A22108" s="4">
        <v>42012</v>
      </c>
      <c r="B22108" s="5">
        <v>0.12</v>
      </c>
    </row>
    <row r="22109" spans="1:2" x14ac:dyDescent="0.35">
      <c r="A22109" s="4">
        <v>42013</v>
      </c>
      <c r="B22109" s="5">
        <v>0.12</v>
      </c>
    </row>
    <row r="22110" spans="1:2" x14ac:dyDescent="0.35">
      <c r="A22110" s="4">
        <v>42014</v>
      </c>
      <c r="B22110" s="5">
        <v>0.12</v>
      </c>
    </row>
    <row r="22111" spans="1:2" x14ac:dyDescent="0.35">
      <c r="A22111" s="4">
        <v>42015</v>
      </c>
      <c r="B22111" s="5">
        <v>0.12</v>
      </c>
    </row>
    <row r="22112" spans="1:2" x14ac:dyDescent="0.35">
      <c r="A22112" s="4">
        <v>42016</v>
      </c>
      <c r="B22112" s="5">
        <v>0.12</v>
      </c>
    </row>
    <row r="22113" spans="1:2" x14ac:dyDescent="0.35">
      <c r="A22113" s="4">
        <v>42017</v>
      </c>
      <c r="B22113" s="5">
        <v>0.12</v>
      </c>
    </row>
    <row r="22114" spans="1:2" x14ac:dyDescent="0.35">
      <c r="A22114" s="4">
        <v>42018</v>
      </c>
      <c r="B22114" s="5">
        <v>0.12</v>
      </c>
    </row>
    <row r="22115" spans="1:2" x14ac:dyDescent="0.35">
      <c r="A22115" s="4">
        <v>42019</v>
      </c>
      <c r="B22115" s="5">
        <v>0.12</v>
      </c>
    </row>
    <row r="22116" spans="1:2" x14ac:dyDescent="0.35">
      <c r="A22116" s="4">
        <v>42020</v>
      </c>
      <c r="B22116" s="5">
        <v>0.13</v>
      </c>
    </row>
    <row r="22117" spans="1:2" x14ac:dyDescent="0.35">
      <c r="A22117" s="4">
        <v>42021</v>
      </c>
      <c r="B22117" s="5">
        <v>0.13</v>
      </c>
    </row>
    <row r="22118" spans="1:2" x14ac:dyDescent="0.35">
      <c r="A22118" s="4">
        <v>42022</v>
      </c>
      <c r="B22118" s="5">
        <v>0.13</v>
      </c>
    </row>
    <row r="22119" spans="1:2" x14ac:dyDescent="0.35">
      <c r="A22119" s="4">
        <v>42023</v>
      </c>
      <c r="B22119" s="5">
        <v>0.13</v>
      </c>
    </row>
    <row r="22120" spans="1:2" x14ac:dyDescent="0.35">
      <c r="A22120" s="4">
        <v>42024</v>
      </c>
      <c r="B22120" s="5">
        <v>0.12</v>
      </c>
    </row>
    <row r="22121" spans="1:2" x14ac:dyDescent="0.35">
      <c r="A22121" s="4">
        <v>42025</v>
      </c>
      <c r="B22121" s="5">
        <v>0.12</v>
      </c>
    </row>
    <row r="22122" spans="1:2" x14ac:dyDescent="0.35">
      <c r="A22122" s="4">
        <v>42026</v>
      </c>
      <c r="B22122" s="5">
        <v>0.12</v>
      </c>
    </row>
    <row r="22123" spans="1:2" x14ac:dyDescent="0.35">
      <c r="A22123" s="4">
        <v>42027</v>
      </c>
      <c r="B22123" s="5">
        <v>0.12</v>
      </c>
    </row>
    <row r="22124" spans="1:2" x14ac:dyDescent="0.35">
      <c r="A22124" s="4">
        <v>42028</v>
      </c>
      <c r="B22124" s="5">
        <v>0.12</v>
      </c>
    </row>
    <row r="22125" spans="1:2" x14ac:dyDescent="0.35">
      <c r="A22125" s="4">
        <v>42029</v>
      </c>
      <c r="B22125" s="5">
        <v>0.12</v>
      </c>
    </row>
    <row r="22126" spans="1:2" x14ac:dyDescent="0.35">
      <c r="A22126" s="4">
        <v>42030</v>
      </c>
      <c r="B22126" s="5">
        <v>0.12</v>
      </c>
    </row>
    <row r="22127" spans="1:2" x14ac:dyDescent="0.35">
      <c r="A22127" s="4">
        <v>42031</v>
      </c>
      <c r="B22127" s="5">
        <v>0.11</v>
      </c>
    </row>
    <row r="22128" spans="1:2" x14ac:dyDescent="0.35">
      <c r="A22128" s="4">
        <v>42032</v>
      </c>
      <c r="B22128" s="5">
        <v>0.12</v>
      </c>
    </row>
    <row r="22129" spans="1:2" x14ac:dyDescent="0.35">
      <c r="A22129" s="4">
        <v>42033</v>
      </c>
      <c r="B22129" s="5">
        <v>0.11</v>
      </c>
    </row>
    <row r="22130" spans="1:2" x14ac:dyDescent="0.35">
      <c r="A22130" s="4">
        <v>42034</v>
      </c>
      <c r="B22130" s="5">
        <v>0.06</v>
      </c>
    </row>
    <row r="22131" spans="1:2" x14ac:dyDescent="0.35">
      <c r="A22131" s="4">
        <v>42035</v>
      </c>
      <c r="B22131" s="5">
        <v>0.06</v>
      </c>
    </row>
    <row r="22132" spans="1:2" x14ac:dyDescent="0.35">
      <c r="A22132" s="4">
        <v>42036</v>
      </c>
      <c r="B22132" s="5">
        <v>0.06</v>
      </c>
    </row>
    <row r="22133" spans="1:2" x14ac:dyDescent="0.35">
      <c r="A22133" s="4">
        <v>42037</v>
      </c>
      <c r="B22133" s="5">
        <v>0.12</v>
      </c>
    </row>
    <row r="22134" spans="1:2" x14ac:dyDescent="0.35">
      <c r="A22134" s="4">
        <v>42038</v>
      </c>
      <c r="B22134" s="5">
        <v>0.12</v>
      </c>
    </row>
    <row r="22135" spans="1:2" x14ac:dyDescent="0.35">
      <c r="A22135" s="4">
        <v>42039</v>
      </c>
      <c r="B22135" s="5">
        <v>0.11</v>
      </c>
    </row>
    <row r="22136" spans="1:2" x14ac:dyDescent="0.35">
      <c r="A22136" s="4">
        <v>42040</v>
      </c>
      <c r="B22136" s="5">
        <v>0.12</v>
      </c>
    </row>
    <row r="22137" spans="1:2" x14ac:dyDescent="0.35">
      <c r="A22137" s="4">
        <v>42041</v>
      </c>
      <c r="B22137" s="5">
        <v>0.11</v>
      </c>
    </row>
    <row r="22138" spans="1:2" x14ac:dyDescent="0.35">
      <c r="A22138" s="4">
        <v>42042</v>
      </c>
      <c r="B22138" s="5">
        <v>0.11</v>
      </c>
    </row>
    <row r="22139" spans="1:2" x14ac:dyDescent="0.35">
      <c r="A22139" s="4">
        <v>42043</v>
      </c>
      <c r="B22139" s="5">
        <v>0.11</v>
      </c>
    </row>
    <row r="22140" spans="1:2" x14ac:dyDescent="0.35">
      <c r="A22140" s="4">
        <v>42044</v>
      </c>
      <c r="B22140" s="5">
        <v>0.12</v>
      </c>
    </row>
    <row r="22141" spans="1:2" x14ac:dyDescent="0.35">
      <c r="A22141" s="4">
        <v>42045</v>
      </c>
      <c r="B22141" s="5">
        <v>0.12</v>
      </c>
    </row>
    <row r="22142" spans="1:2" x14ac:dyDescent="0.35">
      <c r="A22142" s="4">
        <v>42046</v>
      </c>
      <c r="B22142" s="5">
        <v>0.12</v>
      </c>
    </row>
    <row r="22143" spans="1:2" x14ac:dyDescent="0.35">
      <c r="A22143" s="4">
        <v>42047</v>
      </c>
      <c r="B22143" s="5">
        <v>0.12</v>
      </c>
    </row>
    <row r="22144" spans="1:2" x14ac:dyDescent="0.35">
      <c r="A22144" s="4">
        <v>42048</v>
      </c>
      <c r="B22144" s="5">
        <v>0.12</v>
      </c>
    </row>
    <row r="22145" spans="1:2" x14ac:dyDescent="0.35">
      <c r="A22145" s="4">
        <v>42049</v>
      </c>
      <c r="B22145" s="5">
        <v>0.12</v>
      </c>
    </row>
    <row r="22146" spans="1:2" x14ac:dyDescent="0.35">
      <c r="A22146" s="4">
        <v>42050</v>
      </c>
      <c r="B22146" s="5">
        <v>0.12</v>
      </c>
    </row>
    <row r="22147" spans="1:2" x14ac:dyDescent="0.35">
      <c r="A22147" s="4">
        <v>42051</v>
      </c>
      <c r="B22147" s="5">
        <v>0.12</v>
      </c>
    </row>
    <row r="22148" spans="1:2" x14ac:dyDescent="0.35">
      <c r="A22148" s="4">
        <v>42052</v>
      </c>
      <c r="B22148" s="5">
        <v>0.12</v>
      </c>
    </row>
    <row r="22149" spans="1:2" x14ac:dyDescent="0.35">
      <c r="A22149" s="4">
        <v>42053</v>
      </c>
      <c r="B22149" s="5">
        <v>0.12</v>
      </c>
    </row>
    <row r="22150" spans="1:2" x14ac:dyDescent="0.35">
      <c r="A22150" s="4">
        <v>42054</v>
      </c>
      <c r="B22150" s="5">
        <v>0.12</v>
      </c>
    </row>
    <row r="22151" spans="1:2" x14ac:dyDescent="0.35">
      <c r="A22151" s="4">
        <v>42055</v>
      </c>
      <c r="B22151" s="5">
        <v>0.12</v>
      </c>
    </row>
    <row r="22152" spans="1:2" x14ac:dyDescent="0.35">
      <c r="A22152" s="4">
        <v>42056</v>
      </c>
      <c r="B22152" s="5">
        <v>0.12</v>
      </c>
    </row>
    <row r="22153" spans="1:2" x14ac:dyDescent="0.35">
      <c r="A22153" s="4">
        <v>42057</v>
      </c>
      <c r="B22153" s="5">
        <v>0.12</v>
      </c>
    </row>
    <row r="22154" spans="1:2" x14ac:dyDescent="0.35">
      <c r="A22154" s="4">
        <v>42058</v>
      </c>
      <c r="B22154" s="5">
        <v>0.11</v>
      </c>
    </row>
    <row r="22155" spans="1:2" x14ac:dyDescent="0.35">
      <c r="A22155" s="4">
        <v>42059</v>
      </c>
      <c r="B22155" s="5">
        <v>0.11</v>
      </c>
    </row>
    <row r="22156" spans="1:2" x14ac:dyDescent="0.35">
      <c r="A22156" s="4">
        <v>42060</v>
      </c>
      <c r="B22156" s="5">
        <v>0.11</v>
      </c>
    </row>
    <row r="22157" spans="1:2" x14ac:dyDescent="0.35">
      <c r="A22157" s="4">
        <v>42061</v>
      </c>
      <c r="B22157" s="5">
        <v>0.11</v>
      </c>
    </row>
    <row r="22158" spans="1:2" x14ac:dyDescent="0.35">
      <c r="A22158" s="4">
        <v>42062</v>
      </c>
      <c r="B22158" s="5">
        <v>0.06</v>
      </c>
    </row>
    <row r="22159" spans="1:2" x14ac:dyDescent="0.35">
      <c r="A22159" s="4">
        <v>42063</v>
      </c>
      <c r="B22159" s="5">
        <v>0.06</v>
      </c>
    </row>
    <row r="22160" spans="1:2" x14ac:dyDescent="0.35">
      <c r="A22160" s="4">
        <v>42064</v>
      </c>
      <c r="B22160" s="5">
        <v>0.06</v>
      </c>
    </row>
    <row r="22161" spans="1:2" x14ac:dyDescent="0.35">
      <c r="A22161" s="4">
        <v>42065</v>
      </c>
      <c r="B22161" s="5">
        <v>0.12</v>
      </c>
    </row>
    <row r="22162" spans="1:2" x14ac:dyDescent="0.35">
      <c r="A22162" s="4">
        <v>42066</v>
      </c>
      <c r="B22162" s="5">
        <v>0.12</v>
      </c>
    </row>
    <row r="22163" spans="1:2" x14ac:dyDescent="0.35">
      <c r="A22163" s="4">
        <v>42067</v>
      </c>
      <c r="B22163" s="5">
        <v>0.11</v>
      </c>
    </row>
    <row r="22164" spans="1:2" x14ac:dyDescent="0.35">
      <c r="A22164" s="4">
        <v>42068</v>
      </c>
      <c r="B22164" s="5">
        <v>0.11</v>
      </c>
    </row>
    <row r="22165" spans="1:2" x14ac:dyDescent="0.35">
      <c r="A22165" s="4">
        <v>42069</v>
      </c>
      <c r="B22165" s="5">
        <v>0.12</v>
      </c>
    </row>
    <row r="22166" spans="1:2" x14ac:dyDescent="0.35">
      <c r="A22166" s="4">
        <v>42070</v>
      </c>
      <c r="B22166" s="5">
        <v>0.12</v>
      </c>
    </row>
    <row r="22167" spans="1:2" x14ac:dyDescent="0.35">
      <c r="A22167" s="4">
        <v>42071</v>
      </c>
      <c r="B22167" s="5">
        <v>0.12</v>
      </c>
    </row>
    <row r="22168" spans="1:2" x14ac:dyDescent="0.35">
      <c r="A22168" s="4">
        <v>42072</v>
      </c>
      <c r="B22168" s="5">
        <v>0.12</v>
      </c>
    </row>
    <row r="22169" spans="1:2" x14ac:dyDescent="0.35">
      <c r="A22169" s="4">
        <v>42073</v>
      </c>
      <c r="B22169" s="5">
        <v>0.12</v>
      </c>
    </row>
    <row r="22170" spans="1:2" x14ac:dyDescent="0.35">
      <c r="A22170" s="4">
        <v>42074</v>
      </c>
      <c r="B22170" s="5">
        <v>0.11</v>
      </c>
    </row>
    <row r="22171" spans="1:2" x14ac:dyDescent="0.35">
      <c r="A22171" s="4">
        <v>42075</v>
      </c>
      <c r="B22171" s="5">
        <v>0.11</v>
      </c>
    </row>
    <row r="22172" spans="1:2" x14ac:dyDescent="0.35">
      <c r="A22172" s="4">
        <v>42076</v>
      </c>
      <c r="B22172" s="5">
        <v>0.11</v>
      </c>
    </row>
    <row r="22173" spans="1:2" x14ac:dyDescent="0.35">
      <c r="A22173" s="4">
        <v>42077</v>
      </c>
      <c r="B22173" s="5">
        <v>0.11</v>
      </c>
    </row>
    <row r="22174" spans="1:2" x14ac:dyDescent="0.35">
      <c r="A22174" s="4">
        <v>42078</v>
      </c>
      <c r="B22174" s="5">
        <v>0.11</v>
      </c>
    </row>
    <row r="22175" spans="1:2" x14ac:dyDescent="0.35">
      <c r="A22175" s="4">
        <v>42079</v>
      </c>
      <c r="B22175" s="5">
        <v>0.12</v>
      </c>
    </row>
    <row r="22176" spans="1:2" x14ac:dyDescent="0.35">
      <c r="A22176" s="4">
        <v>42080</v>
      </c>
      <c r="B22176" s="5">
        <v>0.12</v>
      </c>
    </row>
    <row r="22177" spans="1:2" x14ac:dyDescent="0.35">
      <c r="A22177" s="4">
        <v>42081</v>
      </c>
      <c r="B22177" s="5">
        <v>0.11</v>
      </c>
    </row>
    <row r="22178" spans="1:2" x14ac:dyDescent="0.35">
      <c r="A22178" s="4">
        <v>42082</v>
      </c>
      <c r="B22178" s="5">
        <v>0.12</v>
      </c>
    </row>
    <row r="22179" spans="1:2" x14ac:dyDescent="0.35">
      <c r="A22179" s="4">
        <v>42083</v>
      </c>
      <c r="B22179" s="5">
        <v>0.12</v>
      </c>
    </row>
    <row r="22180" spans="1:2" x14ac:dyDescent="0.35">
      <c r="A22180" s="4">
        <v>42084</v>
      </c>
      <c r="B22180" s="5">
        <v>0.12</v>
      </c>
    </row>
    <row r="22181" spans="1:2" x14ac:dyDescent="0.35">
      <c r="A22181" s="4">
        <v>42085</v>
      </c>
      <c r="B22181" s="5">
        <v>0.12</v>
      </c>
    </row>
    <row r="22182" spans="1:2" x14ac:dyDescent="0.35">
      <c r="A22182" s="4">
        <v>42086</v>
      </c>
      <c r="B22182" s="5">
        <v>0.12</v>
      </c>
    </row>
    <row r="22183" spans="1:2" x14ac:dyDescent="0.35">
      <c r="A22183" s="4">
        <v>42087</v>
      </c>
      <c r="B22183" s="5">
        <v>0.11</v>
      </c>
    </row>
    <row r="22184" spans="1:2" x14ac:dyDescent="0.35">
      <c r="A22184" s="4">
        <v>42088</v>
      </c>
      <c r="B22184" s="5">
        <v>0.12</v>
      </c>
    </row>
    <row r="22185" spans="1:2" x14ac:dyDescent="0.35">
      <c r="A22185" s="4">
        <v>42089</v>
      </c>
      <c r="B22185" s="5">
        <v>0.11</v>
      </c>
    </row>
    <row r="22186" spans="1:2" x14ac:dyDescent="0.35">
      <c r="A22186" s="4">
        <v>42090</v>
      </c>
      <c r="B22186" s="5">
        <v>0.12</v>
      </c>
    </row>
    <row r="22187" spans="1:2" x14ac:dyDescent="0.35">
      <c r="A22187" s="4">
        <v>42091</v>
      </c>
      <c r="B22187" s="5">
        <v>0.12</v>
      </c>
    </row>
    <row r="22188" spans="1:2" x14ac:dyDescent="0.35">
      <c r="A22188" s="4">
        <v>42092</v>
      </c>
      <c r="B22188" s="5">
        <v>0.12</v>
      </c>
    </row>
    <row r="22189" spans="1:2" x14ac:dyDescent="0.35">
      <c r="A22189" s="4">
        <v>42093</v>
      </c>
      <c r="B22189" s="5">
        <v>0.12</v>
      </c>
    </row>
    <row r="22190" spans="1:2" x14ac:dyDescent="0.35">
      <c r="A22190" s="4">
        <v>42094</v>
      </c>
      <c r="B22190" s="5">
        <v>0.06</v>
      </c>
    </row>
    <row r="22191" spans="1:2" x14ac:dyDescent="0.35">
      <c r="A22191" s="4">
        <v>42095</v>
      </c>
      <c r="B22191" s="5">
        <v>0.12</v>
      </c>
    </row>
    <row r="22192" spans="1:2" x14ac:dyDescent="0.35">
      <c r="A22192" s="4">
        <v>42096</v>
      </c>
      <c r="B22192" s="5">
        <v>0.12</v>
      </c>
    </row>
    <row r="22193" spans="1:2" x14ac:dyDescent="0.35">
      <c r="A22193" s="4">
        <v>42097</v>
      </c>
      <c r="B22193" s="5">
        <v>0.12</v>
      </c>
    </row>
    <row r="22194" spans="1:2" x14ac:dyDescent="0.35">
      <c r="A22194" s="4">
        <v>42098</v>
      </c>
      <c r="B22194" s="5">
        <v>0.12</v>
      </c>
    </row>
    <row r="22195" spans="1:2" x14ac:dyDescent="0.35">
      <c r="A22195" s="4">
        <v>42099</v>
      </c>
      <c r="B22195" s="5">
        <v>0.12</v>
      </c>
    </row>
    <row r="22196" spans="1:2" x14ac:dyDescent="0.35">
      <c r="A22196" s="4">
        <v>42100</v>
      </c>
      <c r="B22196" s="5">
        <v>0.13</v>
      </c>
    </row>
    <row r="22197" spans="1:2" x14ac:dyDescent="0.35">
      <c r="A22197" s="4">
        <v>42101</v>
      </c>
      <c r="B22197" s="5">
        <v>0.12</v>
      </c>
    </row>
    <row r="22198" spans="1:2" x14ac:dyDescent="0.35">
      <c r="A22198" s="4">
        <v>42102</v>
      </c>
      <c r="B22198" s="5">
        <v>0.12</v>
      </c>
    </row>
    <row r="22199" spans="1:2" x14ac:dyDescent="0.35">
      <c r="A22199" s="4">
        <v>42103</v>
      </c>
      <c r="B22199" s="5">
        <v>0.12</v>
      </c>
    </row>
    <row r="22200" spans="1:2" x14ac:dyDescent="0.35">
      <c r="A22200" s="4">
        <v>42104</v>
      </c>
      <c r="B22200" s="5">
        <v>0.12</v>
      </c>
    </row>
    <row r="22201" spans="1:2" x14ac:dyDescent="0.35">
      <c r="A22201" s="4">
        <v>42105</v>
      </c>
      <c r="B22201" s="5">
        <v>0.12</v>
      </c>
    </row>
    <row r="22202" spans="1:2" x14ac:dyDescent="0.35">
      <c r="A22202" s="4">
        <v>42106</v>
      </c>
      <c r="B22202" s="5">
        <v>0.12</v>
      </c>
    </row>
    <row r="22203" spans="1:2" x14ac:dyDescent="0.35">
      <c r="A22203" s="4">
        <v>42107</v>
      </c>
      <c r="B22203" s="5">
        <v>0.13</v>
      </c>
    </row>
    <row r="22204" spans="1:2" x14ac:dyDescent="0.35">
      <c r="A22204" s="4">
        <v>42108</v>
      </c>
      <c r="B22204" s="5">
        <v>0.13</v>
      </c>
    </row>
    <row r="22205" spans="1:2" x14ac:dyDescent="0.35">
      <c r="A22205" s="4">
        <v>42109</v>
      </c>
      <c r="B22205" s="5">
        <v>0.13</v>
      </c>
    </row>
    <row r="22206" spans="1:2" x14ac:dyDescent="0.35">
      <c r="A22206" s="4">
        <v>42110</v>
      </c>
      <c r="B22206" s="5">
        <v>0.13</v>
      </c>
    </row>
    <row r="22207" spans="1:2" x14ac:dyDescent="0.35">
      <c r="A22207" s="4">
        <v>42111</v>
      </c>
      <c r="B22207" s="5">
        <v>0.13</v>
      </c>
    </row>
    <row r="22208" spans="1:2" x14ac:dyDescent="0.35">
      <c r="A22208" s="4">
        <v>42112</v>
      </c>
      <c r="B22208" s="5">
        <v>0.13</v>
      </c>
    </row>
    <row r="22209" spans="1:2" x14ac:dyDescent="0.35">
      <c r="A22209" s="4">
        <v>42113</v>
      </c>
      <c r="B22209" s="5">
        <v>0.13</v>
      </c>
    </row>
    <row r="22210" spans="1:2" x14ac:dyDescent="0.35">
      <c r="A22210" s="4">
        <v>42114</v>
      </c>
      <c r="B22210" s="5">
        <v>0.13</v>
      </c>
    </row>
    <row r="22211" spans="1:2" x14ac:dyDescent="0.35">
      <c r="A22211" s="4">
        <v>42115</v>
      </c>
      <c r="B22211" s="5">
        <v>0.13</v>
      </c>
    </row>
    <row r="22212" spans="1:2" x14ac:dyDescent="0.35">
      <c r="A22212" s="4">
        <v>42116</v>
      </c>
      <c r="B22212" s="5">
        <v>0.13</v>
      </c>
    </row>
    <row r="22213" spans="1:2" x14ac:dyDescent="0.35">
      <c r="A22213" s="4">
        <v>42117</v>
      </c>
      <c r="B22213" s="5">
        <v>0.13</v>
      </c>
    </row>
    <row r="22214" spans="1:2" x14ac:dyDescent="0.35">
      <c r="A22214" s="4">
        <v>42118</v>
      </c>
      <c r="B22214" s="5">
        <v>0.13</v>
      </c>
    </row>
    <row r="22215" spans="1:2" x14ac:dyDescent="0.35">
      <c r="A22215" s="4">
        <v>42119</v>
      </c>
      <c r="B22215" s="5">
        <v>0.13</v>
      </c>
    </row>
    <row r="22216" spans="1:2" x14ac:dyDescent="0.35">
      <c r="A22216" s="4">
        <v>42120</v>
      </c>
      <c r="B22216" s="5">
        <v>0.13</v>
      </c>
    </row>
    <row r="22217" spans="1:2" x14ac:dyDescent="0.35">
      <c r="A22217" s="4">
        <v>42121</v>
      </c>
      <c r="B22217" s="5">
        <v>0.13</v>
      </c>
    </row>
    <row r="22218" spans="1:2" x14ac:dyDescent="0.35">
      <c r="A22218" s="4">
        <v>42122</v>
      </c>
      <c r="B22218" s="5">
        <v>0.13</v>
      </c>
    </row>
    <row r="22219" spans="1:2" x14ac:dyDescent="0.35">
      <c r="A22219" s="4">
        <v>42123</v>
      </c>
      <c r="B22219" s="5">
        <v>0.13</v>
      </c>
    </row>
    <row r="22220" spans="1:2" x14ac:dyDescent="0.35">
      <c r="A22220" s="4">
        <v>42124</v>
      </c>
      <c r="B22220" s="5">
        <v>0.08</v>
      </c>
    </row>
    <row r="22221" spans="1:2" x14ac:dyDescent="0.35">
      <c r="A22221" s="4">
        <v>42125</v>
      </c>
      <c r="B22221" s="5">
        <v>0.13</v>
      </c>
    </row>
    <row r="22222" spans="1:2" x14ac:dyDescent="0.35">
      <c r="A22222" s="4">
        <v>42126</v>
      </c>
      <c r="B22222" s="5">
        <v>0.13</v>
      </c>
    </row>
    <row r="22223" spans="1:2" x14ac:dyDescent="0.35">
      <c r="A22223" s="4">
        <v>42127</v>
      </c>
      <c r="B22223" s="5">
        <v>0.13</v>
      </c>
    </row>
    <row r="22224" spans="1:2" x14ac:dyDescent="0.35">
      <c r="A22224" s="4">
        <v>42128</v>
      </c>
      <c r="B22224" s="5">
        <v>0.13</v>
      </c>
    </row>
    <row r="22225" spans="1:2" x14ac:dyDescent="0.35">
      <c r="A22225" s="4">
        <v>42129</v>
      </c>
      <c r="B22225" s="5">
        <v>0.13</v>
      </c>
    </row>
    <row r="22226" spans="1:2" x14ac:dyDescent="0.35">
      <c r="A22226" s="4">
        <v>42130</v>
      </c>
      <c r="B22226" s="5">
        <v>0.13</v>
      </c>
    </row>
    <row r="22227" spans="1:2" x14ac:dyDescent="0.35">
      <c r="A22227" s="4">
        <v>42131</v>
      </c>
      <c r="B22227" s="5">
        <v>0.13</v>
      </c>
    </row>
    <row r="22228" spans="1:2" x14ac:dyDescent="0.35">
      <c r="A22228" s="4">
        <v>42132</v>
      </c>
      <c r="B22228" s="5">
        <v>0.13</v>
      </c>
    </row>
    <row r="22229" spans="1:2" x14ac:dyDescent="0.35">
      <c r="A22229" s="4">
        <v>42133</v>
      </c>
      <c r="B22229" s="5">
        <v>0.13</v>
      </c>
    </row>
    <row r="22230" spans="1:2" x14ac:dyDescent="0.35">
      <c r="A22230" s="4">
        <v>42134</v>
      </c>
      <c r="B22230" s="5">
        <v>0.13</v>
      </c>
    </row>
    <row r="22231" spans="1:2" x14ac:dyDescent="0.35">
      <c r="A22231" s="4">
        <v>42135</v>
      </c>
      <c r="B22231" s="5">
        <v>0.13</v>
      </c>
    </row>
    <row r="22232" spans="1:2" x14ac:dyDescent="0.35">
      <c r="A22232" s="4">
        <v>42136</v>
      </c>
      <c r="B22232" s="5">
        <v>0.13</v>
      </c>
    </row>
    <row r="22233" spans="1:2" x14ac:dyDescent="0.35">
      <c r="A22233" s="4">
        <v>42137</v>
      </c>
      <c r="B22233" s="5">
        <v>0.13</v>
      </c>
    </row>
    <row r="22234" spans="1:2" x14ac:dyDescent="0.35">
      <c r="A22234" s="4">
        <v>42138</v>
      </c>
      <c r="B22234" s="5">
        <v>0.13</v>
      </c>
    </row>
    <row r="22235" spans="1:2" x14ac:dyDescent="0.35">
      <c r="A22235" s="4">
        <v>42139</v>
      </c>
      <c r="B22235" s="5">
        <v>0.13</v>
      </c>
    </row>
    <row r="22236" spans="1:2" x14ac:dyDescent="0.35">
      <c r="A22236" s="4">
        <v>42140</v>
      </c>
      <c r="B22236" s="5">
        <v>0.13</v>
      </c>
    </row>
    <row r="22237" spans="1:2" x14ac:dyDescent="0.35">
      <c r="A22237" s="4">
        <v>42141</v>
      </c>
      <c r="B22237" s="5">
        <v>0.13</v>
      </c>
    </row>
    <row r="22238" spans="1:2" x14ac:dyDescent="0.35">
      <c r="A22238" s="4">
        <v>42142</v>
      </c>
      <c r="B22238" s="5">
        <v>0.13</v>
      </c>
    </row>
    <row r="22239" spans="1:2" x14ac:dyDescent="0.35">
      <c r="A22239" s="4">
        <v>42143</v>
      </c>
      <c r="B22239" s="5">
        <v>0.12</v>
      </c>
    </row>
    <row r="22240" spans="1:2" x14ac:dyDescent="0.35">
      <c r="A22240" s="4">
        <v>42144</v>
      </c>
      <c r="B22240" s="5">
        <v>0.12</v>
      </c>
    </row>
    <row r="22241" spans="1:2" x14ac:dyDescent="0.35">
      <c r="A22241" s="4">
        <v>42145</v>
      </c>
      <c r="B22241" s="5">
        <v>0.12</v>
      </c>
    </row>
    <row r="22242" spans="1:2" x14ac:dyDescent="0.35">
      <c r="A22242" s="4">
        <v>42146</v>
      </c>
      <c r="B22242" s="5">
        <v>0.13</v>
      </c>
    </row>
    <row r="22243" spans="1:2" x14ac:dyDescent="0.35">
      <c r="A22243" s="4">
        <v>42147</v>
      </c>
      <c r="B22243" s="5">
        <v>0.13</v>
      </c>
    </row>
    <row r="22244" spans="1:2" x14ac:dyDescent="0.35">
      <c r="A22244" s="4">
        <v>42148</v>
      </c>
      <c r="B22244" s="5">
        <v>0.13</v>
      </c>
    </row>
    <row r="22245" spans="1:2" x14ac:dyDescent="0.35">
      <c r="A22245" s="4">
        <v>42149</v>
      </c>
      <c r="B22245" s="5">
        <v>0.13</v>
      </c>
    </row>
    <row r="22246" spans="1:2" x14ac:dyDescent="0.35">
      <c r="A22246" s="4">
        <v>42150</v>
      </c>
      <c r="B22246" s="5">
        <v>0.12</v>
      </c>
    </row>
    <row r="22247" spans="1:2" x14ac:dyDescent="0.35">
      <c r="A22247" s="4">
        <v>42151</v>
      </c>
      <c r="B22247" s="5">
        <v>0.12</v>
      </c>
    </row>
    <row r="22248" spans="1:2" x14ac:dyDescent="0.35">
      <c r="A22248" s="4">
        <v>42152</v>
      </c>
      <c r="B22248" s="5">
        <v>0.12</v>
      </c>
    </row>
    <row r="22249" spans="1:2" x14ac:dyDescent="0.35">
      <c r="A22249" s="4">
        <v>42153</v>
      </c>
      <c r="B22249" s="5">
        <v>0.08</v>
      </c>
    </row>
    <row r="22250" spans="1:2" x14ac:dyDescent="0.35">
      <c r="A22250" s="4">
        <v>42154</v>
      </c>
      <c r="B22250" s="5">
        <v>0.08</v>
      </c>
    </row>
    <row r="22251" spans="1:2" x14ac:dyDescent="0.35">
      <c r="A22251" s="4">
        <v>42155</v>
      </c>
      <c r="B22251" s="5">
        <v>0.08</v>
      </c>
    </row>
    <row r="22252" spans="1:2" x14ac:dyDescent="0.35">
      <c r="A22252" s="4">
        <v>42156</v>
      </c>
      <c r="B22252" s="5">
        <v>0.12</v>
      </c>
    </row>
    <row r="22253" spans="1:2" x14ac:dyDescent="0.35">
      <c r="A22253" s="4">
        <v>42157</v>
      </c>
      <c r="B22253" s="5">
        <v>0.12</v>
      </c>
    </row>
    <row r="22254" spans="1:2" x14ac:dyDescent="0.35">
      <c r="A22254" s="4">
        <v>42158</v>
      </c>
      <c r="B22254" s="5">
        <v>0.13</v>
      </c>
    </row>
    <row r="22255" spans="1:2" x14ac:dyDescent="0.35">
      <c r="A22255" s="4">
        <v>42159</v>
      </c>
      <c r="B22255" s="5">
        <v>0.13</v>
      </c>
    </row>
    <row r="22256" spans="1:2" x14ac:dyDescent="0.35">
      <c r="A22256" s="4">
        <v>42160</v>
      </c>
      <c r="B22256" s="5">
        <v>0.13</v>
      </c>
    </row>
    <row r="22257" spans="1:2" x14ac:dyDescent="0.35">
      <c r="A22257" s="4">
        <v>42161</v>
      </c>
      <c r="B22257" s="5">
        <v>0.13</v>
      </c>
    </row>
    <row r="22258" spans="1:2" x14ac:dyDescent="0.35">
      <c r="A22258" s="4">
        <v>42162</v>
      </c>
      <c r="B22258" s="5">
        <v>0.13</v>
      </c>
    </row>
    <row r="22259" spans="1:2" x14ac:dyDescent="0.35">
      <c r="A22259" s="4">
        <v>42163</v>
      </c>
      <c r="B22259" s="5">
        <v>0.13</v>
      </c>
    </row>
    <row r="22260" spans="1:2" x14ac:dyDescent="0.35">
      <c r="A22260" s="4">
        <v>42164</v>
      </c>
      <c r="B22260" s="5">
        <v>0.13</v>
      </c>
    </row>
    <row r="22261" spans="1:2" x14ac:dyDescent="0.35">
      <c r="A22261" s="4">
        <v>42165</v>
      </c>
      <c r="B22261" s="5">
        <v>0.13</v>
      </c>
    </row>
    <row r="22262" spans="1:2" x14ac:dyDescent="0.35">
      <c r="A22262" s="4">
        <v>42166</v>
      </c>
      <c r="B22262" s="5">
        <v>0.13</v>
      </c>
    </row>
    <row r="22263" spans="1:2" x14ac:dyDescent="0.35">
      <c r="A22263" s="4">
        <v>42167</v>
      </c>
      <c r="B22263" s="5">
        <v>0.13</v>
      </c>
    </row>
    <row r="22264" spans="1:2" x14ac:dyDescent="0.35">
      <c r="A22264" s="4">
        <v>42168</v>
      </c>
      <c r="B22264" s="5">
        <v>0.13</v>
      </c>
    </row>
    <row r="22265" spans="1:2" x14ac:dyDescent="0.35">
      <c r="A22265" s="4">
        <v>42169</v>
      </c>
      <c r="B22265" s="5">
        <v>0.13</v>
      </c>
    </row>
    <row r="22266" spans="1:2" x14ac:dyDescent="0.35">
      <c r="A22266" s="4">
        <v>42170</v>
      </c>
      <c r="B22266" s="5">
        <v>0.13</v>
      </c>
    </row>
    <row r="22267" spans="1:2" x14ac:dyDescent="0.35">
      <c r="A22267" s="4">
        <v>42171</v>
      </c>
      <c r="B22267" s="5">
        <v>0.14000000000000001</v>
      </c>
    </row>
    <row r="22268" spans="1:2" x14ac:dyDescent="0.35">
      <c r="A22268" s="4">
        <v>42172</v>
      </c>
      <c r="B22268" s="5">
        <v>0.14000000000000001</v>
      </c>
    </row>
    <row r="22269" spans="1:2" x14ac:dyDescent="0.35">
      <c r="A22269" s="4">
        <v>42173</v>
      </c>
      <c r="B22269" s="5">
        <v>0.14000000000000001</v>
      </c>
    </row>
    <row r="22270" spans="1:2" x14ac:dyDescent="0.35">
      <c r="A22270" s="4">
        <v>42174</v>
      </c>
      <c r="B22270" s="5">
        <v>0.13</v>
      </c>
    </row>
    <row r="22271" spans="1:2" x14ac:dyDescent="0.35">
      <c r="A22271" s="4">
        <v>42175</v>
      </c>
      <c r="B22271" s="5">
        <v>0.13</v>
      </c>
    </row>
    <row r="22272" spans="1:2" x14ac:dyDescent="0.35">
      <c r="A22272" s="4">
        <v>42176</v>
      </c>
      <c r="B22272" s="5">
        <v>0.13</v>
      </c>
    </row>
    <row r="22273" spans="1:2" x14ac:dyDescent="0.35">
      <c r="A22273" s="4">
        <v>42177</v>
      </c>
      <c r="B22273" s="5">
        <v>0.13</v>
      </c>
    </row>
    <row r="22274" spans="1:2" x14ac:dyDescent="0.35">
      <c r="A22274" s="4">
        <v>42178</v>
      </c>
      <c r="B22274" s="5">
        <v>0.13</v>
      </c>
    </row>
    <row r="22275" spans="1:2" x14ac:dyDescent="0.35">
      <c r="A22275" s="4">
        <v>42179</v>
      </c>
      <c r="B22275" s="5">
        <v>0.13</v>
      </c>
    </row>
    <row r="22276" spans="1:2" x14ac:dyDescent="0.35">
      <c r="A22276" s="4">
        <v>42180</v>
      </c>
      <c r="B22276" s="5">
        <v>0.13</v>
      </c>
    </row>
    <row r="22277" spans="1:2" x14ac:dyDescent="0.35">
      <c r="A22277" s="4">
        <v>42181</v>
      </c>
      <c r="B22277" s="5">
        <v>0.13</v>
      </c>
    </row>
    <row r="22278" spans="1:2" x14ac:dyDescent="0.35">
      <c r="A22278" s="4">
        <v>42182</v>
      </c>
      <c r="B22278" s="5">
        <v>0.13</v>
      </c>
    </row>
    <row r="22279" spans="1:2" x14ac:dyDescent="0.35">
      <c r="A22279" s="4">
        <v>42183</v>
      </c>
      <c r="B22279" s="5">
        <v>0.13</v>
      </c>
    </row>
    <row r="22280" spans="1:2" x14ac:dyDescent="0.35">
      <c r="A22280" s="4">
        <v>42184</v>
      </c>
      <c r="B22280" s="5">
        <v>0.14000000000000001</v>
      </c>
    </row>
    <row r="22281" spans="1:2" x14ac:dyDescent="0.35">
      <c r="A22281" s="4">
        <v>42185</v>
      </c>
      <c r="B22281" s="5">
        <v>0.08</v>
      </c>
    </row>
    <row r="22282" spans="1:2" x14ac:dyDescent="0.35">
      <c r="A22282" s="4">
        <v>42186</v>
      </c>
      <c r="B22282" s="5">
        <v>0.13</v>
      </c>
    </row>
    <row r="22283" spans="1:2" x14ac:dyDescent="0.35">
      <c r="A22283" s="4">
        <v>42187</v>
      </c>
      <c r="B22283" s="5">
        <v>0.13</v>
      </c>
    </row>
    <row r="22284" spans="1:2" x14ac:dyDescent="0.35">
      <c r="A22284" s="4">
        <v>42188</v>
      </c>
      <c r="B22284" s="5">
        <v>0.13</v>
      </c>
    </row>
    <row r="22285" spans="1:2" x14ac:dyDescent="0.35">
      <c r="A22285" s="4">
        <v>42189</v>
      </c>
      <c r="B22285" s="5">
        <v>0.13</v>
      </c>
    </row>
    <row r="22286" spans="1:2" x14ac:dyDescent="0.35">
      <c r="A22286" s="4">
        <v>42190</v>
      </c>
      <c r="B22286" s="5">
        <v>0.13</v>
      </c>
    </row>
    <row r="22287" spans="1:2" x14ac:dyDescent="0.35">
      <c r="A22287" s="4">
        <v>42191</v>
      </c>
      <c r="B22287" s="5">
        <v>0.13</v>
      </c>
    </row>
    <row r="22288" spans="1:2" x14ac:dyDescent="0.35">
      <c r="A22288" s="4">
        <v>42192</v>
      </c>
      <c r="B22288" s="5">
        <v>0.13</v>
      </c>
    </row>
    <row r="22289" spans="1:2" x14ac:dyDescent="0.35">
      <c r="A22289" s="4">
        <v>42193</v>
      </c>
      <c r="B22289" s="5">
        <v>0.13</v>
      </c>
    </row>
    <row r="22290" spans="1:2" x14ac:dyDescent="0.35">
      <c r="A22290" s="4">
        <v>42194</v>
      </c>
      <c r="B22290" s="5">
        <v>0.13</v>
      </c>
    </row>
    <row r="22291" spans="1:2" x14ac:dyDescent="0.35">
      <c r="A22291" s="4">
        <v>42195</v>
      </c>
      <c r="B22291" s="5">
        <v>0.13</v>
      </c>
    </row>
    <row r="22292" spans="1:2" x14ac:dyDescent="0.35">
      <c r="A22292" s="4">
        <v>42196</v>
      </c>
      <c r="B22292" s="5">
        <v>0.13</v>
      </c>
    </row>
    <row r="22293" spans="1:2" x14ac:dyDescent="0.35">
      <c r="A22293" s="4">
        <v>42197</v>
      </c>
      <c r="B22293" s="5">
        <v>0.13</v>
      </c>
    </row>
    <row r="22294" spans="1:2" x14ac:dyDescent="0.35">
      <c r="A22294" s="4">
        <v>42198</v>
      </c>
      <c r="B22294" s="5">
        <v>0.13</v>
      </c>
    </row>
    <row r="22295" spans="1:2" x14ac:dyDescent="0.35">
      <c r="A22295" s="4">
        <v>42199</v>
      </c>
      <c r="B22295" s="5">
        <v>0.13</v>
      </c>
    </row>
    <row r="22296" spans="1:2" x14ac:dyDescent="0.35">
      <c r="A22296" s="4">
        <v>42200</v>
      </c>
      <c r="B22296" s="5">
        <v>0.13</v>
      </c>
    </row>
    <row r="22297" spans="1:2" x14ac:dyDescent="0.35">
      <c r="A22297" s="4">
        <v>42201</v>
      </c>
      <c r="B22297" s="5">
        <v>0.14000000000000001</v>
      </c>
    </row>
    <row r="22298" spans="1:2" x14ac:dyDescent="0.35">
      <c r="A22298" s="4">
        <v>42202</v>
      </c>
      <c r="B22298" s="5">
        <v>0.13</v>
      </c>
    </row>
    <row r="22299" spans="1:2" x14ac:dyDescent="0.35">
      <c r="A22299" s="4">
        <v>42203</v>
      </c>
      <c r="B22299" s="5">
        <v>0.13</v>
      </c>
    </row>
    <row r="22300" spans="1:2" x14ac:dyDescent="0.35">
      <c r="A22300" s="4">
        <v>42204</v>
      </c>
      <c r="B22300" s="5">
        <v>0.13</v>
      </c>
    </row>
    <row r="22301" spans="1:2" x14ac:dyDescent="0.35">
      <c r="A22301" s="4">
        <v>42205</v>
      </c>
      <c r="B22301" s="5">
        <v>0.14000000000000001</v>
      </c>
    </row>
    <row r="22302" spans="1:2" x14ac:dyDescent="0.35">
      <c r="A22302" s="4">
        <v>42206</v>
      </c>
      <c r="B22302" s="5">
        <v>0.13</v>
      </c>
    </row>
    <row r="22303" spans="1:2" x14ac:dyDescent="0.35">
      <c r="A22303" s="4">
        <v>42207</v>
      </c>
      <c r="B22303" s="5">
        <v>0.13</v>
      </c>
    </row>
    <row r="22304" spans="1:2" x14ac:dyDescent="0.35">
      <c r="A22304" s="4">
        <v>42208</v>
      </c>
      <c r="B22304" s="5">
        <v>0.13</v>
      </c>
    </row>
    <row r="22305" spans="1:2" x14ac:dyDescent="0.35">
      <c r="A22305" s="4">
        <v>42209</v>
      </c>
      <c r="B22305" s="5">
        <v>0.13</v>
      </c>
    </row>
    <row r="22306" spans="1:2" x14ac:dyDescent="0.35">
      <c r="A22306" s="4">
        <v>42210</v>
      </c>
      <c r="B22306" s="5">
        <v>0.13</v>
      </c>
    </row>
    <row r="22307" spans="1:2" x14ac:dyDescent="0.35">
      <c r="A22307" s="4">
        <v>42211</v>
      </c>
      <c r="B22307" s="5">
        <v>0.13</v>
      </c>
    </row>
    <row r="22308" spans="1:2" x14ac:dyDescent="0.35">
      <c r="A22308" s="4">
        <v>42212</v>
      </c>
      <c r="B22308" s="5">
        <v>0.14000000000000001</v>
      </c>
    </row>
    <row r="22309" spans="1:2" x14ac:dyDescent="0.35">
      <c r="A22309" s="4">
        <v>42213</v>
      </c>
      <c r="B22309" s="5">
        <v>0.14000000000000001</v>
      </c>
    </row>
    <row r="22310" spans="1:2" x14ac:dyDescent="0.35">
      <c r="A22310" s="4">
        <v>42214</v>
      </c>
      <c r="B22310" s="5">
        <v>0.14000000000000001</v>
      </c>
    </row>
    <row r="22311" spans="1:2" x14ac:dyDescent="0.35">
      <c r="A22311" s="4">
        <v>42215</v>
      </c>
      <c r="B22311" s="5">
        <v>0.14000000000000001</v>
      </c>
    </row>
    <row r="22312" spans="1:2" x14ac:dyDescent="0.35">
      <c r="A22312" s="4">
        <v>42216</v>
      </c>
      <c r="B22312" s="5">
        <v>0.08</v>
      </c>
    </row>
    <row r="22313" spans="1:2" x14ac:dyDescent="0.35">
      <c r="A22313" s="4">
        <v>42217</v>
      </c>
      <c r="B22313" s="5">
        <v>0.08</v>
      </c>
    </row>
    <row r="22314" spans="1:2" x14ac:dyDescent="0.35">
      <c r="A22314" s="4">
        <v>42218</v>
      </c>
      <c r="B22314" s="5">
        <v>0.08</v>
      </c>
    </row>
    <row r="22315" spans="1:2" x14ac:dyDescent="0.35">
      <c r="A22315" s="4">
        <v>42219</v>
      </c>
      <c r="B22315" s="5">
        <v>0.14000000000000001</v>
      </c>
    </row>
    <row r="22316" spans="1:2" x14ac:dyDescent="0.35">
      <c r="A22316" s="4">
        <v>42220</v>
      </c>
      <c r="B22316" s="5">
        <v>0.14000000000000001</v>
      </c>
    </row>
    <row r="22317" spans="1:2" x14ac:dyDescent="0.35">
      <c r="A22317" s="4">
        <v>42221</v>
      </c>
      <c r="B22317" s="5">
        <v>0.14000000000000001</v>
      </c>
    </row>
    <row r="22318" spans="1:2" x14ac:dyDescent="0.35">
      <c r="A22318" s="4">
        <v>42222</v>
      </c>
      <c r="B22318" s="5">
        <v>0.14000000000000001</v>
      </c>
    </row>
    <row r="22319" spans="1:2" x14ac:dyDescent="0.35">
      <c r="A22319" s="4">
        <v>42223</v>
      </c>
      <c r="B22319" s="5">
        <v>0.14000000000000001</v>
      </c>
    </row>
    <row r="22320" spans="1:2" x14ac:dyDescent="0.35">
      <c r="A22320" s="4">
        <v>42224</v>
      </c>
      <c r="B22320" s="5">
        <v>0.14000000000000001</v>
      </c>
    </row>
    <row r="22321" spans="1:2" x14ac:dyDescent="0.35">
      <c r="A22321" s="4">
        <v>42225</v>
      </c>
      <c r="B22321" s="5">
        <v>0.14000000000000001</v>
      </c>
    </row>
    <row r="22322" spans="1:2" x14ac:dyDescent="0.35">
      <c r="A22322" s="4">
        <v>42226</v>
      </c>
      <c r="B22322" s="5">
        <v>0.14000000000000001</v>
      </c>
    </row>
    <row r="22323" spans="1:2" x14ac:dyDescent="0.35">
      <c r="A22323" s="4">
        <v>42227</v>
      </c>
      <c r="B22323" s="5">
        <v>0.15</v>
      </c>
    </row>
    <row r="22324" spans="1:2" x14ac:dyDescent="0.35">
      <c r="A22324" s="4">
        <v>42228</v>
      </c>
      <c r="B22324" s="5">
        <v>0.15</v>
      </c>
    </row>
    <row r="22325" spans="1:2" x14ac:dyDescent="0.35">
      <c r="A22325" s="4">
        <v>42229</v>
      </c>
      <c r="B22325" s="5">
        <v>0.15</v>
      </c>
    </row>
    <row r="22326" spans="1:2" x14ac:dyDescent="0.35">
      <c r="A22326" s="4">
        <v>42230</v>
      </c>
      <c r="B22326" s="5">
        <v>0.14000000000000001</v>
      </c>
    </row>
    <row r="22327" spans="1:2" x14ac:dyDescent="0.35">
      <c r="A22327" s="4">
        <v>42231</v>
      </c>
      <c r="B22327" s="5">
        <v>0.14000000000000001</v>
      </c>
    </row>
    <row r="22328" spans="1:2" x14ac:dyDescent="0.35">
      <c r="A22328" s="4">
        <v>42232</v>
      </c>
      <c r="B22328" s="5">
        <v>0.14000000000000001</v>
      </c>
    </row>
    <row r="22329" spans="1:2" x14ac:dyDescent="0.35">
      <c r="A22329" s="4">
        <v>42233</v>
      </c>
      <c r="B22329" s="5">
        <v>0.15</v>
      </c>
    </row>
    <row r="22330" spans="1:2" x14ac:dyDescent="0.35">
      <c r="A22330" s="4">
        <v>42234</v>
      </c>
      <c r="B22330" s="5">
        <v>0.15</v>
      </c>
    </row>
    <row r="22331" spans="1:2" x14ac:dyDescent="0.35">
      <c r="A22331" s="4">
        <v>42235</v>
      </c>
      <c r="B22331" s="5">
        <v>0.15</v>
      </c>
    </row>
    <row r="22332" spans="1:2" x14ac:dyDescent="0.35">
      <c r="A22332" s="4">
        <v>42236</v>
      </c>
      <c r="B22332" s="5">
        <v>0.15</v>
      </c>
    </row>
    <row r="22333" spans="1:2" x14ac:dyDescent="0.35">
      <c r="A22333" s="4">
        <v>42237</v>
      </c>
      <c r="B22333" s="5">
        <v>0.15</v>
      </c>
    </row>
    <row r="22334" spans="1:2" x14ac:dyDescent="0.35">
      <c r="A22334" s="4">
        <v>42238</v>
      </c>
      <c r="B22334" s="5">
        <v>0.15</v>
      </c>
    </row>
    <row r="22335" spans="1:2" x14ac:dyDescent="0.35">
      <c r="A22335" s="4">
        <v>42239</v>
      </c>
      <c r="B22335" s="5">
        <v>0.15</v>
      </c>
    </row>
    <row r="22336" spans="1:2" x14ac:dyDescent="0.35">
      <c r="A22336" s="4">
        <v>42240</v>
      </c>
      <c r="B22336" s="5">
        <v>0.15</v>
      </c>
    </row>
    <row r="22337" spans="1:2" x14ac:dyDescent="0.35">
      <c r="A22337" s="4">
        <v>42241</v>
      </c>
      <c r="B22337" s="5">
        <v>0.15</v>
      </c>
    </row>
    <row r="22338" spans="1:2" x14ac:dyDescent="0.35">
      <c r="A22338" s="4">
        <v>42242</v>
      </c>
      <c r="B22338" s="5">
        <v>0.14000000000000001</v>
      </c>
    </row>
    <row r="22339" spans="1:2" x14ac:dyDescent="0.35">
      <c r="A22339" s="4">
        <v>42243</v>
      </c>
      <c r="B22339" s="5">
        <v>0.14000000000000001</v>
      </c>
    </row>
    <row r="22340" spans="1:2" x14ac:dyDescent="0.35">
      <c r="A22340" s="4">
        <v>42244</v>
      </c>
      <c r="B22340" s="5">
        <v>0.14000000000000001</v>
      </c>
    </row>
    <row r="22341" spans="1:2" x14ac:dyDescent="0.35">
      <c r="A22341" s="4">
        <v>42245</v>
      </c>
      <c r="B22341" s="5">
        <v>0.14000000000000001</v>
      </c>
    </row>
    <row r="22342" spans="1:2" x14ac:dyDescent="0.35">
      <c r="A22342" s="4">
        <v>42246</v>
      </c>
      <c r="B22342" s="5">
        <v>0.14000000000000001</v>
      </c>
    </row>
    <row r="22343" spans="1:2" x14ac:dyDescent="0.35">
      <c r="A22343" s="4">
        <v>42247</v>
      </c>
      <c r="B22343" s="5">
        <v>0.08</v>
      </c>
    </row>
    <row r="22344" spans="1:2" x14ac:dyDescent="0.35">
      <c r="A22344" s="4">
        <v>42248</v>
      </c>
      <c r="B22344" s="5">
        <v>0.14000000000000001</v>
      </c>
    </row>
    <row r="22345" spans="1:2" x14ac:dyDescent="0.35">
      <c r="A22345" s="4">
        <v>42249</v>
      </c>
      <c r="B22345" s="5">
        <v>0.14000000000000001</v>
      </c>
    </row>
    <row r="22346" spans="1:2" x14ac:dyDescent="0.35">
      <c r="A22346" s="4">
        <v>42250</v>
      </c>
      <c r="B22346" s="5">
        <v>0.14000000000000001</v>
      </c>
    </row>
    <row r="22347" spans="1:2" x14ac:dyDescent="0.35">
      <c r="A22347" s="4">
        <v>42251</v>
      </c>
      <c r="B22347" s="5">
        <v>0.14000000000000001</v>
      </c>
    </row>
    <row r="22348" spans="1:2" x14ac:dyDescent="0.35">
      <c r="A22348" s="4">
        <v>42252</v>
      </c>
      <c r="B22348" s="5">
        <v>0.14000000000000001</v>
      </c>
    </row>
    <row r="22349" spans="1:2" x14ac:dyDescent="0.35">
      <c r="A22349" s="4">
        <v>42253</v>
      </c>
      <c r="B22349" s="5">
        <v>0.14000000000000001</v>
      </c>
    </row>
    <row r="22350" spans="1:2" x14ac:dyDescent="0.35">
      <c r="A22350" s="4">
        <v>42254</v>
      </c>
      <c r="B22350" s="5">
        <v>0.14000000000000001</v>
      </c>
    </row>
    <row r="22351" spans="1:2" x14ac:dyDescent="0.35">
      <c r="A22351" s="4">
        <v>42255</v>
      </c>
      <c r="B22351" s="5">
        <v>0.14000000000000001</v>
      </c>
    </row>
    <row r="22352" spans="1:2" x14ac:dyDescent="0.35">
      <c r="A22352" s="4">
        <v>42256</v>
      </c>
      <c r="B22352" s="5">
        <v>0.14000000000000001</v>
      </c>
    </row>
    <row r="22353" spans="1:2" x14ac:dyDescent="0.35">
      <c r="A22353" s="4">
        <v>42257</v>
      </c>
      <c r="B22353" s="5">
        <v>0.14000000000000001</v>
      </c>
    </row>
    <row r="22354" spans="1:2" x14ac:dyDescent="0.35">
      <c r="A22354" s="4">
        <v>42258</v>
      </c>
      <c r="B22354" s="5">
        <v>0.14000000000000001</v>
      </c>
    </row>
    <row r="22355" spans="1:2" x14ac:dyDescent="0.35">
      <c r="A22355" s="4">
        <v>42259</v>
      </c>
      <c r="B22355" s="5">
        <v>0.14000000000000001</v>
      </c>
    </row>
    <row r="22356" spans="1:2" x14ac:dyDescent="0.35">
      <c r="A22356" s="4">
        <v>42260</v>
      </c>
      <c r="B22356" s="5">
        <v>0.14000000000000001</v>
      </c>
    </row>
    <row r="22357" spans="1:2" x14ac:dyDescent="0.35">
      <c r="A22357" s="4">
        <v>42261</v>
      </c>
      <c r="B22357" s="5">
        <v>0.14000000000000001</v>
      </c>
    </row>
    <row r="22358" spans="1:2" x14ac:dyDescent="0.35">
      <c r="A22358" s="4">
        <v>42262</v>
      </c>
      <c r="B22358" s="5">
        <v>0.14000000000000001</v>
      </c>
    </row>
    <row r="22359" spans="1:2" x14ac:dyDescent="0.35">
      <c r="A22359" s="4">
        <v>42263</v>
      </c>
      <c r="B22359" s="5">
        <v>0.14000000000000001</v>
      </c>
    </row>
    <row r="22360" spans="1:2" x14ac:dyDescent="0.35">
      <c r="A22360" s="4">
        <v>42264</v>
      </c>
      <c r="B22360" s="5">
        <v>0.14000000000000001</v>
      </c>
    </row>
    <row r="22361" spans="1:2" x14ac:dyDescent="0.35">
      <c r="A22361" s="4">
        <v>42265</v>
      </c>
      <c r="B22361" s="5">
        <v>0.14000000000000001</v>
      </c>
    </row>
    <row r="22362" spans="1:2" x14ac:dyDescent="0.35">
      <c r="A22362" s="4">
        <v>42266</v>
      </c>
      <c r="B22362" s="5">
        <v>0.14000000000000001</v>
      </c>
    </row>
    <row r="22363" spans="1:2" x14ac:dyDescent="0.35">
      <c r="A22363" s="4">
        <v>42267</v>
      </c>
      <c r="B22363" s="5">
        <v>0.14000000000000001</v>
      </c>
    </row>
    <row r="22364" spans="1:2" x14ac:dyDescent="0.35">
      <c r="A22364" s="4">
        <v>42268</v>
      </c>
      <c r="B22364" s="5">
        <v>0.14000000000000001</v>
      </c>
    </row>
    <row r="22365" spans="1:2" x14ac:dyDescent="0.35">
      <c r="A22365" s="4">
        <v>42269</v>
      </c>
      <c r="B22365" s="5">
        <v>0.14000000000000001</v>
      </c>
    </row>
    <row r="22366" spans="1:2" x14ac:dyDescent="0.35">
      <c r="A22366" s="4">
        <v>42270</v>
      </c>
      <c r="B22366" s="5">
        <v>0.14000000000000001</v>
      </c>
    </row>
    <row r="22367" spans="1:2" x14ac:dyDescent="0.35">
      <c r="A22367" s="4">
        <v>42271</v>
      </c>
      <c r="B22367" s="5">
        <v>0.14000000000000001</v>
      </c>
    </row>
    <row r="22368" spans="1:2" x14ac:dyDescent="0.35">
      <c r="A22368" s="4">
        <v>42272</v>
      </c>
      <c r="B22368" s="5">
        <v>0.13</v>
      </c>
    </row>
    <row r="22369" spans="1:2" x14ac:dyDescent="0.35">
      <c r="A22369" s="4">
        <v>42273</v>
      </c>
      <c r="B22369" s="5">
        <v>0.13</v>
      </c>
    </row>
    <row r="22370" spans="1:2" x14ac:dyDescent="0.35">
      <c r="A22370" s="4">
        <v>42274</v>
      </c>
      <c r="B22370" s="5">
        <v>0.13</v>
      </c>
    </row>
    <row r="22371" spans="1:2" x14ac:dyDescent="0.35">
      <c r="A22371" s="4">
        <v>42275</v>
      </c>
      <c r="B22371" s="5">
        <v>0.13</v>
      </c>
    </row>
    <row r="22372" spans="1:2" x14ac:dyDescent="0.35">
      <c r="A22372" s="4">
        <v>42276</v>
      </c>
      <c r="B22372" s="5">
        <v>0.13</v>
      </c>
    </row>
    <row r="22373" spans="1:2" x14ac:dyDescent="0.35">
      <c r="A22373" s="4">
        <v>42277</v>
      </c>
      <c r="B22373" s="5">
        <v>7.0000000000000007E-2</v>
      </c>
    </row>
    <row r="22374" spans="1:2" x14ac:dyDescent="0.35">
      <c r="A22374" s="4">
        <v>42278</v>
      </c>
      <c r="B22374" s="5">
        <v>0.13</v>
      </c>
    </row>
    <row r="22375" spans="1:2" x14ac:dyDescent="0.35">
      <c r="A22375" s="4">
        <v>42279</v>
      </c>
      <c r="B22375" s="5">
        <v>0.13</v>
      </c>
    </row>
    <row r="22376" spans="1:2" x14ac:dyDescent="0.35">
      <c r="A22376" s="4">
        <v>42280</v>
      </c>
      <c r="B22376" s="5">
        <v>0.13</v>
      </c>
    </row>
    <row r="22377" spans="1:2" x14ac:dyDescent="0.35">
      <c r="A22377" s="4">
        <v>42281</v>
      </c>
      <c r="B22377" s="5">
        <v>0.13</v>
      </c>
    </row>
    <row r="22378" spans="1:2" x14ac:dyDescent="0.35">
      <c r="A22378" s="4">
        <v>42282</v>
      </c>
      <c r="B22378" s="5">
        <v>0.13</v>
      </c>
    </row>
    <row r="22379" spans="1:2" x14ac:dyDescent="0.35">
      <c r="A22379" s="4">
        <v>42283</v>
      </c>
      <c r="B22379" s="5">
        <v>0.13</v>
      </c>
    </row>
    <row r="22380" spans="1:2" x14ac:dyDescent="0.35">
      <c r="A22380" s="4">
        <v>42284</v>
      </c>
      <c r="B22380" s="5">
        <v>0.13</v>
      </c>
    </row>
    <row r="22381" spans="1:2" x14ac:dyDescent="0.35">
      <c r="A22381" s="4">
        <v>42285</v>
      </c>
      <c r="B22381" s="5">
        <v>0.13</v>
      </c>
    </row>
    <row r="22382" spans="1:2" x14ac:dyDescent="0.35">
      <c r="A22382" s="4">
        <v>42286</v>
      </c>
      <c r="B22382" s="5">
        <v>0.13</v>
      </c>
    </row>
    <row r="22383" spans="1:2" x14ac:dyDescent="0.35">
      <c r="A22383" s="4">
        <v>42287</v>
      </c>
      <c r="B22383" s="5">
        <v>0.13</v>
      </c>
    </row>
    <row r="22384" spans="1:2" x14ac:dyDescent="0.35">
      <c r="A22384" s="4">
        <v>42288</v>
      </c>
      <c r="B22384" s="5">
        <v>0.13</v>
      </c>
    </row>
    <row r="22385" spans="1:2" x14ac:dyDescent="0.35">
      <c r="A22385" s="4">
        <v>42289</v>
      </c>
      <c r="B22385" s="5">
        <v>0.13</v>
      </c>
    </row>
    <row r="22386" spans="1:2" x14ac:dyDescent="0.35">
      <c r="A22386" s="4">
        <v>42290</v>
      </c>
      <c r="B22386" s="5">
        <v>0.13</v>
      </c>
    </row>
    <row r="22387" spans="1:2" x14ac:dyDescent="0.35">
      <c r="A22387" s="4">
        <v>42291</v>
      </c>
      <c r="B22387" s="5">
        <v>0.13</v>
      </c>
    </row>
    <row r="22388" spans="1:2" x14ac:dyDescent="0.35">
      <c r="A22388" s="4">
        <v>42292</v>
      </c>
      <c r="B22388" s="5">
        <v>0.13</v>
      </c>
    </row>
    <row r="22389" spans="1:2" x14ac:dyDescent="0.35">
      <c r="A22389" s="4">
        <v>42293</v>
      </c>
      <c r="B22389" s="5">
        <v>0.13</v>
      </c>
    </row>
    <row r="22390" spans="1:2" x14ac:dyDescent="0.35">
      <c r="A22390" s="4">
        <v>42294</v>
      </c>
      <c r="B22390" s="5">
        <v>0.13</v>
      </c>
    </row>
    <row r="22391" spans="1:2" x14ac:dyDescent="0.35">
      <c r="A22391" s="4">
        <v>42295</v>
      </c>
      <c r="B22391" s="5">
        <v>0.13</v>
      </c>
    </row>
    <row r="22392" spans="1:2" x14ac:dyDescent="0.35">
      <c r="A22392" s="4">
        <v>42296</v>
      </c>
      <c r="B22392" s="5">
        <v>0.13</v>
      </c>
    </row>
    <row r="22393" spans="1:2" x14ac:dyDescent="0.35">
      <c r="A22393" s="4">
        <v>42297</v>
      </c>
      <c r="B22393" s="5">
        <v>0.13</v>
      </c>
    </row>
    <row r="22394" spans="1:2" x14ac:dyDescent="0.35">
      <c r="A22394" s="4">
        <v>42298</v>
      </c>
      <c r="B22394" s="5">
        <v>0.13</v>
      </c>
    </row>
    <row r="22395" spans="1:2" x14ac:dyDescent="0.35">
      <c r="A22395" s="4">
        <v>42299</v>
      </c>
      <c r="B22395" s="5">
        <v>0.12</v>
      </c>
    </row>
    <row r="22396" spans="1:2" x14ac:dyDescent="0.35">
      <c r="A22396" s="4">
        <v>42300</v>
      </c>
      <c r="B22396" s="5">
        <v>0.12</v>
      </c>
    </row>
    <row r="22397" spans="1:2" x14ac:dyDescent="0.35">
      <c r="A22397" s="4">
        <v>42301</v>
      </c>
      <c r="B22397" s="5">
        <v>0.12</v>
      </c>
    </row>
    <row r="22398" spans="1:2" x14ac:dyDescent="0.35">
      <c r="A22398" s="4">
        <v>42302</v>
      </c>
      <c r="B22398" s="5">
        <v>0.12</v>
      </c>
    </row>
    <row r="22399" spans="1:2" x14ac:dyDescent="0.35">
      <c r="A22399" s="4">
        <v>42303</v>
      </c>
      <c r="B22399" s="5">
        <v>0.12</v>
      </c>
    </row>
    <row r="22400" spans="1:2" x14ac:dyDescent="0.35">
      <c r="A22400" s="4">
        <v>42304</v>
      </c>
      <c r="B22400" s="5">
        <v>0.12</v>
      </c>
    </row>
    <row r="22401" spans="1:2" x14ac:dyDescent="0.35">
      <c r="A22401" s="4">
        <v>42305</v>
      </c>
      <c r="B22401" s="5">
        <v>0.12</v>
      </c>
    </row>
    <row r="22402" spans="1:2" x14ac:dyDescent="0.35">
      <c r="A22402" s="4">
        <v>42306</v>
      </c>
      <c r="B22402" s="5">
        <v>0.12</v>
      </c>
    </row>
    <row r="22403" spans="1:2" x14ac:dyDescent="0.35">
      <c r="A22403" s="4">
        <v>42307</v>
      </c>
      <c r="B22403" s="5">
        <v>7.0000000000000007E-2</v>
      </c>
    </row>
    <row r="22404" spans="1:2" x14ac:dyDescent="0.35">
      <c r="A22404" s="4">
        <v>42308</v>
      </c>
      <c r="B22404" s="5">
        <v>7.0000000000000007E-2</v>
      </c>
    </row>
    <row r="22405" spans="1:2" x14ac:dyDescent="0.35">
      <c r="A22405" s="4">
        <v>42309</v>
      </c>
      <c r="B22405" s="5">
        <v>7.0000000000000007E-2</v>
      </c>
    </row>
    <row r="22406" spans="1:2" x14ac:dyDescent="0.35">
      <c r="A22406" s="4">
        <v>42310</v>
      </c>
      <c r="B22406" s="5">
        <v>0.12</v>
      </c>
    </row>
    <row r="22407" spans="1:2" x14ac:dyDescent="0.35">
      <c r="A22407" s="4">
        <v>42311</v>
      </c>
      <c r="B22407" s="5">
        <v>0.12</v>
      </c>
    </row>
    <row r="22408" spans="1:2" x14ac:dyDescent="0.35">
      <c r="A22408" s="4">
        <v>42312</v>
      </c>
      <c r="B22408" s="5">
        <v>0.12</v>
      </c>
    </row>
    <row r="22409" spans="1:2" x14ac:dyDescent="0.35">
      <c r="A22409" s="4">
        <v>42313</v>
      </c>
      <c r="B22409" s="5">
        <v>0.12</v>
      </c>
    </row>
    <row r="22410" spans="1:2" x14ac:dyDescent="0.35">
      <c r="A22410" s="4">
        <v>42314</v>
      </c>
      <c r="B22410" s="5">
        <v>0.12</v>
      </c>
    </row>
    <row r="22411" spans="1:2" x14ac:dyDescent="0.35">
      <c r="A22411" s="4">
        <v>42315</v>
      </c>
      <c r="B22411" s="5">
        <v>0.12</v>
      </c>
    </row>
    <row r="22412" spans="1:2" x14ac:dyDescent="0.35">
      <c r="A22412" s="4">
        <v>42316</v>
      </c>
      <c r="B22412" s="5">
        <v>0.12</v>
      </c>
    </row>
    <row r="22413" spans="1:2" x14ac:dyDescent="0.35">
      <c r="A22413" s="4">
        <v>42317</v>
      </c>
      <c r="B22413" s="5">
        <v>0.12</v>
      </c>
    </row>
    <row r="22414" spans="1:2" x14ac:dyDescent="0.35">
      <c r="A22414" s="4">
        <v>42318</v>
      </c>
      <c r="B22414" s="5">
        <v>0.12</v>
      </c>
    </row>
    <row r="22415" spans="1:2" x14ac:dyDescent="0.35">
      <c r="A22415" s="4">
        <v>42319</v>
      </c>
      <c r="B22415" s="5">
        <v>0.12</v>
      </c>
    </row>
    <row r="22416" spans="1:2" x14ac:dyDescent="0.35">
      <c r="A22416" s="4">
        <v>42320</v>
      </c>
      <c r="B22416" s="5">
        <v>0.12</v>
      </c>
    </row>
    <row r="22417" spans="1:2" x14ac:dyDescent="0.35">
      <c r="A22417" s="4">
        <v>42321</v>
      </c>
      <c r="B22417" s="5">
        <v>0.12</v>
      </c>
    </row>
    <row r="22418" spans="1:2" x14ac:dyDescent="0.35">
      <c r="A22418" s="4">
        <v>42322</v>
      </c>
      <c r="B22418" s="5">
        <v>0.12</v>
      </c>
    </row>
    <row r="22419" spans="1:2" x14ac:dyDescent="0.35">
      <c r="A22419" s="4">
        <v>42323</v>
      </c>
      <c r="B22419" s="5">
        <v>0.12</v>
      </c>
    </row>
    <row r="22420" spans="1:2" x14ac:dyDescent="0.35">
      <c r="A22420" s="4">
        <v>42324</v>
      </c>
      <c r="B22420" s="5">
        <v>0.13</v>
      </c>
    </row>
    <row r="22421" spans="1:2" x14ac:dyDescent="0.35">
      <c r="A22421" s="4">
        <v>42325</v>
      </c>
      <c r="B22421" s="5">
        <v>0.13</v>
      </c>
    </row>
    <row r="22422" spans="1:2" x14ac:dyDescent="0.35">
      <c r="A22422" s="4">
        <v>42326</v>
      </c>
      <c r="B22422" s="5">
        <v>0.12</v>
      </c>
    </row>
    <row r="22423" spans="1:2" x14ac:dyDescent="0.35">
      <c r="A22423" s="4">
        <v>42327</v>
      </c>
      <c r="B22423" s="5">
        <v>0.12</v>
      </c>
    </row>
    <row r="22424" spans="1:2" x14ac:dyDescent="0.35">
      <c r="A22424" s="4">
        <v>42328</v>
      </c>
      <c r="B22424" s="5">
        <v>0.12</v>
      </c>
    </row>
    <row r="22425" spans="1:2" x14ac:dyDescent="0.35">
      <c r="A22425" s="4">
        <v>42329</v>
      </c>
      <c r="B22425" s="5">
        <v>0.12</v>
      </c>
    </row>
    <row r="22426" spans="1:2" x14ac:dyDescent="0.35">
      <c r="A22426" s="4">
        <v>42330</v>
      </c>
      <c r="B22426" s="5">
        <v>0.12</v>
      </c>
    </row>
    <row r="22427" spans="1:2" x14ac:dyDescent="0.35">
      <c r="A22427" s="4">
        <v>42331</v>
      </c>
      <c r="B22427" s="5">
        <v>0.12</v>
      </c>
    </row>
    <row r="22428" spans="1:2" x14ac:dyDescent="0.35">
      <c r="A22428" s="4">
        <v>42332</v>
      </c>
      <c r="B22428" s="5">
        <v>0.12</v>
      </c>
    </row>
    <row r="22429" spans="1:2" x14ac:dyDescent="0.35">
      <c r="A22429" s="4">
        <v>42333</v>
      </c>
      <c r="B22429" s="5">
        <v>0.12</v>
      </c>
    </row>
    <row r="22430" spans="1:2" x14ac:dyDescent="0.35">
      <c r="A22430" s="4">
        <v>42334</v>
      </c>
      <c r="B22430" s="5">
        <v>0.12</v>
      </c>
    </row>
    <row r="22431" spans="1:2" x14ac:dyDescent="0.35">
      <c r="A22431" s="4">
        <v>42335</v>
      </c>
      <c r="B22431" s="5">
        <v>0.12</v>
      </c>
    </row>
    <row r="22432" spans="1:2" x14ac:dyDescent="0.35">
      <c r="A22432" s="4">
        <v>42336</v>
      </c>
      <c r="B22432" s="5">
        <v>0.12</v>
      </c>
    </row>
    <row r="22433" spans="1:2" x14ac:dyDescent="0.35">
      <c r="A22433" s="4">
        <v>42337</v>
      </c>
      <c r="B22433" s="5">
        <v>0.12</v>
      </c>
    </row>
    <row r="22434" spans="1:2" x14ac:dyDescent="0.35">
      <c r="A22434" s="4">
        <v>42338</v>
      </c>
      <c r="B22434" s="5">
        <v>0.08</v>
      </c>
    </row>
    <row r="22435" spans="1:2" x14ac:dyDescent="0.35">
      <c r="A22435" s="4">
        <v>42339</v>
      </c>
      <c r="B22435" s="5">
        <v>0.13</v>
      </c>
    </row>
    <row r="22436" spans="1:2" x14ac:dyDescent="0.35">
      <c r="A22436" s="4">
        <v>42340</v>
      </c>
      <c r="B22436" s="5">
        <v>0.13</v>
      </c>
    </row>
    <row r="22437" spans="1:2" x14ac:dyDescent="0.35">
      <c r="A22437" s="4">
        <v>42341</v>
      </c>
      <c r="B22437" s="5">
        <v>0.13</v>
      </c>
    </row>
    <row r="22438" spans="1:2" x14ac:dyDescent="0.35">
      <c r="A22438" s="4">
        <v>42342</v>
      </c>
      <c r="B22438" s="5">
        <v>0.13</v>
      </c>
    </row>
    <row r="22439" spans="1:2" x14ac:dyDescent="0.35">
      <c r="A22439" s="4">
        <v>42343</v>
      </c>
      <c r="B22439" s="5">
        <v>0.13</v>
      </c>
    </row>
    <row r="22440" spans="1:2" x14ac:dyDescent="0.35">
      <c r="A22440" s="4">
        <v>42344</v>
      </c>
      <c r="B22440" s="5">
        <v>0.13</v>
      </c>
    </row>
    <row r="22441" spans="1:2" x14ac:dyDescent="0.35">
      <c r="A22441" s="4">
        <v>42345</v>
      </c>
      <c r="B22441" s="5">
        <v>0.13</v>
      </c>
    </row>
    <row r="22442" spans="1:2" x14ac:dyDescent="0.35">
      <c r="A22442" s="4">
        <v>42346</v>
      </c>
      <c r="B22442" s="5">
        <v>0.13</v>
      </c>
    </row>
    <row r="22443" spans="1:2" x14ac:dyDescent="0.35">
      <c r="A22443" s="4">
        <v>42347</v>
      </c>
      <c r="B22443" s="5">
        <v>0.14000000000000001</v>
      </c>
    </row>
    <row r="22444" spans="1:2" x14ac:dyDescent="0.35">
      <c r="A22444" s="4">
        <v>42348</v>
      </c>
      <c r="B22444" s="5">
        <v>0.14000000000000001</v>
      </c>
    </row>
    <row r="22445" spans="1:2" x14ac:dyDescent="0.35">
      <c r="A22445" s="4">
        <v>42349</v>
      </c>
      <c r="B22445" s="5">
        <v>0.14000000000000001</v>
      </c>
    </row>
    <row r="22446" spans="1:2" x14ac:dyDescent="0.35">
      <c r="A22446" s="4">
        <v>42350</v>
      </c>
      <c r="B22446" s="5">
        <v>0.14000000000000001</v>
      </c>
    </row>
    <row r="22447" spans="1:2" x14ac:dyDescent="0.35">
      <c r="A22447" s="4">
        <v>42351</v>
      </c>
      <c r="B22447" s="5">
        <v>0.14000000000000001</v>
      </c>
    </row>
    <row r="22448" spans="1:2" x14ac:dyDescent="0.35">
      <c r="A22448" s="4">
        <v>42352</v>
      </c>
      <c r="B22448" s="5">
        <v>0.15</v>
      </c>
    </row>
    <row r="22449" spans="1:2" x14ac:dyDescent="0.35">
      <c r="A22449" s="4">
        <v>42353</v>
      </c>
      <c r="B22449" s="5">
        <v>0.15</v>
      </c>
    </row>
    <row r="22450" spans="1:2" x14ac:dyDescent="0.35">
      <c r="A22450" s="4">
        <v>42354</v>
      </c>
      <c r="B22450" s="5">
        <v>0.15</v>
      </c>
    </row>
    <row r="22451" spans="1:2" x14ac:dyDescent="0.35">
      <c r="A22451" s="4">
        <v>42355</v>
      </c>
      <c r="B22451" s="5">
        <v>0.37</v>
      </c>
    </row>
    <row r="22452" spans="1:2" x14ac:dyDescent="0.35">
      <c r="A22452" s="4">
        <v>42356</v>
      </c>
      <c r="B22452" s="5">
        <v>0.37</v>
      </c>
    </row>
    <row r="22453" spans="1:2" x14ac:dyDescent="0.35">
      <c r="A22453" s="4">
        <v>42357</v>
      </c>
      <c r="B22453" s="5">
        <v>0.37</v>
      </c>
    </row>
    <row r="22454" spans="1:2" x14ac:dyDescent="0.35">
      <c r="A22454" s="4">
        <v>42358</v>
      </c>
      <c r="B22454" s="5">
        <v>0.37</v>
      </c>
    </row>
    <row r="22455" spans="1:2" x14ac:dyDescent="0.35">
      <c r="A22455" s="4">
        <v>42359</v>
      </c>
      <c r="B22455" s="5">
        <v>0.36</v>
      </c>
    </row>
    <row r="22456" spans="1:2" x14ac:dyDescent="0.35">
      <c r="A22456" s="4">
        <v>42360</v>
      </c>
      <c r="B22456" s="5">
        <v>0.36</v>
      </c>
    </row>
    <row r="22457" spans="1:2" x14ac:dyDescent="0.35">
      <c r="A22457" s="4">
        <v>42361</v>
      </c>
      <c r="B22457" s="5">
        <v>0.36</v>
      </c>
    </row>
    <row r="22458" spans="1:2" x14ac:dyDescent="0.35">
      <c r="A22458" s="4">
        <v>42362</v>
      </c>
      <c r="B22458" s="5">
        <v>0.36</v>
      </c>
    </row>
    <row r="22459" spans="1:2" x14ac:dyDescent="0.35">
      <c r="A22459" s="4">
        <v>42363</v>
      </c>
      <c r="B22459" s="5">
        <v>0.36</v>
      </c>
    </row>
    <row r="22460" spans="1:2" x14ac:dyDescent="0.35">
      <c r="A22460" s="4">
        <v>42364</v>
      </c>
      <c r="B22460" s="5">
        <v>0.36</v>
      </c>
    </row>
    <row r="22461" spans="1:2" x14ac:dyDescent="0.35">
      <c r="A22461" s="4">
        <v>42365</v>
      </c>
      <c r="B22461" s="5">
        <v>0.36</v>
      </c>
    </row>
    <row r="22462" spans="1:2" x14ac:dyDescent="0.35">
      <c r="A22462" s="4">
        <v>42366</v>
      </c>
      <c r="B22462" s="5">
        <v>0.36</v>
      </c>
    </row>
    <row r="22463" spans="1:2" x14ac:dyDescent="0.35">
      <c r="A22463" s="4">
        <v>42367</v>
      </c>
      <c r="B22463" s="5">
        <v>0.36</v>
      </c>
    </row>
    <row r="22464" spans="1:2" x14ac:dyDescent="0.35">
      <c r="A22464" s="4">
        <v>42368</v>
      </c>
      <c r="B22464" s="5">
        <v>0.35</v>
      </c>
    </row>
    <row r="22465" spans="1:2" x14ac:dyDescent="0.35">
      <c r="A22465" s="4">
        <v>42369</v>
      </c>
      <c r="B22465" s="5">
        <v>0.2</v>
      </c>
    </row>
    <row r="22466" spans="1:2" x14ac:dyDescent="0.35">
      <c r="A22466" s="4">
        <v>42370</v>
      </c>
      <c r="B22466" s="5">
        <v>0.2</v>
      </c>
    </row>
    <row r="22467" spans="1:2" x14ac:dyDescent="0.35">
      <c r="A22467" s="4">
        <v>42371</v>
      </c>
      <c r="B22467" s="5">
        <v>0.2</v>
      </c>
    </row>
    <row r="22468" spans="1:2" x14ac:dyDescent="0.35">
      <c r="A22468" s="4">
        <v>42372</v>
      </c>
      <c r="B22468" s="5">
        <v>0.2</v>
      </c>
    </row>
    <row r="22469" spans="1:2" x14ac:dyDescent="0.35">
      <c r="A22469" s="4">
        <v>42373</v>
      </c>
      <c r="B22469" s="5">
        <v>0.36</v>
      </c>
    </row>
    <row r="22470" spans="1:2" x14ac:dyDescent="0.35">
      <c r="A22470" s="4">
        <v>42374</v>
      </c>
      <c r="B22470" s="5">
        <v>0.36</v>
      </c>
    </row>
    <row r="22471" spans="1:2" x14ac:dyDescent="0.35">
      <c r="A22471" s="4">
        <v>42375</v>
      </c>
      <c r="B22471" s="5">
        <v>0.36</v>
      </c>
    </row>
    <row r="22472" spans="1:2" x14ac:dyDescent="0.35">
      <c r="A22472" s="4">
        <v>42376</v>
      </c>
      <c r="B22472" s="5">
        <v>0.36</v>
      </c>
    </row>
    <row r="22473" spans="1:2" x14ac:dyDescent="0.35">
      <c r="A22473" s="4">
        <v>42377</v>
      </c>
      <c r="B22473" s="5">
        <v>0.36</v>
      </c>
    </row>
    <row r="22474" spans="1:2" x14ac:dyDescent="0.35">
      <c r="A22474" s="4">
        <v>42378</v>
      </c>
      <c r="B22474" s="5">
        <v>0.36</v>
      </c>
    </row>
    <row r="22475" spans="1:2" x14ac:dyDescent="0.35">
      <c r="A22475" s="4">
        <v>42379</v>
      </c>
      <c r="B22475" s="5">
        <v>0.36</v>
      </c>
    </row>
    <row r="22476" spans="1:2" x14ac:dyDescent="0.35">
      <c r="A22476" s="4">
        <v>42380</v>
      </c>
      <c r="B22476" s="5">
        <v>0.36</v>
      </c>
    </row>
    <row r="22477" spans="1:2" x14ac:dyDescent="0.35">
      <c r="A22477" s="4">
        <v>42381</v>
      </c>
      <c r="B22477" s="5">
        <v>0.36</v>
      </c>
    </row>
    <row r="22478" spans="1:2" x14ac:dyDescent="0.35">
      <c r="A22478" s="4">
        <v>42382</v>
      </c>
      <c r="B22478" s="5">
        <v>0.36</v>
      </c>
    </row>
    <row r="22479" spans="1:2" x14ac:dyDescent="0.35">
      <c r="A22479" s="4">
        <v>42383</v>
      </c>
      <c r="B22479" s="5">
        <v>0.36</v>
      </c>
    </row>
    <row r="22480" spans="1:2" x14ac:dyDescent="0.35">
      <c r="A22480" s="4">
        <v>42384</v>
      </c>
      <c r="B22480" s="5">
        <v>0.36</v>
      </c>
    </row>
    <row r="22481" spans="1:2" x14ac:dyDescent="0.35">
      <c r="A22481" s="4">
        <v>42385</v>
      </c>
      <c r="B22481" s="5">
        <v>0.36</v>
      </c>
    </row>
    <row r="22482" spans="1:2" x14ac:dyDescent="0.35">
      <c r="A22482" s="4">
        <v>42386</v>
      </c>
      <c r="B22482" s="5">
        <v>0.36</v>
      </c>
    </row>
    <row r="22483" spans="1:2" x14ac:dyDescent="0.35">
      <c r="A22483" s="4">
        <v>42387</v>
      </c>
      <c r="B22483" s="5">
        <v>0.36</v>
      </c>
    </row>
    <row r="22484" spans="1:2" x14ac:dyDescent="0.35">
      <c r="A22484" s="4">
        <v>42388</v>
      </c>
      <c r="B22484" s="5">
        <v>0.36</v>
      </c>
    </row>
    <row r="22485" spans="1:2" x14ac:dyDescent="0.35">
      <c r="A22485" s="4">
        <v>42389</v>
      </c>
      <c r="B22485" s="5">
        <v>0.37</v>
      </c>
    </row>
    <row r="22486" spans="1:2" x14ac:dyDescent="0.35">
      <c r="A22486" s="4">
        <v>42390</v>
      </c>
      <c r="B22486" s="5">
        <v>0.37</v>
      </c>
    </row>
    <row r="22487" spans="1:2" x14ac:dyDescent="0.35">
      <c r="A22487" s="4">
        <v>42391</v>
      </c>
      <c r="B22487" s="5">
        <v>0.38</v>
      </c>
    </row>
    <row r="22488" spans="1:2" x14ac:dyDescent="0.35">
      <c r="A22488" s="4">
        <v>42392</v>
      </c>
      <c r="B22488" s="5">
        <v>0.38</v>
      </c>
    </row>
    <row r="22489" spans="1:2" x14ac:dyDescent="0.35">
      <c r="A22489" s="4">
        <v>42393</v>
      </c>
      <c r="B22489" s="5">
        <v>0.38</v>
      </c>
    </row>
    <row r="22490" spans="1:2" x14ac:dyDescent="0.35">
      <c r="A22490" s="4">
        <v>42394</v>
      </c>
      <c r="B22490" s="5">
        <v>0.38</v>
      </c>
    </row>
    <row r="22491" spans="1:2" x14ac:dyDescent="0.35">
      <c r="A22491" s="4">
        <v>42395</v>
      </c>
      <c r="B22491" s="5">
        <v>0.38</v>
      </c>
    </row>
    <row r="22492" spans="1:2" x14ac:dyDescent="0.35">
      <c r="A22492" s="4">
        <v>42396</v>
      </c>
      <c r="B22492" s="5">
        <v>0.38</v>
      </c>
    </row>
    <row r="22493" spans="1:2" x14ac:dyDescent="0.35">
      <c r="A22493" s="4">
        <v>42397</v>
      </c>
      <c r="B22493" s="5">
        <v>0.38</v>
      </c>
    </row>
    <row r="22494" spans="1:2" x14ac:dyDescent="0.35">
      <c r="A22494" s="4">
        <v>42398</v>
      </c>
      <c r="B22494" s="5">
        <v>0.28999999999999998</v>
      </c>
    </row>
    <row r="22495" spans="1:2" x14ac:dyDescent="0.35">
      <c r="A22495" s="4">
        <v>42399</v>
      </c>
      <c r="B22495" s="5">
        <v>0.28999999999999998</v>
      </c>
    </row>
    <row r="22496" spans="1:2" x14ac:dyDescent="0.35">
      <c r="A22496" s="4">
        <v>42400</v>
      </c>
      <c r="B22496" s="5">
        <v>0.28999999999999998</v>
      </c>
    </row>
    <row r="22497" spans="1:2" x14ac:dyDescent="0.35">
      <c r="A22497" s="4">
        <v>42401</v>
      </c>
      <c r="B22497" s="5">
        <v>0.38</v>
      </c>
    </row>
    <row r="22498" spans="1:2" x14ac:dyDescent="0.35">
      <c r="A22498" s="4">
        <v>42402</v>
      </c>
      <c r="B22498" s="5">
        <v>0.38</v>
      </c>
    </row>
    <row r="22499" spans="1:2" x14ac:dyDescent="0.35">
      <c r="A22499" s="4">
        <v>42403</v>
      </c>
      <c r="B22499" s="5">
        <v>0.38</v>
      </c>
    </row>
    <row r="22500" spans="1:2" x14ac:dyDescent="0.35">
      <c r="A22500" s="4">
        <v>42404</v>
      </c>
      <c r="B22500" s="5">
        <v>0.38</v>
      </c>
    </row>
    <row r="22501" spans="1:2" x14ac:dyDescent="0.35">
      <c r="A22501" s="4">
        <v>42405</v>
      </c>
      <c r="B22501" s="5">
        <v>0.38</v>
      </c>
    </row>
    <row r="22502" spans="1:2" x14ac:dyDescent="0.35">
      <c r="A22502" s="4">
        <v>42406</v>
      </c>
      <c r="B22502" s="5">
        <v>0.38</v>
      </c>
    </row>
    <row r="22503" spans="1:2" x14ac:dyDescent="0.35">
      <c r="A22503" s="4">
        <v>42407</v>
      </c>
      <c r="B22503" s="5">
        <v>0.38</v>
      </c>
    </row>
    <row r="22504" spans="1:2" x14ac:dyDescent="0.35">
      <c r="A22504" s="4">
        <v>42408</v>
      </c>
      <c r="B22504" s="5">
        <v>0.38</v>
      </c>
    </row>
    <row r="22505" spans="1:2" x14ac:dyDescent="0.35">
      <c r="A22505" s="4">
        <v>42409</v>
      </c>
      <c r="B22505" s="5">
        <v>0.38</v>
      </c>
    </row>
    <row r="22506" spans="1:2" x14ac:dyDescent="0.35">
      <c r="A22506" s="4">
        <v>42410</v>
      </c>
      <c r="B22506" s="5">
        <v>0.38</v>
      </c>
    </row>
    <row r="22507" spans="1:2" x14ac:dyDescent="0.35">
      <c r="A22507" s="4">
        <v>42411</v>
      </c>
      <c r="B22507" s="5">
        <v>0.38</v>
      </c>
    </row>
    <row r="22508" spans="1:2" x14ac:dyDescent="0.35">
      <c r="A22508" s="4">
        <v>42412</v>
      </c>
      <c r="B22508" s="5">
        <v>0.38</v>
      </c>
    </row>
    <row r="22509" spans="1:2" x14ac:dyDescent="0.35">
      <c r="A22509" s="4">
        <v>42413</v>
      </c>
      <c r="B22509" s="5">
        <v>0.38</v>
      </c>
    </row>
    <row r="22510" spans="1:2" x14ac:dyDescent="0.35">
      <c r="A22510" s="4">
        <v>42414</v>
      </c>
      <c r="B22510" s="5">
        <v>0.38</v>
      </c>
    </row>
    <row r="22511" spans="1:2" x14ac:dyDescent="0.35">
      <c r="A22511" s="4">
        <v>42415</v>
      </c>
      <c r="B22511" s="5">
        <v>0.38</v>
      </c>
    </row>
    <row r="22512" spans="1:2" x14ac:dyDescent="0.35">
      <c r="A22512" s="4">
        <v>42416</v>
      </c>
      <c r="B22512" s="5">
        <v>0.38</v>
      </c>
    </row>
    <row r="22513" spans="1:2" x14ac:dyDescent="0.35">
      <c r="A22513" s="4">
        <v>42417</v>
      </c>
      <c r="B22513" s="5">
        <v>0.37</v>
      </c>
    </row>
    <row r="22514" spans="1:2" x14ac:dyDescent="0.35">
      <c r="A22514" s="4">
        <v>42418</v>
      </c>
      <c r="B22514" s="5">
        <v>0.38</v>
      </c>
    </row>
    <row r="22515" spans="1:2" x14ac:dyDescent="0.35">
      <c r="A22515" s="4">
        <v>42419</v>
      </c>
      <c r="B22515" s="5">
        <v>0.38</v>
      </c>
    </row>
    <row r="22516" spans="1:2" x14ac:dyDescent="0.35">
      <c r="A22516" s="4">
        <v>42420</v>
      </c>
      <c r="B22516" s="5">
        <v>0.38</v>
      </c>
    </row>
    <row r="22517" spans="1:2" x14ac:dyDescent="0.35">
      <c r="A22517" s="4">
        <v>42421</v>
      </c>
      <c r="B22517" s="5">
        <v>0.38</v>
      </c>
    </row>
    <row r="22518" spans="1:2" x14ac:dyDescent="0.35">
      <c r="A22518" s="4">
        <v>42422</v>
      </c>
      <c r="B22518" s="5">
        <v>0.38</v>
      </c>
    </row>
    <row r="22519" spans="1:2" x14ac:dyDescent="0.35">
      <c r="A22519" s="4">
        <v>42423</v>
      </c>
      <c r="B22519" s="5">
        <v>0.38</v>
      </c>
    </row>
    <row r="22520" spans="1:2" x14ac:dyDescent="0.35">
      <c r="A22520" s="4">
        <v>42424</v>
      </c>
      <c r="B22520" s="5">
        <v>0.38</v>
      </c>
    </row>
    <row r="22521" spans="1:2" x14ac:dyDescent="0.35">
      <c r="A22521" s="4">
        <v>42425</v>
      </c>
      <c r="B22521" s="5">
        <v>0.37</v>
      </c>
    </row>
    <row r="22522" spans="1:2" x14ac:dyDescent="0.35">
      <c r="A22522" s="4">
        <v>42426</v>
      </c>
      <c r="B22522" s="5">
        <v>0.37</v>
      </c>
    </row>
    <row r="22523" spans="1:2" x14ac:dyDescent="0.35">
      <c r="A22523" s="4">
        <v>42427</v>
      </c>
      <c r="B22523" s="5">
        <v>0.37</v>
      </c>
    </row>
    <row r="22524" spans="1:2" x14ac:dyDescent="0.35">
      <c r="A22524" s="4">
        <v>42428</v>
      </c>
      <c r="B22524" s="5">
        <v>0.37</v>
      </c>
    </row>
    <row r="22525" spans="1:2" x14ac:dyDescent="0.35">
      <c r="A22525" s="4">
        <v>42429</v>
      </c>
      <c r="B22525" s="5">
        <v>0.28999999999999998</v>
      </c>
    </row>
    <row r="22526" spans="1:2" x14ac:dyDescent="0.35">
      <c r="A22526" s="4">
        <v>42430</v>
      </c>
      <c r="B22526" s="5">
        <v>0.36</v>
      </c>
    </row>
    <row r="22527" spans="1:2" x14ac:dyDescent="0.35">
      <c r="A22527" s="4">
        <v>42431</v>
      </c>
      <c r="B22527" s="5">
        <v>0.37</v>
      </c>
    </row>
    <row r="22528" spans="1:2" x14ac:dyDescent="0.35">
      <c r="A22528" s="4">
        <v>42432</v>
      </c>
      <c r="B22528" s="5">
        <v>0.37</v>
      </c>
    </row>
    <row r="22529" spans="1:2" x14ac:dyDescent="0.35">
      <c r="A22529" s="4">
        <v>42433</v>
      </c>
      <c r="B22529" s="5">
        <v>0.36</v>
      </c>
    </row>
    <row r="22530" spans="1:2" x14ac:dyDescent="0.35">
      <c r="A22530" s="4">
        <v>42434</v>
      </c>
      <c r="B22530" s="5">
        <v>0.36</v>
      </c>
    </row>
    <row r="22531" spans="1:2" x14ac:dyDescent="0.35">
      <c r="A22531" s="4">
        <v>42435</v>
      </c>
      <c r="B22531" s="5">
        <v>0.36</v>
      </c>
    </row>
    <row r="22532" spans="1:2" x14ac:dyDescent="0.35">
      <c r="A22532" s="4">
        <v>42436</v>
      </c>
      <c r="B22532" s="5">
        <v>0.36</v>
      </c>
    </row>
    <row r="22533" spans="1:2" x14ac:dyDescent="0.35">
      <c r="A22533" s="4">
        <v>42437</v>
      </c>
      <c r="B22533" s="5">
        <v>0.36</v>
      </c>
    </row>
    <row r="22534" spans="1:2" x14ac:dyDescent="0.35">
      <c r="A22534" s="4">
        <v>42438</v>
      </c>
      <c r="B22534" s="5">
        <v>0.36</v>
      </c>
    </row>
    <row r="22535" spans="1:2" x14ac:dyDescent="0.35">
      <c r="A22535" s="4">
        <v>42439</v>
      </c>
      <c r="B22535" s="5">
        <v>0.36</v>
      </c>
    </row>
    <row r="22536" spans="1:2" x14ac:dyDescent="0.35">
      <c r="A22536" s="4">
        <v>42440</v>
      </c>
      <c r="B22536" s="5">
        <v>0.36</v>
      </c>
    </row>
    <row r="22537" spans="1:2" x14ac:dyDescent="0.35">
      <c r="A22537" s="4">
        <v>42441</v>
      </c>
      <c r="B22537" s="5">
        <v>0.36</v>
      </c>
    </row>
    <row r="22538" spans="1:2" x14ac:dyDescent="0.35">
      <c r="A22538" s="4">
        <v>42442</v>
      </c>
      <c r="B22538" s="5">
        <v>0.36</v>
      </c>
    </row>
    <row r="22539" spans="1:2" x14ac:dyDescent="0.35">
      <c r="A22539" s="4">
        <v>42443</v>
      </c>
      <c r="B22539" s="5">
        <v>0.36</v>
      </c>
    </row>
    <row r="22540" spans="1:2" x14ac:dyDescent="0.35">
      <c r="A22540" s="4">
        <v>42444</v>
      </c>
      <c r="B22540" s="5">
        <v>0.37</v>
      </c>
    </row>
    <row r="22541" spans="1:2" x14ac:dyDescent="0.35">
      <c r="A22541" s="4">
        <v>42445</v>
      </c>
      <c r="B22541" s="5">
        <v>0.37</v>
      </c>
    </row>
    <row r="22542" spans="1:2" x14ac:dyDescent="0.35">
      <c r="A22542" s="4">
        <v>42446</v>
      </c>
      <c r="B22542" s="5">
        <v>0.37</v>
      </c>
    </row>
    <row r="22543" spans="1:2" x14ac:dyDescent="0.35">
      <c r="A22543" s="4">
        <v>42447</v>
      </c>
      <c r="B22543" s="5">
        <v>0.37</v>
      </c>
    </row>
    <row r="22544" spans="1:2" x14ac:dyDescent="0.35">
      <c r="A22544" s="4">
        <v>42448</v>
      </c>
      <c r="B22544" s="5">
        <v>0.37</v>
      </c>
    </row>
    <row r="22545" spans="1:2" x14ac:dyDescent="0.35">
      <c r="A22545" s="4">
        <v>42449</v>
      </c>
      <c r="B22545" s="5">
        <v>0.37</v>
      </c>
    </row>
    <row r="22546" spans="1:2" x14ac:dyDescent="0.35">
      <c r="A22546" s="4">
        <v>42450</v>
      </c>
      <c r="B22546" s="5">
        <v>0.37</v>
      </c>
    </row>
    <row r="22547" spans="1:2" x14ac:dyDescent="0.35">
      <c r="A22547" s="4">
        <v>42451</v>
      </c>
      <c r="B22547" s="5">
        <v>0.37</v>
      </c>
    </row>
    <row r="22548" spans="1:2" x14ac:dyDescent="0.35">
      <c r="A22548" s="4">
        <v>42452</v>
      </c>
      <c r="B22548" s="5">
        <v>0.37</v>
      </c>
    </row>
    <row r="22549" spans="1:2" x14ac:dyDescent="0.35">
      <c r="A22549" s="4">
        <v>42453</v>
      </c>
      <c r="B22549" s="5">
        <v>0.37</v>
      </c>
    </row>
    <row r="22550" spans="1:2" x14ac:dyDescent="0.35">
      <c r="A22550" s="4">
        <v>42454</v>
      </c>
      <c r="B22550" s="5">
        <v>0.37</v>
      </c>
    </row>
    <row r="22551" spans="1:2" x14ac:dyDescent="0.35">
      <c r="A22551" s="4">
        <v>42455</v>
      </c>
      <c r="B22551" s="5">
        <v>0.37</v>
      </c>
    </row>
    <row r="22552" spans="1:2" x14ac:dyDescent="0.35">
      <c r="A22552" s="4">
        <v>42456</v>
      </c>
      <c r="B22552" s="5">
        <v>0.37</v>
      </c>
    </row>
    <row r="22553" spans="1:2" x14ac:dyDescent="0.35">
      <c r="A22553" s="4">
        <v>42457</v>
      </c>
      <c r="B22553" s="5">
        <v>0.37</v>
      </c>
    </row>
    <row r="22554" spans="1:2" x14ac:dyDescent="0.35">
      <c r="A22554" s="4">
        <v>42458</v>
      </c>
      <c r="B22554" s="5">
        <v>0.37</v>
      </c>
    </row>
    <row r="22555" spans="1:2" x14ac:dyDescent="0.35">
      <c r="A22555" s="4">
        <v>42459</v>
      </c>
      <c r="B22555" s="5">
        <v>0.37</v>
      </c>
    </row>
    <row r="22556" spans="1:2" x14ac:dyDescent="0.35">
      <c r="A22556" s="4">
        <v>42460</v>
      </c>
      <c r="B22556" s="5">
        <v>0.25</v>
      </c>
    </row>
    <row r="22557" spans="1:2" x14ac:dyDescent="0.35">
      <c r="A22557" s="4">
        <v>42461</v>
      </c>
      <c r="B22557" s="5">
        <v>0.37</v>
      </c>
    </row>
    <row r="22558" spans="1:2" x14ac:dyDescent="0.35">
      <c r="A22558" s="4">
        <v>42462</v>
      </c>
      <c r="B22558" s="5">
        <v>0.37</v>
      </c>
    </row>
    <row r="22559" spans="1:2" x14ac:dyDescent="0.35">
      <c r="A22559" s="4">
        <v>42463</v>
      </c>
      <c r="B22559" s="5">
        <v>0.37</v>
      </c>
    </row>
    <row r="22560" spans="1:2" x14ac:dyDescent="0.35">
      <c r="A22560" s="4">
        <v>42464</v>
      </c>
      <c r="B22560" s="5">
        <v>0.37</v>
      </c>
    </row>
    <row r="22561" spans="1:2" x14ac:dyDescent="0.35">
      <c r="A22561" s="4">
        <v>42465</v>
      </c>
      <c r="B22561" s="5">
        <v>0.37</v>
      </c>
    </row>
    <row r="22562" spans="1:2" x14ac:dyDescent="0.35">
      <c r="A22562" s="4">
        <v>42466</v>
      </c>
      <c r="B22562" s="5">
        <v>0.37</v>
      </c>
    </row>
    <row r="22563" spans="1:2" x14ac:dyDescent="0.35">
      <c r="A22563" s="4">
        <v>42467</v>
      </c>
      <c r="B22563" s="5">
        <v>0.37</v>
      </c>
    </row>
    <row r="22564" spans="1:2" x14ac:dyDescent="0.35">
      <c r="A22564" s="4">
        <v>42468</v>
      </c>
      <c r="B22564" s="5">
        <v>0.37</v>
      </c>
    </row>
    <row r="22565" spans="1:2" x14ac:dyDescent="0.35">
      <c r="A22565" s="4">
        <v>42469</v>
      </c>
      <c r="B22565" s="5">
        <v>0.37</v>
      </c>
    </row>
    <row r="22566" spans="1:2" x14ac:dyDescent="0.35">
      <c r="A22566" s="4">
        <v>42470</v>
      </c>
      <c r="B22566" s="5">
        <v>0.37</v>
      </c>
    </row>
    <row r="22567" spans="1:2" x14ac:dyDescent="0.35">
      <c r="A22567" s="4">
        <v>42471</v>
      </c>
      <c r="B22567" s="5">
        <v>0.37</v>
      </c>
    </row>
    <row r="22568" spans="1:2" x14ac:dyDescent="0.35">
      <c r="A22568" s="4">
        <v>42472</v>
      </c>
      <c r="B22568" s="5">
        <v>0.37</v>
      </c>
    </row>
    <row r="22569" spans="1:2" x14ac:dyDescent="0.35">
      <c r="A22569" s="4">
        <v>42473</v>
      </c>
      <c r="B22569" s="5">
        <v>0.37</v>
      </c>
    </row>
    <row r="22570" spans="1:2" x14ac:dyDescent="0.35">
      <c r="A22570" s="4">
        <v>42474</v>
      </c>
      <c r="B22570" s="5">
        <v>0.37</v>
      </c>
    </row>
    <row r="22571" spans="1:2" x14ac:dyDescent="0.35">
      <c r="A22571" s="4">
        <v>42475</v>
      </c>
      <c r="B22571" s="5">
        <v>0.37</v>
      </c>
    </row>
    <row r="22572" spans="1:2" x14ac:dyDescent="0.35">
      <c r="A22572" s="4">
        <v>42476</v>
      </c>
      <c r="B22572" s="5">
        <v>0.37</v>
      </c>
    </row>
    <row r="22573" spans="1:2" x14ac:dyDescent="0.35">
      <c r="A22573" s="4">
        <v>42477</v>
      </c>
      <c r="B22573" s="5">
        <v>0.37</v>
      </c>
    </row>
    <row r="22574" spans="1:2" x14ac:dyDescent="0.35">
      <c r="A22574" s="4">
        <v>42478</v>
      </c>
      <c r="B22574" s="5">
        <v>0.37</v>
      </c>
    </row>
    <row r="22575" spans="1:2" x14ac:dyDescent="0.35">
      <c r="A22575" s="4">
        <v>42479</v>
      </c>
      <c r="B22575" s="5">
        <v>0.37</v>
      </c>
    </row>
    <row r="22576" spans="1:2" x14ac:dyDescent="0.35">
      <c r="A22576" s="4">
        <v>42480</v>
      </c>
      <c r="B22576" s="5">
        <v>0.37</v>
      </c>
    </row>
    <row r="22577" spans="1:2" x14ac:dyDescent="0.35">
      <c r="A22577" s="4">
        <v>42481</v>
      </c>
      <c r="B22577" s="5">
        <v>0.37</v>
      </c>
    </row>
    <row r="22578" spans="1:2" x14ac:dyDescent="0.35">
      <c r="A22578" s="4">
        <v>42482</v>
      </c>
      <c r="B22578" s="5">
        <v>0.37</v>
      </c>
    </row>
    <row r="22579" spans="1:2" x14ac:dyDescent="0.35">
      <c r="A22579" s="4">
        <v>42483</v>
      </c>
      <c r="B22579" s="5">
        <v>0.37</v>
      </c>
    </row>
    <row r="22580" spans="1:2" x14ac:dyDescent="0.35">
      <c r="A22580" s="4">
        <v>42484</v>
      </c>
      <c r="B22580" s="5">
        <v>0.37</v>
      </c>
    </row>
    <row r="22581" spans="1:2" x14ac:dyDescent="0.35">
      <c r="A22581" s="4">
        <v>42485</v>
      </c>
      <c r="B22581" s="5">
        <v>0.37</v>
      </c>
    </row>
    <row r="22582" spans="1:2" x14ac:dyDescent="0.35">
      <c r="A22582" s="4">
        <v>42486</v>
      </c>
      <c r="B22582" s="5">
        <v>0.37</v>
      </c>
    </row>
    <row r="22583" spans="1:2" x14ac:dyDescent="0.35">
      <c r="A22583" s="4">
        <v>42487</v>
      </c>
      <c r="B22583" s="5">
        <v>0.37</v>
      </c>
    </row>
    <row r="22584" spans="1:2" x14ac:dyDescent="0.35">
      <c r="A22584" s="4">
        <v>42488</v>
      </c>
      <c r="B22584" s="5">
        <v>0.37</v>
      </c>
    </row>
    <row r="22585" spans="1:2" x14ac:dyDescent="0.35">
      <c r="A22585" s="4">
        <v>42489</v>
      </c>
      <c r="B22585" s="5">
        <v>0.3</v>
      </c>
    </row>
    <row r="22586" spans="1:2" x14ac:dyDescent="0.35">
      <c r="A22586" s="4">
        <v>42490</v>
      </c>
      <c r="B22586" s="5">
        <v>0.3</v>
      </c>
    </row>
    <row r="22587" spans="1:2" x14ac:dyDescent="0.35">
      <c r="A22587" s="4">
        <v>42491</v>
      </c>
      <c r="B22587" s="5">
        <v>0.3</v>
      </c>
    </row>
    <row r="22588" spans="1:2" x14ac:dyDescent="0.35">
      <c r="A22588" s="4">
        <v>42492</v>
      </c>
      <c r="B22588" s="5">
        <v>0.37</v>
      </c>
    </row>
    <row r="22589" spans="1:2" x14ac:dyDescent="0.35">
      <c r="A22589" s="4">
        <v>42493</v>
      </c>
      <c r="B22589" s="5">
        <v>0.37</v>
      </c>
    </row>
    <row r="22590" spans="1:2" x14ac:dyDescent="0.35">
      <c r="A22590" s="4">
        <v>42494</v>
      </c>
      <c r="B22590" s="5">
        <v>0.37</v>
      </c>
    </row>
    <row r="22591" spans="1:2" x14ac:dyDescent="0.35">
      <c r="A22591" s="4">
        <v>42495</v>
      </c>
      <c r="B22591" s="5">
        <v>0.37</v>
      </c>
    </row>
    <row r="22592" spans="1:2" x14ac:dyDescent="0.35">
      <c r="A22592" s="4">
        <v>42496</v>
      </c>
      <c r="B22592" s="5">
        <v>0.37</v>
      </c>
    </row>
    <row r="22593" spans="1:2" x14ac:dyDescent="0.35">
      <c r="A22593" s="4">
        <v>42497</v>
      </c>
      <c r="B22593" s="5">
        <v>0.37</v>
      </c>
    </row>
    <row r="22594" spans="1:2" x14ac:dyDescent="0.35">
      <c r="A22594" s="4">
        <v>42498</v>
      </c>
      <c r="B22594" s="5">
        <v>0.37</v>
      </c>
    </row>
    <row r="22595" spans="1:2" x14ac:dyDescent="0.35">
      <c r="A22595" s="4">
        <v>42499</v>
      </c>
      <c r="B22595" s="5">
        <v>0.37</v>
      </c>
    </row>
    <row r="22596" spans="1:2" x14ac:dyDescent="0.35">
      <c r="A22596" s="4">
        <v>42500</v>
      </c>
      <c r="B22596" s="5">
        <v>0.37</v>
      </c>
    </row>
    <row r="22597" spans="1:2" x14ac:dyDescent="0.35">
      <c r="A22597" s="4">
        <v>42501</v>
      </c>
      <c r="B22597" s="5">
        <v>0.37</v>
      </c>
    </row>
    <row r="22598" spans="1:2" x14ac:dyDescent="0.35">
      <c r="A22598" s="4">
        <v>42502</v>
      </c>
      <c r="B22598" s="5">
        <v>0.37</v>
      </c>
    </row>
    <row r="22599" spans="1:2" x14ac:dyDescent="0.35">
      <c r="A22599" s="4">
        <v>42503</v>
      </c>
      <c r="B22599" s="5">
        <v>0.37</v>
      </c>
    </row>
    <row r="22600" spans="1:2" x14ac:dyDescent="0.35">
      <c r="A22600" s="4">
        <v>42504</v>
      </c>
      <c r="B22600" s="5">
        <v>0.37</v>
      </c>
    </row>
    <row r="22601" spans="1:2" x14ac:dyDescent="0.35">
      <c r="A22601" s="4">
        <v>42505</v>
      </c>
      <c r="B22601" s="5">
        <v>0.37</v>
      </c>
    </row>
    <row r="22602" spans="1:2" x14ac:dyDescent="0.35">
      <c r="A22602" s="4">
        <v>42506</v>
      </c>
      <c r="B22602" s="5">
        <v>0.37</v>
      </c>
    </row>
    <row r="22603" spans="1:2" x14ac:dyDescent="0.35">
      <c r="A22603" s="4">
        <v>42507</v>
      </c>
      <c r="B22603" s="5">
        <v>0.37</v>
      </c>
    </row>
    <row r="22604" spans="1:2" x14ac:dyDescent="0.35">
      <c r="A22604" s="4">
        <v>42508</v>
      </c>
      <c r="B22604" s="5">
        <v>0.37</v>
      </c>
    </row>
    <row r="22605" spans="1:2" x14ac:dyDescent="0.35">
      <c r="A22605" s="4">
        <v>42509</v>
      </c>
      <c r="B22605" s="5">
        <v>0.37</v>
      </c>
    </row>
    <row r="22606" spans="1:2" x14ac:dyDescent="0.35">
      <c r="A22606" s="4">
        <v>42510</v>
      </c>
      <c r="B22606" s="5">
        <v>0.37</v>
      </c>
    </row>
    <row r="22607" spans="1:2" x14ac:dyDescent="0.35">
      <c r="A22607" s="4">
        <v>42511</v>
      </c>
      <c r="B22607" s="5">
        <v>0.37</v>
      </c>
    </row>
    <row r="22608" spans="1:2" x14ac:dyDescent="0.35">
      <c r="A22608" s="4">
        <v>42512</v>
      </c>
      <c r="B22608" s="5">
        <v>0.37</v>
      </c>
    </row>
    <row r="22609" spans="1:2" x14ac:dyDescent="0.35">
      <c r="A22609" s="4">
        <v>42513</v>
      </c>
      <c r="B22609" s="5">
        <v>0.37</v>
      </c>
    </row>
    <row r="22610" spans="1:2" x14ac:dyDescent="0.35">
      <c r="A22610" s="4">
        <v>42514</v>
      </c>
      <c r="B22610" s="5">
        <v>0.37</v>
      </c>
    </row>
    <row r="22611" spans="1:2" x14ac:dyDescent="0.35">
      <c r="A22611" s="4">
        <v>42515</v>
      </c>
      <c r="B22611" s="5">
        <v>0.37</v>
      </c>
    </row>
    <row r="22612" spans="1:2" x14ac:dyDescent="0.35">
      <c r="A22612" s="4">
        <v>42516</v>
      </c>
      <c r="B22612" s="5">
        <v>0.37</v>
      </c>
    </row>
    <row r="22613" spans="1:2" x14ac:dyDescent="0.35">
      <c r="A22613" s="4">
        <v>42517</v>
      </c>
      <c r="B22613" s="5">
        <v>0.37</v>
      </c>
    </row>
    <row r="22614" spans="1:2" x14ac:dyDescent="0.35">
      <c r="A22614" s="4">
        <v>42518</v>
      </c>
      <c r="B22614" s="5">
        <v>0.37</v>
      </c>
    </row>
    <row r="22615" spans="1:2" x14ac:dyDescent="0.35">
      <c r="A22615" s="4">
        <v>42519</v>
      </c>
      <c r="B22615" s="5">
        <v>0.37</v>
      </c>
    </row>
    <row r="22616" spans="1:2" x14ac:dyDescent="0.35">
      <c r="A22616" s="4">
        <v>42520</v>
      </c>
      <c r="B22616" s="5">
        <v>0.37</v>
      </c>
    </row>
    <row r="22617" spans="1:2" x14ac:dyDescent="0.35">
      <c r="A22617" s="4">
        <v>42521</v>
      </c>
      <c r="B22617" s="5">
        <v>0.28999999999999998</v>
      </c>
    </row>
    <row r="22618" spans="1:2" x14ac:dyDescent="0.35">
      <c r="A22618" s="4">
        <v>42522</v>
      </c>
      <c r="B22618" s="5">
        <v>0.37</v>
      </c>
    </row>
    <row r="22619" spans="1:2" x14ac:dyDescent="0.35">
      <c r="A22619" s="4">
        <v>42523</v>
      </c>
      <c r="B22619" s="5">
        <v>0.37</v>
      </c>
    </row>
    <row r="22620" spans="1:2" x14ac:dyDescent="0.35">
      <c r="A22620" s="4">
        <v>42524</v>
      </c>
      <c r="B22620" s="5">
        <v>0.37</v>
      </c>
    </row>
    <row r="22621" spans="1:2" x14ac:dyDescent="0.35">
      <c r="A22621" s="4">
        <v>42525</v>
      </c>
      <c r="B22621" s="5">
        <v>0.37</v>
      </c>
    </row>
    <row r="22622" spans="1:2" x14ac:dyDescent="0.35">
      <c r="A22622" s="4">
        <v>42526</v>
      </c>
      <c r="B22622" s="5">
        <v>0.37</v>
      </c>
    </row>
    <row r="22623" spans="1:2" x14ac:dyDescent="0.35">
      <c r="A22623" s="4">
        <v>42527</v>
      </c>
      <c r="B22623" s="5">
        <v>0.37</v>
      </c>
    </row>
    <row r="22624" spans="1:2" x14ac:dyDescent="0.35">
      <c r="A22624" s="4">
        <v>42528</v>
      </c>
      <c r="B22624" s="5">
        <v>0.37</v>
      </c>
    </row>
    <row r="22625" spans="1:2" x14ac:dyDescent="0.35">
      <c r="A22625" s="4">
        <v>42529</v>
      </c>
      <c r="B22625" s="5">
        <v>0.37</v>
      </c>
    </row>
    <row r="22626" spans="1:2" x14ac:dyDescent="0.35">
      <c r="A22626" s="4">
        <v>42530</v>
      </c>
      <c r="B22626" s="5">
        <v>0.37</v>
      </c>
    </row>
    <row r="22627" spans="1:2" x14ac:dyDescent="0.35">
      <c r="A22627" s="4">
        <v>42531</v>
      </c>
      <c r="B22627" s="5">
        <v>0.37</v>
      </c>
    </row>
    <row r="22628" spans="1:2" x14ac:dyDescent="0.35">
      <c r="A22628" s="4">
        <v>42532</v>
      </c>
      <c r="B22628" s="5">
        <v>0.37</v>
      </c>
    </row>
    <row r="22629" spans="1:2" x14ac:dyDescent="0.35">
      <c r="A22629" s="4">
        <v>42533</v>
      </c>
      <c r="B22629" s="5">
        <v>0.37</v>
      </c>
    </row>
    <row r="22630" spans="1:2" x14ac:dyDescent="0.35">
      <c r="A22630" s="4">
        <v>42534</v>
      </c>
      <c r="B22630" s="5">
        <v>0.37</v>
      </c>
    </row>
    <row r="22631" spans="1:2" x14ac:dyDescent="0.35">
      <c r="A22631" s="4">
        <v>42535</v>
      </c>
      <c r="B22631" s="5">
        <v>0.37</v>
      </c>
    </row>
    <row r="22632" spans="1:2" x14ac:dyDescent="0.35">
      <c r="A22632" s="4">
        <v>42536</v>
      </c>
      <c r="B22632" s="5">
        <v>0.37</v>
      </c>
    </row>
    <row r="22633" spans="1:2" x14ac:dyDescent="0.35">
      <c r="A22633" s="4">
        <v>42537</v>
      </c>
      <c r="B22633" s="5">
        <v>0.38</v>
      </c>
    </row>
    <row r="22634" spans="1:2" x14ac:dyDescent="0.35">
      <c r="A22634" s="4">
        <v>42538</v>
      </c>
      <c r="B22634" s="5">
        <v>0.38</v>
      </c>
    </row>
    <row r="22635" spans="1:2" x14ac:dyDescent="0.35">
      <c r="A22635" s="4">
        <v>42539</v>
      </c>
      <c r="B22635" s="5">
        <v>0.38</v>
      </c>
    </row>
    <row r="22636" spans="1:2" x14ac:dyDescent="0.35">
      <c r="A22636" s="4">
        <v>42540</v>
      </c>
      <c r="B22636" s="5">
        <v>0.38</v>
      </c>
    </row>
    <row r="22637" spans="1:2" x14ac:dyDescent="0.35">
      <c r="A22637" s="4">
        <v>42541</v>
      </c>
      <c r="B22637" s="5">
        <v>0.38</v>
      </c>
    </row>
    <row r="22638" spans="1:2" x14ac:dyDescent="0.35">
      <c r="A22638" s="4">
        <v>42542</v>
      </c>
      <c r="B22638" s="5">
        <v>0.38</v>
      </c>
    </row>
    <row r="22639" spans="1:2" x14ac:dyDescent="0.35">
      <c r="A22639" s="4">
        <v>42543</v>
      </c>
      <c r="B22639" s="5">
        <v>0.38</v>
      </c>
    </row>
    <row r="22640" spans="1:2" x14ac:dyDescent="0.35">
      <c r="A22640" s="4">
        <v>42544</v>
      </c>
      <c r="B22640" s="5">
        <v>0.39</v>
      </c>
    </row>
    <row r="22641" spans="1:2" x14ac:dyDescent="0.35">
      <c r="A22641" s="4">
        <v>42545</v>
      </c>
      <c r="B22641" s="5">
        <v>0.4</v>
      </c>
    </row>
    <row r="22642" spans="1:2" x14ac:dyDescent="0.35">
      <c r="A22642" s="4">
        <v>42546</v>
      </c>
      <c r="B22642" s="5">
        <v>0.4</v>
      </c>
    </row>
    <row r="22643" spans="1:2" x14ac:dyDescent="0.35">
      <c r="A22643" s="4">
        <v>42547</v>
      </c>
      <c r="B22643" s="5">
        <v>0.4</v>
      </c>
    </row>
    <row r="22644" spans="1:2" x14ac:dyDescent="0.35">
      <c r="A22644" s="4">
        <v>42548</v>
      </c>
      <c r="B22644" s="5">
        <v>0.41</v>
      </c>
    </row>
    <row r="22645" spans="1:2" x14ac:dyDescent="0.35">
      <c r="A22645" s="4">
        <v>42549</v>
      </c>
      <c r="B22645" s="5">
        <v>0.41</v>
      </c>
    </row>
    <row r="22646" spans="1:2" x14ac:dyDescent="0.35">
      <c r="A22646" s="4">
        <v>42550</v>
      </c>
      <c r="B22646" s="5">
        <v>0.41</v>
      </c>
    </row>
    <row r="22647" spans="1:2" x14ac:dyDescent="0.35">
      <c r="A22647" s="4">
        <v>42551</v>
      </c>
      <c r="B22647" s="5">
        <v>0.3</v>
      </c>
    </row>
    <row r="22648" spans="1:2" x14ac:dyDescent="0.35">
      <c r="A22648" s="4">
        <v>42552</v>
      </c>
      <c r="B22648" s="5">
        <v>0.41</v>
      </c>
    </row>
    <row r="22649" spans="1:2" x14ac:dyDescent="0.35">
      <c r="A22649" s="4">
        <v>42553</v>
      </c>
      <c r="B22649" s="5">
        <v>0.41</v>
      </c>
    </row>
    <row r="22650" spans="1:2" x14ac:dyDescent="0.35">
      <c r="A22650" s="4">
        <v>42554</v>
      </c>
      <c r="B22650" s="5">
        <v>0.41</v>
      </c>
    </row>
    <row r="22651" spans="1:2" x14ac:dyDescent="0.35">
      <c r="A22651" s="4">
        <v>42555</v>
      </c>
      <c r="B22651" s="5">
        <v>0.41</v>
      </c>
    </row>
    <row r="22652" spans="1:2" x14ac:dyDescent="0.35">
      <c r="A22652" s="4">
        <v>42556</v>
      </c>
      <c r="B22652" s="5">
        <v>0.4</v>
      </c>
    </row>
    <row r="22653" spans="1:2" x14ac:dyDescent="0.35">
      <c r="A22653" s="4">
        <v>42557</v>
      </c>
      <c r="B22653" s="5">
        <v>0.4</v>
      </c>
    </row>
    <row r="22654" spans="1:2" x14ac:dyDescent="0.35">
      <c r="A22654" s="4">
        <v>42558</v>
      </c>
      <c r="B22654" s="5">
        <v>0.4</v>
      </c>
    </row>
    <row r="22655" spans="1:2" x14ac:dyDescent="0.35">
      <c r="A22655" s="4">
        <v>42559</v>
      </c>
      <c r="B22655" s="5">
        <v>0.4</v>
      </c>
    </row>
    <row r="22656" spans="1:2" x14ac:dyDescent="0.35">
      <c r="A22656" s="4">
        <v>42560</v>
      </c>
      <c r="B22656" s="5">
        <v>0.4</v>
      </c>
    </row>
    <row r="22657" spans="1:2" x14ac:dyDescent="0.35">
      <c r="A22657" s="4">
        <v>42561</v>
      </c>
      <c r="B22657" s="5">
        <v>0.4</v>
      </c>
    </row>
    <row r="22658" spans="1:2" x14ac:dyDescent="0.35">
      <c r="A22658" s="4">
        <v>42562</v>
      </c>
      <c r="B22658" s="5">
        <v>0.4</v>
      </c>
    </row>
    <row r="22659" spans="1:2" x14ac:dyDescent="0.35">
      <c r="A22659" s="4">
        <v>42563</v>
      </c>
      <c r="B22659" s="5">
        <v>0.4</v>
      </c>
    </row>
    <row r="22660" spans="1:2" x14ac:dyDescent="0.35">
      <c r="A22660" s="4">
        <v>42564</v>
      </c>
      <c r="B22660" s="5">
        <v>0.4</v>
      </c>
    </row>
    <row r="22661" spans="1:2" x14ac:dyDescent="0.35">
      <c r="A22661" s="4">
        <v>42565</v>
      </c>
      <c r="B22661" s="5">
        <v>0.4</v>
      </c>
    </row>
    <row r="22662" spans="1:2" x14ac:dyDescent="0.35">
      <c r="A22662" s="4">
        <v>42566</v>
      </c>
      <c r="B22662" s="5">
        <v>0.4</v>
      </c>
    </row>
    <row r="22663" spans="1:2" x14ac:dyDescent="0.35">
      <c r="A22663" s="4">
        <v>42567</v>
      </c>
      <c r="B22663" s="5">
        <v>0.4</v>
      </c>
    </row>
    <row r="22664" spans="1:2" x14ac:dyDescent="0.35">
      <c r="A22664" s="4">
        <v>42568</v>
      </c>
      <c r="B22664" s="5">
        <v>0.4</v>
      </c>
    </row>
    <row r="22665" spans="1:2" x14ac:dyDescent="0.35">
      <c r="A22665" s="4">
        <v>42569</v>
      </c>
      <c r="B22665" s="5">
        <v>0.4</v>
      </c>
    </row>
    <row r="22666" spans="1:2" x14ac:dyDescent="0.35">
      <c r="A22666" s="4">
        <v>42570</v>
      </c>
      <c r="B22666" s="5">
        <v>0.4</v>
      </c>
    </row>
    <row r="22667" spans="1:2" x14ac:dyDescent="0.35">
      <c r="A22667" s="4">
        <v>42571</v>
      </c>
      <c r="B22667" s="5">
        <v>0.4</v>
      </c>
    </row>
    <row r="22668" spans="1:2" x14ac:dyDescent="0.35">
      <c r="A22668" s="4">
        <v>42572</v>
      </c>
      <c r="B22668" s="5">
        <v>0.4</v>
      </c>
    </row>
    <row r="22669" spans="1:2" x14ac:dyDescent="0.35">
      <c r="A22669" s="4">
        <v>42573</v>
      </c>
      <c r="B22669" s="5">
        <v>0.4</v>
      </c>
    </row>
    <row r="22670" spans="1:2" x14ac:dyDescent="0.35">
      <c r="A22670" s="4">
        <v>42574</v>
      </c>
      <c r="B22670" s="5">
        <v>0.4</v>
      </c>
    </row>
    <row r="22671" spans="1:2" x14ac:dyDescent="0.35">
      <c r="A22671" s="4">
        <v>42575</v>
      </c>
      <c r="B22671" s="5">
        <v>0.4</v>
      </c>
    </row>
    <row r="22672" spans="1:2" x14ac:dyDescent="0.35">
      <c r="A22672" s="4">
        <v>42576</v>
      </c>
      <c r="B22672" s="5">
        <v>0.4</v>
      </c>
    </row>
    <row r="22673" spans="1:2" x14ac:dyDescent="0.35">
      <c r="A22673" s="4">
        <v>42577</v>
      </c>
      <c r="B22673" s="5">
        <v>0.4</v>
      </c>
    </row>
    <row r="22674" spans="1:2" x14ac:dyDescent="0.35">
      <c r="A22674" s="4">
        <v>42578</v>
      </c>
      <c r="B22674" s="5">
        <v>0.4</v>
      </c>
    </row>
    <row r="22675" spans="1:2" x14ac:dyDescent="0.35">
      <c r="A22675" s="4">
        <v>42579</v>
      </c>
      <c r="B22675" s="5">
        <v>0.4</v>
      </c>
    </row>
    <row r="22676" spans="1:2" x14ac:dyDescent="0.35">
      <c r="A22676" s="4">
        <v>42580</v>
      </c>
      <c r="B22676" s="5">
        <v>0.3</v>
      </c>
    </row>
    <row r="22677" spans="1:2" x14ac:dyDescent="0.35">
      <c r="A22677" s="4">
        <v>42581</v>
      </c>
      <c r="B22677" s="5">
        <v>0.3</v>
      </c>
    </row>
    <row r="22678" spans="1:2" x14ac:dyDescent="0.35">
      <c r="A22678" s="4">
        <v>42582</v>
      </c>
      <c r="B22678" s="5">
        <v>0.3</v>
      </c>
    </row>
    <row r="22679" spans="1:2" x14ac:dyDescent="0.35">
      <c r="A22679" s="4">
        <v>42583</v>
      </c>
      <c r="B22679" s="5">
        <v>0.4</v>
      </c>
    </row>
    <row r="22680" spans="1:2" x14ac:dyDescent="0.35">
      <c r="A22680" s="4">
        <v>42584</v>
      </c>
      <c r="B22680" s="5">
        <v>0.4</v>
      </c>
    </row>
    <row r="22681" spans="1:2" x14ac:dyDescent="0.35">
      <c r="A22681" s="4">
        <v>42585</v>
      </c>
      <c r="B22681" s="5">
        <v>0.4</v>
      </c>
    </row>
    <row r="22682" spans="1:2" x14ac:dyDescent="0.35">
      <c r="A22682" s="4">
        <v>42586</v>
      </c>
      <c r="B22682" s="5">
        <v>0.4</v>
      </c>
    </row>
    <row r="22683" spans="1:2" x14ac:dyDescent="0.35">
      <c r="A22683" s="4">
        <v>42587</v>
      </c>
      <c r="B22683" s="5">
        <v>0.4</v>
      </c>
    </row>
    <row r="22684" spans="1:2" x14ac:dyDescent="0.35">
      <c r="A22684" s="4">
        <v>42588</v>
      </c>
      <c r="B22684" s="5">
        <v>0.4</v>
      </c>
    </row>
    <row r="22685" spans="1:2" x14ac:dyDescent="0.35">
      <c r="A22685" s="4">
        <v>42589</v>
      </c>
      <c r="B22685" s="5">
        <v>0.4</v>
      </c>
    </row>
    <row r="22686" spans="1:2" x14ac:dyDescent="0.35">
      <c r="A22686" s="4">
        <v>42590</v>
      </c>
      <c r="B22686" s="5">
        <v>0.4</v>
      </c>
    </row>
    <row r="22687" spans="1:2" x14ac:dyDescent="0.35">
      <c r="A22687" s="4">
        <v>42591</v>
      </c>
      <c r="B22687" s="5">
        <v>0.4</v>
      </c>
    </row>
    <row r="22688" spans="1:2" x14ac:dyDescent="0.35">
      <c r="A22688" s="4">
        <v>42592</v>
      </c>
      <c r="B22688" s="5">
        <v>0.4</v>
      </c>
    </row>
    <row r="22689" spans="1:2" x14ac:dyDescent="0.35">
      <c r="A22689" s="4">
        <v>42593</v>
      </c>
      <c r="B22689" s="5">
        <v>0.4</v>
      </c>
    </row>
    <row r="22690" spans="1:2" x14ac:dyDescent="0.35">
      <c r="A22690" s="4">
        <v>42594</v>
      </c>
      <c r="B22690" s="5">
        <v>0.4</v>
      </c>
    </row>
    <row r="22691" spans="1:2" x14ac:dyDescent="0.35">
      <c r="A22691" s="4">
        <v>42595</v>
      </c>
      <c r="B22691" s="5">
        <v>0.4</v>
      </c>
    </row>
    <row r="22692" spans="1:2" x14ac:dyDescent="0.35">
      <c r="A22692" s="4">
        <v>42596</v>
      </c>
      <c r="B22692" s="5">
        <v>0.4</v>
      </c>
    </row>
    <row r="22693" spans="1:2" x14ac:dyDescent="0.35">
      <c r="A22693" s="4">
        <v>42597</v>
      </c>
      <c r="B22693" s="5">
        <v>0.4</v>
      </c>
    </row>
    <row r="22694" spans="1:2" x14ac:dyDescent="0.35">
      <c r="A22694" s="4">
        <v>42598</v>
      </c>
      <c r="B22694" s="5">
        <v>0.4</v>
      </c>
    </row>
    <row r="22695" spans="1:2" x14ac:dyDescent="0.35">
      <c r="A22695" s="4">
        <v>42599</v>
      </c>
      <c r="B22695" s="5">
        <v>0.4</v>
      </c>
    </row>
    <row r="22696" spans="1:2" x14ac:dyDescent="0.35">
      <c r="A22696" s="4">
        <v>42600</v>
      </c>
      <c r="B22696" s="5">
        <v>0.4</v>
      </c>
    </row>
    <row r="22697" spans="1:2" x14ac:dyDescent="0.35">
      <c r="A22697" s="4">
        <v>42601</v>
      </c>
      <c r="B22697" s="5">
        <v>0.4</v>
      </c>
    </row>
    <row r="22698" spans="1:2" x14ac:dyDescent="0.35">
      <c r="A22698" s="4">
        <v>42602</v>
      </c>
      <c r="B22698" s="5">
        <v>0.4</v>
      </c>
    </row>
    <row r="22699" spans="1:2" x14ac:dyDescent="0.35">
      <c r="A22699" s="4">
        <v>42603</v>
      </c>
      <c r="B22699" s="5">
        <v>0.4</v>
      </c>
    </row>
    <row r="22700" spans="1:2" x14ac:dyDescent="0.35">
      <c r="A22700" s="4">
        <v>42604</v>
      </c>
      <c r="B22700" s="5">
        <v>0.4</v>
      </c>
    </row>
    <row r="22701" spans="1:2" x14ac:dyDescent="0.35">
      <c r="A22701" s="4">
        <v>42605</v>
      </c>
      <c r="B22701" s="5">
        <v>0.4</v>
      </c>
    </row>
    <row r="22702" spans="1:2" x14ac:dyDescent="0.35">
      <c r="A22702" s="4">
        <v>42606</v>
      </c>
      <c r="B22702" s="5">
        <v>0.4</v>
      </c>
    </row>
    <row r="22703" spans="1:2" x14ac:dyDescent="0.35">
      <c r="A22703" s="4">
        <v>42607</v>
      </c>
      <c r="B22703" s="5">
        <v>0.4</v>
      </c>
    </row>
    <row r="22704" spans="1:2" x14ac:dyDescent="0.35">
      <c r="A22704" s="4">
        <v>42608</v>
      </c>
      <c r="B22704" s="5">
        <v>0.4</v>
      </c>
    </row>
    <row r="22705" spans="1:2" x14ac:dyDescent="0.35">
      <c r="A22705" s="4">
        <v>42609</v>
      </c>
      <c r="B22705" s="5">
        <v>0.4</v>
      </c>
    </row>
    <row r="22706" spans="1:2" x14ac:dyDescent="0.35">
      <c r="A22706" s="4">
        <v>42610</v>
      </c>
      <c r="B22706" s="5">
        <v>0.4</v>
      </c>
    </row>
    <row r="22707" spans="1:2" x14ac:dyDescent="0.35">
      <c r="A22707" s="4">
        <v>42611</v>
      </c>
      <c r="B22707" s="5">
        <v>0.4</v>
      </c>
    </row>
    <row r="22708" spans="1:2" x14ac:dyDescent="0.35">
      <c r="A22708" s="4">
        <v>42612</v>
      </c>
      <c r="B22708" s="5">
        <v>0.4</v>
      </c>
    </row>
    <row r="22709" spans="1:2" x14ac:dyDescent="0.35">
      <c r="A22709" s="4">
        <v>42613</v>
      </c>
      <c r="B22709" s="5">
        <v>0.3</v>
      </c>
    </row>
    <row r="22710" spans="1:2" x14ac:dyDescent="0.35">
      <c r="A22710" s="4">
        <v>42614</v>
      </c>
      <c r="B22710" s="5">
        <v>0.4</v>
      </c>
    </row>
    <row r="22711" spans="1:2" x14ac:dyDescent="0.35">
      <c r="A22711" s="4">
        <v>42615</v>
      </c>
      <c r="B22711" s="5">
        <v>0.4</v>
      </c>
    </row>
    <row r="22712" spans="1:2" x14ac:dyDescent="0.35">
      <c r="A22712" s="4">
        <v>42616</v>
      </c>
      <c r="B22712" s="5">
        <v>0.4</v>
      </c>
    </row>
    <row r="22713" spans="1:2" x14ac:dyDescent="0.35">
      <c r="A22713" s="4">
        <v>42617</v>
      </c>
      <c r="B22713" s="5">
        <v>0.4</v>
      </c>
    </row>
    <row r="22714" spans="1:2" x14ac:dyDescent="0.35">
      <c r="A22714" s="4">
        <v>42618</v>
      </c>
      <c r="B22714" s="5">
        <v>0.4</v>
      </c>
    </row>
    <row r="22715" spans="1:2" x14ac:dyDescent="0.35">
      <c r="A22715" s="4">
        <v>42619</v>
      </c>
      <c r="B22715" s="5">
        <v>0.4</v>
      </c>
    </row>
    <row r="22716" spans="1:2" x14ac:dyDescent="0.35">
      <c r="A22716" s="4">
        <v>42620</v>
      </c>
      <c r="B22716" s="5">
        <v>0.4</v>
      </c>
    </row>
    <row r="22717" spans="1:2" x14ac:dyDescent="0.35">
      <c r="A22717" s="4">
        <v>42621</v>
      </c>
      <c r="B22717" s="5">
        <v>0.4</v>
      </c>
    </row>
    <row r="22718" spans="1:2" x14ac:dyDescent="0.35">
      <c r="A22718" s="4">
        <v>42622</v>
      </c>
      <c r="B22718" s="5">
        <v>0.4</v>
      </c>
    </row>
    <row r="22719" spans="1:2" x14ac:dyDescent="0.35">
      <c r="A22719" s="4">
        <v>42623</v>
      </c>
      <c r="B22719" s="5">
        <v>0.4</v>
      </c>
    </row>
    <row r="22720" spans="1:2" x14ac:dyDescent="0.35">
      <c r="A22720" s="4">
        <v>42624</v>
      </c>
      <c r="B22720" s="5">
        <v>0.4</v>
      </c>
    </row>
    <row r="22721" spans="1:2" x14ac:dyDescent="0.35">
      <c r="A22721" s="4">
        <v>42625</v>
      </c>
      <c r="B22721" s="5">
        <v>0.4</v>
      </c>
    </row>
    <row r="22722" spans="1:2" x14ac:dyDescent="0.35">
      <c r="A22722" s="4">
        <v>42626</v>
      </c>
      <c r="B22722" s="5">
        <v>0.4</v>
      </c>
    </row>
    <row r="22723" spans="1:2" x14ac:dyDescent="0.35">
      <c r="A22723" s="4">
        <v>42627</v>
      </c>
      <c r="B22723" s="5">
        <v>0.4</v>
      </c>
    </row>
    <row r="22724" spans="1:2" x14ac:dyDescent="0.35">
      <c r="A22724" s="4">
        <v>42628</v>
      </c>
      <c r="B22724" s="5">
        <v>0.4</v>
      </c>
    </row>
    <row r="22725" spans="1:2" x14ac:dyDescent="0.35">
      <c r="A22725" s="4">
        <v>42629</v>
      </c>
      <c r="B22725" s="5">
        <v>0.4</v>
      </c>
    </row>
    <row r="22726" spans="1:2" x14ac:dyDescent="0.35">
      <c r="A22726" s="4">
        <v>42630</v>
      </c>
      <c r="B22726" s="5">
        <v>0.4</v>
      </c>
    </row>
    <row r="22727" spans="1:2" x14ac:dyDescent="0.35">
      <c r="A22727" s="4">
        <v>42631</v>
      </c>
      <c r="B22727" s="5">
        <v>0.4</v>
      </c>
    </row>
    <row r="22728" spans="1:2" x14ac:dyDescent="0.35">
      <c r="A22728" s="4">
        <v>42632</v>
      </c>
      <c r="B22728" s="5">
        <v>0.4</v>
      </c>
    </row>
    <row r="22729" spans="1:2" x14ac:dyDescent="0.35">
      <c r="A22729" s="4">
        <v>42633</v>
      </c>
      <c r="B22729" s="5">
        <v>0.4</v>
      </c>
    </row>
    <row r="22730" spans="1:2" x14ac:dyDescent="0.35">
      <c r="A22730" s="4">
        <v>42634</v>
      </c>
      <c r="B22730" s="5">
        <v>0.4</v>
      </c>
    </row>
    <row r="22731" spans="1:2" x14ac:dyDescent="0.35">
      <c r="A22731" s="4">
        <v>42635</v>
      </c>
      <c r="B22731" s="5">
        <v>0.4</v>
      </c>
    </row>
    <row r="22732" spans="1:2" x14ac:dyDescent="0.35">
      <c r="A22732" s="4">
        <v>42636</v>
      </c>
      <c r="B22732" s="5">
        <v>0.4</v>
      </c>
    </row>
    <row r="22733" spans="1:2" x14ac:dyDescent="0.35">
      <c r="A22733" s="4">
        <v>42637</v>
      </c>
      <c r="B22733" s="5">
        <v>0.4</v>
      </c>
    </row>
    <row r="22734" spans="1:2" x14ac:dyDescent="0.35">
      <c r="A22734" s="4">
        <v>42638</v>
      </c>
      <c r="B22734" s="5">
        <v>0.4</v>
      </c>
    </row>
    <row r="22735" spans="1:2" x14ac:dyDescent="0.35">
      <c r="A22735" s="4">
        <v>42639</v>
      </c>
      <c r="B22735" s="5">
        <v>0.4</v>
      </c>
    </row>
    <row r="22736" spans="1:2" x14ac:dyDescent="0.35">
      <c r="A22736" s="4">
        <v>42640</v>
      </c>
      <c r="B22736" s="5">
        <v>0.4</v>
      </c>
    </row>
    <row r="22737" spans="1:2" x14ac:dyDescent="0.35">
      <c r="A22737" s="4">
        <v>42641</v>
      </c>
      <c r="B22737" s="5">
        <v>0.4</v>
      </c>
    </row>
    <row r="22738" spans="1:2" x14ac:dyDescent="0.35">
      <c r="A22738" s="4">
        <v>42642</v>
      </c>
      <c r="B22738" s="5">
        <v>0.4</v>
      </c>
    </row>
    <row r="22739" spans="1:2" x14ac:dyDescent="0.35">
      <c r="A22739" s="4">
        <v>42643</v>
      </c>
      <c r="B22739" s="5">
        <v>0.28999999999999998</v>
      </c>
    </row>
    <row r="22740" spans="1:2" x14ac:dyDescent="0.35">
      <c r="A22740" s="4">
        <v>42644</v>
      </c>
      <c r="B22740" s="5">
        <v>0.28999999999999998</v>
      </c>
    </row>
    <row r="22741" spans="1:2" x14ac:dyDescent="0.35">
      <c r="A22741" s="4">
        <v>42645</v>
      </c>
      <c r="B22741" s="5">
        <v>0.28999999999999998</v>
      </c>
    </row>
    <row r="22742" spans="1:2" x14ac:dyDescent="0.35">
      <c r="A22742" s="4">
        <v>42646</v>
      </c>
      <c r="B22742" s="5">
        <v>0.4</v>
      </c>
    </row>
    <row r="22743" spans="1:2" x14ac:dyDescent="0.35">
      <c r="A22743" s="4">
        <v>42647</v>
      </c>
      <c r="B22743" s="5">
        <v>0.4</v>
      </c>
    </row>
    <row r="22744" spans="1:2" x14ac:dyDescent="0.35">
      <c r="A22744" s="4">
        <v>42648</v>
      </c>
      <c r="B22744" s="5">
        <v>0.4</v>
      </c>
    </row>
    <row r="22745" spans="1:2" x14ac:dyDescent="0.35">
      <c r="A22745" s="4">
        <v>42649</v>
      </c>
      <c r="B22745" s="5">
        <v>0.4</v>
      </c>
    </row>
    <row r="22746" spans="1:2" x14ac:dyDescent="0.35">
      <c r="A22746" s="4">
        <v>42650</v>
      </c>
      <c r="B22746" s="5">
        <v>0.4</v>
      </c>
    </row>
    <row r="22747" spans="1:2" x14ac:dyDescent="0.35">
      <c r="A22747" s="4">
        <v>42651</v>
      </c>
      <c r="B22747" s="5">
        <v>0.4</v>
      </c>
    </row>
    <row r="22748" spans="1:2" x14ac:dyDescent="0.35">
      <c r="A22748" s="4">
        <v>42652</v>
      </c>
      <c r="B22748" s="5">
        <v>0.4</v>
      </c>
    </row>
    <row r="22749" spans="1:2" x14ac:dyDescent="0.35">
      <c r="A22749" s="4">
        <v>42653</v>
      </c>
      <c r="B22749" s="5">
        <v>0.4</v>
      </c>
    </row>
    <row r="22750" spans="1:2" x14ac:dyDescent="0.35">
      <c r="A22750" s="4">
        <v>42654</v>
      </c>
      <c r="B22750" s="5">
        <v>0.41</v>
      </c>
    </row>
    <row r="22751" spans="1:2" x14ac:dyDescent="0.35">
      <c r="A22751" s="4">
        <v>42655</v>
      </c>
      <c r="B22751" s="5">
        <v>0.41</v>
      </c>
    </row>
    <row r="22752" spans="1:2" x14ac:dyDescent="0.35">
      <c r="A22752" s="4">
        <v>42656</v>
      </c>
      <c r="B22752" s="5">
        <v>0.41</v>
      </c>
    </row>
    <row r="22753" spans="1:2" x14ac:dyDescent="0.35">
      <c r="A22753" s="4">
        <v>42657</v>
      </c>
      <c r="B22753" s="5">
        <v>0.41</v>
      </c>
    </row>
    <row r="22754" spans="1:2" x14ac:dyDescent="0.35">
      <c r="A22754" s="4">
        <v>42658</v>
      </c>
      <c r="B22754" s="5">
        <v>0.41</v>
      </c>
    </row>
    <row r="22755" spans="1:2" x14ac:dyDescent="0.35">
      <c r="A22755" s="4">
        <v>42659</v>
      </c>
      <c r="B22755" s="5">
        <v>0.41</v>
      </c>
    </row>
    <row r="22756" spans="1:2" x14ac:dyDescent="0.35">
      <c r="A22756" s="4">
        <v>42660</v>
      </c>
      <c r="B22756" s="5">
        <v>0.41</v>
      </c>
    </row>
    <row r="22757" spans="1:2" x14ac:dyDescent="0.35">
      <c r="A22757" s="4">
        <v>42661</v>
      </c>
      <c r="B22757" s="5">
        <v>0.41</v>
      </c>
    </row>
    <row r="22758" spans="1:2" x14ac:dyDescent="0.35">
      <c r="A22758" s="4">
        <v>42662</v>
      </c>
      <c r="B22758" s="5">
        <v>0.41</v>
      </c>
    </row>
    <row r="22759" spans="1:2" x14ac:dyDescent="0.35">
      <c r="A22759" s="4">
        <v>42663</v>
      </c>
      <c r="B22759" s="5">
        <v>0.41</v>
      </c>
    </row>
    <row r="22760" spans="1:2" x14ac:dyDescent="0.35">
      <c r="A22760" s="4">
        <v>42664</v>
      </c>
      <c r="B22760" s="5">
        <v>0.41</v>
      </c>
    </row>
    <row r="22761" spans="1:2" x14ac:dyDescent="0.35">
      <c r="A22761" s="4">
        <v>42665</v>
      </c>
      <c r="B22761" s="5">
        <v>0.41</v>
      </c>
    </row>
    <row r="22762" spans="1:2" x14ac:dyDescent="0.35">
      <c r="A22762" s="4">
        <v>42666</v>
      </c>
      <c r="B22762" s="5">
        <v>0.41</v>
      </c>
    </row>
    <row r="22763" spans="1:2" x14ac:dyDescent="0.35">
      <c r="A22763" s="4">
        <v>42667</v>
      </c>
      <c r="B22763" s="5">
        <v>0.41</v>
      </c>
    </row>
    <row r="22764" spans="1:2" x14ac:dyDescent="0.35">
      <c r="A22764" s="4">
        <v>42668</v>
      </c>
      <c r="B22764" s="5">
        <v>0.41</v>
      </c>
    </row>
    <row r="22765" spans="1:2" x14ac:dyDescent="0.35">
      <c r="A22765" s="4">
        <v>42669</v>
      </c>
      <c r="B22765" s="5">
        <v>0.41</v>
      </c>
    </row>
    <row r="22766" spans="1:2" x14ac:dyDescent="0.35">
      <c r="A22766" s="4">
        <v>42670</v>
      </c>
      <c r="B22766" s="5">
        <v>0.41</v>
      </c>
    </row>
    <row r="22767" spans="1:2" x14ac:dyDescent="0.35">
      <c r="A22767" s="4">
        <v>42671</v>
      </c>
      <c r="B22767" s="5">
        <v>0.41</v>
      </c>
    </row>
    <row r="22768" spans="1:2" x14ac:dyDescent="0.35">
      <c r="A22768" s="4">
        <v>42672</v>
      </c>
      <c r="B22768" s="5">
        <v>0.41</v>
      </c>
    </row>
    <row r="22769" spans="1:2" x14ac:dyDescent="0.35">
      <c r="A22769" s="4">
        <v>42673</v>
      </c>
      <c r="B22769" s="5">
        <v>0.41</v>
      </c>
    </row>
    <row r="22770" spans="1:2" x14ac:dyDescent="0.35">
      <c r="A22770" s="4">
        <v>42674</v>
      </c>
      <c r="B22770" s="5">
        <v>0.31</v>
      </c>
    </row>
    <row r="22771" spans="1:2" x14ac:dyDescent="0.35">
      <c r="A22771" s="4">
        <v>42675</v>
      </c>
      <c r="B22771" s="5">
        <v>0.41</v>
      </c>
    </row>
    <row r="22772" spans="1:2" x14ac:dyDescent="0.35">
      <c r="A22772" s="4">
        <v>42676</v>
      </c>
      <c r="B22772" s="5">
        <v>0.41</v>
      </c>
    </row>
    <row r="22773" spans="1:2" x14ac:dyDescent="0.35">
      <c r="A22773" s="4">
        <v>42677</v>
      </c>
      <c r="B22773" s="5">
        <v>0.41</v>
      </c>
    </row>
    <row r="22774" spans="1:2" x14ac:dyDescent="0.35">
      <c r="A22774" s="4">
        <v>42678</v>
      </c>
      <c r="B22774" s="5">
        <v>0.41</v>
      </c>
    </row>
    <row r="22775" spans="1:2" x14ac:dyDescent="0.35">
      <c r="A22775" s="4">
        <v>42679</v>
      </c>
      <c r="B22775" s="5">
        <v>0.41</v>
      </c>
    </row>
    <row r="22776" spans="1:2" x14ac:dyDescent="0.35">
      <c r="A22776" s="4">
        <v>42680</v>
      </c>
      <c r="B22776" s="5">
        <v>0.41</v>
      </c>
    </row>
    <row r="22777" spans="1:2" x14ac:dyDescent="0.35">
      <c r="A22777" s="4">
        <v>42681</v>
      </c>
      <c r="B22777" s="5">
        <v>0.41</v>
      </c>
    </row>
    <row r="22778" spans="1:2" x14ac:dyDescent="0.35">
      <c r="A22778" s="4">
        <v>42682</v>
      </c>
      <c r="B22778" s="5">
        <v>0.41</v>
      </c>
    </row>
    <row r="22779" spans="1:2" x14ac:dyDescent="0.35">
      <c r="A22779" s="4">
        <v>42683</v>
      </c>
      <c r="B22779" s="5">
        <v>0.41</v>
      </c>
    </row>
    <row r="22780" spans="1:2" x14ac:dyDescent="0.35">
      <c r="A22780" s="4">
        <v>42684</v>
      </c>
      <c r="B22780" s="5">
        <v>0.41</v>
      </c>
    </row>
    <row r="22781" spans="1:2" x14ac:dyDescent="0.35">
      <c r="A22781" s="4">
        <v>42685</v>
      </c>
      <c r="B22781" s="5">
        <v>0.41</v>
      </c>
    </row>
    <row r="22782" spans="1:2" x14ac:dyDescent="0.35">
      <c r="A22782" s="4">
        <v>42686</v>
      </c>
      <c r="B22782" s="5">
        <v>0.41</v>
      </c>
    </row>
    <row r="22783" spans="1:2" x14ac:dyDescent="0.35">
      <c r="A22783" s="4">
        <v>42687</v>
      </c>
      <c r="B22783" s="5">
        <v>0.41</v>
      </c>
    </row>
    <row r="22784" spans="1:2" x14ac:dyDescent="0.35">
      <c r="A22784" s="4">
        <v>42688</v>
      </c>
      <c r="B22784" s="5">
        <v>0.41</v>
      </c>
    </row>
    <row r="22785" spans="1:2" x14ac:dyDescent="0.35">
      <c r="A22785" s="4">
        <v>42689</v>
      </c>
      <c r="B22785" s="5">
        <v>0.41</v>
      </c>
    </row>
    <row r="22786" spans="1:2" x14ac:dyDescent="0.35">
      <c r="A22786" s="4">
        <v>42690</v>
      </c>
      <c r="B22786" s="5">
        <v>0.41</v>
      </c>
    </row>
    <row r="22787" spans="1:2" x14ac:dyDescent="0.35">
      <c r="A22787" s="4">
        <v>42691</v>
      </c>
      <c r="B22787" s="5">
        <v>0.41</v>
      </c>
    </row>
    <row r="22788" spans="1:2" x14ac:dyDescent="0.35">
      <c r="A22788" s="4">
        <v>42692</v>
      </c>
      <c r="B22788" s="5">
        <v>0.41</v>
      </c>
    </row>
    <row r="22789" spans="1:2" x14ac:dyDescent="0.35">
      <c r="A22789" s="4">
        <v>42693</v>
      </c>
      <c r="B22789" s="5">
        <v>0.41</v>
      </c>
    </row>
    <row r="22790" spans="1:2" x14ac:dyDescent="0.35">
      <c r="A22790" s="4">
        <v>42694</v>
      </c>
      <c r="B22790" s="5">
        <v>0.41</v>
      </c>
    </row>
    <row r="22791" spans="1:2" x14ac:dyDescent="0.35">
      <c r="A22791" s="4">
        <v>42695</v>
      </c>
      <c r="B22791" s="5">
        <v>0.41</v>
      </c>
    </row>
    <row r="22792" spans="1:2" x14ac:dyDescent="0.35">
      <c r="A22792" s="4">
        <v>42696</v>
      </c>
      <c r="B22792" s="5">
        <v>0.41</v>
      </c>
    </row>
    <row r="22793" spans="1:2" x14ac:dyDescent="0.35">
      <c r="A22793" s="4">
        <v>42697</v>
      </c>
      <c r="B22793" s="5">
        <v>0.41</v>
      </c>
    </row>
    <row r="22794" spans="1:2" x14ac:dyDescent="0.35">
      <c r="A22794" s="4">
        <v>42698</v>
      </c>
      <c r="B22794" s="5">
        <v>0.41</v>
      </c>
    </row>
    <row r="22795" spans="1:2" x14ac:dyDescent="0.35">
      <c r="A22795" s="4">
        <v>42699</v>
      </c>
      <c r="B22795" s="5">
        <v>0.41</v>
      </c>
    </row>
    <row r="22796" spans="1:2" x14ac:dyDescent="0.35">
      <c r="A22796" s="4">
        <v>42700</v>
      </c>
      <c r="B22796" s="5">
        <v>0.41</v>
      </c>
    </row>
    <row r="22797" spans="1:2" x14ac:dyDescent="0.35">
      <c r="A22797" s="4">
        <v>42701</v>
      </c>
      <c r="B22797" s="5">
        <v>0.41</v>
      </c>
    </row>
    <row r="22798" spans="1:2" x14ac:dyDescent="0.35">
      <c r="A22798" s="4">
        <v>42702</v>
      </c>
      <c r="B22798" s="5">
        <v>0.41</v>
      </c>
    </row>
    <row r="22799" spans="1:2" x14ac:dyDescent="0.35">
      <c r="A22799" s="4">
        <v>42703</v>
      </c>
      <c r="B22799" s="5">
        <v>0.41</v>
      </c>
    </row>
    <row r="22800" spans="1:2" x14ac:dyDescent="0.35">
      <c r="A22800" s="4">
        <v>42704</v>
      </c>
      <c r="B22800" s="5">
        <v>0.31</v>
      </c>
    </row>
    <row r="22801" spans="1:2" x14ac:dyDescent="0.35">
      <c r="A22801" s="4">
        <v>42705</v>
      </c>
      <c r="B22801" s="5">
        <v>0.41</v>
      </c>
    </row>
    <row r="22802" spans="1:2" x14ac:dyDescent="0.35">
      <c r="A22802" s="4">
        <v>42706</v>
      </c>
      <c r="B22802" s="5">
        <v>0.41</v>
      </c>
    </row>
    <row r="22803" spans="1:2" x14ac:dyDescent="0.35">
      <c r="A22803" s="4">
        <v>42707</v>
      </c>
      <c r="B22803" s="5">
        <v>0.41</v>
      </c>
    </row>
    <row r="22804" spans="1:2" x14ac:dyDescent="0.35">
      <c r="A22804" s="4">
        <v>42708</v>
      </c>
      <c r="B22804" s="5">
        <v>0.41</v>
      </c>
    </row>
    <row r="22805" spans="1:2" x14ac:dyDescent="0.35">
      <c r="A22805" s="4">
        <v>42709</v>
      </c>
      <c r="B22805" s="5">
        <v>0.41</v>
      </c>
    </row>
    <row r="22806" spans="1:2" x14ac:dyDescent="0.35">
      <c r="A22806" s="4">
        <v>42710</v>
      </c>
      <c r="B22806" s="5">
        <v>0.41</v>
      </c>
    </row>
    <row r="22807" spans="1:2" x14ac:dyDescent="0.35">
      <c r="A22807" s="4">
        <v>42711</v>
      </c>
      <c r="B22807" s="5">
        <v>0.41</v>
      </c>
    </row>
    <row r="22808" spans="1:2" x14ac:dyDescent="0.35">
      <c r="A22808" s="4">
        <v>42712</v>
      </c>
      <c r="B22808" s="5">
        <v>0.41</v>
      </c>
    </row>
    <row r="22809" spans="1:2" x14ac:dyDescent="0.35">
      <c r="A22809" s="4">
        <v>42713</v>
      </c>
      <c r="B22809" s="5">
        <v>0.41</v>
      </c>
    </row>
    <row r="22810" spans="1:2" x14ac:dyDescent="0.35">
      <c r="A22810" s="4">
        <v>42714</v>
      </c>
      <c r="B22810" s="5">
        <v>0.41</v>
      </c>
    </row>
    <row r="22811" spans="1:2" x14ac:dyDescent="0.35">
      <c r="A22811" s="4">
        <v>42715</v>
      </c>
      <c r="B22811" s="5">
        <v>0.41</v>
      </c>
    </row>
    <row r="22812" spans="1:2" x14ac:dyDescent="0.35">
      <c r="A22812" s="4">
        <v>42716</v>
      </c>
      <c r="B22812" s="5">
        <v>0.41</v>
      </c>
    </row>
    <row r="22813" spans="1:2" x14ac:dyDescent="0.35">
      <c r="A22813" s="4">
        <v>42717</v>
      </c>
      <c r="B22813" s="5">
        <v>0.41</v>
      </c>
    </row>
    <row r="22814" spans="1:2" x14ac:dyDescent="0.35">
      <c r="A22814" s="4">
        <v>42718</v>
      </c>
      <c r="B22814" s="5">
        <v>0.41</v>
      </c>
    </row>
    <row r="22815" spans="1:2" x14ac:dyDescent="0.35">
      <c r="A22815" s="4">
        <v>42719</v>
      </c>
      <c r="B22815" s="5">
        <v>0.66</v>
      </c>
    </row>
    <row r="22816" spans="1:2" x14ac:dyDescent="0.35">
      <c r="A22816" s="4">
        <v>42720</v>
      </c>
      <c r="B22816" s="5">
        <v>0.66</v>
      </c>
    </row>
    <row r="22817" spans="1:2" x14ac:dyDescent="0.35">
      <c r="A22817" s="4">
        <v>42721</v>
      </c>
      <c r="B22817" s="5">
        <v>0.66</v>
      </c>
    </row>
    <row r="22818" spans="1:2" x14ac:dyDescent="0.35">
      <c r="A22818" s="4">
        <v>42722</v>
      </c>
      <c r="B22818" s="5">
        <v>0.66</v>
      </c>
    </row>
    <row r="22819" spans="1:2" x14ac:dyDescent="0.35">
      <c r="A22819" s="4">
        <v>42723</v>
      </c>
      <c r="B22819" s="5">
        <v>0.66</v>
      </c>
    </row>
    <row r="22820" spans="1:2" x14ac:dyDescent="0.35">
      <c r="A22820" s="4">
        <v>42724</v>
      </c>
      <c r="B22820" s="5">
        <v>0.66</v>
      </c>
    </row>
    <row r="22821" spans="1:2" x14ac:dyDescent="0.35">
      <c r="A22821" s="4">
        <v>42725</v>
      </c>
      <c r="B22821" s="5">
        <v>0.66</v>
      </c>
    </row>
    <row r="22822" spans="1:2" x14ac:dyDescent="0.35">
      <c r="A22822" s="4">
        <v>42726</v>
      </c>
      <c r="B22822" s="5">
        <v>0.66</v>
      </c>
    </row>
    <row r="22823" spans="1:2" x14ac:dyDescent="0.35">
      <c r="A22823" s="4">
        <v>42727</v>
      </c>
      <c r="B22823" s="5">
        <v>0.66</v>
      </c>
    </row>
    <row r="22824" spans="1:2" x14ac:dyDescent="0.35">
      <c r="A22824" s="4">
        <v>42728</v>
      </c>
      <c r="B22824" s="5">
        <v>0.66</v>
      </c>
    </row>
    <row r="22825" spans="1:2" x14ac:dyDescent="0.35">
      <c r="A22825" s="4">
        <v>42729</v>
      </c>
      <c r="B22825" s="5">
        <v>0.66</v>
      </c>
    </row>
    <row r="22826" spans="1:2" x14ac:dyDescent="0.35">
      <c r="A22826" s="4">
        <v>42730</v>
      </c>
      <c r="B22826" s="5">
        <v>0.66</v>
      </c>
    </row>
    <row r="22827" spans="1:2" x14ac:dyDescent="0.35">
      <c r="A22827" s="4">
        <v>42731</v>
      </c>
      <c r="B22827" s="5">
        <v>0.66</v>
      </c>
    </row>
    <row r="22828" spans="1:2" x14ac:dyDescent="0.35">
      <c r="A22828" s="4">
        <v>42732</v>
      </c>
      <c r="B22828" s="5">
        <v>0.66</v>
      </c>
    </row>
    <row r="22829" spans="1:2" x14ac:dyDescent="0.35">
      <c r="A22829" s="4">
        <v>42733</v>
      </c>
      <c r="B22829" s="5">
        <v>0.66</v>
      </c>
    </row>
    <row r="22830" spans="1:2" x14ac:dyDescent="0.35">
      <c r="A22830" s="4">
        <v>42734</v>
      </c>
      <c r="B22830" s="5">
        <v>0.55000000000000004</v>
      </c>
    </row>
    <row r="22831" spans="1:2" x14ac:dyDescent="0.35">
      <c r="A22831" s="4">
        <v>42735</v>
      </c>
      <c r="B22831" s="5">
        <v>0.55000000000000004</v>
      </c>
    </row>
    <row r="22832" spans="1:2" x14ac:dyDescent="0.35">
      <c r="A22832" s="4">
        <v>42736</v>
      </c>
      <c r="B22832" s="5">
        <v>0.55000000000000004</v>
      </c>
    </row>
    <row r="22833" spans="1:2" x14ac:dyDescent="0.35">
      <c r="A22833" s="4">
        <v>42737</v>
      </c>
      <c r="B22833" s="5">
        <v>0.55000000000000004</v>
      </c>
    </row>
    <row r="22834" spans="1:2" x14ac:dyDescent="0.35">
      <c r="A22834" s="4">
        <v>42738</v>
      </c>
      <c r="B22834" s="5">
        <v>0.66</v>
      </c>
    </row>
    <row r="22835" spans="1:2" x14ac:dyDescent="0.35">
      <c r="A22835" s="4">
        <v>42739</v>
      </c>
      <c r="B22835" s="5">
        <v>0.66</v>
      </c>
    </row>
    <row r="22836" spans="1:2" x14ac:dyDescent="0.35">
      <c r="A22836" s="4">
        <v>42740</v>
      </c>
      <c r="B22836" s="5">
        <v>0.66</v>
      </c>
    </row>
    <row r="22837" spans="1:2" x14ac:dyDescent="0.35">
      <c r="A22837" s="4">
        <v>42741</v>
      </c>
      <c r="B22837" s="5">
        <v>0.66</v>
      </c>
    </row>
    <row r="22838" spans="1:2" x14ac:dyDescent="0.35">
      <c r="A22838" s="4">
        <v>42742</v>
      </c>
      <c r="B22838" s="5">
        <v>0.66</v>
      </c>
    </row>
    <row r="22839" spans="1:2" x14ac:dyDescent="0.35">
      <c r="A22839" s="4">
        <v>42743</v>
      </c>
      <c r="B22839" s="5">
        <v>0.66</v>
      </c>
    </row>
    <row r="22840" spans="1:2" x14ac:dyDescent="0.35">
      <c r="A22840" s="4">
        <v>42744</v>
      </c>
      <c r="B22840" s="5">
        <v>0.66</v>
      </c>
    </row>
    <row r="22841" spans="1:2" x14ac:dyDescent="0.35">
      <c r="A22841" s="4">
        <v>42745</v>
      </c>
      <c r="B22841" s="5">
        <v>0.66</v>
      </c>
    </row>
    <row r="22842" spans="1:2" x14ac:dyDescent="0.35">
      <c r="A22842" s="4">
        <v>42746</v>
      </c>
      <c r="B22842" s="5">
        <v>0.66</v>
      </c>
    </row>
    <row r="22843" spans="1:2" x14ac:dyDescent="0.35">
      <c r="A22843" s="4">
        <v>42747</v>
      </c>
      <c r="B22843" s="5">
        <v>0.66</v>
      </c>
    </row>
    <row r="22844" spans="1:2" x14ac:dyDescent="0.35">
      <c r="A22844" s="4">
        <v>42748</v>
      </c>
      <c r="B22844" s="5">
        <v>0.66</v>
      </c>
    </row>
    <row r="22845" spans="1:2" x14ac:dyDescent="0.35">
      <c r="A22845" s="4">
        <v>42749</v>
      </c>
      <c r="B22845" s="5">
        <v>0.66</v>
      </c>
    </row>
    <row r="22846" spans="1:2" x14ac:dyDescent="0.35">
      <c r="A22846" s="4">
        <v>42750</v>
      </c>
      <c r="B22846" s="5">
        <v>0.66</v>
      </c>
    </row>
    <row r="22847" spans="1:2" x14ac:dyDescent="0.35">
      <c r="A22847" s="4">
        <v>42751</v>
      </c>
      <c r="B22847" s="5">
        <v>0.66</v>
      </c>
    </row>
    <row r="22848" spans="1:2" x14ac:dyDescent="0.35">
      <c r="A22848" s="4">
        <v>42752</v>
      </c>
      <c r="B22848" s="5">
        <v>0.66</v>
      </c>
    </row>
    <row r="22849" spans="1:2" x14ac:dyDescent="0.35">
      <c r="A22849" s="4">
        <v>42753</v>
      </c>
      <c r="B22849" s="5">
        <v>0.66</v>
      </c>
    </row>
    <row r="22850" spans="1:2" x14ac:dyDescent="0.35">
      <c r="A22850" s="4">
        <v>42754</v>
      </c>
      <c r="B22850" s="5">
        <v>0.66</v>
      </c>
    </row>
    <row r="22851" spans="1:2" x14ac:dyDescent="0.35">
      <c r="A22851" s="4">
        <v>42755</v>
      </c>
      <c r="B22851" s="5">
        <v>0.66</v>
      </c>
    </row>
    <row r="22852" spans="1:2" x14ac:dyDescent="0.35">
      <c r="A22852" s="4">
        <v>42756</v>
      </c>
      <c r="B22852" s="5">
        <v>0.66</v>
      </c>
    </row>
    <row r="22853" spans="1:2" x14ac:dyDescent="0.35">
      <c r="A22853" s="4">
        <v>42757</v>
      </c>
      <c r="B22853" s="5">
        <v>0.66</v>
      </c>
    </row>
    <row r="22854" spans="1:2" x14ac:dyDescent="0.35">
      <c r="A22854" s="4">
        <v>42758</v>
      </c>
      <c r="B22854" s="5">
        <v>0.66</v>
      </c>
    </row>
    <row r="22855" spans="1:2" x14ac:dyDescent="0.35">
      <c r="A22855" s="4">
        <v>42759</v>
      </c>
      <c r="B22855" s="5">
        <v>0.66</v>
      </c>
    </row>
    <row r="22856" spans="1:2" x14ac:dyDescent="0.35">
      <c r="A22856" s="4">
        <v>42760</v>
      </c>
      <c r="B22856" s="5">
        <v>0.66</v>
      </c>
    </row>
    <row r="22857" spans="1:2" x14ac:dyDescent="0.35">
      <c r="A22857" s="4">
        <v>42761</v>
      </c>
      <c r="B22857" s="5">
        <v>0.66</v>
      </c>
    </row>
    <row r="22858" spans="1:2" x14ac:dyDescent="0.35">
      <c r="A22858" s="4">
        <v>42762</v>
      </c>
      <c r="B22858" s="5">
        <v>0.66</v>
      </c>
    </row>
    <row r="22859" spans="1:2" x14ac:dyDescent="0.35">
      <c r="A22859" s="4">
        <v>42763</v>
      </c>
      <c r="B22859" s="5">
        <v>0.66</v>
      </c>
    </row>
    <row r="22860" spans="1:2" x14ac:dyDescent="0.35">
      <c r="A22860" s="4">
        <v>42764</v>
      </c>
      <c r="B22860" s="5">
        <v>0.66</v>
      </c>
    </row>
    <row r="22861" spans="1:2" x14ac:dyDescent="0.35">
      <c r="A22861" s="4">
        <v>42765</v>
      </c>
      <c r="B22861" s="5">
        <v>0.66</v>
      </c>
    </row>
    <row r="22862" spans="1:2" x14ac:dyDescent="0.35">
      <c r="A22862" s="4">
        <v>42766</v>
      </c>
      <c r="B22862" s="5">
        <v>0.56000000000000005</v>
      </c>
    </row>
    <row r="22863" spans="1:2" x14ac:dyDescent="0.35">
      <c r="A22863" s="4">
        <v>42767</v>
      </c>
      <c r="B22863" s="5">
        <v>0.66</v>
      </c>
    </row>
    <row r="22864" spans="1:2" x14ac:dyDescent="0.35">
      <c r="A22864" s="4">
        <v>42768</v>
      </c>
      <c r="B22864" s="5">
        <v>0.66</v>
      </c>
    </row>
    <row r="22865" spans="1:2" x14ac:dyDescent="0.35">
      <c r="A22865" s="4">
        <v>42769</v>
      </c>
      <c r="B22865" s="5">
        <v>0.66</v>
      </c>
    </row>
    <row r="22866" spans="1:2" x14ac:dyDescent="0.35">
      <c r="A22866" s="4">
        <v>42770</v>
      </c>
      <c r="B22866" s="5">
        <v>0.66</v>
      </c>
    </row>
    <row r="22867" spans="1:2" x14ac:dyDescent="0.35">
      <c r="A22867" s="4">
        <v>42771</v>
      </c>
      <c r="B22867" s="5">
        <v>0.66</v>
      </c>
    </row>
    <row r="22868" spans="1:2" x14ac:dyDescent="0.35">
      <c r="A22868" s="4">
        <v>42772</v>
      </c>
      <c r="B22868" s="5">
        <v>0.66</v>
      </c>
    </row>
    <row r="22869" spans="1:2" x14ac:dyDescent="0.35">
      <c r="A22869" s="4">
        <v>42773</v>
      </c>
      <c r="B22869" s="5">
        <v>0.66</v>
      </c>
    </row>
    <row r="22870" spans="1:2" x14ac:dyDescent="0.35">
      <c r="A22870" s="4">
        <v>42774</v>
      </c>
      <c r="B22870" s="5">
        <v>0.66</v>
      </c>
    </row>
    <row r="22871" spans="1:2" x14ac:dyDescent="0.35">
      <c r="A22871" s="4">
        <v>42775</v>
      </c>
      <c r="B22871" s="5">
        <v>0.66</v>
      </c>
    </row>
    <row r="22872" spans="1:2" x14ac:dyDescent="0.35">
      <c r="A22872" s="4">
        <v>42776</v>
      </c>
      <c r="B22872" s="5">
        <v>0.66</v>
      </c>
    </row>
    <row r="22873" spans="1:2" x14ac:dyDescent="0.35">
      <c r="A22873" s="4">
        <v>42777</v>
      </c>
      <c r="B22873" s="5">
        <v>0.66</v>
      </c>
    </row>
    <row r="22874" spans="1:2" x14ac:dyDescent="0.35">
      <c r="A22874" s="4">
        <v>42778</v>
      </c>
      <c r="B22874" s="5">
        <v>0.66</v>
      </c>
    </row>
    <row r="22875" spans="1:2" x14ac:dyDescent="0.35">
      <c r="A22875" s="4">
        <v>42779</v>
      </c>
      <c r="B22875" s="5">
        <v>0.66</v>
      </c>
    </row>
    <row r="22876" spans="1:2" x14ac:dyDescent="0.35">
      <c r="A22876" s="4">
        <v>42780</v>
      </c>
      <c r="B22876" s="5">
        <v>0.66</v>
      </c>
    </row>
    <row r="22877" spans="1:2" x14ac:dyDescent="0.35">
      <c r="A22877" s="4">
        <v>42781</v>
      </c>
      <c r="B22877" s="5">
        <v>0.66</v>
      </c>
    </row>
    <row r="22878" spans="1:2" x14ac:dyDescent="0.35">
      <c r="A22878" s="4">
        <v>42782</v>
      </c>
      <c r="B22878" s="5">
        <v>0.66</v>
      </c>
    </row>
    <row r="22879" spans="1:2" x14ac:dyDescent="0.35">
      <c r="A22879" s="4">
        <v>42783</v>
      </c>
      <c r="B22879" s="5">
        <v>0.66</v>
      </c>
    </row>
    <row r="22880" spans="1:2" x14ac:dyDescent="0.35">
      <c r="A22880" s="4">
        <v>42784</v>
      </c>
      <c r="B22880" s="5">
        <v>0.66</v>
      </c>
    </row>
    <row r="22881" spans="1:2" x14ac:dyDescent="0.35">
      <c r="A22881" s="4">
        <v>42785</v>
      </c>
      <c r="B22881" s="5">
        <v>0.66</v>
      </c>
    </row>
    <row r="22882" spans="1:2" x14ac:dyDescent="0.35">
      <c r="A22882" s="4">
        <v>42786</v>
      </c>
      <c r="B22882" s="5">
        <v>0.66</v>
      </c>
    </row>
    <row r="22883" spans="1:2" x14ac:dyDescent="0.35">
      <c r="A22883" s="4">
        <v>42787</v>
      </c>
      <c r="B22883" s="5">
        <v>0.66</v>
      </c>
    </row>
    <row r="22884" spans="1:2" x14ac:dyDescent="0.35">
      <c r="A22884" s="4">
        <v>42788</v>
      </c>
      <c r="B22884" s="5">
        <v>0.66</v>
      </c>
    </row>
    <row r="22885" spans="1:2" x14ac:dyDescent="0.35">
      <c r="A22885" s="4">
        <v>42789</v>
      </c>
      <c r="B22885" s="5">
        <v>0.66</v>
      </c>
    </row>
    <row r="22886" spans="1:2" x14ac:dyDescent="0.35">
      <c r="A22886" s="4">
        <v>42790</v>
      </c>
      <c r="B22886" s="5">
        <v>0.66</v>
      </c>
    </row>
    <row r="22887" spans="1:2" x14ac:dyDescent="0.35">
      <c r="A22887" s="4">
        <v>42791</v>
      </c>
      <c r="B22887" s="5">
        <v>0.66</v>
      </c>
    </row>
    <row r="22888" spans="1:2" x14ac:dyDescent="0.35">
      <c r="A22888" s="4">
        <v>42792</v>
      </c>
      <c r="B22888" s="5">
        <v>0.66</v>
      </c>
    </row>
    <row r="22889" spans="1:2" x14ac:dyDescent="0.35">
      <c r="A22889" s="4">
        <v>42793</v>
      </c>
      <c r="B22889" s="5">
        <v>0.66</v>
      </c>
    </row>
    <row r="22890" spans="1:2" x14ac:dyDescent="0.35">
      <c r="A22890" s="4">
        <v>42794</v>
      </c>
      <c r="B22890" s="5">
        <v>0.56999999999999995</v>
      </c>
    </row>
    <row r="22891" spans="1:2" x14ac:dyDescent="0.35">
      <c r="A22891" s="4">
        <v>42795</v>
      </c>
      <c r="B22891" s="5">
        <v>0.66</v>
      </c>
    </row>
    <row r="22892" spans="1:2" x14ac:dyDescent="0.35">
      <c r="A22892" s="4">
        <v>42796</v>
      </c>
      <c r="B22892" s="5">
        <v>0.66</v>
      </c>
    </row>
    <row r="22893" spans="1:2" x14ac:dyDescent="0.35">
      <c r="A22893" s="4">
        <v>42797</v>
      </c>
      <c r="B22893" s="5">
        <v>0.66</v>
      </c>
    </row>
    <row r="22894" spans="1:2" x14ac:dyDescent="0.35">
      <c r="A22894" s="4">
        <v>42798</v>
      </c>
      <c r="B22894" s="5">
        <v>0.66</v>
      </c>
    </row>
    <row r="22895" spans="1:2" x14ac:dyDescent="0.35">
      <c r="A22895" s="4">
        <v>42799</v>
      </c>
      <c r="B22895" s="5">
        <v>0.66</v>
      </c>
    </row>
    <row r="22896" spans="1:2" x14ac:dyDescent="0.35">
      <c r="A22896" s="4">
        <v>42800</v>
      </c>
      <c r="B22896" s="5">
        <v>0.66</v>
      </c>
    </row>
    <row r="22897" spans="1:2" x14ac:dyDescent="0.35">
      <c r="A22897" s="4">
        <v>42801</v>
      </c>
      <c r="B22897" s="5">
        <v>0.66</v>
      </c>
    </row>
    <row r="22898" spans="1:2" x14ac:dyDescent="0.35">
      <c r="A22898" s="4">
        <v>42802</v>
      </c>
      <c r="B22898" s="5">
        <v>0.66</v>
      </c>
    </row>
    <row r="22899" spans="1:2" x14ac:dyDescent="0.35">
      <c r="A22899" s="4">
        <v>42803</v>
      </c>
      <c r="B22899" s="5">
        <v>0.66</v>
      </c>
    </row>
    <row r="22900" spans="1:2" x14ac:dyDescent="0.35">
      <c r="A22900" s="4">
        <v>42804</v>
      </c>
      <c r="B22900" s="5">
        <v>0.66</v>
      </c>
    </row>
    <row r="22901" spans="1:2" x14ac:dyDescent="0.35">
      <c r="A22901" s="4">
        <v>42805</v>
      </c>
      <c r="B22901" s="5">
        <v>0.66</v>
      </c>
    </row>
    <row r="22902" spans="1:2" x14ac:dyDescent="0.35">
      <c r="A22902" s="4">
        <v>42806</v>
      </c>
      <c r="B22902" s="5">
        <v>0.66</v>
      </c>
    </row>
    <row r="22903" spans="1:2" x14ac:dyDescent="0.35">
      <c r="A22903" s="4">
        <v>42807</v>
      </c>
      <c r="B22903" s="5">
        <v>0.66</v>
      </c>
    </row>
    <row r="22904" spans="1:2" x14ac:dyDescent="0.35">
      <c r="A22904" s="4">
        <v>42808</v>
      </c>
      <c r="B22904" s="5">
        <v>0.66</v>
      </c>
    </row>
    <row r="22905" spans="1:2" x14ac:dyDescent="0.35">
      <c r="A22905" s="4">
        <v>42809</v>
      </c>
      <c r="B22905" s="5">
        <v>0.66</v>
      </c>
    </row>
    <row r="22906" spans="1:2" x14ac:dyDescent="0.35">
      <c r="A22906" s="4">
        <v>42810</v>
      </c>
      <c r="B22906" s="5">
        <v>0.91</v>
      </c>
    </row>
    <row r="22907" spans="1:2" x14ac:dyDescent="0.35">
      <c r="A22907" s="4">
        <v>42811</v>
      </c>
      <c r="B22907" s="5">
        <v>0.91</v>
      </c>
    </row>
    <row r="22908" spans="1:2" x14ac:dyDescent="0.35">
      <c r="A22908" s="4">
        <v>42812</v>
      </c>
      <c r="B22908" s="5">
        <v>0.91</v>
      </c>
    </row>
    <row r="22909" spans="1:2" x14ac:dyDescent="0.35">
      <c r="A22909" s="4">
        <v>42813</v>
      </c>
      <c r="B22909" s="5">
        <v>0.91</v>
      </c>
    </row>
    <row r="22910" spans="1:2" x14ac:dyDescent="0.35">
      <c r="A22910" s="4">
        <v>42814</v>
      </c>
      <c r="B22910" s="5">
        <v>0.91</v>
      </c>
    </row>
    <row r="22911" spans="1:2" x14ac:dyDescent="0.35">
      <c r="A22911" s="4">
        <v>42815</v>
      </c>
      <c r="B22911" s="5">
        <v>0.91</v>
      </c>
    </row>
    <row r="22912" spans="1:2" x14ac:dyDescent="0.35">
      <c r="A22912" s="4">
        <v>42816</v>
      </c>
      <c r="B22912" s="5">
        <v>0.91</v>
      </c>
    </row>
    <row r="22913" spans="1:2" x14ac:dyDescent="0.35">
      <c r="A22913" s="4">
        <v>42817</v>
      </c>
      <c r="B22913" s="5">
        <v>0.91</v>
      </c>
    </row>
    <row r="22914" spans="1:2" x14ac:dyDescent="0.35">
      <c r="A22914" s="4">
        <v>42818</v>
      </c>
      <c r="B22914" s="5">
        <v>0.91</v>
      </c>
    </row>
    <row r="22915" spans="1:2" x14ac:dyDescent="0.35">
      <c r="A22915" s="4">
        <v>42819</v>
      </c>
      <c r="B22915" s="5">
        <v>0.91</v>
      </c>
    </row>
    <row r="22916" spans="1:2" x14ac:dyDescent="0.35">
      <c r="A22916" s="4">
        <v>42820</v>
      </c>
      <c r="B22916" s="5">
        <v>0.91</v>
      </c>
    </row>
    <row r="22917" spans="1:2" x14ac:dyDescent="0.35">
      <c r="A22917" s="4">
        <v>42821</v>
      </c>
      <c r="B22917" s="5">
        <v>0.91</v>
      </c>
    </row>
    <row r="22918" spans="1:2" x14ac:dyDescent="0.35">
      <c r="A22918" s="4">
        <v>42822</v>
      </c>
      <c r="B22918" s="5">
        <v>0.91</v>
      </c>
    </row>
    <row r="22919" spans="1:2" x14ac:dyDescent="0.35">
      <c r="A22919" s="4">
        <v>42823</v>
      </c>
      <c r="B22919" s="5">
        <v>0.91</v>
      </c>
    </row>
    <row r="22920" spans="1:2" x14ac:dyDescent="0.35">
      <c r="A22920" s="4">
        <v>42824</v>
      </c>
      <c r="B22920" s="5">
        <v>0.91</v>
      </c>
    </row>
    <row r="22921" spans="1:2" x14ac:dyDescent="0.35">
      <c r="A22921" s="4">
        <v>42825</v>
      </c>
      <c r="B22921" s="5">
        <v>0.82</v>
      </c>
    </row>
    <row r="22922" spans="1:2" x14ac:dyDescent="0.35">
      <c r="A22922" s="4">
        <v>42826</v>
      </c>
      <c r="B22922" s="5">
        <v>0.82</v>
      </c>
    </row>
    <row r="22923" spans="1:2" x14ac:dyDescent="0.35">
      <c r="A22923" s="4">
        <v>42827</v>
      </c>
      <c r="B22923" s="5">
        <v>0.82</v>
      </c>
    </row>
    <row r="22924" spans="1:2" x14ac:dyDescent="0.35">
      <c r="A22924" s="4">
        <v>42828</v>
      </c>
      <c r="B22924" s="5">
        <v>0.91</v>
      </c>
    </row>
    <row r="22925" spans="1:2" x14ac:dyDescent="0.35">
      <c r="A22925" s="4">
        <v>42829</v>
      </c>
      <c r="B22925" s="5">
        <v>0.91</v>
      </c>
    </row>
    <row r="22926" spans="1:2" x14ac:dyDescent="0.35">
      <c r="A22926" s="4">
        <v>42830</v>
      </c>
      <c r="B22926" s="5">
        <v>0.91</v>
      </c>
    </row>
    <row r="22927" spans="1:2" x14ac:dyDescent="0.35">
      <c r="A22927" s="4">
        <v>42831</v>
      </c>
      <c r="B22927" s="5">
        <v>0.91</v>
      </c>
    </row>
    <row r="22928" spans="1:2" x14ac:dyDescent="0.35">
      <c r="A22928" s="4">
        <v>42832</v>
      </c>
      <c r="B22928" s="5">
        <v>0.91</v>
      </c>
    </row>
    <row r="22929" spans="1:2" x14ac:dyDescent="0.35">
      <c r="A22929" s="4">
        <v>42833</v>
      </c>
      <c r="B22929" s="5">
        <v>0.91</v>
      </c>
    </row>
    <row r="22930" spans="1:2" x14ac:dyDescent="0.35">
      <c r="A22930" s="4">
        <v>42834</v>
      </c>
      <c r="B22930" s="5">
        <v>0.91</v>
      </c>
    </row>
    <row r="22931" spans="1:2" x14ac:dyDescent="0.35">
      <c r="A22931" s="4">
        <v>42835</v>
      </c>
      <c r="B22931" s="5">
        <v>0.91</v>
      </c>
    </row>
    <row r="22932" spans="1:2" x14ac:dyDescent="0.35">
      <c r="A22932" s="4">
        <v>42836</v>
      </c>
      <c r="B22932" s="5">
        <v>0.91</v>
      </c>
    </row>
    <row r="22933" spans="1:2" x14ac:dyDescent="0.35">
      <c r="A22933" s="4">
        <v>42837</v>
      </c>
      <c r="B22933" s="5">
        <v>0.91</v>
      </c>
    </row>
    <row r="22934" spans="1:2" x14ac:dyDescent="0.35">
      <c r="A22934" s="4">
        <v>42838</v>
      </c>
      <c r="B22934" s="5">
        <v>0.91</v>
      </c>
    </row>
    <row r="22935" spans="1:2" x14ac:dyDescent="0.35">
      <c r="A22935" s="4">
        <v>42839</v>
      </c>
      <c r="B22935" s="5">
        <v>0.91</v>
      </c>
    </row>
    <row r="22936" spans="1:2" x14ac:dyDescent="0.35">
      <c r="A22936" s="4">
        <v>42840</v>
      </c>
      <c r="B22936" s="5">
        <v>0.91</v>
      </c>
    </row>
    <row r="22937" spans="1:2" x14ac:dyDescent="0.35">
      <c r="A22937" s="4">
        <v>42841</v>
      </c>
      <c r="B22937" s="5">
        <v>0.91</v>
      </c>
    </row>
    <row r="22938" spans="1:2" x14ac:dyDescent="0.35">
      <c r="A22938" s="4">
        <v>42842</v>
      </c>
      <c r="B22938" s="5">
        <v>0.91</v>
      </c>
    </row>
    <row r="22939" spans="1:2" x14ac:dyDescent="0.35">
      <c r="A22939" s="4">
        <v>42843</v>
      </c>
      <c r="B22939" s="5">
        <v>0.91</v>
      </c>
    </row>
    <row r="22940" spans="1:2" x14ac:dyDescent="0.35">
      <c r="A22940" s="4">
        <v>42844</v>
      </c>
      <c r="B22940" s="5">
        <v>0.91</v>
      </c>
    </row>
    <row r="22941" spans="1:2" x14ac:dyDescent="0.35">
      <c r="A22941" s="4">
        <v>42845</v>
      </c>
      <c r="B22941" s="5">
        <v>0.91</v>
      </c>
    </row>
    <row r="22942" spans="1:2" x14ac:dyDescent="0.35">
      <c r="A22942" s="4">
        <v>42846</v>
      </c>
      <c r="B22942" s="5">
        <v>0.91</v>
      </c>
    </row>
    <row r="22943" spans="1:2" x14ac:dyDescent="0.35">
      <c r="A22943" s="4">
        <v>42847</v>
      </c>
      <c r="B22943" s="5">
        <v>0.91</v>
      </c>
    </row>
    <row r="22944" spans="1:2" x14ac:dyDescent="0.35">
      <c r="A22944" s="4">
        <v>42848</v>
      </c>
      <c r="B22944" s="5">
        <v>0.91</v>
      </c>
    </row>
    <row r="22945" spans="1:2" x14ac:dyDescent="0.35">
      <c r="A22945" s="4">
        <v>42849</v>
      </c>
      <c r="B22945" s="5">
        <v>0.91</v>
      </c>
    </row>
    <row r="22946" spans="1:2" x14ac:dyDescent="0.35">
      <c r="A22946" s="4">
        <v>42850</v>
      </c>
      <c r="B22946" s="5">
        <v>0.91</v>
      </c>
    </row>
    <row r="22947" spans="1:2" x14ac:dyDescent="0.35">
      <c r="A22947" s="4">
        <v>42851</v>
      </c>
      <c r="B22947" s="5">
        <v>0.91</v>
      </c>
    </row>
    <row r="22948" spans="1:2" x14ac:dyDescent="0.35">
      <c r="A22948" s="4">
        <v>42852</v>
      </c>
      <c r="B22948" s="5">
        <v>0.91</v>
      </c>
    </row>
    <row r="22949" spans="1:2" x14ac:dyDescent="0.35">
      <c r="A22949" s="4">
        <v>42853</v>
      </c>
      <c r="B22949" s="5">
        <v>0.83</v>
      </c>
    </row>
    <row r="22950" spans="1:2" x14ac:dyDescent="0.35">
      <c r="A22950" s="4">
        <v>42854</v>
      </c>
      <c r="B22950" s="5">
        <v>0.83</v>
      </c>
    </row>
    <row r="22951" spans="1:2" x14ac:dyDescent="0.35">
      <c r="A22951" s="4">
        <v>42855</v>
      </c>
      <c r="B22951" s="5">
        <v>0.83</v>
      </c>
    </row>
    <row r="22952" spans="1:2" x14ac:dyDescent="0.35">
      <c r="A22952" s="4">
        <v>42856</v>
      </c>
      <c r="B22952" s="5">
        <v>0.91</v>
      </c>
    </row>
    <row r="22953" spans="1:2" x14ac:dyDescent="0.35">
      <c r="A22953" s="4">
        <v>42857</v>
      </c>
      <c r="B22953" s="5">
        <v>0.91</v>
      </c>
    </row>
    <row r="22954" spans="1:2" x14ac:dyDescent="0.35">
      <c r="A22954" s="4">
        <v>42858</v>
      </c>
      <c r="B22954" s="5">
        <v>0.91</v>
      </c>
    </row>
    <row r="22955" spans="1:2" x14ac:dyDescent="0.35">
      <c r="A22955" s="4">
        <v>42859</v>
      </c>
      <c r="B22955" s="5">
        <v>0.91</v>
      </c>
    </row>
    <row r="22956" spans="1:2" x14ac:dyDescent="0.35">
      <c r="A22956" s="4">
        <v>42860</v>
      </c>
      <c r="B22956" s="5">
        <v>0.91</v>
      </c>
    </row>
    <row r="22957" spans="1:2" x14ac:dyDescent="0.35">
      <c r="A22957" s="4">
        <v>42861</v>
      </c>
      <c r="B22957" s="5">
        <v>0.91</v>
      </c>
    </row>
    <row r="22958" spans="1:2" x14ac:dyDescent="0.35">
      <c r="A22958" s="4">
        <v>42862</v>
      </c>
      <c r="B22958" s="5">
        <v>0.91</v>
      </c>
    </row>
    <row r="22959" spans="1:2" x14ac:dyDescent="0.35">
      <c r="A22959" s="4">
        <v>42863</v>
      </c>
      <c r="B22959" s="5">
        <v>0.91</v>
      </c>
    </row>
    <row r="22960" spans="1:2" x14ac:dyDescent="0.35">
      <c r="A22960" s="4">
        <v>42864</v>
      </c>
      <c r="B22960" s="5">
        <v>0.91</v>
      </c>
    </row>
    <row r="22961" spans="1:2" x14ac:dyDescent="0.35">
      <c r="A22961" s="4">
        <v>42865</v>
      </c>
      <c r="B22961" s="5">
        <v>0.91</v>
      </c>
    </row>
    <row r="22962" spans="1:2" x14ac:dyDescent="0.35">
      <c r="A22962" s="4">
        <v>42866</v>
      </c>
      <c r="B22962" s="5">
        <v>0.91</v>
      </c>
    </row>
    <row r="22963" spans="1:2" x14ac:dyDescent="0.35">
      <c r="A22963" s="4">
        <v>42867</v>
      </c>
      <c r="B22963" s="5">
        <v>0.91</v>
      </c>
    </row>
    <row r="22964" spans="1:2" x14ac:dyDescent="0.35">
      <c r="A22964" s="4">
        <v>42868</v>
      </c>
      <c r="B22964" s="5">
        <v>0.91</v>
      </c>
    </row>
    <row r="22965" spans="1:2" x14ac:dyDescent="0.35">
      <c r="A22965" s="4">
        <v>42869</v>
      </c>
      <c r="B22965" s="5">
        <v>0.91</v>
      </c>
    </row>
    <row r="22966" spans="1:2" x14ac:dyDescent="0.35">
      <c r="A22966" s="4">
        <v>42870</v>
      </c>
      <c r="B22966" s="5">
        <v>0.91</v>
      </c>
    </row>
    <row r="22967" spans="1:2" x14ac:dyDescent="0.35">
      <c r="A22967" s="4">
        <v>42871</v>
      </c>
      <c r="B22967" s="5">
        <v>0.91</v>
      </c>
    </row>
    <row r="22968" spans="1:2" x14ac:dyDescent="0.35">
      <c r="A22968" s="4">
        <v>42872</v>
      </c>
      <c r="B22968" s="5">
        <v>0.91</v>
      </c>
    </row>
    <row r="22969" spans="1:2" x14ac:dyDescent="0.35">
      <c r="A22969" s="4">
        <v>42873</v>
      </c>
      <c r="B22969" s="5">
        <v>0.91</v>
      </c>
    </row>
    <row r="22970" spans="1:2" x14ac:dyDescent="0.35">
      <c r="A22970" s="4">
        <v>42874</v>
      </c>
      <c r="B22970" s="5">
        <v>0.91</v>
      </c>
    </row>
    <row r="22971" spans="1:2" x14ac:dyDescent="0.35">
      <c r="A22971" s="4">
        <v>42875</v>
      </c>
      <c r="B22971" s="5">
        <v>0.91</v>
      </c>
    </row>
    <row r="22972" spans="1:2" x14ac:dyDescent="0.35">
      <c r="A22972" s="4">
        <v>42876</v>
      </c>
      <c r="B22972" s="5">
        <v>0.91</v>
      </c>
    </row>
    <row r="22973" spans="1:2" x14ac:dyDescent="0.35">
      <c r="A22973" s="4">
        <v>42877</v>
      </c>
      <c r="B22973" s="5">
        <v>0.91</v>
      </c>
    </row>
    <row r="22974" spans="1:2" x14ac:dyDescent="0.35">
      <c r="A22974" s="4">
        <v>42878</v>
      </c>
      <c r="B22974" s="5">
        <v>0.91</v>
      </c>
    </row>
    <row r="22975" spans="1:2" x14ac:dyDescent="0.35">
      <c r="A22975" s="4">
        <v>42879</v>
      </c>
      <c r="B22975" s="5">
        <v>0.91</v>
      </c>
    </row>
    <row r="22976" spans="1:2" x14ac:dyDescent="0.35">
      <c r="A22976" s="4">
        <v>42880</v>
      </c>
      <c r="B22976" s="5">
        <v>0.91</v>
      </c>
    </row>
    <row r="22977" spans="1:2" x14ac:dyDescent="0.35">
      <c r="A22977" s="4">
        <v>42881</v>
      </c>
      <c r="B22977" s="5">
        <v>0.91</v>
      </c>
    </row>
    <row r="22978" spans="1:2" x14ac:dyDescent="0.35">
      <c r="A22978" s="4">
        <v>42882</v>
      </c>
      <c r="B22978" s="5">
        <v>0.91</v>
      </c>
    </row>
    <row r="22979" spans="1:2" x14ac:dyDescent="0.35">
      <c r="A22979" s="4">
        <v>42883</v>
      </c>
      <c r="B22979" s="5">
        <v>0.91</v>
      </c>
    </row>
    <row r="22980" spans="1:2" x14ac:dyDescent="0.35">
      <c r="A22980" s="4">
        <v>42884</v>
      </c>
      <c r="B22980" s="5">
        <v>0.91</v>
      </c>
    </row>
    <row r="22981" spans="1:2" x14ac:dyDescent="0.35">
      <c r="A22981" s="4">
        <v>42885</v>
      </c>
      <c r="B22981" s="5">
        <v>0.91</v>
      </c>
    </row>
    <row r="22982" spans="1:2" x14ac:dyDescent="0.35">
      <c r="A22982" s="4">
        <v>42886</v>
      </c>
      <c r="B22982" s="5">
        <v>0.83</v>
      </c>
    </row>
    <row r="22983" spans="1:2" x14ac:dyDescent="0.35">
      <c r="A22983" s="4">
        <v>42887</v>
      </c>
      <c r="B22983" s="5">
        <v>0.91</v>
      </c>
    </row>
    <row r="22984" spans="1:2" x14ac:dyDescent="0.35">
      <c r="A22984" s="4">
        <v>42888</v>
      </c>
      <c r="B22984" s="5">
        <v>0.91</v>
      </c>
    </row>
    <row r="22985" spans="1:2" x14ac:dyDescent="0.35">
      <c r="A22985" s="4">
        <v>42889</v>
      </c>
      <c r="B22985" s="5">
        <v>0.91</v>
      </c>
    </row>
    <row r="22986" spans="1:2" x14ac:dyDescent="0.35">
      <c r="A22986" s="4">
        <v>42890</v>
      </c>
      <c r="B22986" s="5">
        <v>0.91</v>
      </c>
    </row>
    <row r="22987" spans="1:2" x14ac:dyDescent="0.35">
      <c r="A22987" s="4">
        <v>42891</v>
      </c>
      <c r="B22987" s="5">
        <v>0.91</v>
      </c>
    </row>
    <row r="22988" spans="1:2" x14ac:dyDescent="0.35">
      <c r="A22988" s="4">
        <v>42892</v>
      </c>
      <c r="B22988" s="5">
        <v>0.91</v>
      </c>
    </row>
    <row r="22989" spans="1:2" x14ac:dyDescent="0.35">
      <c r="A22989" s="4">
        <v>42893</v>
      </c>
      <c r="B22989" s="5">
        <v>0.91</v>
      </c>
    </row>
    <row r="22990" spans="1:2" x14ac:dyDescent="0.35">
      <c r="A22990" s="4">
        <v>42894</v>
      </c>
      <c r="B22990" s="5">
        <v>0.91</v>
      </c>
    </row>
    <row r="22991" spans="1:2" x14ac:dyDescent="0.35">
      <c r="A22991" s="4">
        <v>42895</v>
      </c>
      <c r="B22991" s="5">
        <v>0.91</v>
      </c>
    </row>
    <row r="22992" spans="1:2" x14ac:dyDescent="0.35">
      <c r="A22992" s="4">
        <v>42896</v>
      </c>
      <c r="B22992" s="5">
        <v>0.91</v>
      </c>
    </row>
    <row r="22993" spans="1:2" x14ac:dyDescent="0.35">
      <c r="A22993" s="4">
        <v>42897</v>
      </c>
      <c r="B22993" s="5">
        <v>0.91</v>
      </c>
    </row>
    <row r="22994" spans="1:2" x14ac:dyDescent="0.35">
      <c r="A22994" s="4">
        <v>42898</v>
      </c>
      <c r="B22994" s="5">
        <v>0.91</v>
      </c>
    </row>
    <row r="22995" spans="1:2" x14ac:dyDescent="0.35">
      <c r="A22995" s="4">
        <v>42899</v>
      </c>
      <c r="B22995" s="5">
        <v>0.91</v>
      </c>
    </row>
    <row r="22996" spans="1:2" x14ac:dyDescent="0.35">
      <c r="A22996" s="4">
        <v>42900</v>
      </c>
      <c r="B22996" s="5">
        <v>0.91</v>
      </c>
    </row>
    <row r="22997" spans="1:2" x14ac:dyDescent="0.35">
      <c r="A22997" s="4">
        <v>42901</v>
      </c>
      <c r="B22997" s="5">
        <v>1.1599999999999999</v>
      </c>
    </row>
    <row r="22998" spans="1:2" x14ac:dyDescent="0.35">
      <c r="A22998" s="4">
        <v>42902</v>
      </c>
      <c r="B22998" s="5">
        <v>1.1599999999999999</v>
      </c>
    </row>
    <row r="22999" spans="1:2" x14ac:dyDescent="0.35">
      <c r="A22999" s="4">
        <v>42903</v>
      </c>
      <c r="B22999" s="5">
        <v>1.1599999999999999</v>
      </c>
    </row>
    <row r="23000" spans="1:2" x14ac:dyDescent="0.35">
      <c r="A23000" s="4">
        <v>42904</v>
      </c>
      <c r="B23000" s="5">
        <v>1.1599999999999999</v>
      </c>
    </row>
    <row r="23001" spans="1:2" x14ac:dyDescent="0.35">
      <c r="A23001" s="4">
        <v>42905</v>
      </c>
      <c r="B23001" s="5">
        <v>1.1599999999999999</v>
      </c>
    </row>
    <row r="23002" spans="1:2" x14ac:dyDescent="0.35">
      <c r="A23002" s="4">
        <v>42906</v>
      </c>
      <c r="B23002" s="5">
        <v>1.1599999999999999</v>
      </c>
    </row>
    <row r="23003" spans="1:2" x14ac:dyDescent="0.35">
      <c r="A23003" s="4">
        <v>42907</v>
      </c>
      <c r="B23003" s="5">
        <v>1.1599999999999999</v>
      </c>
    </row>
    <row r="23004" spans="1:2" x14ac:dyDescent="0.35">
      <c r="A23004" s="4">
        <v>42908</v>
      </c>
      <c r="B23004" s="5">
        <v>1.1599999999999999</v>
      </c>
    </row>
    <row r="23005" spans="1:2" x14ac:dyDescent="0.35">
      <c r="A23005" s="4">
        <v>42909</v>
      </c>
      <c r="B23005" s="5">
        <v>1.1599999999999999</v>
      </c>
    </row>
    <row r="23006" spans="1:2" x14ac:dyDescent="0.35">
      <c r="A23006" s="4">
        <v>42910</v>
      </c>
      <c r="B23006" s="5">
        <v>1.1599999999999999</v>
      </c>
    </row>
    <row r="23007" spans="1:2" x14ac:dyDescent="0.35">
      <c r="A23007" s="4">
        <v>42911</v>
      </c>
      <c r="B23007" s="5">
        <v>1.1599999999999999</v>
      </c>
    </row>
    <row r="23008" spans="1:2" x14ac:dyDescent="0.35">
      <c r="A23008" s="4">
        <v>42912</v>
      </c>
      <c r="B23008" s="5">
        <v>1.1599999999999999</v>
      </c>
    </row>
    <row r="23009" spans="1:2" x14ac:dyDescent="0.35">
      <c r="A23009" s="4">
        <v>42913</v>
      </c>
      <c r="B23009" s="5">
        <v>1.1599999999999999</v>
      </c>
    </row>
    <row r="23010" spans="1:2" x14ac:dyDescent="0.35">
      <c r="A23010" s="4">
        <v>42914</v>
      </c>
      <c r="B23010" s="5">
        <v>1.1599999999999999</v>
      </c>
    </row>
    <row r="23011" spans="1:2" x14ac:dyDescent="0.35">
      <c r="A23011" s="4">
        <v>42915</v>
      </c>
      <c r="B23011" s="5">
        <v>1.1599999999999999</v>
      </c>
    </row>
    <row r="23012" spans="1:2" x14ac:dyDescent="0.35">
      <c r="A23012" s="4">
        <v>42916</v>
      </c>
      <c r="B23012" s="5">
        <v>1.06</v>
      </c>
    </row>
    <row r="23013" spans="1:2" x14ac:dyDescent="0.35">
      <c r="A23013" s="4">
        <v>42917</v>
      </c>
      <c r="B23013" s="5">
        <v>1.06</v>
      </c>
    </row>
    <row r="23014" spans="1:2" x14ac:dyDescent="0.35">
      <c r="A23014" s="4">
        <v>42918</v>
      </c>
      <c r="B23014" s="5">
        <v>1.06</v>
      </c>
    </row>
    <row r="23015" spans="1:2" x14ac:dyDescent="0.35">
      <c r="A23015" s="4">
        <v>42919</v>
      </c>
      <c r="B23015" s="5">
        <v>1.1599999999999999</v>
      </c>
    </row>
    <row r="23016" spans="1:2" x14ac:dyDescent="0.35">
      <c r="A23016" s="4">
        <v>42920</v>
      </c>
      <c r="B23016" s="5">
        <v>1.1599999999999999</v>
      </c>
    </row>
    <row r="23017" spans="1:2" x14ac:dyDescent="0.35">
      <c r="A23017" s="4">
        <v>42921</v>
      </c>
      <c r="B23017" s="5">
        <v>1.1599999999999999</v>
      </c>
    </row>
    <row r="23018" spans="1:2" x14ac:dyDescent="0.35">
      <c r="A23018" s="4">
        <v>42922</v>
      </c>
      <c r="B23018" s="5">
        <v>1.1599999999999999</v>
      </c>
    </row>
    <row r="23019" spans="1:2" x14ac:dyDescent="0.35">
      <c r="A23019" s="4">
        <v>42923</v>
      </c>
      <c r="B23019" s="5">
        <v>1.1599999999999999</v>
      </c>
    </row>
    <row r="23020" spans="1:2" x14ac:dyDescent="0.35">
      <c r="A23020" s="4">
        <v>42924</v>
      </c>
      <c r="B23020" s="5">
        <v>1.1599999999999999</v>
      </c>
    </row>
    <row r="23021" spans="1:2" x14ac:dyDescent="0.35">
      <c r="A23021" s="4">
        <v>42925</v>
      </c>
      <c r="B23021" s="5">
        <v>1.1599999999999999</v>
      </c>
    </row>
    <row r="23022" spans="1:2" x14ac:dyDescent="0.35">
      <c r="A23022" s="4">
        <v>42926</v>
      </c>
      <c r="B23022" s="5">
        <v>1.1599999999999999</v>
      </c>
    </row>
    <row r="23023" spans="1:2" x14ac:dyDescent="0.35">
      <c r="A23023" s="4">
        <v>42927</v>
      </c>
      <c r="B23023" s="5">
        <v>1.1599999999999999</v>
      </c>
    </row>
    <row r="23024" spans="1:2" x14ac:dyDescent="0.35">
      <c r="A23024" s="4">
        <v>42928</v>
      </c>
      <c r="B23024" s="5">
        <v>1.1599999999999999</v>
      </c>
    </row>
    <row r="23025" spans="1:2" x14ac:dyDescent="0.35">
      <c r="A23025" s="4">
        <v>42929</v>
      </c>
      <c r="B23025" s="5">
        <v>1.1599999999999999</v>
      </c>
    </row>
    <row r="23026" spans="1:2" x14ac:dyDescent="0.35">
      <c r="A23026" s="4">
        <v>42930</v>
      </c>
      <c r="B23026" s="5">
        <v>1.1599999999999999</v>
      </c>
    </row>
    <row r="23027" spans="1:2" x14ac:dyDescent="0.35">
      <c r="A23027" s="4">
        <v>42931</v>
      </c>
      <c r="B23027" s="5">
        <v>1.1599999999999999</v>
      </c>
    </row>
    <row r="23028" spans="1:2" x14ac:dyDescent="0.35">
      <c r="A23028" s="4">
        <v>42932</v>
      </c>
      <c r="B23028" s="5">
        <v>1.1599999999999999</v>
      </c>
    </row>
    <row r="23029" spans="1:2" x14ac:dyDescent="0.35">
      <c r="A23029" s="4">
        <v>42933</v>
      </c>
      <c r="B23029" s="5">
        <v>1.1599999999999999</v>
      </c>
    </row>
    <row r="23030" spans="1:2" x14ac:dyDescent="0.35">
      <c r="A23030" s="4">
        <v>42934</v>
      </c>
      <c r="B23030" s="5">
        <v>1.1599999999999999</v>
      </c>
    </row>
    <row r="23031" spans="1:2" x14ac:dyDescent="0.35">
      <c r="A23031" s="4">
        <v>42935</v>
      </c>
      <c r="B23031" s="5">
        <v>1.1599999999999999</v>
      </c>
    </row>
    <row r="23032" spans="1:2" x14ac:dyDescent="0.35">
      <c r="A23032" s="4">
        <v>42936</v>
      </c>
      <c r="B23032" s="5">
        <v>1.1599999999999999</v>
      </c>
    </row>
    <row r="23033" spans="1:2" x14ac:dyDescent="0.35">
      <c r="A23033" s="4">
        <v>42937</v>
      </c>
      <c r="B23033" s="5">
        <v>1.1599999999999999</v>
      </c>
    </row>
    <row r="23034" spans="1:2" x14ac:dyDescent="0.35">
      <c r="A23034" s="4">
        <v>42938</v>
      </c>
      <c r="B23034" s="5">
        <v>1.1599999999999999</v>
      </c>
    </row>
    <row r="23035" spans="1:2" x14ac:dyDescent="0.35">
      <c r="A23035" s="4">
        <v>42939</v>
      </c>
      <c r="B23035" s="5">
        <v>1.1599999999999999</v>
      </c>
    </row>
    <row r="23036" spans="1:2" x14ac:dyDescent="0.35">
      <c r="A23036" s="4">
        <v>42940</v>
      </c>
      <c r="B23036" s="5">
        <v>1.1599999999999999</v>
      </c>
    </row>
    <row r="23037" spans="1:2" x14ac:dyDescent="0.35">
      <c r="A23037" s="4">
        <v>42941</v>
      </c>
      <c r="B23037" s="5">
        <v>1.1599999999999999</v>
      </c>
    </row>
    <row r="23038" spans="1:2" x14ac:dyDescent="0.35">
      <c r="A23038" s="4">
        <v>42942</v>
      </c>
      <c r="B23038" s="5">
        <v>1.1599999999999999</v>
      </c>
    </row>
    <row r="23039" spans="1:2" x14ac:dyDescent="0.35">
      <c r="A23039" s="4">
        <v>42943</v>
      </c>
      <c r="B23039" s="5">
        <v>1.1599999999999999</v>
      </c>
    </row>
    <row r="23040" spans="1:2" x14ac:dyDescent="0.35">
      <c r="A23040" s="4">
        <v>42944</v>
      </c>
      <c r="B23040" s="5">
        <v>1.1599999999999999</v>
      </c>
    </row>
    <row r="23041" spans="1:2" x14ac:dyDescent="0.35">
      <c r="A23041" s="4">
        <v>42945</v>
      </c>
      <c r="B23041" s="5">
        <v>1.1599999999999999</v>
      </c>
    </row>
    <row r="23042" spans="1:2" x14ac:dyDescent="0.35">
      <c r="A23042" s="4">
        <v>42946</v>
      </c>
      <c r="B23042" s="5">
        <v>1.1599999999999999</v>
      </c>
    </row>
    <row r="23043" spans="1:2" x14ac:dyDescent="0.35">
      <c r="A23043" s="4">
        <v>42947</v>
      </c>
      <c r="B23043" s="5">
        <v>1.07</v>
      </c>
    </row>
    <row r="23044" spans="1:2" x14ac:dyDescent="0.35">
      <c r="A23044" s="4">
        <v>42948</v>
      </c>
      <c r="B23044" s="5">
        <v>1.1599999999999999</v>
      </c>
    </row>
    <row r="23045" spans="1:2" x14ac:dyDescent="0.35">
      <c r="A23045" s="4">
        <v>42949</v>
      </c>
      <c r="B23045" s="5">
        <v>1.1599999999999999</v>
      </c>
    </row>
    <row r="23046" spans="1:2" x14ac:dyDescent="0.35">
      <c r="A23046" s="4">
        <v>42950</v>
      </c>
      <c r="B23046" s="5">
        <v>1.1599999999999999</v>
      </c>
    </row>
    <row r="23047" spans="1:2" x14ac:dyDescent="0.35">
      <c r="A23047" s="4">
        <v>42951</v>
      </c>
      <c r="B23047" s="5">
        <v>1.1599999999999999</v>
      </c>
    </row>
    <row r="23048" spans="1:2" x14ac:dyDescent="0.35">
      <c r="A23048" s="4">
        <v>42952</v>
      </c>
      <c r="B23048" s="5">
        <v>1.1599999999999999</v>
      </c>
    </row>
    <row r="23049" spans="1:2" x14ac:dyDescent="0.35">
      <c r="A23049" s="4">
        <v>42953</v>
      </c>
      <c r="B23049" s="5">
        <v>1.1599999999999999</v>
      </c>
    </row>
    <row r="23050" spans="1:2" x14ac:dyDescent="0.35">
      <c r="A23050" s="4">
        <v>42954</v>
      </c>
      <c r="B23050" s="5">
        <v>1.1599999999999999</v>
      </c>
    </row>
    <row r="23051" spans="1:2" x14ac:dyDescent="0.35">
      <c r="A23051" s="4">
        <v>42955</v>
      </c>
      <c r="B23051" s="5">
        <v>1.1599999999999999</v>
      </c>
    </row>
    <row r="23052" spans="1:2" x14ac:dyDescent="0.35">
      <c r="A23052" s="4">
        <v>42956</v>
      </c>
      <c r="B23052" s="5">
        <v>1.1599999999999999</v>
      </c>
    </row>
    <row r="23053" spans="1:2" x14ac:dyDescent="0.35">
      <c r="A23053" s="4">
        <v>42957</v>
      </c>
      <c r="B23053" s="5">
        <v>1.1599999999999999</v>
      </c>
    </row>
    <row r="23054" spans="1:2" x14ac:dyDescent="0.35">
      <c r="A23054" s="4">
        <v>42958</v>
      </c>
      <c r="B23054" s="5">
        <v>1.1599999999999999</v>
      </c>
    </row>
    <row r="23055" spans="1:2" x14ac:dyDescent="0.35">
      <c r="A23055" s="4">
        <v>42959</v>
      </c>
      <c r="B23055" s="5">
        <v>1.1599999999999999</v>
      </c>
    </row>
    <row r="23056" spans="1:2" x14ac:dyDescent="0.35">
      <c r="A23056" s="4">
        <v>42960</v>
      </c>
      <c r="B23056" s="5">
        <v>1.1599999999999999</v>
      </c>
    </row>
    <row r="23057" spans="1:2" x14ac:dyDescent="0.35">
      <c r="A23057" s="4">
        <v>42961</v>
      </c>
      <c r="B23057" s="5">
        <v>1.1599999999999999</v>
      </c>
    </row>
    <row r="23058" spans="1:2" x14ac:dyDescent="0.35">
      <c r="A23058" s="4">
        <v>42962</v>
      </c>
      <c r="B23058" s="5">
        <v>1.1599999999999999</v>
      </c>
    </row>
    <row r="23059" spans="1:2" x14ac:dyDescent="0.35">
      <c r="A23059" s="4">
        <v>42963</v>
      </c>
      <c r="B23059" s="5">
        <v>1.1599999999999999</v>
      </c>
    </row>
    <row r="23060" spans="1:2" x14ac:dyDescent="0.35">
      <c r="A23060" s="4">
        <v>42964</v>
      </c>
      <c r="B23060" s="5">
        <v>1.1599999999999999</v>
      </c>
    </row>
    <row r="23061" spans="1:2" x14ac:dyDescent="0.35">
      <c r="A23061" s="4">
        <v>42965</v>
      </c>
      <c r="B23061" s="5">
        <v>1.1599999999999999</v>
      </c>
    </row>
    <row r="23062" spans="1:2" x14ac:dyDescent="0.35">
      <c r="A23062" s="4">
        <v>42966</v>
      </c>
      <c r="B23062" s="5">
        <v>1.1599999999999999</v>
      </c>
    </row>
    <row r="23063" spans="1:2" x14ac:dyDescent="0.35">
      <c r="A23063" s="4">
        <v>42967</v>
      </c>
      <c r="B23063" s="5">
        <v>1.1599999999999999</v>
      </c>
    </row>
    <row r="23064" spans="1:2" x14ac:dyDescent="0.35">
      <c r="A23064" s="4">
        <v>42968</v>
      </c>
      <c r="B23064" s="5">
        <v>1.1599999999999999</v>
      </c>
    </row>
    <row r="23065" spans="1:2" x14ac:dyDescent="0.35">
      <c r="A23065" s="4">
        <v>42969</v>
      </c>
      <c r="B23065" s="5">
        <v>1.1599999999999999</v>
      </c>
    </row>
    <row r="23066" spans="1:2" x14ac:dyDescent="0.35">
      <c r="A23066" s="4">
        <v>42970</v>
      </c>
      <c r="B23066" s="5">
        <v>1.1599999999999999</v>
      </c>
    </row>
    <row r="23067" spans="1:2" x14ac:dyDescent="0.35">
      <c r="A23067" s="4">
        <v>42971</v>
      </c>
      <c r="B23067" s="5">
        <v>1.1599999999999999</v>
      </c>
    </row>
    <row r="23068" spans="1:2" x14ac:dyDescent="0.35">
      <c r="A23068" s="4">
        <v>42972</v>
      </c>
      <c r="B23068" s="5">
        <v>1.1599999999999999</v>
      </c>
    </row>
    <row r="23069" spans="1:2" x14ac:dyDescent="0.35">
      <c r="A23069" s="4">
        <v>42973</v>
      </c>
      <c r="B23069" s="5">
        <v>1.1599999999999999</v>
      </c>
    </row>
    <row r="23070" spans="1:2" x14ac:dyDescent="0.35">
      <c r="A23070" s="4">
        <v>42974</v>
      </c>
      <c r="B23070" s="5">
        <v>1.1599999999999999</v>
      </c>
    </row>
    <row r="23071" spans="1:2" x14ac:dyDescent="0.35">
      <c r="A23071" s="4">
        <v>42975</v>
      </c>
      <c r="B23071" s="5">
        <v>1.1599999999999999</v>
      </c>
    </row>
    <row r="23072" spans="1:2" x14ac:dyDescent="0.35">
      <c r="A23072" s="4">
        <v>42976</v>
      </c>
      <c r="B23072" s="5">
        <v>1.1599999999999999</v>
      </c>
    </row>
    <row r="23073" spans="1:2" x14ac:dyDescent="0.35">
      <c r="A23073" s="4">
        <v>42977</v>
      </c>
      <c r="B23073" s="5">
        <v>1.1599999999999999</v>
      </c>
    </row>
    <row r="23074" spans="1:2" x14ac:dyDescent="0.35">
      <c r="A23074" s="4">
        <v>42978</v>
      </c>
      <c r="B23074" s="5">
        <v>1.07</v>
      </c>
    </row>
    <row r="23075" spans="1:2" x14ac:dyDescent="0.35">
      <c r="A23075" s="4">
        <v>42979</v>
      </c>
      <c r="B23075" s="5">
        <v>1.1599999999999999</v>
      </c>
    </row>
    <row r="23076" spans="1:2" x14ac:dyDescent="0.35">
      <c r="A23076" s="4">
        <v>42980</v>
      </c>
      <c r="B23076" s="5">
        <v>1.1599999999999999</v>
      </c>
    </row>
    <row r="23077" spans="1:2" x14ac:dyDescent="0.35">
      <c r="A23077" s="4">
        <v>42981</v>
      </c>
      <c r="B23077" s="5">
        <v>1.1599999999999999</v>
      </c>
    </row>
    <row r="23078" spans="1:2" x14ac:dyDescent="0.35">
      <c r="A23078" s="4">
        <v>42982</v>
      </c>
      <c r="B23078" s="5">
        <v>1.1599999999999999</v>
      </c>
    </row>
    <row r="23079" spans="1:2" x14ac:dyDescent="0.35">
      <c r="A23079" s="4">
        <v>42983</v>
      </c>
      <c r="B23079" s="5">
        <v>1.1599999999999999</v>
      </c>
    </row>
    <row r="23080" spans="1:2" x14ac:dyDescent="0.35">
      <c r="A23080" s="4">
        <v>42984</v>
      </c>
      <c r="B23080" s="5">
        <v>1.1599999999999999</v>
      </c>
    </row>
    <row r="23081" spans="1:2" x14ac:dyDescent="0.35">
      <c r="A23081" s="4">
        <v>42985</v>
      </c>
      <c r="B23081" s="5">
        <v>1.1599999999999999</v>
      </c>
    </row>
    <row r="23082" spans="1:2" x14ac:dyDescent="0.35">
      <c r="A23082" s="4">
        <v>42986</v>
      </c>
      <c r="B23082" s="5">
        <v>1.1599999999999999</v>
      </c>
    </row>
    <row r="23083" spans="1:2" x14ac:dyDescent="0.35">
      <c r="A23083" s="4">
        <v>42987</v>
      </c>
      <c r="B23083" s="5">
        <v>1.1599999999999999</v>
      </c>
    </row>
    <row r="23084" spans="1:2" x14ac:dyDescent="0.35">
      <c r="A23084" s="4">
        <v>42988</v>
      </c>
      <c r="B23084" s="5">
        <v>1.1599999999999999</v>
      </c>
    </row>
    <row r="23085" spans="1:2" x14ac:dyDescent="0.35">
      <c r="A23085" s="4">
        <v>42989</v>
      </c>
      <c r="B23085" s="5">
        <v>1.1599999999999999</v>
      </c>
    </row>
    <row r="23086" spans="1:2" x14ac:dyDescent="0.35">
      <c r="A23086" s="4">
        <v>42990</v>
      </c>
      <c r="B23086" s="5">
        <v>1.1599999999999999</v>
      </c>
    </row>
    <row r="23087" spans="1:2" x14ac:dyDescent="0.35">
      <c r="A23087" s="4">
        <v>42991</v>
      </c>
      <c r="B23087" s="5">
        <v>1.1599999999999999</v>
      </c>
    </row>
    <row r="23088" spans="1:2" x14ac:dyDescent="0.35">
      <c r="A23088" s="4">
        <v>42992</v>
      </c>
      <c r="B23088" s="5">
        <v>1.1599999999999999</v>
      </c>
    </row>
    <row r="23089" spans="1:2" x14ac:dyDescent="0.35">
      <c r="A23089" s="4">
        <v>42993</v>
      </c>
      <c r="B23089" s="5">
        <v>1.1599999999999999</v>
      </c>
    </row>
    <row r="23090" spans="1:2" x14ac:dyDescent="0.35">
      <c r="A23090" s="4">
        <v>42994</v>
      </c>
      <c r="B23090" s="5">
        <v>1.1599999999999999</v>
      </c>
    </row>
    <row r="23091" spans="1:2" x14ac:dyDescent="0.35">
      <c r="A23091" s="4">
        <v>42995</v>
      </c>
      <c r="B23091" s="5">
        <v>1.1599999999999999</v>
      </c>
    </row>
    <row r="23092" spans="1:2" x14ac:dyDescent="0.35">
      <c r="A23092" s="4">
        <v>42996</v>
      </c>
      <c r="B23092" s="5">
        <v>1.1599999999999999</v>
      </c>
    </row>
    <row r="23093" spans="1:2" x14ac:dyDescent="0.35">
      <c r="A23093" s="4">
        <v>42997</v>
      </c>
      <c r="B23093" s="5">
        <v>1.1599999999999999</v>
      </c>
    </row>
    <row r="23094" spans="1:2" x14ac:dyDescent="0.35">
      <c r="A23094" s="4">
        <v>42998</v>
      </c>
      <c r="B23094" s="5">
        <v>1.1599999999999999</v>
      </c>
    </row>
    <row r="23095" spans="1:2" x14ac:dyDescent="0.35">
      <c r="A23095" s="4">
        <v>42999</v>
      </c>
      <c r="B23095" s="5">
        <v>1.1599999999999999</v>
      </c>
    </row>
    <row r="23096" spans="1:2" x14ac:dyDescent="0.35">
      <c r="A23096" s="4">
        <v>43000</v>
      </c>
      <c r="B23096" s="5">
        <v>1.1599999999999999</v>
      </c>
    </row>
    <row r="23097" spans="1:2" x14ac:dyDescent="0.35">
      <c r="A23097" s="4">
        <v>43001</v>
      </c>
      <c r="B23097" s="5">
        <v>1.1599999999999999</v>
      </c>
    </row>
    <row r="23098" spans="1:2" x14ac:dyDescent="0.35">
      <c r="A23098" s="4">
        <v>43002</v>
      </c>
      <c r="B23098" s="5">
        <v>1.1599999999999999</v>
      </c>
    </row>
    <row r="23099" spans="1:2" x14ac:dyDescent="0.35">
      <c r="A23099" s="4">
        <v>43003</v>
      </c>
      <c r="B23099" s="5">
        <v>1.1599999999999999</v>
      </c>
    </row>
    <row r="23100" spans="1:2" x14ac:dyDescent="0.35">
      <c r="A23100" s="4">
        <v>43004</v>
      </c>
      <c r="B23100" s="5">
        <v>1.1599999999999999</v>
      </c>
    </row>
    <row r="23101" spans="1:2" x14ac:dyDescent="0.35">
      <c r="A23101" s="4">
        <v>43005</v>
      </c>
      <c r="B23101" s="5">
        <v>1.1599999999999999</v>
      </c>
    </row>
    <row r="23102" spans="1:2" x14ac:dyDescent="0.35">
      <c r="A23102" s="4">
        <v>43006</v>
      </c>
      <c r="B23102" s="5">
        <v>1.1599999999999999</v>
      </c>
    </row>
    <row r="23103" spans="1:2" x14ac:dyDescent="0.35">
      <c r="A23103" s="4">
        <v>43007</v>
      </c>
      <c r="B23103" s="5">
        <v>1.06</v>
      </c>
    </row>
    <row r="23104" spans="1:2" x14ac:dyDescent="0.35">
      <c r="A23104" s="4">
        <v>43008</v>
      </c>
      <c r="B23104" s="5">
        <v>1.06</v>
      </c>
    </row>
    <row r="23105" spans="1:2" x14ac:dyDescent="0.35">
      <c r="A23105" s="4">
        <v>43009</v>
      </c>
      <c r="B23105" s="5">
        <v>1.06</v>
      </c>
    </row>
    <row r="23106" spans="1:2" x14ac:dyDescent="0.35">
      <c r="A23106" s="4">
        <v>43010</v>
      </c>
      <c r="B23106" s="5">
        <v>1.1599999999999999</v>
      </c>
    </row>
    <row r="23107" spans="1:2" x14ac:dyDescent="0.35">
      <c r="A23107" s="4">
        <v>43011</v>
      </c>
      <c r="B23107" s="5">
        <v>1.1599999999999999</v>
      </c>
    </row>
    <row r="23108" spans="1:2" x14ac:dyDescent="0.35">
      <c r="A23108" s="4">
        <v>43012</v>
      </c>
      <c r="B23108" s="5">
        <v>1.1599999999999999</v>
      </c>
    </row>
    <row r="23109" spans="1:2" x14ac:dyDescent="0.35">
      <c r="A23109" s="4">
        <v>43013</v>
      </c>
      <c r="B23109" s="5">
        <v>1.1599999999999999</v>
      </c>
    </row>
    <row r="23110" spans="1:2" x14ac:dyDescent="0.35">
      <c r="A23110" s="4">
        <v>43014</v>
      </c>
      <c r="B23110" s="5">
        <v>1.1599999999999999</v>
      </c>
    </row>
    <row r="23111" spans="1:2" x14ac:dyDescent="0.35">
      <c r="A23111" s="4">
        <v>43015</v>
      </c>
      <c r="B23111" s="5">
        <v>1.1599999999999999</v>
      </c>
    </row>
    <row r="23112" spans="1:2" x14ac:dyDescent="0.35">
      <c r="A23112" s="4">
        <v>43016</v>
      </c>
      <c r="B23112" s="5">
        <v>1.1599999999999999</v>
      </c>
    </row>
    <row r="23113" spans="1:2" x14ac:dyDescent="0.35">
      <c r="A23113" s="4">
        <v>43017</v>
      </c>
      <c r="B23113" s="5">
        <v>1.1599999999999999</v>
      </c>
    </row>
    <row r="23114" spans="1:2" x14ac:dyDescent="0.35">
      <c r="A23114" s="4">
        <v>43018</v>
      </c>
      <c r="B23114" s="5">
        <v>1.1599999999999999</v>
      </c>
    </row>
    <row r="23115" spans="1:2" x14ac:dyDescent="0.35">
      <c r="A23115" s="4">
        <v>43019</v>
      </c>
      <c r="B23115" s="5">
        <v>1.1599999999999999</v>
      </c>
    </row>
    <row r="23116" spans="1:2" x14ac:dyDescent="0.35">
      <c r="A23116" s="4">
        <v>43020</v>
      </c>
      <c r="B23116" s="5">
        <v>1.1599999999999999</v>
      </c>
    </row>
    <row r="23117" spans="1:2" x14ac:dyDescent="0.35">
      <c r="A23117" s="4">
        <v>43021</v>
      </c>
      <c r="B23117" s="5">
        <v>1.1599999999999999</v>
      </c>
    </row>
    <row r="23118" spans="1:2" x14ac:dyDescent="0.35">
      <c r="A23118" s="4">
        <v>43022</v>
      </c>
      <c r="B23118" s="5">
        <v>1.1599999999999999</v>
      </c>
    </row>
    <row r="23119" spans="1:2" x14ac:dyDescent="0.35">
      <c r="A23119" s="4">
        <v>43023</v>
      </c>
      <c r="B23119" s="5">
        <v>1.1599999999999999</v>
      </c>
    </row>
    <row r="23120" spans="1:2" x14ac:dyDescent="0.35">
      <c r="A23120" s="4">
        <v>43024</v>
      </c>
      <c r="B23120" s="5">
        <v>1.1599999999999999</v>
      </c>
    </row>
    <row r="23121" spans="1:2" x14ac:dyDescent="0.35">
      <c r="A23121" s="4">
        <v>43025</v>
      </c>
      <c r="B23121" s="5">
        <v>1.1599999999999999</v>
      </c>
    </row>
    <row r="23122" spans="1:2" x14ac:dyDescent="0.35">
      <c r="A23122" s="4">
        <v>43026</v>
      </c>
      <c r="B23122" s="5">
        <v>1.1599999999999999</v>
      </c>
    </row>
    <row r="23123" spans="1:2" x14ac:dyDescent="0.35">
      <c r="A23123" s="4">
        <v>43027</v>
      </c>
      <c r="B23123" s="5">
        <v>1.1599999999999999</v>
      </c>
    </row>
    <row r="23124" spans="1:2" x14ac:dyDescent="0.35">
      <c r="A23124" s="4">
        <v>43028</v>
      </c>
      <c r="B23124" s="5">
        <v>1.1599999999999999</v>
      </c>
    </row>
    <row r="23125" spans="1:2" x14ac:dyDescent="0.35">
      <c r="A23125" s="4">
        <v>43029</v>
      </c>
      <c r="B23125" s="5">
        <v>1.1599999999999999</v>
      </c>
    </row>
    <row r="23126" spans="1:2" x14ac:dyDescent="0.35">
      <c r="A23126" s="4">
        <v>43030</v>
      </c>
      <c r="B23126" s="5">
        <v>1.1599999999999999</v>
      </c>
    </row>
    <row r="23127" spans="1:2" x14ac:dyDescent="0.35">
      <c r="A23127" s="4">
        <v>43031</v>
      </c>
      <c r="B23127" s="5">
        <v>1.1599999999999999</v>
      </c>
    </row>
    <row r="23128" spans="1:2" x14ac:dyDescent="0.35">
      <c r="A23128" s="4">
        <v>43032</v>
      </c>
      <c r="B23128" s="5">
        <v>1.1599999999999999</v>
      </c>
    </row>
    <row r="23129" spans="1:2" x14ac:dyDescent="0.35">
      <c r="A23129" s="4">
        <v>43033</v>
      </c>
      <c r="B23129" s="5">
        <v>1.1599999999999999</v>
      </c>
    </row>
    <row r="23130" spans="1:2" x14ac:dyDescent="0.35">
      <c r="A23130" s="4">
        <v>43034</v>
      </c>
      <c r="B23130" s="5">
        <v>1.1599999999999999</v>
      </c>
    </row>
    <row r="23131" spans="1:2" x14ac:dyDescent="0.35">
      <c r="A23131" s="4">
        <v>43035</v>
      </c>
      <c r="B23131" s="5">
        <v>1.1599999999999999</v>
      </c>
    </row>
    <row r="23132" spans="1:2" x14ac:dyDescent="0.35">
      <c r="A23132" s="4">
        <v>43036</v>
      </c>
      <c r="B23132" s="5">
        <v>1.1599999999999999</v>
      </c>
    </row>
    <row r="23133" spans="1:2" x14ac:dyDescent="0.35">
      <c r="A23133" s="4">
        <v>43037</v>
      </c>
      <c r="B23133" s="5">
        <v>1.1599999999999999</v>
      </c>
    </row>
    <row r="23134" spans="1:2" x14ac:dyDescent="0.35">
      <c r="A23134" s="4">
        <v>43038</v>
      </c>
      <c r="B23134" s="5">
        <v>1.1599999999999999</v>
      </c>
    </row>
    <row r="23135" spans="1:2" x14ac:dyDescent="0.35">
      <c r="A23135" s="4">
        <v>43039</v>
      </c>
      <c r="B23135" s="5">
        <v>1.07</v>
      </c>
    </row>
    <row r="23136" spans="1:2" x14ac:dyDescent="0.35">
      <c r="A23136" s="4">
        <v>43040</v>
      </c>
      <c r="B23136" s="5">
        <v>1.1599999999999999</v>
      </c>
    </row>
    <row r="23137" spans="1:2" x14ac:dyDescent="0.35">
      <c r="A23137" s="4">
        <v>43041</v>
      </c>
      <c r="B23137" s="5">
        <v>1.1599999999999999</v>
      </c>
    </row>
    <row r="23138" spans="1:2" x14ac:dyDescent="0.35">
      <c r="A23138" s="4">
        <v>43042</v>
      </c>
      <c r="B23138" s="5">
        <v>1.1599999999999999</v>
      </c>
    </row>
    <row r="23139" spans="1:2" x14ac:dyDescent="0.35">
      <c r="A23139" s="4">
        <v>43043</v>
      </c>
      <c r="B23139" s="5">
        <v>1.1599999999999999</v>
      </c>
    </row>
    <row r="23140" spans="1:2" x14ac:dyDescent="0.35">
      <c r="A23140" s="4">
        <v>43044</v>
      </c>
      <c r="B23140" s="5">
        <v>1.1599999999999999</v>
      </c>
    </row>
    <row r="23141" spans="1:2" x14ac:dyDescent="0.35">
      <c r="A23141" s="4">
        <v>43045</v>
      </c>
      <c r="B23141" s="5">
        <v>1.1599999999999999</v>
      </c>
    </row>
    <row r="23142" spans="1:2" x14ac:dyDescent="0.35">
      <c r="A23142" s="4">
        <v>43046</v>
      </c>
      <c r="B23142" s="5">
        <v>1.1599999999999999</v>
      </c>
    </row>
    <row r="23143" spans="1:2" x14ac:dyDescent="0.35">
      <c r="A23143" s="4">
        <v>43047</v>
      </c>
      <c r="B23143" s="5">
        <v>1.1599999999999999</v>
      </c>
    </row>
    <row r="23144" spans="1:2" x14ac:dyDescent="0.35">
      <c r="A23144" s="4">
        <v>43048</v>
      </c>
      <c r="B23144" s="5">
        <v>1.1599999999999999</v>
      </c>
    </row>
    <row r="23145" spans="1:2" x14ac:dyDescent="0.35">
      <c r="A23145" s="4">
        <v>43049</v>
      </c>
      <c r="B23145" s="5">
        <v>1.1599999999999999</v>
      </c>
    </row>
    <row r="23146" spans="1:2" x14ac:dyDescent="0.35">
      <c r="A23146" s="4">
        <v>43050</v>
      </c>
      <c r="B23146" s="5">
        <v>1.1599999999999999</v>
      </c>
    </row>
    <row r="23147" spans="1:2" x14ac:dyDescent="0.35">
      <c r="A23147" s="4">
        <v>43051</v>
      </c>
      <c r="B23147" s="5">
        <v>1.1599999999999999</v>
      </c>
    </row>
    <row r="23148" spans="1:2" x14ac:dyDescent="0.35">
      <c r="A23148" s="4">
        <v>43052</v>
      </c>
      <c r="B23148" s="5">
        <v>1.1599999999999999</v>
      </c>
    </row>
    <row r="23149" spans="1:2" x14ac:dyDescent="0.35">
      <c r="A23149" s="4">
        <v>43053</v>
      </c>
      <c r="B23149" s="5">
        <v>1.1599999999999999</v>
      </c>
    </row>
    <row r="23150" spans="1:2" x14ac:dyDescent="0.35">
      <c r="A23150" s="4">
        <v>43054</v>
      </c>
      <c r="B23150" s="5">
        <v>1.1599999999999999</v>
      </c>
    </row>
    <row r="23151" spans="1:2" x14ac:dyDescent="0.35">
      <c r="A23151" s="4">
        <v>43055</v>
      </c>
      <c r="B23151" s="5">
        <v>1.1599999999999999</v>
      </c>
    </row>
    <row r="23152" spans="1:2" x14ac:dyDescent="0.35">
      <c r="A23152" s="4">
        <v>43056</v>
      </c>
      <c r="B23152" s="5">
        <v>1.1599999999999999</v>
      </c>
    </row>
    <row r="23153" spans="1:2" x14ac:dyDescent="0.35">
      <c r="A23153" s="4">
        <v>43057</v>
      </c>
      <c r="B23153" s="5">
        <v>1.1599999999999999</v>
      </c>
    </row>
    <row r="23154" spans="1:2" x14ac:dyDescent="0.35">
      <c r="A23154" s="4">
        <v>43058</v>
      </c>
      <c r="B23154" s="5">
        <v>1.1599999999999999</v>
      </c>
    </row>
    <row r="23155" spans="1:2" x14ac:dyDescent="0.35">
      <c r="A23155" s="4">
        <v>43059</v>
      </c>
      <c r="B23155" s="5">
        <v>1.1599999999999999</v>
      </c>
    </row>
    <row r="23156" spans="1:2" x14ac:dyDescent="0.35">
      <c r="A23156" s="4">
        <v>43060</v>
      </c>
      <c r="B23156" s="5">
        <v>1.1599999999999999</v>
      </c>
    </row>
    <row r="23157" spans="1:2" x14ac:dyDescent="0.35">
      <c r="A23157" s="4">
        <v>43061</v>
      </c>
      <c r="B23157" s="5">
        <v>1.1599999999999999</v>
      </c>
    </row>
    <row r="23158" spans="1:2" x14ac:dyDescent="0.35">
      <c r="A23158" s="4">
        <v>43062</v>
      </c>
      <c r="B23158" s="5">
        <v>1.1599999999999999</v>
      </c>
    </row>
    <row r="23159" spans="1:2" x14ac:dyDescent="0.35">
      <c r="A23159" s="4">
        <v>43063</v>
      </c>
      <c r="B23159" s="5">
        <v>1.1599999999999999</v>
      </c>
    </row>
    <row r="23160" spans="1:2" x14ac:dyDescent="0.35">
      <c r="A23160" s="4">
        <v>43064</v>
      </c>
      <c r="B23160" s="5">
        <v>1.1599999999999999</v>
      </c>
    </row>
    <row r="23161" spans="1:2" x14ac:dyDescent="0.35">
      <c r="A23161" s="4">
        <v>43065</v>
      </c>
      <c r="B23161" s="5">
        <v>1.1599999999999999</v>
      </c>
    </row>
    <row r="23162" spans="1:2" x14ac:dyDescent="0.35">
      <c r="A23162" s="4">
        <v>43066</v>
      </c>
      <c r="B23162" s="5">
        <v>1.1599999999999999</v>
      </c>
    </row>
    <row r="23163" spans="1:2" x14ac:dyDescent="0.35">
      <c r="A23163" s="4">
        <v>43067</v>
      </c>
      <c r="B23163" s="5">
        <v>1.1599999999999999</v>
      </c>
    </row>
    <row r="23164" spans="1:2" x14ac:dyDescent="0.35">
      <c r="A23164" s="4">
        <v>43068</v>
      </c>
      <c r="B23164" s="5">
        <v>1.1599999999999999</v>
      </c>
    </row>
    <row r="23165" spans="1:2" x14ac:dyDescent="0.35">
      <c r="A23165" s="4">
        <v>43069</v>
      </c>
      <c r="B23165" s="5">
        <v>1.07</v>
      </c>
    </row>
    <row r="23166" spans="1:2" x14ac:dyDescent="0.35">
      <c r="A23166" s="4">
        <v>43070</v>
      </c>
      <c r="B23166" s="5">
        <v>1.1599999999999999</v>
      </c>
    </row>
    <row r="23167" spans="1:2" x14ac:dyDescent="0.35">
      <c r="A23167" s="4">
        <v>43071</v>
      </c>
      <c r="B23167" s="5">
        <v>1.1599999999999999</v>
      </c>
    </row>
    <row r="23168" spans="1:2" x14ac:dyDescent="0.35">
      <c r="A23168" s="4">
        <v>43072</v>
      </c>
      <c r="B23168" s="5">
        <v>1.1599999999999999</v>
      </c>
    </row>
    <row r="23169" spans="1:2" x14ac:dyDescent="0.35">
      <c r="A23169" s="4">
        <v>43073</v>
      </c>
      <c r="B23169" s="5">
        <v>1.1599999999999999</v>
      </c>
    </row>
    <row r="23170" spans="1:2" x14ac:dyDescent="0.35">
      <c r="A23170" s="4">
        <v>43074</v>
      </c>
      <c r="B23170" s="5">
        <v>1.1599999999999999</v>
      </c>
    </row>
    <row r="23171" spans="1:2" x14ac:dyDescent="0.35">
      <c r="A23171" s="4">
        <v>43075</v>
      </c>
      <c r="B23171" s="5">
        <v>1.1599999999999999</v>
      </c>
    </row>
    <row r="23172" spans="1:2" x14ac:dyDescent="0.35">
      <c r="A23172" s="4">
        <v>43076</v>
      </c>
      <c r="B23172" s="5">
        <v>1.1599999999999999</v>
      </c>
    </row>
    <row r="23173" spans="1:2" x14ac:dyDescent="0.35">
      <c r="A23173" s="4">
        <v>43077</v>
      </c>
      <c r="B23173" s="5">
        <v>1.1599999999999999</v>
      </c>
    </row>
    <row r="23174" spans="1:2" x14ac:dyDescent="0.35">
      <c r="A23174" s="4">
        <v>43078</v>
      </c>
      <c r="B23174" s="5">
        <v>1.1599999999999999</v>
      </c>
    </row>
    <row r="23175" spans="1:2" x14ac:dyDescent="0.35">
      <c r="A23175" s="4">
        <v>43079</v>
      </c>
      <c r="B23175" s="5">
        <v>1.1599999999999999</v>
      </c>
    </row>
    <row r="23176" spans="1:2" x14ac:dyDescent="0.35">
      <c r="A23176" s="4">
        <v>43080</v>
      </c>
      <c r="B23176" s="5">
        <v>1.1599999999999999</v>
      </c>
    </row>
    <row r="23177" spans="1:2" x14ac:dyDescent="0.35">
      <c r="A23177" s="4">
        <v>43081</v>
      </c>
      <c r="B23177" s="5">
        <v>1.17</v>
      </c>
    </row>
    <row r="23178" spans="1:2" x14ac:dyDescent="0.35">
      <c r="A23178" s="4">
        <v>43082</v>
      </c>
      <c r="B23178" s="5">
        <v>1.17</v>
      </c>
    </row>
    <row r="23179" spans="1:2" x14ac:dyDescent="0.35">
      <c r="A23179" s="4">
        <v>43083</v>
      </c>
      <c r="B23179" s="5">
        <v>1.41</v>
      </c>
    </row>
    <row r="23180" spans="1:2" x14ac:dyDescent="0.35">
      <c r="A23180" s="4">
        <v>43084</v>
      </c>
      <c r="B23180" s="5">
        <v>1.41</v>
      </c>
    </row>
    <row r="23181" spans="1:2" x14ac:dyDescent="0.35">
      <c r="A23181" s="4">
        <v>43085</v>
      </c>
      <c r="B23181" s="5">
        <v>1.41</v>
      </c>
    </row>
    <row r="23182" spans="1:2" x14ac:dyDescent="0.35">
      <c r="A23182" s="4">
        <v>43086</v>
      </c>
      <c r="B23182" s="5">
        <v>1.41</v>
      </c>
    </row>
    <row r="23183" spans="1:2" x14ac:dyDescent="0.35">
      <c r="A23183" s="4">
        <v>43087</v>
      </c>
      <c r="B23183" s="5">
        <v>1.42</v>
      </c>
    </row>
    <row r="23184" spans="1:2" x14ac:dyDescent="0.35">
      <c r="A23184" s="4">
        <v>43088</v>
      </c>
      <c r="B23184" s="5">
        <v>1.42</v>
      </c>
    </row>
    <row r="23185" spans="1:2" x14ac:dyDescent="0.35">
      <c r="A23185" s="4">
        <v>43089</v>
      </c>
      <c r="B23185" s="5">
        <v>1.42</v>
      </c>
    </row>
    <row r="23186" spans="1:2" x14ac:dyDescent="0.35">
      <c r="A23186" s="4">
        <v>43090</v>
      </c>
      <c r="B23186" s="5">
        <v>1.42</v>
      </c>
    </row>
    <row r="23187" spans="1:2" x14ac:dyDescent="0.35">
      <c r="A23187" s="4">
        <v>43091</v>
      </c>
      <c r="B23187" s="5">
        <v>1.42</v>
      </c>
    </row>
    <row r="23188" spans="1:2" x14ac:dyDescent="0.35">
      <c r="A23188" s="4">
        <v>43092</v>
      </c>
      <c r="B23188" s="5">
        <v>1.42</v>
      </c>
    </row>
    <row r="23189" spans="1:2" x14ac:dyDescent="0.35">
      <c r="A23189" s="4">
        <v>43093</v>
      </c>
      <c r="B23189" s="5">
        <v>1.42</v>
      </c>
    </row>
    <row r="23190" spans="1:2" x14ac:dyDescent="0.35">
      <c r="A23190" s="4">
        <v>43094</v>
      </c>
      <c r="B23190" s="5">
        <v>1.42</v>
      </c>
    </row>
    <row r="23191" spans="1:2" x14ac:dyDescent="0.35">
      <c r="A23191" s="4">
        <v>43095</v>
      </c>
      <c r="B23191" s="5">
        <v>1.42</v>
      </c>
    </row>
    <row r="23192" spans="1:2" x14ac:dyDescent="0.35">
      <c r="A23192" s="4">
        <v>43096</v>
      </c>
      <c r="B23192" s="5">
        <v>1.42</v>
      </c>
    </row>
    <row r="23193" spans="1:2" x14ac:dyDescent="0.35">
      <c r="A23193" s="4">
        <v>43097</v>
      </c>
      <c r="B23193" s="5">
        <v>1.42</v>
      </c>
    </row>
    <row r="23194" spans="1:2" x14ac:dyDescent="0.35">
      <c r="A23194" s="4">
        <v>43098</v>
      </c>
      <c r="B23194" s="5">
        <v>1.33</v>
      </c>
    </row>
    <row r="23195" spans="1:2" x14ac:dyDescent="0.35">
      <c r="A23195" s="4">
        <v>43099</v>
      </c>
      <c r="B23195" s="5">
        <v>1.33</v>
      </c>
    </row>
    <row r="23196" spans="1:2" x14ac:dyDescent="0.35">
      <c r="A23196" s="4">
        <v>43100</v>
      </c>
      <c r="B23196" s="5">
        <v>1.33</v>
      </c>
    </row>
    <row r="23197" spans="1:2" x14ac:dyDescent="0.35">
      <c r="A23197" s="4">
        <v>43101</v>
      </c>
      <c r="B23197" s="5">
        <v>1.33</v>
      </c>
    </row>
    <row r="23198" spans="1:2" x14ac:dyDescent="0.35">
      <c r="A23198" s="4">
        <v>43102</v>
      </c>
      <c r="B23198" s="5">
        <v>1.42</v>
      </c>
    </row>
    <row r="23199" spans="1:2" x14ac:dyDescent="0.35">
      <c r="A23199" s="4">
        <v>43103</v>
      </c>
      <c r="B23199" s="5">
        <v>1.42</v>
      </c>
    </row>
    <row r="23200" spans="1:2" x14ac:dyDescent="0.35">
      <c r="A23200" s="4">
        <v>43104</v>
      </c>
      <c r="B23200" s="5">
        <v>1.42</v>
      </c>
    </row>
    <row r="23201" spans="1:2" x14ac:dyDescent="0.35">
      <c r="A23201" s="4">
        <v>43105</v>
      </c>
      <c r="B23201" s="5">
        <v>1.42</v>
      </c>
    </row>
    <row r="23202" spans="1:2" x14ac:dyDescent="0.35">
      <c r="A23202" s="4">
        <v>43106</v>
      </c>
      <c r="B23202" s="5">
        <v>1.42</v>
      </c>
    </row>
    <row r="23203" spans="1:2" x14ac:dyDescent="0.35">
      <c r="A23203" s="4">
        <v>43107</v>
      </c>
      <c r="B23203" s="5">
        <v>1.42</v>
      </c>
    </row>
    <row r="23204" spans="1:2" x14ac:dyDescent="0.35">
      <c r="A23204" s="4">
        <v>43108</v>
      </c>
      <c r="B23204" s="5">
        <v>1.42</v>
      </c>
    </row>
    <row r="23205" spans="1:2" x14ac:dyDescent="0.35">
      <c r="A23205" s="4">
        <v>43109</v>
      </c>
      <c r="B23205" s="5">
        <v>1.42</v>
      </c>
    </row>
    <row r="23206" spans="1:2" x14ac:dyDescent="0.35">
      <c r="A23206" s="4">
        <v>43110</v>
      </c>
      <c r="B23206" s="5">
        <v>1.42</v>
      </c>
    </row>
    <row r="23207" spans="1:2" x14ac:dyDescent="0.35">
      <c r="A23207" s="4">
        <v>43111</v>
      </c>
      <c r="B23207" s="5">
        <v>1.42</v>
      </c>
    </row>
    <row r="23208" spans="1:2" x14ac:dyDescent="0.35">
      <c r="A23208" s="4">
        <v>43112</v>
      </c>
      <c r="B23208" s="5">
        <v>1.42</v>
      </c>
    </row>
    <row r="23209" spans="1:2" x14ac:dyDescent="0.35">
      <c r="A23209" s="4">
        <v>43113</v>
      </c>
      <c r="B23209" s="5">
        <v>1.42</v>
      </c>
    </row>
    <row r="23210" spans="1:2" x14ac:dyDescent="0.35">
      <c r="A23210" s="4">
        <v>43114</v>
      </c>
      <c r="B23210" s="5">
        <v>1.42</v>
      </c>
    </row>
    <row r="23211" spans="1:2" x14ac:dyDescent="0.35">
      <c r="A23211" s="4">
        <v>43115</v>
      </c>
      <c r="B23211" s="5">
        <v>1.42</v>
      </c>
    </row>
    <row r="23212" spans="1:2" x14ac:dyDescent="0.35">
      <c r="A23212" s="4">
        <v>43116</v>
      </c>
      <c r="B23212" s="5">
        <v>1.42</v>
      </c>
    </row>
    <row r="23213" spans="1:2" x14ac:dyDescent="0.35">
      <c r="A23213" s="4">
        <v>43117</v>
      </c>
      <c r="B23213" s="5">
        <v>1.42</v>
      </c>
    </row>
    <row r="23214" spans="1:2" x14ac:dyDescent="0.35">
      <c r="A23214" s="4">
        <v>43118</v>
      </c>
      <c r="B23214" s="5">
        <v>1.42</v>
      </c>
    </row>
    <row r="23215" spans="1:2" x14ac:dyDescent="0.35">
      <c r="A23215" s="4">
        <v>43119</v>
      </c>
      <c r="B23215" s="5">
        <v>1.42</v>
      </c>
    </row>
    <row r="23216" spans="1:2" x14ac:dyDescent="0.35">
      <c r="A23216" s="4">
        <v>43120</v>
      </c>
      <c r="B23216" s="5">
        <v>1.42</v>
      </c>
    </row>
    <row r="23217" spans="1:2" x14ac:dyDescent="0.35">
      <c r="A23217" s="4">
        <v>43121</v>
      </c>
      <c r="B23217" s="5">
        <v>1.42</v>
      </c>
    </row>
    <row r="23218" spans="1:2" x14ac:dyDescent="0.35">
      <c r="A23218" s="4">
        <v>43122</v>
      </c>
      <c r="B23218" s="5">
        <v>1.42</v>
      </c>
    </row>
    <row r="23219" spans="1:2" x14ac:dyDescent="0.35">
      <c r="A23219" s="4">
        <v>43123</v>
      </c>
      <c r="B23219" s="5">
        <v>1.42</v>
      </c>
    </row>
    <row r="23220" spans="1:2" x14ac:dyDescent="0.35">
      <c r="A23220" s="4">
        <v>43124</v>
      </c>
      <c r="B23220" s="5">
        <v>1.42</v>
      </c>
    </row>
    <row r="23221" spans="1:2" x14ac:dyDescent="0.35">
      <c r="A23221" s="4">
        <v>43125</v>
      </c>
      <c r="B23221" s="5">
        <v>1.42</v>
      </c>
    </row>
    <row r="23222" spans="1:2" x14ac:dyDescent="0.35">
      <c r="A23222" s="4">
        <v>43126</v>
      </c>
      <c r="B23222" s="5">
        <v>1.42</v>
      </c>
    </row>
    <row r="23223" spans="1:2" x14ac:dyDescent="0.35">
      <c r="A23223" s="4">
        <v>43127</v>
      </c>
      <c r="B23223" s="5">
        <v>1.42</v>
      </c>
    </row>
    <row r="23224" spans="1:2" x14ac:dyDescent="0.35">
      <c r="A23224" s="4">
        <v>43128</v>
      </c>
      <c r="B23224" s="5">
        <v>1.42</v>
      </c>
    </row>
    <row r="23225" spans="1:2" x14ac:dyDescent="0.35">
      <c r="A23225" s="4">
        <v>43129</v>
      </c>
      <c r="B23225" s="5">
        <v>1.42</v>
      </c>
    </row>
    <row r="23226" spans="1:2" x14ac:dyDescent="0.35">
      <c r="A23226" s="4">
        <v>43130</v>
      </c>
      <c r="B23226" s="5">
        <v>1.42</v>
      </c>
    </row>
    <row r="23227" spans="1:2" x14ac:dyDescent="0.35">
      <c r="A23227" s="4">
        <v>43131</v>
      </c>
      <c r="B23227" s="5">
        <v>1.34</v>
      </c>
    </row>
    <row r="23228" spans="1:2" x14ac:dyDescent="0.35">
      <c r="A23228" s="4">
        <v>43132</v>
      </c>
      <c r="B23228" s="5">
        <v>1.42</v>
      </c>
    </row>
    <row r="23229" spans="1:2" x14ac:dyDescent="0.35">
      <c r="A23229" s="4">
        <v>43133</v>
      </c>
      <c r="B23229" s="5">
        <v>1.42</v>
      </c>
    </row>
    <row r="23230" spans="1:2" x14ac:dyDescent="0.35">
      <c r="A23230" s="4">
        <v>43134</v>
      </c>
      <c r="B23230" s="5">
        <v>1.42</v>
      </c>
    </row>
    <row r="23231" spans="1:2" x14ac:dyDescent="0.35">
      <c r="A23231" s="4">
        <v>43135</v>
      </c>
      <c r="B23231" s="5">
        <v>1.42</v>
      </c>
    </row>
    <row r="23232" spans="1:2" x14ac:dyDescent="0.35">
      <c r="A23232" s="4">
        <v>43136</v>
      </c>
      <c r="B23232" s="5">
        <v>1.42</v>
      </c>
    </row>
    <row r="23233" spans="1:2" x14ac:dyDescent="0.35">
      <c r="A23233" s="4">
        <v>43137</v>
      </c>
      <c r="B23233" s="5">
        <v>1.42</v>
      </c>
    </row>
    <row r="23234" spans="1:2" x14ac:dyDescent="0.35">
      <c r="A23234" s="4">
        <v>43138</v>
      </c>
      <c r="B23234" s="5">
        <v>1.42</v>
      </c>
    </row>
    <row r="23235" spans="1:2" x14ac:dyDescent="0.35">
      <c r="A23235" s="4">
        <v>43139</v>
      </c>
      <c r="B23235" s="5">
        <v>1.42</v>
      </c>
    </row>
    <row r="23236" spans="1:2" x14ac:dyDescent="0.35">
      <c r="A23236" s="4">
        <v>43140</v>
      </c>
      <c r="B23236" s="5">
        <v>1.42</v>
      </c>
    </row>
    <row r="23237" spans="1:2" x14ac:dyDescent="0.35">
      <c r="A23237" s="4">
        <v>43141</v>
      </c>
      <c r="B23237" s="5">
        <v>1.42</v>
      </c>
    </row>
    <row r="23238" spans="1:2" x14ac:dyDescent="0.35">
      <c r="A23238" s="4">
        <v>43142</v>
      </c>
      <c r="B23238" s="5">
        <v>1.42</v>
      </c>
    </row>
    <row r="23239" spans="1:2" x14ac:dyDescent="0.35">
      <c r="A23239" s="4">
        <v>43143</v>
      </c>
      <c r="B23239" s="5">
        <v>1.42</v>
      </c>
    </row>
    <row r="23240" spans="1:2" x14ac:dyDescent="0.35">
      <c r="A23240" s="4">
        <v>43144</v>
      </c>
      <c r="B23240" s="5">
        <v>1.42</v>
      </c>
    </row>
    <row r="23241" spans="1:2" x14ac:dyDescent="0.35">
      <c r="A23241" s="4">
        <v>43145</v>
      </c>
      <c r="B23241" s="5">
        <v>1.42</v>
      </c>
    </row>
    <row r="23242" spans="1:2" x14ac:dyDescent="0.35">
      <c r="A23242" s="4">
        <v>43146</v>
      </c>
      <c r="B23242" s="5">
        <v>1.42</v>
      </c>
    </row>
    <row r="23243" spans="1:2" x14ac:dyDescent="0.35">
      <c r="A23243" s="4">
        <v>43147</v>
      </c>
      <c r="B23243" s="5">
        <v>1.42</v>
      </c>
    </row>
    <row r="23244" spans="1:2" x14ac:dyDescent="0.35">
      <c r="A23244" s="4">
        <v>43148</v>
      </c>
      <c r="B23244" s="5">
        <v>1.42</v>
      </c>
    </row>
    <row r="23245" spans="1:2" x14ac:dyDescent="0.35">
      <c r="A23245" s="4">
        <v>43149</v>
      </c>
      <c r="B23245" s="5">
        <v>1.42</v>
      </c>
    </row>
    <row r="23246" spans="1:2" x14ac:dyDescent="0.35">
      <c r="A23246" s="4">
        <v>43150</v>
      </c>
      <c r="B23246" s="5">
        <v>1.42</v>
      </c>
    </row>
    <row r="23247" spans="1:2" x14ac:dyDescent="0.35">
      <c r="A23247" s="4">
        <v>43151</v>
      </c>
      <c r="B23247" s="5">
        <v>1.42</v>
      </c>
    </row>
    <row r="23248" spans="1:2" x14ac:dyDescent="0.35">
      <c r="A23248" s="4">
        <v>43152</v>
      </c>
      <c r="B23248" s="5">
        <v>1.42</v>
      </c>
    </row>
    <row r="23249" spans="1:2" x14ac:dyDescent="0.35">
      <c r="A23249" s="4">
        <v>43153</v>
      </c>
      <c r="B23249" s="5">
        <v>1.42</v>
      </c>
    </row>
    <row r="23250" spans="1:2" x14ac:dyDescent="0.35">
      <c r="A23250" s="4">
        <v>43154</v>
      </c>
      <c r="B23250" s="5">
        <v>1.42</v>
      </c>
    </row>
    <row r="23251" spans="1:2" x14ac:dyDescent="0.35">
      <c r="A23251" s="4">
        <v>43155</v>
      </c>
      <c r="B23251" s="5">
        <v>1.42</v>
      </c>
    </row>
    <row r="23252" spans="1:2" x14ac:dyDescent="0.35">
      <c r="A23252" s="4">
        <v>43156</v>
      </c>
      <c r="B23252" s="5">
        <v>1.42</v>
      </c>
    </row>
    <row r="23253" spans="1:2" x14ac:dyDescent="0.35">
      <c r="A23253" s="4">
        <v>43157</v>
      </c>
      <c r="B23253" s="5">
        <v>1.42</v>
      </c>
    </row>
    <row r="23254" spans="1:2" x14ac:dyDescent="0.35">
      <c r="A23254" s="4">
        <v>43158</v>
      </c>
      <c r="B23254" s="5">
        <v>1.42</v>
      </c>
    </row>
    <row r="23255" spans="1:2" x14ac:dyDescent="0.35">
      <c r="A23255" s="4">
        <v>43159</v>
      </c>
      <c r="B23255" s="5">
        <v>1.35</v>
      </c>
    </row>
    <row r="23256" spans="1:2" x14ac:dyDescent="0.35">
      <c r="A23256" s="4">
        <v>43160</v>
      </c>
      <c r="B23256" s="5">
        <v>1.42</v>
      </c>
    </row>
    <row r="23257" spans="1:2" x14ac:dyDescent="0.35">
      <c r="A23257" s="4">
        <v>43161</v>
      </c>
      <c r="B23257" s="5">
        <v>1.42</v>
      </c>
    </row>
    <row r="23258" spans="1:2" x14ac:dyDescent="0.35">
      <c r="A23258" s="4">
        <v>43162</v>
      </c>
      <c r="B23258" s="5">
        <v>1.42</v>
      </c>
    </row>
    <row r="23259" spans="1:2" x14ac:dyDescent="0.35">
      <c r="A23259" s="4">
        <v>43163</v>
      </c>
      <c r="B23259" s="5">
        <v>1.42</v>
      </c>
    </row>
    <row r="23260" spans="1:2" x14ac:dyDescent="0.35">
      <c r="A23260" s="4">
        <v>43164</v>
      </c>
      <c r="B23260" s="5">
        <v>1.42</v>
      </c>
    </row>
    <row r="23261" spans="1:2" x14ac:dyDescent="0.35">
      <c r="A23261" s="4">
        <v>43165</v>
      </c>
      <c r="B23261" s="5">
        <v>1.42</v>
      </c>
    </row>
    <row r="23262" spans="1:2" x14ac:dyDescent="0.35">
      <c r="A23262" s="4">
        <v>43166</v>
      </c>
      <c r="B23262" s="5">
        <v>1.42</v>
      </c>
    </row>
    <row r="23263" spans="1:2" x14ac:dyDescent="0.35">
      <c r="A23263" s="4">
        <v>43167</v>
      </c>
      <c r="B23263" s="5">
        <v>1.42</v>
      </c>
    </row>
    <row r="23264" spans="1:2" x14ac:dyDescent="0.35">
      <c r="A23264" s="4">
        <v>43168</v>
      </c>
      <c r="B23264" s="5">
        <v>1.42</v>
      </c>
    </row>
    <row r="23265" spans="1:2" x14ac:dyDescent="0.35">
      <c r="A23265" s="4">
        <v>43169</v>
      </c>
      <c r="B23265" s="5">
        <v>1.42</v>
      </c>
    </row>
    <row r="23266" spans="1:2" x14ac:dyDescent="0.35">
      <c r="A23266" s="4">
        <v>43170</v>
      </c>
      <c r="B23266" s="5">
        <v>1.42</v>
      </c>
    </row>
    <row r="23267" spans="1:2" x14ac:dyDescent="0.35">
      <c r="A23267" s="4">
        <v>43171</v>
      </c>
      <c r="B23267" s="5">
        <v>1.42</v>
      </c>
    </row>
    <row r="23268" spans="1:2" x14ac:dyDescent="0.35">
      <c r="A23268" s="4">
        <v>43172</v>
      </c>
      <c r="B23268" s="5">
        <v>1.42</v>
      </c>
    </row>
    <row r="23269" spans="1:2" x14ac:dyDescent="0.35">
      <c r="A23269" s="4">
        <v>43173</v>
      </c>
      <c r="B23269" s="5">
        <v>1.42</v>
      </c>
    </row>
    <row r="23270" spans="1:2" x14ac:dyDescent="0.35">
      <c r="A23270" s="4">
        <v>43174</v>
      </c>
      <c r="B23270" s="5">
        <v>1.43</v>
      </c>
    </row>
    <row r="23271" spans="1:2" x14ac:dyDescent="0.35">
      <c r="A23271" s="4">
        <v>43175</v>
      </c>
      <c r="B23271" s="5">
        <v>1.43</v>
      </c>
    </row>
    <row r="23272" spans="1:2" x14ac:dyDescent="0.35">
      <c r="A23272" s="4">
        <v>43176</v>
      </c>
      <c r="B23272" s="5">
        <v>1.43</v>
      </c>
    </row>
    <row r="23273" spans="1:2" x14ac:dyDescent="0.35">
      <c r="A23273" s="4">
        <v>43177</v>
      </c>
      <c r="B23273" s="5">
        <v>1.43</v>
      </c>
    </row>
    <row r="23274" spans="1:2" x14ac:dyDescent="0.35">
      <c r="A23274" s="4">
        <v>43178</v>
      </c>
      <c r="B23274" s="5">
        <v>1.43</v>
      </c>
    </row>
    <row r="23275" spans="1:2" x14ac:dyDescent="0.35">
      <c r="A23275" s="4">
        <v>43179</v>
      </c>
      <c r="B23275" s="5">
        <v>1.44</v>
      </c>
    </row>
    <row r="23276" spans="1:2" x14ac:dyDescent="0.35">
      <c r="A23276" s="4">
        <v>43180</v>
      </c>
      <c r="B23276" s="5">
        <v>1.44</v>
      </c>
    </row>
    <row r="23277" spans="1:2" x14ac:dyDescent="0.35">
      <c r="A23277" s="4">
        <v>43181</v>
      </c>
      <c r="B23277" s="5">
        <v>1.68</v>
      </c>
    </row>
    <row r="23278" spans="1:2" x14ac:dyDescent="0.35">
      <c r="A23278" s="4">
        <v>43182</v>
      </c>
      <c r="B23278" s="5">
        <v>1.68</v>
      </c>
    </row>
    <row r="23279" spans="1:2" x14ac:dyDescent="0.35">
      <c r="A23279" s="4">
        <v>43183</v>
      </c>
      <c r="B23279" s="5">
        <v>1.68</v>
      </c>
    </row>
    <row r="23280" spans="1:2" x14ac:dyDescent="0.35">
      <c r="A23280" s="4">
        <v>43184</v>
      </c>
      <c r="B23280" s="5">
        <v>1.68</v>
      </c>
    </row>
    <row r="23281" spans="1:2" x14ac:dyDescent="0.35">
      <c r="A23281" s="4">
        <v>43185</v>
      </c>
      <c r="B23281" s="5">
        <v>1.68</v>
      </c>
    </row>
    <row r="23282" spans="1:2" x14ac:dyDescent="0.35">
      <c r="A23282" s="4">
        <v>43186</v>
      </c>
      <c r="B23282" s="5">
        <v>1.68</v>
      </c>
    </row>
    <row r="23283" spans="1:2" x14ac:dyDescent="0.35">
      <c r="A23283" s="4">
        <v>43187</v>
      </c>
      <c r="B23283" s="5">
        <v>1.68</v>
      </c>
    </row>
    <row r="23284" spans="1:2" x14ac:dyDescent="0.35">
      <c r="A23284" s="4">
        <v>43188</v>
      </c>
      <c r="B23284" s="5">
        <v>1.68</v>
      </c>
    </row>
    <row r="23285" spans="1:2" x14ac:dyDescent="0.35">
      <c r="A23285" s="4">
        <v>43189</v>
      </c>
      <c r="B23285" s="5">
        <v>1.67</v>
      </c>
    </row>
    <row r="23286" spans="1:2" x14ac:dyDescent="0.35">
      <c r="A23286" s="4">
        <v>43190</v>
      </c>
      <c r="B23286" s="5">
        <v>1.67</v>
      </c>
    </row>
    <row r="23287" spans="1:2" x14ac:dyDescent="0.35">
      <c r="A23287" s="4">
        <v>43191</v>
      </c>
      <c r="B23287" s="5">
        <v>1.67</v>
      </c>
    </row>
    <row r="23288" spans="1:2" x14ac:dyDescent="0.35">
      <c r="A23288" s="4">
        <v>43192</v>
      </c>
      <c r="B23288" s="5">
        <v>1.68</v>
      </c>
    </row>
    <row r="23289" spans="1:2" x14ac:dyDescent="0.35">
      <c r="A23289" s="4">
        <v>43193</v>
      </c>
      <c r="B23289" s="5">
        <v>1.69</v>
      </c>
    </row>
    <row r="23290" spans="1:2" x14ac:dyDescent="0.35">
      <c r="A23290" s="4">
        <v>43194</v>
      </c>
      <c r="B23290" s="5">
        <v>1.69</v>
      </c>
    </row>
    <row r="23291" spans="1:2" x14ac:dyDescent="0.35">
      <c r="A23291" s="4">
        <v>43195</v>
      </c>
      <c r="B23291" s="5">
        <v>1.69</v>
      </c>
    </row>
    <row r="23292" spans="1:2" x14ac:dyDescent="0.35">
      <c r="A23292" s="4">
        <v>43196</v>
      </c>
      <c r="B23292" s="5">
        <v>1.69</v>
      </c>
    </row>
    <row r="23293" spans="1:2" x14ac:dyDescent="0.35">
      <c r="A23293" s="4">
        <v>43197</v>
      </c>
      <c r="B23293" s="5">
        <v>1.69</v>
      </c>
    </row>
    <row r="23294" spans="1:2" x14ac:dyDescent="0.35">
      <c r="A23294" s="4">
        <v>43198</v>
      </c>
      <c r="B23294" s="5">
        <v>1.69</v>
      </c>
    </row>
    <row r="23295" spans="1:2" x14ac:dyDescent="0.35">
      <c r="A23295" s="4">
        <v>43199</v>
      </c>
      <c r="B23295" s="5">
        <v>1.69</v>
      </c>
    </row>
    <row r="23296" spans="1:2" x14ac:dyDescent="0.35">
      <c r="A23296" s="4">
        <v>43200</v>
      </c>
      <c r="B23296" s="5">
        <v>1.69</v>
      </c>
    </row>
    <row r="23297" spans="1:2" x14ac:dyDescent="0.35">
      <c r="A23297" s="4">
        <v>43201</v>
      </c>
      <c r="B23297" s="5">
        <v>1.69</v>
      </c>
    </row>
    <row r="23298" spans="1:2" x14ac:dyDescent="0.35">
      <c r="A23298" s="4">
        <v>43202</v>
      </c>
      <c r="B23298" s="5">
        <v>1.69</v>
      </c>
    </row>
    <row r="23299" spans="1:2" x14ac:dyDescent="0.35">
      <c r="A23299" s="4">
        <v>43203</v>
      </c>
      <c r="B23299" s="5">
        <v>1.69</v>
      </c>
    </row>
    <row r="23300" spans="1:2" x14ac:dyDescent="0.35">
      <c r="A23300" s="4">
        <v>43204</v>
      </c>
      <c r="B23300" s="5">
        <v>1.69</v>
      </c>
    </row>
    <row r="23301" spans="1:2" x14ac:dyDescent="0.35">
      <c r="A23301" s="4">
        <v>43205</v>
      </c>
      <c r="B23301" s="5">
        <v>1.69</v>
      </c>
    </row>
    <row r="23302" spans="1:2" x14ac:dyDescent="0.35">
      <c r="A23302" s="4">
        <v>43206</v>
      </c>
      <c r="B23302" s="5">
        <v>1.69</v>
      </c>
    </row>
    <row r="23303" spans="1:2" x14ac:dyDescent="0.35">
      <c r="A23303" s="4">
        <v>43207</v>
      </c>
      <c r="B23303" s="5">
        <v>1.69</v>
      </c>
    </row>
    <row r="23304" spans="1:2" x14ac:dyDescent="0.35">
      <c r="A23304" s="4">
        <v>43208</v>
      </c>
      <c r="B23304" s="5">
        <v>1.69</v>
      </c>
    </row>
    <row r="23305" spans="1:2" x14ac:dyDescent="0.35">
      <c r="A23305" s="4">
        <v>43209</v>
      </c>
      <c r="B23305" s="5">
        <v>1.69</v>
      </c>
    </row>
    <row r="23306" spans="1:2" x14ac:dyDescent="0.35">
      <c r="A23306" s="4">
        <v>43210</v>
      </c>
      <c r="B23306" s="5">
        <v>1.7</v>
      </c>
    </row>
    <row r="23307" spans="1:2" x14ac:dyDescent="0.35">
      <c r="A23307" s="4">
        <v>43211</v>
      </c>
      <c r="B23307" s="5">
        <v>1.7</v>
      </c>
    </row>
    <row r="23308" spans="1:2" x14ac:dyDescent="0.35">
      <c r="A23308" s="4">
        <v>43212</v>
      </c>
      <c r="B23308" s="5">
        <v>1.7</v>
      </c>
    </row>
    <row r="23309" spans="1:2" x14ac:dyDescent="0.35">
      <c r="A23309" s="4">
        <v>43213</v>
      </c>
      <c r="B23309" s="5">
        <v>1.7</v>
      </c>
    </row>
    <row r="23310" spans="1:2" x14ac:dyDescent="0.35">
      <c r="A23310" s="4">
        <v>43214</v>
      </c>
      <c r="B23310" s="5">
        <v>1.7</v>
      </c>
    </row>
    <row r="23311" spans="1:2" x14ac:dyDescent="0.35">
      <c r="A23311" s="4">
        <v>43215</v>
      </c>
      <c r="B23311" s="5">
        <v>1.7</v>
      </c>
    </row>
    <row r="23312" spans="1:2" x14ac:dyDescent="0.35">
      <c r="A23312" s="4">
        <v>43216</v>
      </c>
      <c r="B23312" s="5">
        <v>1.7</v>
      </c>
    </row>
    <row r="23313" spans="1:2" x14ac:dyDescent="0.35">
      <c r="A23313" s="4">
        <v>43217</v>
      </c>
      <c r="B23313" s="5">
        <v>1.7</v>
      </c>
    </row>
    <row r="23314" spans="1:2" x14ac:dyDescent="0.35">
      <c r="A23314" s="4">
        <v>43218</v>
      </c>
      <c r="B23314" s="5">
        <v>1.7</v>
      </c>
    </row>
    <row r="23315" spans="1:2" x14ac:dyDescent="0.35">
      <c r="A23315" s="4">
        <v>43219</v>
      </c>
      <c r="B23315" s="5">
        <v>1.7</v>
      </c>
    </row>
    <row r="23316" spans="1:2" x14ac:dyDescent="0.35">
      <c r="A23316" s="4">
        <v>43220</v>
      </c>
      <c r="B23316" s="5">
        <v>1.69</v>
      </c>
    </row>
    <row r="23317" spans="1:2" x14ac:dyDescent="0.35">
      <c r="A23317" s="4">
        <v>43221</v>
      </c>
      <c r="B23317" s="5">
        <v>1.7</v>
      </c>
    </row>
    <row r="23318" spans="1:2" x14ac:dyDescent="0.35">
      <c r="A23318" s="4">
        <v>43222</v>
      </c>
      <c r="B23318" s="5">
        <v>1.7</v>
      </c>
    </row>
    <row r="23319" spans="1:2" x14ac:dyDescent="0.35">
      <c r="A23319" s="4">
        <v>43223</v>
      </c>
      <c r="B23319" s="5">
        <v>1.7</v>
      </c>
    </row>
    <row r="23320" spans="1:2" x14ac:dyDescent="0.35">
      <c r="A23320" s="4">
        <v>43224</v>
      </c>
      <c r="B23320" s="5">
        <v>1.7</v>
      </c>
    </row>
    <row r="23321" spans="1:2" x14ac:dyDescent="0.35">
      <c r="A23321" s="4">
        <v>43225</v>
      </c>
      <c r="B23321" s="5">
        <v>1.7</v>
      </c>
    </row>
    <row r="23322" spans="1:2" x14ac:dyDescent="0.35">
      <c r="A23322" s="4">
        <v>43226</v>
      </c>
      <c r="B23322" s="5">
        <v>1.7</v>
      </c>
    </row>
    <row r="23323" spans="1:2" x14ac:dyDescent="0.35">
      <c r="A23323" s="4">
        <v>43227</v>
      </c>
      <c r="B23323" s="5">
        <v>1.7</v>
      </c>
    </row>
    <row r="23324" spans="1:2" x14ac:dyDescent="0.35">
      <c r="A23324" s="4">
        <v>43228</v>
      </c>
      <c r="B23324" s="5">
        <v>1.7</v>
      </c>
    </row>
    <row r="23325" spans="1:2" x14ac:dyDescent="0.35">
      <c r="A23325" s="4">
        <v>43229</v>
      </c>
      <c r="B23325" s="5">
        <v>1.7</v>
      </c>
    </row>
    <row r="23326" spans="1:2" x14ac:dyDescent="0.35">
      <c r="A23326" s="4">
        <v>43230</v>
      </c>
      <c r="B23326" s="5">
        <v>1.7</v>
      </c>
    </row>
    <row r="23327" spans="1:2" x14ac:dyDescent="0.35">
      <c r="A23327" s="4">
        <v>43231</v>
      </c>
      <c r="B23327" s="5">
        <v>1.7</v>
      </c>
    </row>
    <row r="23328" spans="1:2" x14ac:dyDescent="0.35">
      <c r="A23328" s="4">
        <v>43232</v>
      </c>
      <c r="B23328" s="5">
        <v>1.7</v>
      </c>
    </row>
    <row r="23329" spans="1:2" x14ac:dyDescent="0.35">
      <c r="A23329" s="4">
        <v>43233</v>
      </c>
      <c r="B23329" s="5">
        <v>1.7</v>
      </c>
    </row>
    <row r="23330" spans="1:2" x14ac:dyDescent="0.35">
      <c r="A23330" s="4">
        <v>43234</v>
      </c>
      <c r="B23330" s="5">
        <v>1.7</v>
      </c>
    </row>
    <row r="23331" spans="1:2" x14ac:dyDescent="0.35">
      <c r="A23331" s="4">
        <v>43235</v>
      </c>
      <c r="B23331" s="5">
        <v>1.7</v>
      </c>
    </row>
    <row r="23332" spans="1:2" x14ac:dyDescent="0.35">
      <c r="A23332" s="4">
        <v>43236</v>
      </c>
      <c r="B23332" s="5">
        <v>1.7</v>
      </c>
    </row>
    <row r="23333" spans="1:2" x14ac:dyDescent="0.35">
      <c r="A23333" s="4">
        <v>43237</v>
      </c>
      <c r="B23333" s="5">
        <v>1.7</v>
      </c>
    </row>
    <row r="23334" spans="1:2" x14ac:dyDescent="0.35">
      <c r="A23334" s="4">
        <v>43238</v>
      </c>
      <c r="B23334" s="5">
        <v>1.7</v>
      </c>
    </row>
    <row r="23335" spans="1:2" x14ac:dyDescent="0.35">
      <c r="A23335" s="4">
        <v>43239</v>
      </c>
      <c r="B23335" s="5">
        <v>1.7</v>
      </c>
    </row>
    <row r="23336" spans="1:2" x14ac:dyDescent="0.35">
      <c r="A23336" s="4">
        <v>43240</v>
      </c>
      <c r="B23336" s="5">
        <v>1.7</v>
      </c>
    </row>
    <row r="23337" spans="1:2" x14ac:dyDescent="0.35">
      <c r="A23337" s="4">
        <v>43241</v>
      </c>
      <c r="B23337" s="5">
        <v>1.7</v>
      </c>
    </row>
    <row r="23338" spans="1:2" x14ac:dyDescent="0.35">
      <c r="A23338" s="4">
        <v>43242</v>
      </c>
      <c r="B23338" s="5">
        <v>1.7</v>
      </c>
    </row>
    <row r="23339" spans="1:2" x14ac:dyDescent="0.35">
      <c r="A23339" s="4">
        <v>43243</v>
      </c>
      <c r="B23339" s="5">
        <v>1.7</v>
      </c>
    </row>
    <row r="23340" spans="1:2" x14ac:dyDescent="0.35">
      <c r="A23340" s="4">
        <v>43244</v>
      </c>
      <c r="B23340" s="5">
        <v>1.7</v>
      </c>
    </row>
    <row r="23341" spans="1:2" x14ac:dyDescent="0.35">
      <c r="A23341" s="4">
        <v>43245</v>
      </c>
      <c r="B23341" s="5">
        <v>1.7</v>
      </c>
    </row>
    <row r="23342" spans="1:2" x14ac:dyDescent="0.35">
      <c r="A23342" s="4">
        <v>43246</v>
      </c>
      <c r="B23342" s="5">
        <v>1.7</v>
      </c>
    </row>
    <row r="23343" spans="1:2" x14ac:dyDescent="0.35">
      <c r="A23343" s="4">
        <v>43247</v>
      </c>
      <c r="B23343" s="5">
        <v>1.7</v>
      </c>
    </row>
    <row r="23344" spans="1:2" x14ac:dyDescent="0.35">
      <c r="A23344" s="4">
        <v>43248</v>
      </c>
      <c r="B23344" s="5">
        <v>1.7</v>
      </c>
    </row>
    <row r="23345" spans="1:2" x14ac:dyDescent="0.35">
      <c r="A23345" s="4">
        <v>43249</v>
      </c>
      <c r="B23345" s="5">
        <v>1.7</v>
      </c>
    </row>
    <row r="23346" spans="1:2" x14ac:dyDescent="0.35">
      <c r="A23346" s="4">
        <v>43250</v>
      </c>
      <c r="B23346" s="5">
        <v>1.7</v>
      </c>
    </row>
    <row r="23347" spans="1:2" x14ac:dyDescent="0.35">
      <c r="A23347" s="4">
        <v>43251</v>
      </c>
      <c r="B23347" s="5">
        <v>1.7</v>
      </c>
    </row>
    <row r="23348" spans="1:2" x14ac:dyDescent="0.35">
      <c r="A23348" s="4">
        <v>43252</v>
      </c>
      <c r="B23348" s="5">
        <v>1.7</v>
      </c>
    </row>
    <row r="23349" spans="1:2" x14ac:dyDescent="0.35">
      <c r="A23349" s="4">
        <v>43253</v>
      </c>
      <c r="B23349" s="5">
        <v>1.7</v>
      </c>
    </row>
    <row r="23350" spans="1:2" x14ac:dyDescent="0.35">
      <c r="A23350" s="4">
        <v>43254</v>
      </c>
      <c r="B23350" s="5">
        <v>1.7</v>
      </c>
    </row>
    <row r="23351" spans="1:2" x14ac:dyDescent="0.35">
      <c r="A23351" s="4">
        <v>43255</v>
      </c>
      <c r="B23351" s="5">
        <v>1.7</v>
      </c>
    </row>
    <row r="23352" spans="1:2" x14ac:dyDescent="0.35">
      <c r="A23352" s="4">
        <v>43256</v>
      </c>
      <c r="B23352" s="5">
        <v>1.7</v>
      </c>
    </row>
    <row r="23353" spans="1:2" x14ac:dyDescent="0.35">
      <c r="A23353" s="4">
        <v>43257</v>
      </c>
      <c r="B23353" s="5">
        <v>1.7</v>
      </c>
    </row>
    <row r="23354" spans="1:2" x14ac:dyDescent="0.35">
      <c r="A23354" s="4">
        <v>43258</v>
      </c>
      <c r="B23354" s="5">
        <v>1.7</v>
      </c>
    </row>
    <row r="23355" spans="1:2" x14ac:dyDescent="0.35">
      <c r="A23355" s="4">
        <v>43259</v>
      </c>
      <c r="B23355" s="5">
        <v>1.7</v>
      </c>
    </row>
    <row r="23356" spans="1:2" x14ac:dyDescent="0.35">
      <c r="A23356" s="4">
        <v>43260</v>
      </c>
      <c r="B23356" s="5">
        <v>1.7</v>
      </c>
    </row>
    <row r="23357" spans="1:2" x14ac:dyDescent="0.35">
      <c r="A23357" s="4">
        <v>43261</v>
      </c>
      <c r="B23357" s="5">
        <v>1.7</v>
      </c>
    </row>
    <row r="23358" spans="1:2" x14ac:dyDescent="0.35">
      <c r="A23358" s="4">
        <v>43262</v>
      </c>
      <c r="B23358" s="5">
        <v>1.7</v>
      </c>
    </row>
    <row r="23359" spans="1:2" x14ac:dyDescent="0.35">
      <c r="A23359" s="4">
        <v>43263</v>
      </c>
      <c r="B23359" s="5">
        <v>1.7</v>
      </c>
    </row>
    <row r="23360" spans="1:2" x14ac:dyDescent="0.35">
      <c r="A23360" s="4">
        <v>43264</v>
      </c>
      <c r="B23360" s="5">
        <v>1.7</v>
      </c>
    </row>
    <row r="23361" spans="1:2" x14ac:dyDescent="0.35">
      <c r="A23361" s="4">
        <v>43265</v>
      </c>
      <c r="B23361" s="5">
        <v>1.9</v>
      </c>
    </row>
    <row r="23362" spans="1:2" x14ac:dyDescent="0.35">
      <c r="A23362" s="4">
        <v>43266</v>
      </c>
      <c r="B23362" s="5">
        <v>1.9</v>
      </c>
    </row>
    <row r="23363" spans="1:2" x14ac:dyDescent="0.35">
      <c r="A23363" s="4">
        <v>43267</v>
      </c>
      <c r="B23363" s="5">
        <v>1.9</v>
      </c>
    </row>
    <row r="23364" spans="1:2" x14ac:dyDescent="0.35">
      <c r="A23364" s="4">
        <v>43268</v>
      </c>
      <c r="B23364" s="5">
        <v>1.9</v>
      </c>
    </row>
    <row r="23365" spans="1:2" x14ac:dyDescent="0.35">
      <c r="A23365" s="4">
        <v>43269</v>
      </c>
      <c r="B23365" s="5">
        <v>1.9</v>
      </c>
    </row>
    <row r="23366" spans="1:2" x14ac:dyDescent="0.35">
      <c r="A23366" s="4">
        <v>43270</v>
      </c>
      <c r="B23366" s="5">
        <v>1.91</v>
      </c>
    </row>
    <row r="23367" spans="1:2" x14ac:dyDescent="0.35">
      <c r="A23367" s="4">
        <v>43271</v>
      </c>
      <c r="B23367" s="5">
        <v>1.92</v>
      </c>
    </row>
    <row r="23368" spans="1:2" x14ac:dyDescent="0.35">
      <c r="A23368" s="4">
        <v>43272</v>
      </c>
      <c r="B23368" s="5">
        <v>1.92</v>
      </c>
    </row>
    <row r="23369" spans="1:2" x14ac:dyDescent="0.35">
      <c r="A23369" s="4">
        <v>43273</v>
      </c>
      <c r="B23369" s="5">
        <v>1.92</v>
      </c>
    </row>
    <row r="23370" spans="1:2" x14ac:dyDescent="0.35">
      <c r="A23370" s="4">
        <v>43274</v>
      </c>
      <c r="B23370" s="5">
        <v>1.92</v>
      </c>
    </row>
    <row r="23371" spans="1:2" x14ac:dyDescent="0.35">
      <c r="A23371" s="4">
        <v>43275</v>
      </c>
      <c r="B23371" s="5">
        <v>1.92</v>
      </c>
    </row>
    <row r="23372" spans="1:2" x14ac:dyDescent="0.35">
      <c r="A23372" s="4">
        <v>43276</v>
      </c>
      <c r="B23372" s="5">
        <v>1.92</v>
      </c>
    </row>
    <row r="23373" spans="1:2" x14ac:dyDescent="0.35">
      <c r="A23373" s="4">
        <v>43277</v>
      </c>
      <c r="B23373" s="5">
        <v>1.92</v>
      </c>
    </row>
    <row r="23374" spans="1:2" x14ac:dyDescent="0.35">
      <c r="A23374" s="4">
        <v>43278</v>
      </c>
      <c r="B23374" s="5">
        <v>1.91</v>
      </c>
    </row>
    <row r="23375" spans="1:2" x14ac:dyDescent="0.35">
      <c r="A23375" s="4">
        <v>43279</v>
      </c>
      <c r="B23375" s="5">
        <v>1.91</v>
      </c>
    </row>
    <row r="23376" spans="1:2" x14ac:dyDescent="0.35">
      <c r="A23376" s="4">
        <v>43280</v>
      </c>
      <c r="B23376" s="5">
        <v>1.91</v>
      </c>
    </row>
    <row r="23377" spans="1:2" x14ac:dyDescent="0.35">
      <c r="A23377" s="4">
        <v>43281</v>
      </c>
      <c r="B23377" s="5">
        <v>1.91</v>
      </c>
    </row>
    <row r="23378" spans="1:2" x14ac:dyDescent="0.35">
      <c r="A23378" s="4">
        <v>43282</v>
      </c>
      <c r="B23378" s="5">
        <v>1.91</v>
      </c>
    </row>
    <row r="23379" spans="1:2" x14ac:dyDescent="0.35">
      <c r="A23379" s="4">
        <v>43283</v>
      </c>
      <c r="B23379" s="5">
        <v>1.91</v>
      </c>
    </row>
    <row r="23380" spans="1:2" x14ac:dyDescent="0.35">
      <c r="A23380" s="4">
        <v>43284</v>
      </c>
      <c r="B23380" s="5">
        <v>1.91</v>
      </c>
    </row>
    <row r="23381" spans="1:2" x14ac:dyDescent="0.35">
      <c r="A23381" s="4">
        <v>43285</v>
      </c>
      <c r="B23381" s="5">
        <v>1.91</v>
      </c>
    </row>
    <row r="23382" spans="1:2" x14ac:dyDescent="0.35">
      <c r="A23382" s="4">
        <v>43286</v>
      </c>
      <c r="B23382" s="5">
        <v>1.91</v>
      </c>
    </row>
    <row r="23383" spans="1:2" x14ac:dyDescent="0.35">
      <c r="A23383" s="4">
        <v>43287</v>
      </c>
      <c r="B23383" s="5">
        <v>1.91</v>
      </c>
    </row>
    <row r="23384" spans="1:2" x14ac:dyDescent="0.35">
      <c r="A23384" s="4">
        <v>43288</v>
      </c>
      <c r="B23384" s="5">
        <v>1.91</v>
      </c>
    </row>
    <row r="23385" spans="1:2" x14ac:dyDescent="0.35">
      <c r="A23385" s="4">
        <v>43289</v>
      </c>
      <c r="B23385" s="5">
        <v>1.91</v>
      </c>
    </row>
    <row r="23386" spans="1:2" x14ac:dyDescent="0.35">
      <c r="A23386" s="4">
        <v>43290</v>
      </c>
      <c r="B23386" s="5">
        <v>1.91</v>
      </c>
    </row>
    <row r="23387" spans="1:2" x14ac:dyDescent="0.35">
      <c r="A23387" s="4">
        <v>43291</v>
      </c>
      <c r="B23387" s="5">
        <v>1.91</v>
      </c>
    </row>
    <row r="23388" spans="1:2" x14ac:dyDescent="0.35">
      <c r="A23388" s="4">
        <v>43292</v>
      </c>
      <c r="B23388" s="5">
        <v>1.91</v>
      </c>
    </row>
    <row r="23389" spans="1:2" x14ac:dyDescent="0.35">
      <c r="A23389" s="4">
        <v>43293</v>
      </c>
      <c r="B23389" s="5">
        <v>1.91</v>
      </c>
    </row>
    <row r="23390" spans="1:2" x14ac:dyDescent="0.35">
      <c r="A23390" s="4">
        <v>43294</v>
      </c>
      <c r="B23390" s="5">
        <v>1.91</v>
      </c>
    </row>
    <row r="23391" spans="1:2" x14ac:dyDescent="0.35">
      <c r="A23391" s="4">
        <v>43295</v>
      </c>
      <c r="B23391" s="5">
        <v>1.91</v>
      </c>
    </row>
    <row r="23392" spans="1:2" x14ac:dyDescent="0.35">
      <c r="A23392" s="4">
        <v>43296</v>
      </c>
      <c r="B23392" s="5">
        <v>1.91</v>
      </c>
    </row>
    <row r="23393" spans="1:2" x14ac:dyDescent="0.35">
      <c r="A23393" s="4">
        <v>43297</v>
      </c>
      <c r="B23393" s="5">
        <v>1.91</v>
      </c>
    </row>
    <row r="23394" spans="1:2" x14ac:dyDescent="0.35">
      <c r="A23394" s="4">
        <v>43298</v>
      </c>
      <c r="B23394" s="5">
        <v>1.91</v>
      </c>
    </row>
    <row r="23395" spans="1:2" x14ac:dyDescent="0.35">
      <c r="A23395" s="4">
        <v>43299</v>
      </c>
      <c r="B23395" s="5">
        <v>1.91</v>
      </c>
    </row>
    <row r="23396" spans="1:2" x14ac:dyDescent="0.35">
      <c r="A23396" s="4">
        <v>43300</v>
      </c>
      <c r="B23396" s="5">
        <v>1.91</v>
      </c>
    </row>
    <row r="23397" spans="1:2" x14ac:dyDescent="0.35">
      <c r="A23397" s="4">
        <v>43301</v>
      </c>
      <c r="B23397" s="5">
        <v>1.91</v>
      </c>
    </row>
    <row r="23398" spans="1:2" x14ac:dyDescent="0.35">
      <c r="A23398" s="4">
        <v>43302</v>
      </c>
      <c r="B23398" s="5">
        <v>1.91</v>
      </c>
    </row>
    <row r="23399" spans="1:2" x14ac:dyDescent="0.35">
      <c r="A23399" s="4">
        <v>43303</v>
      </c>
      <c r="B23399" s="5">
        <v>1.91</v>
      </c>
    </row>
    <row r="23400" spans="1:2" x14ac:dyDescent="0.35">
      <c r="A23400" s="4">
        <v>43304</v>
      </c>
      <c r="B23400" s="5">
        <v>1.91</v>
      </c>
    </row>
    <row r="23401" spans="1:2" x14ac:dyDescent="0.35">
      <c r="A23401" s="4">
        <v>43305</v>
      </c>
      <c r="B23401" s="5">
        <v>1.91</v>
      </c>
    </row>
    <row r="23402" spans="1:2" x14ac:dyDescent="0.35">
      <c r="A23402" s="4">
        <v>43306</v>
      </c>
      <c r="B23402" s="5">
        <v>1.91</v>
      </c>
    </row>
    <row r="23403" spans="1:2" x14ac:dyDescent="0.35">
      <c r="A23403" s="4">
        <v>43307</v>
      </c>
      <c r="B23403" s="5">
        <v>1.91</v>
      </c>
    </row>
    <row r="23404" spans="1:2" x14ac:dyDescent="0.35">
      <c r="A23404" s="4">
        <v>43308</v>
      </c>
      <c r="B23404" s="5">
        <v>1.91</v>
      </c>
    </row>
    <row r="23405" spans="1:2" x14ac:dyDescent="0.35">
      <c r="A23405" s="4">
        <v>43309</v>
      </c>
      <c r="B23405" s="5">
        <v>1.91</v>
      </c>
    </row>
    <row r="23406" spans="1:2" x14ac:dyDescent="0.35">
      <c r="A23406" s="4">
        <v>43310</v>
      </c>
      <c r="B23406" s="5">
        <v>1.91</v>
      </c>
    </row>
    <row r="23407" spans="1:2" x14ac:dyDescent="0.35">
      <c r="A23407" s="4">
        <v>43311</v>
      </c>
      <c r="B23407" s="5">
        <v>1.91</v>
      </c>
    </row>
    <row r="23408" spans="1:2" x14ac:dyDescent="0.35">
      <c r="A23408" s="4">
        <v>43312</v>
      </c>
      <c r="B23408" s="5">
        <v>1.91</v>
      </c>
    </row>
    <row r="23409" spans="1:2" x14ac:dyDescent="0.35">
      <c r="A23409" s="4">
        <v>43313</v>
      </c>
      <c r="B23409" s="5">
        <v>1.91</v>
      </c>
    </row>
    <row r="23410" spans="1:2" x14ac:dyDescent="0.35">
      <c r="A23410" s="4">
        <v>43314</v>
      </c>
      <c r="B23410" s="5">
        <v>1.91</v>
      </c>
    </row>
    <row r="23411" spans="1:2" x14ac:dyDescent="0.35">
      <c r="A23411" s="4">
        <v>43315</v>
      </c>
      <c r="B23411" s="5">
        <v>1.91</v>
      </c>
    </row>
    <row r="23412" spans="1:2" x14ac:dyDescent="0.35">
      <c r="A23412" s="4">
        <v>43316</v>
      </c>
      <c r="B23412" s="5">
        <v>1.91</v>
      </c>
    </row>
    <row r="23413" spans="1:2" x14ac:dyDescent="0.35">
      <c r="A23413" s="4">
        <v>43317</v>
      </c>
      <c r="B23413" s="5">
        <v>1.91</v>
      </c>
    </row>
    <row r="23414" spans="1:2" x14ac:dyDescent="0.35">
      <c r="A23414" s="4">
        <v>43318</v>
      </c>
      <c r="B23414" s="5">
        <v>1.91</v>
      </c>
    </row>
    <row r="23415" spans="1:2" x14ac:dyDescent="0.35">
      <c r="A23415" s="4">
        <v>43319</v>
      </c>
      <c r="B23415" s="5">
        <v>1.91</v>
      </c>
    </row>
    <row r="23416" spans="1:2" x14ac:dyDescent="0.35">
      <c r="A23416" s="4">
        <v>43320</v>
      </c>
      <c r="B23416" s="5">
        <v>1.91</v>
      </c>
    </row>
    <row r="23417" spans="1:2" x14ac:dyDescent="0.35">
      <c r="A23417" s="4">
        <v>43321</v>
      </c>
      <c r="B23417" s="5">
        <v>1.91</v>
      </c>
    </row>
    <row r="23418" spans="1:2" x14ac:dyDescent="0.35">
      <c r="A23418" s="4">
        <v>43322</v>
      </c>
      <c r="B23418" s="5">
        <v>1.91</v>
      </c>
    </row>
    <row r="23419" spans="1:2" x14ac:dyDescent="0.35">
      <c r="A23419" s="4">
        <v>43323</v>
      </c>
      <c r="B23419" s="5">
        <v>1.91</v>
      </c>
    </row>
    <row r="23420" spans="1:2" x14ac:dyDescent="0.35">
      <c r="A23420" s="4">
        <v>43324</v>
      </c>
      <c r="B23420" s="5">
        <v>1.91</v>
      </c>
    </row>
    <row r="23421" spans="1:2" x14ac:dyDescent="0.35">
      <c r="A23421" s="4">
        <v>43325</v>
      </c>
      <c r="B23421" s="5">
        <v>1.91</v>
      </c>
    </row>
    <row r="23422" spans="1:2" x14ac:dyDescent="0.35">
      <c r="A23422" s="4">
        <v>43326</v>
      </c>
      <c r="B23422" s="5">
        <v>1.91</v>
      </c>
    </row>
    <row r="23423" spans="1:2" x14ac:dyDescent="0.35">
      <c r="A23423" s="4">
        <v>43327</v>
      </c>
      <c r="B23423" s="5">
        <v>1.91</v>
      </c>
    </row>
    <row r="23424" spans="1:2" x14ac:dyDescent="0.35">
      <c r="A23424" s="4">
        <v>43328</v>
      </c>
      <c r="B23424" s="5">
        <v>1.92</v>
      </c>
    </row>
    <row r="23425" spans="1:2" x14ac:dyDescent="0.35">
      <c r="A23425" s="4">
        <v>43329</v>
      </c>
      <c r="B23425" s="5">
        <v>1.92</v>
      </c>
    </row>
    <row r="23426" spans="1:2" x14ac:dyDescent="0.35">
      <c r="A23426" s="4">
        <v>43330</v>
      </c>
      <c r="B23426" s="5">
        <v>1.92</v>
      </c>
    </row>
    <row r="23427" spans="1:2" x14ac:dyDescent="0.35">
      <c r="A23427" s="4">
        <v>43331</v>
      </c>
      <c r="B23427" s="5">
        <v>1.92</v>
      </c>
    </row>
    <row r="23428" spans="1:2" x14ac:dyDescent="0.35">
      <c r="A23428" s="4">
        <v>43332</v>
      </c>
      <c r="B23428" s="5">
        <v>1.92</v>
      </c>
    </row>
    <row r="23429" spans="1:2" x14ac:dyDescent="0.35">
      <c r="A23429" s="4">
        <v>43333</v>
      </c>
      <c r="B23429" s="5">
        <v>1.92</v>
      </c>
    </row>
    <row r="23430" spans="1:2" x14ac:dyDescent="0.35">
      <c r="A23430" s="4">
        <v>43334</v>
      </c>
      <c r="B23430" s="5">
        <v>1.92</v>
      </c>
    </row>
    <row r="23431" spans="1:2" x14ac:dyDescent="0.35">
      <c r="A23431" s="4">
        <v>43335</v>
      </c>
      <c r="B23431" s="5">
        <v>1.92</v>
      </c>
    </row>
    <row r="23432" spans="1:2" x14ac:dyDescent="0.35">
      <c r="A23432" s="4">
        <v>43336</v>
      </c>
      <c r="B23432" s="5">
        <v>1.92</v>
      </c>
    </row>
    <row r="23433" spans="1:2" x14ac:dyDescent="0.35">
      <c r="A23433" s="4">
        <v>43337</v>
      </c>
      <c r="B23433" s="5">
        <v>1.92</v>
      </c>
    </row>
    <row r="23434" spans="1:2" x14ac:dyDescent="0.35">
      <c r="A23434" s="4">
        <v>43338</v>
      </c>
      <c r="B23434" s="5">
        <v>1.92</v>
      </c>
    </row>
    <row r="23435" spans="1:2" x14ac:dyDescent="0.35">
      <c r="A23435" s="4">
        <v>43339</v>
      </c>
      <c r="B23435" s="5">
        <v>1.92</v>
      </c>
    </row>
    <row r="23436" spans="1:2" x14ac:dyDescent="0.35">
      <c r="A23436" s="4">
        <v>43340</v>
      </c>
      <c r="B23436" s="5">
        <v>1.92</v>
      </c>
    </row>
    <row r="23437" spans="1:2" x14ac:dyDescent="0.35">
      <c r="A23437" s="4">
        <v>43341</v>
      </c>
      <c r="B23437" s="5">
        <v>1.92</v>
      </c>
    </row>
    <row r="23438" spans="1:2" x14ac:dyDescent="0.35">
      <c r="A23438" s="4">
        <v>43342</v>
      </c>
      <c r="B23438" s="5">
        <v>1.92</v>
      </c>
    </row>
    <row r="23439" spans="1:2" x14ac:dyDescent="0.35">
      <c r="A23439" s="4">
        <v>43343</v>
      </c>
      <c r="B23439" s="5">
        <v>1.91</v>
      </c>
    </row>
    <row r="23440" spans="1:2" x14ac:dyDescent="0.35">
      <c r="A23440" s="4">
        <v>43344</v>
      </c>
      <c r="B23440" s="5">
        <v>1.91</v>
      </c>
    </row>
    <row r="23441" spans="1:2" x14ac:dyDescent="0.35">
      <c r="A23441" s="4">
        <v>43345</v>
      </c>
      <c r="B23441" s="5">
        <v>1.91</v>
      </c>
    </row>
    <row r="23442" spans="1:2" x14ac:dyDescent="0.35">
      <c r="A23442" s="4">
        <v>43346</v>
      </c>
      <c r="B23442" s="5">
        <v>1.91</v>
      </c>
    </row>
    <row r="23443" spans="1:2" x14ac:dyDescent="0.35">
      <c r="A23443" s="4">
        <v>43347</v>
      </c>
      <c r="B23443" s="5">
        <v>1.92</v>
      </c>
    </row>
    <row r="23444" spans="1:2" x14ac:dyDescent="0.35">
      <c r="A23444" s="4">
        <v>43348</v>
      </c>
      <c r="B23444" s="5">
        <v>1.92</v>
      </c>
    </row>
    <row r="23445" spans="1:2" x14ac:dyDescent="0.35">
      <c r="A23445" s="4">
        <v>43349</v>
      </c>
      <c r="B23445" s="5">
        <v>1.92</v>
      </c>
    </row>
    <row r="23446" spans="1:2" x14ac:dyDescent="0.35">
      <c r="A23446" s="4">
        <v>43350</v>
      </c>
      <c r="B23446" s="5">
        <v>1.92</v>
      </c>
    </row>
    <row r="23447" spans="1:2" x14ac:dyDescent="0.35">
      <c r="A23447" s="4">
        <v>43351</v>
      </c>
      <c r="B23447" s="5">
        <v>1.92</v>
      </c>
    </row>
    <row r="23448" spans="1:2" x14ac:dyDescent="0.35">
      <c r="A23448" s="4">
        <v>43352</v>
      </c>
      <c r="B23448" s="5">
        <v>1.92</v>
      </c>
    </row>
    <row r="23449" spans="1:2" x14ac:dyDescent="0.35">
      <c r="A23449" s="4">
        <v>43353</v>
      </c>
      <c r="B23449" s="5">
        <v>1.92</v>
      </c>
    </row>
    <row r="23450" spans="1:2" x14ac:dyDescent="0.35">
      <c r="A23450" s="4">
        <v>43354</v>
      </c>
      <c r="B23450" s="5">
        <v>1.92</v>
      </c>
    </row>
    <row r="23451" spans="1:2" x14ac:dyDescent="0.35">
      <c r="A23451" s="4">
        <v>43355</v>
      </c>
      <c r="B23451" s="5">
        <v>1.92</v>
      </c>
    </row>
    <row r="23452" spans="1:2" x14ac:dyDescent="0.35">
      <c r="A23452" s="4">
        <v>43356</v>
      </c>
      <c r="B23452" s="5">
        <v>1.92</v>
      </c>
    </row>
    <row r="23453" spans="1:2" x14ac:dyDescent="0.35">
      <c r="A23453" s="4">
        <v>43357</v>
      </c>
      <c r="B23453" s="5">
        <v>1.92</v>
      </c>
    </row>
    <row r="23454" spans="1:2" x14ac:dyDescent="0.35">
      <c r="A23454" s="4">
        <v>43358</v>
      </c>
      <c r="B23454" s="5">
        <v>1.92</v>
      </c>
    </row>
    <row r="23455" spans="1:2" x14ac:dyDescent="0.35">
      <c r="A23455" s="4">
        <v>43359</v>
      </c>
      <c r="B23455" s="5">
        <v>1.92</v>
      </c>
    </row>
    <row r="23456" spans="1:2" x14ac:dyDescent="0.35">
      <c r="A23456" s="4">
        <v>43360</v>
      </c>
      <c r="B23456" s="5">
        <v>1.92</v>
      </c>
    </row>
    <row r="23457" spans="1:2" x14ac:dyDescent="0.35">
      <c r="A23457" s="4">
        <v>43361</v>
      </c>
      <c r="B23457" s="5">
        <v>1.92</v>
      </c>
    </row>
    <row r="23458" spans="1:2" x14ac:dyDescent="0.35">
      <c r="A23458" s="4">
        <v>43362</v>
      </c>
      <c r="B23458" s="5">
        <v>1.92</v>
      </c>
    </row>
    <row r="23459" spans="1:2" x14ac:dyDescent="0.35">
      <c r="A23459" s="4">
        <v>43363</v>
      </c>
      <c r="B23459" s="5">
        <v>1.92</v>
      </c>
    </row>
    <row r="23460" spans="1:2" x14ac:dyDescent="0.35">
      <c r="A23460" s="4">
        <v>43364</v>
      </c>
      <c r="B23460" s="5">
        <v>1.92</v>
      </c>
    </row>
    <row r="23461" spans="1:2" x14ac:dyDescent="0.35">
      <c r="A23461" s="4">
        <v>43365</v>
      </c>
      <c r="B23461" s="5">
        <v>1.92</v>
      </c>
    </row>
    <row r="23462" spans="1:2" x14ac:dyDescent="0.35">
      <c r="A23462" s="4">
        <v>43366</v>
      </c>
      <c r="B23462" s="5">
        <v>1.92</v>
      </c>
    </row>
    <row r="23463" spans="1:2" x14ac:dyDescent="0.35">
      <c r="A23463" s="4">
        <v>43367</v>
      </c>
      <c r="B23463" s="5">
        <v>1.93</v>
      </c>
    </row>
    <row r="23464" spans="1:2" x14ac:dyDescent="0.35">
      <c r="A23464" s="4">
        <v>43368</v>
      </c>
      <c r="B23464" s="5">
        <v>1.93</v>
      </c>
    </row>
    <row r="23465" spans="1:2" x14ac:dyDescent="0.35">
      <c r="A23465" s="4">
        <v>43369</v>
      </c>
      <c r="B23465" s="5">
        <v>1.93</v>
      </c>
    </row>
    <row r="23466" spans="1:2" x14ac:dyDescent="0.35">
      <c r="A23466" s="4">
        <v>43370</v>
      </c>
      <c r="B23466" s="5">
        <v>2.1800000000000002</v>
      </c>
    </row>
    <row r="23467" spans="1:2" x14ac:dyDescent="0.35">
      <c r="A23467" s="4">
        <v>43371</v>
      </c>
      <c r="B23467" s="5">
        <v>2.1800000000000002</v>
      </c>
    </row>
    <row r="23468" spans="1:2" x14ac:dyDescent="0.35">
      <c r="A23468" s="4">
        <v>43372</v>
      </c>
      <c r="B23468" s="5">
        <v>2.1800000000000002</v>
      </c>
    </row>
    <row r="23469" spans="1:2" x14ac:dyDescent="0.35">
      <c r="A23469" s="4">
        <v>43373</v>
      </c>
      <c r="B23469" s="5">
        <v>2.1800000000000002</v>
      </c>
    </row>
    <row r="23470" spans="1:2" x14ac:dyDescent="0.35">
      <c r="A23470" s="4">
        <v>43374</v>
      </c>
      <c r="B23470" s="5">
        <v>2.1800000000000002</v>
      </c>
    </row>
    <row r="23471" spans="1:2" x14ac:dyDescent="0.35">
      <c r="A23471" s="4">
        <v>43375</v>
      </c>
      <c r="B23471" s="5">
        <v>2.1800000000000002</v>
      </c>
    </row>
    <row r="23472" spans="1:2" x14ac:dyDescent="0.35">
      <c r="A23472" s="4">
        <v>43376</v>
      </c>
      <c r="B23472" s="5">
        <v>2.1800000000000002</v>
      </c>
    </row>
    <row r="23473" spans="1:2" x14ac:dyDescent="0.35">
      <c r="A23473" s="4">
        <v>43377</v>
      </c>
      <c r="B23473" s="5">
        <v>2.1800000000000002</v>
      </c>
    </row>
    <row r="23474" spans="1:2" x14ac:dyDescent="0.35">
      <c r="A23474" s="4">
        <v>43378</v>
      </c>
      <c r="B23474" s="5">
        <v>2.1800000000000002</v>
      </c>
    </row>
    <row r="23475" spans="1:2" x14ac:dyDescent="0.35">
      <c r="A23475" s="4">
        <v>43379</v>
      </c>
      <c r="B23475" s="5">
        <v>2.1800000000000002</v>
      </c>
    </row>
    <row r="23476" spans="1:2" x14ac:dyDescent="0.35">
      <c r="A23476" s="4">
        <v>43380</v>
      </c>
      <c r="B23476" s="5">
        <v>2.1800000000000002</v>
      </c>
    </row>
    <row r="23477" spans="1:2" x14ac:dyDescent="0.35">
      <c r="A23477" s="4">
        <v>43381</v>
      </c>
      <c r="B23477" s="5">
        <v>2.1800000000000002</v>
      </c>
    </row>
    <row r="23478" spans="1:2" x14ac:dyDescent="0.35">
      <c r="A23478" s="4">
        <v>43382</v>
      </c>
      <c r="B23478" s="5">
        <v>2.1800000000000002</v>
      </c>
    </row>
    <row r="23479" spans="1:2" x14ac:dyDescent="0.35">
      <c r="A23479" s="4">
        <v>43383</v>
      </c>
      <c r="B23479" s="5">
        <v>2.1800000000000002</v>
      </c>
    </row>
    <row r="23480" spans="1:2" x14ac:dyDescent="0.35">
      <c r="A23480" s="4">
        <v>43384</v>
      </c>
      <c r="B23480" s="5">
        <v>2.1800000000000002</v>
      </c>
    </row>
    <row r="23481" spans="1:2" x14ac:dyDescent="0.35">
      <c r="A23481" s="4">
        <v>43385</v>
      </c>
      <c r="B23481" s="5">
        <v>2.1800000000000002</v>
      </c>
    </row>
    <row r="23482" spans="1:2" x14ac:dyDescent="0.35">
      <c r="A23482" s="4">
        <v>43386</v>
      </c>
      <c r="B23482" s="5">
        <v>2.1800000000000002</v>
      </c>
    </row>
    <row r="23483" spans="1:2" x14ac:dyDescent="0.35">
      <c r="A23483" s="4">
        <v>43387</v>
      </c>
      <c r="B23483" s="5">
        <v>2.1800000000000002</v>
      </c>
    </row>
    <row r="23484" spans="1:2" x14ac:dyDescent="0.35">
      <c r="A23484" s="4">
        <v>43388</v>
      </c>
      <c r="B23484" s="5">
        <v>2.1800000000000002</v>
      </c>
    </row>
    <row r="23485" spans="1:2" x14ac:dyDescent="0.35">
      <c r="A23485" s="4">
        <v>43389</v>
      </c>
      <c r="B23485" s="5">
        <v>2.1800000000000002</v>
      </c>
    </row>
    <row r="23486" spans="1:2" x14ac:dyDescent="0.35">
      <c r="A23486" s="4">
        <v>43390</v>
      </c>
      <c r="B23486" s="5">
        <v>2.19</v>
      </c>
    </row>
    <row r="23487" spans="1:2" x14ac:dyDescent="0.35">
      <c r="A23487" s="4">
        <v>43391</v>
      </c>
      <c r="B23487" s="5">
        <v>2.19</v>
      </c>
    </row>
    <row r="23488" spans="1:2" x14ac:dyDescent="0.35">
      <c r="A23488" s="4">
        <v>43392</v>
      </c>
      <c r="B23488" s="5">
        <v>2.19</v>
      </c>
    </row>
    <row r="23489" spans="1:2" x14ac:dyDescent="0.35">
      <c r="A23489" s="4">
        <v>43393</v>
      </c>
      <c r="B23489" s="5">
        <v>2.19</v>
      </c>
    </row>
    <row r="23490" spans="1:2" x14ac:dyDescent="0.35">
      <c r="A23490" s="4">
        <v>43394</v>
      </c>
      <c r="B23490" s="5">
        <v>2.19</v>
      </c>
    </row>
    <row r="23491" spans="1:2" x14ac:dyDescent="0.35">
      <c r="A23491" s="4">
        <v>43395</v>
      </c>
      <c r="B23491" s="5">
        <v>2.19</v>
      </c>
    </row>
    <row r="23492" spans="1:2" x14ac:dyDescent="0.35">
      <c r="A23492" s="4">
        <v>43396</v>
      </c>
      <c r="B23492" s="5">
        <v>2.2000000000000002</v>
      </c>
    </row>
    <row r="23493" spans="1:2" x14ac:dyDescent="0.35">
      <c r="A23493" s="4">
        <v>43397</v>
      </c>
      <c r="B23493" s="5">
        <v>2.2000000000000002</v>
      </c>
    </row>
    <row r="23494" spans="1:2" x14ac:dyDescent="0.35">
      <c r="A23494" s="4">
        <v>43398</v>
      </c>
      <c r="B23494" s="5">
        <v>2.2000000000000002</v>
      </c>
    </row>
    <row r="23495" spans="1:2" x14ac:dyDescent="0.35">
      <c r="A23495" s="4">
        <v>43399</v>
      </c>
      <c r="B23495" s="5">
        <v>2.2000000000000002</v>
      </c>
    </row>
    <row r="23496" spans="1:2" x14ac:dyDescent="0.35">
      <c r="A23496" s="4">
        <v>43400</v>
      </c>
      <c r="B23496" s="5">
        <v>2.2000000000000002</v>
      </c>
    </row>
    <row r="23497" spans="1:2" x14ac:dyDescent="0.35">
      <c r="A23497" s="4">
        <v>43401</v>
      </c>
      <c r="B23497" s="5">
        <v>2.2000000000000002</v>
      </c>
    </row>
    <row r="23498" spans="1:2" x14ac:dyDescent="0.35">
      <c r="A23498" s="4">
        <v>43402</v>
      </c>
      <c r="B23498" s="5">
        <v>2.2000000000000002</v>
      </c>
    </row>
    <row r="23499" spans="1:2" x14ac:dyDescent="0.35">
      <c r="A23499" s="4">
        <v>43403</v>
      </c>
      <c r="B23499" s="5">
        <v>2.2000000000000002</v>
      </c>
    </row>
    <row r="23500" spans="1:2" x14ac:dyDescent="0.35">
      <c r="A23500" s="4">
        <v>43404</v>
      </c>
      <c r="B23500" s="5">
        <v>2.2000000000000002</v>
      </c>
    </row>
    <row r="23501" spans="1:2" x14ac:dyDescent="0.35">
      <c r="A23501" s="4">
        <v>43405</v>
      </c>
      <c r="B23501" s="5">
        <v>2.2000000000000002</v>
      </c>
    </row>
    <row r="23502" spans="1:2" x14ac:dyDescent="0.35">
      <c r="A23502" s="4">
        <v>43406</v>
      </c>
      <c r="B23502" s="5">
        <v>2.19</v>
      </c>
    </row>
    <row r="23503" spans="1:2" x14ac:dyDescent="0.35">
      <c r="A23503" s="4">
        <v>43407</v>
      </c>
      <c r="B23503" s="5">
        <v>2.19</v>
      </c>
    </row>
    <row r="23504" spans="1:2" x14ac:dyDescent="0.35">
      <c r="A23504" s="4">
        <v>43408</v>
      </c>
      <c r="B23504" s="5">
        <v>2.19</v>
      </c>
    </row>
    <row r="23505" spans="1:2" x14ac:dyDescent="0.35">
      <c r="A23505" s="4">
        <v>43409</v>
      </c>
      <c r="B23505" s="5">
        <v>2.2000000000000002</v>
      </c>
    </row>
    <row r="23506" spans="1:2" x14ac:dyDescent="0.35">
      <c r="A23506" s="4">
        <v>43410</v>
      </c>
      <c r="B23506" s="5">
        <v>2.2000000000000002</v>
      </c>
    </row>
    <row r="23507" spans="1:2" x14ac:dyDescent="0.35">
      <c r="A23507" s="4">
        <v>43411</v>
      </c>
      <c r="B23507" s="5">
        <v>2.2000000000000002</v>
      </c>
    </row>
    <row r="23508" spans="1:2" x14ac:dyDescent="0.35">
      <c r="A23508" s="4">
        <v>43412</v>
      </c>
      <c r="B23508" s="5">
        <v>2.2000000000000002</v>
      </c>
    </row>
    <row r="23509" spans="1:2" x14ac:dyDescent="0.35">
      <c r="A23509" s="4">
        <v>43413</v>
      </c>
      <c r="B23509" s="5">
        <v>2.19</v>
      </c>
    </row>
    <row r="23510" spans="1:2" x14ac:dyDescent="0.35">
      <c r="A23510" s="4">
        <v>43414</v>
      </c>
      <c r="B23510" s="5">
        <v>2.19</v>
      </c>
    </row>
    <row r="23511" spans="1:2" x14ac:dyDescent="0.35">
      <c r="A23511" s="4">
        <v>43415</v>
      </c>
      <c r="B23511" s="5">
        <v>2.19</v>
      </c>
    </row>
    <row r="23512" spans="1:2" x14ac:dyDescent="0.35">
      <c r="A23512" s="4">
        <v>43416</v>
      </c>
      <c r="B23512" s="5">
        <v>2.19</v>
      </c>
    </row>
    <row r="23513" spans="1:2" x14ac:dyDescent="0.35">
      <c r="A23513" s="4">
        <v>43417</v>
      </c>
      <c r="B23513" s="5">
        <v>2.2000000000000002</v>
      </c>
    </row>
    <row r="23514" spans="1:2" x14ac:dyDescent="0.35">
      <c r="A23514" s="4">
        <v>43418</v>
      </c>
      <c r="B23514" s="5">
        <v>2.2000000000000002</v>
      </c>
    </row>
    <row r="23515" spans="1:2" x14ac:dyDescent="0.35">
      <c r="A23515" s="4">
        <v>43419</v>
      </c>
      <c r="B23515" s="5">
        <v>2.2000000000000002</v>
      </c>
    </row>
    <row r="23516" spans="1:2" x14ac:dyDescent="0.35">
      <c r="A23516" s="4">
        <v>43420</v>
      </c>
      <c r="B23516" s="5">
        <v>2.2000000000000002</v>
      </c>
    </row>
    <row r="23517" spans="1:2" x14ac:dyDescent="0.35">
      <c r="A23517" s="4">
        <v>43421</v>
      </c>
      <c r="B23517" s="5">
        <v>2.2000000000000002</v>
      </c>
    </row>
    <row r="23518" spans="1:2" x14ac:dyDescent="0.35">
      <c r="A23518" s="4">
        <v>43422</v>
      </c>
      <c r="B23518" s="5">
        <v>2.2000000000000002</v>
      </c>
    </row>
    <row r="23519" spans="1:2" x14ac:dyDescent="0.35">
      <c r="A23519" s="4">
        <v>43423</v>
      </c>
      <c r="B23519" s="5">
        <v>2.2000000000000002</v>
      </c>
    </row>
    <row r="23520" spans="1:2" x14ac:dyDescent="0.35">
      <c r="A23520" s="4">
        <v>43424</v>
      </c>
      <c r="B23520" s="5">
        <v>2.2000000000000002</v>
      </c>
    </row>
    <row r="23521" spans="1:2" x14ac:dyDescent="0.35">
      <c r="A23521" s="4">
        <v>43425</v>
      </c>
      <c r="B23521" s="5">
        <v>2.2000000000000002</v>
      </c>
    </row>
    <row r="23522" spans="1:2" x14ac:dyDescent="0.35">
      <c r="A23522" s="4">
        <v>43426</v>
      </c>
      <c r="B23522" s="5">
        <v>2.2000000000000002</v>
      </c>
    </row>
    <row r="23523" spans="1:2" x14ac:dyDescent="0.35">
      <c r="A23523" s="4">
        <v>43427</v>
      </c>
      <c r="B23523" s="5">
        <v>2.2000000000000002</v>
      </c>
    </row>
    <row r="23524" spans="1:2" x14ac:dyDescent="0.35">
      <c r="A23524" s="4">
        <v>43428</v>
      </c>
      <c r="B23524" s="5">
        <v>2.2000000000000002</v>
      </c>
    </row>
    <row r="23525" spans="1:2" x14ac:dyDescent="0.35">
      <c r="A23525" s="4">
        <v>43429</v>
      </c>
      <c r="B23525" s="5">
        <v>2.2000000000000002</v>
      </c>
    </row>
    <row r="23526" spans="1:2" x14ac:dyDescent="0.35">
      <c r="A23526" s="4">
        <v>43430</v>
      </c>
      <c r="B23526" s="5">
        <v>2.2000000000000002</v>
      </c>
    </row>
    <row r="23527" spans="1:2" x14ac:dyDescent="0.35">
      <c r="A23527" s="4">
        <v>43431</v>
      </c>
      <c r="B23527" s="5">
        <v>2.2000000000000002</v>
      </c>
    </row>
    <row r="23528" spans="1:2" x14ac:dyDescent="0.35">
      <c r="A23528" s="4">
        <v>43432</v>
      </c>
      <c r="B23528" s="5">
        <v>2.2000000000000002</v>
      </c>
    </row>
    <row r="23529" spans="1:2" x14ac:dyDescent="0.35">
      <c r="A23529" s="4">
        <v>43433</v>
      </c>
      <c r="B23529" s="5">
        <v>2.2000000000000002</v>
      </c>
    </row>
    <row r="23530" spans="1:2" x14ac:dyDescent="0.35">
      <c r="A23530" s="4">
        <v>43434</v>
      </c>
      <c r="B23530" s="5">
        <v>2.2000000000000002</v>
      </c>
    </row>
    <row r="23531" spans="1:2" x14ac:dyDescent="0.35">
      <c r="A23531" s="4">
        <v>43435</v>
      </c>
      <c r="B23531" s="5">
        <v>2.2000000000000002</v>
      </c>
    </row>
    <row r="23532" spans="1:2" x14ac:dyDescent="0.35">
      <c r="A23532" s="4">
        <v>43436</v>
      </c>
      <c r="B23532" s="5">
        <v>2.2000000000000002</v>
      </c>
    </row>
    <row r="23533" spans="1:2" x14ac:dyDescent="0.35">
      <c r="A23533" s="4">
        <v>43437</v>
      </c>
      <c r="B23533" s="5">
        <v>2.19</v>
      </c>
    </row>
    <row r="23534" spans="1:2" x14ac:dyDescent="0.35">
      <c r="A23534" s="4">
        <v>43438</v>
      </c>
      <c r="B23534" s="5">
        <v>2.2000000000000002</v>
      </c>
    </row>
    <row r="23535" spans="1:2" x14ac:dyDescent="0.35">
      <c r="A23535" s="4">
        <v>43439</v>
      </c>
      <c r="B23535" s="5">
        <v>2.2000000000000002</v>
      </c>
    </row>
    <row r="23536" spans="1:2" x14ac:dyDescent="0.35">
      <c r="A23536" s="4">
        <v>43440</v>
      </c>
      <c r="B23536" s="5">
        <v>2.2000000000000002</v>
      </c>
    </row>
    <row r="23537" spans="1:2" x14ac:dyDescent="0.35">
      <c r="A23537" s="4">
        <v>43441</v>
      </c>
      <c r="B23537" s="5">
        <v>2.19</v>
      </c>
    </row>
    <row r="23538" spans="1:2" x14ac:dyDescent="0.35">
      <c r="A23538" s="4">
        <v>43442</v>
      </c>
      <c r="B23538" s="5">
        <v>2.19</v>
      </c>
    </row>
    <row r="23539" spans="1:2" x14ac:dyDescent="0.35">
      <c r="A23539" s="4">
        <v>43443</v>
      </c>
      <c r="B23539" s="5">
        <v>2.19</v>
      </c>
    </row>
    <row r="23540" spans="1:2" x14ac:dyDescent="0.35">
      <c r="A23540" s="4">
        <v>43444</v>
      </c>
      <c r="B23540" s="5">
        <v>2.2000000000000002</v>
      </c>
    </row>
    <row r="23541" spans="1:2" x14ac:dyDescent="0.35">
      <c r="A23541" s="4">
        <v>43445</v>
      </c>
      <c r="B23541" s="5">
        <v>2.19</v>
      </c>
    </row>
    <row r="23542" spans="1:2" x14ac:dyDescent="0.35">
      <c r="A23542" s="4">
        <v>43446</v>
      </c>
      <c r="B23542" s="5">
        <v>2.19</v>
      </c>
    </row>
    <row r="23543" spans="1:2" x14ac:dyDescent="0.35">
      <c r="A23543" s="4">
        <v>43447</v>
      </c>
      <c r="B23543" s="5">
        <v>2.19</v>
      </c>
    </row>
    <row r="23544" spans="1:2" x14ac:dyDescent="0.35">
      <c r="A23544" s="4">
        <v>43448</v>
      </c>
      <c r="B23544" s="5">
        <v>2.19</v>
      </c>
    </row>
    <row r="23545" spans="1:2" x14ac:dyDescent="0.35">
      <c r="A23545" s="4">
        <v>43449</v>
      </c>
      <c r="B23545" s="5">
        <v>2.19</v>
      </c>
    </row>
    <row r="23546" spans="1:2" x14ac:dyDescent="0.35">
      <c r="A23546" s="4">
        <v>43450</v>
      </c>
      <c r="B23546" s="5">
        <v>2.19</v>
      </c>
    </row>
    <row r="23547" spans="1:2" x14ac:dyDescent="0.35">
      <c r="A23547" s="4">
        <v>43451</v>
      </c>
      <c r="B23547" s="5">
        <v>2.2000000000000002</v>
      </c>
    </row>
    <row r="23548" spans="1:2" x14ac:dyDescent="0.35">
      <c r="A23548" s="4">
        <v>43452</v>
      </c>
      <c r="B23548" s="5">
        <v>2.2000000000000002</v>
      </c>
    </row>
    <row r="23549" spans="1:2" x14ac:dyDescent="0.35">
      <c r="A23549" s="4">
        <v>43453</v>
      </c>
      <c r="B23549" s="5">
        <v>2.2000000000000002</v>
      </c>
    </row>
    <row r="23550" spans="1:2" x14ac:dyDescent="0.35">
      <c r="A23550" s="4">
        <v>43454</v>
      </c>
      <c r="B23550" s="5">
        <v>2.4</v>
      </c>
    </row>
    <row r="23551" spans="1:2" x14ac:dyDescent="0.35">
      <c r="A23551" s="4">
        <v>43455</v>
      </c>
      <c r="B23551" s="5">
        <v>2.4</v>
      </c>
    </row>
    <row r="23552" spans="1:2" x14ac:dyDescent="0.35">
      <c r="A23552" s="4">
        <v>43456</v>
      </c>
      <c r="B23552" s="5">
        <v>2.4</v>
      </c>
    </row>
    <row r="23553" spans="1:2" x14ac:dyDescent="0.35">
      <c r="A23553" s="4">
        <v>43457</v>
      </c>
      <c r="B23553" s="5">
        <v>2.4</v>
      </c>
    </row>
    <row r="23554" spans="1:2" x14ac:dyDescent="0.35">
      <c r="A23554" s="4">
        <v>43458</v>
      </c>
      <c r="B23554" s="5">
        <v>2.4</v>
      </c>
    </row>
    <row r="23555" spans="1:2" x14ac:dyDescent="0.35">
      <c r="A23555" s="4">
        <v>43459</v>
      </c>
      <c r="B23555" s="5">
        <v>2.4</v>
      </c>
    </row>
    <row r="23556" spans="1:2" x14ac:dyDescent="0.35">
      <c r="A23556" s="4">
        <v>43460</v>
      </c>
      <c r="B23556" s="5">
        <v>2.4</v>
      </c>
    </row>
    <row r="23557" spans="1:2" x14ac:dyDescent="0.35">
      <c r="A23557" s="4">
        <v>43461</v>
      </c>
      <c r="B23557" s="5">
        <v>2.4</v>
      </c>
    </row>
    <row r="23558" spans="1:2" x14ac:dyDescent="0.35">
      <c r="A23558" s="4">
        <v>43462</v>
      </c>
      <c r="B23558" s="5">
        <v>2.4</v>
      </c>
    </row>
    <row r="23559" spans="1:2" x14ac:dyDescent="0.35">
      <c r="A23559" s="4">
        <v>43463</v>
      </c>
      <c r="B23559" s="5">
        <v>2.4</v>
      </c>
    </row>
    <row r="23560" spans="1:2" x14ac:dyDescent="0.35">
      <c r="A23560" s="4">
        <v>43464</v>
      </c>
      <c r="B23560" s="5">
        <v>2.4</v>
      </c>
    </row>
    <row r="23561" spans="1:2" x14ac:dyDescent="0.35">
      <c r="A23561" s="4">
        <v>43465</v>
      </c>
      <c r="B23561" s="5">
        <v>2.4</v>
      </c>
    </row>
    <row r="23562" spans="1:2" x14ac:dyDescent="0.35">
      <c r="A23562" s="4">
        <v>43466</v>
      </c>
      <c r="B23562" s="5">
        <v>2.4</v>
      </c>
    </row>
    <row r="23563" spans="1:2" x14ac:dyDescent="0.35">
      <c r="A23563" s="4">
        <v>43467</v>
      </c>
      <c r="B23563" s="5">
        <v>2.4</v>
      </c>
    </row>
    <row r="23564" spans="1:2" x14ac:dyDescent="0.35">
      <c r="A23564" s="4">
        <v>43468</v>
      </c>
      <c r="B23564" s="5">
        <v>2.4</v>
      </c>
    </row>
    <row r="23565" spans="1:2" x14ac:dyDescent="0.35">
      <c r="A23565" s="4">
        <v>43469</v>
      </c>
      <c r="B23565" s="5">
        <v>2.4</v>
      </c>
    </row>
    <row r="23566" spans="1:2" x14ac:dyDescent="0.35">
      <c r="A23566" s="4">
        <v>43470</v>
      </c>
      <c r="B23566" s="5">
        <v>2.4</v>
      </c>
    </row>
    <row r="23567" spans="1:2" x14ac:dyDescent="0.35">
      <c r="A23567" s="4">
        <v>43471</v>
      </c>
      <c r="B23567" s="5">
        <v>2.4</v>
      </c>
    </row>
    <row r="23568" spans="1:2" x14ac:dyDescent="0.35">
      <c r="A23568" s="4">
        <v>43472</v>
      </c>
      <c r="B23568" s="5">
        <v>2.4</v>
      </c>
    </row>
    <row r="23569" spans="1:2" x14ac:dyDescent="0.35">
      <c r="A23569" s="4">
        <v>43473</v>
      </c>
      <c r="B23569" s="5">
        <v>2.4</v>
      </c>
    </row>
    <row r="23570" spans="1:2" x14ac:dyDescent="0.35">
      <c r="A23570" s="4">
        <v>43474</v>
      </c>
      <c r="B23570" s="5">
        <v>2.4</v>
      </c>
    </row>
    <row r="23571" spans="1:2" x14ac:dyDescent="0.35">
      <c r="A23571" s="4">
        <v>43475</v>
      </c>
      <c r="B23571" s="5">
        <v>2.4</v>
      </c>
    </row>
    <row r="23572" spans="1:2" x14ac:dyDescent="0.35">
      <c r="A23572" s="4">
        <v>43476</v>
      </c>
      <c r="B23572" s="5">
        <v>2.4</v>
      </c>
    </row>
    <row r="23573" spans="1:2" x14ac:dyDescent="0.35">
      <c r="A23573" s="4">
        <v>43477</v>
      </c>
      <c r="B23573" s="5">
        <v>2.4</v>
      </c>
    </row>
    <row r="23574" spans="1:2" x14ac:dyDescent="0.35">
      <c r="A23574" s="4">
        <v>43478</v>
      </c>
      <c r="B23574" s="5">
        <v>2.4</v>
      </c>
    </row>
    <row r="23575" spans="1:2" x14ac:dyDescent="0.35">
      <c r="A23575" s="4">
        <v>43479</v>
      </c>
      <c r="B23575" s="5">
        <v>2.4</v>
      </c>
    </row>
    <row r="23576" spans="1:2" x14ac:dyDescent="0.35">
      <c r="A23576" s="4">
        <v>43480</v>
      </c>
      <c r="B23576" s="5">
        <v>2.4</v>
      </c>
    </row>
    <row r="23577" spans="1:2" x14ac:dyDescent="0.35">
      <c r="A23577" s="4">
        <v>43481</v>
      </c>
      <c r="B23577" s="5">
        <v>2.4</v>
      </c>
    </row>
    <row r="23578" spans="1:2" x14ac:dyDescent="0.35">
      <c r="A23578" s="4">
        <v>43482</v>
      </c>
      <c r="B23578" s="5">
        <v>2.4</v>
      </c>
    </row>
    <row r="23579" spans="1:2" x14ac:dyDescent="0.35">
      <c r="A23579" s="4">
        <v>43483</v>
      </c>
      <c r="B23579" s="5">
        <v>2.4</v>
      </c>
    </row>
    <row r="23580" spans="1:2" x14ac:dyDescent="0.35">
      <c r="A23580" s="4">
        <v>43484</v>
      </c>
      <c r="B23580" s="5">
        <v>2.4</v>
      </c>
    </row>
    <row r="23581" spans="1:2" x14ac:dyDescent="0.35">
      <c r="A23581" s="4">
        <v>43485</v>
      </c>
      <c r="B23581" s="5">
        <v>2.4</v>
      </c>
    </row>
    <row r="23582" spans="1:2" x14ac:dyDescent="0.35">
      <c r="A23582" s="4">
        <v>43486</v>
      </c>
      <c r="B23582" s="5">
        <v>2.4</v>
      </c>
    </row>
    <row r="23583" spans="1:2" x14ac:dyDescent="0.35">
      <c r="A23583" s="4">
        <v>43487</v>
      </c>
      <c r="B23583" s="5">
        <v>2.4</v>
      </c>
    </row>
    <row r="23584" spans="1:2" x14ac:dyDescent="0.35">
      <c r="A23584" s="4">
        <v>43488</v>
      </c>
      <c r="B23584" s="5">
        <v>2.4</v>
      </c>
    </row>
    <row r="23585" spans="1:2" x14ac:dyDescent="0.35">
      <c r="A23585" s="4">
        <v>43489</v>
      </c>
      <c r="B23585" s="5">
        <v>2.4</v>
      </c>
    </row>
    <row r="23586" spans="1:2" x14ac:dyDescent="0.35">
      <c r="A23586" s="4">
        <v>43490</v>
      </c>
      <c r="B23586" s="5">
        <v>2.4</v>
      </c>
    </row>
    <row r="23587" spans="1:2" x14ac:dyDescent="0.35">
      <c r="A23587" s="4">
        <v>43491</v>
      </c>
      <c r="B23587" s="5">
        <v>2.4</v>
      </c>
    </row>
    <row r="23588" spans="1:2" x14ac:dyDescent="0.35">
      <c r="A23588" s="4">
        <v>43492</v>
      </c>
      <c r="B23588" s="5">
        <v>2.4</v>
      </c>
    </row>
    <row r="23589" spans="1:2" x14ac:dyDescent="0.35">
      <c r="A23589" s="4">
        <v>43493</v>
      </c>
      <c r="B23589" s="5">
        <v>2.4</v>
      </c>
    </row>
    <row r="23590" spans="1:2" x14ac:dyDescent="0.35">
      <c r="A23590" s="4">
        <v>43494</v>
      </c>
      <c r="B23590" s="5">
        <v>2.4</v>
      </c>
    </row>
    <row r="23591" spans="1:2" x14ac:dyDescent="0.35">
      <c r="A23591" s="4">
        <v>43495</v>
      </c>
      <c r="B23591" s="5">
        <v>2.4</v>
      </c>
    </row>
    <row r="23592" spans="1:2" x14ac:dyDescent="0.35">
      <c r="A23592" s="4">
        <v>43496</v>
      </c>
      <c r="B23592" s="5">
        <v>2.4</v>
      </c>
    </row>
    <row r="23593" spans="1:2" x14ac:dyDescent="0.35">
      <c r="A23593" s="4">
        <v>43497</v>
      </c>
      <c r="B23593" s="5">
        <v>2.4</v>
      </c>
    </row>
    <row r="23594" spans="1:2" x14ac:dyDescent="0.35">
      <c r="A23594" s="4">
        <v>43498</v>
      </c>
      <c r="B23594" s="5">
        <v>2.4</v>
      </c>
    </row>
    <row r="23595" spans="1:2" x14ac:dyDescent="0.35">
      <c r="A23595" s="4">
        <v>43499</v>
      </c>
      <c r="B23595" s="5">
        <v>2.4</v>
      </c>
    </row>
    <row r="23596" spans="1:2" x14ac:dyDescent="0.35">
      <c r="A23596" s="4">
        <v>43500</v>
      </c>
      <c r="B23596" s="5">
        <v>2.4</v>
      </c>
    </row>
    <row r="23597" spans="1:2" x14ac:dyDescent="0.35">
      <c r="A23597" s="4">
        <v>43501</v>
      </c>
      <c r="B23597" s="5">
        <v>2.4</v>
      </c>
    </row>
    <row r="23598" spans="1:2" x14ac:dyDescent="0.35">
      <c r="A23598" s="4">
        <v>43502</v>
      </c>
      <c r="B23598" s="5">
        <v>2.4</v>
      </c>
    </row>
    <row r="23599" spans="1:2" x14ac:dyDescent="0.35">
      <c r="A23599" s="4">
        <v>43503</v>
      </c>
      <c r="B23599" s="5">
        <v>2.4</v>
      </c>
    </row>
    <row r="23600" spans="1:2" x14ac:dyDescent="0.35">
      <c r="A23600" s="4">
        <v>43504</v>
      </c>
      <c r="B23600" s="5">
        <v>2.4</v>
      </c>
    </row>
    <row r="23601" spans="1:2" x14ac:dyDescent="0.35">
      <c r="A23601" s="4">
        <v>43505</v>
      </c>
      <c r="B23601" s="5">
        <v>2.4</v>
      </c>
    </row>
    <row r="23602" spans="1:2" x14ac:dyDescent="0.35">
      <c r="A23602" s="4">
        <v>43506</v>
      </c>
      <c r="B23602" s="5">
        <v>2.4</v>
      </c>
    </row>
    <row r="23603" spans="1:2" x14ac:dyDescent="0.35">
      <c r="A23603" s="4">
        <v>43507</v>
      </c>
      <c r="B23603" s="5">
        <v>2.4</v>
      </c>
    </row>
    <row r="23604" spans="1:2" x14ac:dyDescent="0.35">
      <c r="A23604" s="4">
        <v>43508</v>
      </c>
      <c r="B23604" s="5">
        <v>2.4</v>
      </c>
    </row>
    <row r="23605" spans="1:2" x14ac:dyDescent="0.35">
      <c r="A23605" s="4">
        <v>43509</v>
      </c>
      <c r="B23605" s="5">
        <v>2.4</v>
      </c>
    </row>
    <row r="23606" spans="1:2" x14ac:dyDescent="0.35">
      <c r="A23606" s="4">
        <v>43510</v>
      </c>
      <c r="B23606" s="5">
        <v>2.4</v>
      </c>
    </row>
    <row r="23607" spans="1:2" x14ac:dyDescent="0.35">
      <c r="A23607" s="4">
        <v>43511</v>
      </c>
      <c r="B23607" s="5">
        <v>2.4</v>
      </c>
    </row>
    <row r="23608" spans="1:2" x14ac:dyDescent="0.35">
      <c r="A23608" s="4">
        <v>43512</v>
      </c>
      <c r="B23608" s="5">
        <v>2.4</v>
      </c>
    </row>
    <row r="23609" spans="1:2" x14ac:dyDescent="0.35">
      <c r="A23609" s="4">
        <v>43513</v>
      </c>
      <c r="B23609" s="5">
        <v>2.4</v>
      </c>
    </row>
    <row r="23610" spans="1:2" x14ac:dyDescent="0.35">
      <c r="A23610" s="4">
        <v>43514</v>
      </c>
      <c r="B23610" s="5">
        <v>2.4</v>
      </c>
    </row>
    <row r="23611" spans="1:2" x14ac:dyDescent="0.35">
      <c r="A23611" s="4">
        <v>43515</v>
      </c>
      <c r="B23611" s="5">
        <v>2.4</v>
      </c>
    </row>
    <row r="23612" spans="1:2" x14ac:dyDescent="0.35">
      <c r="A23612" s="4">
        <v>43516</v>
      </c>
      <c r="B23612" s="5">
        <v>2.4</v>
      </c>
    </row>
    <row r="23613" spans="1:2" x14ac:dyDescent="0.35">
      <c r="A23613" s="4">
        <v>43517</v>
      </c>
      <c r="B23613" s="5">
        <v>2.4</v>
      </c>
    </row>
    <row r="23614" spans="1:2" x14ac:dyDescent="0.35">
      <c r="A23614" s="4">
        <v>43518</v>
      </c>
      <c r="B23614" s="5">
        <v>2.4</v>
      </c>
    </row>
    <row r="23615" spans="1:2" x14ac:dyDescent="0.35">
      <c r="A23615" s="4">
        <v>43519</v>
      </c>
      <c r="B23615" s="5">
        <v>2.4</v>
      </c>
    </row>
    <row r="23616" spans="1:2" x14ac:dyDescent="0.35">
      <c r="A23616" s="4">
        <v>43520</v>
      </c>
      <c r="B23616" s="5">
        <v>2.4</v>
      </c>
    </row>
    <row r="23617" spans="1:2" x14ac:dyDescent="0.35">
      <c r="A23617" s="4">
        <v>43521</v>
      </c>
      <c r="B23617" s="5">
        <v>2.4</v>
      </c>
    </row>
    <row r="23618" spans="1:2" x14ac:dyDescent="0.35">
      <c r="A23618" s="4">
        <v>43522</v>
      </c>
      <c r="B23618" s="5">
        <v>2.4</v>
      </c>
    </row>
    <row r="23619" spans="1:2" x14ac:dyDescent="0.35">
      <c r="A23619" s="4">
        <v>43523</v>
      </c>
      <c r="B23619" s="5">
        <v>2.4</v>
      </c>
    </row>
    <row r="23620" spans="1:2" x14ac:dyDescent="0.35">
      <c r="A23620" s="4">
        <v>43524</v>
      </c>
      <c r="B23620" s="5">
        <v>2.4</v>
      </c>
    </row>
    <row r="23621" spans="1:2" x14ac:dyDescent="0.35">
      <c r="A23621" s="4">
        <v>43525</v>
      </c>
      <c r="B23621" s="5">
        <v>2.4</v>
      </c>
    </row>
    <row r="23622" spans="1:2" x14ac:dyDescent="0.35">
      <c r="A23622" s="4">
        <v>43526</v>
      </c>
      <c r="B23622" s="5">
        <v>2.4</v>
      </c>
    </row>
    <row r="23623" spans="1:2" x14ac:dyDescent="0.35">
      <c r="A23623" s="4">
        <v>43527</v>
      </c>
      <c r="B23623" s="5">
        <v>2.4</v>
      </c>
    </row>
    <row r="23624" spans="1:2" x14ac:dyDescent="0.35">
      <c r="A23624" s="4">
        <v>43528</v>
      </c>
      <c r="B23624" s="5">
        <v>2.4</v>
      </c>
    </row>
    <row r="23625" spans="1:2" x14ac:dyDescent="0.35">
      <c r="A23625" s="4">
        <v>43529</v>
      </c>
      <c r="B23625" s="5">
        <v>2.4</v>
      </c>
    </row>
    <row r="23626" spans="1:2" x14ac:dyDescent="0.35">
      <c r="A23626" s="4">
        <v>43530</v>
      </c>
      <c r="B23626" s="5">
        <v>2.4</v>
      </c>
    </row>
    <row r="23627" spans="1:2" x14ac:dyDescent="0.35">
      <c r="A23627" s="4">
        <v>43531</v>
      </c>
      <c r="B23627" s="5">
        <v>2.4</v>
      </c>
    </row>
    <row r="23628" spans="1:2" x14ac:dyDescent="0.35">
      <c r="A23628" s="4">
        <v>43532</v>
      </c>
      <c r="B23628" s="5">
        <v>2.4</v>
      </c>
    </row>
    <row r="23629" spans="1:2" x14ac:dyDescent="0.35">
      <c r="A23629" s="4">
        <v>43533</v>
      </c>
      <c r="B23629" s="5">
        <v>2.4</v>
      </c>
    </row>
    <row r="23630" spans="1:2" x14ac:dyDescent="0.35">
      <c r="A23630" s="4">
        <v>43534</v>
      </c>
      <c r="B23630" s="5">
        <v>2.4</v>
      </c>
    </row>
    <row r="23631" spans="1:2" x14ac:dyDescent="0.35">
      <c r="A23631" s="4">
        <v>43535</v>
      </c>
      <c r="B23631" s="5">
        <v>2.4</v>
      </c>
    </row>
    <row r="23632" spans="1:2" x14ac:dyDescent="0.35">
      <c r="A23632" s="4">
        <v>43536</v>
      </c>
      <c r="B23632" s="5">
        <v>2.4</v>
      </c>
    </row>
    <row r="23633" spans="1:2" x14ac:dyDescent="0.35">
      <c r="A23633" s="4">
        <v>43537</v>
      </c>
      <c r="B23633" s="5">
        <v>2.4</v>
      </c>
    </row>
    <row r="23634" spans="1:2" x14ac:dyDescent="0.35">
      <c r="A23634" s="4">
        <v>43538</v>
      </c>
      <c r="B23634" s="5">
        <v>2.4</v>
      </c>
    </row>
    <row r="23635" spans="1:2" x14ac:dyDescent="0.35">
      <c r="A23635" s="4">
        <v>43539</v>
      </c>
      <c r="B23635" s="5">
        <v>2.4</v>
      </c>
    </row>
    <row r="23636" spans="1:2" x14ac:dyDescent="0.35">
      <c r="A23636" s="4">
        <v>43540</v>
      </c>
      <c r="B23636" s="5">
        <v>2.4</v>
      </c>
    </row>
    <row r="23637" spans="1:2" x14ac:dyDescent="0.35">
      <c r="A23637" s="4">
        <v>43541</v>
      </c>
      <c r="B23637" s="5">
        <v>2.4</v>
      </c>
    </row>
    <row r="23638" spans="1:2" x14ac:dyDescent="0.35">
      <c r="A23638" s="4">
        <v>43542</v>
      </c>
      <c r="B23638" s="5">
        <v>2.4</v>
      </c>
    </row>
    <row r="23639" spans="1:2" x14ac:dyDescent="0.35">
      <c r="A23639" s="4">
        <v>43543</v>
      </c>
      <c r="B23639" s="5">
        <v>2.4</v>
      </c>
    </row>
    <row r="23640" spans="1:2" x14ac:dyDescent="0.35">
      <c r="A23640" s="4">
        <v>43544</v>
      </c>
      <c r="B23640" s="5">
        <v>2.41</v>
      </c>
    </row>
    <row r="23641" spans="1:2" x14ac:dyDescent="0.35">
      <c r="A23641" s="4">
        <v>43545</v>
      </c>
      <c r="B23641" s="5">
        <v>2.41</v>
      </c>
    </row>
    <row r="23642" spans="1:2" x14ac:dyDescent="0.35">
      <c r="A23642" s="4">
        <v>43546</v>
      </c>
      <c r="B23642" s="5">
        <v>2.41</v>
      </c>
    </row>
    <row r="23643" spans="1:2" x14ac:dyDescent="0.35">
      <c r="A23643" s="4">
        <v>43547</v>
      </c>
      <c r="B23643" s="5">
        <v>2.41</v>
      </c>
    </row>
    <row r="23644" spans="1:2" x14ac:dyDescent="0.35">
      <c r="A23644" s="4">
        <v>43548</v>
      </c>
      <c r="B23644" s="5">
        <v>2.41</v>
      </c>
    </row>
    <row r="23645" spans="1:2" x14ac:dyDescent="0.35">
      <c r="A23645" s="4">
        <v>43549</v>
      </c>
      <c r="B23645" s="5">
        <v>2.4</v>
      </c>
    </row>
    <row r="23646" spans="1:2" x14ac:dyDescent="0.35">
      <c r="A23646" s="4">
        <v>43550</v>
      </c>
      <c r="B23646" s="5">
        <v>2.4</v>
      </c>
    </row>
    <row r="23647" spans="1:2" x14ac:dyDescent="0.35">
      <c r="A23647" s="4">
        <v>43551</v>
      </c>
      <c r="B23647" s="5">
        <v>2.41</v>
      </c>
    </row>
    <row r="23648" spans="1:2" x14ac:dyDescent="0.35">
      <c r="A23648" s="4">
        <v>43552</v>
      </c>
      <c r="B23648" s="5">
        <v>2.41</v>
      </c>
    </row>
    <row r="23649" spans="1:2" x14ac:dyDescent="0.35">
      <c r="A23649" s="4">
        <v>43553</v>
      </c>
      <c r="B23649" s="5">
        <v>2.4300000000000002</v>
      </c>
    </row>
    <row r="23650" spans="1:2" x14ac:dyDescent="0.35">
      <c r="A23650" s="4">
        <v>43554</v>
      </c>
      <c r="B23650" s="5">
        <v>2.4300000000000002</v>
      </c>
    </row>
    <row r="23651" spans="1:2" x14ac:dyDescent="0.35">
      <c r="A23651" s="4">
        <v>43555</v>
      </c>
      <c r="B23651" s="5">
        <v>2.4300000000000002</v>
      </c>
    </row>
    <row r="23652" spans="1:2" x14ac:dyDescent="0.35">
      <c r="A23652" s="4">
        <v>43556</v>
      </c>
      <c r="B23652" s="5">
        <v>2.41</v>
      </c>
    </row>
    <row r="23653" spans="1:2" x14ac:dyDescent="0.35">
      <c r="A23653" s="4">
        <v>43557</v>
      </c>
      <c r="B23653" s="5">
        <v>2.41</v>
      </c>
    </row>
    <row r="23654" spans="1:2" x14ac:dyDescent="0.35">
      <c r="A23654" s="4">
        <v>43558</v>
      </c>
      <c r="B23654" s="5">
        <v>2.41</v>
      </c>
    </row>
    <row r="23655" spans="1:2" x14ac:dyDescent="0.35">
      <c r="A23655" s="4">
        <v>43559</v>
      </c>
      <c r="B23655" s="5">
        <v>2.41</v>
      </c>
    </row>
    <row r="23656" spans="1:2" x14ac:dyDescent="0.35">
      <c r="A23656" s="4">
        <v>43560</v>
      </c>
      <c r="B23656" s="5">
        <v>2.41</v>
      </c>
    </row>
    <row r="23657" spans="1:2" x14ac:dyDescent="0.35">
      <c r="A23657" s="4">
        <v>43561</v>
      </c>
      <c r="B23657" s="5">
        <v>2.41</v>
      </c>
    </row>
    <row r="23658" spans="1:2" x14ac:dyDescent="0.35">
      <c r="A23658" s="4">
        <v>43562</v>
      </c>
      <c r="B23658" s="5">
        <v>2.41</v>
      </c>
    </row>
    <row r="23659" spans="1:2" x14ac:dyDescent="0.35">
      <c r="A23659" s="4">
        <v>43563</v>
      </c>
      <c r="B23659" s="5">
        <v>2.41</v>
      </c>
    </row>
    <row r="23660" spans="1:2" x14ac:dyDescent="0.35">
      <c r="A23660" s="4">
        <v>43564</v>
      </c>
      <c r="B23660" s="5">
        <v>2.41</v>
      </c>
    </row>
    <row r="23661" spans="1:2" x14ac:dyDescent="0.35">
      <c r="A23661" s="4">
        <v>43565</v>
      </c>
      <c r="B23661" s="5">
        <v>2.41</v>
      </c>
    </row>
    <row r="23662" spans="1:2" x14ac:dyDescent="0.35">
      <c r="A23662" s="4">
        <v>43566</v>
      </c>
      <c r="B23662" s="5">
        <v>2.41</v>
      </c>
    </row>
    <row r="23663" spans="1:2" x14ac:dyDescent="0.35">
      <c r="A23663" s="4">
        <v>43567</v>
      </c>
      <c r="B23663" s="5">
        <v>2.41</v>
      </c>
    </row>
    <row r="23664" spans="1:2" x14ac:dyDescent="0.35">
      <c r="A23664" s="4">
        <v>43568</v>
      </c>
      <c r="B23664" s="5">
        <v>2.41</v>
      </c>
    </row>
    <row r="23665" spans="1:2" x14ac:dyDescent="0.35">
      <c r="A23665" s="4">
        <v>43569</v>
      </c>
      <c r="B23665" s="5">
        <v>2.41</v>
      </c>
    </row>
    <row r="23666" spans="1:2" x14ac:dyDescent="0.35">
      <c r="A23666" s="4">
        <v>43570</v>
      </c>
      <c r="B23666" s="5">
        <v>2.41</v>
      </c>
    </row>
    <row r="23667" spans="1:2" x14ac:dyDescent="0.35">
      <c r="A23667" s="4">
        <v>43571</v>
      </c>
      <c r="B23667" s="5">
        <v>2.41</v>
      </c>
    </row>
    <row r="23668" spans="1:2" x14ac:dyDescent="0.35">
      <c r="A23668" s="4">
        <v>43572</v>
      </c>
      <c r="B23668" s="5">
        <v>2.42</v>
      </c>
    </row>
    <row r="23669" spans="1:2" x14ac:dyDescent="0.35">
      <c r="A23669" s="4">
        <v>43573</v>
      </c>
      <c r="B23669" s="5">
        <v>2.4300000000000002</v>
      </c>
    </row>
    <row r="23670" spans="1:2" x14ac:dyDescent="0.35">
      <c r="A23670" s="4">
        <v>43574</v>
      </c>
      <c r="B23670" s="5">
        <v>2.44</v>
      </c>
    </row>
    <row r="23671" spans="1:2" x14ac:dyDescent="0.35">
      <c r="A23671" s="4">
        <v>43575</v>
      </c>
      <c r="B23671" s="5">
        <v>2.44</v>
      </c>
    </row>
    <row r="23672" spans="1:2" x14ac:dyDescent="0.35">
      <c r="A23672" s="4">
        <v>43576</v>
      </c>
      <c r="B23672" s="5">
        <v>2.44</v>
      </c>
    </row>
    <row r="23673" spans="1:2" x14ac:dyDescent="0.35">
      <c r="A23673" s="4">
        <v>43577</v>
      </c>
      <c r="B23673" s="5">
        <v>2.44</v>
      </c>
    </row>
    <row r="23674" spans="1:2" x14ac:dyDescent="0.35">
      <c r="A23674" s="4">
        <v>43578</v>
      </c>
      <c r="B23674" s="5">
        <v>2.44</v>
      </c>
    </row>
    <row r="23675" spans="1:2" x14ac:dyDescent="0.35">
      <c r="A23675" s="4">
        <v>43579</v>
      </c>
      <c r="B23675" s="5">
        <v>2.44</v>
      </c>
    </row>
    <row r="23676" spans="1:2" x14ac:dyDescent="0.35">
      <c r="A23676" s="4">
        <v>43580</v>
      </c>
      <c r="B23676" s="5">
        <v>2.44</v>
      </c>
    </row>
    <row r="23677" spans="1:2" x14ac:dyDescent="0.35">
      <c r="A23677" s="4">
        <v>43581</v>
      </c>
      <c r="B23677" s="5">
        <v>2.44</v>
      </c>
    </row>
    <row r="23678" spans="1:2" x14ac:dyDescent="0.35">
      <c r="A23678" s="4">
        <v>43582</v>
      </c>
      <c r="B23678" s="5">
        <v>2.44</v>
      </c>
    </row>
    <row r="23679" spans="1:2" x14ac:dyDescent="0.35">
      <c r="A23679" s="4">
        <v>43583</v>
      </c>
      <c r="B23679" s="5">
        <v>2.44</v>
      </c>
    </row>
    <row r="23680" spans="1:2" x14ac:dyDescent="0.35">
      <c r="A23680" s="4">
        <v>43584</v>
      </c>
      <c r="B23680" s="5">
        <v>2.4500000000000002</v>
      </c>
    </row>
    <row r="23681" spans="1:2" x14ac:dyDescent="0.35">
      <c r="A23681" s="4">
        <v>43585</v>
      </c>
      <c r="B23681" s="5">
        <v>2.4500000000000002</v>
      </c>
    </row>
    <row r="23682" spans="1:2" x14ac:dyDescent="0.35">
      <c r="A23682" s="4">
        <v>43586</v>
      </c>
      <c r="B23682" s="5">
        <v>2.4500000000000002</v>
      </c>
    </row>
    <row r="23683" spans="1:2" x14ac:dyDescent="0.35">
      <c r="A23683" s="4">
        <v>43587</v>
      </c>
      <c r="B23683" s="5">
        <v>2.41</v>
      </c>
    </row>
    <row r="23684" spans="1:2" x14ac:dyDescent="0.35">
      <c r="A23684" s="4">
        <v>43588</v>
      </c>
      <c r="B23684" s="5">
        <v>2.4</v>
      </c>
    </row>
    <row r="23685" spans="1:2" x14ac:dyDescent="0.35">
      <c r="A23685" s="4">
        <v>43589</v>
      </c>
      <c r="B23685" s="5">
        <v>2.4</v>
      </c>
    </row>
    <row r="23686" spans="1:2" x14ac:dyDescent="0.35">
      <c r="A23686" s="4">
        <v>43590</v>
      </c>
      <c r="B23686" s="5">
        <v>2.4</v>
      </c>
    </row>
    <row r="23687" spans="1:2" x14ac:dyDescent="0.35">
      <c r="A23687" s="4">
        <v>43591</v>
      </c>
      <c r="B23687" s="5">
        <v>2.4</v>
      </c>
    </row>
    <row r="23688" spans="1:2" x14ac:dyDescent="0.35">
      <c r="A23688" s="4">
        <v>43592</v>
      </c>
      <c r="B23688" s="5">
        <v>2.4</v>
      </c>
    </row>
    <row r="23689" spans="1:2" x14ac:dyDescent="0.35">
      <c r="A23689" s="4">
        <v>43593</v>
      </c>
      <c r="B23689" s="5">
        <v>2.39</v>
      </c>
    </row>
    <row r="23690" spans="1:2" x14ac:dyDescent="0.35">
      <c r="A23690" s="4">
        <v>43594</v>
      </c>
      <c r="B23690" s="5">
        <v>2.38</v>
      </c>
    </row>
    <row r="23691" spans="1:2" x14ac:dyDescent="0.35">
      <c r="A23691" s="4">
        <v>43595</v>
      </c>
      <c r="B23691" s="5">
        <v>2.38</v>
      </c>
    </row>
    <row r="23692" spans="1:2" x14ac:dyDescent="0.35">
      <c r="A23692" s="4">
        <v>43596</v>
      </c>
      <c r="B23692" s="5">
        <v>2.38</v>
      </c>
    </row>
    <row r="23693" spans="1:2" x14ac:dyDescent="0.35">
      <c r="A23693" s="4">
        <v>43597</v>
      </c>
      <c r="B23693" s="5">
        <v>2.38</v>
      </c>
    </row>
    <row r="23694" spans="1:2" x14ac:dyDescent="0.35">
      <c r="A23694" s="4">
        <v>43598</v>
      </c>
      <c r="B23694" s="5">
        <v>2.38</v>
      </c>
    </row>
    <row r="23695" spans="1:2" x14ac:dyDescent="0.35">
      <c r="A23695" s="4">
        <v>43599</v>
      </c>
      <c r="B23695" s="5">
        <v>2.38</v>
      </c>
    </row>
    <row r="23696" spans="1:2" x14ac:dyDescent="0.35">
      <c r="A23696" s="4">
        <v>43600</v>
      </c>
      <c r="B23696" s="5">
        <v>2.4</v>
      </c>
    </row>
    <row r="23697" spans="1:2" x14ac:dyDescent="0.35">
      <c r="A23697" s="4">
        <v>43601</v>
      </c>
      <c r="B23697" s="5">
        <v>2.39</v>
      </c>
    </row>
    <row r="23698" spans="1:2" x14ac:dyDescent="0.35">
      <c r="A23698" s="4">
        <v>43602</v>
      </c>
      <c r="B23698" s="5">
        <v>2.39</v>
      </c>
    </row>
    <row r="23699" spans="1:2" x14ac:dyDescent="0.35">
      <c r="A23699" s="4">
        <v>43603</v>
      </c>
      <c r="B23699" s="5">
        <v>2.39</v>
      </c>
    </row>
    <row r="23700" spans="1:2" x14ac:dyDescent="0.35">
      <c r="A23700" s="4">
        <v>43604</v>
      </c>
      <c r="B23700" s="5">
        <v>2.39</v>
      </c>
    </row>
    <row r="23701" spans="1:2" x14ac:dyDescent="0.35">
      <c r="A23701" s="4">
        <v>43605</v>
      </c>
      <c r="B23701" s="5">
        <v>2.39</v>
      </c>
    </row>
    <row r="23702" spans="1:2" x14ac:dyDescent="0.35">
      <c r="A23702" s="4">
        <v>43606</v>
      </c>
      <c r="B23702" s="5">
        <v>2.39</v>
      </c>
    </row>
    <row r="23703" spans="1:2" x14ac:dyDescent="0.35">
      <c r="A23703" s="4">
        <v>43607</v>
      </c>
      <c r="B23703" s="5">
        <v>2.38</v>
      </c>
    </row>
    <row r="23704" spans="1:2" x14ac:dyDescent="0.35">
      <c r="A23704" s="4">
        <v>43608</v>
      </c>
      <c r="B23704" s="5">
        <v>2.38</v>
      </c>
    </row>
    <row r="23705" spans="1:2" x14ac:dyDescent="0.35">
      <c r="A23705" s="4">
        <v>43609</v>
      </c>
      <c r="B23705" s="5">
        <v>2.38</v>
      </c>
    </row>
    <row r="23706" spans="1:2" x14ac:dyDescent="0.35">
      <c r="A23706" s="4">
        <v>43610</v>
      </c>
      <c r="B23706" s="5">
        <v>2.38</v>
      </c>
    </row>
    <row r="23707" spans="1:2" x14ac:dyDescent="0.35">
      <c r="A23707" s="4">
        <v>43611</v>
      </c>
      <c r="B23707" s="5">
        <v>2.38</v>
      </c>
    </row>
    <row r="23708" spans="1:2" x14ac:dyDescent="0.35">
      <c r="A23708" s="4">
        <v>43612</v>
      </c>
      <c r="B23708" s="5">
        <v>2.38</v>
      </c>
    </row>
    <row r="23709" spans="1:2" x14ac:dyDescent="0.35">
      <c r="A23709" s="4">
        <v>43613</v>
      </c>
      <c r="B23709" s="5">
        <v>2.39</v>
      </c>
    </row>
    <row r="23710" spans="1:2" x14ac:dyDescent="0.35">
      <c r="A23710" s="4">
        <v>43614</v>
      </c>
      <c r="B23710" s="5">
        <v>2.39</v>
      </c>
    </row>
    <row r="23711" spans="1:2" x14ac:dyDescent="0.35">
      <c r="A23711" s="4">
        <v>43615</v>
      </c>
      <c r="B23711" s="5">
        <v>2.39</v>
      </c>
    </row>
    <row r="23712" spans="1:2" x14ac:dyDescent="0.35">
      <c r="A23712" s="4">
        <v>43616</v>
      </c>
      <c r="B23712" s="5">
        <v>2.4</v>
      </c>
    </row>
    <row r="23713" spans="1:2" x14ac:dyDescent="0.35">
      <c r="A23713" s="4">
        <v>43617</v>
      </c>
      <c r="B23713" s="5">
        <v>2.4</v>
      </c>
    </row>
    <row r="23714" spans="1:2" x14ac:dyDescent="0.35">
      <c r="A23714" s="4">
        <v>43618</v>
      </c>
      <c r="B23714" s="5">
        <v>2.4</v>
      </c>
    </row>
    <row r="23715" spans="1:2" x14ac:dyDescent="0.35">
      <c r="A23715" s="4">
        <v>43619</v>
      </c>
      <c r="B23715" s="5">
        <v>2.38</v>
      </c>
    </row>
    <row r="23716" spans="1:2" x14ac:dyDescent="0.35">
      <c r="A23716" s="4">
        <v>43620</v>
      </c>
      <c r="B23716" s="5">
        <v>2.38</v>
      </c>
    </row>
    <row r="23717" spans="1:2" x14ac:dyDescent="0.35">
      <c r="A23717" s="4">
        <v>43621</v>
      </c>
      <c r="B23717" s="5">
        <v>2.38</v>
      </c>
    </row>
    <row r="23718" spans="1:2" x14ac:dyDescent="0.35">
      <c r="A23718" s="4">
        <v>43622</v>
      </c>
      <c r="B23718" s="5">
        <v>2.37</v>
      </c>
    </row>
    <row r="23719" spans="1:2" x14ac:dyDescent="0.35">
      <c r="A23719" s="4">
        <v>43623</v>
      </c>
      <c r="B23719" s="5">
        <v>2.37</v>
      </c>
    </row>
    <row r="23720" spans="1:2" x14ac:dyDescent="0.35">
      <c r="A23720" s="4">
        <v>43624</v>
      </c>
      <c r="B23720" s="5">
        <v>2.37</v>
      </c>
    </row>
    <row r="23721" spans="1:2" x14ac:dyDescent="0.35">
      <c r="A23721" s="4">
        <v>43625</v>
      </c>
      <c r="B23721" s="5">
        <v>2.37</v>
      </c>
    </row>
    <row r="23722" spans="1:2" x14ac:dyDescent="0.35">
      <c r="A23722" s="4">
        <v>43626</v>
      </c>
      <c r="B23722" s="5">
        <v>2.37</v>
      </c>
    </row>
    <row r="23723" spans="1:2" x14ac:dyDescent="0.35">
      <c r="A23723" s="4">
        <v>43627</v>
      </c>
      <c r="B23723" s="5">
        <v>2.37</v>
      </c>
    </row>
    <row r="23724" spans="1:2" x14ac:dyDescent="0.35">
      <c r="A23724" s="4">
        <v>43628</v>
      </c>
      <c r="B23724" s="5">
        <v>2.37</v>
      </c>
    </row>
    <row r="23725" spans="1:2" x14ac:dyDescent="0.35">
      <c r="A23725" s="4">
        <v>43629</v>
      </c>
      <c r="B23725" s="5">
        <v>2.37</v>
      </c>
    </row>
    <row r="23726" spans="1:2" x14ac:dyDescent="0.35">
      <c r="A23726" s="4">
        <v>43630</v>
      </c>
      <c r="B23726" s="5">
        <v>2.36</v>
      </c>
    </row>
    <row r="23727" spans="1:2" x14ac:dyDescent="0.35">
      <c r="A23727" s="4">
        <v>43631</v>
      </c>
      <c r="B23727" s="5">
        <v>2.36</v>
      </c>
    </row>
    <row r="23728" spans="1:2" x14ac:dyDescent="0.35">
      <c r="A23728" s="4">
        <v>43632</v>
      </c>
      <c r="B23728" s="5">
        <v>2.36</v>
      </c>
    </row>
    <row r="23729" spans="1:2" x14ac:dyDescent="0.35">
      <c r="A23729" s="4">
        <v>43633</v>
      </c>
      <c r="B23729" s="5">
        <v>2.38</v>
      </c>
    </row>
    <row r="23730" spans="1:2" x14ac:dyDescent="0.35">
      <c r="A23730" s="4">
        <v>43634</v>
      </c>
      <c r="B23730" s="5">
        <v>2.37</v>
      </c>
    </row>
    <row r="23731" spans="1:2" x14ac:dyDescent="0.35">
      <c r="A23731" s="4">
        <v>43635</v>
      </c>
      <c r="B23731" s="5">
        <v>2.37</v>
      </c>
    </row>
    <row r="23732" spans="1:2" x14ac:dyDescent="0.35">
      <c r="A23732" s="4">
        <v>43636</v>
      </c>
      <c r="B23732" s="5">
        <v>2.37</v>
      </c>
    </row>
    <row r="23733" spans="1:2" x14ac:dyDescent="0.35">
      <c r="A23733" s="4">
        <v>43637</v>
      </c>
      <c r="B23733" s="5">
        <v>2.38</v>
      </c>
    </row>
    <row r="23734" spans="1:2" x14ac:dyDescent="0.35">
      <c r="A23734" s="4">
        <v>43638</v>
      </c>
      <c r="B23734" s="5">
        <v>2.38</v>
      </c>
    </row>
    <row r="23735" spans="1:2" x14ac:dyDescent="0.35">
      <c r="A23735" s="4">
        <v>43639</v>
      </c>
      <c r="B23735" s="5">
        <v>2.38</v>
      </c>
    </row>
    <row r="23736" spans="1:2" x14ac:dyDescent="0.35">
      <c r="A23736" s="4">
        <v>43640</v>
      </c>
      <c r="B23736" s="5">
        <v>2.38</v>
      </c>
    </row>
    <row r="23737" spans="1:2" x14ac:dyDescent="0.35">
      <c r="A23737" s="4">
        <v>43641</v>
      </c>
      <c r="B23737" s="5">
        <v>2.38</v>
      </c>
    </row>
    <row r="23738" spans="1:2" x14ac:dyDescent="0.35">
      <c r="A23738" s="4">
        <v>43642</v>
      </c>
      <c r="B23738" s="5">
        <v>2.38</v>
      </c>
    </row>
    <row r="23739" spans="1:2" x14ac:dyDescent="0.35">
      <c r="A23739" s="4">
        <v>43643</v>
      </c>
      <c r="B23739" s="5">
        <v>2.38</v>
      </c>
    </row>
    <row r="23740" spans="1:2" x14ac:dyDescent="0.35">
      <c r="A23740" s="4">
        <v>43644</v>
      </c>
      <c r="B23740" s="5">
        <v>2.4</v>
      </c>
    </row>
    <row r="23741" spans="1:2" x14ac:dyDescent="0.35">
      <c r="A23741" s="4">
        <v>43645</v>
      </c>
      <c r="B23741" s="5">
        <v>2.4</v>
      </c>
    </row>
    <row r="23742" spans="1:2" x14ac:dyDescent="0.35">
      <c r="A23742" s="4">
        <v>43646</v>
      </c>
      <c r="B23742" s="5">
        <v>2.4</v>
      </c>
    </row>
    <row r="23743" spans="1:2" x14ac:dyDescent="0.35">
      <c r="A23743" s="4">
        <v>43647</v>
      </c>
      <c r="B23743" s="5">
        <v>2.39</v>
      </c>
    </row>
    <row r="23744" spans="1:2" x14ac:dyDescent="0.35">
      <c r="A23744" s="4">
        <v>43648</v>
      </c>
      <c r="B23744" s="5">
        <v>2.4</v>
      </c>
    </row>
    <row r="23745" spans="1:2" x14ac:dyDescent="0.35">
      <c r="A23745" s="4">
        <v>43649</v>
      </c>
      <c r="B23745" s="5">
        <v>2.41</v>
      </c>
    </row>
    <row r="23746" spans="1:2" x14ac:dyDescent="0.35">
      <c r="A23746" s="4">
        <v>43650</v>
      </c>
      <c r="B23746" s="5">
        <v>2.41</v>
      </c>
    </row>
    <row r="23747" spans="1:2" x14ac:dyDescent="0.35">
      <c r="A23747" s="4">
        <v>43651</v>
      </c>
      <c r="B23747" s="5">
        <v>2.42</v>
      </c>
    </row>
    <row r="23748" spans="1:2" x14ac:dyDescent="0.35">
      <c r="A23748" s="4">
        <v>43652</v>
      </c>
      <c r="B23748" s="5">
        <v>2.42</v>
      </c>
    </row>
    <row r="23749" spans="1:2" x14ac:dyDescent="0.35">
      <c r="A23749" s="4">
        <v>43653</v>
      </c>
      <c r="B23749" s="5">
        <v>2.42</v>
      </c>
    </row>
    <row r="23750" spans="1:2" x14ac:dyDescent="0.35">
      <c r="A23750" s="4">
        <v>43654</v>
      </c>
      <c r="B23750" s="5">
        <v>2.41</v>
      </c>
    </row>
    <row r="23751" spans="1:2" x14ac:dyDescent="0.35">
      <c r="A23751" s="4">
        <v>43655</v>
      </c>
      <c r="B23751" s="5">
        <v>2.41</v>
      </c>
    </row>
    <row r="23752" spans="1:2" x14ac:dyDescent="0.35">
      <c r="A23752" s="4">
        <v>43656</v>
      </c>
      <c r="B23752" s="5">
        <v>2.41</v>
      </c>
    </row>
    <row r="23753" spans="1:2" x14ac:dyDescent="0.35">
      <c r="A23753" s="4">
        <v>43657</v>
      </c>
      <c r="B23753" s="5">
        <v>2.4</v>
      </c>
    </row>
    <row r="23754" spans="1:2" x14ac:dyDescent="0.35">
      <c r="A23754" s="4">
        <v>43658</v>
      </c>
      <c r="B23754" s="5">
        <v>2.38</v>
      </c>
    </row>
    <row r="23755" spans="1:2" x14ac:dyDescent="0.35">
      <c r="A23755" s="4">
        <v>43659</v>
      </c>
      <c r="B23755" s="5">
        <v>2.38</v>
      </c>
    </row>
    <row r="23756" spans="1:2" x14ac:dyDescent="0.35">
      <c r="A23756" s="4">
        <v>43660</v>
      </c>
      <c r="B23756" s="5">
        <v>2.38</v>
      </c>
    </row>
    <row r="23757" spans="1:2" x14ac:dyDescent="0.35">
      <c r="A23757" s="4">
        <v>43661</v>
      </c>
      <c r="B23757" s="5">
        <v>2.4</v>
      </c>
    </row>
    <row r="23758" spans="1:2" x14ac:dyDescent="0.35">
      <c r="A23758" s="4">
        <v>43662</v>
      </c>
      <c r="B23758" s="5">
        <v>2.41</v>
      </c>
    </row>
    <row r="23759" spans="1:2" x14ac:dyDescent="0.35">
      <c r="A23759" s="4">
        <v>43663</v>
      </c>
      <c r="B23759" s="5">
        <v>2.41</v>
      </c>
    </row>
    <row r="23760" spans="1:2" x14ac:dyDescent="0.35">
      <c r="A23760" s="4">
        <v>43664</v>
      </c>
      <c r="B23760" s="5">
        <v>2.41</v>
      </c>
    </row>
    <row r="23761" spans="1:2" x14ac:dyDescent="0.35">
      <c r="A23761" s="4">
        <v>43665</v>
      </c>
      <c r="B23761" s="5">
        <v>2.41</v>
      </c>
    </row>
    <row r="23762" spans="1:2" x14ac:dyDescent="0.35">
      <c r="A23762" s="4">
        <v>43666</v>
      </c>
      <c r="B23762" s="5">
        <v>2.41</v>
      </c>
    </row>
    <row r="23763" spans="1:2" x14ac:dyDescent="0.35">
      <c r="A23763" s="4">
        <v>43667</v>
      </c>
      <c r="B23763" s="5">
        <v>2.41</v>
      </c>
    </row>
    <row r="23764" spans="1:2" x14ac:dyDescent="0.35">
      <c r="A23764" s="4">
        <v>43668</v>
      </c>
      <c r="B23764" s="5">
        <v>2.4</v>
      </c>
    </row>
    <row r="23765" spans="1:2" x14ac:dyDescent="0.35">
      <c r="A23765" s="4">
        <v>43669</v>
      </c>
      <c r="B23765" s="5">
        <v>2.4</v>
      </c>
    </row>
    <row r="23766" spans="1:2" x14ac:dyDescent="0.35">
      <c r="A23766" s="4">
        <v>43670</v>
      </c>
      <c r="B23766" s="5">
        <v>2.4</v>
      </c>
    </row>
    <row r="23767" spans="1:2" x14ac:dyDescent="0.35">
      <c r="A23767" s="4">
        <v>43671</v>
      </c>
      <c r="B23767" s="5">
        <v>2.4</v>
      </c>
    </row>
    <row r="23768" spans="1:2" x14ac:dyDescent="0.35">
      <c r="A23768" s="4">
        <v>43672</v>
      </c>
      <c r="B23768" s="5">
        <v>2.4</v>
      </c>
    </row>
    <row r="23769" spans="1:2" x14ac:dyDescent="0.35">
      <c r="A23769" s="4">
        <v>43673</v>
      </c>
      <c r="B23769" s="5">
        <v>2.4</v>
      </c>
    </row>
    <row r="23770" spans="1:2" x14ac:dyDescent="0.35">
      <c r="A23770" s="4">
        <v>43674</v>
      </c>
      <c r="B23770" s="5">
        <v>2.4</v>
      </c>
    </row>
    <row r="23771" spans="1:2" x14ac:dyDescent="0.35">
      <c r="A23771" s="4">
        <v>43675</v>
      </c>
      <c r="B23771" s="5">
        <v>2.4</v>
      </c>
    </row>
    <row r="23772" spans="1:2" x14ac:dyDescent="0.35">
      <c r="A23772" s="4">
        <v>43676</v>
      </c>
      <c r="B23772" s="5">
        <v>2.39</v>
      </c>
    </row>
    <row r="23773" spans="1:2" x14ac:dyDescent="0.35">
      <c r="A23773" s="4">
        <v>43677</v>
      </c>
      <c r="B23773" s="5">
        <v>2.4</v>
      </c>
    </row>
    <row r="23774" spans="1:2" x14ac:dyDescent="0.35">
      <c r="A23774" s="4">
        <v>43678</v>
      </c>
      <c r="B23774" s="5">
        <v>2.14</v>
      </c>
    </row>
    <row r="23775" spans="1:2" x14ac:dyDescent="0.35">
      <c r="A23775" s="4">
        <v>43679</v>
      </c>
      <c r="B23775" s="5">
        <v>2.14</v>
      </c>
    </row>
    <row r="23776" spans="1:2" x14ac:dyDescent="0.35">
      <c r="A23776" s="4">
        <v>43680</v>
      </c>
      <c r="B23776" s="5">
        <v>2.14</v>
      </c>
    </row>
    <row r="23777" spans="1:2" x14ac:dyDescent="0.35">
      <c r="A23777" s="4">
        <v>43681</v>
      </c>
      <c r="B23777" s="5">
        <v>2.14</v>
      </c>
    </row>
    <row r="23778" spans="1:2" x14ac:dyDescent="0.35">
      <c r="A23778" s="4">
        <v>43682</v>
      </c>
      <c r="B23778" s="5">
        <v>2.13</v>
      </c>
    </row>
    <row r="23779" spans="1:2" x14ac:dyDescent="0.35">
      <c r="A23779" s="4">
        <v>43683</v>
      </c>
      <c r="B23779" s="5">
        <v>2.13</v>
      </c>
    </row>
    <row r="23780" spans="1:2" x14ac:dyDescent="0.35">
      <c r="A23780" s="4">
        <v>43684</v>
      </c>
      <c r="B23780" s="5">
        <v>2.12</v>
      </c>
    </row>
    <row r="23781" spans="1:2" x14ac:dyDescent="0.35">
      <c r="A23781" s="4">
        <v>43685</v>
      </c>
      <c r="B23781" s="5">
        <v>2.12</v>
      </c>
    </row>
    <row r="23782" spans="1:2" x14ac:dyDescent="0.35">
      <c r="A23782" s="4">
        <v>43686</v>
      </c>
      <c r="B23782" s="5">
        <v>2.12</v>
      </c>
    </row>
    <row r="23783" spans="1:2" x14ac:dyDescent="0.35">
      <c r="A23783" s="4">
        <v>43687</v>
      </c>
      <c r="B23783" s="5">
        <v>2.12</v>
      </c>
    </row>
    <row r="23784" spans="1:2" x14ac:dyDescent="0.35">
      <c r="A23784" s="4">
        <v>43688</v>
      </c>
      <c r="B23784" s="5">
        <v>2.12</v>
      </c>
    </row>
    <row r="23785" spans="1:2" x14ac:dyDescent="0.35">
      <c r="A23785" s="4">
        <v>43689</v>
      </c>
      <c r="B23785" s="5">
        <v>2.12</v>
      </c>
    </row>
    <row r="23786" spans="1:2" x14ac:dyDescent="0.35">
      <c r="A23786" s="4">
        <v>43690</v>
      </c>
      <c r="B23786" s="5">
        <v>2.12</v>
      </c>
    </row>
    <row r="23787" spans="1:2" x14ac:dyDescent="0.35">
      <c r="A23787" s="4">
        <v>43691</v>
      </c>
      <c r="B23787" s="5">
        <v>2.12</v>
      </c>
    </row>
    <row r="23788" spans="1:2" x14ac:dyDescent="0.35">
      <c r="A23788" s="4">
        <v>43692</v>
      </c>
      <c r="B23788" s="5">
        <v>2.13</v>
      </c>
    </row>
    <row r="23789" spans="1:2" x14ac:dyDescent="0.35">
      <c r="A23789" s="4">
        <v>43693</v>
      </c>
      <c r="B23789" s="5">
        <v>2.13</v>
      </c>
    </row>
    <row r="23790" spans="1:2" x14ac:dyDescent="0.35">
      <c r="A23790" s="4">
        <v>43694</v>
      </c>
      <c r="B23790" s="5">
        <v>2.13</v>
      </c>
    </row>
    <row r="23791" spans="1:2" x14ac:dyDescent="0.35">
      <c r="A23791" s="4">
        <v>43695</v>
      </c>
      <c r="B23791" s="5">
        <v>2.13</v>
      </c>
    </row>
    <row r="23792" spans="1:2" x14ac:dyDescent="0.35">
      <c r="A23792" s="4">
        <v>43696</v>
      </c>
      <c r="B23792" s="5">
        <v>2.13</v>
      </c>
    </row>
    <row r="23793" spans="1:2" x14ac:dyDescent="0.35">
      <c r="A23793" s="4">
        <v>43697</v>
      </c>
      <c r="B23793" s="5">
        <v>2.13</v>
      </c>
    </row>
    <row r="23794" spans="1:2" x14ac:dyDescent="0.35">
      <c r="A23794" s="4">
        <v>43698</v>
      </c>
      <c r="B23794" s="5">
        <v>2.12</v>
      </c>
    </row>
    <row r="23795" spans="1:2" x14ac:dyDescent="0.35">
      <c r="A23795" s="4">
        <v>43699</v>
      </c>
      <c r="B23795" s="5">
        <v>2.12</v>
      </c>
    </row>
    <row r="23796" spans="1:2" x14ac:dyDescent="0.35">
      <c r="A23796" s="4">
        <v>43700</v>
      </c>
      <c r="B23796" s="5">
        <v>2.12</v>
      </c>
    </row>
    <row r="23797" spans="1:2" x14ac:dyDescent="0.35">
      <c r="A23797" s="4">
        <v>43701</v>
      </c>
      <c r="B23797" s="5">
        <v>2.12</v>
      </c>
    </row>
    <row r="23798" spans="1:2" x14ac:dyDescent="0.35">
      <c r="A23798" s="4">
        <v>43702</v>
      </c>
      <c r="B23798" s="5">
        <v>2.12</v>
      </c>
    </row>
    <row r="23799" spans="1:2" x14ac:dyDescent="0.35">
      <c r="A23799" s="4">
        <v>43703</v>
      </c>
      <c r="B23799" s="5">
        <v>2.12</v>
      </c>
    </row>
    <row r="23800" spans="1:2" x14ac:dyDescent="0.35">
      <c r="A23800" s="4">
        <v>43704</v>
      </c>
      <c r="B23800" s="5">
        <v>2.12</v>
      </c>
    </row>
    <row r="23801" spans="1:2" x14ac:dyDescent="0.35">
      <c r="A23801" s="4">
        <v>43705</v>
      </c>
      <c r="B23801" s="5">
        <v>2.12</v>
      </c>
    </row>
    <row r="23802" spans="1:2" x14ac:dyDescent="0.35">
      <c r="A23802" s="4">
        <v>43706</v>
      </c>
      <c r="B23802" s="5">
        <v>2.12</v>
      </c>
    </row>
    <row r="23803" spans="1:2" x14ac:dyDescent="0.35">
      <c r="A23803" s="4">
        <v>43707</v>
      </c>
      <c r="B23803" s="5">
        <v>2.13</v>
      </c>
    </row>
    <row r="23804" spans="1:2" x14ac:dyDescent="0.35">
      <c r="A23804" s="4">
        <v>43708</v>
      </c>
      <c r="B23804" s="5">
        <v>2.13</v>
      </c>
    </row>
    <row r="23805" spans="1:2" x14ac:dyDescent="0.35">
      <c r="A23805" s="4">
        <v>43709</v>
      </c>
      <c r="B23805" s="5">
        <v>2.13</v>
      </c>
    </row>
    <row r="23806" spans="1:2" x14ac:dyDescent="0.35">
      <c r="A23806" s="4">
        <v>43710</v>
      </c>
      <c r="B23806" s="5">
        <v>2.13</v>
      </c>
    </row>
    <row r="23807" spans="1:2" x14ac:dyDescent="0.35">
      <c r="A23807" s="4">
        <v>43711</v>
      </c>
      <c r="B23807" s="5">
        <v>2.13</v>
      </c>
    </row>
    <row r="23808" spans="1:2" x14ac:dyDescent="0.35">
      <c r="A23808" s="4">
        <v>43712</v>
      </c>
      <c r="B23808" s="5">
        <v>2.13</v>
      </c>
    </row>
    <row r="23809" spans="1:2" x14ac:dyDescent="0.35">
      <c r="A23809" s="4">
        <v>43713</v>
      </c>
      <c r="B23809" s="5">
        <v>2.13</v>
      </c>
    </row>
    <row r="23810" spans="1:2" x14ac:dyDescent="0.35">
      <c r="A23810" s="4">
        <v>43714</v>
      </c>
      <c r="B23810" s="5">
        <v>2.12</v>
      </c>
    </row>
    <row r="23811" spans="1:2" x14ac:dyDescent="0.35">
      <c r="A23811" s="4">
        <v>43715</v>
      </c>
      <c r="B23811" s="5">
        <v>2.12</v>
      </c>
    </row>
    <row r="23812" spans="1:2" x14ac:dyDescent="0.35">
      <c r="A23812" s="4">
        <v>43716</v>
      </c>
      <c r="B23812" s="5">
        <v>2.12</v>
      </c>
    </row>
    <row r="23813" spans="1:2" x14ac:dyDescent="0.35">
      <c r="A23813" s="4">
        <v>43717</v>
      </c>
      <c r="B23813" s="5">
        <v>2.13</v>
      </c>
    </row>
    <row r="23814" spans="1:2" x14ac:dyDescent="0.35">
      <c r="A23814" s="4">
        <v>43718</v>
      </c>
      <c r="B23814" s="5">
        <v>2.13</v>
      </c>
    </row>
    <row r="23815" spans="1:2" x14ac:dyDescent="0.35">
      <c r="A23815" s="4">
        <v>43719</v>
      </c>
      <c r="B23815" s="5">
        <v>2.13</v>
      </c>
    </row>
    <row r="23816" spans="1:2" x14ac:dyDescent="0.35">
      <c r="A23816" s="4">
        <v>43720</v>
      </c>
      <c r="B23816" s="5">
        <v>2.13</v>
      </c>
    </row>
    <row r="23817" spans="1:2" x14ac:dyDescent="0.35">
      <c r="A23817" s="4">
        <v>43721</v>
      </c>
      <c r="B23817" s="5">
        <v>2.14</v>
      </c>
    </row>
    <row r="23818" spans="1:2" x14ac:dyDescent="0.35">
      <c r="A23818" s="4">
        <v>43722</v>
      </c>
      <c r="B23818" s="5">
        <v>2.14</v>
      </c>
    </row>
    <row r="23819" spans="1:2" x14ac:dyDescent="0.35">
      <c r="A23819" s="4">
        <v>43723</v>
      </c>
      <c r="B23819" s="5">
        <v>2.14</v>
      </c>
    </row>
    <row r="23820" spans="1:2" x14ac:dyDescent="0.35">
      <c r="A23820" s="4">
        <v>43724</v>
      </c>
      <c r="B23820" s="5">
        <v>2.25</v>
      </c>
    </row>
    <row r="23821" spans="1:2" x14ac:dyDescent="0.35">
      <c r="A23821" s="4">
        <v>43725</v>
      </c>
      <c r="B23821" s="5">
        <v>2.2999999999999998</v>
      </c>
    </row>
    <row r="23822" spans="1:2" x14ac:dyDescent="0.35">
      <c r="A23822" s="4">
        <v>43726</v>
      </c>
      <c r="B23822" s="5">
        <v>2.25</v>
      </c>
    </row>
    <row r="23823" spans="1:2" x14ac:dyDescent="0.35">
      <c r="A23823" s="4">
        <v>43727</v>
      </c>
      <c r="B23823" s="5">
        <v>1.9</v>
      </c>
    </row>
    <row r="23824" spans="1:2" x14ac:dyDescent="0.35">
      <c r="A23824" s="4">
        <v>43728</v>
      </c>
      <c r="B23824" s="5">
        <v>1.9</v>
      </c>
    </row>
    <row r="23825" spans="1:2" x14ac:dyDescent="0.35">
      <c r="A23825" s="4">
        <v>43729</v>
      </c>
      <c r="B23825" s="5">
        <v>1.9</v>
      </c>
    </row>
    <row r="23826" spans="1:2" x14ac:dyDescent="0.35">
      <c r="A23826" s="4">
        <v>43730</v>
      </c>
      <c r="B23826" s="5">
        <v>1.9</v>
      </c>
    </row>
    <row r="23827" spans="1:2" x14ac:dyDescent="0.35">
      <c r="A23827" s="4">
        <v>43731</v>
      </c>
      <c r="B23827" s="5">
        <v>1.9</v>
      </c>
    </row>
    <row r="23828" spans="1:2" x14ac:dyDescent="0.35">
      <c r="A23828" s="4">
        <v>43732</v>
      </c>
      <c r="B23828" s="5">
        <v>1.9</v>
      </c>
    </row>
    <row r="23829" spans="1:2" x14ac:dyDescent="0.35">
      <c r="A23829" s="4">
        <v>43733</v>
      </c>
      <c r="B23829" s="5">
        <v>1.9</v>
      </c>
    </row>
    <row r="23830" spans="1:2" x14ac:dyDescent="0.35">
      <c r="A23830" s="4">
        <v>43734</v>
      </c>
      <c r="B23830" s="5">
        <v>1.85</v>
      </c>
    </row>
    <row r="23831" spans="1:2" x14ac:dyDescent="0.35">
      <c r="A23831" s="4">
        <v>43735</v>
      </c>
      <c r="B23831" s="5">
        <v>1.83</v>
      </c>
    </row>
    <row r="23832" spans="1:2" x14ac:dyDescent="0.35">
      <c r="A23832" s="4">
        <v>43736</v>
      </c>
      <c r="B23832" s="5">
        <v>1.83</v>
      </c>
    </row>
    <row r="23833" spans="1:2" x14ac:dyDescent="0.35">
      <c r="A23833" s="4">
        <v>43737</v>
      </c>
      <c r="B23833" s="5">
        <v>1.83</v>
      </c>
    </row>
    <row r="23834" spans="1:2" x14ac:dyDescent="0.35">
      <c r="A23834" s="4">
        <v>43738</v>
      </c>
      <c r="B23834" s="5">
        <v>1.9</v>
      </c>
    </row>
    <row r="23835" spans="1:2" x14ac:dyDescent="0.35">
      <c r="A23835" s="4">
        <v>43739</v>
      </c>
      <c r="B23835" s="5">
        <v>1.88</v>
      </c>
    </row>
    <row r="23836" spans="1:2" x14ac:dyDescent="0.35">
      <c r="A23836" s="4">
        <v>43740</v>
      </c>
      <c r="B23836" s="5">
        <v>1.85</v>
      </c>
    </row>
    <row r="23837" spans="1:2" x14ac:dyDescent="0.35">
      <c r="A23837" s="4">
        <v>43741</v>
      </c>
      <c r="B23837" s="5">
        <v>1.83</v>
      </c>
    </row>
    <row r="23838" spans="1:2" x14ac:dyDescent="0.35">
      <c r="A23838" s="4">
        <v>43742</v>
      </c>
      <c r="B23838" s="5">
        <v>1.82</v>
      </c>
    </row>
    <row r="23839" spans="1:2" x14ac:dyDescent="0.35">
      <c r="A23839" s="4">
        <v>43743</v>
      </c>
      <c r="B23839" s="5">
        <v>1.82</v>
      </c>
    </row>
    <row r="23840" spans="1:2" x14ac:dyDescent="0.35">
      <c r="A23840" s="4">
        <v>43744</v>
      </c>
      <c r="B23840" s="5">
        <v>1.82</v>
      </c>
    </row>
    <row r="23841" spans="1:2" x14ac:dyDescent="0.35">
      <c r="A23841" s="4">
        <v>43745</v>
      </c>
      <c r="B23841" s="5">
        <v>1.82</v>
      </c>
    </row>
    <row r="23842" spans="1:2" x14ac:dyDescent="0.35">
      <c r="A23842" s="4">
        <v>43746</v>
      </c>
      <c r="B23842" s="5">
        <v>1.82</v>
      </c>
    </row>
    <row r="23843" spans="1:2" x14ac:dyDescent="0.35">
      <c r="A23843" s="4">
        <v>43747</v>
      </c>
      <c r="B23843" s="5">
        <v>1.82</v>
      </c>
    </row>
    <row r="23844" spans="1:2" x14ac:dyDescent="0.35">
      <c r="A23844" s="4">
        <v>43748</v>
      </c>
      <c r="B23844" s="5">
        <v>1.82</v>
      </c>
    </row>
    <row r="23845" spans="1:2" x14ac:dyDescent="0.35">
      <c r="A23845" s="4">
        <v>43749</v>
      </c>
      <c r="B23845" s="5">
        <v>1.82</v>
      </c>
    </row>
    <row r="23846" spans="1:2" x14ac:dyDescent="0.35">
      <c r="A23846" s="4">
        <v>43750</v>
      </c>
      <c r="B23846" s="5">
        <v>1.82</v>
      </c>
    </row>
    <row r="23847" spans="1:2" x14ac:dyDescent="0.35">
      <c r="A23847" s="4">
        <v>43751</v>
      </c>
      <c r="B23847" s="5">
        <v>1.82</v>
      </c>
    </row>
    <row r="23848" spans="1:2" x14ac:dyDescent="0.35">
      <c r="A23848" s="4">
        <v>43752</v>
      </c>
      <c r="B23848" s="5">
        <v>1.82</v>
      </c>
    </row>
    <row r="23849" spans="1:2" x14ac:dyDescent="0.35">
      <c r="A23849" s="4">
        <v>43753</v>
      </c>
      <c r="B23849" s="5">
        <v>1.9</v>
      </c>
    </row>
    <row r="23850" spans="1:2" x14ac:dyDescent="0.35">
      <c r="A23850" s="4">
        <v>43754</v>
      </c>
      <c r="B23850" s="5">
        <v>1.9</v>
      </c>
    </row>
    <row r="23851" spans="1:2" x14ac:dyDescent="0.35">
      <c r="A23851" s="4">
        <v>43755</v>
      </c>
      <c r="B23851" s="5">
        <v>1.85</v>
      </c>
    </row>
    <row r="23852" spans="1:2" x14ac:dyDescent="0.35">
      <c r="A23852" s="4">
        <v>43756</v>
      </c>
      <c r="B23852" s="5">
        <v>1.85</v>
      </c>
    </row>
    <row r="23853" spans="1:2" x14ac:dyDescent="0.35">
      <c r="A23853" s="4">
        <v>43757</v>
      </c>
      <c r="B23853" s="5">
        <v>1.85</v>
      </c>
    </row>
    <row r="23854" spans="1:2" x14ac:dyDescent="0.35">
      <c r="A23854" s="4">
        <v>43758</v>
      </c>
      <c r="B23854" s="5">
        <v>1.85</v>
      </c>
    </row>
    <row r="23855" spans="1:2" x14ac:dyDescent="0.35">
      <c r="A23855" s="4">
        <v>43759</v>
      </c>
      <c r="B23855" s="5">
        <v>1.85</v>
      </c>
    </row>
    <row r="23856" spans="1:2" x14ac:dyDescent="0.35">
      <c r="A23856" s="4">
        <v>43760</v>
      </c>
      <c r="B23856" s="5">
        <v>1.85</v>
      </c>
    </row>
    <row r="23857" spans="1:2" x14ac:dyDescent="0.35">
      <c r="A23857" s="4">
        <v>43761</v>
      </c>
      <c r="B23857" s="5">
        <v>1.85</v>
      </c>
    </row>
    <row r="23858" spans="1:2" x14ac:dyDescent="0.35">
      <c r="A23858" s="4">
        <v>43762</v>
      </c>
      <c r="B23858" s="5">
        <v>1.85</v>
      </c>
    </row>
    <row r="23859" spans="1:2" x14ac:dyDescent="0.35">
      <c r="A23859" s="4">
        <v>43763</v>
      </c>
      <c r="B23859" s="5">
        <v>1.83</v>
      </c>
    </row>
    <row r="23860" spans="1:2" x14ac:dyDescent="0.35">
      <c r="A23860" s="4">
        <v>43764</v>
      </c>
      <c r="B23860" s="5">
        <v>1.83</v>
      </c>
    </row>
    <row r="23861" spans="1:2" x14ac:dyDescent="0.35">
      <c r="A23861" s="4">
        <v>43765</v>
      </c>
      <c r="B23861" s="5">
        <v>1.83</v>
      </c>
    </row>
    <row r="23862" spans="1:2" x14ac:dyDescent="0.35">
      <c r="A23862" s="4">
        <v>43766</v>
      </c>
      <c r="B23862" s="5">
        <v>1.83</v>
      </c>
    </row>
    <row r="23863" spans="1:2" x14ac:dyDescent="0.35">
      <c r="A23863" s="4">
        <v>43767</v>
      </c>
      <c r="B23863" s="5">
        <v>1.82</v>
      </c>
    </row>
    <row r="23864" spans="1:2" x14ac:dyDescent="0.35">
      <c r="A23864" s="4">
        <v>43768</v>
      </c>
      <c r="B23864" s="5">
        <v>1.82</v>
      </c>
    </row>
    <row r="23865" spans="1:2" x14ac:dyDescent="0.35">
      <c r="A23865" s="4">
        <v>43769</v>
      </c>
      <c r="B23865" s="5">
        <v>1.58</v>
      </c>
    </row>
    <row r="23866" spans="1:2" x14ac:dyDescent="0.35">
      <c r="A23866" s="4">
        <v>43770</v>
      </c>
      <c r="B23866" s="5">
        <v>1.57</v>
      </c>
    </row>
    <row r="23867" spans="1:2" x14ac:dyDescent="0.35">
      <c r="A23867" s="4">
        <v>43771</v>
      </c>
      <c r="B23867" s="5">
        <v>1.57</v>
      </c>
    </row>
    <row r="23868" spans="1:2" x14ac:dyDescent="0.35">
      <c r="A23868" s="4">
        <v>43772</v>
      </c>
      <c r="B23868" s="5">
        <v>1.57</v>
      </c>
    </row>
    <row r="23869" spans="1:2" x14ac:dyDescent="0.35">
      <c r="A23869" s="4">
        <v>43773</v>
      </c>
      <c r="B23869" s="5">
        <v>1.56</v>
      </c>
    </row>
    <row r="23870" spans="1:2" x14ac:dyDescent="0.35">
      <c r="A23870" s="4">
        <v>43774</v>
      </c>
      <c r="B23870" s="5">
        <v>1.56</v>
      </c>
    </row>
    <row r="23871" spans="1:2" x14ac:dyDescent="0.35">
      <c r="A23871" s="4">
        <v>43775</v>
      </c>
      <c r="B23871" s="5">
        <v>1.55</v>
      </c>
    </row>
    <row r="23872" spans="1:2" x14ac:dyDescent="0.35">
      <c r="A23872" s="4">
        <v>43776</v>
      </c>
      <c r="B23872" s="5">
        <v>1.55</v>
      </c>
    </row>
    <row r="23873" spans="1:2" x14ac:dyDescent="0.35">
      <c r="A23873" s="4">
        <v>43777</v>
      </c>
      <c r="B23873" s="5">
        <v>1.55</v>
      </c>
    </row>
    <row r="23874" spans="1:2" x14ac:dyDescent="0.35">
      <c r="A23874" s="4">
        <v>43778</v>
      </c>
      <c r="B23874" s="5">
        <v>1.55</v>
      </c>
    </row>
    <row r="23875" spans="1:2" x14ac:dyDescent="0.35">
      <c r="A23875" s="4">
        <v>43779</v>
      </c>
      <c r="B23875" s="5">
        <v>1.55</v>
      </c>
    </row>
    <row r="23876" spans="1:2" x14ac:dyDescent="0.35">
      <c r="A23876" s="4">
        <v>43780</v>
      </c>
      <c r="B23876" s="5">
        <v>1.55</v>
      </c>
    </row>
    <row r="23877" spans="1:2" x14ac:dyDescent="0.35">
      <c r="A23877" s="4">
        <v>43781</v>
      </c>
      <c r="B23877" s="5">
        <v>1.55</v>
      </c>
    </row>
    <row r="23878" spans="1:2" x14ac:dyDescent="0.35">
      <c r="A23878" s="4">
        <v>43782</v>
      </c>
      <c r="B23878" s="5">
        <v>1.55</v>
      </c>
    </row>
    <row r="23879" spans="1:2" x14ac:dyDescent="0.35">
      <c r="A23879" s="4">
        <v>43783</v>
      </c>
      <c r="B23879" s="5">
        <v>1.55</v>
      </c>
    </row>
    <row r="23880" spans="1:2" x14ac:dyDescent="0.35">
      <c r="A23880" s="4">
        <v>43784</v>
      </c>
      <c r="B23880" s="5">
        <v>1.55</v>
      </c>
    </row>
    <row r="23881" spans="1:2" x14ac:dyDescent="0.35">
      <c r="A23881" s="4">
        <v>43785</v>
      </c>
      <c r="B23881" s="5">
        <v>1.55</v>
      </c>
    </row>
    <row r="23882" spans="1:2" x14ac:dyDescent="0.35">
      <c r="A23882" s="4">
        <v>43786</v>
      </c>
      <c r="B23882" s="5">
        <v>1.55</v>
      </c>
    </row>
    <row r="23883" spans="1:2" x14ac:dyDescent="0.35">
      <c r="A23883" s="4">
        <v>43787</v>
      </c>
      <c r="B23883" s="5">
        <v>1.55</v>
      </c>
    </row>
    <row r="23884" spans="1:2" x14ac:dyDescent="0.35">
      <c r="A23884" s="4">
        <v>43788</v>
      </c>
      <c r="B23884" s="5">
        <v>1.55</v>
      </c>
    </row>
    <row r="23885" spans="1:2" x14ac:dyDescent="0.35">
      <c r="A23885" s="4">
        <v>43789</v>
      </c>
      <c r="B23885" s="5">
        <v>1.55</v>
      </c>
    </row>
    <row r="23886" spans="1:2" x14ac:dyDescent="0.35">
      <c r="A23886" s="4">
        <v>43790</v>
      </c>
      <c r="B23886" s="5">
        <v>1.55</v>
      </c>
    </row>
    <row r="23887" spans="1:2" x14ac:dyDescent="0.35">
      <c r="A23887" s="4">
        <v>43791</v>
      </c>
      <c r="B23887" s="5">
        <v>1.55</v>
      </c>
    </row>
    <row r="23888" spans="1:2" x14ac:dyDescent="0.35">
      <c r="A23888" s="4">
        <v>43792</v>
      </c>
      <c r="B23888" s="5">
        <v>1.55</v>
      </c>
    </row>
    <row r="23889" spans="1:2" x14ac:dyDescent="0.35">
      <c r="A23889" s="4">
        <v>43793</v>
      </c>
      <c r="B23889" s="5">
        <v>1.55</v>
      </c>
    </row>
    <row r="23890" spans="1:2" x14ac:dyDescent="0.35">
      <c r="A23890" s="4">
        <v>43794</v>
      </c>
      <c r="B23890" s="5">
        <v>1.55</v>
      </c>
    </row>
    <row r="23891" spans="1:2" x14ac:dyDescent="0.35">
      <c r="A23891" s="4">
        <v>43795</v>
      </c>
      <c r="B23891" s="5">
        <v>1.55</v>
      </c>
    </row>
    <row r="23892" spans="1:2" x14ac:dyDescent="0.35">
      <c r="A23892" s="4">
        <v>43796</v>
      </c>
      <c r="B23892" s="5">
        <v>1.55</v>
      </c>
    </row>
    <row r="23893" spans="1:2" x14ac:dyDescent="0.35">
      <c r="A23893" s="4">
        <v>43797</v>
      </c>
      <c r="B23893" s="5">
        <v>1.55</v>
      </c>
    </row>
    <row r="23894" spans="1:2" x14ac:dyDescent="0.35">
      <c r="A23894" s="4">
        <v>43798</v>
      </c>
      <c r="B23894" s="5">
        <v>1.56</v>
      </c>
    </row>
    <row r="23895" spans="1:2" x14ac:dyDescent="0.35">
      <c r="A23895" s="4">
        <v>43799</v>
      </c>
      <c r="B23895" s="5">
        <v>1.56</v>
      </c>
    </row>
    <row r="23896" spans="1:2" x14ac:dyDescent="0.35">
      <c r="A23896" s="4">
        <v>43800</v>
      </c>
      <c r="B23896" s="5">
        <v>1.56</v>
      </c>
    </row>
    <row r="23897" spans="1:2" x14ac:dyDescent="0.35">
      <c r="A23897" s="4">
        <v>43801</v>
      </c>
      <c r="B23897" s="5">
        <v>1.56</v>
      </c>
    </row>
    <row r="23898" spans="1:2" x14ac:dyDescent="0.35">
      <c r="A23898" s="4">
        <v>43802</v>
      </c>
      <c r="B23898" s="5">
        <v>1.55</v>
      </c>
    </row>
    <row r="23899" spans="1:2" x14ac:dyDescent="0.35">
      <c r="A23899" s="4">
        <v>43803</v>
      </c>
      <c r="B23899" s="5">
        <v>1.55</v>
      </c>
    </row>
    <row r="23900" spans="1:2" x14ac:dyDescent="0.35">
      <c r="A23900" s="4">
        <v>43804</v>
      </c>
      <c r="B23900" s="5">
        <v>1.55</v>
      </c>
    </row>
    <row r="23901" spans="1:2" x14ac:dyDescent="0.35">
      <c r="A23901" s="4">
        <v>43805</v>
      </c>
      <c r="B23901" s="5">
        <v>1.55</v>
      </c>
    </row>
    <row r="23902" spans="1:2" x14ac:dyDescent="0.35">
      <c r="A23902" s="4">
        <v>43806</v>
      </c>
      <c r="B23902" s="5">
        <v>1.55</v>
      </c>
    </row>
    <row r="23903" spans="1:2" x14ac:dyDescent="0.35">
      <c r="A23903" s="4">
        <v>43807</v>
      </c>
      <c r="B23903" s="5">
        <v>1.55</v>
      </c>
    </row>
    <row r="23904" spans="1:2" x14ac:dyDescent="0.35">
      <c r="A23904" s="4">
        <v>43808</v>
      </c>
      <c r="B23904" s="5">
        <v>1.55</v>
      </c>
    </row>
    <row r="23905" spans="1:2" x14ac:dyDescent="0.35">
      <c r="A23905" s="4">
        <v>43809</v>
      </c>
      <c r="B23905" s="5">
        <v>1.55</v>
      </c>
    </row>
    <row r="23906" spans="1:2" x14ac:dyDescent="0.35">
      <c r="A23906" s="4">
        <v>43810</v>
      </c>
      <c r="B23906" s="5">
        <v>1.55</v>
      </c>
    </row>
    <row r="23907" spans="1:2" x14ac:dyDescent="0.35">
      <c r="A23907" s="4">
        <v>43811</v>
      </c>
      <c r="B23907" s="5">
        <v>1.55</v>
      </c>
    </row>
    <row r="23908" spans="1:2" x14ac:dyDescent="0.35">
      <c r="A23908" s="4">
        <v>43812</v>
      </c>
      <c r="B23908" s="5">
        <v>1.55</v>
      </c>
    </row>
    <row r="23909" spans="1:2" x14ac:dyDescent="0.35">
      <c r="A23909" s="4">
        <v>43813</v>
      </c>
      <c r="B23909" s="5">
        <v>1.55</v>
      </c>
    </row>
    <row r="23910" spans="1:2" x14ac:dyDescent="0.35">
      <c r="A23910" s="4">
        <v>43814</v>
      </c>
      <c r="B23910" s="5">
        <v>1.55</v>
      </c>
    </row>
    <row r="23911" spans="1:2" x14ac:dyDescent="0.35">
      <c r="A23911" s="4">
        <v>43815</v>
      </c>
      <c r="B23911" s="5">
        <v>1.56</v>
      </c>
    </row>
    <row r="23912" spans="1:2" x14ac:dyDescent="0.35">
      <c r="A23912" s="4">
        <v>43816</v>
      </c>
      <c r="B23912" s="5">
        <v>1.55</v>
      </c>
    </row>
    <row r="23913" spans="1:2" x14ac:dyDescent="0.35">
      <c r="A23913" s="4">
        <v>43817</v>
      </c>
      <c r="B23913" s="5">
        <v>1.55</v>
      </c>
    </row>
    <row r="23914" spans="1:2" x14ac:dyDescent="0.35">
      <c r="A23914" s="4">
        <v>43818</v>
      </c>
      <c r="B23914" s="5">
        <v>1.55</v>
      </c>
    </row>
    <row r="23915" spans="1:2" x14ac:dyDescent="0.35">
      <c r="A23915" s="4">
        <v>43819</v>
      </c>
      <c r="B23915" s="5">
        <v>1.55</v>
      </c>
    </row>
    <row r="23916" spans="1:2" x14ac:dyDescent="0.35">
      <c r="A23916" s="4">
        <v>43820</v>
      </c>
      <c r="B23916" s="5">
        <v>1.55</v>
      </c>
    </row>
    <row r="23917" spans="1:2" x14ac:dyDescent="0.35">
      <c r="A23917" s="4">
        <v>43821</v>
      </c>
      <c r="B23917" s="5">
        <v>1.55</v>
      </c>
    </row>
    <row r="23918" spans="1:2" x14ac:dyDescent="0.35">
      <c r="A23918" s="4">
        <v>43822</v>
      </c>
      <c r="B23918" s="5">
        <v>1.55</v>
      </c>
    </row>
    <row r="23919" spans="1:2" x14ac:dyDescent="0.35">
      <c r="A23919" s="4">
        <v>43823</v>
      </c>
      <c r="B23919" s="5">
        <v>1.55</v>
      </c>
    </row>
    <row r="23920" spans="1:2" x14ac:dyDescent="0.35">
      <c r="A23920" s="4">
        <v>43824</v>
      </c>
      <c r="B23920" s="5">
        <v>1.55</v>
      </c>
    </row>
    <row r="23921" spans="1:2" x14ac:dyDescent="0.35">
      <c r="A23921" s="4">
        <v>43825</v>
      </c>
      <c r="B23921" s="5">
        <v>1.55</v>
      </c>
    </row>
    <row r="23922" spans="1:2" x14ac:dyDescent="0.35">
      <c r="A23922" s="4">
        <v>43826</v>
      </c>
      <c r="B23922" s="5">
        <v>1.55</v>
      </c>
    </row>
    <row r="23923" spans="1:2" x14ac:dyDescent="0.35">
      <c r="A23923" s="4">
        <v>43827</v>
      </c>
      <c r="B23923" s="5">
        <v>1.55</v>
      </c>
    </row>
    <row r="23924" spans="1:2" x14ac:dyDescent="0.35">
      <c r="A23924" s="4">
        <v>43828</v>
      </c>
      <c r="B23924" s="5">
        <v>1.55</v>
      </c>
    </row>
    <row r="23925" spans="1:2" x14ac:dyDescent="0.35">
      <c r="A23925" s="4">
        <v>43829</v>
      </c>
      <c r="B23925" s="5">
        <v>1.55</v>
      </c>
    </row>
    <row r="23926" spans="1:2" x14ac:dyDescent="0.35">
      <c r="A23926" s="4">
        <v>43830</v>
      </c>
      <c r="B23926" s="5">
        <v>1.55</v>
      </c>
    </row>
    <row r="23927" spans="1:2" x14ac:dyDescent="0.35">
      <c r="A23927" s="4">
        <v>43831</v>
      </c>
      <c r="B23927" s="5">
        <v>1.55</v>
      </c>
    </row>
    <row r="23928" spans="1:2" x14ac:dyDescent="0.35">
      <c r="A23928" s="4">
        <v>43832</v>
      </c>
      <c r="B23928" s="5">
        <v>1.55</v>
      </c>
    </row>
    <row r="23929" spans="1:2" x14ac:dyDescent="0.35">
      <c r="A23929" s="4">
        <v>43833</v>
      </c>
      <c r="B23929" s="5">
        <v>1.55</v>
      </c>
    </row>
    <row r="23930" spans="1:2" x14ac:dyDescent="0.35">
      <c r="A23930" s="4">
        <v>43834</v>
      </c>
      <c r="B23930" s="5">
        <v>1.55</v>
      </c>
    </row>
    <row r="23931" spans="1:2" x14ac:dyDescent="0.35">
      <c r="A23931" s="4">
        <v>43835</v>
      </c>
      <c r="B23931" s="5">
        <v>1.55</v>
      </c>
    </row>
    <row r="23932" spans="1:2" x14ac:dyDescent="0.35">
      <c r="A23932" s="4">
        <v>43836</v>
      </c>
      <c r="B23932" s="5">
        <v>1.55</v>
      </c>
    </row>
    <row r="23933" spans="1:2" x14ac:dyDescent="0.35">
      <c r="A23933" s="4">
        <v>43837</v>
      </c>
      <c r="B23933" s="5">
        <v>1.55</v>
      </c>
    </row>
    <row r="23934" spans="1:2" x14ac:dyDescent="0.35">
      <c r="A23934" s="4">
        <v>43838</v>
      </c>
      <c r="B23934" s="5">
        <v>1.55</v>
      </c>
    </row>
    <row r="23935" spans="1:2" x14ac:dyDescent="0.35">
      <c r="A23935" s="4">
        <v>43839</v>
      </c>
      <c r="B23935" s="5">
        <v>1.55</v>
      </c>
    </row>
    <row r="23936" spans="1:2" x14ac:dyDescent="0.35">
      <c r="A23936" s="4">
        <v>43840</v>
      </c>
      <c r="B23936" s="5">
        <v>1.54</v>
      </c>
    </row>
    <row r="23937" spans="1:2" x14ac:dyDescent="0.35">
      <c r="A23937" s="4">
        <v>43841</v>
      </c>
      <c r="B23937" s="5">
        <v>1.54</v>
      </c>
    </row>
    <row r="23938" spans="1:2" x14ac:dyDescent="0.35">
      <c r="A23938" s="4">
        <v>43842</v>
      </c>
      <c r="B23938" s="5">
        <v>1.54</v>
      </c>
    </row>
    <row r="23939" spans="1:2" x14ac:dyDescent="0.35">
      <c r="A23939" s="4">
        <v>43843</v>
      </c>
      <c r="B23939" s="5">
        <v>1.54</v>
      </c>
    </row>
    <row r="23940" spans="1:2" x14ac:dyDescent="0.35">
      <c r="A23940" s="4">
        <v>43844</v>
      </c>
      <c r="B23940" s="5">
        <v>1.54</v>
      </c>
    </row>
    <row r="23941" spans="1:2" x14ac:dyDescent="0.35">
      <c r="A23941" s="4">
        <v>43845</v>
      </c>
      <c r="B23941" s="5">
        <v>1.54</v>
      </c>
    </row>
    <row r="23942" spans="1:2" x14ac:dyDescent="0.35">
      <c r="A23942" s="4">
        <v>43846</v>
      </c>
      <c r="B23942" s="5">
        <v>1.54</v>
      </c>
    </row>
    <row r="23943" spans="1:2" x14ac:dyDescent="0.35">
      <c r="A23943" s="4">
        <v>43847</v>
      </c>
      <c r="B23943" s="5">
        <v>1.55</v>
      </c>
    </row>
    <row r="23944" spans="1:2" x14ac:dyDescent="0.35">
      <c r="A23944" s="4">
        <v>43848</v>
      </c>
      <c r="B23944" s="5">
        <v>1.55</v>
      </c>
    </row>
    <row r="23945" spans="1:2" x14ac:dyDescent="0.35">
      <c r="A23945" s="4">
        <v>43849</v>
      </c>
      <c r="B23945" s="5">
        <v>1.55</v>
      </c>
    </row>
    <row r="23946" spans="1:2" x14ac:dyDescent="0.35">
      <c r="A23946" s="4">
        <v>43850</v>
      </c>
      <c r="B23946" s="5">
        <v>1.55</v>
      </c>
    </row>
    <row r="23947" spans="1:2" x14ac:dyDescent="0.35">
      <c r="A23947" s="4">
        <v>43851</v>
      </c>
      <c r="B23947" s="5">
        <v>1.55</v>
      </c>
    </row>
    <row r="23948" spans="1:2" x14ac:dyDescent="0.35">
      <c r="A23948" s="4">
        <v>43852</v>
      </c>
      <c r="B23948" s="5">
        <v>1.55</v>
      </c>
    </row>
    <row r="23949" spans="1:2" x14ac:dyDescent="0.35">
      <c r="A23949" s="4">
        <v>43853</v>
      </c>
      <c r="B23949" s="5">
        <v>1.55</v>
      </c>
    </row>
    <row r="23950" spans="1:2" x14ac:dyDescent="0.35">
      <c r="A23950" s="4">
        <v>43854</v>
      </c>
      <c r="B23950" s="5">
        <v>1.55</v>
      </c>
    </row>
    <row r="23951" spans="1:2" x14ac:dyDescent="0.35">
      <c r="A23951" s="4">
        <v>43855</v>
      </c>
      <c r="B23951" s="5">
        <v>1.55</v>
      </c>
    </row>
    <row r="23952" spans="1:2" x14ac:dyDescent="0.35">
      <c r="A23952" s="4">
        <v>43856</v>
      </c>
      <c r="B23952" s="5">
        <v>1.55</v>
      </c>
    </row>
    <row r="23953" spans="1:2" x14ac:dyDescent="0.35">
      <c r="A23953" s="4">
        <v>43857</v>
      </c>
      <c r="B23953" s="5">
        <v>1.55</v>
      </c>
    </row>
    <row r="23954" spans="1:2" x14ac:dyDescent="0.35">
      <c r="A23954" s="4">
        <v>43858</v>
      </c>
      <c r="B23954" s="5">
        <v>1.55</v>
      </c>
    </row>
    <row r="23955" spans="1:2" x14ac:dyDescent="0.35">
      <c r="A23955" s="4">
        <v>43859</v>
      </c>
      <c r="B23955" s="5">
        <v>1.55</v>
      </c>
    </row>
    <row r="23956" spans="1:2" x14ac:dyDescent="0.35">
      <c r="A23956" s="4">
        <v>43860</v>
      </c>
      <c r="B23956" s="5">
        <v>1.6</v>
      </c>
    </row>
    <row r="23957" spans="1:2" x14ac:dyDescent="0.35">
      <c r="A23957" s="4">
        <v>43861</v>
      </c>
      <c r="B23957" s="5">
        <v>1.59</v>
      </c>
    </row>
    <row r="23958" spans="1:2" x14ac:dyDescent="0.35">
      <c r="A23958" s="4">
        <v>43862</v>
      </c>
      <c r="B23958" s="5">
        <v>1.59</v>
      </c>
    </row>
    <row r="23959" spans="1:2" x14ac:dyDescent="0.35">
      <c r="A23959" s="4">
        <v>43863</v>
      </c>
      <c r="B23959" s="5">
        <v>1.59</v>
      </c>
    </row>
    <row r="23960" spans="1:2" x14ac:dyDescent="0.35">
      <c r="A23960" s="4">
        <v>43864</v>
      </c>
      <c r="B23960" s="5">
        <v>1.59</v>
      </c>
    </row>
    <row r="23961" spans="1:2" x14ac:dyDescent="0.35">
      <c r="A23961" s="4">
        <v>43865</v>
      </c>
      <c r="B23961" s="5">
        <v>1.59</v>
      </c>
    </row>
    <row r="23962" spans="1:2" x14ac:dyDescent="0.35">
      <c r="A23962" s="4">
        <v>43866</v>
      </c>
      <c r="B23962" s="5">
        <v>1.59</v>
      </c>
    </row>
    <row r="23963" spans="1:2" x14ac:dyDescent="0.35">
      <c r="A23963" s="4">
        <v>43867</v>
      </c>
      <c r="B23963" s="5">
        <v>1.59</v>
      </c>
    </row>
    <row r="23964" spans="1:2" x14ac:dyDescent="0.35">
      <c r="A23964" s="4">
        <v>43868</v>
      </c>
      <c r="B23964" s="5">
        <v>1.58</v>
      </c>
    </row>
    <row r="23965" spans="1:2" x14ac:dyDescent="0.35">
      <c r="A23965" s="4">
        <v>43869</v>
      </c>
      <c r="B23965" s="5">
        <v>1.58</v>
      </c>
    </row>
    <row r="23966" spans="1:2" x14ac:dyDescent="0.35">
      <c r="A23966" s="4">
        <v>43870</v>
      </c>
      <c r="B23966" s="5">
        <v>1.58</v>
      </c>
    </row>
    <row r="23967" spans="1:2" x14ac:dyDescent="0.35">
      <c r="A23967" s="4">
        <v>43871</v>
      </c>
      <c r="B23967" s="5">
        <v>1.58</v>
      </c>
    </row>
    <row r="23968" spans="1:2" x14ac:dyDescent="0.35">
      <c r="A23968" s="4">
        <v>43872</v>
      </c>
      <c r="B23968" s="5">
        <v>1.58</v>
      </c>
    </row>
    <row r="23969" spans="1:2" x14ac:dyDescent="0.35">
      <c r="A23969" s="4">
        <v>43873</v>
      </c>
      <c r="B23969" s="5">
        <v>1.58</v>
      </c>
    </row>
    <row r="23970" spans="1:2" x14ac:dyDescent="0.35">
      <c r="A23970" s="4">
        <v>43874</v>
      </c>
      <c r="B23970" s="5">
        <v>1.58</v>
      </c>
    </row>
    <row r="23971" spans="1:2" x14ac:dyDescent="0.35">
      <c r="A23971" s="4">
        <v>43875</v>
      </c>
      <c r="B23971" s="5">
        <v>1.58</v>
      </c>
    </row>
    <row r="23972" spans="1:2" x14ac:dyDescent="0.35">
      <c r="A23972" s="4">
        <v>43876</v>
      </c>
      <c r="B23972" s="5">
        <v>1.58</v>
      </c>
    </row>
    <row r="23973" spans="1:2" x14ac:dyDescent="0.35">
      <c r="A23973" s="4">
        <v>43877</v>
      </c>
      <c r="B23973" s="5">
        <v>1.58</v>
      </c>
    </row>
    <row r="23974" spans="1:2" x14ac:dyDescent="0.35">
      <c r="A23974" s="4">
        <v>43878</v>
      </c>
      <c r="B23974" s="5">
        <v>1.58</v>
      </c>
    </row>
    <row r="23975" spans="1:2" x14ac:dyDescent="0.35">
      <c r="A23975" s="4">
        <v>43879</v>
      </c>
      <c r="B23975" s="5">
        <v>1.59</v>
      </c>
    </row>
    <row r="23976" spans="1:2" x14ac:dyDescent="0.35">
      <c r="A23976" s="4">
        <v>43880</v>
      </c>
      <c r="B23976" s="5">
        <v>1.59</v>
      </c>
    </row>
    <row r="23977" spans="1:2" x14ac:dyDescent="0.35">
      <c r="A23977" s="4">
        <v>43881</v>
      </c>
      <c r="B23977" s="5">
        <v>1.59</v>
      </c>
    </row>
    <row r="23978" spans="1:2" x14ac:dyDescent="0.35">
      <c r="A23978" s="4">
        <v>43882</v>
      </c>
      <c r="B23978" s="5">
        <v>1.58</v>
      </c>
    </row>
    <row r="23979" spans="1:2" x14ac:dyDescent="0.35">
      <c r="A23979" s="4">
        <v>43883</v>
      </c>
      <c r="B23979" s="5">
        <v>1.58</v>
      </c>
    </row>
    <row r="23980" spans="1:2" x14ac:dyDescent="0.35">
      <c r="A23980" s="4">
        <v>43884</v>
      </c>
      <c r="B23980" s="5">
        <v>1.58</v>
      </c>
    </row>
    <row r="23981" spans="1:2" x14ac:dyDescent="0.35">
      <c r="A23981" s="4">
        <v>43885</v>
      </c>
      <c r="B23981" s="5">
        <v>1.58</v>
      </c>
    </row>
    <row r="23982" spans="1:2" x14ac:dyDescent="0.35">
      <c r="A23982" s="4">
        <v>43886</v>
      </c>
      <c r="B23982" s="5">
        <v>1.58</v>
      </c>
    </row>
    <row r="23983" spans="1:2" x14ac:dyDescent="0.35">
      <c r="A23983" s="4">
        <v>43887</v>
      </c>
      <c r="B23983" s="5">
        <v>1.58</v>
      </c>
    </row>
    <row r="23984" spans="1:2" x14ac:dyDescent="0.35">
      <c r="A23984" s="4">
        <v>43888</v>
      </c>
      <c r="B23984" s="5">
        <v>1.58</v>
      </c>
    </row>
    <row r="23985" spans="1:2" x14ac:dyDescent="0.35">
      <c r="A23985" s="4">
        <v>43889</v>
      </c>
      <c r="B23985" s="5">
        <v>1.58</v>
      </c>
    </row>
    <row r="23986" spans="1:2" x14ac:dyDescent="0.35">
      <c r="A23986" s="4">
        <v>43890</v>
      </c>
      <c r="B23986" s="5">
        <v>1.58</v>
      </c>
    </row>
    <row r="23987" spans="1:2" x14ac:dyDescent="0.35">
      <c r="A23987" s="4">
        <v>43891</v>
      </c>
      <c r="B23987" s="5">
        <v>1.58</v>
      </c>
    </row>
    <row r="23988" spans="1:2" x14ac:dyDescent="0.35">
      <c r="A23988" s="4">
        <v>43892</v>
      </c>
      <c r="B23988" s="5">
        <v>1.59</v>
      </c>
    </row>
    <row r="23989" spans="1:2" x14ac:dyDescent="0.35">
      <c r="A23989" s="4">
        <v>43893</v>
      </c>
      <c r="B23989" s="5">
        <v>1.59</v>
      </c>
    </row>
    <row r="23990" spans="1:2" x14ac:dyDescent="0.35">
      <c r="A23990" s="4">
        <v>43894</v>
      </c>
      <c r="B23990" s="5">
        <v>1.0900000000000001</v>
      </c>
    </row>
    <row r="23991" spans="1:2" x14ac:dyDescent="0.35">
      <c r="A23991" s="4">
        <v>43895</v>
      </c>
      <c r="B23991" s="5">
        <v>1.0900000000000001</v>
      </c>
    </row>
    <row r="23992" spans="1:2" x14ac:dyDescent="0.35">
      <c r="A23992" s="4">
        <v>43896</v>
      </c>
      <c r="B23992" s="5">
        <v>1.0900000000000001</v>
      </c>
    </row>
    <row r="23993" spans="1:2" x14ac:dyDescent="0.35">
      <c r="A23993" s="4">
        <v>43897</v>
      </c>
      <c r="B23993" s="5">
        <v>1.0900000000000001</v>
      </c>
    </row>
    <row r="23994" spans="1:2" x14ac:dyDescent="0.35">
      <c r="A23994" s="4">
        <v>43898</v>
      </c>
      <c r="B23994" s="5">
        <v>1.0900000000000001</v>
      </c>
    </row>
    <row r="23995" spans="1:2" x14ac:dyDescent="0.35">
      <c r="A23995" s="4">
        <v>43899</v>
      </c>
      <c r="B23995" s="5">
        <v>1.0900000000000001</v>
      </c>
    </row>
    <row r="23996" spans="1:2" x14ac:dyDescent="0.35">
      <c r="A23996" s="4">
        <v>43900</v>
      </c>
      <c r="B23996" s="5">
        <v>1.0900000000000001</v>
      </c>
    </row>
    <row r="23997" spans="1:2" x14ac:dyDescent="0.35">
      <c r="A23997" s="4">
        <v>43901</v>
      </c>
      <c r="B23997" s="5">
        <v>1.0900000000000001</v>
      </c>
    </row>
    <row r="23998" spans="1:2" x14ac:dyDescent="0.35">
      <c r="A23998" s="4">
        <v>43902</v>
      </c>
      <c r="B23998" s="5">
        <v>1.1000000000000001</v>
      </c>
    </row>
    <row r="23999" spans="1:2" x14ac:dyDescent="0.35">
      <c r="A23999" s="4">
        <v>43903</v>
      </c>
      <c r="B23999" s="5">
        <v>1.1000000000000001</v>
      </c>
    </row>
    <row r="24000" spans="1:2" x14ac:dyDescent="0.35">
      <c r="A24000" s="4">
        <v>43904</v>
      </c>
      <c r="B24000" s="5">
        <v>1.1000000000000001</v>
      </c>
    </row>
    <row r="24001" spans="1:2" x14ac:dyDescent="0.35">
      <c r="A24001" s="4">
        <v>43905</v>
      </c>
      <c r="B24001" s="5">
        <v>1.1000000000000001</v>
      </c>
    </row>
    <row r="24002" spans="1:2" x14ac:dyDescent="0.35">
      <c r="A24002" s="4">
        <v>43906</v>
      </c>
      <c r="B24002" s="5">
        <v>0.25</v>
      </c>
    </row>
    <row r="24003" spans="1:2" x14ac:dyDescent="0.35">
      <c r="A24003" s="4">
        <v>43907</v>
      </c>
      <c r="B24003" s="5">
        <v>0.25</v>
      </c>
    </row>
    <row r="24004" spans="1:2" x14ac:dyDescent="0.35">
      <c r="A24004" s="4">
        <v>43908</v>
      </c>
      <c r="B24004" s="5">
        <v>0.25</v>
      </c>
    </row>
    <row r="24005" spans="1:2" x14ac:dyDescent="0.35">
      <c r="A24005" s="4">
        <v>43909</v>
      </c>
      <c r="B24005" s="5">
        <v>0.2</v>
      </c>
    </row>
    <row r="24006" spans="1:2" x14ac:dyDescent="0.35">
      <c r="A24006" s="4">
        <v>43910</v>
      </c>
      <c r="B24006" s="5">
        <v>0.15</v>
      </c>
    </row>
    <row r="24007" spans="1:2" x14ac:dyDescent="0.35">
      <c r="A24007" s="4">
        <v>43911</v>
      </c>
      <c r="B24007" s="5">
        <v>0.15</v>
      </c>
    </row>
    <row r="24008" spans="1:2" x14ac:dyDescent="0.35">
      <c r="A24008" s="4">
        <v>43912</v>
      </c>
      <c r="B24008" s="5">
        <v>0.15</v>
      </c>
    </row>
    <row r="24009" spans="1:2" x14ac:dyDescent="0.35">
      <c r="A24009" s="4">
        <v>43913</v>
      </c>
      <c r="B24009" s="5">
        <v>0.15</v>
      </c>
    </row>
    <row r="24010" spans="1:2" x14ac:dyDescent="0.35">
      <c r="A24010" s="4">
        <v>43914</v>
      </c>
      <c r="B24010" s="5">
        <v>0.12</v>
      </c>
    </row>
    <row r="24011" spans="1:2" x14ac:dyDescent="0.35">
      <c r="A24011" s="4">
        <v>43915</v>
      </c>
      <c r="B24011" s="5">
        <v>0.1</v>
      </c>
    </row>
    <row r="24012" spans="1:2" x14ac:dyDescent="0.35">
      <c r="A24012" s="4">
        <v>43916</v>
      </c>
      <c r="B24012" s="5">
        <v>0.1</v>
      </c>
    </row>
    <row r="24013" spans="1:2" x14ac:dyDescent="0.35">
      <c r="A24013" s="4">
        <v>43917</v>
      </c>
      <c r="B24013" s="5">
        <v>0.1</v>
      </c>
    </row>
    <row r="24014" spans="1:2" x14ac:dyDescent="0.35">
      <c r="A24014" s="4">
        <v>43918</v>
      </c>
      <c r="B24014" s="5">
        <v>0.1</v>
      </c>
    </row>
    <row r="24015" spans="1:2" x14ac:dyDescent="0.35">
      <c r="A24015" s="4">
        <v>43919</v>
      </c>
      <c r="B24015" s="5">
        <v>0.1</v>
      </c>
    </row>
    <row r="24016" spans="1:2" x14ac:dyDescent="0.35">
      <c r="A24016" s="4">
        <v>43920</v>
      </c>
      <c r="B24016" s="5">
        <v>0.09</v>
      </c>
    </row>
    <row r="24017" spans="1:2" x14ac:dyDescent="0.35">
      <c r="A24017" s="4">
        <v>43921</v>
      </c>
      <c r="B24017" s="5">
        <v>0.08</v>
      </c>
    </row>
    <row r="24018" spans="1:2" x14ac:dyDescent="0.35">
      <c r="A24018" s="4">
        <v>43922</v>
      </c>
      <c r="B24018" s="5">
        <v>0.06</v>
      </c>
    </row>
    <row r="24019" spans="1:2" x14ac:dyDescent="0.35">
      <c r="A24019" s="4">
        <v>43923</v>
      </c>
      <c r="B24019" s="5">
        <v>0.05</v>
      </c>
    </row>
    <row r="24020" spans="1:2" x14ac:dyDescent="0.35">
      <c r="A24020" s="4">
        <v>43924</v>
      </c>
      <c r="B24020" s="5">
        <v>0.05</v>
      </c>
    </row>
    <row r="24021" spans="1:2" x14ac:dyDescent="0.35">
      <c r="A24021" s="4">
        <v>43925</v>
      </c>
      <c r="B24021" s="5">
        <v>0.05</v>
      </c>
    </row>
    <row r="24022" spans="1:2" x14ac:dyDescent="0.35">
      <c r="A24022" s="4">
        <v>43926</v>
      </c>
      <c r="B24022" s="5">
        <v>0.05</v>
      </c>
    </row>
    <row r="24023" spans="1:2" x14ac:dyDescent="0.35">
      <c r="A24023" s="4">
        <v>43927</v>
      </c>
      <c r="B24023" s="5">
        <v>0.05</v>
      </c>
    </row>
    <row r="24024" spans="1:2" x14ac:dyDescent="0.35">
      <c r="A24024" s="4">
        <v>43928</v>
      </c>
      <c r="B24024" s="5">
        <v>0.05</v>
      </c>
    </row>
    <row r="24025" spans="1:2" x14ac:dyDescent="0.35">
      <c r="A24025" s="4">
        <v>43929</v>
      </c>
      <c r="B24025" s="5">
        <v>0.05</v>
      </c>
    </row>
    <row r="24026" spans="1:2" x14ac:dyDescent="0.35">
      <c r="A24026" s="4">
        <v>43930</v>
      </c>
      <c r="B24026" s="5">
        <v>0.05</v>
      </c>
    </row>
    <row r="24027" spans="1:2" x14ac:dyDescent="0.35">
      <c r="A24027" s="4">
        <v>43931</v>
      </c>
      <c r="B24027" s="5">
        <v>0.05</v>
      </c>
    </row>
    <row r="24028" spans="1:2" x14ac:dyDescent="0.35">
      <c r="A24028" s="4">
        <v>43932</v>
      </c>
      <c r="B24028" s="5">
        <v>0.05</v>
      </c>
    </row>
    <row r="24029" spans="1:2" x14ac:dyDescent="0.35">
      <c r="A24029" s="4">
        <v>43933</v>
      </c>
      <c r="B24029" s="5">
        <v>0.05</v>
      </c>
    </row>
    <row r="24030" spans="1:2" x14ac:dyDescent="0.35">
      <c r="A24030" s="4">
        <v>43934</v>
      </c>
      <c r="B24030" s="5">
        <v>0.05</v>
      </c>
    </row>
    <row r="24031" spans="1:2" x14ac:dyDescent="0.35">
      <c r="A24031" s="4">
        <v>43935</v>
      </c>
      <c r="B24031" s="5">
        <v>0.05</v>
      </c>
    </row>
    <row r="24032" spans="1:2" x14ac:dyDescent="0.35">
      <c r="A24032" s="4">
        <v>43936</v>
      </c>
      <c r="B24032" s="5">
        <v>0.05</v>
      </c>
    </row>
    <row r="24033" spans="1:2" x14ac:dyDescent="0.35">
      <c r="A24033" s="4">
        <v>43937</v>
      </c>
      <c r="B24033" s="5">
        <v>0.05</v>
      </c>
    </row>
    <row r="24034" spans="1:2" x14ac:dyDescent="0.35">
      <c r="A24034" s="4">
        <v>43938</v>
      </c>
      <c r="B24034" s="5">
        <v>0.05</v>
      </c>
    </row>
    <row r="24035" spans="1:2" x14ac:dyDescent="0.35">
      <c r="A24035" s="4">
        <v>43939</v>
      </c>
      <c r="B24035" s="5">
        <v>0.05</v>
      </c>
    </row>
    <row r="24036" spans="1:2" x14ac:dyDescent="0.35">
      <c r="A24036" s="4">
        <v>43940</v>
      </c>
      <c r="B24036" s="5">
        <v>0.05</v>
      </c>
    </row>
    <row r="24037" spans="1:2" x14ac:dyDescent="0.35">
      <c r="A24037" s="4">
        <v>43941</v>
      </c>
      <c r="B24037" s="5">
        <v>0.05</v>
      </c>
    </row>
    <row r="24038" spans="1:2" x14ac:dyDescent="0.35">
      <c r="A24038" s="4">
        <v>43942</v>
      </c>
      <c r="B24038" s="5">
        <v>0.05</v>
      </c>
    </row>
    <row r="24039" spans="1:2" x14ac:dyDescent="0.35">
      <c r="A24039" s="4">
        <v>43943</v>
      </c>
      <c r="B24039" s="5">
        <v>0.05</v>
      </c>
    </row>
    <row r="24040" spans="1:2" x14ac:dyDescent="0.35">
      <c r="A24040" s="4">
        <v>43944</v>
      </c>
      <c r="B24040" s="5">
        <v>0.04</v>
      </c>
    </row>
    <row r="24041" spans="1:2" x14ac:dyDescent="0.35">
      <c r="A24041" s="4">
        <v>43945</v>
      </c>
      <c r="B24041" s="5">
        <v>0.05</v>
      </c>
    </row>
    <row r="24042" spans="1:2" x14ac:dyDescent="0.35">
      <c r="A24042" s="4">
        <v>43946</v>
      </c>
      <c r="B24042" s="5">
        <v>0.05</v>
      </c>
    </row>
    <row r="24043" spans="1:2" x14ac:dyDescent="0.35">
      <c r="A24043" s="4">
        <v>43947</v>
      </c>
      <c r="B24043" s="5">
        <v>0.05</v>
      </c>
    </row>
    <row r="24044" spans="1:2" x14ac:dyDescent="0.35">
      <c r="A24044" s="4">
        <v>43948</v>
      </c>
      <c r="B24044" s="5">
        <v>0.04</v>
      </c>
    </row>
    <row r="24045" spans="1:2" x14ac:dyDescent="0.35">
      <c r="A24045" s="4">
        <v>43949</v>
      </c>
      <c r="B24045" s="5">
        <v>0.04</v>
      </c>
    </row>
    <row r="24046" spans="1:2" x14ac:dyDescent="0.35">
      <c r="A24046" s="4">
        <v>43950</v>
      </c>
      <c r="B24046" s="5">
        <v>0.04</v>
      </c>
    </row>
    <row r="24047" spans="1:2" x14ac:dyDescent="0.35">
      <c r="A24047" s="4">
        <v>43951</v>
      </c>
      <c r="B24047" s="5">
        <v>0.05</v>
      </c>
    </row>
    <row r="24048" spans="1:2" x14ac:dyDescent="0.35">
      <c r="A24048" s="4">
        <v>43952</v>
      </c>
      <c r="B24048" s="5">
        <v>0.05</v>
      </c>
    </row>
    <row r="24049" spans="1:2" x14ac:dyDescent="0.35">
      <c r="A24049" s="4">
        <v>43953</v>
      </c>
      <c r="B24049" s="5">
        <v>0.05</v>
      </c>
    </row>
    <row r="24050" spans="1:2" x14ac:dyDescent="0.35">
      <c r="A24050" s="4">
        <v>43954</v>
      </c>
      <c r="B24050" s="5">
        <v>0.05</v>
      </c>
    </row>
    <row r="24051" spans="1:2" x14ac:dyDescent="0.35">
      <c r="A24051" s="4">
        <v>43955</v>
      </c>
      <c r="B24051" s="5">
        <v>0.05</v>
      </c>
    </row>
    <row r="24052" spans="1:2" x14ac:dyDescent="0.35">
      <c r="A24052" s="4">
        <v>43956</v>
      </c>
      <c r="B24052" s="5">
        <v>0.05</v>
      </c>
    </row>
    <row r="24053" spans="1:2" x14ac:dyDescent="0.35">
      <c r="A24053" s="4">
        <v>43957</v>
      </c>
      <c r="B24053" s="5">
        <v>0.05</v>
      </c>
    </row>
    <row r="24054" spans="1:2" x14ac:dyDescent="0.35">
      <c r="A24054" s="4">
        <v>43958</v>
      </c>
      <c r="B24054" s="5">
        <v>0.05</v>
      </c>
    </row>
    <row r="24055" spans="1:2" x14ac:dyDescent="0.35">
      <c r="A24055" s="4">
        <v>43959</v>
      </c>
      <c r="B24055" s="5">
        <v>0.05</v>
      </c>
    </row>
    <row r="24056" spans="1:2" x14ac:dyDescent="0.35">
      <c r="A24056" s="4">
        <v>43960</v>
      </c>
      <c r="B24056" s="5">
        <v>0.05</v>
      </c>
    </row>
    <row r="24057" spans="1:2" x14ac:dyDescent="0.35">
      <c r="A24057" s="4">
        <v>43961</v>
      </c>
      <c r="B24057" s="5">
        <v>0.05</v>
      </c>
    </row>
    <row r="24058" spans="1:2" x14ac:dyDescent="0.35">
      <c r="A24058" s="4">
        <v>43962</v>
      </c>
      <c r="B24058" s="5">
        <v>0.05</v>
      </c>
    </row>
    <row r="24059" spans="1:2" x14ac:dyDescent="0.35">
      <c r="A24059" s="4">
        <v>43963</v>
      </c>
      <c r="B24059" s="5">
        <v>0.05</v>
      </c>
    </row>
    <row r="24060" spans="1:2" x14ac:dyDescent="0.35">
      <c r="A24060" s="4">
        <v>43964</v>
      </c>
      <c r="B24060" s="5">
        <v>0.05</v>
      </c>
    </row>
    <row r="24061" spans="1:2" x14ac:dyDescent="0.35">
      <c r="A24061" s="4">
        <v>43965</v>
      </c>
      <c r="B24061" s="5">
        <v>0.05</v>
      </c>
    </row>
    <row r="24062" spans="1:2" x14ac:dyDescent="0.35">
      <c r="A24062" s="4">
        <v>43966</v>
      </c>
      <c r="B24062" s="5">
        <v>0.05</v>
      </c>
    </row>
    <row r="24063" spans="1:2" x14ac:dyDescent="0.35">
      <c r="A24063" s="4">
        <v>43967</v>
      </c>
      <c r="B24063" s="5">
        <v>0.05</v>
      </c>
    </row>
    <row r="24064" spans="1:2" x14ac:dyDescent="0.35">
      <c r="A24064" s="4">
        <v>43968</v>
      </c>
      <c r="B24064" s="5">
        <v>0.05</v>
      </c>
    </row>
    <row r="24065" spans="1:2" x14ac:dyDescent="0.35">
      <c r="A24065" s="4">
        <v>43969</v>
      </c>
      <c r="B24065" s="5">
        <v>0.05</v>
      </c>
    </row>
    <row r="24066" spans="1:2" x14ac:dyDescent="0.35">
      <c r="A24066" s="4">
        <v>43970</v>
      </c>
      <c r="B24066" s="5">
        <v>0.05</v>
      </c>
    </row>
    <row r="24067" spans="1:2" x14ac:dyDescent="0.35">
      <c r="A24067" s="4">
        <v>43971</v>
      </c>
      <c r="B24067" s="5">
        <v>0.05</v>
      </c>
    </row>
    <row r="24068" spans="1:2" x14ac:dyDescent="0.35">
      <c r="A24068" s="4">
        <v>43972</v>
      </c>
      <c r="B24068" s="5">
        <v>0.05</v>
      </c>
    </row>
    <row r="24069" spans="1:2" x14ac:dyDescent="0.35">
      <c r="A24069" s="4">
        <v>43973</v>
      </c>
      <c r="B24069" s="5">
        <v>0.05</v>
      </c>
    </row>
    <row r="24070" spans="1:2" x14ac:dyDescent="0.35">
      <c r="A24070" s="4">
        <v>43974</v>
      </c>
      <c r="B24070" s="5">
        <v>0.05</v>
      </c>
    </row>
    <row r="24071" spans="1:2" x14ac:dyDescent="0.35">
      <c r="A24071" s="4">
        <v>43975</v>
      </c>
      <c r="B24071" s="5">
        <v>0.05</v>
      </c>
    </row>
    <row r="24072" spans="1:2" x14ac:dyDescent="0.35">
      <c r="A24072" s="4">
        <v>43976</v>
      </c>
      <c r="B24072" s="5">
        <v>0.05</v>
      </c>
    </row>
    <row r="24073" spans="1:2" x14ac:dyDescent="0.35">
      <c r="A24073" s="4">
        <v>43977</v>
      </c>
      <c r="B24073" s="5">
        <v>0.05</v>
      </c>
    </row>
    <row r="24074" spans="1:2" x14ac:dyDescent="0.35">
      <c r="A24074" s="4">
        <v>43978</v>
      </c>
      <c r="B24074" s="5">
        <v>0.05</v>
      </c>
    </row>
    <row r="24075" spans="1:2" x14ac:dyDescent="0.35">
      <c r="A24075" s="4">
        <v>43979</v>
      </c>
      <c r="B24075" s="5">
        <v>0.05</v>
      </c>
    </row>
    <row r="24076" spans="1:2" x14ac:dyDescent="0.35">
      <c r="A24076" s="4">
        <v>43980</v>
      </c>
      <c r="B24076" s="5">
        <v>0.05</v>
      </c>
    </row>
    <row r="24077" spans="1:2" x14ac:dyDescent="0.35">
      <c r="A24077" s="4">
        <v>43981</v>
      </c>
      <c r="B24077" s="5">
        <v>0.05</v>
      </c>
    </row>
    <row r="24078" spans="1:2" x14ac:dyDescent="0.35">
      <c r="A24078" s="4">
        <v>43982</v>
      </c>
      <c r="B24078" s="5">
        <v>0.05</v>
      </c>
    </row>
    <row r="24079" spans="1:2" x14ac:dyDescent="0.35">
      <c r="A24079" s="4">
        <v>43983</v>
      </c>
      <c r="B24079" s="5">
        <v>0.05</v>
      </c>
    </row>
    <row r="24080" spans="1:2" x14ac:dyDescent="0.35">
      <c r="A24080" s="4">
        <v>43984</v>
      </c>
      <c r="B24080" s="5">
        <v>0.06</v>
      </c>
    </row>
    <row r="24081" spans="1:2" x14ac:dyDescent="0.35">
      <c r="A24081" s="4">
        <v>43985</v>
      </c>
      <c r="B24081" s="5">
        <v>0.06</v>
      </c>
    </row>
    <row r="24082" spans="1:2" x14ac:dyDescent="0.35">
      <c r="A24082" s="4">
        <v>43986</v>
      </c>
      <c r="B24082" s="5">
        <v>0.06</v>
      </c>
    </row>
    <row r="24083" spans="1:2" x14ac:dyDescent="0.35">
      <c r="A24083" s="4">
        <v>43987</v>
      </c>
      <c r="B24083" s="5">
        <v>7.0000000000000007E-2</v>
      </c>
    </row>
    <row r="24084" spans="1:2" x14ac:dyDescent="0.35">
      <c r="A24084" s="4">
        <v>43988</v>
      </c>
      <c r="B24084" s="5">
        <v>7.0000000000000007E-2</v>
      </c>
    </row>
    <row r="24085" spans="1:2" x14ac:dyDescent="0.35">
      <c r="A24085" s="4">
        <v>43989</v>
      </c>
      <c r="B24085" s="5">
        <v>7.0000000000000007E-2</v>
      </c>
    </row>
    <row r="24086" spans="1:2" x14ac:dyDescent="0.35">
      <c r="A24086" s="4">
        <v>43990</v>
      </c>
      <c r="B24086" s="5">
        <v>7.0000000000000007E-2</v>
      </c>
    </row>
    <row r="24087" spans="1:2" x14ac:dyDescent="0.35">
      <c r="A24087" s="4">
        <v>43991</v>
      </c>
      <c r="B24087" s="5">
        <v>7.0000000000000007E-2</v>
      </c>
    </row>
    <row r="24088" spans="1:2" x14ac:dyDescent="0.35">
      <c r="A24088" s="4">
        <v>43992</v>
      </c>
      <c r="B24088" s="5">
        <v>0.08</v>
      </c>
    </row>
    <row r="24089" spans="1:2" x14ac:dyDescent="0.35">
      <c r="A24089" s="4">
        <v>43993</v>
      </c>
      <c r="B24089" s="5">
        <v>0.08</v>
      </c>
    </row>
    <row r="24090" spans="1:2" x14ac:dyDescent="0.35">
      <c r="A24090" s="4">
        <v>43994</v>
      </c>
      <c r="B24090" s="5">
        <v>0.08</v>
      </c>
    </row>
    <row r="24091" spans="1:2" x14ac:dyDescent="0.35">
      <c r="A24091" s="4">
        <v>43995</v>
      </c>
      <c r="B24091" s="5">
        <v>0.08</v>
      </c>
    </row>
    <row r="24092" spans="1:2" x14ac:dyDescent="0.35">
      <c r="A24092" s="4">
        <v>43996</v>
      </c>
      <c r="B24092" s="5">
        <v>0.08</v>
      </c>
    </row>
    <row r="24093" spans="1:2" x14ac:dyDescent="0.35">
      <c r="A24093" s="4">
        <v>43997</v>
      </c>
      <c r="B24093" s="5">
        <v>0.09</v>
      </c>
    </row>
    <row r="24094" spans="1:2" x14ac:dyDescent="0.35">
      <c r="A24094" s="4">
        <v>43998</v>
      </c>
      <c r="B24094" s="5">
        <v>0.09</v>
      </c>
    </row>
    <row r="24095" spans="1:2" x14ac:dyDescent="0.35">
      <c r="A24095" s="4">
        <v>43999</v>
      </c>
      <c r="B24095" s="5">
        <v>0.09</v>
      </c>
    </row>
    <row r="24096" spans="1:2" x14ac:dyDescent="0.35">
      <c r="A24096" s="4">
        <v>44000</v>
      </c>
      <c r="B24096" s="5">
        <v>0.09</v>
      </c>
    </row>
    <row r="24097" spans="1:2" x14ac:dyDescent="0.35">
      <c r="A24097" s="4">
        <v>44001</v>
      </c>
      <c r="B24097" s="5">
        <v>0.09</v>
      </c>
    </row>
    <row r="24098" spans="1:2" x14ac:dyDescent="0.35">
      <c r="A24098" s="4">
        <v>44002</v>
      </c>
      <c r="B24098" s="5">
        <v>0.09</v>
      </c>
    </row>
    <row r="24099" spans="1:2" x14ac:dyDescent="0.35">
      <c r="A24099" s="4">
        <v>44003</v>
      </c>
      <c r="B24099" s="5">
        <v>0.09</v>
      </c>
    </row>
    <row r="24100" spans="1:2" x14ac:dyDescent="0.35">
      <c r="A24100" s="4">
        <v>44004</v>
      </c>
      <c r="B24100" s="5">
        <v>0.08</v>
      </c>
    </row>
    <row r="24101" spans="1:2" x14ac:dyDescent="0.35">
      <c r="A24101" s="4">
        <v>44005</v>
      </c>
      <c r="B24101" s="5">
        <v>0.08</v>
      </c>
    </row>
    <row r="24102" spans="1:2" x14ac:dyDescent="0.35">
      <c r="A24102" s="4">
        <v>44006</v>
      </c>
      <c r="B24102" s="5">
        <v>0.08</v>
      </c>
    </row>
    <row r="24103" spans="1:2" x14ac:dyDescent="0.35">
      <c r="A24103" s="4">
        <v>44007</v>
      </c>
      <c r="B24103" s="5">
        <v>0.08</v>
      </c>
    </row>
    <row r="24104" spans="1:2" x14ac:dyDescent="0.35">
      <c r="A24104" s="4">
        <v>44008</v>
      </c>
      <c r="B24104" s="5">
        <v>0.08</v>
      </c>
    </row>
    <row r="24105" spans="1:2" x14ac:dyDescent="0.35">
      <c r="A24105" s="4">
        <v>44009</v>
      </c>
      <c r="B24105" s="5">
        <v>0.08</v>
      </c>
    </row>
    <row r="24106" spans="1:2" x14ac:dyDescent="0.35">
      <c r="A24106" s="4">
        <v>44010</v>
      </c>
      <c r="B24106" s="5">
        <v>0.08</v>
      </c>
    </row>
    <row r="24107" spans="1:2" x14ac:dyDescent="0.35">
      <c r="A24107" s="4">
        <v>44011</v>
      </c>
      <c r="B24107" s="5">
        <v>0.08</v>
      </c>
    </row>
    <row r="24108" spans="1:2" x14ac:dyDescent="0.35">
      <c r="A24108" s="4">
        <v>44012</v>
      </c>
      <c r="B24108" s="5">
        <v>0.08</v>
      </c>
    </row>
    <row r="24109" spans="1:2" x14ac:dyDescent="0.35">
      <c r="A24109" s="4">
        <v>44013</v>
      </c>
      <c r="B24109" s="5">
        <v>0.08</v>
      </c>
    </row>
    <row r="24110" spans="1:2" x14ac:dyDescent="0.35">
      <c r="A24110" s="4">
        <v>44014</v>
      </c>
      <c r="B24110" s="5">
        <v>0.09</v>
      </c>
    </row>
    <row r="24111" spans="1:2" x14ac:dyDescent="0.35">
      <c r="A24111" s="4">
        <v>44015</v>
      </c>
      <c r="B24111" s="5">
        <v>0.09</v>
      </c>
    </row>
    <row r="24112" spans="1:2" x14ac:dyDescent="0.35">
      <c r="A24112" s="4">
        <v>44016</v>
      </c>
      <c r="B24112" s="5">
        <v>0.09</v>
      </c>
    </row>
    <row r="24113" spans="1:2" x14ac:dyDescent="0.35">
      <c r="A24113" s="4">
        <v>44017</v>
      </c>
      <c r="B24113" s="5">
        <v>0.09</v>
      </c>
    </row>
    <row r="24114" spans="1:2" x14ac:dyDescent="0.35">
      <c r="A24114" s="4">
        <v>44018</v>
      </c>
      <c r="B24114" s="5">
        <v>0.09</v>
      </c>
    </row>
    <row r="24115" spans="1:2" x14ac:dyDescent="0.35">
      <c r="A24115" s="4">
        <v>44019</v>
      </c>
      <c r="B24115" s="5">
        <v>0.09</v>
      </c>
    </row>
    <row r="24116" spans="1:2" x14ac:dyDescent="0.35">
      <c r="A24116" s="4">
        <v>44020</v>
      </c>
      <c r="B24116" s="5">
        <v>0.09</v>
      </c>
    </row>
    <row r="24117" spans="1:2" x14ac:dyDescent="0.35">
      <c r="A24117" s="4">
        <v>44021</v>
      </c>
      <c r="B24117" s="5">
        <v>0.09</v>
      </c>
    </row>
    <row r="24118" spans="1:2" x14ac:dyDescent="0.35">
      <c r="A24118" s="4">
        <v>44022</v>
      </c>
      <c r="B24118" s="5">
        <v>0.09</v>
      </c>
    </row>
    <row r="24119" spans="1:2" x14ac:dyDescent="0.35">
      <c r="A24119" s="4">
        <v>44023</v>
      </c>
      <c r="B24119" s="5">
        <v>0.09</v>
      </c>
    </row>
    <row r="24120" spans="1:2" x14ac:dyDescent="0.35">
      <c r="A24120" s="4">
        <v>44024</v>
      </c>
      <c r="B24120" s="5">
        <v>0.09</v>
      </c>
    </row>
    <row r="24121" spans="1:2" x14ac:dyDescent="0.35">
      <c r="A24121" s="4">
        <v>44025</v>
      </c>
      <c r="B24121" s="5">
        <v>0.09</v>
      </c>
    </row>
    <row r="24122" spans="1:2" x14ac:dyDescent="0.35">
      <c r="A24122" s="4">
        <v>44026</v>
      </c>
      <c r="B24122" s="5">
        <v>0.09</v>
      </c>
    </row>
    <row r="24123" spans="1:2" x14ac:dyDescent="0.35">
      <c r="A24123" s="4">
        <v>44027</v>
      </c>
      <c r="B24123" s="5">
        <v>0.1</v>
      </c>
    </row>
    <row r="24124" spans="1:2" x14ac:dyDescent="0.35">
      <c r="A24124" s="4">
        <v>44028</v>
      </c>
      <c r="B24124" s="5">
        <v>0.1</v>
      </c>
    </row>
    <row r="24125" spans="1:2" x14ac:dyDescent="0.35">
      <c r="A24125" s="4">
        <v>44029</v>
      </c>
      <c r="B24125" s="5">
        <v>0.09</v>
      </c>
    </row>
    <row r="24126" spans="1:2" x14ac:dyDescent="0.35">
      <c r="A24126" s="4">
        <v>44030</v>
      </c>
      <c r="B24126" s="5">
        <v>0.09</v>
      </c>
    </row>
    <row r="24127" spans="1:2" x14ac:dyDescent="0.35">
      <c r="A24127" s="4">
        <v>44031</v>
      </c>
      <c r="B24127" s="5">
        <v>0.09</v>
      </c>
    </row>
    <row r="24128" spans="1:2" x14ac:dyDescent="0.35">
      <c r="A24128" s="4">
        <v>44032</v>
      </c>
      <c r="B24128" s="5">
        <v>0.1</v>
      </c>
    </row>
    <row r="24129" spans="1:2" x14ac:dyDescent="0.35">
      <c r="A24129" s="4">
        <v>44033</v>
      </c>
      <c r="B24129" s="5">
        <v>0.1</v>
      </c>
    </row>
    <row r="24130" spans="1:2" x14ac:dyDescent="0.35">
      <c r="A24130" s="4">
        <v>44034</v>
      </c>
      <c r="B24130" s="5">
        <v>0.09</v>
      </c>
    </row>
    <row r="24131" spans="1:2" x14ac:dyDescent="0.35">
      <c r="A24131" s="4">
        <v>44035</v>
      </c>
      <c r="B24131" s="5">
        <v>0.09</v>
      </c>
    </row>
    <row r="24132" spans="1:2" x14ac:dyDescent="0.35">
      <c r="A24132" s="4">
        <v>44036</v>
      </c>
      <c r="B24132" s="5">
        <v>0.09</v>
      </c>
    </row>
    <row r="24133" spans="1:2" x14ac:dyDescent="0.35">
      <c r="A24133" s="4">
        <v>44037</v>
      </c>
      <c r="B24133" s="5">
        <v>0.09</v>
      </c>
    </row>
    <row r="24134" spans="1:2" x14ac:dyDescent="0.35">
      <c r="A24134" s="4">
        <v>44038</v>
      </c>
      <c r="B24134" s="5">
        <v>0.09</v>
      </c>
    </row>
    <row r="24135" spans="1:2" x14ac:dyDescent="0.35">
      <c r="A24135" s="4">
        <v>44039</v>
      </c>
      <c r="B24135" s="5">
        <v>0.1</v>
      </c>
    </row>
    <row r="24136" spans="1:2" x14ac:dyDescent="0.35">
      <c r="A24136" s="4">
        <v>44040</v>
      </c>
      <c r="B24136" s="5">
        <v>0.1</v>
      </c>
    </row>
    <row r="24137" spans="1:2" x14ac:dyDescent="0.35">
      <c r="A24137" s="4">
        <v>44041</v>
      </c>
      <c r="B24137" s="5">
        <v>0.1</v>
      </c>
    </row>
    <row r="24138" spans="1:2" x14ac:dyDescent="0.35">
      <c r="A24138" s="4">
        <v>44042</v>
      </c>
      <c r="B24138" s="5">
        <v>0.1</v>
      </c>
    </row>
    <row r="24139" spans="1:2" x14ac:dyDescent="0.35">
      <c r="A24139" s="4">
        <v>44043</v>
      </c>
      <c r="B24139" s="5">
        <v>0.1</v>
      </c>
    </row>
    <row r="24140" spans="1:2" x14ac:dyDescent="0.35">
      <c r="A24140" s="4">
        <v>44044</v>
      </c>
      <c r="B24140" s="5">
        <v>0.1</v>
      </c>
    </row>
    <row r="24141" spans="1:2" x14ac:dyDescent="0.35">
      <c r="A24141" s="4">
        <v>44045</v>
      </c>
      <c r="B24141" s="5">
        <v>0.1</v>
      </c>
    </row>
    <row r="24142" spans="1:2" x14ac:dyDescent="0.35">
      <c r="A24142" s="4">
        <v>44046</v>
      </c>
      <c r="B24142" s="5">
        <v>0.1</v>
      </c>
    </row>
    <row r="24143" spans="1:2" x14ac:dyDescent="0.35">
      <c r="A24143" s="4">
        <v>44047</v>
      </c>
      <c r="B24143" s="5">
        <v>0.1</v>
      </c>
    </row>
    <row r="24144" spans="1:2" x14ac:dyDescent="0.35">
      <c r="A24144" s="4">
        <v>44048</v>
      </c>
      <c r="B24144" s="5">
        <v>0.1</v>
      </c>
    </row>
    <row r="24145" spans="1:2" x14ac:dyDescent="0.35">
      <c r="A24145" s="4">
        <v>44049</v>
      </c>
      <c r="B24145" s="5">
        <v>0.1</v>
      </c>
    </row>
    <row r="24146" spans="1:2" x14ac:dyDescent="0.35">
      <c r="A24146" s="4">
        <v>44050</v>
      </c>
      <c r="B24146" s="5">
        <v>0.1</v>
      </c>
    </row>
    <row r="24147" spans="1:2" x14ac:dyDescent="0.35">
      <c r="A24147" s="4">
        <v>44051</v>
      </c>
      <c r="B24147" s="5">
        <v>0.1</v>
      </c>
    </row>
    <row r="24148" spans="1:2" x14ac:dyDescent="0.35">
      <c r="A24148" s="4">
        <v>44052</v>
      </c>
      <c r="B24148" s="5">
        <v>0.1</v>
      </c>
    </row>
    <row r="24149" spans="1:2" x14ac:dyDescent="0.35">
      <c r="A24149" s="4">
        <v>44053</v>
      </c>
      <c r="B24149" s="5">
        <v>0.1</v>
      </c>
    </row>
    <row r="24150" spans="1:2" x14ac:dyDescent="0.35">
      <c r="A24150" s="4">
        <v>44054</v>
      </c>
      <c r="B24150" s="5">
        <v>0.1</v>
      </c>
    </row>
    <row r="24151" spans="1:2" x14ac:dyDescent="0.35">
      <c r="A24151" s="4">
        <v>44055</v>
      </c>
      <c r="B24151" s="5">
        <v>0.1</v>
      </c>
    </row>
    <row r="24152" spans="1:2" x14ac:dyDescent="0.35">
      <c r="A24152" s="4">
        <v>44056</v>
      </c>
      <c r="B24152" s="5">
        <v>0.1</v>
      </c>
    </row>
    <row r="24153" spans="1:2" x14ac:dyDescent="0.35">
      <c r="A24153" s="4">
        <v>44057</v>
      </c>
      <c r="B24153" s="5">
        <v>0.1</v>
      </c>
    </row>
    <row r="24154" spans="1:2" x14ac:dyDescent="0.35">
      <c r="A24154" s="4">
        <v>44058</v>
      </c>
      <c r="B24154" s="5">
        <v>0.1</v>
      </c>
    </row>
    <row r="24155" spans="1:2" x14ac:dyDescent="0.35">
      <c r="A24155" s="4">
        <v>44059</v>
      </c>
      <c r="B24155" s="5">
        <v>0.1</v>
      </c>
    </row>
    <row r="24156" spans="1:2" x14ac:dyDescent="0.35">
      <c r="A24156" s="4">
        <v>44060</v>
      </c>
      <c r="B24156" s="5">
        <v>0.1</v>
      </c>
    </row>
    <row r="24157" spans="1:2" x14ac:dyDescent="0.35">
      <c r="A24157" s="4">
        <v>44061</v>
      </c>
      <c r="B24157" s="5">
        <v>0.09</v>
      </c>
    </row>
    <row r="24158" spans="1:2" x14ac:dyDescent="0.35">
      <c r="A24158" s="4">
        <v>44062</v>
      </c>
      <c r="B24158" s="5">
        <v>0.09</v>
      </c>
    </row>
    <row r="24159" spans="1:2" x14ac:dyDescent="0.35">
      <c r="A24159" s="4">
        <v>44063</v>
      </c>
      <c r="B24159" s="5">
        <v>0.09</v>
      </c>
    </row>
    <row r="24160" spans="1:2" x14ac:dyDescent="0.35">
      <c r="A24160" s="4">
        <v>44064</v>
      </c>
      <c r="B24160" s="5">
        <v>0.09</v>
      </c>
    </row>
    <row r="24161" spans="1:2" x14ac:dyDescent="0.35">
      <c r="A24161" s="4">
        <v>44065</v>
      </c>
      <c r="B24161" s="5">
        <v>0.09</v>
      </c>
    </row>
    <row r="24162" spans="1:2" x14ac:dyDescent="0.35">
      <c r="A24162" s="4">
        <v>44066</v>
      </c>
      <c r="B24162" s="5">
        <v>0.09</v>
      </c>
    </row>
    <row r="24163" spans="1:2" x14ac:dyDescent="0.35">
      <c r="A24163" s="4">
        <v>44067</v>
      </c>
      <c r="B24163" s="5">
        <v>0.09</v>
      </c>
    </row>
    <row r="24164" spans="1:2" x14ac:dyDescent="0.35">
      <c r="A24164" s="4">
        <v>44068</v>
      </c>
      <c r="B24164" s="5">
        <v>0.09</v>
      </c>
    </row>
    <row r="24165" spans="1:2" x14ac:dyDescent="0.35">
      <c r="A24165" s="4">
        <v>44069</v>
      </c>
      <c r="B24165" s="5">
        <v>0.09</v>
      </c>
    </row>
    <row r="24166" spans="1:2" x14ac:dyDescent="0.35">
      <c r="A24166" s="4">
        <v>44070</v>
      </c>
      <c r="B24166" s="5">
        <v>0.08</v>
      </c>
    </row>
    <row r="24167" spans="1:2" x14ac:dyDescent="0.35">
      <c r="A24167" s="4">
        <v>44071</v>
      </c>
      <c r="B24167" s="5">
        <v>0.09</v>
      </c>
    </row>
    <row r="24168" spans="1:2" x14ac:dyDescent="0.35">
      <c r="A24168" s="4">
        <v>44072</v>
      </c>
      <c r="B24168" s="5">
        <v>0.09</v>
      </c>
    </row>
    <row r="24169" spans="1:2" x14ac:dyDescent="0.35">
      <c r="A24169" s="4">
        <v>44073</v>
      </c>
      <c r="B24169" s="5">
        <v>0.09</v>
      </c>
    </row>
    <row r="24170" spans="1:2" x14ac:dyDescent="0.35">
      <c r="A24170" s="4">
        <v>44074</v>
      </c>
      <c r="B24170" s="5">
        <v>0.09</v>
      </c>
    </row>
    <row r="24171" spans="1:2" x14ac:dyDescent="0.35">
      <c r="A24171" s="4">
        <v>44075</v>
      </c>
      <c r="B24171" s="5">
        <v>0.09</v>
      </c>
    </row>
    <row r="24172" spans="1:2" x14ac:dyDescent="0.35">
      <c r="A24172" s="4">
        <v>44076</v>
      </c>
      <c r="B24172" s="5">
        <v>0.09</v>
      </c>
    </row>
    <row r="24173" spans="1:2" x14ac:dyDescent="0.35">
      <c r="A24173" s="4">
        <v>44077</v>
      </c>
      <c r="B24173" s="5">
        <v>0.09</v>
      </c>
    </row>
    <row r="24174" spans="1:2" x14ac:dyDescent="0.35">
      <c r="A24174" s="4">
        <v>44078</v>
      </c>
      <c r="B24174" s="5">
        <v>0.09</v>
      </c>
    </row>
    <row r="24175" spans="1:2" x14ac:dyDescent="0.35">
      <c r="A24175" s="4">
        <v>44079</v>
      </c>
      <c r="B24175" s="5">
        <v>0.09</v>
      </c>
    </row>
    <row r="24176" spans="1:2" x14ac:dyDescent="0.35">
      <c r="A24176" s="4">
        <v>44080</v>
      </c>
      <c r="B24176" s="5">
        <v>0.09</v>
      </c>
    </row>
    <row r="24177" spans="1:2" x14ac:dyDescent="0.35">
      <c r="A24177" s="4">
        <v>44081</v>
      </c>
      <c r="B24177" s="5">
        <v>0.09</v>
      </c>
    </row>
    <row r="24178" spans="1:2" x14ac:dyDescent="0.35">
      <c r="A24178" s="4">
        <v>44082</v>
      </c>
      <c r="B24178" s="5">
        <v>0.09</v>
      </c>
    </row>
    <row r="24179" spans="1:2" x14ac:dyDescent="0.35">
      <c r="A24179" s="4">
        <v>44083</v>
      </c>
      <c r="B24179" s="5">
        <v>0.09</v>
      </c>
    </row>
    <row r="24180" spans="1:2" x14ac:dyDescent="0.35">
      <c r="A24180" s="4">
        <v>44084</v>
      </c>
      <c r="B24180" s="5">
        <v>0.09</v>
      </c>
    </row>
    <row r="24181" spans="1:2" x14ac:dyDescent="0.35">
      <c r="A24181" s="4">
        <v>44085</v>
      </c>
      <c r="B24181" s="5">
        <v>0.09</v>
      </c>
    </row>
    <row r="24182" spans="1:2" x14ac:dyDescent="0.35">
      <c r="A24182" s="4">
        <v>44086</v>
      </c>
      <c r="B24182" s="5">
        <v>0.09</v>
      </c>
    </row>
    <row r="24183" spans="1:2" x14ac:dyDescent="0.35">
      <c r="A24183" s="4">
        <v>44087</v>
      </c>
      <c r="B24183" s="5">
        <v>0.09</v>
      </c>
    </row>
    <row r="24184" spans="1:2" x14ac:dyDescent="0.35">
      <c r="A24184" s="4">
        <v>44088</v>
      </c>
      <c r="B24184" s="5">
        <v>0.09</v>
      </c>
    </row>
    <row r="24185" spans="1:2" x14ac:dyDescent="0.35">
      <c r="A24185" s="4">
        <v>44089</v>
      </c>
      <c r="B24185" s="5">
        <v>0.09</v>
      </c>
    </row>
    <row r="24186" spans="1:2" x14ac:dyDescent="0.35">
      <c r="A24186" s="4">
        <v>44090</v>
      </c>
      <c r="B24186" s="5">
        <v>0.09</v>
      </c>
    </row>
    <row r="24187" spans="1:2" x14ac:dyDescent="0.35">
      <c r="A24187" s="4">
        <v>44091</v>
      </c>
      <c r="B24187" s="5">
        <v>0.09</v>
      </c>
    </row>
    <row r="24188" spans="1:2" x14ac:dyDescent="0.35">
      <c r="A24188" s="4">
        <v>44092</v>
      </c>
      <c r="B24188" s="5">
        <v>0.09</v>
      </c>
    </row>
    <row r="24189" spans="1:2" x14ac:dyDescent="0.35">
      <c r="A24189" s="4">
        <v>44093</v>
      </c>
      <c r="B24189" s="5">
        <v>0.09</v>
      </c>
    </row>
    <row r="24190" spans="1:2" x14ac:dyDescent="0.35">
      <c r="A24190" s="4">
        <v>44094</v>
      </c>
      <c r="B24190" s="5">
        <v>0.09</v>
      </c>
    </row>
    <row r="24191" spans="1:2" x14ac:dyDescent="0.35">
      <c r="A24191" s="4">
        <v>44095</v>
      </c>
      <c r="B24191" s="5">
        <v>0.09</v>
      </c>
    </row>
    <row r="24192" spans="1:2" x14ac:dyDescent="0.35">
      <c r="A24192" s="4">
        <v>44096</v>
      </c>
      <c r="B24192" s="5">
        <v>0.09</v>
      </c>
    </row>
    <row r="24193" spans="1:2" x14ac:dyDescent="0.35">
      <c r="A24193" s="4">
        <v>44097</v>
      </c>
      <c r="B24193" s="5">
        <v>0.09</v>
      </c>
    </row>
    <row r="24194" spans="1:2" x14ac:dyDescent="0.35">
      <c r="A24194" s="4">
        <v>44098</v>
      </c>
      <c r="B24194" s="5">
        <v>0.09</v>
      </c>
    </row>
    <row r="24195" spans="1:2" x14ac:dyDescent="0.35">
      <c r="A24195" s="4">
        <v>44099</v>
      </c>
      <c r="B24195" s="5">
        <v>0.09</v>
      </c>
    </row>
    <row r="24196" spans="1:2" x14ac:dyDescent="0.35">
      <c r="A24196" s="4">
        <v>44100</v>
      </c>
      <c r="B24196" s="5">
        <v>0.09</v>
      </c>
    </row>
    <row r="24197" spans="1:2" x14ac:dyDescent="0.35">
      <c r="A24197" s="4">
        <v>44101</v>
      </c>
      <c r="B24197" s="5">
        <v>0.09</v>
      </c>
    </row>
    <row r="24198" spans="1:2" x14ac:dyDescent="0.35">
      <c r="A24198" s="4">
        <v>44102</v>
      </c>
      <c r="B24198" s="5">
        <v>0.09</v>
      </c>
    </row>
    <row r="24199" spans="1:2" x14ac:dyDescent="0.35">
      <c r="A24199" s="4">
        <v>44103</v>
      </c>
      <c r="B24199" s="5">
        <v>0.09</v>
      </c>
    </row>
    <row r="24200" spans="1:2" x14ac:dyDescent="0.35">
      <c r="A24200" s="4">
        <v>44104</v>
      </c>
      <c r="B24200" s="5">
        <v>0.09</v>
      </c>
    </row>
    <row r="24201" spans="1:2" x14ac:dyDescent="0.35">
      <c r="A24201" s="4">
        <v>44105</v>
      </c>
      <c r="B24201" s="5">
        <v>0.09</v>
      </c>
    </row>
    <row r="24202" spans="1:2" x14ac:dyDescent="0.35">
      <c r="A24202" s="4">
        <v>44106</v>
      </c>
      <c r="B24202" s="5">
        <v>0.09</v>
      </c>
    </row>
    <row r="24203" spans="1:2" x14ac:dyDescent="0.35">
      <c r="A24203" s="4">
        <v>44107</v>
      </c>
      <c r="B24203" s="5">
        <v>0.09</v>
      </c>
    </row>
    <row r="24204" spans="1:2" x14ac:dyDescent="0.35">
      <c r="A24204" s="4">
        <v>44108</v>
      </c>
      <c r="B24204" s="5">
        <v>0.09</v>
      </c>
    </row>
    <row r="24205" spans="1:2" x14ac:dyDescent="0.35">
      <c r="A24205" s="4">
        <v>44109</v>
      </c>
      <c r="B24205" s="5">
        <v>0.09</v>
      </c>
    </row>
    <row r="24206" spans="1:2" x14ac:dyDescent="0.35">
      <c r="A24206" s="4">
        <v>44110</v>
      </c>
      <c r="B24206" s="5">
        <v>0.09</v>
      </c>
    </row>
    <row r="24207" spans="1:2" x14ac:dyDescent="0.35">
      <c r="A24207" s="4">
        <v>44111</v>
      </c>
      <c r="B24207" s="5">
        <v>0.09</v>
      </c>
    </row>
    <row r="24208" spans="1:2" x14ac:dyDescent="0.35">
      <c r="A24208" s="4">
        <v>44112</v>
      </c>
      <c r="B24208" s="5">
        <v>0.09</v>
      </c>
    </row>
    <row r="24209" spans="1:2" x14ac:dyDescent="0.35">
      <c r="A24209" s="4">
        <v>44113</v>
      </c>
      <c r="B24209" s="5">
        <v>0.09</v>
      </c>
    </row>
    <row r="24210" spans="1:2" x14ac:dyDescent="0.35">
      <c r="A24210" s="4">
        <v>44114</v>
      </c>
      <c r="B24210" s="5">
        <v>0.09</v>
      </c>
    </row>
    <row r="24211" spans="1:2" x14ac:dyDescent="0.35">
      <c r="A24211" s="4">
        <v>44115</v>
      </c>
      <c r="B24211" s="5">
        <v>0.09</v>
      </c>
    </row>
    <row r="24212" spans="1:2" x14ac:dyDescent="0.35">
      <c r="A24212" s="4">
        <v>44116</v>
      </c>
      <c r="B24212" s="5">
        <v>0.09</v>
      </c>
    </row>
    <row r="24213" spans="1:2" x14ac:dyDescent="0.35">
      <c r="A24213" s="4">
        <v>44117</v>
      </c>
      <c r="B24213" s="5">
        <v>0.09</v>
      </c>
    </row>
    <row r="24214" spans="1:2" x14ac:dyDescent="0.35">
      <c r="A24214" s="4">
        <v>44118</v>
      </c>
      <c r="B24214" s="5">
        <v>0.09</v>
      </c>
    </row>
    <row r="24215" spans="1:2" x14ac:dyDescent="0.35">
      <c r="A24215" s="4">
        <v>44119</v>
      </c>
      <c r="B24215" s="5">
        <v>0.09</v>
      </c>
    </row>
    <row r="24216" spans="1:2" x14ac:dyDescent="0.35">
      <c r="A24216" s="4">
        <v>44120</v>
      </c>
      <c r="B24216" s="5">
        <v>0.09</v>
      </c>
    </row>
    <row r="24217" spans="1:2" x14ac:dyDescent="0.35">
      <c r="A24217" s="4">
        <v>44121</v>
      </c>
      <c r="B24217" s="5">
        <v>0.09</v>
      </c>
    </row>
    <row r="24218" spans="1:2" x14ac:dyDescent="0.35">
      <c r="A24218" s="4">
        <v>44122</v>
      </c>
      <c r="B24218" s="5">
        <v>0.09</v>
      </c>
    </row>
    <row r="24219" spans="1:2" x14ac:dyDescent="0.35">
      <c r="A24219" s="4">
        <v>44123</v>
      </c>
      <c r="B24219" s="5">
        <v>0.09</v>
      </c>
    </row>
    <row r="24220" spans="1:2" x14ac:dyDescent="0.35">
      <c r="A24220" s="4">
        <v>44124</v>
      </c>
      <c r="B24220" s="5">
        <v>0.09</v>
      </c>
    </row>
    <row r="24221" spans="1:2" x14ac:dyDescent="0.35">
      <c r="A24221" s="4">
        <v>44125</v>
      </c>
      <c r="B24221" s="5">
        <v>0.09</v>
      </c>
    </row>
    <row r="24222" spans="1:2" x14ac:dyDescent="0.35">
      <c r="A24222" s="4">
        <v>44126</v>
      </c>
      <c r="B24222" s="5">
        <v>0.09</v>
      </c>
    </row>
    <row r="24223" spans="1:2" x14ac:dyDescent="0.35">
      <c r="A24223" s="4">
        <v>44127</v>
      </c>
      <c r="B24223" s="5">
        <v>0.09</v>
      </c>
    </row>
    <row r="24224" spans="1:2" x14ac:dyDescent="0.35">
      <c r="A24224" s="4">
        <v>44128</v>
      </c>
      <c r="B24224" s="5">
        <v>0.09</v>
      </c>
    </row>
    <row r="24225" spans="1:2" x14ac:dyDescent="0.35">
      <c r="A24225" s="4">
        <v>44129</v>
      </c>
      <c r="B24225" s="5">
        <v>0.09</v>
      </c>
    </row>
    <row r="24226" spans="1:2" x14ac:dyDescent="0.35">
      <c r="A24226" s="4">
        <v>44130</v>
      </c>
      <c r="B24226" s="5">
        <v>0.09</v>
      </c>
    </row>
    <row r="24227" spans="1:2" x14ac:dyDescent="0.35">
      <c r="A24227" s="4">
        <v>44131</v>
      </c>
      <c r="B24227" s="5">
        <v>0.09</v>
      </c>
    </row>
    <row r="24228" spans="1:2" x14ac:dyDescent="0.35">
      <c r="A24228" s="4">
        <v>44132</v>
      </c>
      <c r="B24228" s="5">
        <v>0.09</v>
      </c>
    </row>
    <row r="24229" spans="1:2" x14ac:dyDescent="0.35">
      <c r="A24229" s="4">
        <v>44133</v>
      </c>
      <c r="B24229" s="5">
        <v>0.09</v>
      </c>
    </row>
    <row r="24230" spans="1:2" x14ac:dyDescent="0.35">
      <c r="A24230" s="4">
        <v>44134</v>
      </c>
      <c r="B24230" s="5">
        <v>0.09</v>
      </c>
    </row>
    <row r="24231" spans="1:2" x14ac:dyDescent="0.35">
      <c r="A24231" s="4">
        <v>44135</v>
      </c>
      <c r="B24231" s="5">
        <v>0.09</v>
      </c>
    </row>
    <row r="24232" spans="1:2" x14ac:dyDescent="0.35">
      <c r="A24232" s="4">
        <v>44136</v>
      </c>
      <c r="B24232" s="5">
        <v>0.09</v>
      </c>
    </row>
    <row r="24233" spans="1:2" x14ac:dyDescent="0.35">
      <c r="A24233" s="4">
        <v>44137</v>
      </c>
      <c r="B24233" s="5">
        <v>0.09</v>
      </c>
    </row>
    <row r="24234" spans="1:2" x14ac:dyDescent="0.35">
      <c r="A24234" s="4">
        <v>44138</v>
      </c>
      <c r="B24234" s="5">
        <v>0.09</v>
      </c>
    </row>
    <row r="24235" spans="1:2" x14ac:dyDescent="0.35">
      <c r="A24235" s="4">
        <v>44139</v>
      </c>
      <c r="B24235" s="5">
        <v>0.09</v>
      </c>
    </row>
    <row r="24236" spans="1:2" x14ac:dyDescent="0.35">
      <c r="A24236" s="4">
        <v>44140</v>
      </c>
      <c r="B24236" s="5">
        <v>0.09</v>
      </c>
    </row>
    <row r="24237" spans="1:2" x14ac:dyDescent="0.35">
      <c r="A24237" s="4">
        <v>44141</v>
      </c>
      <c r="B24237" s="5">
        <v>0.09</v>
      </c>
    </row>
    <row r="24238" spans="1:2" x14ac:dyDescent="0.35">
      <c r="A24238" s="4">
        <v>44142</v>
      </c>
      <c r="B24238" s="5">
        <v>0.09</v>
      </c>
    </row>
    <row r="24239" spans="1:2" x14ac:dyDescent="0.35">
      <c r="A24239" s="4">
        <v>44143</v>
      </c>
      <c r="B24239" s="5">
        <v>0.09</v>
      </c>
    </row>
    <row r="24240" spans="1:2" x14ac:dyDescent="0.35">
      <c r="A24240" s="4">
        <v>44144</v>
      </c>
      <c r="B24240" s="5">
        <v>0.09</v>
      </c>
    </row>
    <row r="24241" spans="1:2" x14ac:dyDescent="0.35">
      <c r="A24241" s="4">
        <v>44145</v>
      </c>
      <c r="B24241" s="5">
        <v>0.09</v>
      </c>
    </row>
    <row r="24242" spans="1:2" x14ac:dyDescent="0.35">
      <c r="A24242" s="4">
        <v>44146</v>
      </c>
      <c r="B24242" s="5">
        <v>0.09</v>
      </c>
    </row>
    <row r="24243" spans="1:2" x14ac:dyDescent="0.35">
      <c r="A24243" s="4">
        <v>44147</v>
      </c>
      <c r="B24243" s="5">
        <v>0.09</v>
      </c>
    </row>
    <row r="24244" spans="1:2" x14ac:dyDescent="0.35">
      <c r="A24244" s="4">
        <v>44148</v>
      </c>
      <c r="B24244" s="5">
        <v>0.09</v>
      </c>
    </row>
    <row r="24245" spans="1:2" x14ac:dyDescent="0.35">
      <c r="A24245" s="4">
        <v>44149</v>
      </c>
      <c r="B24245" s="5">
        <v>0.09</v>
      </c>
    </row>
    <row r="24246" spans="1:2" x14ac:dyDescent="0.35">
      <c r="A24246" s="4">
        <v>44150</v>
      </c>
      <c r="B24246" s="5">
        <v>0.09</v>
      </c>
    </row>
    <row r="24247" spans="1:2" x14ac:dyDescent="0.35">
      <c r="A24247" s="4">
        <v>44151</v>
      </c>
      <c r="B24247" s="5">
        <v>0.09</v>
      </c>
    </row>
    <row r="24248" spans="1:2" x14ac:dyDescent="0.35">
      <c r="A24248" s="4">
        <v>44152</v>
      </c>
      <c r="B24248" s="5">
        <v>0.09</v>
      </c>
    </row>
    <row r="24249" spans="1:2" x14ac:dyDescent="0.35">
      <c r="A24249" s="4">
        <v>44153</v>
      </c>
      <c r="B24249" s="5">
        <v>0.09</v>
      </c>
    </row>
    <row r="24250" spans="1:2" x14ac:dyDescent="0.35">
      <c r="A24250" s="4">
        <v>44154</v>
      </c>
      <c r="B24250" s="5">
        <v>0.08</v>
      </c>
    </row>
    <row r="24251" spans="1:2" x14ac:dyDescent="0.35">
      <c r="A24251" s="4">
        <v>44155</v>
      </c>
      <c r="B24251" s="5">
        <v>0.08</v>
      </c>
    </row>
    <row r="24252" spans="1:2" x14ac:dyDescent="0.35">
      <c r="A24252" s="4">
        <v>44156</v>
      </c>
      <c r="B24252" s="5">
        <v>0.08</v>
      </c>
    </row>
    <row r="24253" spans="1:2" x14ac:dyDescent="0.35">
      <c r="A24253" s="4">
        <v>44157</v>
      </c>
      <c r="B24253" s="5">
        <v>0.08</v>
      </c>
    </row>
    <row r="24254" spans="1:2" x14ac:dyDescent="0.35">
      <c r="A24254" s="4">
        <v>44158</v>
      </c>
      <c r="B24254" s="5">
        <v>0.08</v>
      </c>
    </row>
    <row r="24255" spans="1:2" x14ac:dyDescent="0.35">
      <c r="A24255" s="4">
        <v>44159</v>
      </c>
      <c r="B24255" s="5">
        <v>0.08</v>
      </c>
    </row>
    <row r="24256" spans="1:2" x14ac:dyDescent="0.35">
      <c r="A24256" s="4">
        <v>44160</v>
      </c>
      <c r="B24256" s="5">
        <v>0.08</v>
      </c>
    </row>
    <row r="24257" spans="1:2" x14ac:dyDescent="0.35">
      <c r="A24257" s="4">
        <v>44161</v>
      </c>
      <c r="B24257" s="5">
        <v>0.08</v>
      </c>
    </row>
    <row r="24258" spans="1:2" x14ac:dyDescent="0.35">
      <c r="A24258" s="4">
        <v>44162</v>
      </c>
      <c r="B24258" s="5">
        <v>0.08</v>
      </c>
    </row>
    <row r="24259" spans="1:2" x14ac:dyDescent="0.35">
      <c r="A24259" s="4">
        <v>44163</v>
      </c>
      <c r="B24259" s="5">
        <v>0.08</v>
      </c>
    </row>
    <row r="24260" spans="1:2" x14ac:dyDescent="0.35">
      <c r="A24260" s="4">
        <v>44164</v>
      </c>
      <c r="B24260" s="5">
        <v>0.08</v>
      </c>
    </row>
    <row r="24261" spans="1:2" x14ac:dyDescent="0.35">
      <c r="A24261" s="4">
        <v>44165</v>
      </c>
      <c r="B24261" s="5">
        <v>0.09</v>
      </c>
    </row>
    <row r="24262" spans="1:2" x14ac:dyDescent="0.35">
      <c r="A24262" s="4">
        <v>44166</v>
      </c>
      <c r="B24262" s="5">
        <v>0.09</v>
      </c>
    </row>
    <row r="24263" spans="1:2" x14ac:dyDescent="0.35">
      <c r="A24263" s="4">
        <v>44167</v>
      </c>
      <c r="B24263" s="5">
        <v>0.09</v>
      </c>
    </row>
    <row r="24264" spans="1:2" x14ac:dyDescent="0.35">
      <c r="A24264" s="4">
        <v>44168</v>
      </c>
      <c r="B24264" s="5">
        <v>0.09</v>
      </c>
    </row>
    <row r="24265" spans="1:2" x14ac:dyDescent="0.35">
      <c r="A24265" s="4">
        <v>44169</v>
      </c>
      <c r="B24265" s="5">
        <v>0.09</v>
      </c>
    </row>
    <row r="24266" spans="1:2" x14ac:dyDescent="0.35">
      <c r="A24266" s="4">
        <v>44170</v>
      </c>
      <c r="B24266" s="5">
        <v>0.09</v>
      </c>
    </row>
    <row r="24267" spans="1:2" x14ac:dyDescent="0.35">
      <c r="A24267" s="4">
        <v>44171</v>
      </c>
      <c r="B24267" s="5">
        <v>0.09</v>
      </c>
    </row>
    <row r="24268" spans="1:2" x14ac:dyDescent="0.35">
      <c r="A24268" s="4">
        <v>44172</v>
      </c>
      <c r="B24268" s="5">
        <v>0.09</v>
      </c>
    </row>
    <row r="24269" spans="1:2" x14ac:dyDescent="0.35">
      <c r="A24269" s="4">
        <v>44173</v>
      </c>
      <c r="B24269" s="5">
        <v>0.09</v>
      </c>
    </row>
    <row r="24270" spans="1:2" x14ac:dyDescent="0.35">
      <c r="A24270" s="4">
        <v>44174</v>
      </c>
      <c r="B24270" s="5">
        <v>0.09</v>
      </c>
    </row>
    <row r="24271" spans="1:2" x14ac:dyDescent="0.35">
      <c r="A24271" s="4">
        <v>44175</v>
      </c>
      <c r="B24271" s="5">
        <v>0.09</v>
      </c>
    </row>
    <row r="24272" spans="1:2" x14ac:dyDescent="0.35">
      <c r="A24272" s="4">
        <v>44176</v>
      </c>
      <c r="B24272" s="5">
        <v>0.09</v>
      </c>
    </row>
    <row r="24273" spans="1:2" x14ac:dyDescent="0.35">
      <c r="A24273" s="4">
        <v>44177</v>
      </c>
      <c r="B24273" s="5">
        <v>0.09</v>
      </c>
    </row>
    <row r="24274" spans="1:2" x14ac:dyDescent="0.35">
      <c r="A24274" s="4">
        <v>44178</v>
      </c>
      <c r="B24274" s="5">
        <v>0.09</v>
      </c>
    </row>
    <row r="24275" spans="1:2" x14ac:dyDescent="0.35">
      <c r="A24275" s="4">
        <v>44179</v>
      </c>
      <c r="B24275" s="5">
        <v>0.09</v>
      </c>
    </row>
    <row r="24276" spans="1:2" x14ac:dyDescent="0.35">
      <c r="A24276" s="4">
        <v>44180</v>
      </c>
      <c r="B24276" s="5">
        <v>0.09</v>
      </c>
    </row>
    <row r="24277" spans="1:2" x14ac:dyDescent="0.35">
      <c r="A24277" s="4">
        <v>44181</v>
      </c>
      <c r="B24277" s="5">
        <v>0.09</v>
      </c>
    </row>
    <row r="24278" spans="1:2" x14ac:dyDescent="0.35">
      <c r="A24278" s="4">
        <v>44182</v>
      </c>
      <c r="B24278" s="5">
        <v>0.09</v>
      </c>
    </row>
    <row r="24279" spans="1:2" x14ac:dyDescent="0.35">
      <c r="A24279" s="4">
        <v>44183</v>
      </c>
      <c r="B24279" s="5">
        <v>0.09</v>
      </c>
    </row>
    <row r="24280" spans="1:2" x14ac:dyDescent="0.35">
      <c r="A24280" s="4">
        <v>44184</v>
      </c>
      <c r="B24280" s="5">
        <v>0.09</v>
      </c>
    </row>
    <row r="24281" spans="1:2" x14ac:dyDescent="0.35">
      <c r="A24281" s="4">
        <v>44185</v>
      </c>
      <c r="B24281" s="5">
        <v>0.09</v>
      </c>
    </row>
    <row r="24282" spans="1:2" x14ac:dyDescent="0.35">
      <c r="A24282" s="4">
        <v>44186</v>
      </c>
      <c r="B24282" s="5">
        <v>0.09</v>
      </c>
    </row>
    <row r="24283" spans="1:2" x14ac:dyDescent="0.35">
      <c r="A24283" s="4">
        <v>44187</v>
      </c>
      <c r="B24283" s="5">
        <v>0.09</v>
      </c>
    </row>
    <row r="24284" spans="1:2" x14ac:dyDescent="0.35">
      <c r="A24284" s="4">
        <v>44188</v>
      </c>
      <c r="B24284" s="5">
        <v>0.09</v>
      </c>
    </row>
    <row r="24285" spans="1:2" x14ac:dyDescent="0.35">
      <c r="A24285" s="4">
        <v>44189</v>
      </c>
      <c r="B24285" s="5">
        <v>0.09</v>
      </c>
    </row>
    <row r="24286" spans="1:2" x14ac:dyDescent="0.35">
      <c r="A24286" s="4">
        <v>44190</v>
      </c>
      <c r="B24286" s="5">
        <v>0.09</v>
      </c>
    </row>
    <row r="24287" spans="1:2" x14ac:dyDescent="0.35">
      <c r="A24287" s="4">
        <v>44191</v>
      </c>
      <c r="B24287" s="5">
        <v>0.09</v>
      </c>
    </row>
    <row r="24288" spans="1:2" x14ac:dyDescent="0.35">
      <c r="A24288" s="4">
        <v>44192</v>
      </c>
      <c r="B24288" s="5">
        <v>0.09</v>
      </c>
    </row>
    <row r="24289" spans="1:2" x14ac:dyDescent="0.35">
      <c r="A24289" s="4">
        <v>44193</v>
      </c>
      <c r="B24289" s="5">
        <v>0.09</v>
      </c>
    </row>
    <row r="24290" spans="1:2" x14ac:dyDescent="0.35">
      <c r="A24290" s="4">
        <v>44194</v>
      </c>
      <c r="B24290" s="5">
        <v>0.09</v>
      </c>
    </row>
    <row r="24291" spans="1:2" x14ac:dyDescent="0.35">
      <c r="A24291" s="4">
        <v>44195</v>
      </c>
      <c r="B24291" s="5">
        <v>0.09</v>
      </c>
    </row>
    <row r="24292" spans="1:2" x14ac:dyDescent="0.35">
      <c r="A24292" s="4">
        <v>44196</v>
      </c>
      <c r="B24292" s="5">
        <v>0.09</v>
      </c>
    </row>
    <row r="24293" spans="1:2" x14ac:dyDescent="0.35">
      <c r="A24293" s="4">
        <v>44197</v>
      </c>
      <c r="B24293" s="5">
        <v>0.09</v>
      </c>
    </row>
    <row r="24294" spans="1:2" x14ac:dyDescent="0.35">
      <c r="A24294" s="4">
        <v>44198</v>
      </c>
      <c r="B24294" s="5">
        <v>0.09</v>
      </c>
    </row>
    <row r="24295" spans="1:2" x14ac:dyDescent="0.35">
      <c r="A24295" s="4">
        <v>44199</v>
      </c>
      <c r="B24295" s="5">
        <v>0.09</v>
      </c>
    </row>
    <row r="24296" spans="1:2" x14ac:dyDescent="0.35">
      <c r="A24296" s="4">
        <v>44200</v>
      </c>
      <c r="B24296" s="5">
        <v>0.09</v>
      </c>
    </row>
    <row r="24297" spans="1:2" x14ac:dyDescent="0.35">
      <c r="A24297" s="4">
        <v>44201</v>
      </c>
      <c r="B24297" s="5">
        <v>0.09</v>
      </c>
    </row>
    <row r="24298" spans="1:2" x14ac:dyDescent="0.35">
      <c r="A24298" s="4">
        <v>44202</v>
      </c>
      <c r="B24298" s="5">
        <v>0.09</v>
      </c>
    </row>
    <row r="24299" spans="1:2" x14ac:dyDescent="0.35">
      <c r="A24299" s="4">
        <v>44203</v>
      </c>
      <c r="B24299" s="5">
        <v>0.09</v>
      </c>
    </row>
    <row r="24300" spans="1:2" x14ac:dyDescent="0.35">
      <c r="A24300" s="4">
        <v>44204</v>
      </c>
      <c r="B24300" s="5">
        <v>0.09</v>
      </c>
    </row>
    <row r="24301" spans="1:2" x14ac:dyDescent="0.35">
      <c r="A24301" s="4">
        <v>44205</v>
      </c>
      <c r="B24301" s="5">
        <v>0.09</v>
      </c>
    </row>
    <row r="24302" spans="1:2" x14ac:dyDescent="0.35">
      <c r="A24302" s="4">
        <v>44206</v>
      </c>
      <c r="B24302" s="5">
        <v>0.09</v>
      </c>
    </row>
    <row r="24303" spans="1:2" x14ac:dyDescent="0.35">
      <c r="A24303" s="4">
        <v>44207</v>
      </c>
      <c r="B24303" s="5">
        <v>0.09</v>
      </c>
    </row>
    <row r="24304" spans="1:2" x14ac:dyDescent="0.35">
      <c r="A24304" s="4">
        <v>44208</v>
      </c>
      <c r="B24304" s="5">
        <v>0.09</v>
      </c>
    </row>
    <row r="24305" spans="1:2" x14ac:dyDescent="0.35">
      <c r="A24305" s="4">
        <v>44209</v>
      </c>
      <c r="B24305" s="5">
        <v>0.09</v>
      </c>
    </row>
    <row r="24306" spans="1:2" x14ac:dyDescent="0.35">
      <c r="A24306" s="4">
        <v>44210</v>
      </c>
      <c r="B24306" s="5">
        <v>0.09</v>
      </c>
    </row>
    <row r="24307" spans="1:2" x14ac:dyDescent="0.35">
      <c r="A24307" s="4">
        <v>44211</v>
      </c>
      <c r="B24307" s="5">
        <v>0.09</v>
      </c>
    </row>
    <row r="24308" spans="1:2" x14ac:dyDescent="0.35">
      <c r="A24308" s="4">
        <v>44212</v>
      </c>
      <c r="B24308" s="5">
        <v>0.09</v>
      </c>
    </row>
    <row r="24309" spans="1:2" x14ac:dyDescent="0.35">
      <c r="A24309" s="4">
        <v>44213</v>
      </c>
      <c r="B24309" s="5">
        <v>0.09</v>
      </c>
    </row>
    <row r="24310" spans="1:2" x14ac:dyDescent="0.35">
      <c r="A24310" s="4">
        <v>44214</v>
      </c>
      <c r="B24310" s="5">
        <v>0.09</v>
      </c>
    </row>
    <row r="24311" spans="1:2" x14ac:dyDescent="0.35">
      <c r="A24311" s="4">
        <v>44215</v>
      </c>
      <c r="B24311" s="5">
        <v>0.09</v>
      </c>
    </row>
    <row r="24312" spans="1:2" x14ac:dyDescent="0.35">
      <c r="A24312" s="4">
        <v>44216</v>
      </c>
      <c r="B24312" s="5">
        <v>0.09</v>
      </c>
    </row>
    <row r="24313" spans="1:2" x14ac:dyDescent="0.35">
      <c r="A24313" s="4">
        <v>44217</v>
      </c>
      <c r="B24313" s="5">
        <v>0.08</v>
      </c>
    </row>
    <row r="24314" spans="1:2" x14ac:dyDescent="0.35">
      <c r="A24314" s="4">
        <v>44218</v>
      </c>
      <c r="B24314" s="5">
        <v>0.08</v>
      </c>
    </row>
    <row r="24315" spans="1:2" x14ac:dyDescent="0.35">
      <c r="A24315" s="4">
        <v>44219</v>
      </c>
      <c r="B24315" s="5">
        <v>0.08</v>
      </c>
    </row>
    <row r="24316" spans="1:2" x14ac:dyDescent="0.35">
      <c r="A24316" s="4">
        <v>44220</v>
      </c>
      <c r="B24316" s="5">
        <v>0.08</v>
      </c>
    </row>
    <row r="24317" spans="1:2" x14ac:dyDescent="0.35">
      <c r="A24317" s="4">
        <v>44221</v>
      </c>
      <c r="B24317" s="5">
        <v>0.08</v>
      </c>
    </row>
    <row r="24318" spans="1:2" x14ac:dyDescent="0.35">
      <c r="A24318" s="4">
        <v>44222</v>
      </c>
      <c r="B24318" s="5">
        <v>0.08</v>
      </c>
    </row>
    <row r="24319" spans="1:2" x14ac:dyDescent="0.35">
      <c r="A24319" s="4">
        <v>44223</v>
      </c>
      <c r="B24319" s="5">
        <v>0.08</v>
      </c>
    </row>
    <row r="24320" spans="1:2" x14ac:dyDescent="0.35">
      <c r="A24320" s="4">
        <v>44224</v>
      </c>
      <c r="B24320" s="5">
        <v>7.0000000000000007E-2</v>
      </c>
    </row>
    <row r="24321" spans="1:2" x14ac:dyDescent="0.35">
      <c r="A24321" s="4">
        <v>44225</v>
      </c>
      <c r="B24321" s="5">
        <v>7.0000000000000007E-2</v>
      </c>
    </row>
    <row r="24322" spans="1:2" x14ac:dyDescent="0.35">
      <c r="A24322" s="4">
        <v>44226</v>
      </c>
      <c r="B24322" s="5">
        <v>7.0000000000000007E-2</v>
      </c>
    </row>
    <row r="24323" spans="1:2" x14ac:dyDescent="0.35">
      <c r="A24323" s="4">
        <v>44227</v>
      </c>
      <c r="B24323" s="5">
        <v>7.0000000000000007E-2</v>
      </c>
    </row>
    <row r="24324" spans="1:2" x14ac:dyDescent="0.35">
      <c r="A24324" s="4">
        <v>44228</v>
      </c>
      <c r="B24324" s="5">
        <v>0.08</v>
      </c>
    </row>
    <row r="24325" spans="1:2" x14ac:dyDescent="0.35">
      <c r="A24325" s="4">
        <v>44229</v>
      </c>
      <c r="B24325" s="5">
        <v>0.08</v>
      </c>
    </row>
    <row r="24326" spans="1:2" x14ac:dyDescent="0.35">
      <c r="A24326" s="4">
        <v>44230</v>
      </c>
      <c r="B24326" s="5">
        <v>0.08</v>
      </c>
    </row>
    <row r="24327" spans="1:2" x14ac:dyDescent="0.35">
      <c r="A24327" s="4">
        <v>44231</v>
      </c>
      <c r="B24327" s="5">
        <v>0.08</v>
      </c>
    </row>
    <row r="24328" spans="1:2" x14ac:dyDescent="0.35">
      <c r="A24328" s="4">
        <v>44232</v>
      </c>
      <c r="B24328" s="5">
        <v>0.08</v>
      </c>
    </row>
    <row r="24329" spans="1:2" x14ac:dyDescent="0.35">
      <c r="A24329" s="4">
        <v>44233</v>
      </c>
      <c r="B24329" s="5">
        <v>0.08</v>
      </c>
    </row>
    <row r="24330" spans="1:2" x14ac:dyDescent="0.35">
      <c r="A24330" s="4">
        <v>44234</v>
      </c>
      <c r="B24330" s="5">
        <v>0.08</v>
      </c>
    </row>
    <row r="24331" spans="1:2" x14ac:dyDescent="0.35">
      <c r="A24331" s="4">
        <v>44235</v>
      </c>
      <c r="B24331" s="5">
        <v>7.0000000000000007E-2</v>
      </c>
    </row>
    <row r="24332" spans="1:2" x14ac:dyDescent="0.35">
      <c r="A24332" s="4">
        <v>44236</v>
      </c>
      <c r="B24332" s="5">
        <v>0.08</v>
      </c>
    </row>
    <row r="24333" spans="1:2" x14ac:dyDescent="0.35">
      <c r="A24333" s="4">
        <v>44237</v>
      </c>
      <c r="B24333" s="5">
        <v>0.08</v>
      </c>
    </row>
    <row r="24334" spans="1:2" x14ac:dyDescent="0.35">
      <c r="A24334" s="4">
        <v>44238</v>
      </c>
      <c r="B24334" s="5">
        <v>0.08</v>
      </c>
    </row>
    <row r="24335" spans="1:2" x14ac:dyDescent="0.35">
      <c r="A24335" s="4">
        <v>44239</v>
      </c>
      <c r="B24335" s="5">
        <v>0.08</v>
      </c>
    </row>
    <row r="24336" spans="1:2" x14ac:dyDescent="0.35">
      <c r="A24336" s="4">
        <v>44240</v>
      </c>
      <c r="B24336" s="5">
        <v>0.08</v>
      </c>
    </row>
    <row r="24337" spans="1:2" x14ac:dyDescent="0.35">
      <c r="A24337" s="4">
        <v>44241</v>
      </c>
      <c r="B24337" s="5">
        <v>0.08</v>
      </c>
    </row>
    <row r="24338" spans="1:2" x14ac:dyDescent="0.35">
      <c r="A24338" s="4">
        <v>44242</v>
      </c>
      <c r="B24338" s="5">
        <v>0.08</v>
      </c>
    </row>
    <row r="24339" spans="1:2" x14ac:dyDescent="0.35">
      <c r="A24339" s="4">
        <v>44243</v>
      </c>
      <c r="B24339" s="5">
        <v>0.08</v>
      </c>
    </row>
    <row r="24340" spans="1:2" x14ac:dyDescent="0.35">
      <c r="A24340" s="4">
        <v>44244</v>
      </c>
      <c r="B24340" s="5">
        <v>0.08</v>
      </c>
    </row>
    <row r="24341" spans="1:2" x14ac:dyDescent="0.35">
      <c r="A24341" s="4">
        <v>44245</v>
      </c>
      <c r="B24341" s="5">
        <v>7.0000000000000007E-2</v>
      </c>
    </row>
    <row r="24342" spans="1:2" x14ac:dyDescent="0.35">
      <c r="A24342" s="4">
        <v>44246</v>
      </c>
      <c r="B24342" s="5">
        <v>7.0000000000000007E-2</v>
      </c>
    </row>
    <row r="24343" spans="1:2" x14ac:dyDescent="0.35">
      <c r="A24343" s="4">
        <v>44247</v>
      </c>
      <c r="B24343" s="5">
        <v>7.0000000000000007E-2</v>
      </c>
    </row>
    <row r="24344" spans="1:2" x14ac:dyDescent="0.35">
      <c r="A24344" s="4">
        <v>44248</v>
      </c>
      <c r="B24344" s="5">
        <v>7.0000000000000007E-2</v>
      </c>
    </row>
    <row r="24345" spans="1:2" x14ac:dyDescent="0.35">
      <c r="A24345" s="4">
        <v>44249</v>
      </c>
      <c r="B24345" s="5">
        <v>7.0000000000000007E-2</v>
      </c>
    </row>
    <row r="24346" spans="1:2" x14ac:dyDescent="0.35">
      <c r="A24346" s="4">
        <v>44250</v>
      </c>
      <c r="B24346" s="5">
        <v>7.0000000000000007E-2</v>
      </c>
    </row>
    <row r="24347" spans="1:2" x14ac:dyDescent="0.35">
      <c r="A24347" s="4">
        <v>44251</v>
      </c>
      <c r="B24347" s="5">
        <v>7.0000000000000007E-2</v>
      </c>
    </row>
    <row r="24348" spans="1:2" x14ac:dyDescent="0.35">
      <c r="A24348" s="4">
        <v>44252</v>
      </c>
      <c r="B24348" s="5">
        <v>7.0000000000000007E-2</v>
      </c>
    </row>
    <row r="24349" spans="1:2" x14ac:dyDescent="0.35">
      <c r="A24349" s="4">
        <v>44253</v>
      </c>
      <c r="B24349" s="5">
        <v>7.0000000000000007E-2</v>
      </c>
    </row>
    <row r="24350" spans="1:2" x14ac:dyDescent="0.35">
      <c r="A24350" s="4">
        <v>44254</v>
      </c>
      <c r="B24350" s="5">
        <v>7.0000000000000007E-2</v>
      </c>
    </row>
    <row r="24351" spans="1:2" x14ac:dyDescent="0.35">
      <c r="A24351" s="4">
        <v>44255</v>
      </c>
      <c r="B24351" s="5">
        <v>7.0000000000000007E-2</v>
      </c>
    </row>
    <row r="24352" spans="1:2" x14ac:dyDescent="0.35">
      <c r="A24352" s="4">
        <v>44256</v>
      </c>
      <c r="B24352" s="5">
        <v>7.0000000000000007E-2</v>
      </c>
    </row>
    <row r="24353" spans="1:2" x14ac:dyDescent="0.35">
      <c r="A24353" s="4">
        <v>44257</v>
      </c>
      <c r="B24353" s="5">
        <v>7.0000000000000007E-2</v>
      </c>
    </row>
    <row r="24354" spans="1:2" x14ac:dyDescent="0.35">
      <c r="A24354" s="4">
        <v>44258</v>
      </c>
      <c r="B24354" s="5">
        <v>7.0000000000000007E-2</v>
      </c>
    </row>
    <row r="24355" spans="1:2" x14ac:dyDescent="0.35">
      <c r="A24355" s="4">
        <v>44259</v>
      </c>
      <c r="B24355" s="5">
        <v>7.0000000000000007E-2</v>
      </c>
    </row>
    <row r="24356" spans="1:2" x14ac:dyDescent="0.35">
      <c r="A24356" s="4">
        <v>44260</v>
      </c>
      <c r="B24356" s="5">
        <v>7.0000000000000007E-2</v>
      </c>
    </row>
    <row r="24357" spans="1:2" x14ac:dyDescent="0.35">
      <c r="A24357" s="4">
        <v>44261</v>
      </c>
      <c r="B24357" s="5">
        <v>7.0000000000000007E-2</v>
      </c>
    </row>
    <row r="24358" spans="1:2" x14ac:dyDescent="0.35">
      <c r="A24358" s="4">
        <v>44262</v>
      </c>
      <c r="B24358" s="5">
        <v>7.0000000000000007E-2</v>
      </c>
    </row>
    <row r="24359" spans="1:2" x14ac:dyDescent="0.35">
      <c r="A24359" s="4">
        <v>44263</v>
      </c>
      <c r="B24359" s="5">
        <v>7.0000000000000007E-2</v>
      </c>
    </row>
    <row r="24360" spans="1:2" x14ac:dyDescent="0.35">
      <c r="A24360" s="4">
        <v>44264</v>
      </c>
      <c r="B24360" s="5">
        <v>7.0000000000000007E-2</v>
      </c>
    </row>
    <row r="24361" spans="1:2" x14ac:dyDescent="0.35">
      <c r="A24361" s="4">
        <v>44265</v>
      </c>
      <c r="B24361" s="5">
        <v>7.0000000000000007E-2</v>
      </c>
    </row>
    <row r="24362" spans="1:2" x14ac:dyDescent="0.35">
      <c r="A24362" s="4">
        <v>44266</v>
      </c>
      <c r="B24362" s="5">
        <v>7.0000000000000007E-2</v>
      </c>
    </row>
    <row r="24363" spans="1:2" x14ac:dyDescent="0.35">
      <c r="A24363" s="4">
        <v>44267</v>
      </c>
      <c r="B24363" s="5">
        <v>7.0000000000000007E-2</v>
      </c>
    </row>
    <row r="24364" spans="1:2" x14ac:dyDescent="0.35">
      <c r="A24364" s="4">
        <v>44268</v>
      </c>
      <c r="B24364" s="5">
        <v>7.0000000000000007E-2</v>
      </c>
    </row>
    <row r="24365" spans="1:2" x14ac:dyDescent="0.35">
      <c r="A24365" s="4">
        <v>44269</v>
      </c>
      <c r="B24365" s="5">
        <v>7.0000000000000007E-2</v>
      </c>
    </row>
    <row r="24366" spans="1:2" x14ac:dyDescent="0.35">
      <c r="A24366" s="4">
        <v>44270</v>
      </c>
      <c r="B24366" s="5">
        <v>7.0000000000000007E-2</v>
      </c>
    </row>
    <row r="24367" spans="1:2" x14ac:dyDescent="0.35">
      <c r="A24367" s="4">
        <v>44271</v>
      </c>
      <c r="B24367" s="5">
        <v>7.0000000000000007E-2</v>
      </c>
    </row>
    <row r="24368" spans="1:2" x14ac:dyDescent="0.35">
      <c r="A24368" s="4">
        <v>44272</v>
      </c>
      <c r="B24368" s="5">
        <v>7.0000000000000007E-2</v>
      </c>
    </row>
    <row r="24369" spans="1:2" x14ac:dyDescent="0.35">
      <c r="A24369" s="4">
        <v>44273</v>
      </c>
      <c r="B24369" s="5">
        <v>7.0000000000000007E-2</v>
      </c>
    </row>
    <row r="24370" spans="1:2" x14ac:dyDescent="0.35">
      <c r="A24370" s="4">
        <v>44274</v>
      </c>
      <c r="B24370" s="5">
        <v>7.0000000000000007E-2</v>
      </c>
    </row>
    <row r="24371" spans="1:2" x14ac:dyDescent="0.35">
      <c r="A24371" s="4">
        <v>44275</v>
      </c>
      <c r="B24371" s="5">
        <v>7.0000000000000007E-2</v>
      </c>
    </row>
    <row r="24372" spans="1:2" x14ac:dyDescent="0.35">
      <c r="A24372" s="4">
        <v>44276</v>
      </c>
      <c r="B24372" s="5">
        <v>7.0000000000000007E-2</v>
      </c>
    </row>
    <row r="24373" spans="1:2" x14ac:dyDescent="0.35">
      <c r="A24373" s="4">
        <v>44277</v>
      </c>
      <c r="B24373" s="5">
        <v>7.0000000000000007E-2</v>
      </c>
    </row>
    <row r="24374" spans="1:2" x14ac:dyDescent="0.35">
      <c r="A24374" s="4">
        <v>44278</v>
      </c>
      <c r="B24374" s="5">
        <v>7.0000000000000007E-2</v>
      </c>
    </row>
    <row r="24375" spans="1:2" x14ac:dyDescent="0.35">
      <c r="A24375" s="4">
        <v>44279</v>
      </c>
      <c r="B24375" s="5">
        <v>7.0000000000000007E-2</v>
      </c>
    </row>
    <row r="24376" spans="1:2" x14ac:dyDescent="0.35">
      <c r="A24376" s="4">
        <v>44280</v>
      </c>
      <c r="B24376" s="5">
        <v>7.0000000000000007E-2</v>
      </c>
    </row>
    <row r="24377" spans="1:2" x14ac:dyDescent="0.35">
      <c r="A24377" s="4">
        <v>44281</v>
      </c>
      <c r="B24377" s="5">
        <v>7.0000000000000007E-2</v>
      </c>
    </row>
    <row r="24378" spans="1:2" x14ac:dyDescent="0.35">
      <c r="A24378" s="4">
        <v>44282</v>
      </c>
      <c r="B24378" s="5">
        <v>7.0000000000000007E-2</v>
      </c>
    </row>
    <row r="24379" spans="1:2" x14ac:dyDescent="0.35">
      <c r="A24379" s="4">
        <v>44283</v>
      </c>
      <c r="B24379" s="5">
        <v>7.0000000000000007E-2</v>
      </c>
    </row>
    <row r="24380" spans="1:2" x14ac:dyDescent="0.35">
      <c r="A24380" s="4">
        <v>44284</v>
      </c>
      <c r="B24380" s="5">
        <v>7.0000000000000007E-2</v>
      </c>
    </row>
    <row r="24381" spans="1:2" x14ac:dyDescent="0.35">
      <c r="A24381" s="4">
        <v>44285</v>
      </c>
      <c r="B24381" s="5">
        <v>7.0000000000000007E-2</v>
      </c>
    </row>
    <row r="24382" spans="1:2" x14ac:dyDescent="0.35">
      <c r="A24382" s="4">
        <v>44286</v>
      </c>
      <c r="B24382" s="5">
        <v>0.06</v>
      </c>
    </row>
    <row r="24383" spans="1:2" x14ac:dyDescent="0.35">
      <c r="A24383" s="4">
        <v>44287</v>
      </c>
      <c r="B24383" s="5">
        <v>7.0000000000000007E-2</v>
      </c>
    </row>
    <row r="24384" spans="1:2" x14ac:dyDescent="0.35">
      <c r="A24384" s="4">
        <v>44288</v>
      </c>
      <c r="B24384" s="5">
        <v>7.0000000000000007E-2</v>
      </c>
    </row>
    <row r="24385" spans="1:2" x14ac:dyDescent="0.35">
      <c r="A24385" s="4">
        <v>44289</v>
      </c>
      <c r="B24385" s="5">
        <v>7.0000000000000007E-2</v>
      </c>
    </row>
    <row r="24386" spans="1:2" x14ac:dyDescent="0.35">
      <c r="A24386" s="4">
        <v>44290</v>
      </c>
      <c r="B24386" s="5">
        <v>7.0000000000000007E-2</v>
      </c>
    </row>
    <row r="24387" spans="1:2" x14ac:dyDescent="0.35">
      <c r="A24387" s="4">
        <v>44291</v>
      </c>
      <c r="B24387" s="5">
        <v>7.0000000000000007E-2</v>
      </c>
    </row>
    <row r="24388" spans="1:2" x14ac:dyDescent="0.35">
      <c r="A24388" s="4">
        <v>44292</v>
      </c>
      <c r="B24388" s="5">
        <v>7.0000000000000007E-2</v>
      </c>
    </row>
    <row r="24389" spans="1:2" x14ac:dyDescent="0.35">
      <c r="A24389" s="4">
        <v>44293</v>
      </c>
      <c r="B24389" s="5">
        <v>7.0000000000000007E-2</v>
      </c>
    </row>
    <row r="24390" spans="1:2" x14ac:dyDescent="0.35">
      <c r="A24390" s="4">
        <v>44294</v>
      </c>
      <c r="B24390" s="5">
        <v>7.0000000000000007E-2</v>
      </c>
    </row>
    <row r="24391" spans="1:2" x14ac:dyDescent="0.35">
      <c r="A24391" s="4">
        <v>44295</v>
      </c>
      <c r="B24391" s="5">
        <v>7.0000000000000007E-2</v>
      </c>
    </row>
    <row r="24392" spans="1:2" x14ac:dyDescent="0.35">
      <c r="A24392" s="4">
        <v>44296</v>
      </c>
      <c r="B24392" s="5">
        <v>7.0000000000000007E-2</v>
      </c>
    </row>
    <row r="24393" spans="1:2" x14ac:dyDescent="0.35">
      <c r="A24393" s="4">
        <v>44297</v>
      </c>
      <c r="B24393" s="5">
        <v>7.0000000000000007E-2</v>
      </c>
    </row>
    <row r="24394" spans="1:2" x14ac:dyDescent="0.35">
      <c r="A24394" s="4">
        <v>44298</v>
      </c>
      <c r="B24394" s="5">
        <v>7.0000000000000007E-2</v>
      </c>
    </row>
    <row r="24395" spans="1:2" x14ac:dyDescent="0.35">
      <c r="A24395" s="4">
        <v>44299</v>
      </c>
      <c r="B24395" s="5">
        <v>7.0000000000000007E-2</v>
      </c>
    </row>
    <row r="24396" spans="1:2" x14ac:dyDescent="0.35">
      <c r="A24396" s="4">
        <v>44300</v>
      </c>
      <c r="B24396" s="5">
        <v>7.0000000000000007E-2</v>
      </c>
    </row>
    <row r="24397" spans="1:2" x14ac:dyDescent="0.35">
      <c r="A24397" s="4">
        <v>44301</v>
      </c>
      <c r="B24397" s="5">
        <v>7.0000000000000007E-2</v>
      </c>
    </row>
    <row r="24398" spans="1:2" x14ac:dyDescent="0.35">
      <c r="A24398" s="4">
        <v>44302</v>
      </c>
      <c r="B24398" s="5">
        <v>7.0000000000000007E-2</v>
      </c>
    </row>
    <row r="24399" spans="1:2" x14ac:dyDescent="0.35">
      <c r="A24399" s="4">
        <v>44303</v>
      </c>
      <c r="B24399" s="5">
        <v>7.0000000000000007E-2</v>
      </c>
    </row>
    <row r="24400" spans="1:2" x14ac:dyDescent="0.35">
      <c r="A24400" s="4">
        <v>44304</v>
      </c>
      <c r="B24400" s="5">
        <v>7.0000000000000007E-2</v>
      </c>
    </row>
    <row r="24401" spans="1:2" x14ac:dyDescent="0.35">
      <c r="A24401" s="4">
        <v>44305</v>
      </c>
      <c r="B24401" s="5">
        <v>7.0000000000000007E-2</v>
      </c>
    </row>
    <row r="24402" spans="1:2" x14ac:dyDescent="0.35">
      <c r="A24402" s="4">
        <v>44306</v>
      </c>
      <c r="B24402" s="5">
        <v>7.0000000000000007E-2</v>
      </c>
    </row>
    <row r="24403" spans="1:2" x14ac:dyDescent="0.35">
      <c r="A24403" s="4">
        <v>44307</v>
      </c>
      <c r="B24403" s="5">
        <v>7.0000000000000007E-2</v>
      </c>
    </row>
    <row r="24404" spans="1:2" x14ac:dyDescent="0.35">
      <c r="A24404" s="4">
        <v>44308</v>
      </c>
      <c r="B24404" s="5">
        <v>7.0000000000000007E-2</v>
      </c>
    </row>
    <row r="24405" spans="1:2" x14ac:dyDescent="0.35">
      <c r="A24405" s="4">
        <v>44309</v>
      </c>
      <c r="B24405" s="5">
        <v>7.0000000000000007E-2</v>
      </c>
    </row>
    <row r="24406" spans="1:2" x14ac:dyDescent="0.35">
      <c r="A24406" s="4">
        <v>44310</v>
      </c>
      <c r="B24406" s="5">
        <v>7.0000000000000007E-2</v>
      </c>
    </row>
    <row r="24407" spans="1:2" x14ac:dyDescent="0.35">
      <c r="A24407" s="4">
        <v>44311</v>
      </c>
      <c r="B24407" s="5">
        <v>7.0000000000000007E-2</v>
      </c>
    </row>
    <row r="24408" spans="1:2" x14ac:dyDescent="0.35">
      <c r="A24408" s="4">
        <v>44312</v>
      </c>
      <c r="B24408" s="5">
        <v>7.0000000000000007E-2</v>
      </c>
    </row>
    <row r="24409" spans="1:2" x14ac:dyDescent="0.35">
      <c r="A24409" s="4">
        <v>44313</v>
      </c>
      <c r="B24409" s="5">
        <v>7.0000000000000007E-2</v>
      </c>
    </row>
    <row r="24410" spans="1:2" x14ac:dyDescent="0.35">
      <c r="A24410" s="4">
        <v>44314</v>
      </c>
      <c r="B24410" s="5">
        <v>7.0000000000000007E-2</v>
      </c>
    </row>
    <row r="24411" spans="1:2" x14ac:dyDescent="0.35">
      <c r="A24411" s="4">
        <v>44315</v>
      </c>
      <c r="B24411" s="5">
        <v>0.06</v>
      </c>
    </row>
    <row r="24412" spans="1:2" x14ac:dyDescent="0.35">
      <c r="A24412" s="4">
        <v>44316</v>
      </c>
      <c r="B24412" s="5">
        <v>0.05</v>
      </c>
    </row>
    <row r="24413" spans="1:2" x14ac:dyDescent="0.35">
      <c r="A24413" s="4">
        <v>44317</v>
      </c>
      <c r="B24413" s="5">
        <v>0.05</v>
      </c>
    </row>
    <row r="24414" spans="1:2" x14ac:dyDescent="0.35">
      <c r="A24414" s="4">
        <v>44318</v>
      </c>
      <c r="B24414" s="5">
        <v>0.05</v>
      </c>
    </row>
    <row r="24415" spans="1:2" x14ac:dyDescent="0.35">
      <c r="A24415" s="4">
        <v>44319</v>
      </c>
      <c r="B24415" s="5">
        <v>0.06</v>
      </c>
    </row>
    <row r="24416" spans="1:2" x14ac:dyDescent="0.35">
      <c r="A24416" s="4">
        <v>44320</v>
      </c>
      <c r="B24416" s="5">
        <v>0.06</v>
      </c>
    </row>
    <row r="24417" spans="1:2" x14ac:dyDescent="0.35">
      <c r="A24417" s="4">
        <v>44321</v>
      </c>
      <c r="B24417" s="5">
        <v>0.06</v>
      </c>
    </row>
    <row r="24418" spans="1:2" x14ac:dyDescent="0.35">
      <c r="A24418" s="4">
        <v>44322</v>
      </c>
      <c r="B24418" s="5">
        <v>0.06</v>
      </c>
    </row>
    <row r="24419" spans="1:2" x14ac:dyDescent="0.35">
      <c r="A24419" s="4">
        <v>44323</v>
      </c>
      <c r="B24419" s="5">
        <v>0.06</v>
      </c>
    </row>
    <row r="24420" spans="1:2" x14ac:dyDescent="0.35">
      <c r="A24420" s="4">
        <v>44324</v>
      </c>
      <c r="B24420" s="5">
        <v>0.06</v>
      </c>
    </row>
    <row r="24421" spans="1:2" x14ac:dyDescent="0.35">
      <c r="A24421" s="4">
        <v>44325</v>
      </c>
      <c r="B24421" s="5">
        <v>0.06</v>
      </c>
    </row>
    <row r="24422" spans="1:2" x14ac:dyDescent="0.35">
      <c r="A24422" s="4">
        <v>44326</v>
      </c>
      <c r="B24422" s="5">
        <v>0.06</v>
      </c>
    </row>
    <row r="24423" spans="1:2" x14ac:dyDescent="0.35">
      <c r="A24423" s="4">
        <v>44327</v>
      </c>
      <c r="B24423" s="5">
        <v>0.06</v>
      </c>
    </row>
    <row r="24424" spans="1:2" x14ac:dyDescent="0.35">
      <c r="A24424" s="4">
        <v>44328</v>
      </c>
      <c r="B24424" s="5">
        <v>0.06</v>
      </c>
    </row>
    <row r="24425" spans="1:2" x14ac:dyDescent="0.35">
      <c r="A24425" s="4">
        <v>44329</v>
      </c>
      <c r="B24425" s="5">
        <v>0.06</v>
      </c>
    </row>
    <row r="24426" spans="1:2" x14ac:dyDescent="0.35">
      <c r="A24426" s="4">
        <v>44330</v>
      </c>
      <c r="B24426" s="5">
        <v>0.06</v>
      </c>
    </row>
    <row r="24427" spans="1:2" x14ac:dyDescent="0.35">
      <c r="A24427" s="4">
        <v>44331</v>
      </c>
      <c r="B24427" s="5">
        <v>0.06</v>
      </c>
    </row>
    <row r="24428" spans="1:2" x14ac:dyDescent="0.35">
      <c r="A24428" s="4">
        <v>44332</v>
      </c>
      <c r="B24428" s="5">
        <v>0.06</v>
      </c>
    </row>
    <row r="24429" spans="1:2" x14ac:dyDescent="0.35">
      <c r="A24429" s="4">
        <v>44333</v>
      </c>
      <c r="B24429" s="5">
        <v>0.06</v>
      </c>
    </row>
    <row r="24430" spans="1:2" x14ac:dyDescent="0.35">
      <c r="A24430" s="4">
        <v>44334</v>
      </c>
      <c r="B24430" s="5">
        <v>0.06</v>
      </c>
    </row>
    <row r="24431" spans="1:2" x14ac:dyDescent="0.35">
      <c r="A24431" s="4">
        <v>44335</v>
      </c>
      <c r="B24431" s="5">
        <v>0.06</v>
      </c>
    </row>
    <row r="24432" spans="1:2" x14ac:dyDescent="0.35">
      <c r="A24432" s="4">
        <v>44336</v>
      </c>
      <c r="B24432" s="5">
        <v>0.06</v>
      </c>
    </row>
    <row r="24433" spans="1:2" x14ac:dyDescent="0.35">
      <c r="A24433" s="4">
        <v>44337</v>
      </c>
      <c r="B24433" s="5">
        <v>0.06</v>
      </c>
    </row>
    <row r="24434" spans="1:2" x14ac:dyDescent="0.35">
      <c r="A24434" s="4">
        <v>44338</v>
      </c>
      <c r="B24434" s="5">
        <v>0.06</v>
      </c>
    </row>
    <row r="24435" spans="1:2" x14ac:dyDescent="0.35">
      <c r="A24435" s="4">
        <v>44339</v>
      </c>
      <c r="B24435" s="5">
        <v>0.06</v>
      </c>
    </row>
    <row r="24436" spans="1:2" x14ac:dyDescent="0.35">
      <c r="A24436" s="4">
        <v>44340</v>
      </c>
      <c r="B24436" s="5">
        <v>0.06</v>
      </c>
    </row>
    <row r="24437" spans="1:2" x14ac:dyDescent="0.35">
      <c r="A24437" s="4">
        <v>44341</v>
      </c>
      <c r="B24437" s="5">
        <v>0.06</v>
      </c>
    </row>
    <row r="24438" spans="1:2" x14ac:dyDescent="0.35">
      <c r="A24438" s="4">
        <v>44342</v>
      </c>
      <c r="B24438" s="5">
        <v>0.06</v>
      </c>
    </row>
    <row r="24439" spans="1:2" x14ac:dyDescent="0.35">
      <c r="A24439" s="4">
        <v>44343</v>
      </c>
      <c r="B24439" s="5">
        <v>0.06</v>
      </c>
    </row>
    <row r="24440" spans="1:2" x14ac:dyDescent="0.35">
      <c r="A24440" s="4">
        <v>44344</v>
      </c>
      <c r="B24440" s="5">
        <v>0.05</v>
      </c>
    </row>
    <row r="24441" spans="1:2" x14ac:dyDescent="0.35">
      <c r="A24441" s="4">
        <v>44345</v>
      </c>
      <c r="B24441" s="5">
        <v>0.05</v>
      </c>
    </row>
    <row r="24442" spans="1:2" x14ac:dyDescent="0.35">
      <c r="A24442" s="4">
        <v>44346</v>
      </c>
      <c r="B24442" s="5">
        <v>0.05</v>
      </c>
    </row>
    <row r="24443" spans="1:2" x14ac:dyDescent="0.35">
      <c r="A24443" s="4">
        <v>44347</v>
      </c>
      <c r="B24443" s="5">
        <v>0.05</v>
      </c>
    </row>
    <row r="24444" spans="1:2" x14ac:dyDescent="0.35">
      <c r="A24444" s="4">
        <v>44348</v>
      </c>
      <c r="B24444" s="5">
        <v>0.06</v>
      </c>
    </row>
    <row r="24445" spans="1:2" x14ac:dyDescent="0.35">
      <c r="A24445" s="4">
        <v>44349</v>
      </c>
      <c r="B24445" s="5">
        <v>0.06</v>
      </c>
    </row>
    <row r="24446" spans="1:2" x14ac:dyDescent="0.35">
      <c r="A24446" s="4">
        <v>44350</v>
      </c>
      <c r="B24446" s="5">
        <v>0.06</v>
      </c>
    </row>
    <row r="24447" spans="1:2" x14ac:dyDescent="0.35">
      <c r="A24447" s="4">
        <v>44351</v>
      </c>
      <c r="B24447" s="5">
        <v>0.06</v>
      </c>
    </row>
    <row r="24448" spans="1:2" x14ac:dyDescent="0.35">
      <c r="A24448" s="4">
        <v>44352</v>
      </c>
      <c r="B24448" s="5">
        <v>0.06</v>
      </c>
    </row>
    <row r="24449" spans="1:2" x14ac:dyDescent="0.35">
      <c r="A24449" s="4">
        <v>44353</v>
      </c>
      <c r="B24449" s="5">
        <v>0.06</v>
      </c>
    </row>
    <row r="24450" spans="1:2" x14ac:dyDescent="0.35">
      <c r="A24450" s="4">
        <v>44354</v>
      </c>
      <c r="B24450" s="5">
        <v>0.06</v>
      </c>
    </row>
    <row r="24451" spans="1:2" x14ac:dyDescent="0.35">
      <c r="A24451" s="4">
        <v>44355</v>
      </c>
      <c r="B24451" s="5">
        <v>0.06</v>
      </c>
    </row>
    <row r="24452" spans="1:2" x14ac:dyDescent="0.35">
      <c r="A24452" s="4">
        <v>44356</v>
      </c>
      <c r="B24452" s="5">
        <v>0.06</v>
      </c>
    </row>
    <row r="24453" spans="1:2" x14ac:dyDescent="0.35">
      <c r="A24453" s="4">
        <v>44357</v>
      </c>
      <c r="B24453" s="5">
        <v>0.06</v>
      </c>
    </row>
    <row r="24454" spans="1:2" x14ac:dyDescent="0.35">
      <c r="A24454" s="4">
        <v>44358</v>
      </c>
      <c r="B24454" s="5">
        <v>0.06</v>
      </c>
    </row>
    <row r="24455" spans="1:2" x14ac:dyDescent="0.35">
      <c r="A24455" s="4">
        <v>44359</v>
      </c>
      <c r="B24455" s="5">
        <v>0.06</v>
      </c>
    </row>
    <row r="24456" spans="1:2" x14ac:dyDescent="0.35">
      <c r="A24456" s="4">
        <v>44360</v>
      </c>
      <c r="B24456" s="5">
        <v>0.06</v>
      </c>
    </row>
    <row r="24457" spans="1:2" x14ac:dyDescent="0.35">
      <c r="A24457" s="4">
        <v>44361</v>
      </c>
      <c r="B24457" s="5">
        <v>0.06</v>
      </c>
    </row>
    <row r="24458" spans="1:2" x14ac:dyDescent="0.35">
      <c r="A24458" s="4">
        <v>44362</v>
      </c>
      <c r="B24458" s="5">
        <v>0.06</v>
      </c>
    </row>
    <row r="24459" spans="1:2" x14ac:dyDescent="0.35">
      <c r="A24459" s="4">
        <v>44363</v>
      </c>
      <c r="B24459" s="5">
        <v>0.06</v>
      </c>
    </row>
    <row r="24460" spans="1:2" x14ac:dyDescent="0.35">
      <c r="A24460" s="4">
        <v>44364</v>
      </c>
      <c r="B24460" s="5">
        <v>0.1</v>
      </c>
    </row>
    <row r="24461" spans="1:2" x14ac:dyDescent="0.35">
      <c r="A24461" s="4">
        <v>44365</v>
      </c>
      <c r="B24461" s="5">
        <v>0.1</v>
      </c>
    </row>
    <row r="24462" spans="1:2" x14ac:dyDescent="0.35">
      <c r="A24462" s="4">
        <v>44366</v>
      </c>
      <c r="B24462" s="5">
        <v>0.1</v>
      </c>
    </row>
    <row r="24463" spans="1:2" x14ac:dyDescent="0.35">
      <c r="A24463" s="4">
        <v>44367</v>
      </c>
      <c r="B24463" s="5">
        <v>0.1</v>
      </c>
    </row>
    <row r="24464" spans="1:2" x14ac:dyDescent="0.35">
      <c r="A24464" s="4">
        <v>44368</v>
      </c>
      <c r="B24464" s="5">
        <v>0.1</v>
      </c>
    </row>
    <row r="24465" spans="1:2" x14ac:dyDescent="0.35">
      <c r="A24465" s="4">
        <v>44369</v>
      </c>
      <c r="B24465" s="5">
        <v>0.1</v>
      </c>
    </row>
    <row r="24466" spans="1:2" x14ac:dyDescent="0.35">
      <c r="A24466" s="4">
        <v>44370</v>
      </c>
      <c r="B24466" s="5">
        <v>0.1</v>
      </c>
    </row>
    <row r="24467" spans="1:2" x14ac:dyDescent="0.35">
      <c r="A24467" s="4">
        <v>44371</v>
      </c>
      <c r="B24467" s="5">
        <v>0.1</v>
      </c>
    </row>
    <row r="24468" spans="1:2" x14ac:dyDescent="0.35">
      <c r="A24468" s="4">
        <v>44372</v>
      </c>
      <c r="B24468" s="5">
        <v>0.1</v>
      </c>
    </row>
    <row r="24469" spans="1:2" x14ac:dyDescent="0.35">
      <c r="A24469" s="4">
        <v>44373</v>
      </c>
      <c r="B24469" s="5">
        <v>0.1</v>
      </c>
    </row>
    <row r="24470" spans="1:2" x14ac:dyDescent="0.35">
      <c r="A24470" s="4">
        <v>44374</v>
      </c>
      <c r="B24470" s="5">
        <v>0.1</v>
      </c>
    </row>
    <row r="24471" spans="1:2" x14ac:dyDescent="0.35">
      <c r="A24471" s="4">
        <v>44375</v>
      </c>
      <c r="B24471" s="5">
        <v>0.1</v>
      </c>
    </row>
    <row r="24472" spans="1:2" x14ac:dyDescent="0.35">
      <c r="A24472" s="4">
        <v>44376</v>
      </c>
      <c r="B24472" s="5">
        <v>0.1</v>
      </c>
    </row>
    <row r="24473" spans="1:2" x14ac:dyDescent="0.35">
      <c r="A24473" s="4">
        <v>44377</v>
      </c>
      <c r="B24473" s="5">
        <v>0.08</v>
      </c>
    </row>
    <row r="24474" spans="1:2" x14ac:dyDescent="0.35">
      <c r="A24474" s="4">
        <v>44378</v>
      </c>
      <c r="B24474" s="5">
        <v>0.1</v>
      </c>
    </row>
    <row r="24475" spans="1:2" x14ac:dyDescent="0.35">
      <c r="A24475" s="4">
        <v>44379</v>
      </c>
      <c r="B24475" s="5">
        <v>0.1</v>
      </c>
    </row>
    <row r="24476" spans="1:2" x14ac:dyDescent="0.35">
      <c r="A24476" s="4">
        <v>44380</v>
      </c>
      <c r="B24476" s="5">
        <v>0.1</v>
      </c>
    </row>
    <row r="24477" spans="1:2" x14ac:dyDescent="0.35">
      <c r="A24477" s="4">
        <v>44381</v>
      </c>
      <c r="B24477" s="5">
        <v>0.1</v>
      </c>
    </row>
    <row r="24478" spans="1:2" x14ac:dyDescent="0.35">
      <c r="A24478" s="4">
        <v>44382</v>
      </c>
      <c r="B24478" s="5">
        <v>0.1</v>
      </c>
    </row>
    <row r="24479" spans="1:2" x14ac:dyDescent="0.35">
      <c r="A24479" s="4">
        <v>44383</v>
      </c>
      <c r="B24479" s="5">
        <v>0.1</v>
      </c>
    </row>
    <row r="24480" spans="1:2" x14ac:dyDescent="0.35">
      <c r="A24480" s="4">
        <v>44384</v>
      </c>
      <c r="B24480" s="5">
        <v>0.1</v>
      </c>
    </row>
    <row r="24481" spans="1:2" x14ac:dyDescent="0.35">
      <c r="A24481" s="4">
        <v>44385</v>
      </c>
      <c r="B24481" s="5">
        <v>0.1</v>
      </c>
    </row>
    <row r="24482" spans="1:2" x14ac:dyDescent="0.35">
      <c r="A24482" s="4">
        <v>44386</v>
      </c>
      <c r="B24482" s="5">
        <v>0.1</v>
      </c>
    </row>
    <row r="24483" spans="1:2" x14ac:dyDescent="0.35">
      <c r="A24483" s="4">
        <v>44387</v>
      </c>
      <c r="B24483" s="5">
        <v>0.1</v>
      </c>
    </row>
    <row r="24484" spans="1:2" x14ac:dyDescent="0.35">
      <c r="A24484" s="4">
        <v>44388</v>
      </c>
      <c r="B24484" s="5">
        <v>0.1</v>
      </c>
    </row>
    <row r="24485" spans="1:2" x14ac:dyDescent="0.35">
      <c r="A24485" s="4">
        <v>44389</v>
      </c>
      <c r="B24485" s="5">
        <v>0.1</v>
      </c>
    </row>
    <row r="24486" spans="1:2" x14ac:dyDescent="0.35">
      <c r="A24486" s="4">
        <v>44390</v>
      </c>
      <c r="B24486" s="5">
        <v>0.1</v>
      </c>
    </row>
    <row r="24487" spans="1:2" x14ac:dyDescent="0.35">
      <c r="A24487" s="4">
        <v>44391</v>
      </c>
      <c r="B24487" s="5">
        <v>0.1</v>
      </c>
    </row>
    <row r="24488" spans="1:2" x14ac:dyDescent="0.35">
      <c r="A24488" s="4">
        <v>44392</v>
      </c>
      <c r="B24488" s="5">
        <v>0.1</v>
      </c>
    </row>
    <row r="24489" spans="1:2" x14ac:dyDescent="0.35">
      <c r="A24489" s="4">
        <v>44393</v>
      </c>
      <c r="B24489" s="5">
        <v>0.1</v>
      </c>
    </row>
    <row r="24490" spans="1:2" x14ac:dyDescent="0.35">
      <c r="A24490" s="4">
        <v>44394</v>
      </c>
      <c r="B24490" s="5">
        <v>0.1</v>
      </c>
    </row>
    <row r="24491" spans="1:2" x14ac:dyDescent="0.35">
      <c r="A24491" s="4">
        <v>44395</v>
      </c>
      <c r="B24491" s="5">
        <v>0.1</v>
      </c>
    </row>
    <row r="24492" spans="1:2" x14ac:dyDescent="0.35">
      <c r="A24492" s="4">
        <v>44396</v>
      </c>
      <c r="B24492" s="5">
        <v>0.1</v>
      </c>
    </row>
    <row r="24493" spans="1:2" x14ac:dyDescent="0.35">
      <c r="A24493" s="4">
        <v>44397</v>
      </c>
      <c r="B24493" s="5">
        <v>0.1</v>
      </c>
    </row>
    <row r="24494" spans="1:2" x14ac:dyDescent="0.35">
      <c r="A24494" s="4">
        <v>44398</v>
      </c>
      <c r="B24494" s="5">
        <v>0.1</v>
      </c>
    </row>
    <row r="24495" spans="1:2" x14ac:dyDescent="0.35">
      <c r="A24495" s="4">
        <v>44399</v>
      </c>
      <c r="B24495" s="5">
        <v>0.1</v>
      </c>
    </row>
    <row r="24496" spans="1:2" x14ac:dyDescent="0.35">
      <c r="A24496" s="4">
        <v>44400</v>
      </c>
      <c r="B24496" s="5">
        <v>0.1</v>
      </c>
    </row>
    <row r="24497" spans="1:2" x14ac:dyDescent="0.35">
      <c r="A24497" s="4">
        <v>44401</v>
      </c>
      <c r="B24497" s="5">
        <v>0.1</v>
      </c>
    </row>
    <row r="24498" spans="1:2" x14ac:dyDescent="0.35">
      <c r="A24498" s="4">
        <v>44402</v>
      </c>
      <c r="B24498" s="5">
        <v>0.1</v>
      </c>
    </row>
    <row r="24499" spans="1:2" x14ac:dyDescent="0.35">
      <c r="A24499" s="4">
        <v>44403</v>
      </c>
      <c r="B24499" s="5">
        <v>0.1</v>
      </c>
    </row>
    <row r="24500" spans="1:2" x14ac:dyDescent="0.35">
      <c r="A24500" s="4">
        <v>44404</v>
      </c>
      <c r="B24500" s="5">
        <v>0.1</v>
      </c>
    </row>
    <row r="24501" spans="1:2" x14ac:dyDescent="0.35">
      <c r="A24501" s="4">
        <v>44405</v>
      </c>
      <c r="B24501" s="5">
        <v>0.1</v>
      </c>
    </row>
    <row r="24502" spans="1:2" x14ac:dyDescent="0.35">
      <c r="A24502" s="4">
        <v>44406</v>
      </c>
      <c r="B24502" s="5">
        <v>0.1</v>
      </c>
    </row>
    <row r="24503" spans="1:2" x14ac:dyDescent="0.35">
      <c r="A24503" s="4">
        <v>44407</v>
      </c>
      <c r="B24503" s="5">
        <v>7.0000000000000007E-2</v>
      </c>
    </row>
    <row r="24504" spans="1:2" x14ac:dyDescent="0.35">
      <c r="A24504" s="4">
        <v>44408</v>
      </c>
      <c r="B24504" s="5">
        <v>7.0000000000000007E-2</v>
      </c>
    </row>
    <row r="24505" spans="1:2" x14ac:dyDescent="0.35">
      <c r="A24505" s="4">
        <v>44409</v>
      </c>
      <c r="B24505" s="5">
        <v>7.0000000000000007E-2</v>
      </c>
    </row>
    <row r="24506" spans="1:2" x14ac:dyDescent="0.35">
      <c r="A24506" s="4">
        <v>44410</v>
      </c>
      <c r="B24506" s="5">
        <v>0.1</v>
      </c>
    </row>
    <row r="24507" spans="1:2" x14ac:dyDescent="0.35">
      <c r="A24507" s="4">
        <v>44411</v>
      </c>
      <c r="B24507" s="5">
        <v>0.1</v>
      </c>
    </row>
    <row r="24508" spans="1:2" x14ac:dyDescent="0.35">
      <c r="A24508" s="4">
        <v>44412</v>
      </c>
      <c r="B24508" s="5">
        <v>0.1</v>
      </c>
    </row>
    <row r="24509" spans="1:2" x14ac:dyDescent="0.35">
      <c r="A24509" s="4">
        <v>44413</v>
      </c>
      <c r="B24509" s="5">
        <v>0.1</v>
      </c>
    </row>
    <row r="24510" spans="1:2" x14ac:dyDescent="0.35">
      <c r="A24510" s="4">
        <v>44414</v>
      </c>
      <c r="B24510" s="5">
        <v>0.1</v>
      </c>
    </row>
    <row r="24511" spans="1:2" x14ac:dyDescent="0.35">
      <c r="A24511" s="4">
        <v>44415</v>
      </c>
      <c r="B24511" s="5">
        <v>0.1</v>
      </c>
    </row>
    <row r="24512" spans="1:2" x14ac:dyDescent="0.35">
      <c r="A24512" s="4">
        <v>44416</v>
      </c>
      <c r="B24512" s="5">
        <v>0.1</v>
      </c>
    </row>
    <row r="24513" spans="1:2" x14ac:dyDescent="0.35">
      <c r="A24513" s="4">
        <v>44417</v>
      </c>
      <c r="B24513" s="5">
        <v>0.1</v>
      </c>
    </row>
    <row r="24514" spans="1:2" x14ac:dyDescent="0.35">
      <c r="A24514" s="4">
        <v>44418</v>
      </c>
      <c r="B24514" s="5">
        <v>0.1</v>
      </c>
    </row>
    <row r="24515" spans="1:2" x14ac:dyDescent="0.35">
      <c r="A24515" s="4">
        <v>44419</v>
      </c>
      <c r="B24515" s="5">
        <v>0.1</v>
      </c>
    </row>
    <row r="24516" spans="1:2" x14ac:dyDescent="0.35">
      <c r="A24516" s="4">
        <v>44420</v>
      </c>
      <c r="B24516" s="5">
        <v>0.1</v>
      </c>
    </row>
    <row r="24517" spans="1:2" x14ac:dyDescent="0.35">
      <c r="A24517" s="4">
        <v>44421</v>
      </c>
      <c r="B24517" s="5">
        <v>0.1</v>
      </c>
    </row>
    <row r="24518" spans="1:2" x14ac:dyDescent="0.35">
      <c r="A24518" s="4">
        <v>44422</v>
      </c>
      <c r="B24518" s="5">
        <v>0.1</v>
      </c>
    </row>
    <row r="24519" spans="1:2" x14ac:dyDescent="0.35">
      <c r="A24519" s="4">
        <v>44423</v>
      </c>
      <c r="B24519" s="5">
        <v>0.1</v>
      </c>
    </row>
    <row r="24520" spans="1:2" x14ac:dyDescent="0.35">
      <c r="A24520" s="4">
        <v>44424</v>
      </c>
      <c r="B24520" s="5">
        <v>0.1</v>
      </c>
    </row>
    <row r="24521" spans="1:2" x14ac:dyDescent="0.35">
      <c r="A24521" s="4">
        <v>44425</v>
      </c>
      <c r="B24521" s="5">
        <v>0.1</v>
      </c>
    </row>
    <row r="24522" spans="1:2" x14ac:dyDescent="0.35">
      <c r="A24522" s="4">
        <v>44426</v>
      </c>
      <c r="B24522" s="5">
        <v>0.09</v>
      </c>
    </row>
    <row r="24523" spans="1:2" x14ac:dyDescent="0.35">
      <c r="A24523" s="4">
        <v>44427</v>
      </c>
      <c r="B24523" s="5">
        <v>0.09</v>
      </c>
    </row>
    <row r="24524" spans="1:2" x14ac:dyDescent="0.35">
      <c r="A24524" s="4">
        <v>44428</v>
      </c>
      <c r="B24524" s="5">
        <v>0.09</v>
      </c>
    </row>
    <row r="24525" spans="1:2" x14ac:dyDescent="0.35">
      <c r="A24525" s="4">
        <v>44429</v>
      </c>
      <c r="B24525" s="5">
        <v>0.09</v>
      </c>
    </row>
    <row r="24526" spans="1:2" x14ac:dyDescent="0.35">
      <c r="A24526" s="4">
        <v>44430</v>
      </c>
      <c r="B24526" s="5">
        <v>0.09</v>
      </c>
    </row>
    <row r="24527" spans="1:2" x14ac:dyDescent="0.35">
      <c r="A24527" s="4">
        <v>44431</v>
      </c>
      <c r="B24527" s="5">
        <v>0.09</v>
      </c>
    </row>
    <row r="24528" spans="1:2" x14ac:dyDescent="0.35">
      <c r="A24528" s="4">
        <v>44432</v>
      </c>
      <c r="B24528" s="5">
        <v>0.09</v>
      </c>
    </row>
    <row r="24529" spans="1:2" x14ac:dyDescent="0.35">
      <c r="A24529" s="4">
        <v>44433</v>
      </c>
      <c r="B24529" s="5">
        <v>0.09</v>
      </c>
    </row>
    <row r="24530" spans="1:2" x14ac:dyDescent="0.35">
      <c r="A24530" s="4">
        <v>44434</v>
      </c>
      <c r="B24530" s="5">
        <v>0.09</v>
      </c>
    </row>
    <row r="24531" spans="1:2" x14ac:dyDescent="0.35">
      <c r="A24531" s="4">
        <v>44435</v>
      </c>
      <c r="B24531" s="5">
        <v>0.08</v>
      </c>
    </row>
    <row r="24532" spans="1:2" x14ac:dyDescent="0.35">
      <c r="A24532" s="4">
        <v>44436</v>
      </c>
      <c r="B24532" s="5">
        <v>0.08</v>
      </c>
    </row>
    <row r="24533" spans="1:2" x14ac:dyDescent="0.35">
      <c r="A24533" s="4">
        <v>44437</v>
      </c>
      <c r="B24533" s="5">
        <v>0.08</v>
      </c>
    </row>
    <row r="24534" spans="1:2" x14ac:dyDescent="0.35">
      <c r="A24534" s="4">
        <v>44438</v>
      </c>
      <c r="B24534" s="5">
        <v>0.08</v>
      </c>
    </row>
    <row r="24535" spans="1:2" x14ac:dyDescent="0.35">
      <c r="A24535" s="4">
        <v>44439</v>
      </c>
      <c r="B24535" s="5">
        <v>0.06</v>
      </c>
    </row>
    <row r="24536" spans="1:2" x14ac:dyDescent="0.35">
      <c r="A24536" s="4">
        <v>44440</v>
      </c>
      <c r="B24536" s="5">
        <v>0.08</v>
      </c>
    </row>
    <row r="24537" spans="1:2" x14ac:dyDescent="0.35">
      <c r="A24537" s="4">
        <v>44441</v>
      </c>
      <c r="B24537" s="5">
        <v>0.08</v>
      </c>
    </row>
    <row r="24538" spans="1:2" x14ac:dyDescent="0.35">
      <c r="A24538" s="4">
        <v>44442</v>
      </c>
      <c r="B24538" s="5">
        <v>0.08</v>
      </c>
    </row>
    <row r="24539" spans="1:2" x14ac:dyDescent="0.35">
      <c r="A24539" s="4">
        <v>44443</v>
      </c>
      <c r="B24539" s="5">
        <v>0.08</v>
      </c>
    </row>
    <row r="24540" spans="1:2" x14ac:dyDescent="0.35">
      <c r="A24540" s="4">
        <v>44444</v>
      </c>
      <c r="B24540" s="5">
        <v>0.08</v>
      </c>
    </row>
    <row r="24541" spans="1:2" x14ac:dyDescent="0.35">
      <c r="A24541" s="4">
        <v>44445</v>
      </c>
      <c r="B24541" s="5">
        <v>0.08</v>
      </c>
    </row>
    <row r="24542" spans="1:2" x14ac:dyDescent="0.35">
      <c r="A24542" s="4">
        <v>44446</v>
      </c>
      <c r="B24542" s="5">
        <v>0.08</v>
      </c>
    </row>
    <row r="24543" spans="1:2" x14ac:dyDescent="0.35">
      <c r="A24543" s="4">
        <v>44447</v>
      </c>
      <c r="B24543" s="5">
        <v>0.08</v>
      </c>
    </row>
    <row r="24544" spans="1:2" x14ac:dyDescent="0.35">
      <c r="A24544" s="4">
        <v>44448</v>
      </c>
      <c r="B24544" s="5">
        <v>0.08</v>
      </c>
    </row>
    <row r="24545" spans="1:2" x14ac:dyDescent="0.35">
      <c r="A24545" s="4">
        <v>44449</v>
      </c>
      <c r="B24545" s="5">
        <v>0.08</v>
      </c>
    </row>
    <row r="24546" spans="1:2" x14ac:dyDescent="0.35">
      <c r="A24546" s="4">
        <v>44450</v>
      </c>
      <c r="B24546" s="5">
        <v>0.08</v>
      </c>
    </row>
    <row r="24547" spans="1:2" x14ac:dyDescent="0.35">
      <c r="A24547" s="4">
        <v>44451</v>
      </c>
      <c r="B24547" s="5">
        <v>0.08</v>
      </c>
    </row>
    <row r="24548" spans="1:2" x14ac:dyDescent="0.35">
      <c r="A24548" s="4">
        <v>44452</v>
      </c>
      <c r="B24548" s="5">
        <v>0.08</v>
      </c>
    </row>
    <row r="24549" spans="1:2" x14ac:dyDescent="0.35">
      <c r="A24549" s="4">
        <v>44453</v>
      </c>
      <c r="B24549" s="5">
        <v>0.08</v>
      </c>
    </row>
    <row r="24550" spans="1:2" x14ac:dyDescent="0.35">
      <c r="A24550" s="4">
        <v>44454</v>
      </c>
      <c r="B24550" s="5">
        <v>0.08</v>
      </c>
    </row>
    <row r="24551" spans="1:2" x14ac:dyDescent="0.35">
      <c r="A24551" s="4">
        <v>44455</v>
      </c>
      <c r="B24551" s="5">
        <v>0.08</v>
      </c>
    </row>
    <row r="24552" spans="1:2" x14ac:dyDescent="0.35">
      <c r="A24552" s="4">
        <v>44456</v>
      </c>
      <c r="B24552" s="5">
        <v>0.08</v>
      </c>
    </row>
    <row r="24553" spans="1:2" x14ac:dyDescent="0.35">
      <c r="A24553" s="4">
        <v>44457</v>
      </c>
      <c r="B24553" s="5">
        <v>0.08</v>
      </c>
    </row>
    <row r="24554" spans="1:2" x14ac:dyDescent="0.35">
      <c r="A24554" s="4">
        <v>44458</v>
      </c>
      <c r="B24554" s="5">
        <v>0.08</v>
      </c>
    </row>
    <row r="24555" spans="1:2" x14ac:dyDescent="0.35">
      <c r="A24555" s="4">
        <v>44459</v>
      </c>
      <c r="B24555" s="5">
        <v>0.08</v>
      </c>
    </row>
    <row r="24556" spans="1:2" x14ac:dyDescent="0.35">
      <c r="A24556" s="4">
        <v>44460</v>
      </c>
      <c r="B24556" s="5">
        <v>0.08</v>
      </c>
    </row>
    <row r="24557" spans="1:2" x14ac:dyDescent="0.35">
      <c r="A24557" s="4">
        <v>44461</v>
      </c>
      <c r="B24557" s="5">
        <v>0.08</v>
      </c>
    </row>
    <row r="24558" spans="1:2" x14ac:dyDescent="0.35">
      <c r="A24558" s="4">
        <v>44462</v>
      </c>
      <c r="B24558" s="5">
        <v>0.08</v>
      </c>
    </row>
    <row r="24559" spans="1:2" x14ac:dyDescent="0.35">
      <c r="A24559" s="4">
        <v>44463</v>
      </c>
      <c r="B24559" s="5">
        <v>0.08</v>
      </c>
    </row>
    <row r="24560" spans="1:2" x14ac:dyDescent="0.35">
      <c r="A24560" s="4">
        <v>44464</v>
      </c>
      <c r="B24560" s="5">
        <v>0.08</v>
      </c>
    </row>
    <row r="24561" spans="1:2" x14ac:dyDescent="0.35">
      <c r="A24561" s="4">
        <v>44465</v>
      </c>
      <c r="B24561" s="5">
        <v>0.08</v>
      </c>
    </row>
    <row r="24562" spans="1:2" x14ac:dyDescent="0.35">
      <c r="A24562" s="4">
        <v>44466</v>
      </c>
      <c r="B24562" s="5">
        <v>0.08</v>
      </c>
    </row>
    <row r="24563" spans="1:2" x14ac:dyDescent="0.35">
      <c r="A24563" s="4">
        <v>44467</v>
      </c>
      <c r="B24563" s="5">
        <v>0.08</v>
      </c>
    </row>
    <row r="24564" spans="1:2" x14ac:dyDescent="0.35">
      <c r="A24564" s="4">
        <v>44468</v>
      </c>
      <c r="B24564" s="5">
        <v>0.08</v>
      </c>
    </row>
    <row r="24565" spans="1:2" x14ac:dyDescent="0.35">
      <c r="A24565" s="4">
        <v>44469</v>
      </c>
      <c r="B24565" s="5">
        <v>0.06</v>
      </c>
    </row>
    <row r="24566" spans="1:2" x14ac:dyDescent="0.35">
      <c r="A24566" s="4">
        <v>44470</v>
      </c>
      <c r="B24566" s="5">
        <v>0.08</v>
      </c>
    </row>
    <row r="24567" spans="1:2" x14ac:dyDescent="0.35">
      <c r="A24567" s="4">
        <v>44471</v>
      </c>
      <c r="B24567" s="5">
        <v>0.08</v>
      </c>
    </row>
    <row r="24568" spans="1:2" x14ac:dyDescent="0.35">
      <c r="A24568" s="4">
        <v>44472</v>
      </c>
      <c r="B24568" s="5">
        <v>0.08</v>
      </c>
    </row>
    <row r="24569" spans="1:2" x14ac:dyDescent="0.35">
      <c r="A24569" s="4">
        <v>44473</v>
      </c>
      <c r="B24569" s="5">
        <v>0.08</v>
      </c>
    </row>
    <row r="24570" spans="1:2" x14ac:dyDescent="0.35">
      <c r="A24570" s="4">
        <v>44474</v>
      </c>
      <c r="B24570" s="5">
        <v>0.08</v>
      </c>
    </row>
    <row r="24571" spans="1:2" x14ac:dyDescent="0.35">
      <c r="A24571" s="4">
        <v>44475</v>
      </c>
      <c r="B24571" s="5">
        <v>0.08</v>
      </c>
    </row>
    <row r="24572" spans="1:2" x14ac:dyDescent="0.35">
      <c r="A24572" s="4">
        <v>44476</v>
      </c>
      <c r="B24572" s="5">
        <v>0.08</v>
      </c>
    </row>
    <row r="24573" spans="1:2" x14ac:dyDescent="0.35">
      <c r="A24573" s="4">
        <v>44477</v>
      </c>
      <c r="B24573" s="5">
        <v>0.08</v>
      </c>
    </row>
    <row r="24574" spans="1:2" x14ac:dyDescent="0.35">
      <c r="A24574" s="4">
        <v>44478</v>
      </c>
      <c r="B24574" s="5">
        <v>0.08</v>
      </c>
    </row>
    <row r="24575" spans="1:2" x14ac:dyDescent="0.35">
      <c r="A24575" s="4">
        <v>44479</v>
      </c>
      <c r="B24575" s="5">
        <v>0.08</v>
      </c>
    </row>
    <row r="24576" spans="1:2" x14ac:dyDescent="0.35">
      <c r="A24576" s="4">
        <v>44480</v>
      </c>
      <c r="B24576" s="5">
        <v>0.08</v>
      </c>
    </row>
    <row r="24577" spans="1:2" x14ac:dyDescent="0.35">
      <c r="A24577" s="4">
        <v>44481</v>
      </c>
      <c r="B24577" s="5">
        <v>0.08</v>
      </c>
    </row>
    <row r="24578" spans="1:2" x14ac:dyDescent="0.35">
      <c r="A24578" s="4">
        <v>44482</v>
      </c>
      <c r="B24578" s="5">
        <v>0.08</v>
      </c>
    </row>
    <row r="24579" spans="1:2" x14ac:dyDescent="0.35">
      <c r="A24579" s="4">
        <v>44483</v>
      </c>
      <c r="B24579" s="5">
        <v>0.08</v>
      </c>
    </row>
    <row r="24580" spans="1:2" x14ac:dyDescent="0.35">
      <c r="A24580" s="4">
        <v>44484</v>
      </c>
      <c r="B24580" s="5">
        <v>0.08</v>
      </c>
    </row>
    <row r="24581" spans="1:2" x14ac:dyDescent="0.35">
      <c r="A24581" s="4">
        <v>44485</v>
      </c>
      <c r="B24581" s="5">
        <v>0.08</v>
      </c>
    </row>
    <row r="24582" spans="1:2" x14ac:dyDescent="0.35">
      <c r="A24582" s="4">
        <v>44486</v>
      </c>
      <c r="B24582" s="5">
        <v>0.08</v>
      </c>
    </row>
    <row r="24583" spans="1:2" x14ac:dyDescent="0.35">
      <c r="A24583" s="4">
        <v>44487</v>
      </c>
      <c r="B24583" s="5">
        <v>0.08</v>
      </c>
    </row>
    <row r="24584" spans="1:2" x14ac:dyDescent="0.35">
      <c r="A24584" s="4">
        <v>44488</v>
      </c>
      <c r="B24584" s="5">
        <v>0.08</v>
      </c>
    </row>
    <row r="24585" spans="1:2" x14ac:dyDescent="0.35">
      <c r="A24585" s="4">
        <v>44489</v>
      </c>
      <c r="B24585" s="5">
        <v>0.08</v>
      </c>
    </row>
    <row r="24586" spans="1:2" x14ac:dyDescent="0.35">
      <c r="A24586" s="4">
        <v>44490</v>
      </c>
      <c r="B24586" s="5">
        <v>0.08</v>
      </c>
    </row>
    <row r="24587" spans="1:2" x14ac:dyDescent="0.35">
      <c r="A24587" s="4">
        <v>44491</v>
      </c>
      <c r="B24587" s="5">
        <v>0.08</v>
      </c>
    </row>
    <row r="24588" spans="1:2" x14ac:dyDescent="0.35">
      <c r="A24588" s="4">
        <v>44492</v>
      </c>
      <c r="B24588" s="5">
        <v>0.08</v>
      </c>
    </row>
    <row r="24589" spans="1:2" x14ac:dyDescent="0.35">
      <c r="A24589" s="4">
        <v>44493</v>
      </c>
      <c r="B24589" s="5">
        <v>0.08</v>
      </c>
    </row>
    <row r="24590" spans="1:2" x14ac:dyDescent="0.35">
      <c r="A24590" s="4">
        <v>44494</v>
      </c>
      <c r="B24590" s="5">
        <v>0.08</v>
      </c>
    </row>
    <row r="24591" spans="1:2" x14ac:dyDescent="0.35">
      <c r="A24591" s="4">
        <v>44495</v>
      </c>
      <c r="B24591" s="5">
        <v>0.08</v>
      </c>
    </row>
    <row r="24592" spans="1:2" x14ac:dyDescent="0.35">
      <c r="A24592" s="4">
        <v>44496</v>
      </c>
      <c r="B24592" s="5">
        <v>0.08</v>
      </c>
    </row>
    <row r="24593" spans="1:2" x14ac:dyDescent="0.35">
      <c r="A24593" s="4">
        <v>44497</v>
      </c>
      <c r="B24593" s="5">
        <v>0.08</v>
      </c>
    </row>
    <row r="24594" spans="1:2" x14ac:dyDescent="0.35">
      <c r="A24594" s="4">
        <v>44498</v>
      </c>
      <c r="B24594" s="5">
        <v>7.0000000000000007E-2</v>
      </c>
    </row>
    <row r="24595" spans="1:2" x14ac:dyDescent="0.35">
      <c r="A24595" s="4">
        <v>44499</v>
      </c>
      <c r="B24595" s="5">
        <v>7.0000000000000007E-2</v>
      </c>
    </row>
    <row r="24596" spans="1:2" x14ac:dyDescent="0.35">
      <c r="A24596" s="4">
        <v>44500</v>
      </c>
      <c r="B24596" s="5">
        <v>7.0000000000000007E-2</v>
      </c>
    </row>
    <row r="24597" spans="1:2" x14ac:dyDescent="0.35">
      <c r="A24597" s="4">
        <v>44501</v>
      </c>
      <c r="B24597" s="5">
        <v>0.08</v>
      </c>
    </row>
    <row r="24598" spans="1:2" x14ac:dyDescent="0.35">
      <c r="A24598" s="4">
        <v>44502</v>
      </c>
      <c r="B24598" s="5">
        <v>0.08</v>
      </c>
    </row>
    <row r="24599" spans="1:2" x14ac:dyDescent="0.35">
      <c r="A24599" s="4">
        <v>44503</v>
      </c>
      <c r="B24599" s="5">
        <v>0.08</v>
      </c>
    </row>
    <row r="24600" spans="1:2" x14ac:dyDescent="0.35">
      <c r="A24600" s="4">
        <v>44504</v>
      </c>
      <c r="B24600" s="5">
        <v>0.08</v>
      </c>
    </row>
    <row r="24601" spans="1:2" x14ac:dyDescent="0.35">
      <c r="A24601" s="4">
        <v>44505</v>
      </c>
      <c r="B24601" s="5">
        <v>0.08</v>
      </c>
    </row>
    <row r="24602" spans="1:2" x14ac:dyDescent="0.35">
      <c r="A24602" s="4">
        <v>44506</v>
      </c>
      <c r="B24602" s="5">
        <v>0.08</v>
      </c>
    </row>
    <row r="24603" spans="1:2" x14ac:dyDescent="0.35">
      <c r="A24603" s="4">
        <v>44507</v>
      </c>
      <c r="B24603" s="5">
        <v>0.08</v>
      </c>
    </row>
    <row r="24604" spans="1:2" x14ac:dyDescent="0.35">
      <c r="A24604" s="4">
        <v>44508</v>
      </c>
      <c r="B24604" s="5">
        <v>0.08</v>
      </c>
    </row>
    <row r="24605" spans="1:2" x14ac:dyDescent="0.35">
      <c r="A24605" s="4">
        <v>44509</v>
      </c>
      <c r="B24605" s="5">
        <v>0.08</v>
      </c>
    </row>
    <row r="24606" spans="1:2" x14ac:dyDescent="0.35">
      <c r="A24606" s="4">
        <v>44510</v>
      </c>
      <c r="B24606" s="5">
        <v>0.08</v>
      </c>
    </row>
    <row r="24607" spans="1:2" x14ac:dyDescent="0.35">
      <c r="A24607" s="4">
        <v>44511</v>
      </c>
      <c r="B24607" s="5">
        <v>0.08</v>
      </c>
    </row>
    <row r="24608" spans="1:2" x14ac:dyDescent="0.35">
      <c r="A24608" s="4">
        <v>44512</v>
      </c>
      <c r="B24608" s="5">
        <v>0.08</v>
      </c>
    </row>
    <row r="24609" spans="1:2" x14ac:dyDescent="0.35">
      <c r="A24609" s="4">
        <v>44513</v>
      </c>
      <c r="B24609" s="5">
        <v>0.08</v>
      </c>
    </row>
    <row r="24610" spans="1:2" x14ac:dyDescent="0.35">
      <c r="A24610" s="4">
        <v>44514</v>
      </c>
      <c r="B24610" s="5">
        <v>0.08</v>
      </c>
    </row>
    <row r="24611" spans="1:2" x14ac:dyDescent="0.35">
      <c r="A24611" s="4">
        <v>44515</v>
      </c>
      <c r="B24611" s="5">
        <v>0.08</v>
      </c>
    </row>
    <row r="24612" spans="1:2" x14ac:dyDescent="0.35">
      <c r="A24612" s="4">
        <v>44516</v>
      </c>
      <c r="B24612" s="5">
        <v>0.08</v>
      </c>
    </row>
    <row r="24613" spans="1:2" x14ac:dyDescent="0.35">
      <c r="A24613" s="4">
        <v>44517</v>
      </c>
      <c r="B24613" s="5">
        <v>0.08</v>
      </c>
    </row>
    <row r="24614" spans="1:2" x14ac:dyDescent="0.35">
      <c r="A24614" s="4">
        <v>44518</v>
      </c>
      <c r="B24614" s="5">
        <v>0.08</v>
      </c>
    </row>
    <row r="24615" spans="1:2" x14ac:dyDescent="0.35">
      <c r="A24615" s="4">
        <v>44519</v>
      </c>
      <c r="B24615" s="5">
        <v>0.08</v>
      </c>
    </row>
    <row r="24616" spans="1:2" x14ac:dyDescent="0.35">
      <c r="A24616" s="4">
        <v>44520</v>
      </c>
      <c r="B24616" s="5">
        <v>0.08</v>
      </c>
    </row>
    <row r="24617" spans="1:2" x14ac:dyDescent="0.35">
      <c r="A24617" s="4">
        <v>44521</v>
      </c>
      <c r="B24617" s="5">
        <v>0.08</v>
      </c>
    </row>
    <row r="24618" spans="1:2" x14ac:dyDescent="0.35">
      <c r="A24618" s="4">
        <v>44522</v>
      </c>
      <c r="B24618" s="5">
        <v>0.08</v>
      </c>
    </row>
    <row r="24619" spans="1:2" x14ac:dyDescent="0.35">
      <c r="A24619" s="4">
        <v>44523</v>
      </c>
      <c r="B24619" s="5">
        <v>0.08</v>
      </c>
    </row>
    <row r="24620" spans="1:2" x14ac:dyDescent="0.35">
      <c r="A24620" s="4">
        <v>44524</v>
      </c>
      <c r="B24620" s="5">
        <v>0.08</v>
      </c>
    </row>
    <row r="24621" spans="1:2" x14ac:dyDescent="0.35">
      <c r="A24621" s="4">
        <v>44525</v>
      </c>
      <c r="B24621" s="5">
        <v>0.08</v>
      </c>
    </row>
    <row r="24622" spans="1:2" x14ac:dyDescent="0.35">
      <c r="A24622" s="4">
        <v>44526</v>
      </c>
      <c r="B24622" s="5">
        <v>0.08</v>
      </c>
    </row>
    <row r="24623" spans="1:2" x14ac:dyDescent="0.35">
      <c r="A24623" s="4">
        <v>44527</v>
      </c>
      <c r="B24623" s="5">
        <v>0.08</v>
      </c>
    </row>
    <row r="24624" spans="1:2" x14ac:dyDescent="0.35">
      <c r="A24624" s="4">
        <v>44528</v>
      </c>
      <c r="B24624" s="5">
        <v>0.08</v>
      </c>
    </row>
    <row r="24625" spans="1:2" x14ac:dyDescent="0.35">
      <c r="A24625" s="4">
        <v>44529</v>
      </c>
      <c r="B24625" s="5">
        <v>0.08</v>
      </c>
    </row>
    <row r="24626" spans="1:2" x14ac:dyDescent="0.35">
      <c r="A24626" s="4">
        <v>44530</v>
      </c>
      <c r="B24626" s="5">
        <v>7.0000000000000007E-2</v>
      </c>
    </row>
    <row r="24627" spans="1:2" x14ac:dyDescent="0.35">
      <c r="A24627" s="4">
        <v>44531</v>
      </c>
      <c r="B24627" s="5">
        <v>0.08</v>
      </c>
    </row>
    <row r="24628" spans="1:2" x14ac:dyDescent="0.35">
      <c r="A24628" s="4">
        <v>44532</v>
      </c>
      <c r="B24628" s="5">
        <v>0.08</v>
      </c>
    </row>
    <row r="24629" spans="1:2" x14ac:dyDescent="0.35">
      <c r="A24629" s="4">
        <v>44533</v>
      </c>
      <c r="B24629" s="5">
        <v>0.08</v>
      </c>
    </row>
    <row r="24630" spans="1:2" x14ac:dyDescent="0.35">
      <c r="A24630" s="4">
        <v>44534</v>
      </c>
      <c r="B24630" s="5">
        <v>0.08</v>
      </c>
    </row>
    <row r="24631" spans="1:2" x14ac:dyDescent="0.35">
      <c r="A24631" s="4">
        <v>44535</v>
      </c>
      <c r="B24631" s="5">
        <v>0.08</v>
      </c>
    </row>
    <row r="24632" spans="1:2" x14ac:dyDescent="0.35">
      <c r="A24632" s="4">
        <v>44536</v>
      </c>
      <c r="B24632" s="5">
        <v>0.08</v>
      </c>
    </row>
    <row r="24633" spans="1:2" x14ac:dyDescent="0.35">
      <c r="A24633" s="4">
        <v>44537</v>
      </c>
      <c r="B24633" s="5">
        <v>0.08</v>
      </c>
    </row>
    <row r="24634" spans="1:2" x14ac:dyDescent="0.35">
      <c r="A24634" s="4">
        <v>44538</v>
      </c>
      <c r="B24634" s="5">
        <v>0.08</v>
      </c>
    </row>
    <row r="24635" spans="1:2" x14ac:dyDescent="0.35">
      <c r="A24635" s="4">
        <v>44539</v>
      </c>
      <c r="B24635" s="5">
        <v>0.08</v>
      </c>
    </row>
    <row r="24636" spans="1:2" x14ac:dyDescent="0.35">
      <c r="A24636" s="4">
        <v>44540</v>
      </c>
      <c r="B24636" s="5">
        <v>0.08</v>
      </c>
    </row>
    <row r="24637" spans="1:2" x14ac:dyDescent="0.35">
      <c r="A24637" s="4">
        <v>44541</v>
      </c>
      <c r="B24637" s="5">
        <v>0.08</v>
      </c>
    </row>
    <row r="24638" spans="1:2" x14ac:dyDescent="0.35">
      <c r="A24638" s="4">
        <v>44542</v>
      </c>
      <c r="B24638" s="5">
        <v>0.08</v>
      </c>
    </row>
    <row r="24639" spans="1:2" x14ac:dyDescent="0.35">
      <c r="A24639" s="4">
        <v>44543</v>
      </c>
      <c r="B24639" s="5">
        <v>0.08</v>
      </c>
    </row>
    <row r="24640" spans="1:2" x14ac:dyDescent="0.35">
      <c r="A24640" s="4">
        <v>44544</v>
      </c>
      <c r="B24640" s="5">
        <v>0.08</v>
      </c>
    </row>
    <row r="24641" spans="1:2" x14ac:dyDescent="0.35">
      <c r="A24641" s="4">
        <v>44545</v>
      </c>
      <c r="B24641" s="5">
        <v>0.08</v>
      </c>
    </row>
    <row r="24642" spans="1:2" x14ac:dyDescent="0.35">
      <c r="A24642" s="4">
        <v>44546</v>
      </c>
      <c r="B24642" s="5">
        <v>0.08</v>
      </c>
    </row>
    <row r="24643" spans="1:2" x14ac:dyDescent="0.35">
      <c r="A24643" s="4">
        <v>44547</v>
      </c>
      <c r="B24643" s="5">
        <v>0.08</v>
      </c>
    </row>
    <row r="24644" spans="1:2" x14ac:dyDescent="0.35">
      <c r="A24644" s="4">
        <v>44548</v>
      </c>
      <c r="B24644" s="5">
        <v>0.08</v>
      </c>
    </row>
    <row r="24645" spans="1:2" x14ac:dyDescent="0.35">
      <c r="A24645" s="4">
        <v>44549</v>
      </c>
      <c r="B24645" s="5">
        <v>0.08</v>
      </c>
    </row>
    <row r="24646" spans="1:2" x14ac:dyDescent="0.35">
      <c r="A24646" s="4">
        <v>44550</v>
      </c>
      <c r="B24646" s="5">
        <v>0.08</v>
      </c>
    </row>
    <row r="24647" spans="1:2" x14ac:dyDescent="0.35">
      <c r="A24647" s="4">
        <v>44551</v>
      </c>
      <c r="B24647" s="5">
        <v>0.08</v>
      </c>
    </row>
    <row r="24648" spans="1:2" x14ac:dyDescent="0.35">
      <c r="A24648" s="4">
        <v>44552</v>
      </c>
      <c r="B24648" s="5">
        <v>0.08</v>
      </c>
    </row>
    <row r="24649" spans="1:2" x14ac:dyDescent="0.35">
      <c r="A24649" s="4">
        <v>44553</v>
      </c>
      <c r="B24649" s="5">
        <v>0.08</v>
      </c>
    </row>
    <row r="24650" spans="1:2" x14ac:dyDescent="0.35">
      <c r="A24650" s="4">
        <v>44554</v>
      </c>
      <c r="B24650" s="5">
        <v>0.08</v>
      </c>
    </row>
    <row r="24651" spans="1:2" x14ac:dyDescent="0.35">
      <c r="A24651" s="4">
        <v>44555</v>
      </c>
      <c r="B24651" s="5">
        <v>0.08</v>
      </c>
    </row>
    <row r="24652" spans="1:2" x14ac:dyDescent="0.35">
      <c r="A24652" s="4">
        <v>44556</v>
      </c>
      <c r="B24652" s="5">
        <v>0.08</v>
      </c>
    </row>
    <row r="24653" spans="1:2" x14ac:dyDescent="0.35">
      <c r="A24653" s="4">
        <v>44557</v>
      </c>
      <c r="B24653" s="5">
        <v>0.08</v>
      </c>
    </row>
    <row r="24654" spans="1:2" x14ac:dyDescent="0.35">
      <c r="A24654" s="4">
        <v>44558</v>
      </c>
      <c r="B24654" s="5">
        <v>0.08</v>
      </c>
    </row>
    <row r="24655" spans="1:2" x14ac:dyDescent="0.35">
      <c r="A24655" s="4">
        <v>44559</v>
      </c>
      <c r="B24655" s="5">
        <v>0.08</v>
      </c>
    </row>
    <row r="24656" spans="1:2" x14ac:dyDescent="0.35">
      <c r="A24656" s="4">
        <v>44560</v>
      </c>
      <c r="B24656" s="5">
        <v>0.08</v>
      </c>
    </row>
    <row r="24657" spans="1:2" x14ac:dyDescent="0.35">
      <c r="A24657" s="4">
        <v>44561</v>
      </c>
      <c r="B24657" s="5">
        <v>7.0000000000000007E-2</v>
      </c>
    </row>
    <row r="24658" spans="1:2" x14ac:dyDescent="0.35">
      <c r="A24658" s="4">
        <v>44562</v>
      </c>
      <c r="B24658" s="5">
        <v>7.0000000000000007E-2</v>
      </c>
    </row>
    <row r="24659" spans="1:2" x14ac:dyDescent="0.35">
      <c r="A24659" s="4">
        <v>44563</v>
      </c>
      <c r="B24659" s="5">
        <v>7.0000000000000007E-2</v>
      </c>
    </row>
    <row r="24660" spans="1:2" x14ac:dyDescent="0.35">
      <c r="A24660" s="4">
        <v>44564</v>
      </c>
      <c r="B24660" s="5">
        <v>0.08</v>
      </c>
    </row>
    <row r="24661" spans="1:2" x14ac:dyDescent="0.35">
      <c r="A24661" s="4">
        <v>44565</v>
      </c>
      <c r="B24661" s="5">
        <v>0.08</v>
      </c>
    </row>
    <row r="24662" spans="1:2" x14ac:dyDescent="0.35">
      <c r="A24662" s="4">
        <v>44566</v>
      </c>
      <c r="B24662" s="5">
        <v>0.08</v>
      </c>
    </row>
    <row r="24663" spans="1:2" x14ac:dyDescent="0.35">
      <c r="A24663" s="4">
        <v>44567</v>
      </c>
      <c r="B24663" s="5">
        <v>0.08</v>
      </c>
    </row>
    <row r="24664" spans="1:2" x14ac:dyDescent="0.35">
      <c r="A24664" s="4">
        <v>44568</v>
      </c>
      <c r="B24664" s="5">
        <v>0.08</v>
      </c>
    </row>
    <row r="24665" spans="1:2" x14ac:dyDescent="0.35">
      <c r="A24665" s="4">
        <v>44569</v>
      </c>
      <c r="B24665" s="5">
        <v>0.08</v>
      </c>
    </row>
    <row r="24666" spans="1:2" x14ac:dyDescent="0.35">
      <c r="A24666" s="4">
        <v>44570</v>
      </c>
      <c r="B24666" s="5">
        <v>0.08</v>
      </c>
    </row>
    <row r="24667" spans="1:2" x14ac:dyDescent="0.35">
      <c r="A24667" s="4">
        <v>44571</v>
      </c>
      <c r="B24667" s="5">
        <v>0.08</v>
      </c>
    </row>
    <row r="24668" spans="1:2" x14ac:dyDescent="0.35">
      <c r="A24668" s="4">
        <v>44572</v>
      </c>
      <c r="B24668" s="5">
        <v>0.08</v>
      </c>
    </row>
    <row r="24669" spans="1:2" x14ac:dyDescent="0.35">
      <c r="A24669" s="4">
        <v>44573</v>
      </c>
      <c r="B24669" s="5">
        <v>0.08</v>
      </c>
    </row>
    <row r="24670" spans="1:2" x14ac:dyDescent="0.35">
      <c r="A24670" s="4">
        <v>44574</v>
      </c>
      <c r="B24670" s="5">
        <v>0.08</v>
      </c>
    </row>
    <row r="24671" spans="1:2" x14ac:dyDescent="0.35">
      <c r="A24671" s="4">
        <v>44575</v>
      </c>
      <c r="B24671" s="5">
        <v>0.08</v>
      </c>
    </row>
    <row r="24672" spans="1:2" x14ac:dyDescent="0.35">
      <c r="A24672" s="4">
        <v>44576</v>
      </c>
      <c r="B24672" s="5">
        <v>0.08</v>
      </c>
    </row>
    <row r="24673" spans="1:2" x14ac:dyDescent="0.35">
      <c r="A24673" s="4">
        <v>44577</v>
      </c>
      <c r="B24673" s="5">
        <v>0.08</v>
      </c>
    </row>
    <row r="24674" spans="1:2" x14ac:dyDescent="0.35">
      <c r="A24674" s="4">
        <v>44578</v>
      </c>
      <c r="B24674" s="5">
        <v>0.08</v>
      </c>
    </row>
    <row r="24675" spans="1:2" x14ac:dyDescent="0.35">
      <c r="A24675" s="4">
        <v>44579</v>
      </c>
      <c r="B24675" s="5">
        <v>0.08</v>
      </c>
    </row>
    <row r="24676" spans="1:2" x14ac:dyDescent="0.35">
      <c r="A24676" s="4">
        <v>44580</v>
      </c>
      <c r="B24676" s="5">
        <v>0.08</v>
      </c>
    </row>
    <row r="24677" spans="1:2" x14ac:dyDescent="0.35">
      <c r="A24677" s="4">
        <v>44581</v>
      </c>
      <c r="B24677" s="5">
        <v>0.08</v>
      </c>
    </row>
    <row r="24678" spans="1:2" x14ac:dyDescent="0.35">
      <c r="A24678" s="4">
        <v>44582</v>
      </c>
      <c r="B24678" s="5">
        <v>0.08</v>
      </c>
    </row>
    <row r="24679" spans="1:2" x14ac:dyDescent="0.35">
      <c r="A24679" s="4">
        <v>44583</v>
      </c>
      <c r="B24679" s="5">
        <v>0.08</v>
      </c>
    </row>
    <row r="24680" spans="1:2" x14ac:dyDescent="0.35">
      <c r="A24680" s="4">
        <v>44584</v>
      </c>
      <c r="B24680" s="5">
        <v>0.08</v>
      </c>
    </row>
    <row r="24681" spans="1:2" x14ac:dyDescent="0.35">
      <c r="A24681" s="4">
        <v>44585</v>
      </c>
      <c r="B24681" s="5">
        <v>0.08</v>
      </c>
    </row>
    <row r="24682" spans="1:2" x14ac:dyDescent="0.35">
      <c r="A24682" s="4">
        <v>44586</v>
      </c>
      <c r="B24682" s="5">
        <v>0.08</v>
      </c>
    </row>
    <row r="24683" spans="1:2" x14ac:dyDescent="0.35">
      <c r="A24683" s="4">
        <v>44587</v>
      </c>
      <c r="B24683" s="5">
        <v>0.08</v>
      </c>
    </row>
    <row r="24684" spans="1:2" x14ac:dyDescent="0.35">
      <c r="A24684" s="4">
        <v>44588</v>
      </c>
      <c r="B24684" s="5">
        <v>0.08</v>
      </c>
    </row>
    <row r="24685" spans="1:2" x14ac:dyDescent="0.35">
      <c r="A24685" s="4">
        <v>44589</v>
      </c>
      <c r="B24685" s="5">
        <v>0.08</v>
      </c>
    </row>
    <row r="24686" spans="1:2" x14ac:dyDescent="0.35">
      <c r="A24686" s="4">
        <v>44590</v>
      </c>
      <c r="B24686" s="5">
        <v>0.08</v>
      </c>
    </row>
    <row r="24687" spans="1:2" x14ac:dyDescent="0.35">
      <c r="A24687" s="4">
        <v>44591</v>
      </c>
      <c r="B24687" s="5">
        <v>0.08</v>
      </c>
    </row>
    <row r="24688" spans="1:2" x14ac:dyDescent="0.35">
      <c r="A24688" s="4">
        <v>44592</v>
      </c>
      <c r="B24688" s="5">
        <v>0.08</v>
      </c>
    </row>
    <row r="24689" spans="1:2" x14ac:dyDescent="0.35">
      <c r="A24689" s="4">
        <v>44593</v>
      </c>
      <c r="B24689" s="5">
        <v>0.08</v>
      </c>
    </row>
    <row r="24690" spans="1:2" x14ac:dyDescent="0.35">
      <c r="A24690" s="4">
        <v>44594</v>
      </c>
      <c r="B24690" s="5">
        <v>0.08</v>
      </c>
    </row>
    <row r="24691" spans="1:2" x14ac:dyDescent="0.35">
      <c r="A24691" s="4">
        <v>44595</v>
      </c>
      <c r="B24691" s="5">
        <v>0.08</v>
      </c>
    </row>
    <row r="24692" spans="1:2" x14ac:dyDescent="0.35">
      <c r="A24692" s="4">
        <v>44596</v>
      </c>
      <c r="B24692" s="5">
        <v>0.08</v>
      </c>
    </row>
    <row r="24693" spans="1:2" x14ac:dyDescent="0.35">
      <c r="A24693" s="4">
        <v>44597</v>
      </c>
      <c r="B24693" s="5">
        <v>0.08</v>
      </c>
    </row>
    <row r="24694" spans="1:2" x14ac:dyDescent="0.35">
      <c r="A24694" s="4">
        <v>44598</v>
      </c>
      <c r="B24694" s="5">
        <v>0.08</v>
      </c>
    </row>
    <row r="24695" spans="1:2" x14ac:dyDescent="0.35">
      <c r="A24695" s="4">
        <v>44599</v>
      </c>
      <c r="B24695" s="5">
        <v>0.08</v>
      </c>
    </row>
    <row r="24696" spans="1:2" x14ac:dyDescent="0.35">
      <c r="A24696" s="4">
        <v>44600</v>
      </c>
      <c r="B24696" s="5">
        <v>0.08</v>
      </c>
    </row>
    <row r="24697" spans="1:2" x14ac:dyDescent="0.35">
      <c r="A24697" s="4">
        <v>44601</v>
      </c>
      <c r="B24697" s="5">
        <v>0.08</v>
      </c>
    </row>
    <row r="24698" spans="1:2" x14ac:dyDescent="0.35">
      <c r="A24698" s="4">
        <v>44602</v>
      </c>
      <c r="B24698" s="5">
        <v>0.08</v>
      </c>
    </row>
    <row r="24699" spans="1:2" x14ac:dyDescent="0.35">
      <c r="A24699" s="4">
        <v>44603</v>
      </c>
      <c r="B24699" s="5">
        <v>0.08</v>
      </c>
    </row>
    <row r="24700" spans="1:2" x14ac:dyDescent="0.35">
      <c r="A24700" s="4">
        <v>44604</v>
      </c>
      <c r="B24700" s="5">
        <v>0.08</v>
      </c>
    </row>
    <row r="24701" spans="1:2" x14ac:dyDescent="0.35">
      <c r="A24701" s="4">
        <v>44605</v>
      </c>
      <c r="B24701" s="5">
        <v>0.08</v>
      </c>
    </row>
    <row r="24702" spans="1:2" x14ac:dyDescent="0.35">
      <c r="A24702" s="4">
        <v>44606</v>
      </c>
      <c r="B24702" s="5">
        <v>0.08</v>
      </c>
    </row>
    <row r="24703" spans="1:2" x14ac:dyDescent="0.35">
      <c r="A24703" s="4">
        <v>44607</v>
      </c>
      <c r="B24703" s="5">
        <v>0.08</v>
      </c>
    </row>
    <row r="24704" spans="1:2" x14ac:dyDescent="0.35">
      <c r="A24704" s="4">
        <v>44608</v>
      </c>
      <c r="B24704" s="5">
        <v>0.08</v>
      </c>
    </row>
    <row r="24705" spans="1:2" x14ac:dyDescent="0.35">
      <c r="A24705" s="4">
        <v>44609</v>
      </c>
      <c r="B24705" s="5">
        <v>0.08</v>
      </c>
    </row>
    <row r="24706" spans="1:2" x14ac:dyDescent="0.35">
      <c r="A24706" s="4">
        <v>44610</v>
      </c>
      <c r="B24706" s="5">
        <v>0.08</v>
      </c>
    </row>
    <row r="24707" spans="1:2" x14ac:dyDescent="0.35">
      <c r="A24707" s="4">
        <v>44611</v>
      </c>
      <c r="B24707" s="5">
        <v>0.08</v>
      </c>
    </row>
    <row r="24708" spans="1:2" x14ac:dyDescent="0.35">
      <c r="A24708" s="4">
        <v>44612</v>
      </c>
      <c r="B24708" s="5">
        <v>0.08</v>
      </c>
    </row>
    <row r="24709" spans="1:2" x14ac:dyDescent="0.35">
      <c r="A24709" s="4">
        <v>44613</v>
      </c>
      <c r="B24709" s="5">
        <v>0.08</v>
      </c>
    </row>
    <row r="24710" spans="1:2" x14ac:dyDescent="0.35">
      <c r="A24710" s="4">
        <v>44614</v>
      </c>
      <c r="B24710" s="5">
        <v>0.08</v>
      </c>
    </row>
    <row r="24711" spans="1:2" x14ac:dyDescent="0.35">
      <c r="A24711" s="4">
        <v>44615</v>
      </c>
      <c r="B24711" s="5">
        <v>0.08</v>
      </c>
    </row>
    <row r="24712" spans="1:2" x14ac:dyDescent="0.35">
      <c r="A24712" s="4">
        <v>44616</v>
      </c>
      <c r="B24712" s="5">
        <v>0.08</v>
      </c>
    </row>
    <row r="24713" spans="1:2" x14ac:dyDescent="0.35">
      <c r="A24713" s="4">
        <v>44617</v>
      </c>
      <c r="B24713" s="5">
        <v>0.08</v>
      </c>
    </row>
    <row r="24714" spans="1:2" x14ac:dyDescent="0.35">
      <c r="A24714" s="4">
        <v>44618</v>
      </c>
      <c r="B24714" s="5">
        <v>0.08</v>
      </c>
    </row>
    <row r="24715" spans="1:2" x14ac:dyDescent="0.35">
      <c r="A24715" s="4">
        <v>44619</v>
      </c>
      <c r="B24715" s="5">
        <v>0.08</v>
      </c>
    </row>
    <row r="24716" spans="1:2" x14ac:dyDescent="0.35">
      <c r="A24716" s="4">
        <v>44620</v>
      </c>
      <c r="B24716" s="5">
        <v>0.08</v>
      </c>
    </row>
    <row r="24717" spans="1:2" x14ac:dyDescent="0.35">
      <c r="A24717" s="4">
        <v>44621</v>
      </c>
      <c r="B24717" s="5">
        <v>0.08</v>
      </c>
    </row>
    <row r="24718" spans="1:2" x14ac:dyDescent="0.35">
      <c r="A24718" s="4">
        <v>44622</v>
      </c>
      <c r="B24718" s="5">
        <v>0.08</v>
      </c>
    </row>
    <row r="24719" spans="1:2" x14ac:dyDescent="0.35">
      <c r="A24719" s="4">
        <v>44623</v>
      </c>
      <c r="B24719" s="5">
        <v>0.08</v>
      </c>
    </row>
    <row r="24720" spans="1:2" x14ac:dyDescent="0.35">
      <c r="A24720" s="4">
        <v>44624</v>
      </c>
      <c r="B24720" s="5">
        <v>0.08</v>
      </c>
    </row>
    <row r="24721" spans="1:2" x14ac:dyDescent="0.35">
      <c r="A24721" s="4">
        <v>44625</v>
      </c>
      <c r="B24721" s="5">
        <v>0.08</v>
      </c>
    </row>
    <row r="24722" spans="1:2" x14ac:dyDescent="0.35">
      <c r="A24722" s="4">
        <v>44626</v>
      </c>
      <c r="B24722" s="5">
        <v>0.08</v>
      </c>
    </row>
    <row r="24723" spans="1:2" x14ac:dyDescent="0.35">
      <c r="A24723" s="4">
        <v>44627</v>
      </c>
      <c r="B24723" s="5">
        <v>0.08</v>
      </c>
    </row>
    <row r="24724" spans="1:2" x14ac:dyDescent="0.35">
      <c r="A24724" s="4">
        <v>44628</v>
      </c>
      <c r="B24724" s="5">
        <v>0.08</v>
      </c>
    </row>
    <row r="24725" spans="1:2" x14ac:dyDescent="0.35">
      <c r="A24725" s="4">
        <v>44629</v>
      </c>
      <c r="B24725" s="5">
        <v>0.08</v>
      </c>
    </row>
    <row r="24726" spans="1:2" x14ac:dyDescent="0.35">
      <c r="A24726" s="4">
        <v>44630</v>
      </c>
      <c r="B24726" s="5">
        <v>0.08</v>
      </c>
    </row>
    <row r="24727" spans="1:2" x14ac:dyDescent="0.35">
      <c r="A24727" s="4">
        <v>44631</v>
      </c>
      <c r="B24727" s="5">
        <v>0.08</v>
      </c>
    </row>
    <row r="24728" spans="1:2" x14ac:dyDescent="0.35">
      <c r="A24728" s="4">
        <v>44632</v>
      </c>
      <c r="B24728" s="5">
        <v>0.08</v>
      </c>
    </row>
    <row r="24729" spans="1:2" x14ac:dyDescent="0.35">
      <c r="A24729" s="4">
        <v>44633</v>
      </c>
      <c r="B24729" s="5">
        <v>0.08</v>
      </c>
    </row>
    <row r="24730" spans="1:2" x14ac:dyDescent="0.35">
      <c r="A24730" s="4">
        <v>44634</v>
      </c>
      <c r="B24730" s="5">
        <v>0.08</v>
      </c>
    </row>
    <row r="24731" spans="1:2" x14ac:dyDescent="0.35">
      <c r="A24731" s="4">
        <v>44635</v>
      </c>
      <c r="B24731" s="5">
        <v>0.08</v>
      </c>
    </row>
    <row r="24732" spans="1:2" x14ac:dyDescent="0.35">
      <c r="A24732" s="4">
        <v>44636</v>
      </c>
      <c r="B24732" s="5">
        <v>0.08</v>
      </c>
    </row>
    <row r="24733" spans="1:2" x14ac:dyDescent="0.35">
      <c r="A24733" s="4">
        <v>44637</v>
      </c>
      <c r="B24733" s="5">
        <v>0.33</v>
      </c>
    </row>
    <row r="24734" spans="1:2" x14ac:dyDescent="0.35">
      <c r="A24734" s="4">
        <v>44638</v>
      </c>
      <c r="B24734" s="5">
        <v>0.33</v>
      </c>
    </row>
    <row r="24735" spans="1:2" x14ac:dyDescent="0.35">
      <c r="A24735" s="4">
        <v>44639</v>
      </c>
      <c r="B24735" s="5">
        <v>0.33</v>
      </c>
    </row>
    <row r="24736" spans="1:2" x14ac:dyDescent="0.35">
      <c r="A24736" s="4">
        <v>44640</v>
      </c>
      <c r="B24736" s="5">
        <v>0.33</v>
      </c>
    </row>
    <row r="24737" spans="1:2" x14ac:dyDescent="0.35">
      <c r="A24737" s="4">
        <v>44641</v>
      </c>
      <c r="B24737" s="5">
        <v>0.33</v>
      </c>
    </row>
    <row r="24738" spans="1:2" x14ac:dyDescent="0.35">
      <c r="A24738" s="4">
        <v>44642</v>
      </c>
      <c r="B24738" s="5">
        <v>0.33</v>
      </c>
    </row>
    <row r="24739" spans="1:2" x14ac:dyDescent="0.35">
      <c r="A24739" s="4">
        <v>44643</v>
      </c>
      <c r="B24739" s="5">
        <v>0.33</v>
      </c>
    </row>
    <row r="24740" spans="1:2" x14ac:dyDescent="0.35">
      <c r="A24740" s="4">
        <v>44644</v>
      </c>
      <c r="B24740" s="5">
        <v>0.33</v>
      </c>
    </row>
    <row r="24741" spans="1:2" x14ac:dyDescent="0.35">
      <c r="A24741" s="4">
        <v>44645</v>
      </c>
      <c r="B24741" s="5">
        <v>0.33</v>
      </c>
    </row>
    <row r="24742" spans="1:2" x14ac:dyDescent="0.35">
      <c r="A24742" s="4">
        <v>44646</v>
      </c>
      <c r="B24742" s="5">
        <v>0.33</v>
      </c>
    </row>
    <row r="24743" spans="1:2" x14ac:dyDescent="0.35">
      <c r="A24743" s="4">
        <v>44647</v>
      </c>
      <c r="B24743" s="5">
        <v>0.33</v>
      </c>
    </row>
    <row r="24744" spans="1:2" x14ac:dyDescent="0.35">
      <c r="A24744" s="4">
        <v>44648</v>
      </c>
      <c r="B24744" s="5">
        <v>0.33</v>
      </c>
    </row>
    <row r="24745" spans="1:2" x14ac:dyDescent="0.35">
      <c r="A24745" s="4">
        <v>44649</v>
      </c>
      <c r="B24745" s="5">
        <v>0.33</v>
      </c>
    </row>
    <row r="24746" spans="1:2" x14ac:dyDescent="0.35">
      <c r="A24746" s="4">
        <v>44650</v>
      </c>
      <c r="B24746" s="5">
        <v>0.33</v>
      </c>
    </row>
    <row r="24747" spans="1:2" x14ac:dyDescent="0.35">
      <c r="A24747" s="4">
        <v>44651</v>
      </c>
      <c r="B24747" s="5">
        <v>0.33</v>
      </c>
    </row>
    <row r="24748" spans="1:2" x14ac:dyDescent="0.35">
      <c r="A24748" s="4">
        <v>44652</v>
      </c>
      <c r="B24748" s="5">
        <v>0.33</v>
      </c>
    </row>
    <row r="24749" spans="1:2" x14ac:dyDescent="0.35">
      <c r="A24749" s="4">
        <v>44653</v>
      </c>
      <c r="B24749" s="5">
        <v>0.33</v>
      </c>
    </row>
    <row r="24750" spans="1:2" x14ac:dyDescent="0.35">
      <c r="A24750" s="4">
        <v>44654</v>
      </c>
      <c r="B24750" s="5">
        <v>0.33</v>
      </c>
    </row>
    <row r="24751" spans="1:2" x14ac:dyDescent="0.35">
      <c r="A24751" s="4">
        <v>44655</v>
      </c>
      <c r="B24751" s="5">
        <v>0.33</v>
      </c>
    </row>
    <row r="24752" spans="1:2" x14ac:dyDescent="0.35">
      <c r="A24752" s="4">
        <v>44656</v>
      </c>
      <c r="B24752" s="5">
        <v>0.33</v>
      </c>
    </row>
    <row r="24753" spans="1:2" x14ac:dyDescent="0.35">
      <c r="A24753" s="4">
        <v>44657</v>
      </c>
      <c r="B24753" s="5">
        <v>0.33</v>
      </c>
    </row>
    <row r="24754" spans="1:2" x14ac:dyDescent="0.35">
      <c r="A24754" s="4">
        <v>44658</v>
      </c>
      <c r="B24754" s="5">
        <v>0.33</v>
      </c>
    </row>
    <row r="24755" spans="1:2" x14ac:dyDescent="0.35">
      <c r="A24755" s="4">
        <v>44659</v>
      </c>
      <c r="B24755" s="5">
        <v>0.33</v>
      </c>
    </row>
    <row r="24756" spans="1:2" x14ac:dyDescent="0.35">
      <c r="A24756" s="4">
        <v>44660</v>
      </c>
      <c r="B24756" s="5">
        <v>0.33</v>
      </c>
    </row>
    <row r="24757" spans="1:2" x14ac:dyDescent="0.35">
      <c r="A24757" s="4">
        <v>44661</v>
      </c>
      <c r="B24757" s="5">
        <v>0.33</v>
      </c>
    </row>
    <row r="24758" spans="1:2" x14ac:dyDescent="0.35">
      <c r="A24758" s="4">
        <v>44662</v>
      </c>
      <c r="B24758" s="5">
        <v>0.33</v>
      </c>
    </row>
    <row r="24759" spans="1:2" x14ac:dyDescent="0.35">
      <c r="A24759" s="4">
        <v>44663</v>
      </c>
      <c r="B24759" s="5">
        <v>0.33</v>
      </c>
    </row>
    <row r="24760" spans="1:2" x14ac:dyDescent="0.35">
      <c r="A24760" s="4">
        <v>44664</v>
      </c>
      <c r="B24760" s="5">
        <v>0.33</v>
      </c>
    </row>
    <row r="24761" spans="1:2" x14ac:dyDescent="0.35">
      <c r="A24761" s="4">
        <v>44665</v>
      </c>
      <c r="B24761" s="5">
        <v>0.33</v>
      </c>
    </row>
    <row r="24762" spans="1:2" x14ac:dyDescent="0.35">
      <c r="A24762" s="4">
        <v>44666</v>
      </c>
      <c r="B24762" s="5">
        <v>0.33</v>
      </c>
    </row>
    <row r="24763" spans="1:2" x14ac:dyDescent="0.35">
      <c r="A24763" s="4">
        <v>44667</v>
      </c>
      <c r="B24763" s="5">
        <v>0.33</v>
      </c>
    </row>
    <row r="24764" spans="1:2" x14ac:dyDescent="0.35">
      <c r="A24764" s="4">
        <v>44668</v>
      </c>
      <c r="B24764" s="5">
        <v>0.33</v>
      </c>
    </row>
    <row r="24765" spans="1:2" x14ac:dyDescent="0.35">
      <c r="A24765" s="4">
        <v>44669</v>
      </c>
      <c r="B24765" s="5">
        <v>0.33</v>
      </c>
    </row>
    <row r="24766" spans="1:2" x14ac:dyDescent="0.35">
      <c r="A24766" s="4">
        <v>44670</v>
      </c>
      <c r="B24766" s="5">
        <v>0.33</v>
      </c>
    </row>
    <row r="24767" spans="1:2" x14ac:dyDescent="0.35">
      <c r="A24767" s="4">
        <v>44671</v>
      </c>
      <c r="B24767" s="5">
        <v>0.33</v>
      </c>
    </row>
    <row r="24768" spans="1:2" x14ac:dyDescent="0.35">
      <c r="A24768" s="4">
        <v>44672</v>
      </c>
      <c r="B24768" s="5">
        <v>0.33</v>
      </c>
    </row>
    <row r="24769" spans="1:2" x14ac:dyDescent="0.35">
      <c r="A24769" s="4">
        <v>44673</v>
      </c>
      <c r="B24769" s="5">
        <v>0.33</v>
      </c>
    </row>
    <row r="24770" spans="1:2" x14ac:dyDescent="0.35">
      <c r="A24770" s="4">
        <v>44674</v>
      </c>
      <c r="B24770" s="5">
        <v>0.33</v>
      </c>
    </row>
    <row r="24771" spans="1:2" x14ac:dyDescent="0.35">
      <c r="A24771" s="4">
        <v>44675</v>
      </c>
      <c r="B24771" s="5">
        <v>0.33</v>
      </c>
    </row>
    <row r="24772" spans="1:2" x14ac:dyDescent="0.35">
      <c r="A24772" s="4">
        <v>44676</v>
      </c>
      <c r="B24772" s="5">
        <v>0.33</v>
      </c>
    </row>
    <row r="24773" spans="1:2" x14ac:dyDescent="0.35">
      <c r="A24773" s="4">
        <v>44677</v>
      </c>
      <c r="B24773" s="5">
        <v>0.33</v>
      </c>
    </row>
    <row r="24774" spans="1:2" x14ac:dyDescent="0.35">
      <c r="A24774" s="4">
        <v>44678</v>
      </c>
      <c r="B24774" s="5">
        <v>0.33</v>
      </c>
    </row>
    <row r="24775" spans="1:2" x14ac:dyDescent="0.35">
      <c r="A24775" s="4">
        <v>44679</v>
      </c>
      <c r="B24775" s="5">
        <v>0.33</v>
      </c>
    </row>
    <row r="24776" spans="1:2" x14ac:dyDescent="0.35">
      <c r="A24776" s="4">
        <v>44680</v>
      </c>
      <c r="B24776" s="5">
        <v>0.33</v>
      </c>
    </row>
    <row r="24777" spans="1:2" x14ac:dyDescent="0.35">
      <c r="A24777" s="4">
        <v>44681</v>
      </c>
      <c r="B24777" s="5">
        <v>0.33</v>
      </c>
    </row>
    <row r="24778" spans="1:2" x14ac:dyDescent="0.35">
      <c r="A24778" s="4">
        <v>44682</v>
      </c>
      <c r="B24778" s="5">
        <v>0.33</v>
      </c>
    </row>
    <row r="24779" spans="1:2" x14ac:dyDescent="0.35">
      <c r="A24779" s="4">
        <v>44683</v>
      </c>
      <c r="B24779" s="5">
        <v>0.33</v>
      </c>
    </row>
    <row r="24780" spans="1:2" x14ac:dyDescent="0.35">
      <c r="A24780" s="4">
        <v>44684</v>
      </c>
      <c r="B24780" s="5">
        <v>0.33</v>
      </c>
    </row>
    <row r="24781" spans="1:2" x14ac:dyDescent="0.35">
      <c r="A24781" s="4">
        <v>44685</v>
      </c>
      <c r="B24781" s="5">
        <v>0.33</v>
      </c>
    </row>
    <row r="24782" spans="1:2" x14ac:dyDescent="0.35">
      <c r="A24782" s="4">
        <v>44686</v>
      </c>
      <c r="B24782" s="5">
        <v>0.83</v>
      </c>
    </row>
    <row r="24783" spans="1:2" x14ac:dyDescent="0.35">
      <c r="A24783" s="4">
        <v>44687</v>
      </c>
      <c r="B24783" s="5">
        <v>0.83</v>
      </c>
    </row>
    <row r="24784" spans="1:2" x14ac:dyDescent="0.35">
      <c r="A24784" s="4">
        <v>44688</v>
      </c>
      <c r="B24784" s="5">
        <v>0.83</v>
      </c>
    </row>
    <row r="24785" spans="1:2" x14ac:dyDescent="0.35">
      <c r="A24785" s="4">
        <v>44689</v>
      </c>
      <c r="B24785" s="5">
        <v>0.83</v>
      </c>
    </row>
    <row r="24786" spans="1:2" x14ac:dyDescent="0.35">
      <c r="A24786" s="4">
        <v>44690</v>
      </c>
      <c r="B24786" s="5">
        <v>0.83</v>
      </c>
    </row>
    <row r="24787" spans="1:2" x14ac:dyDescent="0.35">
      <c r="A24787" s="4">
        <v>44691</v>
      </c>
      <c r="B24787" s="5">
        <v>0.83</v>
      </c>
    </row>
    <row r="24788" spans="1:2" x14ac:dyDescent="0.35">
      <c r="A24788" s="4">
        <v>44692</v>
      </c>
      <c r="B24788" s="5">
        <v>0.83</v>
      </c>
    </row>
    <row r="24789" spans="1:2" x14ac:dyDescent="0.35">
      <c r="A24789" s="4">
        <v>44693</v>
      </c>
      <c r="B24789" s="5">
        <v>0.83</v>
      </c>
    </row>
    <row r="24790" spans="1:2" x14ac:dyDescent="0.35">
      <c r="A24790" s="4">
        <v>44694</v>
      </c>
      <c r="B24790" s="5">
        <v>0.83</v>
      </c>
    </row>
    <row r="24791" spans="1:2" x14ac:dyDescent="0.35">
      <c r="A24791" s="4">
        <v>44695</v>
      </c>
      <c r="B24791" s="5">
        <v>0.83</v>
      </c>
    </row>
    <row r="24792" spans="1:2" x14ac:dyDescent="0.35">
      <c r="A24792" s="4">
        <v>44696</v>
      </c>
      <c r="B24792" s="5">
        <v>0.83</v>
      </c>
    </row>
    <row r="24793" spans="1:2" x14ac:dyDescent="0.35">
      <c r="A24793" s="4">
        <v>44697</v>
      </c>
      <c r="B24793" s="5">
        <v>0.83</v>
      </c>
    </row>
    <row r="24794" spans="1:2" x14ac:dyDescent="0.35">
      <c r="A24794" s="4">
        <v>44698</v>
      </c>
      <c r="B24794" s="5">
        <v>0.83</v>
      </c>
    </row>
    <row r="24795" spans="1:2" x14ac:dyDescent="0.35">
      <c r="A24795" s="4">
        <v>44699</v>
      </c>
      <c r="B24795" s="5">
        <v>0.83</v>
      </c>
    </row>
    <row r="24796" spans="1:2" x14ac:dyDescent="0.35">
      <c r="A24796" s="4">
        <v>44700</v>
      </c>
      <c r="B24796" s="5">
        <v>0.83</v>
      </c>
    </row>
    <row r="24797" spans="1:2" x14ac:dyDescent="0.35">
      <c r="A24797" s="4">
        <v>44701</v>
      </c>
      <c r="B24797" s="5">
        <v>0.83</v>
      </c>
    </row>
    <row r="24798" spans="1:2" x14ac:dyDescent="0.35">
      <c r="A24798" s="4">
        <v>44702</v>
      </c>
      <c r="B24798" s="5">
        <v>0.83</v>
      </c>
    </row>
    <row r="24799" spans="1:2" x14ac:dyDescent="0.35">
      <c r="A24799" s="4">
        <v>44703</v>
      </c>
      <c r="B24799" s="5">
        <v>0.83</v>
      </c>
    </row>
    <row r="24800" spans="1:2" x14ac:dyDescent="0.35">
      <c r="A24800" s="4">
        <v>44704</v>
      </c>
      <c r="B24800" s="5">
        <v>0.83</v>
      </c>
    </row>
    <row r="24801" spans="1:2" x14ac:dyDescent="0.35">
      <c r="A24801" s="4">
        <v>44705</v>
      </c>
      <c r="B24801" s="5">
        <v>0.83</v>
      </c>
    </row>
    <row r="24802" spans="1:2" x14ac:dyDescent="0.35">
      <c r="A24802" s="4">
        <v>44706</v>
      </c>
      <c r="B24802" s="5">
        <v>0.83</v>
      </c>
    </row>
    <row r="24803" spans="1:2" x14ac:dyDescent="0.35">
      <c r="A24803" s="4">
        <v>44707</v>
      </c>
      <c r="B24803" s="5">
        <v>0.83</v>
      </c>
    </row>
    <row r="24804" spans="1:2" x14ac:dyDescent="0.35">
      <c r="A24804" s="4">
        <v>44708</v>
      </c>
      <c r="B24804" s="5">
        <v>0.83</v>
      </c>
    </row>
    <row r="24805" spans="1:2" x14ac:dyDescent="0.35">
      <c r="A24805" s="4">
        <v>44709</v>
      </c>
      <c r="B24805" s="5">
        <v>0.83</v>
      </c>
    </row>
    <row r="24806" spans="1:2" x14ac:dyDescent="0.35">
      <c r="A24806" s="4">
        <v>44710</v>
      </c>
      <c r="B24806" s="5">
        <v>0.83</v>
      </c>
    </row>
    <row r="24807" spans="1:2" x14ac:dyDescent="0.35">
      <c r="A24807" s="4">
        <v>44711</v>
      </c>
      <c r="B24807" s="5">
        <v>0.83</v>
      </c>
    </row>
    <row r="24808" spans="1:2" x14ac:dyDescent="0.35">
      <c r="A24808" s="4">
        <v>44712</v>
      </c>
      <c r="B24808" s="5">
        <v>0.83</v>
      </c>
    </row>
    <row r="24809" spans="1:2" x14ac:dyDescent="0.35">
      <c r="A24809" s="4">
        <v>44713</v>
      </c>
      <c r="B24809" s="5">
        <v>0.83</v>
      </c>
    </row>
    <row r="24810" spans="1:2" x14ac:dyDescent="0.35">
      <c r="A24810" s="4">
        <v>44714</v>
      </c>
      <c r="B24810" s="5">
        <v>0.83</v>
      </c>
    </row>
    <row r="24811" spans="1:2" x14ac:dyDescent="0.35">
      <c r="A24811" s="4">
        <v>44715</v>
      </c>
      <c r="B24811" s="5">
        <v>0.83</v>
      </c>
    </row>
    <row r="24812" spans="1:2" x14ac:dyDescent="0.35">
      <c r="A24812" s="4">
        <v>44716</v>
      </c>
      <c r="B24812" s="5">
        <v>0.83</v>
      </c>
    </row>
    <row r="24813" spans="1:2" x14ac:dyDescent="0.35">
      <c r="A24813" s="4">
        <v>44717</v>
      </c>
      <c r="B24813" s="5">
        <v>0.83</v>
      </c>
    </row>
    <row r="24814" spans="1:2" x14ac:dyDescent="0.35">
      <c r="A24814" s="4">
        <v>44718</v>
      </c>
      <c r="B24814" s="5">
        <v>0.83</v>
      </c>
    </row>
    <row r="24815" spans="1:2" x14ac:dyDescent="0.35">
      <c r="A24815" s="4">
        <v>44719</v>
      </c>
      <c r="B24815" s="5">
        <v>0.83</v>
      </c>
    </row>
    <row r="24816" spans="1:2" x14ac:dyDescent="0.35">
      <c r="A24816" s="4">
        <v>44720</v>
      </c>
      <c r="B24816" s="5">
        <v>0.83</v>
      </c>
    </row>
    <row r="24817" spans="1:2" x14ac:dyDescent="0.35">
      <c r="A24817" s="4">
        <v>44721</v>
      </c>
      <c r="B24817" s="5">
        <v>0.83</v>
      </c>
    </row>
    <row r="24818" spans="1:2" x14ac:dyDescent="0.35">
      <c r="A24818" s="4">
        <v>44722</v>
      </c>
      <c r="B24818" s="5">
        <v>0.83</v>
      </c>
    </row>
    <row r="24819" spans="1:2" x14ac:dyDescent="0.35">
      <c r="A24819" s="4">
        <v>44723</v>
      </c>
      <c r="B24819" s="5">
        <v>0.83</v>
      </c>
    </row>
    <row r="24820" spans="1:2" x14ac:dyDescent="0.35">
      <c r="A24820" s="4">
        <v>44724</v>
      </c>
      <c r="B24820" s="5">
        <v>0.83</v>
      </c>
    </row>
    <row r="24821" spans="1:2" x14ac:dyDescent="0.35">
      <c r="A24821" s="4">
        <v>44725</v>
      </c>
      <c r="B24821" s="5">
        <v>0.83</v>
      </c>
    </row>
    <row r="24822" spans="1:2" x14ac:dyDescent="0.35">
      <c r="A24822" s="4">
        <v>44726</v>
      </c>
      <c r="B24822" s="5">
        <v>0.83</v>
      </c>
    </row>
    <row r="24823" spans="1:2" x14ac:dyDescent="0.35">
      <c r="A24823" s="4">
        <v>44727</v>
      </c>
      <c r="B24823" s="5">
        <v>0.83</v>
      </c>
    </row>
    <row r="24824" spans="1:2" x14ac:dyDescent="0.35">
      <c r="A24824" s="4">
        <v>44728</v>
      </c>
      <c r="B24824" s="5">
        <v>1.58</v>
      </c>
    </row>
    <row r="24825" spans="1:2" x14ac:dyDescent="0.35">
      <c r="A24825" s="4">
        <v>44729</v>
      </c>
      <c r="B24825" s="5">
        <v>1.58</v>
      </c>
    </row>
    <row r="24826" spans="1:2" x14ac:dyDescent="0.35">
      <c r="A24826" s="4">
        <v>44730</v>
      </c>
      <c r="B24826" s="5">
        <v>1.58</v>
      </c>
    </row>
    <row r="24827" spans="1:2" x14ac:dyDescent="0.35">
      <c r="A24827" s="4">
        <v>44731</v>
      </c>
      <c r="B24827" s="5">
        <v>1.58</v>
      </c>
    </row>
    <row r="24828" spans="1:2" x14ac:dyDescent="0.35">
      <c r="A24828" s="4">
        <v>44732</v>
      </c>
      <c r="B24828" s="5">
        <v>1.58</v>
      </c>
    </row>
    <row r="24829" spans="1:2" x14ac:dyDescent="0.35">
      <c r="A24829" s="4">
        <v>44733</v>
      </c>
      <c r="B24829" s="5">
        <v>1.58</v>
      </c>
    </row>
    <row r="24830" spans="1:2" x14ac:dyDescent="0.35">
      <c r="A24830" s="4">
        <v>44734</v>
      </c>
      <c r="B24830" s="5">
        <v>1.58</v>
      </c>
    </row>
    <row r="24831" spans="1:2" x14ac:dyDescent="0.35">
      <c r="A24831" s="4">
        <v>44735</v>
      </c>
      <c r="B24831" s="5">
        <v>1.58</v>
      </c>
    </row>
    <row r="24832" spans="1:2" x14ac:dyDescent="0.35">
      <c r="A24832" s="4">
        <v>44736</v>
      </c>
      <c r="B24832" s="5">
        <v>1.58</v>
      </c>
    </row>
    <row r="24833" spans="1:2" x14ac:dyDescent="0.35">
      <c r="A24833" s="4">
        <v>44737</v>
      </c>
      <c r="B24833" s="5">
        <v>1.58</v>
      </c>
    </row>
    <row r="24834" spans="1:2" x14ac:dyDescent="0.35">
      <c r="A24834" s="4">
        <v>44738</v>
      </c>
      <c r="B24834" s="5">
        <v>1.58</v>
      </c>
    </row>
    <row r="24835" spans="1:2" x14ac:dyDescent="0.35">
      <c r="A24835" s="4">
        <v>44739</v>
      </c>
      <c r="B24835" s="5">
        <v>1.58</v>
      </c>
    </row>
    <row r="24836" spans="1:2" x14ac:dyDescent="0.35">
      <c r="A24836" s="4">
        <v>44740</v>
      </c>
      <c r="B24836" s="5">
        <v>1.58</v>
      </c>
    </row>
    <row r="24837" spans="1:2" x14ac:dyDescent="0.35">
      <c r="A24837" s="4">
        <v>44741</v>
      </c>
      <c r="B24837" s="5">
        <v>1.58</v>
      </c>
    </row>
    <row r="24838" spans="1:2" x14ac:dyDescent="0.35">
      <c r="A24838" s="4">
        <v>44742</v>
      </c>
      <c r="B24838" s="5">
        <v>1.58</v>
      </c>
    </row>
    <row r="24839" spans="1:2" x14ac:dyDescent="0.35">
      <c r="A24839" s="4">
        <v>44743</v>
      </c>
      <c r="B24839" s="5">
        <v>1.58</v>
      </c>
    </row>
    <row r="24840" spans="1:2" x14ac:dyDescent="0.35">
      <c r="A24840" s="4">
        <v>44744</v>
      </c>
      <c r="B24840" s="5">
        <v>1.58</v>
      </c>
    </row>
    <row r="24841" spans="1:2" x14ac:dyDescent="0.35">
      <c r="A24841" s="4">
        <v>44745</v>
      </c>
      <c r="B24841" s="5">
        <v>1.58</v>
      </c>
    </row>
    <row r="24842" spans="1:2" x14ac:dyDescent="0.35">
      <c r="A24842" s="4">
        <v>44746</v>
      </c>
      <c r="B24842" s="5">
        <v>1.58</v>
      </c>
    </row>
    <row r="24843" spans="1:2" x14ac:dyDescent="0.35">
      <c r="A24843" s="4">
        <v>44747</v>
      </c>
      <c r="B24843" s="5">
        <v>1.58</v>
      </c>
    </row>
    <row r="24844" spans="1:2" x14ac:dyDescent="0.35">
      <c r="A24844" s="4">
        <v>44748</v>
      </c>
      <c r="B24844" s="5">
        <v>1.58</v>
      </c>
    </row>
    <row r="24845" spans="1:2" x14ac:dyDescent="0.35">
      <c r="A24845" s="4">
        <v>44749</v>
      </c>
      <c r="B24845" s="5">
        <v>1.58</v>
      </c>
    </row>
    <row r="24846" spans="1:2" x14ac:dyDescent="0.35">
      <c r="A24846" s="4">
        <v>44750</v>
      </c>
      <c r="B24846" s="5">
        <v>1.58</v>
      </c>
    </row>
    <row r="24847" spans="1:2" x14ac:dyDescent="0.35">
      <c r="A24847" s="4">
        <v>44751</v>
      </c>
      <c r="B24847" s="5">
        <v>1.58</v>
      </c>
    </row>
    <row r="24848" spans="1:2" x14ac:dyDescent="0.35">
      <c r="A24848" s="4">
        <v>44752</v>
      </c>
      <c r="B24848" s="5">
        <v>1.58</v>
      </c>
    </row>
    <row r="24849" spans="1:2" x14ac:dyDescent="0.35">
      <c r="A24849" s="4">
        <v>44753</v>
      </c>
      <c r="B24849" s="5">
        <v>1.58</v>
      </c>
    </row>
    <row r="24850" spans="1:2" x14ac:dyDescent="0.35">
      <c r="A24850" s="4">
        <v>44754</v>
      </c>
      <c r="B24850" s="5">
        <v>1.58</v>
      </c>
    </row>
    <row r="24851" spans="1:2" x14ac:dyDescent="0.35">
      <c r="A24851" s="4">
        <v>44755</v>
      </c>
      <c r="B24851" s="5">
        <v>1.58</v>
      </c>
    </row>
    <row r="24852" spans="1:2" x14ac:dyDescent="0.35">
      <c r="A24852" s="4">
        <v>44756</v>
      </c>
      <c r="B24852" s="5">
        <v>1.58</v>
      </c>
    </row>
    <row r="24853" spans="1:2" x14ac:dyDescent="0.35">
      <c r="A24853" s="4">
        <v>44757</v>
      </c>
      <c r="B24853" s="5">
        <v>1.58</v>
      </c>
    </row>
    <row r="24854" spans="1:2" x14ac:dyDescent="0.35">
      <c r="A24854" s="4">
        <v>44758</v>
      </c>
      <c r="B24854" s="5">
        <v>1.58</v>
      </c>
    </row>
    <row r="24855" spans="1:2" x14ac:dyDescent="0.35">
      <c r="A24855" s="4">
        <v>44759</v>
      </c>
      <c r="B24855" s="5">
        <v>1.58</v>
      </c>
    </row>
    <row r="24856" spans="1:2" x14ac:dyDescent="0.35">
      <c r="A24856" s="4">
        <v>44760</v>
      </c>
      <c r="B24856" s="5">
        <v>1.58</v>
      </c>
    </row>
    <row r="24857" spans="1:2" x14ac:dyDescent="0.35">
      <c r="A24857" s="4">
        <v>44761</v>
      </c>
      <c r="B24857" s="5">
        <v>1.58</v>
      </c>
    </row>
    <row r="24858" spans="1:2" x14ac:dyDescent="0.35">
      <c r="A24858" s="4">
        <v>44762</v>
      </c>
      <c r="B24858" s="5">
        <v>1.58</v>
      </c>
    </row>
    <row r="24859" spans="1:2" x14ac:dyDescent="0.35">
      <c r="A24859" s="4">
        <v>44763</v>
      </c>
      <c r="B24859" s="5">
        <v>1.58</v>
      </c>
    </row>
    <row r="24860" spans="1:2" x14ac:dyDescent="0.35">
      <c r="A24860" s="4">
        <v>44764</v>
      </c>
      <c r="B24860" s="5">
        <v>1.58</v>
      </c>
    </row>
    <row r="24861" spans="1:2" x14ac:dyDescent="0.35">
      <c r="A24861" s="4">
        <v>44765</v>
      </c>
      <c r="B24861" s="5">
        <v>1.58</v>
      </c>
    </row>
    <row r="24862" spans="1:2" x14ac:dyDescent="0.35">
      <c r="A24862" s="4">
        <v>44766</v>
      </c>
      <c r="B24862" s="5">
        <v>1.58</v>
      </c>
    </row>
    <row r="24863" spans="1:2" x14ac:dyDescent="0.35">
      <c r="A24863" s="4">
        <v>44767</v>
      </c>
      <c r="B24863" s="5">
        <v>1.58</v>
      </c>
    </row>
    <row r="24864" spans="1:2" x14ac:dyDescent="0.35">
      <c r="A24864" s="4">
        <v>44768</v>
      </c>
      <c r="B24864" s="5">
        <v>1.58</v>
      </c>
    </row>
    <row r="24865" spans="1:2" x14ac:dyDescent="0.35">
      <c r="A24865" s="4">
        <v>44769</v>
      </c>
      <c r="B24865" s="5">
        <v>1.58</v>
      </c>
    </row>
    <row r="24866" spans="1:2" x14ac:dyDescent="0.35">
      <c r="A24866" s="4">
        <v>44770</v>
      </c>
      <c r="B24866" s="5">
        <v>2.33</v>
      </c>
    </row>
    <row r="24867" spans="1:2" x14ac:dyDescent="0.35">
      <c r="A24867" s="4">
        <v>44771</v>
      </c>
      <c r="B24867" s="5">
        <v>2.3199999999999998</v>
      </c>
    </row>
    <row r="24868" spans="1:2" x14ac:dyDescent="0.35">
      <c r="A24868" s="4">
        <v>44772</v>
      </c>
      <c r="B24868" s="5">
        <v>2.3199999999999998</v>
      </c>
    </row>
    <row r="24869" spans="1:2" x14ac:dyDescent="0.35">
      <c r="A24869" s="4">
        <v>44773</v>
      </c>
      <c r="B24869" s="5">
        <v>2.3199999999999998</v>
      </c>
    </row>
    <row r="24870" spans="1:2" x14ac:dyDescent="0.35">
      <c r="A24870" s="4">
        <v>44774</v>
      </c>
      <c r="B24870" s="5">
        <v>2.33</v>
      </c>
    </row>
    <row r="24871" spans="1:2" x14ac:dyDescent="0.35">
      <c r="A24871" s="4">
        <v>44775</v>
      </c>
      <c r="B24871" s="5">
        <v>2.33</v>
      </c>
    </row>
    <row r="24872" spans="1:2" x14ac:dyDescent="0.35">
      <c r="A24872" s="4">
        <v>44776</v>
      </c>
      <c r="B24872" s="5">
        <v>2.33</v>
      </c>
    </row>
    <row r="24873" spans="1:2" x14ac:dyDescent="0.35">
      <c r="A24873" s="4">
        <v>44777</v>
      </c>
      <c r="B24873" s="5">
        <v>2.33</v>
      </c>
    </row>
    <row r="24874" spans="1:2" x14ac:dyDescent="0.35">
      <c r="A24874" s="4">
        <v>44778</v>
      </c>
      <c r="B24874" s="5">
        <v>2.33</v>
      </c>
    </row>
    <row r="24875" spans="1:2" x14ac:dyDescent="0.35">
      <c r="A24875" s="4">
        <v>44779</v>
      </c>
      <c r="B24875" s="5">
        <v>2.33</v>
      </c>
    </row>
    <row r="24876" spans="1:2" x14ac:dyDescent="0.35">
      <c r="A24876" s="4">
        <v>44780</v>
      </c>
      <c r="B24876" s="5">
        <v>2.33</v>
      </c>
    </row>
    <row r="24877" spans="1:2" x14ac:dyDescent="0.35">
      <c r="A24877" s="4">
        <v>44781</v>
      </c>
      <c r="B24877" s="5">
        <v>2.33</v>
      </c>
    </row>
    <row r="24878" spans="1:2" x14ac:dyDescent="0.35">
      <c r="A24878" s="4">
        <v>44782</v>
      </c>
      <c r="B24878" s="5">
        <v>2.33</v>
      </c>
    </row>
    <row r="24879" spans="1:2" x14ac:dyDescent="0.35">
      <c r="A24879" s="4">
        <v>44783</v>
      </c>
      <c r="B24879" s="5">
        <v>2.33</v>
      </c>
    </row>
    <row r="24880" spans="1:2" x14ac:dyDescent="0.35">
      <c r="A24880" s="4">
        <v>44784</v>
      </c>
      <c r="B24880" s="5">
        <v>2.33</v>
      </c>
    </row>
    <row r="24881" spans="1:2" x14ac:dyDescent="0.35">
      <c r="A24881" s="4">
        <v>44785</v>
      </c>
      <c r="B24881" s="5">
        <v>2.33</v>
      </c>
    </row>
    <row r="24882" spans="1:2" x14ac:dyDescent="0.35">
      <c r="A24882" s="4">
        <v>44786</v>
      </c>
      <c r="B24882" s="5">
        <v>2.33</v>
      </c>
    </row>
    <row r="24883" spans="1:2" x14ac:dyDescent="0.35">
      <c r="A24883" s="4">
        <v>44787</v>
      </c>
      <c r="B24883" s="5">
        <v>2.33</v>
      </c>
    </row>
    <row r="24884" spans="1:2" x14ac:dyDescent="0.35">
      <c r="A24884" s="4">
        <v>44788</v>
      </c>
      <c r="B24884" s="5">
        <v>2.33</v>
      </c>
    </row>
    <row r="24885" spans="1:2" x14ac:dyDescent="0.35">
      <c r="A24885" s="4">
        <v>44789</v>
      </c>
      <c r="B24885" s="5">
        <v>2.33</v>
      </c>
    </row>
    <row r="24886" spans="1:2" x14ac:dyDescent="0.35">
      <c r="A24886" s="4">
        <v>44790</v>
      </c>
      <c r="B24886" s="5">
        <v>2.33</v>
      </c>
    </row>
    <row r="24887" spans="1:2" x14ac:dyDescent="0.35">
      <c r="A24887" s="4">
        <v>44791</v>
      </c>
      <c r="B24887" s="5">
        <v>2.33</v>
      </c>
    </row>
    <row r="24888" spans="1:2" x14ac:dyDescent="0.35">
      <c r="A24888" s="4">
        <v>44792</v>
      </c>
      <c r="B24888" s="5">
        <v>2.33</v>
      </c>
    </row>
    <row r="24889" spans="1:2" x14ac:dyDescent="0.35">
      <c r="A24889" s="4">
        <v>44793</v>
      </c>
      <c r="B24889" s="5">
        <v>2.33</v>
      </c>
    </row>
    <row r="24890" spans="1:2" x14ac:dyDescent="0.35">
      <c r="A24890" s="4">
        <v>44794</v>
      </c>
      <c r="B24890" s="5">
        <v>2.33</v>
      </c>
    </row>
    <row r="24891" spans="1:2" x14ac:dyDescent="0.35">
      <c r="A24891" s="4">
        <v>44795</v>
      </c>
      <c r="B24891" s="5">
        <v>2.33</v>
      </c>
    </row>
    <row r="24892" spans="1:2" x14ac:dyDescent="0.35">
      <c r="A24892" s="4">
        <v>44796</v>
      </c>
      <c r="B24892" s="5">
        <v>2.33</v>
      </c>
    </row>
    <row r="24893" spans="1:2" x14ac:dyDescent="0.35">
      <c r="A24893" s="4">
        <v>44797</v>
      </c>
      <c r="B24893" s="5">
        <v>2.33</v>
      </c>
    </row>
    <row r="24894" spans="1:2" x14ac:dyDescent="0.35">
      <c r="A24894" s="4">
        <v>44798</v>
      </c>
      <c r="B24894" s="5">
        <v>2.33</v>
      </c>
    </row>
    <row r="24895" spans="1:2" x14ac:dyDescent="0.35">
      <c r="A24895" s="4">
        <v>44799</v>
      </c>
      <c r="B24895" s="5">
        <v>2.33</v>
      </c>
    </row>
    <row r="24896" spans="1:2" x14ac:dyDescent="0.35">
      <c r="A24896" s="4">
        <v>44800</v>
      </c>
      <c r="B24896" s="5">
        <v>2.33</v>
      </c>
    </row>
    <row r="24897" spans="1:2" x14ac:dyDescent="0.35">
      <c r="A24897" s="4">
        <v>44801</v>
      </c>
      <c r="B24897" s="5">
        <v>2.33</v>
      </c>
    </row>
    <row r="24898" spans="1:2" x14ac:dyDescent="0.35">
      <c r="A24898" s="4">
        <v>44802</v>
      </c>
      <c r="B24898" s="5">
        <v>2.33</v>
      </c>
    </row>
    <row r="24899" spans="1:2" x14ac:dyDescent="0.35">
      <c r="A24899" s="4">
        <v>44803</v>
      </c>
      <c r="B24899" s="5">
        <v>2.33</v>
      </c>
    </row>
    <row r="24900" spans="1:2" x14ac:dyDescent="0.35">
      <c r="A24900" s="4">
        <v>44804</v>
      </c>
      <c r="B24900" s="5">
        <v>2.33</v>
      </c>
    </row>
    <row r="24901" spans="1:2" x14ac:dyDescent="0.35">
      <c r="A24901" s="4">
        <v>44805</v>
      </c>
      <c r="B24901" s="5">
        <v>2.33</v>
      </c>
    </row>
    <row r="24902" spans="1:2" x14ac:dyDescent="0.35">
      <c r="A24902" s="4">
        <v>44806</v>
      </c>
      <c r="B24902" s="5">
        <v>2.33</v>
      </c>
    </row>
    <row r="24903" spans="1:2" x14ac:dyDescent="0.35">
      <c r="A24903" s="4">
        <v>44807</v>
      </c>
      <c r="B24903" s="5">
        <v>2.33</v>
      </c>
    </row>
    <row r="24904" spans="1:2" x14ac:dyDescent="0.35">
      <c r="A24904" s="4">
        <v>44808</v>
      </c>
      <c r="B24904" s="5">
        <v>2.33</v>
      </c>
    </row>
    <row r="24905" spans="1:2" x14ac:dyDescent="0.35">
      <c r="A24905" s="4">
        <v>44809</v>
      </c>
      <c r="B24905" s="5">
        <v>2.33</v>
      </c>
    </row>
    <row r="24906" spans="1:2" x14ac:dyDescent="0.35">
      <c r="A24906" s="4">
        <v>44810</v>
      </c>
      <c r="B24906" s="5">
        <v>2.33</v>
      </c>
    </row>
    <row r="24907" spans="1:2" x14ac:dyDescent="0.35">
      <c r="A24907" s="4">
        <v>44811</v>
      </c>
      <c r="B24907" s="5">
        <v>2.33</v>
      </c>
    </row>
    <row r="24908" spans="1:2" x14ac:dyDescent="0.35">
      <c r="A24908" s="4">
        <v>44812</v>
      </c>
      <c r="B24908" s="5">
        <v>2.33</v>
      </c>
    </row>
    <row r="24909" spans="1:2" x14ac:dyDescent="0.35">
      <c r="A24909" s="4">
        <v>44813</v>
      </c>
      <c r="B24909" s="5">
        <v>2.33</v>
      </c>
    </row>
    <row r="24910" spans="1:2" x14ac:dyDescent="0.35">
      <c r="A24910" s="4">
        <v>44814</v>
      </c>
      <c r="B24910" s="5">
        <v>2.33</v>
      </c>
    </row>
    <row r="24911" spans="1:2" x14ac:dyDescent="0.35">
      <c r="A24911" s="4">
        <v>44815</v>
      </c>
      <c r="B24911" s="5">
        <v>2.33</v>
      </c>
    </row>
    <row r="24912" spans="1:2" x14ac:dyDescent="0.35">
      <c r="A24912" s="4">
        <v>44816</v>
      </c>
      <c r="B24912" s="5">
        <v>2.33</v>
      </c>
    </row>
    <row r="24913" spans="1:2" x14ac:dyDescent="0.35">
      <c r="A24913" s="4">
        <v>44817</v>
      </c>
      <c r="B24913" s="5">
        <v>2.33</v>
      </c>
    </row>
    <row r="24914" spans="1:2" x14ac:dyDescent="0.35">
      <c r="A24914" s="4">
        <v>44818</v>
      </c>
      <c r="B24914" s="5">
        <v>2.33</v>
      </c>
    </row>
    <row r="24915" spans="1:2" x14ac:dyDescent="0.35">
      <c r="A24915" s="4">
        <v>44819</v>
      </c>
      <c r="B24915" s="5">
        <v>2.33</v>
      </c>
    </row>
    <row r="24916" spans="1:2" x14ac:dyDescent="0.35">
      <c r="A24916" s="4">
        <v>44820</v>
      </c>
      <c r="B24916" s="5">
        <v>2.33</v>
      </c>
    </row>
    <row r="24917" spans="1:2" x14ac:dyDescent="0.35">
      <c r="A24917" s="4">
        <v>44821</v>
      </c>
      <c r="B24917" s="5">
        <v>2.33</v>
      </c>
    </row>
    <row r="24918" spans="1:2" x14ac:dyDescent="0.35">
      <c r="A24918" s="4">
        <v>44822</v>
      </c>
      <c r="B24918" s="5">
        <v>2.33</v>
      </c>
    </row>
    <row r="24919" spans="1:2" x14ac:dyDescent="0.35">
      <c r="A24919" s="4">
        <v>44823</v>
      </c>
      <c r="B24919" s="5">
        <v>2.33</v>
      </c>
    </row>
    <row r="24920" spans="1:2" x14ac:dyDescent="0.35">
      <c r="A24920" s="4">
        <v>44824</v>
      </c>
      <c r="B24920" s="5">
        <v>2.33</v>
      </c>
    </row>
    <row r="24921" spans="1:2" x14ac:dyDescent="0.35">
      <c r="A24921" s="4">
        <v>44825</v>
      </c>
      <c r="B24921" s="5">
        <v>2.33</v>
      </c>
    </row>
    <row r="24922" spans="1:2" x14ac:dyDescent="0.35">
      <c r="A24922" s="4">
        <v>44826</v>
      </c>
      <c r="B24922" s="5">
        <v>3.08</v>
      </c>
    </row>
    <row r="24923" spans="1:2" x14ac:dyDescent="0.35">
      <c r="A24923" s="4">
        <v>44827</v>
      </c>
      <c r="B24923" s="5">
        <v>3.08</v>
      </c>
    </row>
    <row r="24924" spans="1:2" x14ac:dyDescent="0.35">
      <c r="A24924" s="4">
        <v>44828</v>
      </c>
      <c r="B24924" s="5">
        <v>3.08</v>
      </c>
    </row>
    <row r="24925" spans="1:2" x14ac:dyDescent="0.35">
      <c r="A24925" s="4">
        <v>44829</v>
      </c>
      <c r="B24925" s="5">
        <v>3.08</v>
      </c>
    </row>
    <row r="24926" spans="1:2" x14ac:dyDescent="0.35">
      <c r="A24926" s="4">
        <v>44830</v>
      </c>
      <c r="B24926" s="5">
        <v>3.08</v>
      </c>
    </row>
    <row r="24927" spans="1:2" x14ac:dyDescent="0.35">
      <c r="A24927" s="4">
        <v>44831</v>
      </c>
      <c r="B24927" s="5">
        <v>3.08</v>
      </c>
    </row>
    <row r="24928" spans="1:2" x14ac:dyDescent="0.35">
      <c r="A24928" s="4">
        <v>44832</v>
      </c>
      <c r="B24928" s="5">
        <v>3.08</v>
      </c>
    </row>
    <row r="24929" spans="1:2" x14ac:dyDescent="0.35">
      <c r="A24929" s="4">
        <v>44833</v>
      </c>
      <c r="B24929" s="5">
        <v>3.08</v>
      </c>
    </row>
    <row r="24930" spans="1:2" x14ac:dyDescent="0.35">
      <c r="A24930" s="4">
        <v>44834</v>
      </c>
      <c r="B24930" s="5">
        <v>3.08</v>
      </c>
    </row>
    <row r="24931" spans="1:2" x14ac:dyDescent="0.35">
      <c r="A24931" s="4">
        <v>44835</v>
      </c>
      <c r="B24931" s="5">
        <v>3.08</v>
      </c>
    </row>
    <row r="24932" spans="1:2" x14ac:dyDescent="0.35">
      <c r="A24932" s="4">
        <v>44836</v>
      </c>
      <c r="B24932" s="5">
        <v>3.08</v>
      </c>
    </row>
    <row r="24933" spans="1:2" x14ac:dyDescent="0.35">
      <c r="A24933" s="4">
        <v>44837</v>
      </c>
      <c r="B24933" s="5">
        <v>3.08</v>
      </c>
    </row>
    <row r="24934" spans="1:2" x14ac:dyDescent="0.35">
      <c r="A24934" s="4">
        <v>44838</v>
      </c>
      <c r="B24934" s="5">
        <v>3.08</v>
      </c>
    </row>
    <row r="24935" spans="1:2" x14ac:dyDescent="0.35">
      <c r="A24935" s="4">
        <v>44839</v>
      </c>
      <c r="B24935" s="5">
        <v>3.08</v>
      </c>
    </row>
    <row r="24936" spans="1:2" x14ac:dyDescent="0.35">
      <c r="A24936" s="4">
        <v>44840</v>
      </c>
      <c r="B24936" s="5">
        <v>3.08</v>
      </c>
    </row>
    <row r="24937" spans="1:2" x14ac:dyDescent="0.35">
      <c r="A24937" s="4">
        <v>44841</v>
      </c>
      <c r="B24937" s="5">
        <v>3.08</v>
      </c>
    </row>
    <row r="24938" spans="1:2" x14ac:dyDescent="0.35">
      <c r="A24938" s="4">
        <v>44842</v>
      </c>
      <c r="B24938" s="5">
        <v>3.08</v>
      </c>
    </row>
    <row r="24939" spans="1:2" x14ac:dyDescent="0.35">
      <c r="A24939" s="4">
        <v>44843</v>
      </c>
      <c r="B24939" s="5">
        <v>3.08</v>
      </c>
    </row>
    <row r="24940" spans="1:2" x14ac:dyDescent="0.35">
      <c r="A24940" s="4">
        <v>44844</v>
      </c>
      <c r="B24940" s="5">
        <v>3.08</v>
      </c>
    </row>
    <row r="24941" spans="1:2" x14ac:dyDescent="0.35">
      <c r="A24941" s="4">
        <v>44845</v>
      </c>
      <c r="B24941" s="5">
        <v>3.08</v>
      </c>
    </row>
    <row r="24942" spans="1:2" x14ac:dyDescent="0.35">
      <c r="A24942" s="4">
        <v>44846</v>
      </c>
      <c r="B24942" s="5">
        <v>3.08</v>
      </c>
    </row>
    <row r="24943" spans="1:2" x14ac:dyDescent="0.35">
      <c r="A24943" s="4">
        <v>44847</v>
      </c>
      <c r="B24943" s="5">
        <v>3.08</v>
      </c>
    </row>
    <row r="24944" spans="1:2" x14ac:dyDescent="0.35">
      <c r="A24944" s="4">
        <v>44848</v>
      </c>
      <c r="B24944" s="5">
        <v>3.08</v>
      </c>
    </row>
    <row r="24945" spans="1:2" x14ac:dyDescent="0.35">
      <c r="A24945" s="4">
        <v>44849</v>
      </c>
      <c r="B24945" s="5">
        <v>3.08</v>
      </c>
    </row>
    <row r="24946" spans="1:2" x14ac:dyDescent="0.35">
      <c r="A24946" s="4">
        <v>44850</v>
      </c>
      <c r="B24946" s="5">
        <v>3.08</v>
      </c>
    </row>
    <row r="24947" spans="1:2" x14ac:dyDescent="0.35">
      <c r="A24947" s="4">
        <v>44851</v>
      </c>
      <c r="B24947" s="5">
        <v>3.08</v>
      </c>
    </row>
    <row r="24948" spans="1:2" x14ac:dyDescent="0.35">
      <c r="A24948" s="4">
        <v>44852</v>
      </c>
      <c r="B24948" s="5">
        <v>3.08</v>
      </c>
    </row>
    <row r="24949" spans="1:2" x14ac:dyDescent="0.35">
      <c r="A24949" s="4">
        <v>44853</v>
      </c>
      <c r="B24949" s="5">
        <v>3.08</v>
      </c>
    </row>
    <row r="24950" spans="1:2" x14ac:dyDescent="0.35">
      <c r="A24950" s="4">
        <v>44854</v>
      </c>
      <c r="B24950" s="5">
        <v>3.08</v>
      </c>
    </row>
    <row r="24951" spans="1:2" x14ac:dyDescent="0.35">
      <c r="A24951" s="4">
        <v>44855</v>
      </c>
      <c r="B24951" s="5">
        <v>3.08</v>
      </c>
    </row>
    <row r="24952" spans="1:2" x14ac:dyDescent="0.35">
      <c r="A24952" s="4">
        <v>44856</v>
      </c>
      <c r="B24952" s="5">
        <v>3.08</v>
      </c>
    </row>
    <row r="24953" spans="1:2" x14ac:dyDescent="0.35">
      <c r="A24953" s="4">
        <v>44857</v>
      </c>
      <c r="B24953" s="5">
        <v>3.08</v>
      </c>
    </row>
    <row r="24954" spans="1:2" x14ac:dyDescent="0.35">
      <c r="A24954" s="4">
        <v>44858</v>
      </c>
      <c r="B24954" s="5">
        <v>3.08</v>
      </c>
    </row>
    <row r="24955" spans="1:2" x14ac:dyDescent="0.35">
      <c r="A24955" s="4">
        <v>44859</v>
      </c>
      <c r="B24955" s="5">
        <v>3.08</v>
      </c>
    </row>
    <row r="24956" spans="1:2" x14ac:dyDescent="0.35">
      <c r="A24956" s="4">
        <v>44860</v>
      </c>
      <c r="B24956" s="5">
        <v>3.08</v>
      </c>
    </row>
    <row r="24957" spans="1:2" x14ac:dyDescent="0.35">
      <c r="A24957" s="4">
        <v>44861</v>
      </c>
      <c r="B24957" s="5">
        <v>3.08</v>
      </c>
    </row>
    <row r="24958" spans="1:2" x14ac:dyDescent="0.35">
      <c r="A24958" s="4">
        <v>44862</v>
      </c>
      <c r="B24958" s="5">
        <v>3.08</v>
      </c>
    </row>
    <row r="24959" spans="1:2" x14ac:dyDescent="0.35">
      <c r="A24959" s="4">
        <v>44863</v>
      </c>
      <c r="B24959" s="5">
        <v>3.08</v>
      </c>
    </row>
    <row r="24960" spans="1:2" x14ac:dyDescent="0.35">
      <c r="A24960" s="4">
        <v>44864</v>
      </c>
      <c r="B24960" s="5">
        <v>3.08</v>
      </c>
    </row>
    <row r="24961" spans="1:2" x14ac:dyDescent="0.35">
      <c r="A24961" s="4">
        <v>44865</v>
      </c>
      <c r="B24961" s="5">
        <v>3.08</v>
      </c>
    </row>
    <row r="24962" spans="1:2" x14ac:dyDescent="0.35">
      <c r="A24962" s="4">
        <v>44866</v>
      </c>
      <c r="B24962" s="5">
        <v>3.08</v>
      </c>
    </row>
    <row r="24963" spans="1:2" x14ac:dyDescent="0.35">
      <c r="A24963" s="4">
        <v>44867</v>
      </c>
      <c r="B24963" s="5">
        <v>3.08</v>
      </c>
    </row>
    <row r="24964" spans="1:2" x14ac:dyDescent="0.35">
      <c r="A24964" s="4">
        <v>44868</v>
      </c>
      <c r="B24964" s="5">
        <v>3.83</v>
      </c>
    </row>
    <row r="24965" spans="1:2" x14ac:dyDescent="0.35">
      <c r="A24965" s="4">
        <v>44869</v>
      </c>
      <c r="B24965" s="5">
        <v>3.83</v>
      </c>
    </row>
    <row r="24966" spans="1:2" x14ac:dyDescent="0.35">
      <c r="A24966" s="4">
        <v>44870</v>
      </c>
      <c r="B24966" s="5">
        <v>3.83</v>
      </c>
    </row>
    <row r="24967" spans="1:2" x14ac:dyDescent="0.35">
      <c r="A24967" s="4">
        <v>44871</v>
      </c>
      <c r="B24967" s="5">
        <v>3.83</v>
      </c>
    </row>
    <row r="24968" spans="1:2" x14ac:dyDescent="0.35">
      <c r="A24968" s="4">
        <v>44872</v>
      </c>
      <c r="B24968" s="5">
        <v>3.83</v>
      </c>
    </row>
    <row r="24969" spans="1:2" x14ac:dyDescent="0.35">
      <c r="A24969" s="4">
        <v>44873</v>
      </c>
      <c r="B24969" s="5">
        <v>3.83</v>
      </c>
    </row>
    <row r="24970" spans="1:2" x14ac:dyDescent="0.35">
      <c r="A24970" s="4">
        <v>44874</v>
      </c>
      <c r="B24970" s="5">
        <v>3.83</v>
      </c>
    </row>
    <row r="24971" spans="1:2" x14ac:dyDescent="0.35">
      <c r="A24971" s="4">
        <v>44875</v>
      </c>
      <c r="B24971" s="5">
        <v>3.83</v>
      </c>
    </row>
    <row r="24972" spans="1:2" x14ac:dyDescent="0.35">
      <c r="A24972" s="4">
        <v>44876</v>
      </c>
      <c r="B24972" s="5">
        <v>3.83</v>
      </c>
    </row>
    <row r="24973" spans="1:2" x14ac:dyDescent="0.35">
      <c r="A24973" s="4">
        <v>44877</v>
      </c>
      <c r="B24973" s="5">
        <v>3.83</v>
      </c>
    </row>
    <row r="24974" spans="1:2" x14ac:dyDescent="0.35">
      <c r="A24974" s="4">
        <v>44878</v>
      </c>
      <c r="B24974" s="5">
        <v>3.83</v>
      </c>
    </row>
    <row r="24975" spans="1:2" x14ac:dyDescent="0.35">
      <c r="A24975" s="4">
        <v>44879</v>
      </c>
      <c r="B24975" s="5">
        <v>3.83</v>
      </c>
    </row>
    <row r="24976" spans="1:2" x14ac:dyDescent="0.35">
      <c r="A24976" s="4">
        <v>44880</v>
      </c>
      <c r="B24976" s="5">
        <v>3.83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2EBD-DF40-41E4-87BE-232D6E6BA066}">
  <dimension ref="A1:EY28"/>
  <sheetViews>
    <sheetView workbookViewId="0">
      <selection sqref="A1:XFD1"/>
    </sheetView>
  </sheetViews>
  <sheetFormatPr defaultRowHeight="14.5" x14ac:dyDescent="0.35"/>
  <cols>
    <col min="1" max="1" width="11" bestFit="1" customWidth="1"/>
    <col min="2" max="2" width="12.1796875" bestFit="1" customWidth="1"/>
    <col min="3" max="11" width="14.26953125" bestFit="1" customWidth="1"/>
    <col min="12" max="83" width="13.26953125" bestFit="1" customWidth="1"/>
    <col min="84" max="84" width="12.1796875" bestFit="1" customWidth="1"/>
    <col min="85" max="85" width="13.26953125" bestFit="1" customWidth="1"/>
    <col min="86" max="86" width="12.1796875" bestFit="1" customWidth="1"/>
    <col min="87" max="87" width="13.26953125" bestFit="1" customWidth="1"/>
    <col min="88" max="90" width="12.1796875" bestFit="1" customWidth="1"/>
    <col min="91" max="91" width="13.26953125" bestFit="1" customWidth="1"/>
    <col min="92" max="94" width="12.1796875" bestFit="1" customWidth="1"/>
    <col min="95" max="95" width="13.26953125" bestFit="1" customWidth="1"/>
    <col min="96" max="97" width="12.1796875" bestFit="1" customWidth="1"/>
    <col min="98" max="98" width="13.26953125" bestFit="1" customWidth="1"/>
    <col min="99" max="112" width="12.1796875" bestFit="1" customWidth="1"/>
    <col min="113" max="113" width="13.26953125" bestFit="1" customWidth="1"/>
    <col min="114" max="116" width="12.1796875" bestFit="1" customWidth="1"/>
    <col min="117" max="118" width="13.26953125" bestFit="1" customWidth="1"/>
    <col min="119" max="152" width="12.1796875" bestFit="1" customWidth="1"/>
    <col min="153" max="155" width="10.7265625" bestFit="1" customWidth="1"/>
  </cols>
  <sheetData>
    <row r="1" spans="1:152" x14ac:dyDescent="0.35">
      <c r="A1" t="s">
        <v>239</v>
      </c>
      <c r="B1" t="s">
        <v>48</v>
      </c>
      <c r="C1" t="s">
        <v>49</v>
      </c>
      <c r="D1" s="1">
        <v>44834</v>
      </c>
      <c r="E1" s="1">
        <v>44742</v>
      </c>
      <c r="F1" s="1">
        <v>44651</v>
      </c>
      <c r="G1" s="1">
        <v>44561</v>
      </c>
      <c r="H1" s="1">
        <v>44469</v>
      </c>
      <c r="I1" s="1">
        <v>44377</v>
      </c>
      <c r="J1" s="1">
        <v>44286</v>
      </c>
      <c r="K1" s="1">
        <v>44196</v>
      </c>
      <c r="L1" s="1">
        <v>44104</v>
      </c>
      <c r="M1" s="1">
        <v>44012</v>
      </c>
      <c r="N1" s="1">
        <v>43921</v>
      </c>
      <c r="O1" s="1">
        <v>43830</v>
      </c>
      <c r="P1" s="1">
        <v>43738</v>
      </c>
      <c r="Q1" s="1">
        <v>43646</v>
      </c>
      <c r="R1" s="1">
        <v>43555</v>
      </c>
      <c r="S1" s="1">
        <v>43465</v>
      </c>
      <c r="T1" s="1">
        <v>43373</v>
      </c>
      <c r="U1" s="1">
        <v>43281</v>
      </c>
      <c r="V1" s="1">
        <v>43190</v>
      </c>
      <c r="W1" s="1">
        <v>43100</v>
      </c>
      <c r="X1" s="1">
        <v>43008</v>
      </c>
      <c r="Y1" s="1">
        <v>42916</v>
      </c>
      <c r="Z1" s="1">
        <v>42825</v>
      </c>
      <c r="AA1" s="1">
        <v>42735</v>
      </c>
      <c r="AB1" s="1">
        <v>42643</v>
      </c>
      <c r="AC1" s="1">
        <v>42551</v>
      </c>
      <c r="AD1" s="1">
        <v>42460</v>
      </c>
      <c r="AE1" s="1">
        <v>42369</v>
      </c>
      <c r="AF1" s="1">
        <v>42277</v>
      </c>
      <c r="AG1" s="1">
        <v>42185</v>
      </c>
      <c r="AH1" s="1">
        <v>42094</v>
      </c>
      <c r="AI1" s="1">
        <v>42004</v>
      </c>
      <c r="AJ1" s="1">
        <v>41912</v>
      </c>
      <c r="AK1" s="1">
        <v>41820</v>
      </c>
      <c r="AL1" s="1">
        <v>41729</v>
      </c>
      <c r="AM1" s="1">
        <v>41639</v>
      </c>
      <c r="AN1" s="1">
        <v>41547</v>
      </c>
      <c r="AO1" s="1">
        <v>41455</v>
      </c>
      <c r="AP1" s="1">
        <v>41364</v>
      </c>
      <c r="AQ1" s="1">
        <v>41274</v>
      </c>
      <c r="AR1" s="1">
        <v>41182</v>
      </c>
      <c r="AS1" s="1">
        <v>41090</v>
      </c>
      <c r="AT1" s="1">
        <v>40999</v>
      </c>
      <c r="AU1" s="1">
        <v>40908</v>
      </c>
      <c r="AV1" s="1">
        <v>40816</v>
      </c>
      <c r="AW1" s="1">
        <v>40724</v>
      </c>
      <c r="AX1" s="1">
        <v>40633</v>
      </c>
      <c r="AY1" s="1">
        <v>40543</v>
      </c>
      <c r="AZ1" s="1">
        <v>40451</v>
      </c>
      <c r="BA1" s="1">
        <v>40359</v>
      </c>
      <c r="BB1" s="1">
        <v>40268</v>
      </c>
      <c r="BC1" s="1">
        <v>40178</v>
      </c>
      <c r="BD1" s="1">
        <v>40086</v>
      </c>
      <c r="BE1" s="1">
        <v>39994</v>
      </c>
      <c r="BF1" s="1">
        <v>39903</v>
      </c>
      <c r="BG1" s="1">
        <v>39813</v>
      </c>
      <c r="BH1" s="1">
        <v>39721</v>
      </c>
      <c r="BI1" s="1">
        <v>39629</v>
      </c>
      <c r="BJ1" s="1">
        <v>39538</v>
      </c>
      <c r="BK1" s="1">
        <v>39447</v>
      </c>
      <c r="BL1" s="1">
        <v>39355</v>
      </c>
      <c r="BM1" s="1">
        <v>39263</v>
      </c>
      <c r="BN1" s="1">
        <v>39172</v>
      </c>
      <c r="BO1" s="1">
        <v>39082</v>
      </c>
      <c r="BP1" s="1">
        <v>38990</v>
      </c>
      <c r="BQ1" s="1">
        <v>38898</v>
      </c>
      <c r="BR1" s="1">
        <v>38807</v>
      </c>
      <c r="BS1" s="1">
        <v>38717</v>
      </c>
      <c r="BT1" s="1">
        <v>38625</v>
      </c>
      <c r="BU1" s="1">
        <v>38533</v>
      </c>
      <c r="BV1" s="1">
        <v>38442</v>
      </c>
      <c r="BW1" s="1">
        <v>38352</v>
      </c>
      <c r="BX1" s="1">
        <v>38260</v>
      </c>
      <c r="BY1" s="1">
        <v>38168</v>
      </c>
      <c r="BZ1" s="1">
        <v>38077</v>
      </c>
      <c r="CA1" s="1">
        <v>37986</v>
      </c>
      <c r="CB1" s="1">
        <v>37894</v>
      </c>
      <c r="CC1" s="1">
        <v>37802</v>
      </c>
      <c r="CD1" s="1">
        <v>37711</v>
      </c>
      <c r="CE1" s="1">
        <v>37621</v>
      </c>
      <c r="CF1" s="1">
        <v>37529</v>
      </c>
      <c r="CG1" s="1">
        <v>37437</v>
      </c>
      <c r="CH1" s="1">
        <v>37346</v>
      </c>
      <c r="CI1" s="1">
        <v>37256</v>
      </c>
      <c r="CJ1" s="1">
        <v>37164</v>
      </c>
      <c r="CK1" s="1">
        <v>37072</v>
      </c>
      <c r="CL1" s="1">
        <v>36981</v>
      </c>
      <c r="CM1" s="1">
        <v>36891</v>
      </c>
      <c r="CN1" s="1">
        <v>36799</v>
      </c>
      <c r="CO1" s="1">
        <v>36707</v>
      </c>
      <c r="CP1" s="1">
        <v>36616</v>
      </c>
      <c r="CQ1" s="1">
        <v>36525</v>
      </c>
      <c r="CR1" s="1">
        <v>36433</v>
      </c>
      <c r="CS1" s="1">
        <v>36341</v>
      </c>
      <c r="CT1" s="1">
        <v>36250</v>
      </c>
      <c r="CU1" s="1">
        <v>36160</v>
      </c>
      <c r="CV1" s="1">
        <v>36068</v>
      </c>
      <c r="CW1" s="1">
        <v>35976</v>
      </c>
      <c r="CX1" s="1">
        <v>35885</v>
      </c>
      <c r="CY1" s="1">
        <v>35795</v>
      </c>
      <c r="CZ1" s="1">
        <v>35703</v>
      </c>
      <c r="DA1" s="1">
        <v>35611</v>
      </c>
      <c r="DB1" s="1">
        <v>35520</v>
      </c>
      <c r="DC1" s="1">
        <v>35430</v>
      </c>
      <c r="DD1" s="1">
        <v>35338</v>
      </c>
      <c r="DE1" s="1">
        <v>35246</v>
      </c>
      <c r="DF1" s="1">
        <v>35155</v>
      </c>
      <c r="DG1" s="1">
        <v>35064</v>
      </c>
      <c r="DH1" s="1">
        <v>34972</v>
      </c>
      <c r="DI1" s="1">
        <v>34880</v>
      </c>
      <c r="DJ1" s="1">
        <v>34789</v>
      </c>
      <c r="DK1" s="1">
        <v>34699</v>
      </c>
      <c r="DL1" s="1">
        <v>34607</v>
      </c>
      <c r="DM1" s="1">
        <v>34515</v>
      </c>
      <c r="DN1" s="1">
        <v>34424</v>
      </c>
      <c r="DO1" s="1">
        <v>34334</v>
      </c>
      <c r="DP1" s="1">
        <v>34242</v>
      </c>
      <c r="DQ1" s="1">
        <v>34150</v>
      </c>
      <c r="DR1" s="1">
        <v>34059</v>
      </c>
      <c r="DS1" s="1">
        <v>33969</v>
      </c>
      <c r="DT1" s="1">
        <v>33877</v>
      </c>
      <c r="DU1" s="1">
        <v>33785</v>
      </c>
      <c r="DV1" s="1">
        <v>33694</v>
      </c>
      <c r="DW1" s="1">
        <v>33603</v>
      </c>
      <c r="DX1" s="1">
        <v>33511</v>
      </c>
      <c r="DY1" s="1">
        <v>33419</v>
      </c>
      <c r="DZ1" s="1">
        <v>33328</v>
      </c>
      <c r="EA1" s="1">
        <v>33238</v>
      </c>
      <c r="EB1" s="1">
        <v>33146</v>
      </c>
      <c r="EC1" s="1">
        <v>33054</v>
      </c>
      <c r="ED1" s="1">
        <v>32963</v>
      </c>
      <c r="EE1" s="1">
        <v>32873</v>
      </c>
      <c r="EF1" s="1">
        <v>32781</v>
      </c>
      <c r="EG1" s="1">
        <v>32689</v>
      </c>
      <c r="EH1" s="1">
        <v>32598</v>
      </c>
      <c r="EI1" s="1">
        <v>32508</v>
      </c>
      <c r="EJ1" s="1">
        <v>32416</v>
      </c>
      <c r="EK1" s="1">
        <v>32324</v>
      </c>
      <c r="EL1" s="1">
        <v>32233</v>
      </c>
      <c r="EM1" s="1">
        <v>32142</v>
      </c>
      <c r="EN1" s="1">
        <v>32050</v>
      </c>
      <c r="EO1" s="1">
        <v>31958</v>
      </c>
      <c r="EP1" s="1">
        <v>31867</v>
      </c>
      <c r="EQ1" s="1">
        <v>31777</v>
      </c>
      <c r="ER1" s="1">
        <v>31685</v>
      </c>
      <c r="ES1" s="1">
        <v>31593</v>
      </c>
      <c r="ET1" s="1">
        <v>31502</v>
      </c>
      <c r="EU1" s="1">
        <v>31412</v>
      </c>
      <c r="EV1" s="1">
        <v>31320</v>
      </c>
    </row>
    <row r="2" spans="1:152" x14ac:dyDescent="0.35">
      <c r="A2" t="s">
        <v>240</v>
      </c>
      <c r="B2" t="s">
        <v>50</v>
      </c>
      <c r="C2" s="7">
        <v>282113000000</v>
      </c>
      <c r="D2" s="7">
        <v>69092000000</v>
      </c>
      <c r="E2" s="7">
        <v>69685000000</v>
      </c>
      <c r="F2" s="7">
        <v>68011000000</v>
      </c>
      <c r="G2" s="7">
        <v>75325000000</v>
      </c>
      <c r="H2" s="7">
        <v>65118000000</v>
      </c>
      <c r="I2" s="7">
        <v>61880000000</v>
      </c>
      <c r="J2" s="7">
        <v>55314000000</v>
      </c>
      <c r="K2" s="7">
        <v>56898000000</v>
      </c>
      <c r="L2" s="7">
        <v>46173000000</v>
      </c>
      <c r="M2" s="7">
        <v>38297000000</v>
      </c>
      <c r="N2" s="7">
        <v>41159000000</v>
      </c>
      <c r="O2" s="7">
        <v>46075000000</v>
      </c>
      <c r="P2" s="7">
        <v>40499000000</v>
      </c>
      <c r="Q2" s="7">
        <v>38944000000</v>
      </c>
      <c r="R2" s="7">
        <v>36339000000</v>
      </c>
      <c r="S2" s="7">
        <v>39276000000</v>
      </c>
      <c r="T2" s="7">
        <v>33740000000</v>
      </c>
      <c r="U2" s="7">
        <v>32657000000</v>
      </c>
      <c r="V2" s="7">
        <v>31146000000</v>
      </c>
      <c r="W2" s="7">
        <v>32323000000</v>
      </c>
      <c r="X2" s="7">
        <v>27772000000</v>
      </c>
      <c r="Y2" s="7">
        <v>26010000000</v>
      </c>
      <c r="Z2" s="7">
        <v>24750000000</v>
      </c>
      <c r="AA2" s="7">
        <v>26064000000</v>
      </c>
      <c r="AB2" s="7">
        <v>22451000000</v>
      </c>
      <c r="AC2" s="7">
        <v>21500000000</v>
      </c>
      <c r="AD2" s="7">
        <v>20257000000</v>
      </c>
      <c r="AE2" s="7">
        <v>21329000000</v>
      </c>
      <c r="AF2" s="7">
        <v>18675000000</v>
      </c>
      <c r="AG2" s="7">
        <v>17727000000</v>
      </c>
      <c r="AH2" s="7">
        <v>17258000000</v>
      </c>
      <c r="AI2" s="7">
        <v>18103000000</v>
      </c>
      <c r="AJ2" s="7">
        <v>16523000000</v>
      </c>
      <c r="AK2" s="7">
        <v>15955000000</v>
      </c>
      <c r="AL2" s="7">
        <v>15420000000</v>
      </c>
      <c r="AM2" s="7">
        <v>16858000000</v>
      </c>
      <c r="AN2" s="7">
        <v>14893000000</v>
      </c>
      <c r="AO2" s="7">
        <v>14105000000</v>
      </c>
      <c r="AP2" s="7">
        <v>13969000000</v>
      </c>
      <c r="AQ2" s="7">
        <v>13215000000</v>
      </c>
      <c r="AR2" s="7">
        <v>14101000000</v>
      </c>
      <c r="AS2" s="7">
        <v>12214000000</v>
      </c>
      <c r="AT2" s="7">
        <v>10645000000</v>
      </c>
      <c r="AU2" s="7">
        <v>10583000000</v>
      </c>
      <c r="AV2" s="7">
        <v>9720000000</v>
      </c>
      <c r="AW2" s="7">
        <v>9026000000</v>
      </c>
      <c r="AX2" s="7">
        <v>8575000000</v>
      </c>
      <c r="AY2" s="7">
        <v>8440000000</v>
      </c>
      <c r="AZ2" s="7">
        <v>7286000000</v>
      </c>
      <c r="BA2" s="7">
        <v>6820000000</v>
      </c>
      <c r="BB2" s="7">
        <v>6775000000</v>
      </c>
      <c r="BC2" s="7">
        <v>6673825000</v>
      </c>
      <c r="BD2" s="7">
        <v>5944851000</v>
      </c>
      <c r="BE2" s="7">
        <v>5522897000</v>
      </c>
      <c r="BF2" s="7">
        <v>5508990000</v>
      </c>
      <c r="BG2" s="7">
        <v>5700904000</v>
      </c>
      <c r="BH2" s="7">
        <v>5541391000</v>
      </c>
      <c r="BI2" s="7">
        <v>5367212000</v>
      </c>
      <c r="BJ2" s="7">
        <v>5186043000</v>
      </c>
      <c r="BK2" s="7">
        <v>4826679000</v>
      </c>
      <c r="BL2" s="7">
        <v>4231351000</v>
      </c>
      <c r="BM2" s="7">
        <v>3871985000</v>
      </c>
      <c r="BN2" s="7">
        <v>3663971000</v>
      </c>
      <c r="BO2" s="7">
        <v>3205498000</v>
      </c>
      <c r="BP2" s="7">
        <v>2689673000</v>
      </c>
      <c r="BQ2" s="7">
        <v>2455991000</v>
      </c>
      <c r="BR2" s="7">
        <v>2253755000</v>
      </c>
      <c r="BS2" s="7">
        <v>1919092000</v>
      </c>
      <c r="BT2" s="7">
        <v>1578456000</v>
      </c>
      <c r="BU2" s="7">
        <v>1384495000</v>
      </c>
      <c r="BV2" s="7">
        <v>1256516000</v>
      </c>
      <c r="BW2" s="7">
        <v>1031501000</v>
      </c>
      <c r="BX2" s="7">
        <v>805887000</v>
      </c>
      <c r="BY2" s="7">
        <v>700212000</v>
      </c>
      <c r="BZ2" s="7">
        <v>651623000</v>
      </c>
      <c r="CA2" s="7">
        <v>311199000</v>
      </c>
    </row>
    <row r="3" spans="1:152" x14ac:dyDescent="0.35">
      <c r="A3" t="s">
        <v>240</v>
      </c>
      <c r="B3" t="s">
        <v>74</v>
      </c>
      <c r="C3" s="7">
        <v>66990000000</v>
      </c>
      <c r="D3" s="7">
        <v>13910000000</v>
      </c>
      <c r="E3" s="7">
        <v>16002000000</v>
      </c>
      <c r="F3" s="7">
        <v>16436000000</v>
      </c>
      <c r="G3" s="7">
        <v>20642000000</v>
      </c>
      <c r="H3" s="7">
        <v>18936000000</v>
      </c>
      <c r="I3" s="7">
        <v>18525000000</v>
      </c>
      <c r="J3" s="7">
        <v>17930000000</v>
      </c>
      <c r="K3" s="7">
        <v>15227000000</v>
      </c>
      <c r="L3" s="7">
        <v>11247000000</v>
      </c>
      <c r="M3" s="7">
        <v>6959000000</v>
      </c>
      <c r="N3" s="7">
        <v>6836000000</v>
      </c>
      <c r="O3" s="7">
        <v>10671000000</v>
      </c>
      <c r="P3" s="7">
        <v>7068000000</v>
      </c>
      <c r="Q3" s="7">
        <v>9947000000</v>
      </c>
      <c r="R3" s="7">
        <v>6657000000</v>
      </c>
      <c r="S3" s="7">
        <v>8948000000</v>
      </c>
      <c r="T3" s="7">
        <v>9192000000</v>
      </c>
      <c r="U3" s="7">
        <v>3195000000</v>
      </c>
      <c r="V3" s="7">
        <v>9401000000</v>
      </c>
      <c r="W3" s="7">
        <v>-3020000000</v>
      </c>
      <c r="X3" s="7">
        <v>6732000000</v>
      </c>
      <c r="Y3" s="7">
        <v>3524000000</v>
      </c>
      <c r="Z3" s="7">
        <v>5426000000</v>
      </c>
      <c r="AA3" s="7">
        <v>5333000000</v>
      </c>
      <c r="AB3" s="7">
        <v>5061000000</v>
      </c>
      <c r="AC3" s="7">
        <v>4877000000</v>
      </c>
      <c r="AD3" s="7">
        <v>4207000000</v>
      </c>
      <c r="AE3" s="7">
        <v>4923000000</v>
      </c>
      <c r="AF3" s="7">
        <v>3979000000</v>
      </c>
      <c r="AG3" s="7">
        <v>3931000000</v>
      </c>
      <c r="AH3" s="7">
        <v>3586000000</v>
      </c>
      <c r="AI3" s="7">
        <v>4757000000</v>
      </c>
      <c r="AJ3" s="7">
        <v>2813000000</v>
      </c>
      <c r="AK3" s="7">
        <v>3422000000</v>
      </c>
      <c r="AL3" s="7">
        <v>3452000000</v>
      </c>
      <c r="AM3" s="7">
        <v>3376000000</v>
      </c>
      <c r="AN3" s="7">
        <v>2970000000</v>
      </c>
      <c r="AO3" s="7">
        <v>3228000000</v>
      </c>
      <c r="AP3" s="7">
        <v>3346000000</v>
      </c>
      <c r="AQ3" s="7">
        <v>2886000000</v>
      </c>
      <c r="AR3" s="7">
        <v>2176000000</v>
      </c>
      <c r="AS3" s="7">
        <v>2785000000</v>
      </c>
      <c r="AT3" s="7">
        <v>2890000000</v>
      </c>
      <c r="AU3" s="7">
        <v>2704000000</v>
      </c>
      <c r="AV3" s="7">
        <v>2729000000</v>
      </c>
      <c r="AW3" s="7">
        <v>2505000000</v>
      </c>
      <c r="AX3" s="7">
        <v>1798000000</v>
      </c>
      <c r="AY3" s="7">
        <v>2543000000</v>
      </c>
      <c r="AZ3" s="7">
        <v>2167000000</v>
      </c>
      <c r="BA3" s="7">
        <v>1840000000</v>
      </c>
      <c r="BB3" s="7">
        <v>1955000000</v>
      </c>
      <c r="BC3" s="7">
        <v>1974100000</v>
      </c>
      <c r="BD3" s="7">
        <v>1638975000</v>
      </c>
      <c r="BE3" s="7">
        <v>1484545000</v>
      </c>
      <c r="BF3" s="7">
        <v>1422828000</v>
      </c>
      <c r="BG3" s="7">
        <v>382442000</v>
      </c>
      <c r="BH3" s="7">
        <v>1289938000</v>
      </c>
      <c r="BI3" s="7">
        <v>1247391000</v>
      </c>
      <c r="BJ3" s="7">
        <v>1307086000</v>
      </c>
      <c r="BK3" s="7">
        <v>1206449000</v>
      </c>
      <c r="BL3" s="7">
        <v>1069989000</v>
      </c>
      <c r="BM3" s="7">
        <v>925120000</v>
      </c>
      <c r="BN3" s="7">
        <v>1002162000</v>
      </c>
      <c r="BO3" s="7">
        <v>1030717000</v>
      </c>
      <c r="BP3" s="7">
        <v>733361000</v>
      </c>
      <c r="BQ3" s="7">
        <v>721077000</v>
      </c>
      <c r="BR3" s="7">
        <v>592291000</v>
      </c>
      <c r="BS3" s="7">
        <v>372208000</v>
      </c>
      <c r="BT3" s="7">
        <v>381182000</v>
      </c>
      <c r="BU3" s="7">
        <v>342814000</v>
      </c>
      <c r="BV3" s="7">
        <v>369193000</v>
      </c>
      <c r="BW3" s="7">
        <v>204100000</v>
      </c>
      <c r="BX3" s="7">
        <v>51983000</v>
      </c>
      <c r="BY3" s="7">
        <v>79063000</v>
      </c>
      <c r="BZ3" s="7">
        <v>63973000</v>
      </c>
      <c r="CA3" s="7">
        <v>32168000</v>
      </c>
    </row>
    <row r="4" spans="1:152" x14ac:dyDescent="0.35">
      <c r="A4" t="s">
        <v>240</v>
      </c>
      <c r="B4" t="s">
        <v>189</v>
      </c>
      <c r="D4" s="7">
        <v>28922000000</v>
      </c>
      <c r="E4" s="7">
        <v>28728000000</v>
      </c>
      <c r="F4" s="7">
        <v>28421000000</v>
      </c>
      <c r="G4" s="7">
        <v>28395000000</v>
      </c>
      <c r="H4" s="7">
        <v>27860000000</v>
      </c>
      <c r="I4" s="7">
        <v>27984000000</v>
      </c>
      <c r="J4" s="7">
        <v>27157000000</v>
      </c>
      <c r="K4" s="7">
        <v>26772000000</v>
      </c>
      <c r="L4" s="7">
        <v>26421000000</v>
      </c>
      <c r="M4" s="7">
        <v>16143000000</v>
      </c>
      <c r="N4" s="7">
        <v>16804000000</v>
      </c>
      <c r="O4" s="7">
        <v>15967000000</v>
      </c>
      <c r="P4" s="7">
        <v>13748000000</v>
      </c>
      <c r="Q4" s="7">
        <v>13162000000</v>
      </c>
      <c r="R4" s="7">
        <v>12272000000</v>
      </c>
      <c r="S4" s="7">
        <v>4012000000</v>
      </c>
      <c r="T4" s="7">
        <v>3986000000</v>
      </c>
      <c r="U4" s="7">
        <v>3981000000</v>
      </c>
      <c r="V4" s="7">
        <v>5302000000</v>
      </c>
      <c r="W4" s="7">
        <v>3969000000</v>
      </c>
      <c r="X4" s="7">
        <v>3964000000</v>
      </c>
      <c r="Y4" s="7">
        <v>3955000000</v>
      </c>
      <c r="Z4" s="7">
        <v>3937000000</v>
      </c>
      <c r="AA4" s="7">
        <v>3935000000</v>
      </c>
      <c r="AB4" s="7">
        <v>3938000000</v>
      </c>
      <c r="AC4" s="7">
        <v>4203000000</v>
      </c>
      <c r="AD4" s="7">
        <v>5208000000</v>
      </c>
      <c r="AE4" s="7">
        <v>5220000000</v>
      </c>
      <c r="AF4" s="7">
        <v>5231000000</v>
      </c>
      <c r="AG4" s="7">
        <v>5233000000</v>
      </c>
      <c r="AH4" s="7">
        <v>5235000000</v>
      </c>
      <c r="AI4" s="7">
        <v>5237000000</v>
      </c>
      <c r="AJ4" s="7">
        <v>5239000000</v>
      </c>
      <c r="AK4" s="7">
        <v>5241000000</v>
      </c>
      <c r="AL4" s="7">
        <v>6243000000</v>
      </c>
      <c r="AM4" s="7">
        <v>5245000000</v>
      </c>
      <c r="AN4" s="7">
        <v>5247000000</v>
      </c>
      <c r="AO4" s="7">
        <v>4989000000</v>
      </c>
      <c r="AP4" s="7">
        <v>5139000000</v>
      </c>
      <c r="AQ4" s="7">
        <v>5537000000</v>
      </c>
      <c r="AR4" s="7">
        <v>6206000000</v>
      </c>
      <c r="AS4" s="7">
        <v>6205000000</v>
      </c>
      <c r="AT4" s="7">
        <v>5455000000</v>
      </c>
      <c r="AU4" s="7">
        <v>4204000000</v>
      </c>
      <c r="AV4" s="7">
        <v>4204000000</v>
      </c>
      <c r="AW4" s="7">
        <v>4202000000</v>
      </c>
      <c r="AX4" s="7">
        <v>3216000000</v>
      </c>
      <c r="AY4" s="7">
        <v>3465000000</v>
      </c>
      <c r="AZ4" s="7">
        <v>2122000000</v>
      </c>
      <c r="BT4" s="7">
        <v>10000</v>
      </c>
      <c r="BU4" s="7">
        <v>291000</v>
      </c>
      <c r="BV4" s="7">
        <v>1310000</v>
      </c>
      <c r="BW4" s="7">
        <v>1902000</v>
      </c>
      <c r="BX4" s="7">
        <v>3089000</v>
      </c>
      <c r="BY4" s="7">
        <v>4207000</v>
      </c>
    </row>
    <row r="5" spans="1:152" x14ac:dyDescent="0.35">
      <c r="A5" t="s">
        <v>44</v>
      </c>
      <c r="B5" t="s">
        <v>50</v>
      </c>
      <c r="C5" s="7">
        <v>118115000000</v>
      </c>
      <c r="D5" s="7">
        <v>27714000000</v>
      </c>
      <c r="E5" s="7">
        <v>28822000000</v>
      </c>
      <c r="F5" s="7">
        <v>27908000000</v>
      </c>
      <c r="G5" s="7">
        <v>33671000000</v>
      </c>
      <c r="H5" s="7">
        <v>29010000000</v>
      </c>
      <c r="I5" s="7">
        <v>29077000000</v>
      </c>
      <c r="J5" s="7">
        <v>26171000000</v>
      </c>
      <c r="K5" s="7">
        <v>28072000000</v>
      </c>
      <c r="L5" s="7">
        <v>21470000000</v>
      </c>
      <c r="M5" s="7">
        <v>18687000000</v>
      </c>
      <c r="N5" s="7">
        <v>17737000000</v>
      </c>
      <c r="O5" s="7">
        <v>21082000000</v>
      </c>
      <c r="P5" s="7">
        <v>17652000000</v>
      </c>
      <c r="Q5" s="7">
        <v>16886000000</v>
      </c>
      <c r="R5" s="7">
        <v>15077000000</v>
      </c>
      <c r="S5" s="7">
        <v>16914000000</v>
      </c>
      <c r="T5" s="7">
        <v>13727000000</v>
      </c>
      <c r="U5" s="7">
        <v>13231000000</v>
      </c>
      <c r="V5" s="7">
        <v>11966000000</v>
      </c>
      <c r="W5" s="7">
        <v>12972000000</v>
      </c>
      <c r="X5" s="7">
        <v>10328000000</v>
      </c>
      <c r="Y5" s="7">
        <v>9321000000</v>
      </c>
      <c r="Z5" s="7">
        <v>8032000000</v>
      </c>
      <c r="AA5" s="7">
        <v>8809000000</v>
      </c>
      <c r="AB5" s="7">
        <v>7011000000</v>
      </c>
      <c r="AC5" s="7">
        <v>6436000000</v>
      </c>
      <c r="AD5" s="7">
        <v>5382000000</v>
      </c>
      <c r="AE5" s="7">
        <v>5841000000</v>
      </c>
      <c r="AF5" s="7">
        <v>4501000000</v>
      </c>
      <c r="AG5" s="7">
        <v>4042000000</v>
      </c>
      <c r="AH5" s="7">
        <v>3543000000</v>
      </c>
      <c r="AI5" s="7">
        <v>3851000000</v>
      </c>
      <c r="AJ5" s="7">
        <v>3203000000</v>
      </c>
      <c r="AK5" s="7">
        <v>2910000000</v>
      </c>
      <c r="AL5" s="7">
        <v>2502000000</v>
      </c>
      <c r="AM5" s="7">
        <v>2586000000</v>
      </c>
      <c r="AN5" s="7">
        <v>2016000000</v>
      </c>
      <c r="AO5" s="7">
        <v>1813000000</v>
      </c>
      <c r="AP5" s="7">
        <v>1458000000</v>
      </c>
      <c r="AQ5" s="7">
        <v>1585000000</v>
      </c>
      <c r="AR5" s="7">
        <v>1262000000</v>
      </c>
      <c r="AS5" s="7">
        <v>1184000000</v>
      </c>
      <c r="AT5" s="7">
        <v>1058000000</v>
      </c>
      <c r="AU5" s="7">
        <v>1131000000</v>
      </c>
      <c r="AV5" s="7">
        <v>954000000</v>
      </c>
      <c r="AW5" s="7">
        <v>895000000</v>
      </c>
      <c r="AX5" s="7">
        <v>731000000</v>
      </c>
    </row>
    <row r="6" spans="1:152" x14ac:dyDescent="0.35">
      <c r="A6" t="s">
        <v>44</v>
      </c>
      <c r="B6" t="s">
        <v>74</v>
      </c>
      <c r="C6" s="7">
        <v>28832000000</v>
      </c>
      <c r="D6" s="7">
        <v>4395000000</v>
      </c>
      <c r="E6" s="7">
        <v>6687000000</v>
      </c>
      <c r="F6" s="7">
        <v>7465000000</v>
      </c>
      <c r="G6" s="7">
        <v>10285000000</v>
      </c>
      <c r="H6" s="7">
        <v>9194000000</v>
      </c>
      <c r="I6" s="7">
        <v>10394000000</v>
      </c>
      <c r="J6" s="7">
        <v>9497000000</v>
      </c>
      <c r="K6" s="7">
        <v>11219000000</v>
      </c>
      <c r="L6" s="7">
        <v>7846000000</v>
      </c>
      <c r="M6" s="7">
        <v>5178000000</v>
      </c>
      <c r="N6" s="7">
        <v>4902000000</v>
      </c>
      <c r="O6" s="7">
        <v>7349000000</v>
      </c>
      <c r="P6" s="7">
        <v>6091000000</v>
      </c>
      <c r="Q6" s="7">
        <v>2616000000</v>
      </c>
      <c r="R6" s="7">
        <v>2429000000</v>
      </c>
      <c r="S6" s="7">
        <v>6882000000</v>
      </c>
      <c r="T6" s="7">
        <v>5137000000</v>
      </c>
      <c r="U6" s="7">
        <v>5106000000</v>
      </c>
      <c r="V6" s="7">
        <v>4988000000</v>
      </c>
      <c r="W6" s="7">
        <v>4269000000</v>
      </c>
      <c r="X6" s="7">
        <v>4707000000</v>
      </c>
      <c r="Y6" s="7">
        <v>3894000000</v>
      </c>
      <c r="Z6" s="7">
        <v>3064000000</v>
      </c>
      <c r="AA6" s="7">
        <v>4273000000</v>
      </c>
      <c r="AB6" s="7">
        <v>2379000000</v>
      </c>
      <c r="AC6" s="7">
        <v>2055000000</v>
      </c>
      <c r="AD6" s="7">
        <v>1510000000</v>
      </c>
      <c r="AE6" s="7">
        <v>1561000000</v>
      </c>
      <c r="AF6" s="7">
        <v>896000000</v>
      </c>
      <c r="AG6" s="7">
        <v>719000000</v>
      </c>
      <c r="AH6" s="7">
        <v>512000000</v>
      </c>
      <c r="AI6" s="7">
        <v>701000000</v>
      </c>
      <c r="AJ6" s="7">
        <v>806000000</v>
      </c>
      <c r="AK6" s="7">
        <v>791000000</v>
      </c>
      <c r="AL6" s="7">
        <v>642000000</v>
      </c>
      <c r="AM6" s="7">
        <v>523000000</v>
      </c>
      <c r="AN6" s="7">
        <v>425000000</v>
      </c>
      <c r="AO6" s="7">
        <v>333000000</v>
      </c>
      <c r="AP6" s="7">
        <v>219000000</v>
      </c>
      <c r="AQ6" s="7">
        <v>64000000</v>
      </c>
      <c r="AR6" s="7">
        <v>-59000000</v>
      </c>
      <c r="AS6" s="7">
        <v>-157000000</v>
      </c>
      <c r="AT6" s="7">
        <v>205000000</v>
      </c>
      <c r="AU6" s="7">
        <v>302000000</v>
      </c>
      <c r="AV6" s="7">
        <v>227000000</v>
      </c>
      <c r="AW6" s="7">
        <v>240000000</v>
      </c>
      <c r="AX6" s="7">
        <v>233000000</v>
      </c>
    </row>
    <row r="7" spans="1:152" x14ac:dyDescent="0.35">
      <c r="A7" t="s">
        <v>44</v>
      </c>
      <c r="B7" t="s">
        <v>189</v>
      </c>
      <c r="D7" s="7">
        <v>25900000000</v>
      </c>
      <c r="E7" s="7">
        <v>16067000000</v>
      </c>
      <c r="F7" s="7">
        <v>14053000000</v>
      </c>
      <c r="G7" s="7">
        <v>13873000000</v>
      </c>
      <c r="H7" s="7">
        <v>12640000000</v>
      </c>
      <c r="I7" s="7">
        <v>12007000000</v>
      </c>
      <c r="J7" s="7">
        <v>11614000000</v>
      </c>
      <c r="K7" s="7">
        <v>10654000000</v>
      </c>
      <c r="L7" s="7">
        <v>10616000000</v>
      </c>
      <c r="M7" s="7">
        <v>10532000000</v>
      </c>
      <c r="N7" s="7">
        <v>10344000000</v>
      </c>
      <c r="O7" s="7">
        <v>10601000000</v>
      </c>
      <c r="P7" s="7">
        <v>9132000000</v>
      </c>
      <c r="Q7" s="7">
        <v>7810000000</v>
      </c>
      <c r="R7" s="7">
        <v>7210000000</v>
      </c>
      <c r="S7" s="7">
        <v>500000000</v>
      </c>
      <c r="AA7">
        <v>0</v>
      </c>
      <c r="AC7">
        <v>0</v>
      </c>
      <c r="AE7" s="7">
        <v>315000000</v>
      </c>
      <c r="AF7" s="7">
        <v>126000000</v>
      </c>
      <c r="AG7" s="7">
        <v>149000000</v>
      </c>
      <c r="AH7" s="7">
        <v>186000000</v>
      </c>
      <c r="AI7" s="7">
        <v>233000000</v>
      </c>
      <c r="AJ7" s="7">
        <v>278000000</v>
      </c>
      <c r="AK7" s="7">
        <v>326000000</v>
      </c>
      <c r="AL7" s="7">
        <v>392000000</v>
      </c>
      <c r="AM7" s="7">
        <v>476000000</v>
      </c>
      <c r="AN7" s="7">
        <v>575000000</v>
      </c>
      <c r="AO7" s="7">
        <v>2167000000</v>
      </c>
      <c r="AP7" s="7">
        <v>2258000000</v>
      </c>
      <c r="AQ7" s="7">
        <v>2356000000</v>
      </c>
      <c r="AR7" s="7">
        <v>902000000</v>
      </c>
      <c r="AS7" s="7">
        <v>706000000</v>
      </c>
      <c r="AT7" s="7">
        <v>706000000</v>
      </c>
      <c r="AU7" s="7">
        <v>677000000</v>
      </c>
    </row>
    <row r="8" spans="1:152" x14ac:dyDescent="0.35">
      <c r="A8" t="s">
        <v>241</v>
      </c>
      <c r="B8" t="s">
        <v>50</v>
      </c>
      <c r="C8" s="7">
        <v>502191000000</v>
      </c>
      <c r="D8" s="7">
        <v>127101000000</v>
      </c>
      <c r="E8" s="7">
        <v>121234000000</v>
      </c>
      <c r="F8" s="7">
        <v>116444000000</v>
      </c>
      <c r="G8" s="7">
        <v>137412000000</v>
      </c>
      <c r="H8" s="7">
        <v>110812000000</v>
      </c>
      <c r="I8" s="7">
        <v>113080000000</v>
      </c>
      <c r="J8" s="7">
        <v>108518000000</v>
      </c>
      <c r="K8" s="7">
        <v>125555000000</v>
      </c>
      <c r="L8" s="7">
        <v>96145000000</v>
      </c>
      <c r="M8" s="7">
        <v>88912000000</v>
      </c>
      <c r="N8" s="7">
        <v>75452000000</v>
      </c>
      <c r="O8" s="7">
        <v>87436000000</v>
      </c>
      <c r="P8" s="7">
        <v>69981000000</v>
      </c>
      <c r="Q8" s="7">
        <v>63404000000</v>
      </c>
      <c r="R8" s="7">
        <v>59700000000</v>
      </c>
      <c r="S8" s="7">
        <v>72383000000</v>
      </c>
      <c r="T8" s="7">
        <v>56576000000</v>
      </c>
      <c r="U8" s="7">
        <v>52886000000</v>
      </c>
      <c r="V8" s="7">
        <v>51042000000</v>
      </c>
      <c r="W8" s="7">
        <v>60453000000</v>
      </c>
      <c r="X8" s="7">
        <v>43744000000</v>
      </c>
      <c r="Y8" s="7">
        <v>37955000000</v>
      </c>
      <c r="Z8" s="7">
        <v>35714000000</v>
      </c>
      <c r="AA8" s="7">
        <v>43741000000</v>
      </c>
      <c r="AB8" s="7">
        <v>32714000000</v>
      </c>
      <c r="AC8" s="7">
        <v>30404000000</v>
      </c>
      <c r="AD8" s="7">
        <v>29128000000</v>
      </c>
      <c r="AE8" s="7">
        <v>35747000000</v>
      </c>
      <c r="AF8" s="7">
        <v>25358000000</v>
      </c>
      <c r="AG8" s="7">
        <v>23185000000</v>
      </c>
      <c r="AH8" s="7">
        <v>22717000000</v>
      </c>
      <c r="AI8" s="7">
        <v>29329000000</v>
      </c>
      <c r="AJ8" s="7">
        <v>20579000000</v>
      </c>
      <c r="AK8" s="7">
        <v>19340000000</v>
      </c>
      <c r="AL8" s="7">
        <v>19741000000</v>
      </c>
      <c r="AM8" s="7">
        <v>25587000000</v>
      </c>
      <c r="AN8" s="7">
        <v>17092000000</v>
      </c>
      <c r="AO8" s="7">
        <v>15704000000</v>
      </c>
      <c r="AP8" s="7">
        <v>16070000000</v>
      </c>
      <c r="AQ8" s="7">
        <v>21268000000</v>
      </c>
      <c r="AR8" s="7">
        <v>13806000000</v>
      </c>
      <c r="AS8" s="7">
        <v>12834000000</v>
      </c>
      <c r="AT8" s="7">
        <v>13185000000</v>
      </c>
      <c r="AU8" s="7">
        <v>17431000000</v>
      </c>
      <c r="AV8" s="7">
        <v>10876000000</v>
      </c>
      <c r="AW8" s="7">
        <v>9913000000</v>
      </c>
      <c r="AX8" s="7">
        <v>9857000000</v>
      </c>
      <c r="AY8" s="7">
        <v>12947000000</v>
      </c>
      <c r="AZ8" s="7">
        <v>7560000000</v>
      </c>
      <c r="BA8" s="7">
        <v>6566000000</v>
      </c>
      <c r="BB8" s="7">
        <v>7131000000</v>
      </c>
      <c r="BC8" s="7">
        <v>9520000000</v>
      </c>
      <c r="BD8" s="7">
        <v>5449000000</v>
      </c>
      <c r="BE8" s="7">
        <v>4651000000</v>
      </c>
      <c r="BF8" s="7">
        <v>4889000000</v>
      </c>
      <c r="BG8" s="7">
        <v>6703000000</v>
      </c>
      <c r="BH8" s="7">
        <v>4264000000</v>
      </c>
      <c r="BI8" s="7">
        <v>4063000000</v>
      </c>
      <c r="BJ8" s="7">
        <v>4135000000</v>
      </c>
      <c r="BK8" s="7">
        <v>5672000000</v>
      </c>
      <c r="BL8" s="7">
        <v>3262000000</v>
      </c>
      <c r="BM8" s="7">
        <v>2886000000</v>
      </c>
      <c r="BN8" s="7">
        <v>3015000000</v>
      </c>
      <c r="BO8" s="7">
        <v>3986000000</v>
      </c>
      <c r="BP8" s="7">
        <v>2307000000</v>
      </c>
      <c r="BQ8" s="7">
        <v>2139000000</v>
      </c>
      <c r="BR8" s="7">
        <v>2279000000</v>
      </c>
      <c r="BS8" s="7">
        <v>2977000000</v>
      </c>
      <c r="BT8" s="7">
        <v>1858000000</v>
      </c>
      <c r="BU8" s="7">
        <v>1753000000</v>
      </c>
      <c r="BV8" s="7">
        <v>1902000000</v>
      </c>
      <c r="BW8" s="7">
        <v>2540959000</v>
      </c>
      <c r="BX8" s="7">
        <v>1462475000</v>
      </c>
      <c r="BY8" s="7">
        <v>1387341000</v>
      </c>
      <c r="BZ8" s="7">
        <v>1530349000</v>
      </c>
      <c r="CA8" s="7">
        <v>1945772000</v>
      </c>
      <c r="CB8" s="7">
        <v>1134456000</v>
      </c>
      <c r="CC8" s="7">
        <v>1099912000</v>
      </c>
      <c r="CD8" s="7">
        <v>1083559000</v>
      </c>
      <c r="CE8" s="7">
        <v>1428610000</v>
      </c>
      <c r="CF8" s="7">
        <v>851299000</v>
      </c>
      <c r="CG8" s="7">
        <v>805605000</v>
      </c>
      <c r="CH8" s="7">
        <v>847422000</v>
      </c>
      <c r="CI8" s="7">
        <v>1115171000</v>
      </c>
      <c r="CJ8" s="7">
        <v>639281000</v>
      </c>
      <c r="CK8" s="7">
        <v>667625000</v>
      </c>
      <c r="CL8" s="7">
        <v>700356000</v>
      </c>
      <c r="CM8" s="7">
        <v>972360000</v>
      </c>
      <c r="CN8" s="7">
        <v>637858000</v>
      </c>
      <c r="CO8" s="7">
        <v>577876000</v>
      </c>
      <c r="CP8" s="7">
        <v>573889000</v>
      </c>
      <c r="CQ8" s="7">
        <v>676042000</v>
      </c>
      <c r="CR8" s="7">
        <v>355777000</v>
      </c>
      <c r="CS8" s="7">
        <v>314377000</v>
      </c>
      <c r="CT8" s="7">
        <v>293643000</v>
      </c>
      <c r="CU8" s="7">
        <v>252893000</v>
      </c>
      <c r="CV8" s="7">
        <v>153698000</v>
      </c>
      <c r="CW8" s="7">
        <v>115977000</v>
      </c>
      <c r="CX8" s="7">
        <v>87375000</v>
      </c>
      <c r="CY8" s="7">
        <v>66100000</v>
      </c>
      <c r="CZ8" s="7">
        <v>37900000</v>
      </c>
      <c r="DA8" s="7">
        <v>27900000</v>
      </c>
      <c r="DB8" s="7">
        <v>16000000</v>
      </c>
      <c r="DC8" s="7">
        <v>8400000</v>
      </c>
      <c r="DD8" s="7">
        <v>4200000</v>
      </c>
      <c r="DE8" s="7">
        <v>2200000</v>
      </c>
      <c r="DF8" s="7">
        <v>900000</v>
      </c>
    </row>
    <row r="9" spans="1:152" x14ac:dyDescent="0.35">
      <c r="A9" t="s">
        <v>241</v>
      </c>
      <c r="B9" t="s">
        <v>74</v>
      </c>
      <c r="C9" s="7">
        <v>11323000000</v>
      </c>
      <c r="D9" s="7">
        <v>2872000000</v>
      </c>
      <c r="E9" s="7">
        <v>-2028000000</v>
      </c>
      <c r="F9" s="7">
        <v>-3844000000</v>
      </c>
      <c r="G9" s="7">
        <v>14323000000</v>
      </c>
      <c r="H9" s="7">
        <v>3156000000</v>
      </c>
      <c r="I9" s="7">
        <v>7778000000</v>
      </c>
      <c r="J9" s="7">
        <v>8107000000</v>
      </c>
      <c r="K9" s="7">
        <v>7222000000</v>
      </c>
      <c r="L9" s="7">
        <v>6331000000</v>
      </c>
      <c r="M9" s="7">
        <v>5243000000</v>
      </c>
      <c r="N9" s="7">
        <v>2535000000</v>
      </c>
      <c r="O9" s="7">
        <v>3268000000</v>
      </c>
      <c r="P9" s="7">
        <v>2134000000</v>
      </c>
      <c r="Q9" s="7">
        <v>2625000000</v>
      </c>
      <c r="R9" s="7">
        <v>3561000000</v>
      </c>
      <c r="S9" s="7">
        <v>3027000000</v>
      </c>
      <c r="T9" s="7">
        <v>2883000000</v>
      </c>
      <c r="U9" s="7">
        <v>2534000000</v>
      </c>
      <c r="V9" s="7">
        <v>1629000000</v>
      </c>
      <c r="W9" s="7">
        <v>1857000000</v>
      </c>
      <c r="X9" s="7">
        <v>256000000</v>
      </c>
      <c r="Y9" s="7">
        <v>197000000</v>
      </c>
      <c r="Z9" s="7">
        <v>724000000</v>
      </c>
      <c r="AA9" s="7">
        <v>749000000</v>
      </c>
      <c r="AB9" s="7">
        <v>252000000</v>
      </c>
      <c r="AC9" s="7">
        <v>857000000</v>
      </c>
      <c r="AD9" s="7">
        <v>513000000</v>
      </c>
      <c r="AE9" s="7">
        <v>482000000</v>
      </c>
      <c r="AF9" s="7">
        <v>79000000</v>
      </c>
      <c r="AG9" s="7">
        <v>92000000</v>
      </c>
      <c r="AH9" s="7">
        <v>-57000000</v>
      </c>
      <c r="AI9" s="7">
        <v>214000000</v>
      </c>
      <c r="AJ9" s="7">
        <v>-437000000</v>
      </c>
      <c r="AK9" s="7">
        <v>-126000000</v>
      </c>
      <c r="AL9" s="7">
        <v>108000000</v>
      </c>
      <c r="AM9" s="7">
        <v>240000000</v>
      </c>
      <c r="AN9" s="7">
        <v>-41000000</v>
      </c>
      <c r="AO9" s="7">
        <v>-7000000</v>
      </c>
      <c r="AP9" s="7">
        <v>82000000</v>
      </c>
      <c r="AQ9" s="7">
        <v>98000000</v>
      </c>
      <c r="AR9" s="7">
        <v>-274000000</v>
      </c>
      <c r="AS9" s="7">
        <v>7000000</v>
      </c>
      <c r="AT9" s="7">
        <v>130000000</v>
      </c>
      <c r="AU9" s="7">
        <v>177000000</v>
      </c>
      <c r="AV9" s="7">
        <v>63000000</v>
      </c>
      <c r="AW9" s="7">
        <v>191000000</v>
      </c>
      <c r="AX9" s="7">
        <v>201000000</v>
      </c>
      <c r="AY9" s="7">
        <v>416000000</v>
      </c>
      <c r="AZ9" s="7">
        <v>231000000</v>
      </c>
      <c r="BA9" s="7">
        <v>207000000</v>
      </c>
      <c r="BB9" s="7">
        <v>299000000</v>
      </c>
      <c r="BC9" s="7">
        <v>384000000</v>
      </c>
      <c r="BD9" s="7">
        <v>199000000</v>
      </c>
      <c r="BE9" s="7">
        <v>142000000</v>
      </c>
      <c r="BF9" s="7">
        <v>177000000</v>
      </c>
      <c r="BG9" s="7">
        <v>225000000</v>
      </c>
      <c r="BH9" s="7">
        <v>118000000</v>
      </c>
      <c r="BI9" s="7">
        <v>158000000</v>
      </c>
      <c r="BJ9" s="7">
        <v>143000000</v>
      </c>
      <c r="BK9" s="7">
        <v>207000000</v>
      </c>
      <c r="BL9" s="7">
        <v>80000000</v>
      </c>
      <c r="BM9" s="7">
        <v>78000000</v>
      </c>
      <c r="BN9" s="7">
        <v>111000000</v>
      </c>
      <c r="BO9" s="7">
        <v>97000000</v>
      </c>
      <c r="BP9" s="7">
        <v>19000000</v>
      </c>
      <c r="BQ9" s="7">
        <v>22000000</v>
      </c>
      <c r="BR9" s="7">
        <v>51000000</v>
      </c>
      <c r="BS9" s="7">
        <v>199000000</v>
      </c>
      <c r="BT9" s="7">
        <v>30000000</v>
      </c>
      <c r="BU9" s="7">
        <v>52000000</v>
      </c>
      <c r="BV9" s="7">
        <v>78000000</v>
      </c>
      <c r="BW9" s="7">
        <v>346688000</v>
      </c>
      <c r="BX9" s="7">
        <v>54147000</v>
      </c>
      <c r="BY9" s="7">
        <v>76480000</v>
      </c>
      <c r="BZ9" s="7">
        <v>111136000</v>
      </c>
      <c r="CA9" s="7">
        <v>73154000</v>
      </c>
      <c r="CB9" s="7">
        <v>15563000</v>
      </c>
      <c r="CC9" s="7">
        <v>-43314000</v>
      </c>
      <c r="CD9" s="7">
        <v>-10121000</v>
      </c>
      <c r="CE9" s="7">
        <v>2651000</v>
      </c>
      <c r="CF9" s="7">
        <v>-35080000</v>
      </c>
      <c r="CG9" s="7">
        <v>-93553000</v>
      </c>
      <c r="CH9" s="7">
        <v>-23150000</v>
      </c>
      <c r="CI9" s="7">
        <v>5087000</v>
      </c>
      <c r="CJ9" s="7">
        <v>-169874000</v>
      </c>
      <c r="CK9" s="7">
        <v>-168359000</v>
      </c>
      <c r="CL9" s="7">
        <v>-234131000</v>
      </c>
      <c r="CM9" s="7">
        <v>-545140000</v>
      </c>
      <c r="CN9" s="7">
        <v>-240524000</v>
      </c>
      <c r="CO9" s="7">
        <v>-317184000</v>
      </c>
      <c r="CP9" s="7">
        <v>-308425000</v>
      </c>
      <c r="CQ9" s="7">
        <v>-323213000</v>
      </c>
      <c r="CR9" s="7">
        <v>-197080000</v>
      </c>
      <c r="CS9" s="7">
        <v>-138008000</v>
      </c>
      <c r="CT9" s="7">
        <v>-61667000</v>
      </c>
      <c r="CU9" s="7">
        <v>-46427000</v>
      </c>
      <c r="CV9" s="7">
        <v>-45171000</v>
      </c>
      <c r="CW9" s="7">
        <v>-21226000</v>
      </c>
      <c r="CX9" s="7">
        <v>-9259000</v>
      </c>
      <c r="CY9" s="7">
        <v>-9300000</v>
      </c>
      <c r="CZ9" s="7">
        <v>-8500000</v>
      </c>
      <c r="DA9" s="7">
        <v>-6700000</v>
      </c>
      <c r="DB9" s="7">
        <v>-3000000</v>
      </c>
      <c r="DC9" s="7">
        <v>-2300000</v>
      </c>
      <c r="DD9" s="7">
        <v>-2400000</v>
      </c>
      <c r="DE9" s="7">
        <v>-800000</v>
      </c>
      <c r="DF9" s="7">
        <v>-300000</v>
      </c>
    </row>
    <row r="10" spans="1:152" x14ac:dyDescent="0.35">
      <c r="A10" t="s">
        <v>241</v>
      </c>
      <c r="B10" t="s">
        <v>189</v>
      </c>
      <c r="D10" s="7">
        <v>128251000000</v>
      </c>
      <c r="E10" s="7">
        <v>124577000000</v>
      </c>
      <c r="F10" s="7">
        <v>113287000000</v>
      </c>
      <c r="G10" s="7">
        <v>116395000000</v>
      </c>
      <c r="H10" s="7">
        <v>113903000000</v>
      </c>
      <c r="I10" s="7">
        <v>106576000000</v>
      </c>
      <c r="J10" s="7">
        <v>84935000000</v>
      </c>
      <c r="K10" s="7">
        <v>84389000000</v>
      </c>
      <c r="L10" s="7">
        <v>81518000000</v>
      </c>
      <c r="M10" s="7">
        <v>75926000000</v>
      </c>
      <c r="N10" s="7">
        <v>63737000000</v>
      </c>
      <c r="O10" s="7">
        <v>63205000000</v>
      </c>
      <c r="P10" s="7">
        <v>59530000000</v>
      </c>
      <c r="Q10" s="7">
        <v>58463000000</v>
      </c>
      <c r="R10" s="7">
        <v>56597000000</v>
      </c>
      <c r="S10" s="7">
        <v>39787000000</v>
      </c>
      <c r="T10" s="7">
        <v>24684000000</v>
      </c>
      <c r="U10" s="7">
        <v>24638000000</v>
      </c>
      <c r="V10" s="7">
        <v>24640000000</v>
      </c>
      <c r="W10" s="7">
        <v>37926000000</v>
      </c>
      <c r="X10" s="7">
        <v>24710000000</v>
      </c>
      <c r="Y10" s="7">
        <v>7683000000</v>
      </c>
      <c r="Z10" s="7">
        <v>7691000000</v>
      </c>
      <c r="AA10" s="7">
        <v>15213000000</v>
      </c>
      <c r="AB10" s="7">
        <v>8205000000</v>
      </c>
      <c r="AC10" s="7">
        <v>8212000000</v>
      </c>
      <c r="AD10" s="7">
        <v>8219000000</v>
      </c>
      <c r="AE10" s="7">
        <v>14183000000</v>
      </c>
      <c r="AF10" s="7">
        <v>8243000000</v>
      </c>
      <c r="AG10" s="7">
        <v>8250000000</v>
      </c>
      <c r="AH10" s="7">
        <v>8257000000</v>
      </c>
      <c r="AI10" s="7">
        <v>12489000000</v>
      </c>
      <c r="AJ10" s="7">
        <v>3099000000</v>
      </c>
      <c r="AK10" s="7">
        <v>3119000000</v>
      </c>
      <c r="AL10" s="7">
        <v>3147000000</v>
      </c>
      <c r="AM10" s="7">
        <v>5181000000</v>
      </c>
      <c r="AN10" s="7">
        <v>3043000000</v>
      </c>
      <c r="AO10" s="7">
        <v>3042000000</v>
      </c>
      <c r="AP10" s="7">
        <v>3040000000</v>
      </c>
      <c r="AQ10" s="7">
        <v>3830000000</v>
      </c>
      <c r="AU10" s="7">
        <v>1415000000</v>
      </c>
      <c r="AV10" s="7">
        <v>2310000000</v>
      </c>
      <c r="AY10" s="7">
        <v>641000000</v>
      </c>
      <c r="AZ10" s="7">
        <v>164000000</v>
      </c>
      <c r="BA10" s="7">
        <v>132000000</v>
      </c>
      <c r="BB10" s="7">
        <v>131000000</v>
      </c>
      <c r="BC10" s="7">
        <v>109000000</v>
      </c>
      <c r="BD10" s="7">
        <v>116000000</v>
      </c>
      <c r="BE10" s="7">
        <v>109000000</v>
      </c>
      <c r="BF10" s="7">
        <v>74000000</v>
      </c>
      <c r="BG10" s="7">
        <v>592000000</v>
      </c>
      <c r="BH10" s="7">
        <v>435000000</v>
      </c>
      <c r="BI10" s="7">
        <v>874000000</v>
      </c>
      <c r="BJ10" s="7">
        <v>1373000000</v>
      </c>
      <c r="BK10" s="7">
        <v>1344000000</v>
      </c>
      <c r="BL10" s="7">
        <v>1273000000</v>
      </c>
      <c r="BM10" s="7">
        <v>1256000000</v>
      </c>
      <c r="BN10" s="7">
        <v>1251000000</v>
      </c>
      <c r="BO10" s="7">
        <v>1267000000</v>
      </c>
      <c r="BP10" s="7">
        <v>1304000000</v>
      </c>
      <c r="BQ10" s="7">
        <v>1324000000</v>
      </c>
      <c r="BR10" s="7">
        <v>1259000000</v>
      </c>
      <c r="BS10" s="7">
        <v>1521000000</v>
      </c>
      <c r="BT10" s="7">
        <v>1530000000</v>
      </c>
      <c r="BU10" s="7">
        <v>1529000000</v>
      </c>
      <c r="BV10" s="7">
        <v>1563000000</v>
      </c>
      <c r="BW10" s="7">
        <v>1857700000</v>
      </c>
      <c r="BX10" s="7">
        <v>1782174000</v>
      </c>
      <c r="BY10" s="7">
        <v>1765016000</v>
      </c>
      <c r="BZ10" s="7">
        <v>1780173000</v>
      </c>
      <c r="CA10" s="7">
        <v>1949655000</v>
      </c>
      <c r="CB10" s="7">
        <v>2087027000</v>
      </c>
      <c r="CC10" s="7">
        <v>2082449000</v>
      </c>
      <c r="CD10" s="7">
        <v>2307496000</v>
      </c>
      <c r="CE10" s="7">
        <v>2290623000</v>
      </c>
      <c r="CF10" s="7">
        <v>2277980000</v>
      </c>
      <c r="CG10" s="7">
        <v>2232832000</v>
      </c>
      <c r="CH10" s="7">
        <v>2166231000</v>
      </c>
      <c r="CI10" s="7">
        <v>2171125000</v>
      </c>
      <c r="CJ10" s="7">
        <v>2188218000</v>
      </c>
      <c r="CK10" s="7">
        <v>2145064000</v>
      </c>
      <c r="CL10" s="7">
        <v>2138161000</v>
      </c>
      <c r="CM10" s="7">
        <v>2144041000</v>
      </c>
      <c r="CN10" s="7">
        <v>2099910000</v>
      </c>
      <c r="CO10" s="7">
        <v>2149262000</v>
      </c>
      <c r="CP10" s="7">
        <v>2152944000</v>
      </c>
      <c r="CQ10" s="7">
        <v>1480660000</v>
      </c>
      <c r="CR10" s="7">
        <v>1474979000</v>
      </c>
      <c r="CS10" s="7">
        <v>1459097000</v>
      </c>
      <c r="CT10" s="7">
        <v>1541048000</v>
      </c>
      <c r="CU10" s="7">
        <v>348824000</v>
      </c>
      <c r="CV10" s="7">
        <v>341179000</v>
      </c>
      <c r="CW10" s="7">
        <v>333090000</v>
      </c>
      <c r="CX10" s="7">
        <v>77386000</v>
      </c>
      <c r="CY10" s="7">
        <v>78200000</v>
      </c>
      <c r="CZ10" s="7">
        <v>200000</v>
      </c>
      <c r="DA10" s="7">
        <v>200000</v>
      </c>
    </row>
    <row r="11" spans="1:152" x14ac:dyDescent="0.35">
      <c r="A11" t="s">
        <v>242</v>
      </c>
      <c r="B11" t="s">
        <v>50</v>
      </c>
      <c r="C11" s="7">
        <v>394328000000</v>
      </c>
      <c r="D11" s="7">
        <v>90146000000</v>
      </c>
      <c r="E11" s="7">
        <v>82959000000</v>
      </c>
      <c r="F11" s="7">
        <v>97278000000</v>
      </c>
      <c r="G11" s="7">
        <v>123945000000</v>
      </c>
      <c r="H11" s="7">
        <v>83360000000</v>
      </c>
      <c r="I11" s="7">
        <v>81434000000</v>
      </c>
      <c r="J11" s="7">
        <v>89584000000</v>
      </c>
      <c r="K11" s="7">
        <v>111439000000</v>
      </c>
      <c r="L11" s="7">
        <v>64698000000</v>
      </c>
      <c r="M11" s="7">
        <v>59685000000</v>
      </c>
      <c r="N11" s="7">
        <v>58313000000</v>
      </c>
      <c r="O11" s="7">
        <v>91819000000</v>
      </c>
      <c r="P11" s="7">
        <v>64040000000</v>
      </c>
      <c r="Q11" s="7">
        <v>53809000000</v>
      </c>
      <c r="R11" s="7">
        <v>58015000000</v>
      </c>
      <c r="S11" s="7">
        <v>84310000000</v>
      </c>
      <c r="T11" s="7">
        <v>62900000000</v>
      </c>
      <c r="U11" s="7">
        <v>53265000000</v>
      </c>
      <c r="V11" s="7">
        <v>61137000000</v>
      </c>
      <c r="W11" s="7">
        <v>88293000000</v>
      </c>
      <c r="X11" s="7">
        <v>52579000000</v>
      </c>
      <c r="Y11" s="7">
        <v>45408000000</v>
      </c>
      <c r="Z11" s="7">
        <v>52896000000</v>
      </c>
      <c r="AA11" s="7">
        <v>78351000000</v>
      </c>
      <c r="AB11" s="7">
        <v>46852000000</v>
      </c>
      <c r="AC11" s="7">
        <v>42358000000</v>
      </c>
      <c r="AD11" s="7">
        <v>50557000000</v>
      </c>
      <c r="AE11" s="7">
        <v>75872000000</v>
      </c>
      <c r="AF11" s="7">
        <v>51501000000</v>
      </c>
      <c r="AG11" s="7">
        <v>49605000000</v>
      </c>
      <c r="AH11" s="7">
        <v>58010000000</v>
      </c>
      <c r="AI11" s="7">
        <v>74599000000</v>
      </c>
      <c r="AJ11" s="7">
        <v>42123000000</v>
      </c>
      <c r="AK11" s="7">
        <v>37432000000</v>
      </c>
      <c r="AL11" s="7">
        <v>45646000000</v>
      </c>
      <c r="AM11" s="7">
        <v>57594000000</v>
      </c>
      <c r="AN11" s="7">
        <v>37472000000</v>
      </c>
      <c r="AO11" s="7">
        <v>35323000000</v>
      </c>
      <c r="AP11" s="7">
        <v>43603000000</v>
      </c>
      <c r="AQ11" s="7">
        <v>54512000000</v>
      </c>
      <c r="AR11" s="7">
        <v>35966000000</v>
      </c>
      <c r="AS11" s="7">
        <v>35023000000</v>
      </c>
      <c r="AT11" s="7">
        <v>39186000000</v>
      </c>
      <c r="AU11" s="7">
        <v>46333000000</v>
      </c>
      <c r="AV11" s="7">
        <v>28270000000</v>
      </c>
      <c r="AW11" s="7">
        <v>28571000000</v>
      </c>
      <c r="AX11" s="7">
        <v>24667000000</v>
      </c>
      <c r="AY11" s="7">
        <v>26741000000</v>
      </c>
      <c r="AZ11" s="7">
        <v>20343000000</v>
      </c>
      <c r="BA11" s="7">
        <v>15700000000</v>
      </c>
      <c r="BB11" s="7">
        <v>13499000000</v>
      </c>
      <c r="BC11" s="7">
        <v>15683000000</v>
      </c>
      <c r="BD11" s="7">
        <v>9870000000</v>
      </c>
      <c r="BE11" s="7">
        <v>8337000000</v>
      </c>
      <c r="BF11" s="7">
        <v>8163000000</v>
      </c>
      <c r="BG11" s="7">
        <v>10167000000</v>
      </c>
      <c r="BH11" s="7">
        <v>7895000000</v>
      </c>
      <c r="BI11" s="7">
        <v>7464000000</v>
      </c>
      <c r="BJ11" s="7">
        <v>7512000000</v>
      </c>
      <c r="BK11" s="7">
        <v>9608000000</v>
      </c>
      <c r="BL11" s="7">
        <v>6217000000</v>
      </c>
      <c r="BM11" s="7">
        <v>5410000000</v>
      </c>
      <c r="BN11" s="7">
        <v>5264000000</v>
      </c>
      <c r="BO11" s="7">
        <v>7115000000</v>
      </c>
      <c r="BP11" s="7">
        <v>4837000000</v>
      </c>
      <c r="BQ11" s="7">
        <v>4370000000</v>
      </c>
      <c r="BR11" s="7">
        <v>4359000000</v>
      </c>
      <c r="BS11" s="7">
        <v>5749000000</v>
      </c>
      <c r="BT11" s="7">
        <v>3678000000</v>
      </c>
      <c r="BU11" s="7">
        <v>3520000000</v>
      </c>
      <c r="BV11" s="7">
        <v>3243000000</v>
      </c>
      <c r="BW11" s="7">
        <v>3490000000</v>
      </c>
      <c r="BX11" s="7">
        <v>2350000000</v>
      </c>
      <c r="BY11" s="7">
        <v>2014000000</v>
      </c>
      <c r="BZ11" s="7">
        <v>1909000000</v>
      </c>
      <c r="CA11" s="7">
        <v>2006000000</v>
      </c>
      <c r="CB11" s="7">
        <v>1715000000</v>
      </c>
      <c r="CC11" s="7">
        <v>1545000000</v>
      </c>
      <c r="CD11" s="7">
        <v>1475000000</v>
      </c>
      <c r="CE11" s="7">
        <v>1472000000</v>
      </c>
      <c r="CF11" s="7">
        <v>1443000000</v>
      </c>
      <c r="CG11" s="7">
        <v>1429000000</v>
      </c>
      <c r="CH11" s="7">
        <v>1495000000</v>
      </c>
      <c r="CI11" s="7">
        <v>1375000000</v>
      </c>
      <c r="CJ11" s="7">
        <v>1450000000</v>
      </c>
      <c r="CK11" s="7">
        <v>1475000000</v>
      </c>
      <c r="CL11" s="7">
        <v>1431000000</v>
      </c>
      <c r="CM11" s="7">
        <v>1007000000</v>
      </c>
      <c r="CN11" s="7">
        <v>1870000000</v>
      </c>
      <c r="CO11" s="7">
        <v>1825000000</v>
      </c>
      <c r="CP11" s="7">
        <v>1945000000</v>
      </c>
      <c r="CQ11" s="7">
        <v>2343000000</v>
      </c>
      <c r="CR11" s="7">
        <v>1336000000</v>
      </c>
      <c r="CS11" s="7">
        <v>1558000000</v>
      </c>
      <c r="CT11" s="7">
        <v>1530000000</v>
      </c>
      <c r="CU11" s="7">
        <v>1710000000</v>
      </c>
      <c r="CV11" s="7">
        <v>1556000000</v>
      </c>
      <c r="CW11" s="7">
        <v>1402000000</v>
      </c>
      <c r="CX11" s="7">
        <v>1405000000</v>
      </c>
      <c r="CY11" s="7">
        <v>1578000000</v>
      </c>
      <c r="CZ11" s="7">
        <v>1614000000</v>
      </c>
      <c r="DA11" s="7">
        <v>1737000000</v>
      </c>
      <c r="DB11" s="7">
        <v>1601000000</v>
      </c>
      <c r="DC11" s="7">
        <v>2129000000</v>
      </c>
      <c r="DD11" s="7">
        <v>2321000000</v>
      </c>
      <c r="DE11" s="7">
        <v>2179000000</v>
      </c>
      <c r="DF11" s="7">
        <v>2185000000</v>
      </c>
      <c r="DG11" s="7">
        <v>3148000000</v>
      </c>
      <c r="DH11" s="7">
        <v>3003000000</v>
      </c>
      <c r="DI11" s="7">
        <v>2575000000</v>
      </c>
      <c r="DJ11" s="7">
        <v>2652000000</v>
      </c>
      <c r="DK11" s="7">
        <v>2832000000</v>
      </c>
      <c r="DL11" s="7">
        <v>2493286000</v>
      </c>
      <c r="DM11" s="7">
        <v>2149908000</v>
      </c>
      <c r="DN11" s="7">
        <v>2077000000</v>
      </c>
      <c r="DO11" s="7">
        <v>2468854000</v>
      </c>
      <c r="DP11" s="7">
        <v>2140800000</v>
      </c>
      <c r="DQ11" s="7">
        <v>1862000000</v>
      </c>
      <c r="DR11" s="7">
        <v>1973900000</v>
      </c>
      <c r="DS11" s="7">
        <v>2000300000</v>
      </c>
      <c r="DT11" s="7">
        <v>1767700000</v>
      </c>
      <c r="DU11" s="7">
        <v>1740200000</v>
      </c>
      <c r="DV11" s="7">
        <v>1716000000</v>
      </c>
      <c r="DW11" s="7">
        <v>1862600000</v>
      </c>
      <c r="DX11" s="7">
        <v>1507000000</v>
      </c>
      <c r="DY11" s="7">
        <v>1528600000</v>
      </c>
      <c r="DZ11" s="7">
        <v>1597700000</v>
      </c>
      <c r="EA11" s="7">
        <v>1675500000</v>
      </c>
      <c r="EB11" s="7">
        <v>1354100000</v>
      </c>
      <c r="EC11" s="7">
        <v>1364800000</v>
      </c>
      <c r="ED11" s="7">
        <v>1346200000</v>
      </c>
      <c r="EE11" s="7">
        <v>1493400000</v>
      </c>
      <c r="EF11" s="7">
        <v>1383700000</v>
      </c>
      <c r="EG11" s="7">
        <v>1248200000</v>
      </c>
      <c r="EH11" s="7">
        <v>1246900000</v>
      </c>
      <c r="EI11" s="7">
        <v>1405100000</v>
      </c>
      <c r="EJ11" s="7">
        <v>1168700000</v>
      </c>
      <c r="EK11" s="7">
        <v>993100000</v>
      </c>
      <c r="EL11" s="7">
        <v>867200000</v>
      </c>
      <c r="EM11" s="7">
        <v>1042400000</v>
      </c>
      <c r="EN11" s="7">
        <v>786500000</v>
      </c>
      <c r="EO11" s="7">
        <v>637100000</v>
      </c>
      <c r="EP11" s="7">
        <v>575300000</v>
      </c>
      <c r="EQ11" s="7">
        <v>662300000</v>
      </c>
      <c r="ER11" s="7">
        <v>510800000</v>
      </c>
      <c r="ES11" s="7">
        <v>448300000</v>
      </c>
      <c r="ET11" s="7">
        <v>408900000</v>
      </c>
      <c r="EU11" s="7">
        <v>533900000</v>
      </c>
      <c r="EV11" s="7">
        <v>409700000</v>
      </c>
    </row>
    <row r="12" spans="1:152" x14ac:dyDescent="0.35">
      <c r="A12" t="s">
        <v>242</v>
      </c>
      <c r="B12" t="s">
        <v>74</v>
      </c>
      <c r="C12" s="7">
        <v>99803000000</v>
      </c>
      <c r="D12" s="7">
        <v>20721000000</v>
      </c>
      <c r="E12" s="7">
        <v>19442000000</v>
      </c>
      <c r="F12" s="7">
        <v>25010000000</v>
      </c>
      <c r="G12" s="7">
        <v>34630000000</v>
      </c>
      <c r="H12" s="7">
        <v>20551000000</v>
      </c>
      <c r="I12" s="7">
        <v>21744000000</v>
      </c>
      <c r="J12" s="7">
        <v>23630000000</v>
      </c>
      <c r="K12" s="7">
        <v>28755000000</v>
      </c>
      <c r="L12" s="7">
        <v>12673000000</v>
      </c>
      <c r="M12" s="7">
        <v>11253000000</v>
      </c>
      <c r="N12" s="7">
        <v>11249000000</v>
      </c>
      <c r="O12" s="7">
        <v>22236000000</v>
      </c>
      <c r="P12" s="7">
        <v>13686000000</v>
      </c>
      <c r="Q12" s="7">
        <v>10044000000</v>
      </c>
      <c r="R12" s="7">
        <v>11561000000</v>
      </c>
      <c r="S12" s="7">
        <v>19965000000</v>
      </c>
      <c r="T12" s="7">
        <v>14125000000</v>
      </c>
      <c r="U12" s="7">
        <v>11519000000</v>
      </c>
      <c r="V12" s="7">
        <v>13822000000</v>
      </c>
      <c r="W12" s="7">
        <v>20065000000</v>
      </c>
      <c r="X12" s="7">
        <v>10714000000</v>
      </c>
      <c r="Y12" s="7">
        <v>8717000000</v>
      </c>
      <c r="Z12" s="7">
        <v>11029000000</v>
      </c>
      <c r="AA12" s="7">
        <v>17891000000</v>
      </c>
      <c r="AB12" s="7">
        <v>9014000000</v>
      </c>
      <c r="AC12" s="7">
        <v>7796000000</v>
      </c>
      <c r="AD12" s="7">
        <v>10516000000</v>
      </c>
      <c r="AE12" s="7">
        <v>18361000000</v>
      </c>
      <c r="AF12" s="7">
        <v>11124000000</v>
      </c>
      <c r="AG12" s="7">
        <v>10677000000</v>
      </c>
      <c r="AH12" s="7">
        <v>13569000000</v>
      </c>
      <c r="AI12" s="7">
        <v>18024000000</v>
      </c>
      <c r="AJ12" s="7">
        <v>8467000000</v>
      </c>
      <c r="AK12" s="7">
        <v>7748000000</v>
      </c>
      <c r="AL12" s="7">
        <v>10223000000</v>
      </c>
      <c r="AM12" s="7">
        <v>13072000000</v>
      </c>
      <c r="AN12" s="7">
        <v>7512000000</v>
      </c>
      <c r="AO12" s="7">
        <v>6900000000</v>
      </c>
      <c r="AP12" s="7">
        <v>9547000000</v>
      </c>
      <c r="AQ12" s="7">
        <v>13078000000</v>
      </c>
      <c r="AR12" s="7">
        <v>8223000000</v>
      </c>
      <c r="AS12" s="7">
        <v>8824000000</v>
      </c>
      <c r="AT12" s="7">
        <v>11622000000</v>
      </c>
      <c r="AU12" s="7">
        <v>13064000000</v>
      </c>
      <c r="AV12" s="7">
        <v>6623000000</v>
      </c>
      <c r="AW12" s="7">
        <v>7308000000</v>
      </c>
      <c r="AX12" s="7">
        <v>5987000000</v>
      </c>
      <c r="AY12" s="7">
        <v>6004000000</v>
      </c>
      <c r="AZ12" s="7">
        <v>4308000000</v>
      </c>
      <c r="BA12" s="7">
        <v>3253000000</v>
      </c>
      <c r="BB12" s="7">
        <v>3074000000</v>
      </c>
      <c r="BC12" s="7">
        <v>3378000000</v>
      </c>
      <c r="BD12" s="7">
        <v>1665000000</v>
      </c>
      <c r="BE12" s="7">
        <v>1229000000</v>
      </c>
      <c r="BF12" s="7">
        <v>1205000000</v>
      </c>
      <c r="BG12" s="7">
        <v>1605000000</v>
      </c>
      <c r="BH12" s="7">
        <v>1136000000</v>
      </c>
      <c r="BI12" s="7">
        <v>1072000000</v>
      </c>
      <c r="BJ12" s="7">
        <v>1045000000</v>
      </c>
      <c r="BK12" s="7">
        <v>1581000000</v>
      </c>
      <c r="BL12" s="7">
        <v>904000000</v>
      </c>
      <c r="BM12" s="7">
        <v>818000000</v>
      </c>
      <c r="BN12" s="7">
        <v>770000000</v>
      </c>
      <c r="BO12" s="7">
        <v>1004000000</v>
      </c>
      <c r="BP12" s="7">
        <v>542000000</v>
      </c>
      <c r="BQ12" s="7">
        <v>472000000</v>
      </c>
      <c r="BR12" s="7">
        <v>410000000</v>
      </c>
      <c r="BS12" s="7">
        <v>565000000</v>
      </c>
      <c r="BT12" s="7">
        <v>430000000</v>
      </c>
      <c r="BU12" s="7">
        <v>320000000</v>
      </c>
      <c r="BV12" s="7">
        <v>290000000</v>
      </c>
      <c r="BW12" s="7">
        <v>295000000</v>
      </c>
      <c r="BX12" s="7">
        <v>106000000</v>
      </c>
      <c r="BY12" s="7">
        <v>61000000</v>
      </c>
      <c r="BZ12" s="7">
        <v>46000000</v>
      </c>
      <c r="CA12" s="7">
        <v>63000000</v>
      </c>
      <c r="CB12" s="7">
        <v>44000000</v>
      </c>
      <c r="CC12" s="7">
        <v>19000000</v>
      </c>
      <c r="CD12" s="7">
        <v>14000000</v>
      </c>
      <c r="CE12" s="7">
        <v>-8000000</v>
      </c>
      <c r="CF12" s="7">
        <v>-45000000</v>
      </c>
      <c r="CG12" s="7">
        <v>32000000</v>
      </c>
      <c r="CH12" s="7">
        <v>40000000</v>
      </c>
      <c r="CI12" s="7">
        <v>38000000</v>
      </c>
      <c r="CJ12" s="7">
        <v>66000000</v>
      </c>
      <c r="CK12" s="7">
        <v>61000000</v>
      </c>
      <c r="CL12" s="7">
        <v>43000000</v>
      </c>
      <c r="CM12" s="7">
        <v>-195000000</v>
      </c>
      <c r="CN12" s="7">
        <v>170000000</v>
      </c>
      <c r="CO12" s="7">
        <v>200000000</v>
      </c>
      <c r="CP12" s="7">
        <v>233000000</v>
      </c>
      <c r="CQ12" s="7">
        <v>183000000</v>
      </c>
      <c r="CR12" s="7">
        <v>111000000</v>
      </c>
      <c r="CS12" s="7">
        <v>203000000</v>
      </c>
      <c r="CT12" s="7">
        <v>135000000</v>
      </c>
      <c r="CU12" s="7">
        <v>152000000</v>
      </c>
      <c r="CV12" s="7">
        <v>106000000</v>
      </c>
      <c r="CW12" s="7">
        <v>101000000</v>
      </c>
      <c r="CX12" s="7">
        <v>55000000</v>
      </c>
      <c r="CY12" s="7">
        <v>47000000</v>
      </c>
      <c r="CZ12" s="7">
        <v>-161000000</v>
      </c>
      <c r="DA12" s="7">
        <v>-56000000</v>
      </c>
      <c r="DB12" s="7">
        <v>-708000000</v>
      </c>
      <c r="DC12" s="7">
        <v>-120000000</v>
      </c>
      <c r="DD12" s="7">
        <v>25000000</v>
      </c>
      <c r="DE12" s="7">
        <v>-32000000</v>
      </c>
      <c r="DF12" s="7">
        <v>-740000000</v>
      </c>
      <c r="DG12" s="7">
        <v>-69000000</v>
      </c>
      <c r="DH12" s="7">
        <v>60000000</v>
      </c>
      <c r="DI12" s="7">
        <v>103000000</v>
      </c>
      <c r="DJ12" s="7">
        <v>73000000</v>
      </c>
      <c r="DK12" s="7">
        <v>188000000</v>
      </c>
      <c r="DL12" s="7">
        <v>114655000</v>
      </c>
      <c r="DM12" s="7">
        <v>138101000</v>
      </c>
      <c r="DN12" s="7">
        <v>17000000</v>
      </c>
      <c r="DO12" s="7">
        <v>40018000</v>
      </c>
      <c r="DP12" s="7">
        <v>2700000</v>
      </c>
      <c r="DQ12" s="7">
        <v>-188300000</v>
      </c>
      <c r="DR12" s="7">
        <v>110900000</v>
      </c>
      <c r="DS12" s="7">
        <v>161300000</v>
      </c>
      <c r="DT12" s="7">
        <v>97600000</v>
      </c>
      <c r="DU12" s="7">
        <v>131700000</v>
      </c>
      <c r="DV12" s="7">
        <v>135100000</v>
      </c>
      <c r="DW12" s="7">
        <v>166000000</v>
      </c>
      <c r="DX12" s="7">
        <v>81200000</v>
      </c>
      <c r="DY12" s="7">
        <v>-53100000</v>
      </c>
      <c r="DZ12" s="7">
        <v>131100000</v>
      </c>
      <c r="EA12" s="7">
        <v>150500000</v>
      </c>
      <c r="EB12" s="7">
        <v>98500000</v>
      </c>
      <c r="EC12" s="7">
        <v>119800000</v>
      </c>
      <c r="ED12" s="7">
        <v>131800000</v>
      </c>
      <c r="EE12" s="7">
        <v>124800000</v>
      </c>
    </row>
    <row r="13" spans="1:152" x14ac:dyDescent="0.35">
      <c r="A13" t="s">
        <v>242</v>
      </c>
      <c r="B13" t="s">
        <v>189</v>
      </c>
      <c r="D13" s="7">
        <v>28922000000</v>
      </c>
      <c r="E13" s="7">
        <v>28728000000</v>
      </c>
      <c r="F13" s="7">
        <v>28421000000</v>
      </c>
      <c r="G13" s="7">
        <v>28395000000</v>
      </c>
      <c r="H13" s="7">
        <v>27860000000</v>
      </c>
      <c r="I13" s="7">
        <v>27984000000</v>
      </c>
      <c r="J13" s="7">
        <v>27157000000</v>
      </c>
      <c r="K13" s="7">
        <v>26772000000</v>
      </c>
      <c r="L13" s="7">
        <v>26421000000</v>
      </c>
      <c r="M13" s="7">
        <v>16143000000</v>
      </c>
      <c r="N13" s="7">
        <v>16804000000</v>
      </c>
      <c r="O13" s="7">
        <v>15967000000</v>
      </c>
      <c r="P13" s="7">
        <v>13748000000</v>
      </c>
      <c r="Q13" s="7">
        <v>13162000000</v>
      </c>
      <c r="R13" s="7">
        <v>12272000000</v>
      </c>
      <c r="S13" s="7">
        <v>4012000000</v>
      </c>
      <c r="T13" s="7">
        <v>3986000000</v>
      </c>
      <c r="U13" s="7">
        <v>3981000000</v>
      </c>
      <c r="V13" s="7">
        <v>5302000000</v>
      </c>
      <c r="W13" s="7">
        <v>3969000000</v>
      </c>
      <c r="X13" s="7">
        <v>3964000000</v>
      </c>
      <c r="Y13" s="7">
        <v>3955000000</v>
      </c>
      <c r="Z13" s="7">
        <v>3937000000</v>
      </c>
      <c r="AA13" s="7">
        <v>3935000000</v>
      </c>
      <c r="AB13" s="7">
        <v>3938000000</v>
      </c>
      <c r="AC13" s="7">
        <v>4203000000</v>
      </c>
      <c r="AD13" s="7">
        <v>5208000000</v>
      </c>
      <c r="AE13" s="7">
        <v>5220000000</v>
      </c>
      <c r="AF13" s="7">
        <v>5231000000</v>
      </c>
      <c r="AG13" s="7">
        <v>5233000000</v>
      </c>
      <c r="AH13" s="7">
        <v>5235000000</v>
      </c>
      <c r="AI13" s="7">
        <v>5237000000</v>
      </c>
      <c r="AJ13" s="7">
        <v>5239000000</v>
      </c>
      <c r="AK13" s="7">
        <v>5241000000</v>
      </c>
      <c r="AL13" s="7">
        <v>6243000000</v>
      </c>
      <c r="AM13" s="7">
        <v>5245000000</v>
      </c>
      <c r="AN13" s="7">
        <v>5247000000</v>
      </c>
      <c r="AO13" s="7">
        <v>4989000000</v>
      </c>
      <c r="AP13" s="7">
        <v>5139000000</v>
      </c>
      <c r="AQ13" s="7">
        <v>5537000000</v>
      </c>
      <c r="AR13" s="7">
        <v>6206000000</v>
      </c>
      <c r="AS13" s="7">
        <v>6205000000</v>
      </c>
      <c r="AT13" s="7">
        <v>5455000000</v>
      </c>
      <c r="AU13" s="7">
        <v>4204000000</v>
      </c>
      <c r="AV13" s="7">
        <v>4204000000</v>
      </c>
      <c r="AW13" s="7">
        <v>4202000000</v>
      </c>
      <c r="AX13" s="7">
        <v>3216000000</v>
      </c>
      <c r="AY13" s="7">
        <v>3465000000</v>
      </c>
      <c r="AZ13" s="7">
        <v>2122000000</v>
      </c>
      <c r="BT13" s="7">
        <v>10000</v>
      </c>
      <c r="BU13" s="7">
        <v>291000</v>
      </c>
      <c r="BV13" s="7">
        <v>1310000</v>
      </c>
      <c r="BW13" s="7">
        <v>1902000</v>
      </c>
      <c r="BX13" s="7">
        <v>3089000</v>
      </c>
      <c r="BY13" s="7">
        <v>4207000</v>
      </c>
    </row>
    <row r="14" spans="1:152" x14ac:dyDescent="0.35">
      <c r="A14" t="s">
        <v>243</v>
      </c>
      <c r="B14" t="s">
        <v>50</v>
      </c>
      <c r="C14" s="7">
        <v>83644000000</v>
      </c>
      <c r="D14" s="7">
        <v>21971000000</v>
      </c>
      <c r="E14" s="7">
        <v>20225000000</v>
      </c>
      <c r="F14" s="7">
        <v>16200000000</v>
      </c>
      <c r="G14" s="7">
        <v>25248000000</v>
      </c>
      <c r="H14" s="7">
        <v>20189000000</v>
      </c>
      <c r="I14" s="7">
        <v>19217000000</v>
      </c>
      <c r="J14" s="7">
        <v>14820000000</v>
      </c>
      <c r="K14" s="7">
        <v>22455000000</v>
      </c>
      <c r="L14" s="7">
        <v>18091000000</v>
      </c>
      <c r="M14" s="7">
        <v>15945000000</v>
      </c>
      <c r="N14" s="7">
        <v>13881000000</v>
      </c>
      <c r="O14" s="7">
        <v>20640000000</v>
      </c>
      <c r="P14" s="7">
        <v>17188000000</v>
      </c>
      <c r="Q14" s="7">
        <v>16449000000</v>
      </c>
      <c r="R14" s="7">
        <v>12884000000</v>
      </c>
      <c r="S14" s="7">
        <v>19524000000</v>
      </c>
      <c r="T14" s="7">
        <v>16485000000</v>
      </c>
      <c r="U14" s="7">
        <v>16090000000</v>
      </c>
      <c r="V14" s="7">
        <v>12562000000</v>
      </c>
      <c r="W14" s="7">
        <v>19526000000</v>
      </c>
      <c r="X14" s="7">
        <v>16240000000</v>
      </c>
      <c r="Y14" s="7">
        <v>15710000000</v>
      </c>
      <c r="Z14" s="7">
        <v>12049000000</v>
      </c>
      <c r="AA14" s="7">
        <v>19515000000</v>
      </c>
      <c r="AB14" s="7">
        <v>16027000000</v>
      </c>
      <c r="AC14" s="7">
        <v>15395000000</v>
      </c>
      <c r="AD14" s="7">
        <v>11862000000</v>
      </c>
      <c r="AE14" s="7">
        <v>18585000000</v>
      </c>
      <c r="AF14" s="7">
        <v>16331000000</v>
      </c>
      <c r="AG14" s="7">
        <v>15923000000</v>
      </c>
      <c r="AH14" s="7">
        <v>12217000000</v>
      </c>
      <c r="AI14" s="7">
        <v>19948000000</v>
      </c>
      <c r="AJ14" s="7">
        <v>17218000000</v>
      </c>
      <c r="AK14" s="7">
        <v>16894000000</v>
      </c>
      <c r="AL14" s="7">
        <v>12623000000</v>
      </c>
      <c r="AM14" s="7">
        <v>20118000000</v>
      </c>
      <c r="AN14" s="7">
        <v>16909000000</v>
      </c>
      <c r="AO14" s="7">
        <v>16807000000</v>
      </c>
      <c r="AP14" s="7">
        <v>12581000000</v>
      </c>
      <c r="AQ14" s="7">
        <v>19954000000</v>
      </c>
      <c r="AR14" s="7">
        <v>16652000000</v>
      </c>
      <c r="AS14" s="7">
        <v>16458000000</v>
      </c>
      <c r="AT14" s="7">
        <v>12428000000</v>
      </c>
      <c r="AU14" s="7">
        <v>20158000000</v>
      </c>
      <c r="AV14" s="7">
        <v>17582000000</v>
      </c>
      <c r="AW14" s="7">
        <v>16827000000</v>
      </c>
      <c r="AX14" s="7">
        <v>11937000000</v>
      </c>
      <c r="AY14" s="7">
        <v>18155000000</v>
      </c>
      <c r="AZ14" s="7">
        <v>15514000000</v>
      </c>
      <c r="BA14" s="7">
        <v>14801000000</v>
      </c>
      <c r="BB14" s="7">
        <v>9368000000</v>
      </c>
      <c r="BC14" s="7">
        <v>13297000000</v>
      </c>
      <c r="BD14" s="7">
        <v>11080000000</v>
      </c>
      <c r="BE14" s="7">
        <v>10592000000</v>
      </c>
      <c r="BF14" s="7">
        <v>8263000000</v>
      </c>
      <c r="BG14" s="7">
        <v>12729000000</v>
      </c>
      <c r="BH14" s="7">
        <v>11244000000</v>
      </c>
      <c r="BI14" s="7">
        <v>10945000000</v>
      </c>
      <c r="BJ14" s="7">
        <v>8333000000</v>
      </c>
      <c r="BK14" s="7">
        <v>12346000000</v>
      </c>
      <c r="BL14" s="7">
        <v>10171000000</v>
      </c>
      <c r="BM14" s="7">
        <v>9607000000</v>
      </c>
      <c r="BN14" s="7">
        <v>7350000000</v>
      </c>
      <c r="BO14" s="7">
        <v>10383000000</v>
      </c>
      <c r="BP14" s="7">
        <v>8950000000</v>
      </c>
      <c r="BQ14" s="7">
        <v>8599000000</v>
      </c>
      <c r="BR14" s="7">
        <v>7205000000</v>
      </c>
      <c r="BS14" s="7">
        <v>10096000000</v>
      </c>
      <c r="BT14" s="7">
        <v>8184000000</v>
      </c>
      <c r="BU14" s="7">
        <v>7697000000</v>
      </c>
      <c r="BV14" s="7">
        <v>6585000000</v>
      </c>
      <c r="BW14" s="7">
        <v>8803000000</v>
      </c>
      <c r="BX14" s="7">
        <v>7257000000</v>
      </c>
      <c r="BY14" s="7">
        <v>7070000000</v>
      </c>
      <c r="BZ14" s="7">
        <v>6131000000</v>
      </c>
      <c r="CA14" s="7">
        <v>8073000000</v>
      </c>
      <c r="CB14" s="7">
        <v>6830000000</v>
      </c>
      <c r="CC14" s="7">
        <v>6538000000</v>
      </c>
      <c r="CD14" s="7">
        <v>5530000000</v>
      </c>
      <c r="CE14" s="7">
        <v>7457000000</v>
      </c>
      <c r="CF14" s="7">
        <v>6376000000</v>
      </c>
      <c r="CG14" s="7">
        <v>6178000000</v>
      </c>
      <c r="CH14" s="7">
        <v>5101000000</v>
      </c>
      <c r="CI14" s="7">
        <v>7986000000</v>
      </c>
      <c r="CJ14" s="7">
        <v>6906000000</v>
      </c>
      <c r="CK14" s="7">
        <v>5281000000</v>
      </c>
      <c r="CL14" s="7">
        <v>4539000000</v>
      </c>
      <c r="CM14" s="7">
        <v>6410000000</v>
      </c>
      <c r="CN14" s="7">
        <v>4909000000</v>
      </c>
      <c r="CO14" s="7">
        <v>4928000000</v>
      </c>
      <c r="CP14" s="7">
        <v>4191000000</v>
      </c>
      <c r="CQ14" s="7">
        <v>5680000000</v>
      </c>
      <c r="CR14" s="7">
        <v>4591000000</v>
      </c>
      <c r="CS14" s="7">
        <v>4982000000</v>
      </c>
      <c r="CT14" s="7">
        <v>5114000000</v>
      </c>
      <c r="CU14" s="7">
        <v>7193000000</v>
      </c>
      <c r="CV14" s="7">
        <v>5544000000</v>
      </c>
      <c r="CW14" s="7">
        <v>5258000000</v>
      </c>
      <c r="CX14" s="7">
        <v>4353000000</v>
      </c>
      <c r="CY14" s="7">
        <v>6256000000</v>
      </c>
      <c r="CZ14" s="7">
        <v>5362000000</v>
      </c>
      <c r="DA14" s="7">
        <v>7707000000</v>
      </c>
      <c r="DB14" s="7">
        <v>6702000000</v>
      </c>
      <c r="DC14" s="7">
        <v>9533000000</v>
      </c>
      <c r="DD14" s="7">
        <v>7867000000</v>
      </c>
      <c r="DE14" s="7">
        <v>7691000000</v>
      </c>
      <c r="DF14" s="7">
        <v>6554000000</v>
      </c>
      <c r="DG14" s="7">
        <v>9251300000</v>
      </c>
      <c r="DH14" s="7">
        <v>7693100000</v>
      </c>
      <c r="DI14" s="7">
        <v>7285800000</v>
      </c>
      <c r="DJ14" s="7">
        <v>6190800000</v>
      </c>
      <c r="DK14" s="7">
        <v>9122500000</v>
      </c>
      <c r="DL14" s="7">
        <v>7064000000</v>
      </c>
      <c r="DM14" s="7">
        <v>6557000000</v>
      </c>
      <c r="DN14" s="7">
        <v>5728900000</v>
      </c>
      <c r="DO14" s="7">
        <v>7722400000</v>
      </c>
      <c r="DP14" s="7">
        <v>6316400000</v>
      </c>
      <c r="DQ14" s="7">
        <v>5890300000</v>
      </c>
      <c r="DR14" s="7">
        <v>5091600000</v>
      </c>
      <c r="DS14" s="7">
        <v>6542500000</v>
      </c>
      <c r="DT14" s="7">
        <v>5640000000</v>
      </c>
      <c r="DU14" s="7">
        <v>5210800000</v>
      </c>
      <c r="DV14" s="7">
        <v>4576700000</v>
      </c>
      <c r="DW14" s="7">
        <v>5929800000</v>
      </c>
      <c r="DX14" s="7">
        <v>4881300000</v>
      </c>
      <c r="DY14" s="7">
        <v>4679800000</v>
      </c>
      <c r="DZ14" s="7">
        <v>4117000000</v>
      </c>
      <c r="EA14" s="7">
        <v>5444600000</v>
      </c>
      <c r="EB14" s="7">
        <v>4475600000</v>
      </c>
      <c r="EC14" s="7">
        <v>4204700000</v>
      </c>
      <c r="ED14" s="7">
        <v>3677700000</v>
      </c>
      <c r="EE14" s="7">
        <v>4789800000</v>
      </c>
      <c r="EF14" s="7">
        <v>3901600000</v>
      </c>
      <c r="EG14" s="7">
        <v>3592700000</v>
      </c>
      <c r="EH14" s="7">
        <v>2958300000</v>
      </c>
      <c r="EI14" s="7">
        <v>4183600000</v>
      </c>
      <c r="EJ14" s="7">
        <v>3241400000</v>
      </c>
      <c r="EK14" s="7">
        <v>3012500000</v>
      </c>
      <c r="EL14" s="7">
        <v>2569500000</v>
      </c>
      <c r="EM14" s="7">
        <v>3466100000</v>
      </c>
      <c r="EN14" s="7">
        <v>2939100000</v>
      </c>
      <c r="EO14" s="7">
        <v>2787500000</v>
      </c>
      <c r="EP14" s="7">
        <v>2292500000</v>
      </c>
      <c r="EQ14" s="7">
        <v>3120000000</v>
      </c>
      <c r="ER14" s="7">
        <v>2399400000</v>
      </c>
      <c r="ES14" s="7">
        <v>2051200000</v>
      </c>
      <c r="ET14" s="7">
        <v>1720200000</v>
      </c>
      <c r="EU14" s="7">
        <v>2420500000</v>
      </c>
      <c r="EV14" s="7">
        <v>2071800000</v>
      </c>
    </row>
    <row r="15" spans="1:152" x14ac:dyDescent="0.35">
      <c r="A15" t="s">
        <v>243</v>
      </c>
      <c r="B15" t="s">
        <v>74</v>
      </c>
      <c r="C15" s="7">
        <v>9714000000</v>
      </c>
      <c r="D15" s="7">
        <v>2702000000</v>
      </c>
      <c r="E15" s="7">
        <v>1429000000</v>
      </c>
      <c r="F15" s="7">
        <v>4261000000</v>
      </c>
      <c r="G15" s="7">
        <v>1322000000</v>
      </c>
      <c r="H15" s="7">
        <v>2224000000</v>
      </c>
      <c r="I15" s="7">
        <v>2358000000</v>
      </c>
      <c r="J15" s="7">
        <v>1714000000</v>
      </c>
      <c r="K15" s="7">
        <v>1845000000</v>
      </c>
      <c r="L15" s="7">
        <v>2291000000</v>
      </c>
      <c r="M15" s="7">
        <v>1646000000</v>
      </c>
      <c r="N15" s="7">
        <v>1338000000</v>
      </c>
      <c r="O15" s="7">
        <v>1766000000</v>
      </c>
      <c r="P15" s="7">
        <v>2100000000</v>
      </c>
      <c r="Q15" s="7">
        <v>2035000000</v>
      </c>
      <c r="R15" s="7">
        <v>1413000000</v>
      </c>
      <c r="S15" s="7">
        <v>6854000000</v>
      </c>
      <c r="T15" s="7">
        <v>2498000000</v>
      </c>
      <c r="U15" s="7">
        <v>1820000000</v>
      </c>
      <c r="V15" s="7">
        <v>1343000000</v>
      </c>
      <c r="W15" s="7">
        <v>-710000000</v>
      </c>
      <c r="X15" s="7">
        <v>2144000000</v>
      </c>
      <c r="Y15" s="7">
        <v>2105000000</v>
      </c>
      <c r="Z15" s="7">
        <v>1318000000</v>
      </c>
      <c r="AA15" s="7">
        <v>1401000000</v>
      </c>
      <c r="AB15" s="7">
        <v>1992000000</v>
      </c>
      <c r="AC15" s="7">
        <v>2005000000</v>
      </c>
      <c r="AD15" s="7">
        <v>931000000</v>
      </c>
      <c r="AE15" s="7">
        <v>1718000000</v>
      </c>
      <c r="AF15" s="7">
        <v>533000000</v>
      </c>
      <c r="AG15" s="7">
        <v>1980000000</v>
      </c>
      <c r="AH15" s="7">
        <v>1221000000</v>
      </c>
      <c r="AI15" s="7">
        <v>1311000000</v>
      </c>
      <c r="AJ15" s="7">
        <v>2008000000</v>
      </c>
      <c r="AK15" s="7">
        <v>1978000000</v>
      </c>
      <c r="AL15" s="7">
        <v>1216000000</v>
      </c>
      <c r="AM15" s="7">
        <v>1742000000</v>
      </c>
      <c r="AN15" s="7">
        <v>1913000000</v>
      </c>
      <c r="AO15" s="7">
        <v>2010000000</v>
      </c>
      <c r="AP15" s="7">
        <v>1075000000</v>
      </c>
      <c r="AQ15" s="7">
        <v>1661000000</v>
      </c>
      <c r="AR15" s="7">
        <v>1902000000</v>
      </c>
      <c r="AS15" s="7">
        <v>1488000000</v>
      </c>
      <c r="AT15" s="7">
        <v>1127000000</v>
      </c>
      <c r="AU15" s="7">
        <v>1415000000</v>
      </c>
      <c r="AV15" s="7">
        <v>2000000000</v>
      </c>
      <c r="AW15" s="7">
        <v>1885000000</v>
      </c>
      <c r="AX15" s="7">
        <v>1143000000</v>
      </c>
      <c r="AY15" s="7">
        <v>1365000000</v>
      </c>
      <c r="AZ15" s="7">
        <v>1922000000</v>
      </c>
      <c r="BA15" s="7">
        <v>1603000000</v>
      </c>
      <c r="BB15" s="7">
        <v>1430000000</v>
      </c>
      <c r="BC15" s="7">
        <v>1434000000</v>
      </c>
      <c r="BD15" s="7">
        <v>1717000000</v>
      </c>
      <c r="BE15" s="7">
        <v>1660000000</v>
      </c>
      <c r="BF15" s="7">
        <v>1135000000</v>
      </c>
      <c r="BG15" s="7">
        <v>719000000</v>
      </c>
      <c r="BH15" s="7">
        <v>1576000000</v>
      </c>
      <c r="BI15" s="7">
        <v>1699000000</v>
      </c>
      <c r="BJ15" s="7">
        <v>1148000000</v>
      </c>
      <c r="BK15" s="7">
        <v>1262000000</v>
      </c>
      <c r="BL15" s="7">
        <v>1743000000</v>
      </c>
      <c r="BM15" s="7">
        <v>1557000000</v>
      </c>
      <c r="BN15" s="7">
        <v>1096000000</v>
      </c>
      <c r="BO15" s="7">
        <v>1784000000</v>
      </c>
      <c r="BP15" s="7">
        <v>1481000000</v>
      </c>
      <c r="BQ15" s="7">
        <v>1358000000</v>
      </c>
      <c r="BR15" s="7">
        <v>1019000000</v>
      </c>
      <c r="BS15" s="7">
        <v>1108000000</v>
      </c>
      <c r="BT15" s="7">
        <v>864000000</v>
      </c>
      <c r="BU15" s="7">
        <v>1194000000</v>
      </c>
      <c r="BV15" s="7">
        <v>912000000</v>
      </c>
      <c r="BW15" s="7">
        <v>985000000</v>
      </c>
      <c r="BX15" s="7">
        <v>1364000000</v>
      </c>
      <c r="BY15" s="7">
        <v>1059000000</v>
      </c>
      <c r="BZ15" s="7">
        <v>804000000</v>
      </c>
      <c r="CA15" s="7">
        <v>705000000</v>
      </c>
      <c r="CB15" s="7">
        <v>1077000000</v>
      </c>
      <c r="CC15" s="7">
        <v>1009000000</v>
      </c>
      <c r="CD15" s="7">
        <v>777000000</v>
      </c>
      <c r="CE15" s="7">
        <v>805000000</v>
      </c>
      <c r="CF15" s="7">
        <v>969000000</v>
      </c>
      <c r="CG15" s="7">
        <v>888000000</v>
      </c>
      <c r="CH15" s="7">
        <v>651000000</v>
      </c>
      <c r="CI15" s="7">
        <v>667000000</v>
      </c>
      <c r="CJ15" s="7">
        <v>627000000</v>
      </c>
      <c r="CK15" s="7">
        <v>652000000</v>
      </c>
      <c r="CL15" s="7">
        <v>498000000</v>
      </c>
      <c r="CM15" s="7">
        <v>611000000</v>
      </c>
      <c r="CN15" s="7">
        <v>587000000</v>
      </c>
      <c r="CO15" s="7">
        <v>563000000</v>
      </c>
      <c r="CP15" s="7">
        <v>422000000</v>
      </c>
      <c r="CQ15" s="7">
        <v>490000000</v>
      </c>
      <c r="CR15" s="7">
        <v>484000000</v>
      </c>
      <c r="CS15" s="7">
        <v>743000000</v>
      </c>
      <c r="CT15" s="7">
        <v>333000000</v>
      </c>
      <c r="CU15" s="7">
        <v>361000000</v>
      </c>
      <c r="CV15" s="7">
        <v>761000000</v>
      </c>
      <c r="CW15" s="7">
        <v>494000000</v>
      </c>
      <c r="CX15" s="7">
        <v>377000000</v>
      </c>
      <c r="CY15" s="7">
        <v>401000000</v>
      </c>
      <c r="CZ15" s="7">
        <v>658000000</v>
      </c>
      <c r="DA15" s="7">
        <v>656000000</v>
      </c>
      <c r="DB15" s="7">
        <v>427000000</v>
      </c>
      <c r="DC15" s="7">
        <v>28000000</v>
      </c>
      <c r="DD15" s="7">
        <v>144000000</v>
      </c>
      <c r="DE15" s="7">
        <v>583000000</v>
      </c>
      <c r="DF15" s="7">
        <v>394000000</v>
      </c>
      <c r="DG15" s="7">
        <v>180900000</v>
      </c>
      <c r="DH15" s="7">
        <v>616800000</v>
      </c>
      <c r="DI15" s="7">
        <v>487200000</v>
      </c>
      <c r="DJ15" s="7">
        <v>321100000</v>
      </c>
      <c r="DK15" s="7">
        <v>513300000</v>
      </c>
      <c r="DL15" s="7">
        <v>541400000</v>
      </c>
      <c r="DM15" s="7">
        <v>446500000</v>
      </c>
      <c r="DN15" s="7">
        <v>250800000</v>
      </c>
      <c r="DO15" s="7">
        <v>442500000</v>
      </c>
      <c r="DP15" s="7">
        <v>458200000</v>
      </c>
      <c r="DQ15" s="7">
        <v>426800000</v>
      </c>
      <c r="DR15" s="7">
        <v>260400000</v>
      </c>
      <c r="DS15" s="7">
        <v>-675900000</v>
      </c>
      <c r="DT15" s="7">
        <v>425700000</v>
      </c>
      <c r="DU15" s="7">
        <v>383000000</v>
      </c>
      <c r="DV15" s="7">
        <v>241500000</v>
      </c>
      <c r="DW15" s="7">
        <v>271100000</v>
      </c>
      <c r="DX15" s="7">
        <v>285400000</v>
      </c>
      <c r="DY15" s="7">
        <v>318300000</v>
      </c>
      <c r="DZ15" s="7">
        <v>205400000</v>
      </c>
      <c r="EA15" s="7">
        <v>265900000</v>
      </c>
      <c r="EB15" s="7">
        <v>336600000</v>
      </c>
      <c r="EC15" s="7">
        <v>292500000</v>
      </c>
      <c r="ED15" s="7">
        <v>181900000</v>
      </c>
      <c r="EE15" s="7">
        <v>202100000</v>
      </c>
      <c r="EF15" s="7">
        <v>269300000</v>
      </c>
      <c r="EG15" s="7">
        <v>264900000</v>
      </c>
      <c r="EI15" s="7">
        <v>187700000</v>
      </c>
      <c r="EJ15" s="7">
        <v>241600000</v>
      </c>
    </row>
    <row r="16" spans="1:152" x14ac:dyDescent="0.35">
      <c r="A16" t="s">
        <v>243</v>
      </c>
      <c r="B16" t="s">
        <v>189</v>
      </c>
      <c r="D16" s="7">
        <v>39245000000</v>
      </c>
      <c r="E16" s="7">
        <v>39279000000</v>
      </c>
      <c r="F16" s="7">
        <v>40049000000</v>
      </c>
      <c r="G16" s="7">
        <v>40780000000</v>
      </c>
      <c r="H16" s="7">
        <v>41257000000</v>
      </c>
      <c r="I16" s="7">
        <v>42298000000</v>
      </c>
      <c r="J16" s="7">
        <v>43665000000</v>
      </c>
      <c r="K16" s="7">
        <v>44610000000</v>
      </c>
      <c r="L16" s="7">
        <v>44571000000</v>
      </c>
      <c r="M16" s="7">
        <v>44978000000</v>
      </c>
      <c r="N16" s="7">
        <v>41243000000</v>
      </c>
      <c r="O16" s="7">
        <v>32510000000</v>
      </c>
      <c r="P16" s="7">
        <v>32554000000</v>
      </c>
      <c r="Q16" s="7">
        <v>31185000000</v>
      </c>
      <c r="R16" s="7">
        <v>31749000000</v>
      </c>
      <c r="S16" s="7">
        <v>32321000000</v>
      </c>
      <c r="T16" s="7">
        <v>35117000000</v>
      </c>
      <c r="U16" s="7">
        <v>40593000000</v>
      </c>
      <c r="V16" s="7">
        <v>43531000000</v>
      </c>
      <c r="W16" s="7">
        <v>39281000000</v>
      </c>
      <c r="X16" s="7">
        <v>39169000000</v>
      </c>
      <c r="Y16" s="7">
        <v>39484000000</v>
      </c>
      <c r="Z16" s="7">
        <v>38658000000</v>
      </c>
      <c r="AA16" s="7">
        <v>36945000000</v>
      </c>
      <c r="AB16" s="7">
        <v>35606000000</v>
      </c>
      <c r="AC16" s="7">
        <v>35621000000</v>
      </c>
      <c r="AD16" s="7">
        <v>35086000000</v>
      </c>
      <c r="AE16" s="7">
        <v>33284000000</v>
      </c>
      <c r="AF16" s="7">
        <v>31843000000</v>
      </c>
      <c r="AG16" s="7">
        <v>31458000000</v>
      </c>
      <c r="AH16" s="7">
        <v>30365000000</v>
      </c>
      <c r="AI16" s="7">
        <v>28897000000</v>
      </c>
      <c r="AJ16" s="7">
        <v>32742000000</v>
      </c>
      <c r="AK16" s="7">
        <v>32848000000</v>
      </c>
      <c r="AL16" s="7">
        <v>32072000000</v>
      </c>
      <c r="AM16" s="7">
        <v>29639000000</v>
      </c>
      <c r="AN16" s="7">
        <v>29549000000</v>
      </c>
      <c r="AO16" s="7">
        <v>29510000000</v>
      </c>
      <c r="AP16" s="7">
        <v>29400000000</v>
      </c>
      <c r="AQ16" s="7">
        <v>28359000000</v>
      </c>
      <c r="AR16" s="7">
        <v>27943000000</v>
      </c>
      <c r="AS16" s="7">
        <v>28332000000</v>
      </c>
      <c r="AT16" s="7">
        <v>27710000000</v>
      </c>
      <c r="AU16" s="7">
        <v>26773000000</v>
      </c>
      <c r="AV16" s="7">
        <v>26851000000</v>
      </c>
      <c r="AW16" s="7">
        <v>27322000000</v>
      </c>
      <c r="AX16" s="7">
        <v>27198000000</v>
      </c>
      <c r="AY16" s="7">
        <v>24897000000</v>
      </c>
      <c r="AZ16" s="7">
        <v>24201000000</v>
      </c>
      <c r="BA16" s="7">
        <v>24079000000</v>
      </c>
      <c r="BB16" s="7">
        <v>21858000000</v>
      </c>
      <c r="BC16" s="7">
        <v>7864000000</v>
      </c>
      <c r="BD16" s="7">
        <v>7945000000</v>
      </c>
      <c r="BE16" s="7">
        <v>8620000000</v>
      </c>
      <c r="BF16" s="7">
        <v>9496000000</v>
      </c>
      <c r="BG16" s="7">
        <v>8227000000</v>
      </c>
      <c r="BH16" s="7">
        <v>7740000000</v>
      </c>
      <c r="BI16" s="7">
        <v>6053000000</v>
      </c>
      <c r="BJ16" s="7">
        <v>5987000000</v>
      </c>
      <c r="BK16" s="7">
        <v>4203000000</v>
      </c>
      <c r="BL16" s="7">
        <v>2981000000</v>
      </c>
      <c r="BM16" s="7">
        <v>3625000000</v>
      </c>
      <c r="BN16" s="7">
        <v>2809000000</v>
      </c>
      <c r="BO16" s="7">
        <v>2824000000</v>
      </c>
      <c r="BP16" s="7">
        <v>3096000000</v>
      </c>
      <c r="BQ16" s="7">
        <v>3703000000</v>
      </c>
      <c r="BR16" s="7">
        <v>4502000000</v>
      </c>
      <c r="BS16" s="7">
        <v>5202000000</v>
      </c>
      <c r="BT16" s="7">
        <v>4566000000</v>
      </c>
      <c r="BU16" s="7">
        <v>4331000000</v>
      </c>
      <c r="BV16" s="7">
        <v>4194000000</v>
      </c>
      <c r="BW16" s="7">
        <v>3451000000</v>
      </c>
      <c r="BX16" s="7">
        <v>2662000000</v>
      </c>
      <c r="BY16" s="7">
        <v>2869000000</v>
      </c>
      <c r="BZ16" s="7">
        <v>2108000000</v>
      </c>
      <c r="CA16" s="7">
        <v>2293000000</v>
      </c>
      <c r="CB16" s="7">
        <v>2277000000</v>
      </c>
      <c r="CC16" s="7">
        <v>2311000000</v>
      </c>
      <c r="CD16" s="7">
        <v>2443000000</v>
      </c>
      <c r="CE16" s="7">
        <v>2749000000</v>
      </c>
      <c r="CF16" s="7">
        <v>3031000000</v>
      </c>
      <c r="CG16" s="7">
        <v>3103000000</v>
      </c>
      <c r="CH16" s="7">
        <v>3055000000</v>
      </c>
      <c r="CI16" s="7">
        <v>3005000000</v>
      </c>
      <c r="CJ16" s="7">
        <v>2811000000</v>
      </c>
      <c r="CK16" s="7">
        <v>2131000000</v>
      </c>
      <c r="CL16" s="7">
        <v>2618000000</v>
      </c>
      <c r="CM16" s="7">
        <v>2418000000</v>
      </c>
      <c r="CN16" s="7">
        <v>2853000000</v>
      </c>
      <c r="CO16" s="7">
        <v>2984000000</v>
      </c>
      <c r="CP16" s="7">
        <v>3179000000</v>
      </c>
      <c r="CQ16" s="7">
        <v>3045000000</v>
      </c>
      <c r="CR16" s="7">
        <v>2735000000</v>
      </c>
      <c r="CS16" s="7">
        <v>5556000000</v>
      </c>
      <c r="CT16" s="7">
        <v>12464000000</v>
      </c>
      <c r="CU16" s="7">
        <v>7949000000</v>
      </c>
      <c r="CV16" s="7">
        <v>4231000000</v>
      </c>
      <c r="CW16" s="7">
        <v>4879000000</v>
      </c>
      <c r="CX16" s="7">
        <v>4715000000</v>
      </c>
      <c r="CY16" s="7">
        <v>4946000000</v>
      </c>
      <c r="CZ16" s="7">
        <v>8934000000</v>
      </c>
      <c r="DA16" s="7">
        <v>8523000000</v>
      </c>
      <c r="DB16" s="7">
        <v>8437000000</v>
      </c>
      <c r="DC16" s="7">
        <v>8465000000</v>
      </c>
      <c r="DD16" s="7">
        <v>9562000000</v>
      </c>
      <c r="DE16" s="7">
        <v>9809000000</v>
      </c>
      <c r="DF16" s="7">
        <v>9458000000</v>
      </c>
      <c r="DG16" s="7">
        <v>9215000000</v>
      </c>
      <c r="DH16" s="7">
        <v>9517300000</v>
      </c>
      <c r="DI16" s="7">
        <v>10145600000</v>
      </c>
      <c r="DJ16" s="7">
        <v>9988100000</v>
      </c>
      <c r="DK16" s="7">
        <v>9519000000</v>
      </c>
      <c r="DL16" s="7">
        <v>9735300000</v>
      </c>
      <c r="DM16" s="7">
        <v>10440600000</v>
      </c>
      <c r="DN16" s="7">
        <v>10448400000</v>
      </c>
      <c r="DO16" s="7">
        <v>9633800000</v>
      </c>
      <c r="DP16" s="7">
        <v>8976600000</v>
      </c>
      <c r="DQ16" s="7">
        <v>9083900000</v>
      </c>
      <c r="DR16" s="7">
        <v>9173000000</v>
      </c>
      <c r="DS16" s="7">
        <v>8671600000</v>
      </c>
      <c r="DT16" s="7">
        <v>8894800000</v>
      </c>
      <c r="DU16" s="7">
        <v>8886400000</v>
      </c>
      <c r="DV16" s="7">
        <v>8876800000</v>
      </c>
      <c r="DW16" s="7">
        <v>8034400000</v>
      </c>
      <c r="DX16" s="7">
        <v>8406000000</v>
      </c>
      <c r="DY16" s="7">
        <v>8187300000</v>
      </c>
      <c r="DZ16" s="7">
        <v>8030600000</v>
      </c>
      <c r="EA16" s="7">
        <v>7226600000</v>
      </c>
      <c r="EB16" s="7">
        <v>6991700000</v>
      </c>
      <c r="EC16" s="7">
        <v>7205700000</v>
      </c>
      <c r="ED16" s="7">
        <v>7045300000</v>
      </c>
      <c r="EE16" s="7">
        <v>6643400000</v>
      </c>
      <c r="EF16" s="7">
        <v>6720800000</v>
      </c>
      <c r="EG16" s="7">
        <v>5832600000</v>
      </c>
      <c r="EH16" s="7">
        <v>4107000000</v>
      </c>
      <c r="EI16" s="7">
        <v>2925800000</v>
      </c>
      <c r="EJ16" s="7">
        <v>2865300000</v>
      </c>
      <c r="EK16" s="7">
        <v>1506800000</v>
      </c>
    </row>
    <row r="17" spans="1:155" x14ac:dyDescent="0.35">
      <c r="A17" t="s">
        <v>244</v>
      </c>
      <c r="B17" t="s">
        <v>50</v>
      </c>
      <c r="C17" s="7">
        <v>226954000000</v>
      </c>
      <c r="D17" s="7">
        <v>72091000000</v>
      </c>
      <c r="E17" s="7">
        <v>52596000000</v>
      </c>
      <c r="F17" s="7">
        <v>52596000000</v>
      </c>
      <c r="G17" s="7">
        <v>51904000000</v>
      </c>
      <c r="H17" s="7">
        <v>50363000000</v>
      </c>
      <c r="I17" s="7">
        <v>62675000000</v>
      </c>
      <c r="J17" s="7">
        <v>45277000000</v>
      </c>
      <c r="K17" s="7">
        <v>45277000000</v>
      </c>
      <c r="L17" s="7">
        <v>44769000000</v>
      </c>
      <c r="M17" s="7">
        <v>43208000000</v>
      </c>
      <c r="N17" s="7">
        <v>53383000000</v>
      </c>
      <c r="O17" s="7">
        <v>37266000000</v>
      </c>
      <c r="P17" s="7">
        <v>39072000000</v>
      </c>
      <c r="Q17" s="7">
        <v>37040000000</v>
      </c>
      <c r="R17" s="7">
        <v>47498000000</v>
      </c>
      <c r="S17" s="7">
        <v>34740000000</v>
      </c>
      <c r="U17" s="7">
        <v>35396000000</v>
      </c>
      <c r="V17" s="7">
        <v>35069000000</v>
      </c>
      <c r="W17" s="7">
        <v>44411000000</v>
      </c>
      <c r="X17" s="7">
        <v>32361000000</v>
      </c>
      <c r="Y17" s="7">
        <v>32995000000</v>
      </c>
      <c r="Z17" s="7">
        <v>31809000000</v>
      </c>
      <c r="AA17" s="7">
        <v>42300000000</v>
      </c>
      <c r="AB17" s="7">
        <v>28860000000</v>
      </c>
      <c r="AC17" s="7">
        <v>29766000000</v>
      </c>
      <c r="AD17" s="7">
        <v>28099000000</v>
      </c>
      <c r="AE17" s="7">
        <v>36560000000</v>
      </c>
      <c r="AF17" s="7">
        <v>26769000000</v>
      </c>
      <c r="AG17" s="7">
        <v>28170000000</v>
      </c>
      <c r="AH17" s="7">
        <v>27220000000</v>
      </c>
      <c r="AI17" s="7">
        <v>35778000000</v>
      </c>
      <c r="AJ17" s="7">
        <v>26101000000</v>
      </c>
      <c r="AK17" s="7">
        <v>27454000000</v>
      </c>
      <c r="AL17" s="7">
        <v>26866000000</v>
      </c>
      <c r="AM17" s="7">
        <v>35523000000</v>
      </c>
      <c r="AN17" s="7">
        <v>25794000000</v>
      </c>
      <c r="AO17" s="7">
        <v>26306000000</v>
      </c>
      <c r="AP17" s="7">
        <v>25017000000</v>
      </c>
      <c r="AQ17" s="7">
        <v>32487000000</v>
      </c>
      <c r="AR17" s="7">
        <v>24083000000</v>
      </c>
      <c r="AS17" s="7">
        <v>24871000000</v>
      </c>
      <c r="AT17" s="7">
        <v>23715000000</v>
      </c>
      <c r="AU17" s="7">
        <v>32218000000</v>
      </c>
      <c r="AV17" s="7">
        <v>22324000000</v>
      </c>
      <c r="AW17" s="7">
        <v>22967000000</v>
      </c>
      <c r="AX17" s="7">
        <v>21628000000</v>
      </c>
      <c r="AY17" s="7">
        <v>28178000000</v>
      </c>
      <c r="AZ17" s="7">
        <v>20623000000</v>
      </c>
      <c r="BA17" s="7">
        <v>20875000000</v>
      </c>
      <c r="BB17" s="7">
        <v>19239000000</v>
      </c>
      <c r="BC17" s="7">
        <v>24125000000</v>
      </c>
      <c r="BD17" s="7">
        <v>17780000000</v>
      </c>
      <c r="BE17" s="7">
        <v>18742000000</v>
      </c>
      <c r="BF17" s="7">
        <v>17299000000</v>
      </c>
      <c r="BG17" s="7">
        <v>22378000000</v>
      </c>
      <c r="BH17" s="7">
        <v>15806000000</v>
      </c>
      <c r="BI17" s="7">
        <v>16843000000</v>
      </c>
      <c r="BJ17" s="7">
        <v>16395000000</v>
      </c>
      <c r="BK17" s="7">
        <v>23099887000</v>
      </c>
      <c r="BL17" s="7">
        <v>16613717000</v>
      </c>
      <c r="BM17" s="7">
        <v>16959886000</v>
      </c>
      <c r="BN17" s="7">
        <v>15809530000</v>
      </c>
      <c r="BO17" s="7">
        <v>20477260000</v>
      </c>
      <c r="BP17" s="7">
        <v>14659255000</v>
      </c>
      <c r="BQ17" s="7">
        <v>15112016000</v>
      </c>
      <c r="BR17" s="7">
        <v>14151624000</v>
      </c>
      <c r="BS17" s="7">
        <v>19896123000</v>
      </c>
      <c r="BT17" s="7">
        <v>13273175000</v>
      </c>
      <c r="BU17" s="7">
        <v>14054576000</v>
      </c>
      <c r="BV17" s="7">
        <v>12927353000</v>
      </c>
      <c r="BW17" s="7">
        <v>16702248000</v>
      </c>
      <c r="BX17" s="7">
        <v>11996900000</v>
      </c>
      <c r="BY17" s="7">
        <v>12658077000</v>
      </c>
      <c r="BZ17" s="7">
        <v>11578003000</v>
      </c>
      <c r="CA17" s="7">
        <v>15139301000</v>
      </c>
      <c r="CB17" s="7">
        <v>10897239000</v>
      </c>
      <c r="CC17" s="7">
        <v>11548974000</v>
      </c>
      <c r="CD17" s="7">
        <v>10521478000</v>
      </c>
      <c r="CE17" s="7">
        <v>13689729000</v>
      </c>
      <c r="CF17" s="7">
        <v>9543071000</v>
      </c>
      <c r="CG17" s="7">
        <v>10114167000</v>
      </c>
      <c r="CH17" s="7">
        <v>9198585000</v>
      </c>
      <c r="CI17" s="7">
        <v>12296347000</v>
      </c>
      <c r="CJ17" s="7">
        <v>8616747000</v>
      </c>
      <c r="CK17" s="7">
        <v>9382852000</v>
      </c>
      <c r="CL17" s="7">
        <v>8466553000</v>
      </c>
      <c r="CM17" s="7">
        <v>11134555000</v>
      </c>
      <c r="CN17" s="7">
        <v>7718895000</v>
      </c>
      <c r="CO17" s="7">
        <v>8306309000</v>
      </c>
      <c r="CP17" s="7">
        <v>7637278000</v>
      </c>
      <c r="CQ17" s="7">
        <v>10589189000</v>
      </c>
      <c r="CR17" s="7">
        <v>6894608000</v>
      </c>
      <c r="CS17" s="7">
        <v>7737000000</v>
      </c>
      <c r="CT17" s="7">
        <v>6943500000</v>
      </c>
      <c r="CU17" s="7">
        <v>8811700000</v>
      </c>
      <c r="CV17" s="7">
        <v>6053800000</v>
      </c>
      <c r="CW17" s="7">
        <v>6592400000</v>
      </c>
      <c r="CX17" s="7">
        <v>5998100000</v>
      </c>
      <c r="CY17" s="7">
        <v>7707000000</v>
      </c>
      <c r="CZ17" s="7">
        <v>5338100000</v>
      </c>
      <c r="DA17" s="7">
        <v>5795000000</v>
      </c>
      <c r="DB17" s="7">
        <v>5429800000</v>
      </c>
      <c r="DC17" s="7">
        <v>6915900000</v>
      </c>
      <c r="DD17" s="7">
        <v>4836200000</v>
      </c>
      <c r="DE17" s="7">
        <v>5238900000</v>
      </c>
      <c r="DF17" s="7">
        <v>4883400000</v>
      </c>
      <c r="DG17" s="7">
        <v>6182800000</v>
      </c>
      <c r="DH17" s="7">
        <v>4311500000</v>
      </c>
      <c r="DI17" s="7">
        <v>4688700000</v>
      </c>
      <c r="DJ17" s="7">
        <v>4383600000</v>
      </c>
      <c r="DK17" s="7">
        <v>5672400000</v>
      </c>
      <c r="DL17" s="7">
        <v>3896200000</v>
      </c>
      <c r="DM17" s="7">
        <v>4307300000</v>
      </c>
      <c r="DN17" s="7">
        <v>4029900000</v>
      </c>
      <c r="DO17" s="7">
        <v>5072000000</v>
      </c>
      <c r="DP17" s="7">
        <v>3619600000</v>
      </c>
      <c r="DQ17" s="7">
        <v>4101400000</v>
      </c>
      <c r="DR17" s="7">
        <v>3687600000</v>
      </c>
      <c r="DS17" s="7">
        <v>9201600000</v>
      </c>
      <c r="DT17" s="7">
        <v>1729100000</v>
      </c>
      <c r="DU17" s="7">
        <v>1634300000</v>
      </c>
      <c r="DV17" s="7">
        <v>2589700000</v>
      </c>
      <c r="DW17" s="7">
        <v>1689000000</v>
      </c>
      <c r="DX17" s="7">
        <v>1658300000</v>
      </c>
      <c r="DY17" s="7">
        <v>1519200000</v>
      </c>
      <c r="DZ17" s="7">
        <v>2453700000</v>
      </c>
      <c r="EA17" s="7">
        <v>1569700000</v>
      </c>
      <c r="EB17" s="7">
        <v>1504300000</v>
      </c>
      <c r="EC17" s="7">
        <v>1362000000</v>
      </c>
      <c r="ED17" s="7">
        <v>2162100000</v>
      </c>
      <c r="EE17" s="7">
        <v>1200200000</v>
      </c>
      <c r="EF17" s="7">
        <v>1176700000</v>
      </c>
      <c r="EG17" s="7">
        <v>1093000000</v>
      </c>
      <c r="EH17" s="7">
        <v>1816500000</v>
      </c>
      <c r="EI17" s="7">
        <v>1212200000</v>
      </c>
      <c r="EJ17" s="7">
        <v>1086000000</v>
      </c>
      <c r="EK17" s="7">
        <v>1035200000</v>
      </c>
      <c r="EL17" s="7">
        <v>1567300000</v>
      </c>
      <c r="EM17" s="7">
        <v>919400000</v>
      </c>
      <c r="EN17" s="7">
        <v>960500000</v>
      </c>
      <c r="EO17" s="7">
        <v>842600000</v>
      </c>
      <c r="EP17" s="7">
        <v>1283100000</v>
      </c>
      <c r="EQ17" s="7">
        <v>855900000</v>
      </c>
      <c r="ER17" s="7">
        <v>738900000</v>
      </c>
      <c r="ES17" s="7">
        <v>678700000</v>
      </c>
      <c r="ET17" s="7">
        <v>1032200000</v>
      </c>
      <c r="EU17" s="7">
        <v>697000000</v>
      </c>
      <c r="EV17" s="7">
        <v>605100000</v>
      </c>
      <c r="EW17" s="7">
        <v>531000000</v>
      </c>
      <c r="EX17" s="7">
        <v>815600000</v>
      </c>
      <c r="EY17" s="7">
        <v>477000000</v>
      </c>
    </row>
    <row r="18" spans="1:155" x14ac:dyDescent="0.35">
      <c r="A18" t="s">
        <v>244</v>
      </c>
      <c r="B18" t="s">
        <v>74</v>
      </c>
      <c r="C18" s="7">
        <v>5844000000</v>
      </c>
      <c r="D18" s="7">
        <v>1868000000</v>
      </c>
      <c r="E18" s="7">
        <v>1353000000</v>
      </c>
      <c r="F18" s="7">
        <v>1353000000</v>
      </c>
      <c r="G18" s="7">
        <v>1299000000</v>
      </c>
      <c r="H18" s="7">
        <v>1324000000</v>
      </c>
      <c r="I18" s="7">
        <v>1670000000</v>
      </c>
      <c r="J18" s="7">
        <v>1220000000</v>
      </c>
      <c r="K18" s="7">
        <v>1220000000</v>
      </c>
      <c r="L18" s="7">
        <v>951000000</v>
      </c>
      <c r="M18" s="7">
        <v>1166000000</v>
      </c>
      <c r="N18" s="7">
        <v>1389000000</v>
      </c>
      <c r="O18" s="7">
        <v>838000000</v>
      </c>
      <c r="P18" s="7">
        <v>931000000</v>
      </c>
      <c r="Q18" s="7">
        <v>844000000</v>
      </c>
      <c r="R18" s="7">
        <v>1097000000</v>
      </c>
      <c r="S18" s="7">
        <v>906000000</v>
      </c>
      <c r="U18" s="7">
        <v>889000000</v>
      </c>
      <c r="V18" s="7">
        <v>767000000</v>
      </c>
      <c r="W18" s="7">
        <v>1043000000</v>
      </c>
      <c r="X18" s="7">
        <v>750000000</v>
      </c>
      <c r="Y18" s="7">
        <v>701000000</v>
      </c>
      <c r="Z18" s="7">
        <v>640000000</v>
      </c>
      <c r="AA18" s="7">
        <v>919000000</v>
      </c>
      <c r="AB18" s="7">
        <v>700000000</v>
      </c>
      <c r="AC18" s="7">
        <v>515000000</v>
      </c>
      <c r="AD18" s="7">
        <v>545000000</v>
      </c>
      <c r="AE18" s="7">
        <v>779000000</v>
      </c>
      <c r="AF18" s="7">
        <v>545000000</v>
      </c>
      <c r="AG18" s="7">
        <v>546000000</v>
      </c>
      <c r="AH18" s="7">
        <v>480000000</v>
      </c>
      <c r="AI18" s="7">
        <v>767000000</v>
      </c>
      <c r="AJ18" s="7">
        <v>516000000</v>
      </c>
      <c r="AK18" s="7">
        <v>598000000</v>
      </c>
      <c r="AL18" s="7">
        <v>496000000</v>
      </c>
      <c r="AM18" s="7">
        <v>697000000</v>
      </c>
      <c r="AN18" s="7">
        <v>473000000</v>
      </c>
      <c r="AO18" s="7">
        <v>463000000</v>
      </c>
      <c r="AP18" s="7">
        <v>425000000</v>
      </c>
      <c r="AQ18" s="7">
        <v>617000000</v>
      </c>
      <c r="AR18" s="7">
        <v>459000000</v>
      </c>
      <c r="AS18" s="7">
        <v>547000000</v>
      </c>
      <c r="AT18" s="7">
        <v>416000000</v>
      </c>
      <c r="AU18" s="7">
        <v>609000000</v>
      </c>
      <c r="AV18" s="7">
        <v>386000000</v>
      </c>
      <c r="AW18" s="7">
        <v>394000000</v>
      </c>
      <c r="AX18" s="7">
        <v>320000000</v>
      </c>
      <c r="AY18" s="7">
        <v>478000000</v>
      </c>
      <c r="AZ18" s="7">
        <v>324000000</v>
      </c>
      <c r="BA18" s="7">
        <v>348000000</v>
      </c>
      <c r="BB18" s="7">
        <v>312000000</v>
      </c>
      <c r="BC18" s="7">
        <v>432000000</v>
      </c>
      <c r="BD18" s="7">
        <v>306000000</v>
      </c>
      <c r="BE18" s="7">
        <v>299000000</v>
      </c>
      <c r="BF18" s="7">
        <v>266000000</v>
      </c>
      <c r="BG18" s="7">
        <v>374000000</v>
      </c>
      <c r="BH18" s="7">
        <v>210000000</v>
      </c>
      <c r="BI18" s="7">
        <v>239000000</v>
      </c>
      <c r="BJ18" s="7">
        <v>263000000</v>
      </c>
      <c r="BK18" s="7">
        <v>397828000</v>
      </c>
      <c r="BL18" s="7">
        <v>295066000</v>
      </c>
      <c r="BM18" s="7">
        <v>327850000</v>
      </c>
      <c r="BN18" s="7">
        <v>261981000</v>
      </c>
      <c r="BO18" s="7">
        <v>372422000</v>
      </c>
      <c r="BP18" s="7">
        <v>223986000</v>
      </c>
      <c r="BQ18" s="7">
        <v>249478000</v>
      </c>
      <c r="BR18" s="7">
        <v>236886000</v>
      </c>
      <c r="BS18" s="7">
        <v>355599000</v>
      </c>
      <c r="BT18" s="7">
        <v>235595000</v>
      </c>
      <c r="BU18" s="7">
        <v>296203000</v>
      </c>
      <c r="BV18" s="7">
        <v>215818000</v>
      </c>
      <c r="BW18" s="7">
        <v>354699000</v>
      </c>
      <c r="BX18" s="7">
        <v>209788000</v>
      </c>
      <c r="BY18" s="7">
        <v>305452000</v>
      </c>
      <c r="BZ18" s="7">
        <v>193153000</v>
      </c>
      <c r="CA18" s="7">
        <v>296768000</v>
      </c>
      <c r="CB18" s="7">
        <v>198658000</v>
      </c>
      <c r="CC18" s="7">
        <v>226792000</v>
      </c>
      <c r="CD18" s="7">
        <v>160175000</v>
      </c>
      <c r="CE18" s="7">
        <v>239426000</v>
      </c>
      <c r="CF18" s="7">
        <v>153780000</v>
      </c>
      <c r="CG18" s="7">
        <v>182065000</v>
      </c>
      <c r="CH18" s="7">
        <v>145729000</v>
      </c>
      <c r="CI18" s="7">
        <v>247401000</v>
      </c>
      <c r="CJ18" s="7">
        <v>130370000</v>
      </c>
      <c r="CK18" s="7">
        <v>192556000</v>
      </c>
      <c r="CL18" s="7">
        <v>129656000</v>
      </c>
      <c r="CM18" s="7">
        <v>190734000</v>
      </c>
      <c r="CN18" s="7">
        <v>105257000</v>
      </c>
      <c r="CO18" s="7">
        <v>176577000</v>
      </c>
      <c r="CP18" s="7">
        <v>129521000</v>
      </c>
      <c r="CQ18" s="7">
        <v>200182000</v>
      </c>
      <c r="CR18" s="7">
        <v>120329000</v>
      </c>
      <c r="CS18" s="7">
        <v>181600000</v>
      </c>
      <c r="CT18" s="7">
        <v>129300000</v>
      </c>
      <c r="CU18" s="7">
        <v>153200000</v>
      </c>
      <c r="CV18" s="7">
        <v>105900000</v>
      </c>
      <c r="CW18" s="7">
        <v>152000000</v>
      </c>
      <c r="CX18" s="7">
        <v>-13800000</v>
      </c>
      <c r="CY18" s="7">
        <v>150700000</v>
      </c>
      <c r="CZ18" s="7">
        <v>85200000</v>
      </c>
      <c r="DA18" s="7">
        <v>126000000</v>
      </c>
      <c r="DB18" s="7">
        <v>97900000</v>
      </c>
      <c r="DC18" s="7">
        <v>116700000</v>
      </c>
      <c r="DD18" s="7">
        <v>66300000</v>
      </c>
      <c r="DE18" s="7">
        <v>97400000</v>
      </c>
      <c r="DF18" s="7">
        <v>31800000</v>
      </c>
      <c r="DG18" s="7">
        <v>86500000</v>
      </c>
      <c r="DH18" s="7">
        <v>41300000</v>
      </c>
      <c r="DI18" s="7">
        <v>71400000</v>
      </c>
      <c r="DJ18" s="7">
        <v>49600000</v>
      </c>
      <c r="DK18" s="7">
        <v>71300000</v>
      </c>
      <c r="DL18" s="7">
        <v>32600000</v>
      </c>
      <c r="DM18" s="7">
        <v>-18600000</v>
      </c>
      <c r="DN18" s="7">
        <v>48500000</v>
      </c>
      <c r="DO18" s="7">
        <v>-173700000</v>
      </c>
      <c r="DP18" s="7">
        <v>32000000</v>
      </c>
      <c r="DQ18" s="7">
        <v>62300000</v>
      </c>
      <c r="DR18" s="7">
        <v>-33000000</v>
      </c>
      <c r="DS18" s="7">
        <v>142200000</v>
      </c>
      <c r="DT18" s="7">
        <v>17100000</v>
      </c>
      <c r="DU18" s="7">
        <v>17400000</v>
      </c>
      <c r="DV18" s="7">
        <v>46600000</v>
      </c>
      <c r="DW18" s="7">
        <v>29600000</v>
      </c>
      <c r="DX18" s="7">
        <v>28500000</v>
      </c>
      <c r="DY18" s="7">
        <v>20600000</v>
      </c>
      <c r="DZ18" s="7">
        <v>50300000</v>
      </c>
      <c r="EA18" s="7">
        <v>34100000</v>
      </c>
      <c r="EB18" s="7">
        <v>25100000</v>
      </c>
      <c r="EC18" s="7">
        <v>27900000</v>
      </c>
      <c r="ED18" s="7">
        <v>47000000</v>
      </c>
      <c r="EE18" s="7">
        <v>31900000</v>
      </c>
      <c r="EF18" s="7">
        <v>23300000</v>
      </c>
      <c r="EG18" s="7">
        <v>25900000</v>
      </c>
      <c r="EH18" s="7">
        <v>44300000</v>
      </c>
    </row>
    <row r="19" spans="1:155" x14ac:dyDescent="0.35">
      <c r="A19" t="s">
        <v>244</v>
      </c>
      <c r="B19" t="s">
        <v>189</v>
      </c>
      <c r="D19" s="7">
        <v>9039000000</v>
      </c>
      <c r="E19" s="7">
        <v>9036000000</v>
      </c>
      <c r="F19" s="7">
        <v>9036000000</v>
      </c>
      <c r="G19" s="7">
        <v>9246000000</v>
      </c>
      <c r="H19" s="7">
        <v>9246000000</v>
      </c>
      <c r="I19" s="7">
        <v>10115000000</v>
      </c>
      <c r="J19" s="7">
        <v>10133000000</v>
      </c>
      <c r="K19" s="7">
        <v>10228000000</v>
      </c>
      <c r="L19" s="7">
        <v>10228000000</v>
      </c>
      <c r="M19" s="7">
        <v>10268000000</v>
      </c>
      <c r="N19" s="7">
        <v>10199000000</v>
      </c>
      <c r="O19" s="7">
        <v>10167000000</v>
      </c>
      <c r="P19" s="7">
        <v>11630000000</v>
      </c>
      <c r="Q19" s="7">
        <v>11630000000</v>
      </c>
      <c r="R19" s="7">
        <v>8045000000</v>
      </c>
      <c r="S19" s="7">
        <v>9249000000</v>
      </c>
      <c r="T19" s="7">
        <v>6823000000</v>
      </c>
      <c r="U19" s="7">
        <v>6498000000</v>
      </c>
      <c r="V19" s="7">
        <v>6498000000</v>
      </c>
      <c r="W19" s="7">
        <v>6492000000</v>
      </c>
      <c r="X19" s="7">
        <v>6480000000</v>
      </c>
      <c r="Y19" s="7">
        <v>6487000000</v>
      </c>
      <c r="Z19" s="7">
        <v>6492000000</v>
      </c>
      <c r="AA19" s="7">
        <v>6505000000</v>
      </c>
      <c r="AB19" s="7">
        <v>6478000000</v>
      </c>
      <c r="AC19" s="7">
        <v>6659000000</v>
      </c>
      <c r="AD19" s="7">
        <v>3979000000</v>
      </c>
      <c r="AE19" s="7">
        <v>5072000000</v>
      </c>
      <c r="AF19" s="7">
        <v>5092000000</v>
      </c>
      <c r="AG19" s="7">
        <v>5161000000</v>
      </c>
      <c r="AH19" s="7">
        <v>5114000000</v>
      </c>
      <c r="AI19" s="7">
        <v>4975000000</v>
      </c>
      <c r="AJ19" s="7">
        <v>6126000000</v>
      </c>
      <c r="AK19" s="7">
        <v>6147000000</v>
      </c>
      <c r="AL19" s="7">
        <v>6026000000</v>
      </c>
      <c r="AM19" s="7">
        <v>5030000000</v>
      </c>
      <c r="AN19" s="7">
        <v>5034000000</v>
      </c>
      <c r="AO19" s="7">
        <v>5093000000</v>
      </c>
      <c r="AP19" s="7">
        <v>4985000000</v>
      </c>
      <c r="AQ19" s="7">
        <v>4985000000</v>
      </c>
      <c r="AR19" s="7">
        <v>4987000000</v>
      </c>
      <c r="AS19" s="7">
        <v>4998000000</v>
      </c>
      <c r="AT19" s="7">
        <v>4887000000</v>
      </c>
      <c r="AU19" s="7">
        <v>4870000000</v>
      </c>
      <c r="AV19" s="7">
        <v>1378000000</v>
      </c>
      <c r="AW19" s="7">
        <v>1382000000</v>
      </c>
      <c r="AX19" s="7">
        <v>1373000000</v>
      </c>
      <c r="AY19" s="7">
        <v>2280000000</v>
      </c>
      <c r="AZ19" s="7">
        <v>2264000000</v>
      </c>
      <c r="BA19" s="7">
        <v>2153000000</v>
      </c>
      <c r="BB19" s="7">
        <v>2148000000</v>
      </c>
      <c r="BC19" s="7">
        <v>2148000000</v>
      </c>
      <c r="BD19" s="7">
        <v>2145000000</v>
      </c>
      <c r="BE19" s="7">
        <v>2145000000</v>
      </c>
      <c r="BF19" s="7">
        <v>2167000000</v>
      </c>
      <c r="BG19" s="7">
        <v>2167000000</v>
      </c>
      <c r="BH19" s="7">
        <v>2162000000</v>
      </c>
      <c r="BI19" s="7">
        <v>2162000000</v>
      </c>
      <c r="BJ19" s="7">
        <v>2225000000</v>
      </c>
      <c r="BK19" s="7">
        <v>2225000000</v>
      </c>
      <c r="BL19" s="7">
        <v>2215000000</v>
      </c>
      <c r="BM19" s="7">
        <v>2303000000</v>
      </c>
      <c r="BN19" s="7">
        <v>2237000000</v>
      </c>
      <c r="BO19" s="7">
        <v>2371000000</v>
      </c>
      <c r="BP19" s="7">
        <v>2365000000</v>
      </c>
      <c r="BQ19" s="7">
        <v>2346364000</v>
      </c>
      <c r="BR19" s="7">
        <v>2284429000</v>
      </c>
      <c r="BS19" s="7">
        <v>2319853000</v>
      </c>
      <c r="BT19" s="7">
        <v>2219106000</v>
      </c>
      <c r="BU19" s="7">
        <v>2221715000</v>
      </c>
      <c r="BV19" s="7">
        <v>2220914000</v>
      </c>
      <c r="BW19" s="7">
        <v>629139000</v>
      </c>
      <c r="BX19" s="7">
        <v>570861000</v>
      </c>
      <c r="BY19" s="7">
        <v>565277000</v>
      </c>
      <c r="BZ19" s="7">
        <v>599040000</v>
      </c>
      <c r="CA19" s="7">
        <v>603438000</v>
      </c>
      <c r="CB19" s="7">
        <v>613826000</v>
      </c>
      <c r="CC19" s="7">
        <v>768256000</v>
      </c>
      <c r="CD19" s="7">
        <v>1065783000</v>
      </c>
      <c r="CE19" s="7">
        <v>1076048000</v>
      </c>
      <c r="CF19" s="7">
        <v>1174615000</v>
      </c>
      <c r="CG19" s="7">
        <v>1320935000</v>
      </c>
      <c r="CH19" s="7">
        <v>1310227000</v>
      </c>
      <c r="CI19" s="7">
        <v>1356800000</v>
      </c>
      <c r="CJ19" s="7">
        <v>1320270000</v>
      </c>
      <c r="CK19" s="7">
        <v>1337070000</v>
      </c>
      <c r="CL19" s="7">
        <v>1389653000</v>
      </c>
      <c r="CM19" s="7">
        <v>1356052000</v>
      </c>
      <c r="CN19" s="7">
        <v>1311055000</v>
      </c>
      <c r="CO19" s="7">
        <v>1314412000</v>
      </c>
      <c r="CP19" s="7">
        <v>1222310000</v>
      </c>
      <c r="CQ19" s="7">
        <v>995923000</v>
      </c>
      <c r="CR19" s="7">
        <v>1124701000</v>
      </c>
      <c r="CS19" s="7">
        <v>1053945000</v>
      </c>
      <c r="CT19" s="7">
        <v>920694000</v>
      </c>
      <c r="CU19" s="7">
        <v>843487000</v>
      </c>
      <c r="CV19" s="7">
        <v>823687000</v>
      </c>
      <c r="CW19" s="7">
        <v>799553000</v>
      </c>
      <c r="CX19" s="7">
        <v>925335000</v>
      </c>
      <c r="CY19" s="7">
        <v>923400000</v>
      </c>
      <c r="CZ19" s="7">
        <v>921200000</v>
      </c>
      <c r="DA19" s="7">
        <v>918900000</v>
      </c>
      <c r="DB19" s="7">
        <v>912200000</v>
      </c>
      <c r="DC19" s="7">
        <v>934900000</v>
      </c>
      <c r="DD19" s="7">
        <v>932700000</v>
      </c>
      <c r="DE19" s="7">
        <v>930000000</v>
      </c>
      <c r="DF19" s="7">
        <v>931700000</v>
      </c>
      <c r="DG19" s="7">
        <v>928900000</v>
      </c>
      <c r="DH19" s="7">
        <v>943000000</v>
      </c>
      <c r="DI19" s="7">
        <v>957400000</v>
      </c>
      <c r="DJ19" s="7">
        <v>991800000</v>
      </c>
      <c r="DK19" s="7">
        <v>996800000</v>
      </c>
      <c r="DL19" s="7">
        <v>1393800000</v>
      </c>
      <c r="DM19" s="7">
        <v>1289100000</v>
      </c>
      <c r="DN19" s="7">
        <v>1329800000</v>
      </c>
      <c r="DO19" s="7">
        <v>1346300000</v>
      </c>
      <c r="DP19" s="7">
        <v>1370800000</v>
      </c>
      <c r="DQ19" s="7">
        <v>1183000000</v>
      </c>
      <c r="DR19" s="7">
        <v>1211700000</v>
      </c>
      <c r="DS19" s="7">
        <v>1136600000</v>
      </c>
      <c r="DT19" s="7">
        <v>1111300000</v>
      </c>
      <c r="DU19" s="7">
        <v>951600000</v>
      </c>
      <c r="DV19" s="7">
        <v>847600000</v>
      </c>
      <c r="DW19" s="7">
        <v>918400000</v>
      </c>
      <c r="DX19" s="7">
        <v>956900000</v>
      </c>
      <c r="DY19" s="7">
        <v>835700000</v>
      </c>
      <c r="DZ19" s="7">
        <v>556400000</v>
      </c>
      <c r="EA19" s="7">
        <v>556100000</v>
      </c>
      <c r="EB19" s="7">
        <v>511800000</v>
      </c>
      <c r="EC19" s="7">
        <v>509000000</v>
      </c>
      <c r="ED19" s="7">
        <v>512100000</v>
      </c>
      <c r="EE19" s="7">
        <v>513800000</v>
      </c>
      <c r="EF19" s="7">
        <v>508700000</v>
      </c>
      <c r="EG19" s="7">
        <v>496500000</v>
      </c>
      <c r="EH19" s="7">
        <v>488500000</v>
      </c>
      <c r="EI19" s="7">
        <v>487400000</v>
      </c>
      <c r="EJ19" s="7">
        <v>203400000</v>
      </c>
      <c r="EK19" s="7">
        <v>194300000</v>
      </c>
      <c r="EL19" s="7">
        <v>214900000</v>
      </c>
      <c r="EM19" s="7">
        <v>215300000</v>
      </c>
      <c r="EN19" s="7">
        <v>216000000</v>
      </c>
      <c r="EO19" s="7">
        <v>215400000</v>
      </c>
      <c r="EP19" s="7">
        <v>212000000</v>
      </c>
      <c r="EQ19" s="7">
        <v>197800000</v>
      </c>
      <c r="ER19" s="7">
        <v>5500000</v>
      </c>
      <c r="ES19" s="7">
        <v>76600000</v>
      </c>
    </row>
    <row r="20" spans="1:155" x14ac:dyDescent="0.35">
      <c r="A20" t="s">
        <v>245</v>
      </c>
      <c r="B20" t="s">
        <v>50</v>
      </c>
      <c r="C20" s="7">
        <v>29738000000</v>
      </c>
      <c r="D20" s="7">
        <v>6704000000</v>
      </c>
      <c r="E20" s="7">
        <v>8288000000</v>
      </c>
      <c r="F20" s="7">
        <v>7643000000</v>
      </c>
      <c r="G20" s="7">
        <v>7103000000</v>
      </c>
      <c r="H20" s="7">
        <v>6507000000</v>
      </c>
      <c r="I20" s="7">
        <v>5661000000</v>
      </c>
      <c r="J20" s="7">
        <v>5003000000</v>
      </c>
      <c r="K20" s="7">
        <v>4726000000</v>
      </c>
      <c r="L20" s="7">
        <v>3866000000</v>
      </c>
      <c r="M20" s="7">
        <v>3080000000</v>
      </c>
      <c r="N20" s="7">
        <v>3105000000</v>
      </c>
      <c r="O20" s="7">
        <v>3014000000</v>
      </c>
      <c r="P20" s="7">
        <v>2579000000</v>
      </c>
      <c r="Q20" s="7">
        <v>2220000000</v>
      </c>
      <c r="R20" s="7">
        <v>2205000000</v>
      </c>
      <c r="S20" s="7">
        <v>3181000000</v>
      </c>
      <c r="T20" s="7">
        <v>3123000000</v>
      </c>
      <c r="U20" s="7">
        <v>3207000000</v>
      </c>
      <c r="V20" s="7">
        <v>2911000000</v>
      </c>
      <c r="W20" s="7">
        <v>2636000000</v>
      </c>
      <c r="X20" s="7">
        <v>2230000000</v>
      </c>
      <c r="Y20" s="7">
        <v>1937000000</v>
      </c>
      <c r="Z20" s="7">
        <v>2173000000</v>
      </c>
      <c r="AA20" s="7">
        <v>2004000000</v>
      </c>
      <c r="AB20" s="7">
        <v>1428000000</v>
      </c>
      <c r="AC20" s="7">
        <v>1305000000</v>
      </c>
      <c r="AD20" s="7">
        <v>1401000000</v>
      </c>
      <c r="AE20" s="7">
        <v>1305000000</v>
      </c>
      <c r="AF20" s="7">
        <v>1153000000</v>
      </c>
      <c r="AG20" s="7">
        <v>1151000000</v>
      </c>
      <c r="AH20" s="7">
        <v>1250514000</v>
      </c>
      <c r="AI20" s="7">
        <v>1225382000</v>
      </c>
      <c r="AJ20" s="7">
        <v>1102824000</v>
      </c>
      <c r="AK20" s="7">
        <v>1102787000</v>
      </c>
      <c r="AL20" s="7">
        <v>1144218000</v>
      </c>
      <c r="AM20" s="7">
        <v>1053967000</v>
      </c>
      <c r="AN20" s="7">
        <v>977238000</v>
      </c>
      <c r="AO20" s="7">
        <v>954739000</v>
      </c>
      <c r="AP20" s="7">
        <v>1106902000</v>
      </c>
      <c r="AQ20" s="7">
        <v>1204110000</v>
      </c>
      <c r="AR20" s="7">
        <v>1044270000</v>
      </c>
      <c r="AS20" s="7">
        <v>924877000</v>
      </c>
      <c r="AT20" s="7">
        <v>953194000</v>
      </c>
      <c r="AU20" s="7">
        <v>1066180000</v>
      </c>
      <c r="AV20" s="7">
        <v>1016517000</v>
      </c>
      <c r="AW20" s="7">
        <v>962039000</v>
      </c>
      <c r="AX20" s="7">
        <v>886376000</v>
      </c>
      <c r="AY20" s="7">
        <v>843912000</v>
      </c>
      <c r="AZ20" s="7">
        <v>811208000</v>
      </c>
      <c r="BA20" s="7">
        <v>1001813000</v>
      </c>
      <c r="BB20" s="7">
        <v>982488000</v>
      </c>
      <c r="BC20" s="7">
        <v>903206000</v>
      </c>
      <c r="BD20" s="7">
        <v>776520000</v>
      </c>
      <c r="BE20" s="7">
        <v>664231000</v>
      </c>
      <c r="BF20" s="7">
        <v>481140000</v>
      </c>
      <c r="BG20" s="7">
        <v>897655000</v>
      </c>
      <c r="BH20" s="7">
        <v>892676000</v>
      </c>
      <c r="BI20" s="7">
        <v>1153388000</v>
      </c>
      <c r="BJ20" s="7">
        <v>1202730000</v>
      </c>
      <c r="BK20" s="7">
        <v>1115597000</v>
      </c>
      <c r="BL20" s="7">
        <v>935253000</v>
      </c>
      <c r="BM20" s="7">
        <v>844280000</v>
      </c>
      <c r="BN20" s="7">
        <v>878873000</v>
      </c>
      <c r="BO20" s="7">
        <v>820572000</v>
      </c>
      <c r="BP20" s="7">
        <v>687519000</v>
      </c>
      <c r="BQ20" s="7">
        <v>681807000</v>
      </c>
      <c r="BR20" s="7">
        <v>633614000</v>
      </c>
      <c r="BS20" s="7">
        <v>583415000</v>
      </c>
      <c r="BT20" s="7">
        <v>574812000</v>
      </c>
      <c r="BU20" s="7">
        <v>583846000</v>
      </c>
      <c r="BV20" s="7">
        <v>566476000</v>
      </c>
      <c r="BW20" s="7">
        <v>515591000</v>
      </c>
      <c r="BX20" s="7">
        <v>456061000</v>
      </c>
      <c r="BY20" s="7">
        <v>471905000</v>
      </c>
      <c r="BZ20" s="7">
        <v>472119000</v>
      </c>
      <c r="CA20" s="7">
        <v>486069000</v>
      </c>
      <c r="CB20" s="7">
        <v>459774000</v>
      </c>
      <c r="CC20" s="7">
        <v>404983000</v>
      </c>
      <c r="CD20" s="7">
        <v>468953000</v>
      </c>
      <c r="CE20" s="7">
        <v>430304000</v>
      </c>
      <c r="CF20" s="7">
        <v>427285000</v>
      </c>
      <c r="CG20" s="7">
        <v>582905000</v>
      </c>
      <c r="CH20" s="7">
        <v>498039000</v>
      </c>
      <c r="CI20" s="7">
        <v>370241000</v>
      </c>
      <c r="CJ20" s="7">
        <v>260259000</v>
      </c>
      <c r="CK20" s="7">
        <v>240932000</v>
      </c>
      <c r="CL20" s="7">
        <v>218218000</v>
      </c>
      <c r="CM20" s="7">
        <v>198165000</v>
      </c>
      <c r="CN20" s="7">
        <v>170398000</v>
      </c>
      <c r="CO20" s="7">
        <v>148483000</v>
      </c>
      <c r="CP20" s="7">
        <v>128400000</v>
      </c>
      <c r="CQ20" s="7">
        <v>97000000</v>
      </c>
      <c r="CR20" s="7">
        <v>78000000</v>
      </c>
      <c r="CS20" s="7">
        <v>71000000</v>
      </c>
    </row>
    <row r="21" spans="1:155" x14ac:dyDescent="0.35">
      <c r="A21" t="s">
        <v>245</v>
      </c>
      <c r="B21" t="s">
        <v>74</v>
      </c>
      <c r="C21" s="7">
        <v>7741000000</v>
      </c>
      <c r="D21" s="7">
        <v>656000000</v>
      </c>
      <c r="E21" s="7">
        <v>1618000000</v>
      </c>
      <c r="F21" s="7">
        <v>3003000000</v>
      </c>
      <c r="G21" s="7">
        <v>2464000000</v>
      </c>
      <c r="H21" s="7">
        <v>2374000000</v>
      </c>
      <c r="I21" s="7">
        <v>1912000000</v>
      </c>
      <c r="J21" s="7">
        <v>1457000000</v>
      </c>
      <c r="K21" s="7">
        <v>1336000000</v>
      </c>
      <c r="L21" s="7">
        <v>622000000</v>
      </c>
      <c r="M21" s="7">
        <v>917000000</v>
      </c>
      <c r="N21" s="7">
        <v>951000000</v>
      </c>
      <c r="O21" s="7">
        <v>899000000</v>
      </c>
      <c r="P21" s="7">
        <v>552000000</v>
      </c>
      <c r="Q21" s="7">
        <v>394000000</v>
      </c>
      <c r="R21" s="7">
        <v>566000000</v>
      </c>
      <c r="S21" s="7">
        <v>1230000000</v>
      </c>
      <c r="T21" s="7">
        <v>1101000000</v>
      </c>
      <c r="U21" s="7">
        <v>1244000000</v>
      </c>
      <c r="V21" s="7">
        <v>1119000000</v>
      </c>
      <c r="W21" s="7">
        <v>838000000</v>
      </c>
      <c r="X21" s="7">
        <v>583000000</v>
      </c>
      <c r="Y21" s="7">
        <v>507000000</v>
      </c>
      <c r="Z21" s="7">
        <v>654000000</v>
      </c>
      <c r="AA21" s="7">
        <v>542000000</v>
      </c>
      <c r="AB21" s="7">
        <v>253000000</v>
      </c>
      <c r="AC21" s="7">
        <v>196000000</v>
      </c>
      <c r="AD21" s="7">
        <v>208000000</v>
      </c>
      <c r="AE21" s="7">
        <v>246000000</v>
      </c>
      <c r="AF21" s="7">
        <v>26000000</v>
      </c>
      <c r="AG21" s="7">
        <v>134000000</v>
      </c>
      <c r="AH21" s="7">
        <v>193128000</v>
      </c>
      <c r="AI21" s="7">
        <v>172967000</v>
      </c>
      <c r="AJ21" s="7">
        <v>127976000</v>
      </c>
      <c r="AK21" s="7">
        <v>136516000</v>
      </c>
      <c r="AL21" s="7">
        <v>146917000</v>
      </c>
      <c r="AM21" s="7">
        <v>118734000</v>
      </c>
      <c r="AN21" s="7">
        <v>96448000</v>
      </c>
      <c r="AO21" s="7">
        <v>77891000</v>
      </c>
      <c r="AP21" s="7">
        <v>173973000</v>
      </c>
      <c r="AQ21" s="7">
        <v>209080000</v>
      </c>
      <c r="AR21" s="7">
        <v>119046000</v>
      </c>
      <c r="AS21" s="7">
        <v>60437000</v>
      </c>
      <c r="AT21" s="7">
        <v>116025000</v>
      </c>
      <c r="AU21" s="7">
        <v>178273000</v>
      </c>
      <c r="AV21" s="7">
        <v>151573000</v>
      </c>
      <c r="AW21" s="7">
        <v>135219000</v>
      </c>
      <c r="AX21" s="7">
        <v>171651000</v>
      </c>
      <c r="AY21" s="7">
        <v>84862000</v>
      </c>
      <c r="AZ21" s="7">
        <v>-140961000</v>
      </c>
      <c r="BA21" s="7">
        <v>137594000</v>
      </c>
      <c r="BB21" s="7">
        <v>131076000</v>
      </c>
      <c r="BC21" s="7">
        <v>107577000</v>
      </c>
      <c r="BD21" s="7">
        <v>-105302000</v>
      </c>
      <c r="BE21" s="7">
        <v>-201338000</v>
      </c>
      <c r="BF21" s="7">
        <v>-147665000</v>
      </c>
      <c r="BG21" s="7">
        <v>61748000</v>
      </c>
      <c r="BH21" s="7">
        <v>-120929000</v>
      </c>
      <c r="BI21" s="7">
        <v>176805000</v>
      </c>
      <c r="BJ21" s="7">
        <v>256993000</v>
      </c>
      <c r="BK21" s="7">
        <v>235661000</v>
      </c>
      <c r="BL21" s="7">
        <v>172732000</v>
      </c>
      <c r="BM21" s="7">
        <v>132259000</v>
      </c>
      <c r="BN21" s="7">
        <v>163506000</v>
      </c>
      <c r="BO21" s="7">
        <v>106511000</v>
      </c>
      <c r="BP21" s="7">
        <v>86753000</v>
      </c>
      <c r="BQ21" s="7">
        <v>90676000</v>
      </c>
      <c r="BR21" s="7">
        <v>98052000</v>
      </c>
      <c r="BS21" s="7">
        <v>65253000</v>
      </c>
      <c r="BT21" s="7">
        <v>74837000</v>
      </c>
      <c r="BU21" s="7">
        <v>64444000</v>
      </c>
      <c r="BV21" s="7">
        <v>48009000</v>
      </c>
      <c r="BW21" s="7">
        <v>25879000</v>
      </c>
      <c r="BX21" s="7">
        <v>5119000</v>
      </c>
      <c r="BY21" s="7">
        <v>21349000</v>
      </c>
      <c r="BZ21" s="7">
        <v>24166000</v>
      </c>
      <c r="CA21" s="7">
        <v>6356000</v>
      </c>
      <c r="CB21" s="7">
        <v>24150000</v>
      </c>
      <c r="CC21" s="7">
        <v>19747000</v>
      </c>
      <c r="CD21" s="7">
        <v>50936000</v>
      </c>
      <c r="CE21" s="7">
        <v>-48636000</v>
      </c>
      <c r="CF21" s="7">
        <v>5254000</v>
      </c>
      <c r="CG21" s="7">
        <v>83245000</v>
      </c>
      <c r="CH21" s="7">
        <v>72820000</v>
      </c>
      <c r="CI21" s="7">
        <v>44661000</v>
      </c>
      <c r="CJ21" s="7">
        <v>33576000</v>
      </c>
      <c r="CK21" s="7">
        <v>25867000</v>
      </c>
      <c r="CL21" s="7">
        <v>31060000</v>
      </c>
      <c r="CM21" s="7">
        <v>28068000</v>
      </c>
      <c r="CN21" s="7">
        <v>22522000</v>
      </c>
      <c r="CO21" s="7">
        <v>18287000</v>
      </c>
      <c r="CP21" s="7">
        <v>14600000</v>
      </c>
      <c r="CQ21" s="7">
        <v>10600000</v>
      </c>
      <c r="CR21" s="7">
        <v>6700000</v>
      </c>
      <c r="CS21" s="7">
        <v>6300000</v>
      </c>
    </row>
    <row r="22" spans="1:155" x14ac:dyDescent="0.35">
      <c r="A22" t="s">
        <v>245</v>
      </c>
      <c r="B22" t="s">
        <v>189</v>
      </c>
      <c r="D22" s="7">
        <v>11692000000</v>
      </c>
      <c r="E22" s="7">
        <v>11699000000</v>
      </c>
      <c r="F22" s="7">
        <v>11687000000</v>
      </c>
      <c r="G22" s="7">
        <v>11827000000</v>
      </c>
      <c r="H22" s="7">
        <v>12791000000</v>
      </c>
      <c r="I22" s="7">
        <v>7738000000</v>
      </c>
      <c r="J22" s="7">
        <v>7718000000</v>
      </c>
      <c r="K22" s="7">
        <v>7681000000</v>
      </c>
      <c r="L22" s="7">
        <v>7695000000</v>
      </c>
      <c r="M22" s="7">
        <v>7578000000</v>
      </c>
      <c r="N22" s="7">
        <v>2643000000</v>
      </c>
      <c r="O22" s="7">
        <v>2548000000</v>
      </c>
      <c r="P22" s="7">
        <v>2556000000</v>
      </c>
      <c r="Q22" s="7">
        <v>2554000000</v>
      </c>
      <c r="R22" s="7">
        <v>1988000000</v>
      </c>
      <c r="S22" s="7">
        <v>1990000000</v>
      </c>
      <c r="T22" s="7">
        <v>2001000000</v>
      </c>
      <c r="U22" s="7">
        <v>2000000000</v>
      </c>
      <c r="V22" s="7">
        <v>2000000000</v>
      </c>
      <c r="W22" s="7">
        <v>2010000000</v>
      </c>
      <c r="X22" s="7">
        <v>2073000000</v>
      </c>
      <c r="Y22" s="7">
        <v>2210000000</v>
      </c>
      <c r="Z22" s="7">
        <v>2816000000</v>
      </c>
      <c r="AA22" s="7">
        <v>3045000000</v>
      </c>
      <c r="AB22" s="7">
        <v>1508000000</v>
      </c>
      <c r="AC22" s="7">
        <v>1509000000</v>
      </c>
      <c r="AD22" s="7">
        <v>1510000000</v>
      </c>
      <c r="AE22" s="7">
        <v>1417000000</v>
      </c>
      <c r="AF22" s="7">
        <v>1411000000</v>
      </c>
      <c r="AG22" s="7">
        <v>1404000000</v>
      </c>
      <c r="AH22" s="7">
        <v>1398428000</v>
      </c>
      <c r="AI22" s="7">
        <v>1392236000</v>
      </c>
      <c r="AJ22" s="7">
        <v>1386091000</v>
      </c>
      <c r="AK22" s="7">
        <v>1379959000</v>
      </c>
      <c r="AL22" s="7">
        <v>1373875000</v>
      </c>
      <c r="AM22" s="7">
        <v>17015000</v>
      </c>
      <c r="AN22" s="7">
        <v>17685000</v>
      </c>
      <c r="AO22" s="7">
        <v>18333000</v>
      </c>
      <c r="AP22" s="7">
        <v>18998000</v>
      </c>
      <c r="AQ22" s="7">
        <v>19627000</v>
      </c>
      <c r="AR22" s="7">
        <v>20237000</v>
      </c>
      <c r="AS22" s="7">
        <v>20830000</v>
      </c>
      <c r="AT22" s="7">
        <v>21439000</v>
      </c>
      <c r="AU22" s="7">
        <v>21949000</v>
      </c>
      <c r="AV22" s="7">
        <v>22493000</v>
      </c>
      <c r="AW22" s="7">
        <v>22957000</v>
      </c>
      <c r="AX22" s="7">
        <v>23389000</v>
      </c>
      <c r="AY22" s="7">
        <v>23359000</v>
      </c>
      <c r="AZ22" s="7">
        <v>23734000</v>
      </c>
      <c r="BA22" s="7">
        <v>24098000</v>
      </c>
      <c r="BB22" s="7">
        <v>24450000</v>
      </c>
      <c r="BC22" s="7">
        <v>24760000</v>
      </c>
      <c r="BD22" s="7">
        <v>25060000</v>
      </c>
      <c r="BE22" s="7">
        <v>25351000</v>
      </c>
      <c r="BF22" s="7">
        <v>25634000</v>
      </c>
      <c r="BO22" s="7">
        <v>340000</v>
      </c>
      <c r="BU22" s="7">
        <v>8578000</v>
      </c>
      <c r="BV22" s="7">
        <v>856000</v>
      </c>
      <c r="BW22" s="7">
        <v>1360000</v>
      </c>
      <c r="BX22" s="7">
        <v>2038000</v>
      </c>
      <c r="BY22" s="7">
        <v>3388000</v>
      </c>
      <c r="BZ22" s="7">
        <v>4871000</v>
      </c>
      <c r="CA22" s="7">
        <v>8422000</v>
      </c>
      <c r="CB22" s="7">
        <v>310050000</v>
      </c>
      <c r="CC22" s="7">
        <v>310397000</v>
      </c>
      <c r="CD22" s="7">
        <v>310556000</v>
      </c>
      <c r="CE22" s="7">
        <v>311920000</v>
      </c>
      <c r="CF22" s="7">
        <v>313533000</v>
      </c>
      <c r="CG22" s="7">
        <v>308881000</v>
      </c>
      <c r="CH22" s="7">
        <v>309757000</v>
      </c>
      <c r="CI22" s="7">
        <v>310955000</v>
      </c>
      <c r="CJ22" s="7">
        <v>305691000</v>
      </c>
      <c r="CK22" s="7">
        <v>300736000</v>
      </c>
      <c r="CL22" s="7">
        <v>300966000</v>
      </c>
      <c r="CM22" s="7">
        <v>301329000</v>
      </c>
      <c r="CN22" s="7">
        <v>1776000</v>
      </c>
      <c r="CO22" s="7">
        <v>2497000</v>
      </c>
      <c r="CP22" s="7">
        <v>3300000</v>
      </c>
      <c r="CQ22" s="7">
        <v>9000000</v>
      </c>
      <c r="CR22" s="7">
        <v>8700000</v>
      </c>
      <c r="CS22" s="7">
        <v>13200000</v>
      </c>
    </row>
    <row r="23" spans="1:155" x14ac:dyDescent="0.35">
      <c r="A23" t="s">
        <v>246</v>
      </c>
      <c r="B23" t="s">
        <v>50</v>
      </c>
      <c r="C23" s="7">
        <v>74863000000</v>
      </c>
      <c r="D23" s="7">
        <v>21454000000</v>
      </c>
      <c r="E23" s="7">
        <v>16934000000</v>
      </c>
      <c r="F23" s="7">
        <v>18756000000</v>
      </c>
      <c r="G23" s="7">
        <v>17719000000</v>
      </c>
      <c r="H23" s="7">
        <v>13757000000</v>
      </c>
      <c r="I23" s="7">
        <v>11958000000</v>
      </c>
      <c r="J23" s="7">
        <v>10389000000</v>
      </c>
      <c r="K23" s="7">
        <v>10744000000</v>
      </c>
      <c r="L23" s="7">
        <v>8771000000</v>
      </c>
      <c r="M23" s="7">
        <v>6036000000</v>
      </c>
      <c r="N23" s="7">
        <v>5985000000</v>
      </c>
      <c r="O23" s="7">
        <v>7384000000</v>
      </c>
      <c r="P23" s="7">
        <v>6303000000</v>
      </c>
      <c r="Q23" s="7">
        <v>6349676000</v>
      </c>
      <c r="R23" s="7">
        <v>4541464000</v>
      </c>
      <c r="S23" s="7">
        <v>7225873000</v>
      </c>
      <c r="T23" s="7">
        <v>6824413000</v>
      </c>
      <c r="U23" s="7">
        <v>4002231000</v>
      </c>
      <c r="V23" s="7">
        <v>3408751000</v>
      </c>
      <c r="W23" s="7">
        <v>3288249000</v>
      </c>
      <c r="X23" s="7">
        <v>2984675000</v>
      </c>
      <c r="Y23" s="7">
        <v>2789557000</v>
      </c>
      <c r="Z23" s="7">
        <v>2696270000</v>
      </c>
      <c r="AA23" s="7">
        <v>2284631000</v>
      </c>
      <c r="AB23" s="7">
        <v>2298436000</v>
      </c>
      <c r="AC23" s="7">
        <v>1270017000</v>
      </c>
      <c r="AD23" s="7">
        <v>1147048000</v>
      </c>
      <c r="AE23" s="7">
        <v>1214380000</v>
      </c>
      <c r="AF23" s="7">
        <v>936789000</v>
      </c>
      <c r="AG23" s="7">
        <v>954976000</v>
      </c>
      <c r="AH23" s="7">
        <v>939880000</v>
      </c>
      <c r="AI23" s="7">
        <v>956661000</v>
      </c>
      <c r="AJ23" s="7">
        <v>851804000</v>
      </c>
      <c r="AK23" s="7">
        <v>769349000</v>
      </c>
      <c r="AL23" s="7">
        <v>620542000</v>
      </c>
      <c r="AM23" s="7">
        <v>615219000</v>
      </c>
      <c r="AN23" s="7">
        <v>431346000</v>
      </c>
      <c r="AO23" s="7">
        <v>405139000</v>
      </c>
      <c r="AP23" s="7">
        <v>561792000</v>
      </c>
      <c r="AQ23" s="7">
        <v>306332000</v>
      </c>
      <c r="AR23" s="7">
        <v>50104000</v>
      </c>
      <c r="AS23" s="7">
        <v>26653000</v>
      </c>
      <c r="AT23" s="7">
        <v>30167000</v>
      </c>
      <c r="AU23" s="7">
        <v>39375000</v>
      </c>
      <c r="AV23" s="7">
        <v>57666000</v>
      </c>
      <c r="AW23" s="7">
        <v>58171000</v>
      </c>
      <c r="AX23" s="7">
        <v>49030000</v>
      </c>
      <c r="AY23" s="7">
        <v>36286000</v>
      </c>
      <c r="AZ23" s="7">
        <v>31241000</v>
      </c>
      <c r="BA23" s="7">
        <v>28405000</v>
      </c>
      <c r="BB23" s="7">
        <v>20812000</v>
      </c>
      <c r="BC23" s="7">
        <v>18585000</v>
      </c>
      <c r="BD23" s="7">
        <v>45527000</v>
      </c>
      <c r="BE23" s="7">
        <v>26945000</v>
      </c>
      <c r="BF23" s="7">
        <v>20886000</v>
      </c>
      <c r="BG23" s="7">
        <v>14162000</v>
      </c>
    </row>
    <row r="24" spans="1:155" x14ac:dyDescent="0.35">
      <c r="A24" t="s">
        <v>246</v>
      </c>
      <c r="B24" t="s">
        <v>74</v>
      </c>
      <c r="C24" s="7">
        <v>11190000000</v>
      </c>
      <c r="D24" s="7">
        <v>3292000000</v>
      </c>
      <c r="E24" s="7">
        <v>2259000000</v>
      </c>
      <c r="F24" s="7">
        <v>3318000000</v>
      </c>
      <c r="G24" s="7">
        <v>2321000000</v>
      </c>
      <c r="H24" s="7">
        <v>1618000000</v>
      </c>
      <c r="I24" s="7">
        <v>1142000000</v>
      </c>
      <c r="J24" s="7">
        <v>438000000</v>
      </c>
      <c r="K24" s="7">
        <v>239000000</v>
      </c>
      <c r="L24" s="7">
        <v>331000000</v>
      </c>
      <c r="M24" s="7">
        <v>104000000</v>
      </c>
      <c r="N24" s="7">
        <v>16000000</v>
      </c>
      <c r="O24" s="7">
        <v>105000000</v>
      </c>
      <c r="P24" s="7">
        <v>143000000</v>
      </c>
      <c r="Q24" s="7">
        <v>-408334000</v>
      </c>
      <c r="R24" s="7">
        <v>-702135000</v>
      </c>
      <c r="S24" s="7">
        <v>139483000</v>
      </c>
      <c r="T24" s="7">
        <v>311516000</v>
      </c>
      <c r="U24" s="7">
        <v>-717539000</v>
      </c>
      <c r="V24" s="7">
        <v>-709551000</v>
      </c>
      <c r="W24" s="7">
        <v>-675350000</v>
      </c>
      <c r="X24" s="7">
        <v>-619376000</v>
      </c>
      <c r="Y24" s="7">
        <v>-336397000</v>
      </c>
      <c r="Z24" s="7">
        <v>-330277000</v>
      </c>
      <c r="AA24" s="7">
        <v>-121337000</v>
      </c>
      <c r="AB24" s="7">
        <v>21878000</v>
      </c>
      <c r="AC24" s="7">
        <v>-293188000</v>
      </c>
      <c r="AD24" s="7">
        <v>-282267000</v>
      </c>
      <c r="AE24" s="7">
        <v>-320397000</v>
      </c>
      <c r="AF24" s="7">
        <v>-229858000</v>
      </c>
      <c r="AG24" s="7">
        <v>-184227000</v>
      </c>
      <c r="AH24" s="7">
        <v>-154181000</v>
      </c>
      <c r="AI24" s="7">
        <v>-107629000</v>
      </c>
      <c r="AJ24" s="7">
        <v>-74708000</v>
      </c>
      <c r="AK24" s="7">
        <v>-61900000</v>
      </c>
      <c r="AL24" s="7">
        <v>-49800000</v>
      </c>
      <c r="AM24" s="7">
        <v>-16264000</v>
      </c>
      <c r="AN24" s="7">
        <v>-38496000</v>
      </c>
      <c r="AO24" s="7">
        <v>-30502000</v>
      </c>
      <c r="AP24" s="7">
        <v>11248000</v>
      </c>
      <c r="AQ24" s="7">
        <v>-89931000</v>
      </c>
      <c r="AR24" s="7">
        <v>-110804000</v>
      </c>
      <c r="AS24" s="7">
        <v>-105603000</v>
      </c>
      <c r="AT24" s="7">
        <v>-89873000</v>
      </c>
      <c r="AU24" s="7">
        <v>-81489000</v>
      </c>
      <c r="AV24" s="7">
        <v>-65078000</v>
      </c>
      <c r="AW24" s="7">
        <v>-58903000</v>
      </c>
      <c r="AX24" s="7">
        <v>-48941000</v>
      </c>
      <c r="AY24" s="7">
        <v>-51358000</v>
      </c>
      <c r="AZ24" s="7">
        <v>-34935000</v>
      </c>
      <c r="BA24" s="7">
        <v>-38517000</v>
      </c>
      <c r="BB24" s="7">
        <v>-29519000</v>
      </c>
      <c r="BC24" s="7">
        <v>-24242000</v>
      </c>
      <c r="BD24" s="7">
        <v>-4615000</v>
      </c>
      <c r="BE24" s="7">
        <v>-10867000</v>
      </c>
      <c r="BF24" s="7">
        <v>-16016000</v>
      </c>
      <c r="BG24" s="7">
        <v>-25498000</v>
      </c>
    </row>
    <row r="25" spans="1:155" x14ac:dyDescent="0.35">
      <c r="A25" t="s">
        <v>246</v>
      </c>
      <c r="B25" t="s">
        <v>189</v>
      </c>
      <c r="D25" s="7">
        <v>5874000000</v>
      </c>
      <c r="E25" s="7">
        <v>6665000000</v>
      </c>
      <c r="F25" s="7">
        <v>7025000000</v>
      </c>
      <c r="G25" s="7">
        <v>8873000000</v>
      </c>
      <c r="H25" s="7">
        <v>10126000000</v>
      </c>
      <c r="I25" s="7">
        <v>11133000000</v>
      </c>
      <c r="J25" s="7">
        <v>12511000000</v>
      </c>
      <c r="K25" s="7">
        <v>13279000000</v>
      </c>
      <c r="L25" s="7">
        <v>15163000000</v>
      </c>
      <c r="M25" s="7">
        <v>15477000000</v>
      </c>
      <c r="N25" s="7">
        <v>15200000000</v>
      </c>
      <c r="O25" s="7">
        <v>14697000000</v>
      </c>
      <c r="P25" s="7">
        <v>14413000000</v>
      </c>
      <c r="Q25" s="7">
        <v>14100832000</v>
      </c>
      <c r="R25" s="7">
        <v>12540113000</v>
      </c>
      <c r="S25" s="7">
        <v>13827271000</v>
      </c>
      <c r="T25" s="7">
        <v>13455186000</v>
      </c>
      <c r="U25" s="7">
        <v>13320947000</v>
      </c>
      <c r="V25" s="7">
        <v>12483042000</v>
      </c>
      <c r="W25" s="7">
        <v>12115948000</v>
      </c>
      <c r="X25" s="7">
        <v>11702649000</v>
      </c>
      <c r="Y25" s="7">
        <v>9545406000</v>
      </c>
      <c r="Z25" s="7">
        <v>9656626000</v>
      </c>
      <c r="AA25" s="7">
        <v>8588115000</v>
      </c>
      <c r="AB25" s="7">
        <v>2715461000</v>
      </c>
      <c r="AC25" s="7">
        <v>3283974000</v>
      </c>
      <c r="AD25" s="7">
        <v>3162240000</v>
      </c>
      <c r="AE25" s="7">
        <v>2715586000</v>
      </c>
      <c r="AF25" s="7">
        <v>2679384000</v>
      </c>
      <c r="AG25" s="7">
        <v>2687891000</v>
      </c>
      <c r="AH25" s="7">
        <v>2584546000</v>
      </c>
      <c r="AI25" s="7">
        <v>2509109000</v>
      </c>
      <c r="AJ25" s="7">
        <v>2489356000</v>
      </c>
      <c r="AK25" s="7">
        <v>2469831000</v>
      </c>
      <c r="AL25" s="7">
        <v>2200753000</v>
      </c>
      <c r="AM25" s="7">
        <v>606878000</v>
      </c>
      <c r="AN25" s="7">
        <v>676902000</v>
      </c>
      <c r="AO25" s="7">
        <v>593684000</v>
      </c>
      <c r="AP25" s="7">
        <v>455538000</v>
      </c>
      <c r="AQ25" s="7">
        <v>466666000</v>
      </c>
      <c r="AR25" s="7">
        <v>474514000</v>
      </c>
      <c r="AS25" s="7">
        <v>438973000</v>
      </c>
      <c r="AT25" s="7">
        <v>365908000</v>
      </c>
      <c r="AU25" s="7">
        <v>280148000</v>
      </c>
      <c r="AV25" s="7">
        <v>226049000</v>
      </c>
      <c r="AW25" s="7">
        <v>134823000</v>
      </c>
      <c r="AX25" s="7">
        <v>103180000</v>
      </c>
      <c r="AY25" s="7">
        <v>72603000</v>
      </c>
      <c r="AZ25" s="7">
        <v>57414000</v>
      </c>
      <c r="BA25" s="7">
        <v>46354000</v>
      </c>
      <c r="BB25" s="7">
        <v>30932000</v>
      </c>
      <c r="BC25" s="7">
        <v>1090000</v>
      </c>
      <c r="BD25" s="7">
        <v>954000</v>
      </c>
      <c r="BE25" s="7">
        <v>55757000</v>
      </c>
    </row>
    <row r="26" spans="1:155" x14ac:dyDescent="0.35">
      <c r="A26" t="s">
        <v>247</v>
      </c>
      <c r="B26" t="s">
        <v>50</v>
      </c>
      <c r="C26" s="7">
        <v>203075000000</v>
      </c>
      <c r="D26" s="7">
        <v>50122000000</v>
      </c>
      <c r="E26" s="7">
        <v>51865000000</v>
      </c>
      <c r="F26" s="7">
        <v>49360000000</v>
      </c>
      <c r="G26" s="7">
        <v>51728000000</v>
      </c>
      <c r="H26" s="7">
        <v>45317000000</v>
      </c>
      <c r="I26" s="7">
        <v>46152000000</v>
      </c>
      <c r="J26" s="7">
        <v>41706000000</v>
      </c>
      <c r="K26" s="7">
        <v>43076000000</v>
      </c>
      <c r="L26" s="7">
        <v>37154000000</v>
      </c>
      <c r="M26" s="7">
        <v>38033000000</v>
      </c>
      <c r="N26" s="7">
        <v>35021000000</v>
      </c>
      <c r="O26" s="7">
        <v>36906000000</v>
      </c>
      <c r="P26" s="7">
        <v>33055000000</v>
      </c>
      <c r="Q26" s="7">
        <v>33717000000</v>
      </c>
      <c r="R26" s="7">
        <v>30571000000</v>
      </c>
      <c r="S26" s="7">
        <v>32471000000</v>
      </c>
      <c r="T26" s="7">
        <v>29084000000</v>
      </c>
      <c r="U26" s="7">
        <v>30085000000</v>
      </c>
      <c r="V26" s="7">
        <v>26819000000</v>
      </c>
      <c r="W26" s="7">
        <v>28918000000</v>
      </c>
      <c r="X26" s="7">
        <v>24538000000</v>
      </c>
      <c r="Y26" s="7">
        <v>23317000000</v>
      </c>
      <c r="Z26" s="7">
        <v>22090000000</v>
      </c>
      <c r="AA26" s="7">
        <v>24090000000</v>
      </c>
      <c r="AB26" s="7">
        <v>20453000000</v>
      </c>
      <c r="AC26" s="7">
        <v>20614000000</v>
      </c>
      <c r="AD26" s="7">
        <v>20531000000</v>
      </c>
      <c r="AE26" s="7">
        <v>23796000000</v>
      </c>
      <c r="AF26" s="7">
        <v>20379000000</v>
      </c>
      <c r="AG26" s="7">
        <v>22180000000</v>
      </c>
      <c r="AH26" s="7">
        <v>21729000000</v>
      </c>
      <c r="AI26" s="7">
        <v>26470000000</v>
      </c>
      <c r="AJ26" s="7">
        <v>23201000000</v>
      </c>
      <c r="AK26" s="7">
        <v>23382000000</v>
      </c>
      <c r="AL26" s="7">
        <v>20403000000</v>
      </c>
      <c r="AM26" s="7">
        <v>24519000000</v>
      </c>
      <c r="AN26" s="7">
        <v>18529000000</v>
      </c>
      <c r="AO26" s="7">
        <v>19896000000</v>
      </c>
      <c r="AP26" s="7">
        <v>20489000000</v>
      </c>
      <c r="AQ26" s="7">
        <v>21456000000</v>
      </c>
      <c r="AR26" s="7">
        <v>16008000000</v>
      </c>
      <c r="AS26" s="7">
        <v>18059000000</v>
      </c>
      <c r="AT26" s="7">
        <v>17407000000</v>
      </c>
      <c r="AU26" s="7">
        <v>20885000000</v>
      </c>
      <c r="AV26" s="7">
        <v>17372000000</v>
      </c>
      <c r="AW26" s="7">
        <v>17367000000</v>
      </c>
      <c r="AX26" s="7">
        <v>16428000000</v>
      </c>
      <c r="AY26" s="7">
        <v>19953000000</v>
      </c>
      <c r="AZ26" s="7">
        <v>16195000000</v>
      </c>
      <c r="BA26" s="7">
        <v>16039000000</v>
      </c>
      <c r="BB26" s="7">
        <v>14503000000</v>
      </c>
      <c r="BC26" s="7">
        <v>19022000000</v>
      </c>
      <c r="BD26" s="7">
        <v>12920000000</v>
      </c>
      <c r="BE26" s="7">
        <v>13099000000</v>
      </c>
      <c r="BF26" s="7">
        <v>13648000000</v>
      </c>
      <c r="BG26" s="7">
        <v>16629000000</v>
      </c>
      <c r="BH26" s="7">
        <v>15061000000</v>
      </c>
      <c r="BI26" s="7">
        <v>15837000000</v>
      </c>
      <c r="BJ26" s="7">
        <v>14454000000</v>
      </c>
      <c r="BK26" s="7">
        <v>16367000000</v>
      </c>
      <c r="BL26" s="7">
        <v>13762000000</v>
      </c>
      <c r="BM26" s="7">
        <v>13371000000</v>
      </c>
      <c r="BN26" s="7">
        <v>14398000000</v>
      </c>
      <c r="BO26" s="7">
        <v>12542000000</v>
      </c>
      <c r="BP26" s="7">
        <v>10811000000</v>
      </c>
      <c r="BQ26" s="7">
        <v>11804000000</v>
      </c>
      <c r="BR26" s="7">
        <v>10900000000</v>
      </c>
      <c r="BS26" s="7">
        <v>11837000000</v>
      </c>
      <c r="BT26" s="7">
        <v>9741000000</v>
      </c>
      <c r="BU26" s="7">
        <v>10161000000</v>
      </c>
      <c r="BV26" s="7">
        <v>9620000000</v>
      </c>
      <c r="BW26" s="7">
        <v>10818000000</v>
      </c>
      <c r="BX26" s="7">
        <v>9189000000</v>
      </c>
      <c r="BY26" s="7">
        <v>9292000000</v>
      </c>
      <c r="BZ26" s="7">
        <v>9175000000</v>
      </c>
      <c r="CA26" s="7">
        <v>10153000000</v>
      </c>
      <c r="CB26" s="7">
        <v>8215000000</v>
      </c>
      <c r="CC26" s="7">
        <v>8065000000</v>
      </c>
      <c r="CD26" s="7">
        <v>7835000000</v>
      </c>
      <c r="CE26" s="7">
        <v>8541000000</v>
      </c>
      <c r="CF26" s="7">
        <v>7746000000</v>
      </c>
      <c r="CG26" s="7">
        <v>7253000000</v>
      </c>
      <c r="CH26" s="7">
        <v>7245000000</v>
      </c>
      <c r="CI26" s="7">
        <v>7741000000</v>
      </c>
      <c r="CJ26" s="7">
        <v>6126000000</v>
      </c>
      <c r="CK26" s="7">
        <v>6455000000</v>
      </c>
      <c r="CL26" s="7">
        <v>6456000000</v>
      </c>
      <c r="CM26" s="7">
        <v>6585000000</v>
      </c>
      <c r="CN26" s="7">
        <v>5800000000</v>
      </c>
      <c r="CO26" s="7">
        <v>5804000000</v>
      </c>
      <c r="CP26" s="7">
        <v>5656000000</v>
      </c>
      <c r="CQ26" s="7">
        <v>6112000000</v>
      </c>
      <c r="CR26" s="7">
        <v>5384000000</v>
      </c>
      <c r="CS26" s="7">
        <v>6525000000</v>
      </c>
      <c r="CT26" s="7">
        <v>4331000000</v>
      </c>
      <c r="CU26" s="7">
        <v>4938000000</v>
      </c>
      <c r="CV26" s="7">
        <v>3953000000</v>
      </c>
      <c r="CW26" s="7">
        <v>3995000000</v>
      </c>
      <c r="CX26" s="7">
        <v>3774000000</v>
      </c>
      <c r="CY26" s="7">
        <v>3585000000</v>
      </c>
      <c r="CZ26" s="7">
        <v>3130000000</v>
      </c>
      <c r="DA26" s="7">
        <v>3175000000</v>
      </c>
      <c r="DB26" s="7">
        <v>3208000000</v>
      </c>
      <c r="DC26" s="7">
        <v>2680000000</v>
      </c>
      <c r="DD26" s="7">
        <v>2295000000</v>
      </c>
      <c r="DE26" s="7">
        <v>2255000000</v>
      </c>
      <c r="DF26" s="7">
        <v>2205000000</v>
      </c>
      <c r="DG26" s="7">
        <v>2195000000</v>
      </c>
      <c r="DH26" s="7">
        <v>2016000000</v>
      </c>
      <c r="DI26" s="7">
        <v>1621000000</v>
      </c>
      <c r="DJ26" s="7">
        <v>1587000000</v>
      </c>
      <c r="DK26" s="7">
        <v>1482000000</v>
      </c>
      <c r="DL26" s="7">
        <v>1247000000</v>
      </c>
      <c r="DM26" s="7">
        <v>1293000000</v>
      </c>
      <c r="DN26" s="7">
        <v>1244000000</v>
      </c>
      <c r="DO26" s="7">
        <v>1129000000</v>
      </c>
      <c r="DP26" s="7">
        <v>983000000</v>
      </c>
      <c r="DQ26" s="7">
        <v>1039000000</v>
      </c>
      <c r="DR26" s="7">
        <v>958000000</v>
      </c>
      <c r="DS26" s="7">
        <v>938000000</v>
      </c>
      <c r="DT26" s="7">
        <v>818000000</v>
      </c>
      <c r="DU26" s="7">
        <v>815400000</v>
      </c>
      <c r="DV26" s="7">
        <v>680900000</v>
      </c>
      <c r="DW26" s="7">
        <v>681900000</v>
      </c>
      <c r="DX26" s="7">
        <v>580500000</v>
      </c>
      <c r="DY26" s="7">
        <v>526600000</v>
      </c>
      <c r="DZ26" s="7">
        <v>486900000</v>
      </c>
      <c r="EA26" s="7">
        <v>460500000</v>
      </c>
      <c r="EB26" s="7">
        <v>369400000</v>
      </c>
      <c r="EC26" s="7">
        <v>336900000</v>
      </c>
      <c r="ED26" s="7">
        <v>310900000</v>
      </c>
      <c r="EE26" s="7">
        <v>300400000</v>
      </c>
      <c r="EF26" s="7">
        <v>235200000</v>
      </c>
      <c r="EG26" s="7">
        <v>220200000</v>
      </c>
      <c r="EH26" s="7">
        <v>197000000</v>
      </c>
      <c r="EI26" s="7">
        <v>209800000</v>
      </c>
      <c r="EJ26" s="7">
        <v>176400000</v>
      </c>
      <c r="EK26" s="7">
        <v>170400000</v>
      </c>
      <c r="EL26" s="7">
        <v>161800000</v>
      </c>
      <c r="EM26" s="7">
        <v>155900000</v>
      </c>
      <c r="EN26" s="7">
        <v>102600000</v>
      </c>
      <c r="EO26" s="7">
        <v>99800000</v>
      </c>
      <c r="EP26" s="7">
        <v>98400000</v>
      </c>
      <c r="EQ26" s="7">
        <v>81000000</v>
      </c>
      <c r="ER26" s="7">
        <v>66800000</v>
      </c>
      <c r="ES26" s="7">
        <v>61900000</v>
      </c>
      <c r="ET26" s="7">
        <v>50500000</v>
      </c>
      <c r="EU26" s="7">
        <v>42600000</v>
      </c>
      <c r="EV26" s="7">
        <v>42600000</v>
      </c>
    </row>
    <row r="27" spans="1:155" x14ac:dyDescent="0.35">
      <c r="A27" t="s">
        <v>247</v>
      </c>
      <c r="B27" t="s">
        <v>74</v>
      </c>
      <c r="C27" s="7">
        <v>69789000000</v>
      </c>
      <c r="D27" s="7">
        <v>17556000000</v>
      </c>
      <c r="E27" s="7">
        <v>16740000000</v>
      </c>
      <c r="F27" s="7">
        <v>16728000000</v>
      </c>
      <c r="G27" s="7">
        <v>18765000000</v>
      </c>
      <c r="H27" s="7">
        <v>20505000000</v>
      </c>
      <c r="I27" s="7">
        <v>16458000000</v>
      </c>
      <c r="J27" s="7">
        <v>15457000000</v>
      </c>
      <c r="K27" s="7">
        <v>15463000000</v>
      </c>
      <c r="L27" s="7">
        <v>13893000000</v>
      </c>
      <c r="M27" s="7">
        <v>11202000000</v>
      </c>
      <c r="N27" s="7">
        <v>10752000000</v>
      </c>
      <c r="O27" s="7">
        <v>11649000000</v>
      </c>
      <c r="P27" s="7">
        <v>10678000000</v>
      </c>
      <c r="Q27" s="7">
        <v>13187000000</v>
      </c>
      <c r="R27" s="7">
        <v>8809000000</v>
      </c>
      <c r="S27" s="7">
        <v>8420000000</v>
      </c>
      <c r="T27" s="7">
        <v>8824000000</v>
      </c>
      <c r="U27" s="7">
        <v>8873000000</v>
      </c>
      <c r="V27" s="7">
        <v>7424000000</v>
      </c>
      <c r="W27" s="7">
        <v>-6302000000</v>
      </c>
      <c r="X27" s="7">
        <v>6576000000</v>
      </c>
      <c r="Y27" s="7">
        <v>6513000000</v>
      </c>
      <c r="Z27" s="7">
        <v>4801000000</v>
      </c>
      <c r="AA27" s="7">
        <v>5200000000</v>
      </c>
      <c r="AB27" s="7">
        <v>4690000000</v>
      </c>
      <c r="AC27" s="7">
        <v>3122000000</v>
      </c>
      <c r="AD27" s="7">
        <v>3756000000</v>
      </c>
      <c r="AE27" s="7">
        <v>4998000000</v>
      </c>
      <c r="AF27" s="7">
        <v>4620000000</v>
      </c>
      <c r="AG27" s="7">
        <v>-3195000000</v>
      </c>
      <c r="AH27" s="7">
        <v>4985000000</v>
      </c>
      <c r="AI27" s="7">
        <v>5863000000</v>
      </c>
      <c r="AJ27" s="7">
        <v>4540000000</v>
      </c>
      <c r="AK27" s="7">
        <v>4612000000</v>
      </c>
      <c r="AL27" s="7">
        <v>5660000000</v>
      </c>
      <c r="AM27" s="7">
        <v>6558000000</v>
      </c>
      <c r="AN27" s="7">
        <v>5244000000</v>
      </c>
      <c r="AO27" s="7">
        <v>4965000000</v>
      </c>
      <c r="AP27" s="7">
        <v>6055000000</v>
      </c>
      <c r="AQ27" s="7">
        <v>6377000000</v>
      </c>
      <c r="AR27" s="7">
        <v>4466000000</v>
      </c>
      <c r="AS27" s="7">
        <v>-492000000</v>
      </c>
      <c r="AT27" s="7">
        <v>5108000000</v>
      </c>
      <c r="AU27" s="7">
        <v>6624000000</v>
      </c>
      <c r="AV27" s="7">
        <v>5738000000</v>
      </c>
      <c r="AW27" s="7">
        <v>5874000000</v>
      </c>
      <c r="AX27" s="7">
        <v>5232000000</v>
      </c>
      <c r="AY27" s="7">
        <v>6634000000</v>
      </c>
      <c r="AZ27" s="7">
        <v>5410000000</v>
      </c>
      <c r="BA27" s="7">
        <v>4518000000</v>
      </c>
      <c r="BB27" s="7">
        <v>4006000000</v>
      </c>
      <c r="BC27" s="7">
        <v>6662000000</v>
      </c>
      <c r="BD27" s="7">
        <v>3574000000</v>
      </c>
      <c r="BE27" s="7">
        <v>3045000000</v>
      </c>
      <c r="BF27" s="7">
        <v>2977000000</v>
      </c>
      <c r="BG27" s="7">
        <v>4174000000</v>
      </c>
      <c r="BH27" s="7">
        <v>4373000000</v>
      </c>
      <c r="BI27" s="7">
        <v>4297000000</v>
      </c>
      <c r="BJ27" s="7">
        <v>4388000000</v>
      </c>
      <c r="BK27" s="7">
        <v>4707000000</v>
      </c>
      <c r="BL27" s="7">
        <v>4289000000</v>
      </c>
      <c r="BM27" s="7">
        <v>3035000000</v>
      </c>
      <c r="BN27" s="7">
        <v>4926000000</v>
      </c>
      <c r="BO27" s="7">
        <v>2626000000</v>
      </c>
      <c r="BP27" s="7">
        <v>3478000000</v>
      </c>
      <c r="BQ27" s="7">
        <v>2828000000</v>
      </c>
      <c r="BR27" s="7">
        <v>2977000000</v>
      </c>
      <c r="BS27" s="7">
        <v>3653000000</v>
      </c>
      <c r="BT27" s="7">
        <v>3141000000</v>
      </c>
      <c r="BU27" s="7">
        <v>3700000000</v>
      </c>
      <c r="BV27" s="7">
        <v>2563000000</v>
      </c>
      <c r="BW27" s="7">
        <v>3463000000</v>
      </c>
      <c r="BX27" s="7">
        <v>2528000000</v>
      </c>
      <c r="BY27" s="7">
        <v>2690000000</v>
      </c>
      <c r="BZ27" s="7">
        <v>1315000000</v>
      </c>
      <c r="CA27" s="7">
        <v>1549000000</v>
      </c>
      <c r="CB27" s="7">
        <v>2614000000</v>
      </c>
      <c r="CC27" s="7">
        <v>1921000000</v>
      </c>
      <c r="CD27" s="7">
        <v>2794000000</v>
      </c>
      <c r="CE27" s="7">
        <v>2552000000</v>
      </c>
      <c r="CF27" s="7">
        <v>2726000000</v>
      </c>
      <c r="CG27" s="7">
        <v>1525000000</v>
      </c>
      <c r="CH27" s="7">
        <v>2738000000</v>
      </c>
      <c r="CI27" s="7">
        <v>2283000000</v>
      </c>
      <c r="CJ27" s="7">
        <v>1283000000</v>
      </c>
      <c r="CK27" s="7">
        <v>65000000</v>
      </c>
      <c r="CL27" s="7">
        <v>2451000000</v>
      </c>
      <c r="CM27" s="7">
        <v>2624000000</v>
      </c>
      <c r="CN27" s="7">
        <v>2206000000</v>
      </c>
      <c r="CO27" s="7">
        <v>2409000000</v>
      </c>
      <c r="CP27" s="7">
        <v>2385000000</v>
      </c>
      <c r="CQ27" s="7">
        <v>2436000000</v>
      </c>
      <c r="CR27" s="7">
        <v>2191000000</v>
      </c>
      <c r="CS27" s="7">
        <v>2202000000</v>
      </c>
      <c r="CT27" s="7">
        <v>1917000000</v>
      </c>
      <c r="CU27" s="7">
        <v>1983000000</v>
      </c>
      <c r="CV27" s="7">
        <v>1683000000</v>
      </c>
      <c r="CW27" s="7">
        <v>1357000000</v>
      </c>
      <c r="CX27" s="7">
        <v>1337000000</v>
      </c>
      <c r="CY27" s="7">
        <v>1133000000</v>
      </c>
      <c r="CZ27" s="7">
        <v>663000000</v>
      </c>
      <c r="DA27" s="7">
        <v>1057000000</v>
      </c>
      <c r="DB27" s="7">
        <v>1042000000</v>
      </c>
      <c r="DC27" s="7">
        <v>741000000</v>
      </c>
      <c r="DD27" s="7">
        <v>614000000</v>
      </c>
      <c r="DE27" s="7">
        <v>559000000</v>
      </c>
      <c r="DF27" s="7">
        <v>562000000</v>
      </c>
      <c r="DG27" s="7">
        <v>575000000</v>
      </c>
      <c r="DH27" s="7">
        <v>499000000</v>
      </c>
      <c r="DI27" s="7">
        <v>368000000</v>
      </c>
      <c r="DJ27" s="7">
        <v>396000000</v>
      </c>
      <c r="DK27" s="7">
        <v>373000000</v>
      </c>
      <c r="DL27" s="7">
        <v>316000000</v>
      </c>
      <c r="DM27" s="7">
        <v>362000000</v>
      </c>
      <c r="DN27" s="7">
        <v>256000000</v>
      </c>
      <c r="DO27" s="7">
        <v>289000000</v>
      </c>
      <c r="DP27" s="7">
        <v>239000000</v>
      </c>
      <c r="DQ27" s="7">
        <v>265000000</v>
      </c>
      <c r="DR27" s="7">
        <v>243000000</v>
      </c>
      <c r="DS27" s="7">
        <v>236000000</v>
      </c>
      <c r="DT27" s="7">
        <v>209000000</v>
      </c>
      <c r="DU27" s="7">
        <v>210100000</v>
      </c>
      <c r="DV27" s="7">
        <v>178800000</v>
      </c>
      <c r="DW27" s="7">
        <v>175200000</v>
      </c>
      <c r="DX27" s="7">
        <v>144000000</v>
      </c>
      <c r="DY27" s="7">
        <v>138400000</v>
      </c>
      <c r="DZ27" s="7">
        <v>123800000</v>
      </c>
      <c r="EA27" s="7">
        <v>112900000</v>
      </c>
      <c r="EB27" s="7">
        <v>87600000</v>
      </c>
      <c r="EC27" s="7">
        <v>80000000</v>
      </c>
      <c r="ED27" s="7">
        <v>75200000</v>
      </c>
      <c r="EE27" s="7">
        <v>74500000</v>
      </c>
      <c r="EF27" s="7">
        <v>49600000</v>
      </c>
    </row>
    <row r="28" spans="1:155" x14ac:dyDescent="0.35">
      <c r="A28" t="s">
        <v>247</v>
      </c>
      <c r="B28" t="s">
        <v>189</v>
      </c>
      <c r="D28" s="7">
        <v>60282000000</v>
      </c>
      <c r="E28" s="7">
        <v>61270000000</v>
      </c>
      <c r="F28" s="7">
        <v>61283000000</v>
      </c>
      <c r="G28" s="7">
        <v>64032000000</v>
      </c>
      <c r="H28" s="7">
        <v>63338000000</v>
      </c>
      <c r="I28" s="7">
        <v>67775000000</v>
      </c>
      <c r="J28" s="7">
        <v>67330000000</v>
      </c>
      <c r="K28" s="7">
        <v>69398000000</v>
      </c>
      <c r="L28" s="7">
        <v>71305000000</v>
      </c>
      <c r="M28" s="7">
        <v>70998000000</v>
      </c>
      <c r="N28" s="7">
        <v>73858000000</v>
      </c>
      <c r="O28" s="7">
        <v>76780000000</v>
      </c>
      <c r="P28" s="7">
        <v>76154000000</v>
      </c>
      <c r="Q28" s="7">
        <v>78366000000</v>
      </c>
      <c r="R28" s="7">
        <v>79072000000</v>
      </c>
      <c r="S28" s="7">
        <v>78852000000</v>
      </c>
      <c r="T28" s="7">
        <v>81882000000</v>
      </c>
      <c r="U28" s="7">
        <v>81808000000</v>
      </c>
      <c r="V28" s="7">
        <v>82908000000</v>
      </c>
      <c r="W28" s="7">
        <v>94900000000</v>
      </c>
      <c r="X28" s="7">
        <v>91243000000</v>
      </c>
      <c r="Y28" s="7">
        <v>86194000000</v>
      </c>
      <c r="Z28" s="7">
        <v>84008000000</v>
      </c>
      <c r="AA28" s="7">
        <v>84970000000</v>
      </c>
      <c r="AB28" s="7">
        <v>74690000000</v>
      </c>
      <c r="AC28" s="7">
        <v>53687000000</v>
      </c>
      <c r="AD28" s="7">
        <v>46394000000</v>
      </c>
      <c r="AE28" s="7">
        <v>44429000000</v>
      </c>
      <c r="AF28" s="7">
        <v>38567000000</v>
      </c>
      <c r="AG28" s="7">
        <v>35292000000</v>
      </c>
      <c r="AH28" s="7">
        <v>31868000000</v>
      </c>
      <c r="AI28" s="7">
        <v>28308000000</v>
      </c>
      <c r="AJ28" s="7">
        <v>23720000000</v>
      </c>
      <c r="AK28" s="7">
        <v>22645000000</v>
      </c>
      <c r="AL28" s="7">
        <v>22679000000</v>
      </c>
      <c r="AM28" s="7">
        <v>22976000000</v>
      </c>
      <c r="AN28" s="7">
        <v>15932000000</v>
      </c>
      <c r="AO28" s="7">
        <v>15600000000</v>
      </c>
      <c r="AP28" s="7">
        <v>14195000000</v>
      </c>
      <c r="AQ28" s="7">
        <v>14188000000</v>
      </c>
      <c r="AR28" s="7">
        <v>11950000000</v>
      </c>
      <c r="AS28" s="7">
        <v>11944000000</v>
      </c>
      <c r="AT28" s="7">
        <v>11938000000</v>
      </c>
      <c r="AU28" s="7">
        <v>11932000000</v>
      </c>
      <c r="AV28" s="7">
        <v>11927000000</v>
      </c>
      <c r="AW28" s="7">
        <v>11921000000</v>
      </c>
      <c r="AX28" s="7">
        <v>11915000000</v>
      </c>
      <c r="AY28" s="7">
        <v>9671000000</v>
      </c>
      <c r="AZ28" s="7">
        <v>10665000000</v>
      </c>
      <c r="BA28" s="7">
        <v>5939000000</v>
      </c>
      <c r="BB28" s="7">
        <v>5995000000</v>
      </c>
      <c r="BC28" s="7">
        <v>5995000000</v>
      </c>
      <c r="BD28" s="7">
        <v>5996000000</v>
      </c>
      <c r="BE28" s="7">
        <v>5746000000</v>
      </c>
      <c r="BF28" s="7">
        <v>1999000000</v>
      </c>
      <c r="BG28" s="7">
        <v>2000000000</v>
      </c>
      <c r="BH28" s="7">
        <v>1975000000</v>
      </c>
      <c r="DU28" s="7">
        <v>8300000</v>
      </c>
      <c r="DV28" s="7">
        <v>11700000</v>
      </c>
      <c r="DW28" s="7">
        <v>18400000</v>
      </c>
      <c r="DX28" s="7">
        <v>19300000</v>
      </c>
      <c r="DY28" s="7">
        <v>19500000</v>
      </c>
      <c r="DZ28" s="7">
        <v>20600000</v>
      </c>
      <c r="EA28" s="7">
        <v>17600000</v>
      </c>
      <c r="EB28" s="7">
        <v>10000000</v>
      </c>
      <c r="EC28" s="7">
        <v>6500000</v>
      </c>
      <c r="ED28" s="7">
        <v>6600000</v>
      </c>
      <c r="EE28" s="7">
        <v>9500000</v>
      </c>
      <c r="EF28" s="7">
        <v>27500000</v>
      </c>
      <c r="EG28" s="7">
        <v>25400000</v>
      </c>
      <c r="EH28" s="7">
        <v>20300000</v>
      </c>
      <c r="EI28" s="7">
        <v>7100000</v>
      </c>
      <c r="EJ28" s="7">
        <v>1900000</v>
      </c>
    </row>
  </sheetData>
  <autoFilter ref="A1:EY28" xr:uid="{4F262EBD-DF40-41E4-87BE-232D6E6BA066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C750-2140-4FB3-8913-D9456BAA7253}">
  <dimension ref="A1:EV22"/>
  <sheetViews>
    <sheetView workbookViewId="0">
      <selection sqref="A1:XFD1"/>
    </sheetView>
  </sheetViews>
  <sheetFormatPr defaultRowHeight="14.5" x14ac:dyDescent="0.35"/>
  <cols>
    <col min="1" max="1" width="11" bestFit="1" customWidth="1"/>
    <col min="2" max="2" width="12.1796875" bestFit="1" customWidth="1"/>
    <col min="3" max="3" width="14.26953125" bestFit="1" customWidth="1"/>
    <col min="4" max="4" width="23.26953125" customWidth="1"/>
    <col min="5" max="11" width="14.26953125" bestFit="1" customWidth="1"/>
    <col min="12" max="71" width="13.26953125" bestFit="1" customWidth="1"/>
    <col min="72" max="72" width="12.1796875" bestFit="1" customWidth="1"/>
    <col min="73" max="73" width="13.26953125" bestFit="1" customWidth="1"/>
    <col min="74" max="74" width="12.1796875" bestFit="1" customWidth="1"/>
    <col min="75" max="75" width="13.26953125" bestFit="1" customWidth="1"/>
    <col min="76" max="78" width="12.1796875" bestFit="1" customWidth="1"/>
    <col min="79" max="79" width="13.26953125" bestFit="1" customWidth="1"/>
    <col min="80" max="97" width="12.1796875" bestFit="1" customWidth="1"/>
    <col min="98" max="98" width="13.26953125" bestFit="1" customWidth="1"/>
    <col min="99" max="112" width="12.1796875" bestFit="1" customWidth="1"/>
    <col min="113" max="113" width="13.26953125" bestFit="1" customWidth="1"/>
    <col min="114" max="116" width="12.1796875" bestFit="1" customWidth="1"/>
    <col min="117" max="118" width="13.26953125" bestFit="1" customWidth="1"/>
    <col min="119" max="152" width="12.1796875" bestFit="1" customWidth="1"/>
    <col min="153" max="155" width="10.7265625" bestFit="1" customWidth="1"/>
  </cols>
  <sheetData>
    <row r="1" spans="1:152" x14ac:dyDescent="0.35">
      <c r="A1" t="s">
        <v>239</v>
      </c>
      <c r="B1" t="s">
        <v>48</v>
      </c>
      <c r="C1" t="s">
        <v>49</v>
      </c>
      <c r="D1" s="1">
        <v>44834</v>
      </c>
      <c r="E1" s="1">
        <v>44742</v>
      </c>
      <c r="F1" s="1">
        <v>44651</v>
      </c>
      <c r="G1" s="1">
        <v>44561</v>
      </c>
      <c r="H1" s="1">
        <v>44469</v>
      </c>
      <c r="I1" s="1">
        <v>44377</v>
      </c>
      <c r="J1" s="1">
        <v>44286</v>
      </c>
      <c r="K1" s="1">
        <v>44196</v>
      </c>
      <c r="L1" s="1">
        <v>44104</v>
      </c>
      <c r="M1" s="1">
        <v>44012</v>
      </c>
      <c r="N1" s="1">
        <v>43921</v>
      </c>
      <c r="O1" s="1">
        <v>43830</v>
      </c>
      <c r="P1" s="1">
        <v>43738</v>
      </c>
      <c r="Q1" s="1">
        <v>43646</v>
      </c>
      <c r="R1" s="1">
        <v>43555</v>
      </c>
      <c r="S1" s="1">
        <v>43465</v>
      </c>
      <c r="T1" s="1">
        <v>43373</v>
      </c>
      <c r="U1" s="1">
        <v>43281</v>
      </c>
      <c r="V1" s="1">
        <v>43190</v>
      </c>
      <c r="W1" s="1">
        <v>43100</v>
      </c>
      <c r="X1" s="1">
        <v>43008</v>
      </c>
      <c r="Y1" s="1">
        <v>42916</v>
      </c>
      <c r="Z1" s="1">
        <v>42825</v>
      </c>
      <c r="AA1" s="1">
        <v>42735</v>
      </c>
      <c r="AB1" s="1">
        <v>42643</v>
      </c>
      <c r="AC1" s="1">
        <v>42551</v>
      </c>
      <c r="AD1" s="1">
        <v>42460</v>
      </c>
      <c r="AE1" s="1">
        <v>42369</v>
      </c>
      <c r="AF1" s="1">
        <v>42277</v>
      </c>
      <c r="AG1" s="1">
        <v>42185</v>
      </c>
      <c r="AH1" s="1">
        <v>42094</v>
      </c>
      <c r="AI1" s="1">
        <v>42004</v>
      </c>
      <c r="AJ1" s="1">
        <v>41912</v>
      </c>
      <c r="AK1" s="1">
        <v>41820</v>
      </c>
      <c r="AL1" s="1">
        <v>41729</v>
      </c>
      <c r="AM1" s="1">
        <v>41639</v>
      </c>
      <c r="AN1" s="1">
        <v>41547</v>
      </c>
      <c r="AO1" s="1">
        <v>41455</v>
      </c>
      <c r="AP1" s="1">
        <v>41364</v>
      </c>
      <c r="AQ1" s="1">
        <v>41274</v>
      </c>
      <c r="AR1" s="1">
        <v>41182</v>
      </c>
      <c r="AS1" s="1">
        <v>41090</v>
      </c>
      <c r="AT1" s="1">
        <v>40999</v>
      </c>
      <c r="AU1" s="1">
        <v>40908</v>
      </c>
      <c r="AV1" s="1">
        <v>40816</v>
      </c>
      <c r="AW1" s="1">
        <v>40724</v>
      </c>
      <c r="AX1" s="1">
        <v>40633</v>
      </c>
      <c r="AY1" s="1">
        <v>40543</v>
      </c>
      <c r="AZ1" s="1">
        <v>40451</v>
      </c>
      <c r="BA1" s="1">
        <v>40359</v>
      </c>
      <c r="BB1" s="1">
        <v>40268</v>
      </c>
      <c r="BC1" s="1">
        <v>40178</v>
      </c>
      <c r="BD1" s="1">
        <v>40086</v>
      </c>
      <c r="BE1" s="1">
        <v>39994</v>
      </c>
      <c r="BF1" s="1">
        <v>39903</v>
      </c>
      <c r="BG1" s="1">
        <v>39813</v>
      </c>
      <c r="BH1" s="1">
        <v>39721</v>
      </c>
      <c r="BI1" s="1">
        <v>39629</v>
      </c>
      <c r="BJ1" s="1">
        <v>39538</v>
      </c>
      <c r="BK1" s="1">
        <v>39447</v>
      </c>
      <c r="BL1" s="1">
        <v>39355</v>
      </c>
      <c r="BM1" s="1">
        <v>39263</v>
      </c>
      <c r="BN1" s="1">
        <v>39172</v>
      </c>
      <c r="BO1" s="1">
        <v>39082</v>
      </c>
      <c r="BP1" s="1">
        <v>38990</v>
      </c>
      <c r="BQ1" s="1">
        <v>38898</v>
      </c>
      <c r="BR1" s="1">
        <v>38807</v>
      </c>
      <c r="BS1" s="1">
        <v>38717</v>
      </c>
      <c r="BT1" s="1">
        <v>38625</v>
      </c>
      <c r="BU1" s="1">
        <v>38533</v>
      </c>
      <c r="BV1" s="1">
        <v>38442</v>
      </c>
      <c r="BW1" s="1">
        <v>38352</v>
      </c>
      <c r="BX1" s="1">
        <v>38260</v>
      </c>
      <c r="BY1" s="1">
        <v>38168</v>
      </c>
      <c r="BZ1" s="1">
        <v>38077</v>
      </c>
      <c r="CA1" s="1">
        <v>37986</v>
      </c>
      <c r="CB1" s="1">
        <v>37894</v>
      </c>
      <c r="CC1" s="1">
        <v>37802</v>
      </c>
      <c r="CD1" s="1">
        <v>37711</v>
      </c>
      <c r="CE1" s="1">
        <v>37621</v>
      </c>
      <c r="CF1" s="1">
        <v>37529</v>
      </c>
      <c r="CG1" s="1">
        <v>37437</v>
      </c>
      <c r="CH1" s="1">
        <v>37346</v>
      </c>
      <c r="CI1" s="1">
        <v>37256</v>
      </c>
      <c r="CJ1" s="1">
        <v>37164</v>
      </c>
      <c r="CK1" s="1">
        <v>37072</v>
      </c>
      <c r="CL1" s="1">
        <v>36981</v>
      </c>
      <c r="CM1" s="1">
        <v>36891</v>
      </c>
      <c r="CN1" s="1">
        <v>36799</v>
      </c>
      <c r="CO1" s="1">
        <v>36707</v>
      </c>
      <c r="CP1" s="1">
        <v>36616</v>
      </c>
      <c r="CQ1" s="1">
        <v>36525</v>
      </c>
      <c r="CR1" s="1">
        <v>36433</v>
      </c>
      <c r="CS1" s="1">
        <v>36341</v>
      </c>
      <c r="CT1" s="1">
        <v>36250</v>
      </c>
      <c r="CU1" s="1">
        <v>36160</v>
      </c>
      <c r="CV1" s="1">
        <v>36068</v>
      </c>
      <c r="CW1" s="1">
        <v>35976</v>
      </c>
      <c r="CX1" s="1">
        <v>35885</v>
      </c>
      <c r="CY1" s="1">
        <v>35795</v>
      </c>
      <c r="CZ1" s="1">
        <v>35703</v>
      </c>
      <c r="DA1" s="1">
        <v>35611</v>
      </c>
      <c r="DB1" s="1">
        <v>35520</v>
      </c>
      <c r="DC1" s="1">
        <v>35430</v>
      </c>
      <c r="DD1" s="1">
        <v>35338</v>
      </c>
      <c r="DE1" s="1">
        <v>35246</v>
      </c>
      <c r="DF1" s="1">
        <v>35155</v>
      </c>
      <c r="DG1" s="1">
        <v>35064</v>
      </c>
      <c r="DH1" s="1">
        <v>34972</v>
      </c>
      <c r="DI1" s="1">
        <v>34880</v>
      </c>
      <c r="DJ1" s="1">
        <v>34789</v>
      </c>
      <c r="DK1" s="1">
        <v>34699</v>
      </c>
      <c r="DL1" s="1">
        <v>34607</v>
      </c>
      <c r="DM1" s="1">
        <v>34515</v>
      </c>
      <c r="DN1" s="1">
        <v>34424</v>
      </c>
      <c r="DO1" s="1">
        <v>34334</v>
      </c>
      <c r="DP1" s="1">
        <v>34242</v>
      </c>
      <c r="DQ1" s="1">
        <v>34150</v>
      </c>
      <c r="DR1" s="1">
        <v>34059</v>
      </c>
      <c r="DS1" s="1">
        <v>33969</v>
      </c>
      <c r="DT1" s="1">
        <v>33877</v>
      </c>
      <c r="DU1" s="1">
        <v>33785</v>
      </c>
      <c r="DV1" s="1">
        <v>33694</v>
      </c>
      <c r="DW1" s="1">
        <v>33603</v>
      </c>
      <c r="DX1" s="1">
        <v>33511</v>
      </c>
      <c r="DY1" s="1">
        <v>33419</v>
      </c>
      <c r="DZ1" s="1">
        <v>33328</v>
      </c>
      <c r="EA1" s="1">
        <v>33238</v>
      </c>
      <c r="EB1" s="1">
        <v>33146</v>
      </c>
      <c r="EC1" s="1">
        <v>33054</v>
      </c>
      <c r="ED1" s="1">
        <v>32963</v>
      </c>
      <c r="EE1" s="1">
        <v>32873</v>
      </c>
      <c r="EF1" s="1">
        <v>32781</v>
      </c>
      <c r="EG1" s="1">
        <v>32689</v>
      </c>
      <c r="EH1" s="1">
        <v>32598</v>
      </c>
      <c r="EI1" s="1">
        <v>32508</v>
      </c>
      <c r="EJ1" s="1">
        <v>32416</v>
      </c>
      <c r="EK1" s="1">
        <v>32324</v>
      </c>
      <c r="EL1" s="1">
        <v>32233</v>
      </c>
      <c r="EM1" s="1">
        <v>32142</v>
      </c>
      <c r="EN1" s="1">
        <v>32050</v>
      </c>
      <c r="EO1" s="1">
        <v>31958</v>
      </c>
      <c r="EP1" s="1">
        <v>31867</v>
      </c>
      <c r="EQ1" s="1">
        <v>31777</v>
      </c>
      <c r="ER1" s="1">
        <v>31685</v>
      </c>
      <c r="ES1" s="1">
        <v>31593</v>
      </c>
      <c r="ET1" s="1">
        <v>31502</v>
      </c>
      <c r="EU1" s="1">
        <v>31412</v>
      </c>
      <c r="EV1" s="1">
        <v>31320</v>
      </c>
    </row>
    <row r="2" spans="1:152" x14ac:dyDescent="0.35">
      <c r="A2" t="s">
        <v>240</v>
      </c>
      <c r="B2" t="s">
        <v>50</v>
      </c>
      <c r="C2" s="7">
        <v>282113000000</v>
      </c>
      <c r="D2" s="7">
        <v>69092000000</v>
      </c>
      <c r="E2" s="7">
        <v>69685000000</v>
      </c>
      <c r="F2" s="7">
        <v>68011000000</v>
      </c>
      <c r="G2" s="7">
        <v>75325000000</v>
      </c>
      <c r="H2" s="7">
        <v>65118000000</v>
      </c>
      <c r="I2" s="7">
        <v>61880000000</v>
      </c>
      <c r="J2" s="7">
        <v>55314000000</v>
      </c>
      <c r="K2" s="7">
        <v>56898000000</v>
      </c>
      <c r="L2" s="7">
        <v>46173000000</v>
      </c>
      <c r="M2" s="7">
        <v>38297000000</v>
      </c>
      <c r="N2" s="7">
        <v>41159000000</v>
      </c>
      <c r="O2" s="7">
        <v>46075000000</v>
      </c>
      <c r="P2" s="7">
        <v>40499000000</v>
      </c>
      <c r="Q2" s="7">
        <v>38944000000</v>
      </c>
      <c r="R2" s="7">
        <v>36339000000</v>
      </c>
      <c r="S2" s="7">
        <v>39276000000</v>
      </c>
      <c r="T2" s="7">
        <v>33740000000</v>
      </c>
      <c r="U2" s="7">
        <v>32657000000</v>
      </c>
      <c r="V2" s="7">
        <v>31146000000</v>
      </c>
      <c r="W2" s="7">
        <v>32323000000</v>
      </c>
      <c r="X2" s="7">
        <v>27772000000</v>
      </c>
      <c r="Y2" s="7">
        <v>26010000000</v>
      </c>
      <c r="Z2" s="7">
        <v>24750000000</v>
      </c>
      <c r="AA2" s="7">
        <v>26064000000</v>
      </c>
      <c r="AB2" s="7">
        <v>22451000000</v>
      </c>
      <c r="AC2" s="7">
        <v>21500000000</v>
      </c>
      <c r="AD2" s="7">
        <v>20257000000</v>
      </c>
      <c r="AE2" s="7">
        <v>21329000000</v>
      </c>
      <c r="AF2" s="7">
        <v>18675000000</v>
      </c>
      <c r="AG2" s="7">
        <v>17727000000</v>
      </c>
      <c r="AH2" s="7">
        <v>17258000000</v>
      </c>
      <c r="AI2" s="7">
        <v>18103000000</v>
      </c>
      <c r="AJ2" s="7">
        <v>16523000000</v>
      </c>
      <c r="AK2" s="7">
        <v>15955000000</v>
      </c>
      <c r="AL2" s="7">
        <v>15420000000</v>
      </c>
      <c r="AM2" s="7">
        <v>16858000000</v>
      </c>
      <c r="AN2" s="7">
        <v>14893000000</v>
      </c>
      <c r="AO2" s="7">
        <v>14105000000</v>
      </c>
      <c r="AP2" s="7">
        <v>13969000000</v>
      </c>
      <c r="AQ2" s="7">
        <v>13215000000</v>
      </c>
      <c r="AR2" s="7">
        <v>14101000000</v>
      </c>
      <c r="AS2" s="7">
        <v>12214000000</v>
      </c>
      <c r="AT2" s="7">
        <v>10645000000</v>
      </c>
      <c r="AU2" s="7">
        <v>10583000000</v>
      </c>
      <c r="AV2" s="7">
        <v>9720000000</v>
      </c>
      <c r="AW2" s="7">
        <v>9026000000</v>
      </c>
      <c r="AX2" s="7">
        <v>8575000000</v>
      </c>
      <c r="AY2" s="7">
        <v>8440000000</v>
      </c>
      <c r="AZ2" s="7">
        <v>7286000000</v>
      </c>
      <c r="BA2" s="7">
        <v>6820000000</v>
      </c>
      <c r="BB2" s="7">
        <v>6775000000</v>
      </c>
      <c r="BC2" s="7">
        <v>6673825000</v>
      </c>
      <c r="BD2" s="7">
        <v>5944851000</v>
      </c>
      <c r="BE2" s="7">
        <v>5522897000</v>
      </c>
      <c r="BF2" s="7">
        <v>5508990000</v>
      </c>
      <c r="BG2" s="7">
        <v>5700904000</v>
      </c>
      <c r="BH2" s="7">
        <v>5541391000</v>
      </c>
      <c r="BI2" s="7">
        <v>5367212000</v>
      </c>
      <c r="BJ2" s="7">
        <v>5186043000</v>
      </c>
      <c r="BK2" s="7">
        <v>4826679000</v>
      </c>
      <c r="BL2" s="7">
        <v>4231351000</v>
      </c>
      <c r="BM2" s="7">
        <v>3871985000</v>
      </c>
      <c r="BN2" s="7">
        <v>3663971000</v>
      </c>
      <c r="BO2" s="7">
        <v>3205498000</v>
      </c>
      <c r="BP2" s="7">
        <v>2689673000</v>
      </c>
      <c r="BQ2" s="7">
        <v>2455991000</v>
      </c>
      <c r="BR2" s="7">
        <v>2253755000</v>
      </c>
      <c r="BS2" s="7">
        <v>1919092000</v>
      </c>
      <c r="BT2" s="7">
        <v>1578456000</v>
      </c>
      <c r="BU2" s="7">
        <v>1384495000</v>
      </c>
      <c r="BV2" s="7">
        <v>1256516000</v>
      </c>
      <c r="BW2" s="7">
        <v>1031501000</v>
      </c>
      <c r="BX2" s="7">
        <v>805887000</v>
      </c>
      <c r="BY2" s="7">
        <v>700212000</v>
      </c>
      <c r="BZ2" s="7">
        <v>651623000</v>
      </c>
      <c r="CA2" s="7">
        <v>311199000</v>
      </c>
    </row>
    <row r="3" spans="1:152" x14ac:dyDescent="0.35">
      <c r="A3" t="s">
        <v>240</v>
      </c>
      <c r="B3" t="s">
        <v>74</v>
      </c>
      <c r="C3" s="7">
        <v>66990000000</v>
      </c>
      <c r="D3" s="7">
        <v>13910000000</v>
      </c>
      <c r="E3" s="7">
        <v>16002000000</v>
      </c>
      <c r="F3" s="7">
        <v>16436000000</v>
      </c>
      <c r="G3" s="7">
        <v>20642000000</v>
      </c>
      <c r="H3" s="7">
        <v>18936000000</v>
      </c>
      <c r="I3" s="7">
        <v>18525000000</v>
      </c>
      <c r="J3" s="7">
        <v>17930000000</v>
      </c>
      <c r="K3" s="7">
        <v>15227000000</v>
      </c>
      <c r="L3" s="7">
        <v>11247000000</v>
      </c>
      <c r="M3" s="7">
        <v>6959000000</v>
      </c>
      <c r="N3" s="7">
        <v>6836000000</v>
      </c>
      <c r="O3" s="7">
        <v>10671000000</v>
      </c>
      <c r="P3" s="7">
        <v>7068000000</v>
      </c>
      <c r="Q3" s="7">
        <v>9947000000</v>
      </c>
      <c r="R3" s="7">
        <v>6657000000</v>
      </c>
      <c r="S3" s="7">
        <v>8948000000</v>
      </c>
      <c r="T3" s="7">
        <v>9192000000</v>
      </c>
      <c r="U3" s="7">
        <v>3195000000</v>
      </c>
      <c r="V3" s="7">
        <v>9401000000</v>
      </c>
      <c r="W3" s="7">
        <v>-3020000000</v>
      </c>
      <c r="X3" s="7">
        <v>6732000000</v>
      </c>
      <c r="Y3" s="7">
        <v>3524000000</v>
      </c>
      <c r="Z3" s="7">
        <v>5426000000</v>
      </c>
      <c r="AA3" s="7">
        <v>5333000000</v>
      </c>
      <c r="AB3" s="7">
        <v>5061000000</v>
      </c>
      <c r="AC3" s="7">
        <v>4877000000</v>
      </c>
      <c r="AD3" s="7">
        <v>4207000000</v>
      </c>
      <c r="AE3" s="7">
        <v>4923000000</v>
      </c>
      <c r="AF3" s="7">
        <v>3979000000</v>
      </c>
      <c r="AG3" s="7">
        <v>3931000000</v>
      </c>
      <c r="AH3" s="7">
        <v>3586000000</v>
      </c>
      <c r="AI3" s="7">
        <v>4757000000</v>
      </c>
      <c r="AJ3" s="7">
        <v>2813000000</v>
      </c>
      <c r="AK3" s="7">
        <v>3422000000</v>
      </c>
      <c r="AL3" s="7">
        <v>3452000000</v>
      </c>
      <c r="AM3" s="7">
        <v>3376000000</v>
      </c>
      <c r="AN3" s="7">
        <v>2970000000</v>
      </c>
      <c r="AO3" s="7">
        <v>3228000000</v>
      </c>
      <c r="AP3" s="7">
        <v>3346000000</v>
      </c>
      <c r="AQ3" s="7">
        <v>2886000000</v>
      </c>
      <c r="AR3" s="7">
        <v>2176000000</v>
      </c>
      <c r="AS3" s="7">
        <v>2785000000</v>
      </c>
      <c r="AT3" s="7">
        <v>2890000000</v>
      </c>
      <c r="AU3" s="7">
        <v>2704000000</v>
      </c>
      <c r="AV3" s="7">
        <v>2729000000</v>
      </c>
      <c r="AW3" s="7">
        <v>2505000000</v>
      </c>
      <c r="AX3" s="7">
        <v>1798000000</v>
      </c>
      <c r="AY3" s="7">
        <v>2543000000</v>
      </c>
      <c r="AZ3" s="7">
        <v>2167000000</v>
      </c>
      <c r="BA3" s="7">
        <v>1840000000</v>
      </c>
      <c r="BB3" s="7">
        <v>1955000000</v>
      </c>
      <c r="BC3" s="7">
        <v>1974100000</v>
      </c>
      <c r="BD3" s="7">
        <v>1638975000</v>
      </c>
      <c r="BE3" s="7">
        <v>1484545000</v>
      </c>
      <c r="BF3" s="7">
        <v>1422828000</v>
      </c>
      <c r="BG3" s="7">
        <v>382442000</v>
      </c>
      <c r="BH3" s="7">
        <v>1289938000</v>
      </c>
      <c r="BI3" s="7">
        <v>1247391000</v>
      </c>
      <c r="BJ3" s="7">
        <v>1307086000</v>
      </c>
      <c r="BK3" s="7">
        <v>1206449000</v>
      </c>
      <c r="BL3" s="7">
        <v>1069989000</v>
      </c>
      <c r="BM3" s="7">
        <v>925120000</v>
      </c>
      <c r="BN3" s="7">
        <v>1002162000</v>
      </c>
      <c r="BO3" s="7">
        <v>1030717000</v>
      </c>
      <c r="BP3" s="7">
        <v>733361000</v>
      </c>
      <c r="BQ3" s="7">
        <v>721077000</v>
      </c>
      <c r="BR3" s="7">
        <v>592291000</v>
      </c>
      <c r="BS3" s="7">
        <v>372208000</v>
      </c>
      <c r="BT3" s="7">
        <v>381182000</v>
      </c>
      <c r="BU3" s="7">
        <v>342814000</v>
      </c>
      <c r="BV3" s="7">
        <v>369193000</v>
      </c>
      <c r="BW3" s="7">
        <v>204100000</v>
      </c>
      <c r="BX3" s="7">
        <v>51983000</v>
      </c>
      <c r="BY3" s="7">
        <v>79063000</v>
      </c>
      <c r="BZ3" s="7">
        <v>63973000</v>
      </c>
      <c r="CA3" s="7">
        <v>32168000</v>
      </c>
    </row>
    <row r="4" spans="1:152" x14ac:dyDescent="0.35">
      <c r="A4" t="s">
        <v>240</v>
      </c>
      <c r="B4" t="s">
        <v>189</v>
      </c>
      <c r="D4" s="7">
        <v>28922000000</v>
      </c>
      <c r="E4" s="7">
        <v>28728000000</v>
      </c>
      <c r="F4" s="7">
        <v>28421000000</v>
      </c>
      <c r="G4" s="7">
        <v>28395000000</v>
      </c>
      <c r="H4" s="7">
        <v>27860000000</v>
      </c>
      <c r="I4" s="7">
        <v>27984000000</v>
      </c>
      <c r="J4" s="7">
        <v>27157000000</v>
      </c>
      <c r="K4" s="7">
        <v>26772000000</v>
      </c>
      <c r="L4" s="7">
        <v>26421000000</v>
      </c>
      <c r="M4" s="7">
        <v>16143000000</v>
      </c>
      <c r="N4" s="7">
        <v>16804000000</v>
      </c>
      <c r="O4" s="7">
        <v>15967000000</v>
      </c>
      <c r="P4" s="7">
        <v>13748000000</v>
      </c>
      <c r="Q4" s="7">
        <v>13162000000</v>
      </c>
      <c r="R4" s="7">
        <v>12272000000</v>
      </c>
      <c r="S4" s="7">
        <v>4012000000</v>
      </c>
      <c r="T4" s="7">
        <v>3986000000</v>
      </c>
      <c r="U4" s="7">
        <v>3981000000</v>
      </c>
      <c r="V4" s="7">
        <v>5302000000</v>
      </c>
      <c r="W4" s="7">
        <v>3969000000</v>
      </c>
      <c r="X4" s="7">
        <v>3964000000</v>
      </c>
      <c r="Y4" s="7">
        <v>3955000000</v>
      </c>
      <c r="Z4" s="7">
        <v>3937000000</v>
      </c>
      <c r="AA4" s="7">
        <v>3935000000</v>
      </c>
      <c r="AB4" s="7">
        <v>3938000000</v>
      </c>
      <c r="AC4" s="7">
        <v>4203000000</v>
      </c>
      <c r="AD4" s="7">
        <v>5208000000</v>
      </c>
      <c r="AE4" s="7">
        <v>5220000000</v>
      </c>
      <c r="AF4" s="7">
        <v>5231000000</v>
      </c>
      <c r="AG4" s="7">
        <v>5233000000</v>
      </c>
      <c r="AH4" s="7">
        <v>5235000000</v>
      </c>
      <c r="AI4" s="7">
        <v>5237000000</v>
      </c>
      <c r="AJ4" s="7">
        <v>5239000000</v>
      </c>
      <c r="AK4" s="7">
        <v>5241000000</v>
      </c>
      <c r="AL4" s="7">
        <v>6243000000</v>
      </c>
      <c r="AM4" s="7">
        <v>5245000000</v>
      </c>
      <c r="AN4" s="7">
        <v>5247000000</v>
      </c>
      <c r="AO4" s="7">
        <v>4989000000</v>
      </c>
      <c r="AP4" s="7">
        <v>5139000000</v>
      </c>
      <c r="AQ4" s="7">
        <v>5537000000</v>
      </c>
      <c r="AR4" s="7">
        <v>6206000000</v>
      </c>
      <c r="AS4" s="7">
        <v>6205000000</v>
      </c>
      <c r="AT4" s="7">
        <v>5455000000</v>
      </c>
      <c r="AU4" s="7">
        <v>4204000000</v>
      </c>
      <c r="AV4" s="7">
        <v>4204000000</v>
      </c>
      <c r="AW4" s="7">
        <v>4202000000</v>
      </c>
      <c r="AX4" s="7">
        <v>3216000000</v>
      </c>
      <c r="AY4" s="7">
        <v>3465000000</v>
      </c>
      <c r="AZ4" s="7">
        <v>2122000000</v>
      </c>
      <c r="BT4" s="7">
        <v>10000</v>
      </c>
      <c r="BU4" s="7">
        <v>291000</v>
      </c>
      <c r="BV4" s="7">
        <v>1310000</v>
      </c>
      <c r="BW4" s="7">
        <v>1902000</v>
      </c>
      <c r="BX4" s="7">
        <v>3089000</v>
      </c>
      <c r="BY4" s="7">
        <v>4207000</v>
      </c>
    </row>
    <row r="5" spans="1:152" x14ac:dyDescent="0.35">
      <c r="A5" t="s">
        <v>44</v>
      </c>
      <c r="B5" t="s">
        <v>50</v>
      </c>
      <c r="C5" s="7">
        <v>118115000000</v>
      </c>
      <c r="D5" s="7">
        <v>27714000000</v>
      </c>
      <c r="E5" s="7">
        <v>28822000000</v>
      </c>
      <c r="F5" s="7">
        <v>27908000000</v>
      </c>
      <c r="G5" s="7">
        <v>33671000000</v>
      </c>
      <c r="H5" s="7">
        <v>29010000000</v>
      </c>
      <c r="I5" s="7">
        <v>29077000000</v>
      </c>
      <c r="J5" s="7">
        <v>26171000000</v>
      </c>
      <c r="K5" s="7">
        <v>28072000000</v>
      </c>
      <c r="L5" s="7">
        <v>21470000000</v>
      </c>
      <c r="M5" s="7">
        <v>18687000000</v>
      </c>
      <c r="N5" s="7">
        <v>17737000000</v>
      </c>
      <c r="O5" s="7">
        <v>21082000000</v>
      </c>
      <c r="P5" s="7">
        <v>17652000000</v>
      </c>
      <c r="Q5" s="7">
        <v>16886000000</v>
      </c>
      <c r="R5" s="7">
        <v>15077000000</v>
      </c>
      <c r="S5" s="7">
        <v>16914000000</v>
      </c>
      <c r="T5" s="7">
        <v>13727000000</v>
      </c>
      <c r="U5" s="7">
        <v>13231000000</v>
      </c>
      <c r="V5" s="7">
        <v>11966000000</v>
      </c>
      <c r="W5" s="7">
        <v>12972000000</v>
      </c>
      <c r="X5" s="7">
        <v>10328000000</v>
      </c>
      <c r="Y5" s="7">
        <v>9321000000</v>
      </c>
      <c r="Z5" s="7">
        <v>8032000000</v>
      </c>
      <c r="AA5" s="7">
        <v>8809000000</v>
      </c>
      <c r="AB5" s="7">
        <v>7011000000</v>
      </c>
      <c r="AC5" s="7">
        <v>6436000000</v>
      </c>
      <c r="AD5" s="7">
        <v>5382000000</v>
      </c>
      <c r="AE5" s="7">
        <v>5841000000</v>
      </c>
      <c r="AF5" s="7">
        <v>4501000000</v>
      </c>
      <c r="AG5" s="7">
        <v>4042000000</v>
      </c>
      <c r="AH5" s="7">
        <v>3543000000</v>
      </c>
      <c r="AI5" s="7">
        <v>3851000000</v>
      </c>
      <c r="AJ5" s="7">
        <v>3203000000</v>
      </c>
      <c r="AK5" s="7">
        <v>2910000000</v>
      </c>
      <c r="AL5" s="7">
        <v>2502000000</v>
      </c>
      <c r="AM5" s="7">
        <v>2586000000</v>
      </c>
      <c r="AN5" s="7">
        <v>2016000000</v>
      </c>
      <c r="AO5" s="7">
        <v>1813000000</v>
      </c>
      <c r="AP5" s="7">
        <v>1458000000</v>
      </c>
      <c r="AQ5" s="7">
        <v>1585000000</v>
      </c>
      <c r="AR5" s="7">
        <v>1262000000</v>
      </c>
      <c r="AS5" s="7">
        <v>1184000000</v>
      </c>
      <c r="AT5" s="7">
        <v>1058000000</v>
      </c>
      <c r="AU5" s="7">
        <v>1131000000</v>
      </c>
      <c r="AV5" s="7">
        <v>954000000</v>
      </c>
      <c r="AW5" s="7">
        <v>895000000</v>
      </c>
      <c r="AX5" s="7">
        <v>731000000</v>
      </c>
    </row>
    <row r="6" spans="1:152" x14ac:dyDescent="0.35">
      <c r="A6" t="s">
        <v>44</v>
      </c>
      <c r="B6" t="s">
        <v>74</v>
      </c>
      <c r="C6" s="7">
        <v>28832000000</v>
      </c>
      <c r="D6" s="7">
        <v>4395000000</v>
      </c>
      <c r="E6" s="7">
        <v>6687000000</v>
      </c>
      <c r="F6" s="7">
        <v>7465000000</v>
      </c>
      <c r="G6" s="7">
        <v>10285000000</v>
      </c>
      <c r="H6" s="7">
        <v>9194000000</v>
      </c>
      <c r="I6" s="7">
        <v>10394000000</v>
      </c>
      <c r="J6" s="7">
        <v>9497000000</v>
      </c>
      <c r="K6" s="7">
        <v>11219000000</v>
      </c>
      <c r="L6" s="7">
        <v>7846000000</v>
      </c>
      <c r="M6" s="7">
        <v>5178000000</v>
      </c>
      <c r="N6" s="7">
        <v>4902000000</v>
      </c>
      <c r="O6" s="7">
        <v>7349000000</v>
      </c>
      <c r="P6" s="7">
        <v>6091000000</v>
      </c>
      <c r="Q6" s="7">
        <v>2616000000</v>
      </c>
      <c r="R6" s="7">
        <v>2429000000</v>
      </c>
      <c r="S6" s="7">
        <v>6882000000</v>
      </c>
      <c r="T6" s="7">
        <v>5137000000</v>
      </c>
      <c r="U6" s="7">
        <v>5106000000</v>
      </c>
      <c r="V6" s="7">
        <v>4988000000</v>
      </c>
      <c r="W6" s="7">
        <v>4269000000</v>
      </c>
      <c r="X6" s="7">
        <v>4707000000</v>
      </c>
      <c r="Y6" s="7">
        <v>3894000000</v>
      </c>
      <c r="Z6" s="7">
        <v>3064000000</v>
      </c>
      <c r="AA6" s="7">
        <v>4273000000</v>
      </c>
      <c r="AB6" s="7">
        <v>2379000000</v>
      </c>
      <c r="AC6" s="7">
        <v>2055000000</v>
      </c>
      <c r="AD6" s="7">
        <v>1510000000</v>
      </c>
      <c r="AE6" s="7">
        <v>1561000000</v>
      </c>
      <c r="AF6" s="7">
        <v>896000000</v>
      </c>
      <c r="AG6" s="7">
        <v>719000000</v>
      </c>
      <c r="AH6" s="7">
        <v>512000000</v>
      </c>
      <c r="AI6" s="7">
        <v>701000000</v>
      </c>
      <c r="AJ6" s="7">
        <v>806000000</v>
      </c>
      <c r="AK6" s="7">
        <v>791000000</v>
      </c>
      <c r="AL6" s="7">
        <v>642000000</v>
      </c>
      <c r="AM6" s="7">
        <v>523000000</v>
      </c>
      <c r="AN6" s="7">
        <v>425000000</v>
      </c>
      <c r="AO6" s="7">
        <v>333000000</v>
      </c>
      <c r="AP6" s="7">
        <v>219000000</v>
      </c>
      <c r="AQ6" s="7">
        <v>64000000</v>
      </c>
      <c r="AR6" s="7">
        <v>-59000000</v>
      </c>
      <c r="AS6" s="7">
        <v>-157000000</v>
      </c>
      <c r="AT6" s="7">
        <v>205000000</v>
      </c>
      <c r="AU6" s="7">
        <v>302000000</v>
      </c>
      <c r="AV6" s="7">
        <v>227000000</v>
      </c>
      <c r="AW6" s="7">
        <v>240000000</v>
      </c>
      <c r="AX6" s="7">
        <v>233000000</v>
      </c>
    </row>
    <row r="7" spans="1:152" x14ac:dyDescent="0.35">
      <c r="A7" t="s">
        <v>44</v>
      </c>
      <c r="B7" t="s">
        <v>189</v>
      </c>
      <c r="D7" s="7">
        <v>25900000000</v>
      </c>
      <c r="E7" s="7">
        <v>16067000000</v>
      </c>
      <c r="F7" s="7">
        <v>14053000000</v>
      </c>
      <c r="G7" s="7">
        <v>13873000000</v>
      </c>
      <c r="H7" s="7">
        <v>12640000000</v>
      </c>
      <c r="I7" s="7">
        <v>12007000000</v>
      </c>
      <c r="J7" s="7">
        <v>11614000000</v>
      </c>
      <c r="K7" s="7">
        <v>10654000000</v>
      </c>
      <c r="L7" s="7">
        <v>10616000000</v>
      </c>
      <c r="M7" s="7">
        <v>10532000000</v>
      </c>
      <c r="N7" s="7">
        <v>10344000000</v>
      </c>
      <c r="O7" s="7">
        <v>10601000000</v>
      </c>
      <c r="P7" s="7">
        <v>9132000000</v>
      </c>
      <c r="Q7" s="7">
        <v>7810000000</v>
      </c>
      <c r="R7" s="7">
        <v>7210000000</v>
      </c>
      <c r="S7" s="7">
        <v>500000000</v>
      </c>
      <c r="AA7">
        <v>0</v>
      </c>
      <c r="AC7">
        <v>0</v>
      </c>
      <c r="AE7" s="7">
        <v>315000000</v>
      </c>
      <c r="AF7" s="7">
        <v>126000000</v>
      </c>
      <c r="AG7" s="7">
        <v>149000000</v>
      </c>
      <c r="AH7" s="7">
        <v>186000000</v>
      </c>
      <c r="AI7" s="7">
        <v>233000000</v>
      </c>
      <c r="AJ7" s="7">
        <v>278000000</v>
      </c>
      <c r="AK7" s="7">
        <v>326000000</v>
      </c>
      <c r="AL7" s="7">
        <v>392000000</v>
      </c>
      <c r="AM7" s="7">
        <v>476000000</v>
      </c>
      <c r="AN7" s="7">
        <v>575000000</v>
      </c>
      <c r="AO7" s="7">
        <v>2167000000</v>
      </c>
      <c r="AP7" s="7">
        <v>2258000000</v>
      </c>
      <c r="AQ7" s="7">
        <v>2356000000</v>
      </c>
      <c r="AR7" s="7">
        <v>902000000</v>
      </c>
      <c r="AS7" s="7">
        <v>706000000</v>
      </c>
      <c r="AT7" s="7">
        <v>706000000</v>
      </c>
      <c r="AU7" s="7">
        <v>677000000</v>
      </c>
    </row>
    <row r="8" spans="1:152" s="9" customFormat="1" x14ac:dyDescent="0.35">
      <c r="A8" s="9" t="s">
        <v>241</v>
      </c>
      <c r="B8" s="9" t="s">
        <v>50</v>
      </c>
      <c r="C8" s="17">
        <v>502191000000</v>
      </c>
      <c r="D8" s="17">
        <v>127101000000</v>
      </c>
      <c r="E8" s="17">
        <v>121234000000</v>
      </c>
      <c r="F8" s="17">
        <v>116444000000</v>
      </c>
      <c r="G8" s="17">
        <v>137412000000</v>
      </c>
      <c r="H8" s="17">
        <v>110812000000</v>
      </c>
      <c r="I8" s="17">
        <v>113080000000</v>
      </c>
      <c r="J8" s="17">
        <v>108518000000</v>
      </c>
      <c r="K8" s="17">
        <v>125555000000</v>
      </c>
      <c r="L8" s="17">
        <v>96145000000</v>
      </c>
      <c r="M8" s="17">
        <v>88912000000</v>
      </c>
      <c r="N8" s="17">
        <v>75452000000</v>
      </c>
      <c r="O8" s="17">
        <v>87436000000</v>
      </c>
      <c r="P8" s="17">
        <v>69981000000</v>
      </c>
      <c r="Q8" s="17">
        <v>63404000000</v>
      </c>
      <c r="R8" s="17">
        <v>59700000000</v>
      </c>
      <c r="S8" s="17">
        <v>72383000000</v>
      </c>
      <c r="T8" s="17">
        <v>56576000000</v>
      </c>
      <c r="U8" s="17">
        <v>52886000000</v>
      </c>
      <c r="V8" s="17">
        <v>51042000000</v>
      </c>
      <c r="W8" s="17">
        <v>60453000000</v>
      </c>
      <c r="X8" s="17">
        <v>43744000000</v>
      </c>
      <c r="Y8" s="17">
        <v>37955000000</v>
      </c>
      <c r="Z8" s="17">
        <v>35714000000</v>
      </c>
      <c r="AA8" s="17">
        <v>43741000000</v>
      </c>
      <c r="AB8" s="17">
        <v>32714000000</v>
      </c>
      <c r="AC8" s="17">
        <v>30404000000</v>
      </c>
      <c r="AD8" s="17">
        <v>29128000000</v>
      </c>
      <c r="AE8" s="17">
        <v>35747000000</v>
      </c>
      <c r="AF8" s="17">
        <v>25358000000</v>
      </c>
      <c r="AG8" s="17">
        <v>23185000000</v>
      </c>
      <c r="AH8" s="17">
        <v>22717000000</v>
      </c>
      <c r="AI8" s="17">
        <v>29329000000</v>
      </c>
      <c r="AJ8" s="17">
        <v>20579000000</v>
      </c>
      <c r="AK8" s="17">
        <v>19340000000</v>
      </c>
      <c r="AL8" s="17">
        <v>19741000000</v>
      </c>
      <c r="AM8" s="17">
        <v>25587000000</v>
      </c>
      <c r="AN8" s="17">
        <v>17092000000</v>
      </c>
      <c r="AO8" s="17">
        <v>15704000000</v>
      </c>
      <c r="AP8" s="17">
        <v>16070000000</v>
      </c>
      <c r="AQ8" s="17">
        <v>21268000000</v>
      </c>
      <c r="AR8" s="17">
        <v>13806000000</v>
      </c>
      <c r="AS8" s="17">
        <v>12834000000</v>
      </c>
      <c r="AT8" s="17">
        <v>13185000000</v>
      </c>
      <c r="AU8" s="17">
        <v>17431000000</v>
      </c>
      <c r="AV8" s="17">
        <v>10876000000</v>
      </c>
      <c r="AW8" s="17">
        <v>9913000000</v>
      </c>
      <c r="AX8" s="17">
        <v>9857000000</v>
      </c>
      <c r="AY8" s="17">
        <v>12947000000</v>
      </c>
      <c r="AZ8" s="17">
        <v>7560000000</v>
      </c>
      <c r="BA8" s="17">
        <v>6566000000</v>
      </c>
      <c r="BB8" s="17">
        <v>7131000000</v>
      </c>
      <c r="BC8" s="17">
        <v>9520000000</v>
      </c>
      <c r="BD8" s="17">
        <v>5449000000</v>
      </c>
      <c r="BE8" s="17">
        <v>4651000000</v>
      </c>
      <c r="BF8" s="17">
        <v>4889000000</v>
      </c>
      <c r="BG8" s="17">
        <v>6703000000</v>
      </c>
      <c r="BH8" s="17">
        <v>4264000000</v>
      </c>
      <c r="BI8" s="17">
        <v>4063000000</v>
      </c>
      <c r="BJ8" s="17">
        <v>4135000000</v>
      </c>
      <c r="BK8" s="17">
        <v>5672000000</v>
      </c>
      <c r="BL8" s="17">
        <v>3262000000</v>
      </c>
      <c r="BM8" s="17">
        <v>2886000000</v>
      </c>
      <c r="BN8" s="17">
        <v>3015000000</v>
      </c>
      <c r="BO8" s="17">
        <v>3986000000</v>
      </c>
      <c r="BP8" s="17">
        <v>2307000000</v>
      </c>
      <c r="BQ8" s="17">
        <v>2139000000</v>
      </c>
      <c r="BR8" s="17">
        <v>2279000000</v>
      </c>
      <c r="BS8" s="17">
        <v>2977000000</v>
      </c>
      <c r="BT8" s="17">
        <v>1858000000</v>
      </c>
      <c r="BU8" s="17">
        <v>1753000000</v>
      </c>
      <c r="BV8" s="17">
        <v>1902000000</v>
      </c>
      <c r="BW8" s="17">
        <v>2540959000</v>
      </c>
      <c r="BX8" s="17">
        <v>1462475000</v>
      </c>
      <c r="BY8" s="17">
        <v>1387341000</v>
      </c>
      <c r="BZ8" s="17">
        <v>1530349000</v>
      </c>
      <c r="CA8" s="17">
        <v>1945772000</v>
      </c>
      <c r="CB8" s="17">
        <v>1134456000</v>
      </c>
      <c r="CC8" s="17">
        <v>1099912000</v>
      </c>
      <c r="CD8" s="17">
        <v>1083559000</v>
      </c>
      <c r="CE8" s="17">
        <v>1428610000</v>
      </c>
      <c r="CF8" s="17">
        <v>851299000</v>
      </c>
      <c r="CG8" s="17">
        <v>805605000</v>
      </c>
      <c r="CH8" s="17">
        <v>847422000</v>
      </c>
      <c r="CI8" s="17">
        <v>1115171000</v>
      </c>
      <c r="CJ8" s="17">
        <v>639281000</v>
      </c>
      <c r="CK8" s="17">
        <v>667625000</v>
      </c>
      <c r="CL8" s="17">
        <v>700356000</v>
      </c>
      <c r="CM8" s="17">
        <v>972360000</v>
      </c>
      <c r="CN8" s="17">
        <v>637858000</v>
      </c>
      <c r="CO8" s="17">
        <v>577876000</v>
      </c>
      <c r="CP8" s="17">
        <v>573889000</v>
      </c>
      <c r="CQ8" s="17">
        <v>676042000</v>
      </c>
      <c r="CR8" s="17">
        <v>355777000</v>
      </c>
      <c r="CS8" s="17">
        <v>314377000</v>
      </c>
      <c r="CT8" s="17">
        <v>293643000</v>
      </c>
      <c r="CU8" s="17">
        <v>252893000</v>
      </c>
      <c r="CV8" s="17">
        <v>153698000</v>
      </c>
      <c r="CW8" s="17">
        <v>115977000</v>
      </c>
      <c r="CX8" s="17">
        <v>87375000</v>
      </c>
      <c r="CY8" s="17">
        <v>66100000</v>
      </c>
      <c r="CZ8" s="17">
        <v>37900000</v>
      </c>
      <c r="DA8" s="17">
        <v>27900000</v>
      </c>
      <c r="DB8" s="17">
        <v>16000000</v>
      </c>
      <c r="DC8" s="17">
        <v>8400000</v>
      </c>
      <c r="DD8" s="17">
        <v>4200000</v>
      </c>
      <c r="DE8" s="17">
        <v>2200000</v>
      </c>
      <c r="DF8" s="17">
        <v>900000</v>
      </c>
    </row>
    <row r="9" spans="1:152" x14ac:dyDescent="0.35">
      <c r="A9" t="s">
        <v>241</v>
      </c>
      <c r="B9" t="s">
        <v>74</v>
      </c>
      <c r="C9" s="7">
        <v>11323000000</v>
      </c>
      <c r="D9" s="7">
        <v>2872000000</v>
      </c>
      <c r="E9" s="7">
        <v>-2028000000</v>
      </c>
      <c r="F9" s="7">
        <v>-3844000000</v>
      </c>
      <c r="G9" s="7">
        <v>14323000000</v>
      </c>
      <c r="H9" s="7">
        <v>3156000000</v>
      </c>
      <c r="I9" s="7">
        <v>7778000000</v>
      </c>
      <c r="J9" s="7">
        <v>8107000000</v>
      </c>
      <c r="K9" s="7">
        <v>7222000000</v>
      </c>
      <c r="L9" s="7">
        <v>6331000000</v>
      </c>
      <c r="M9" s="7">
        <v>5243000000</v>
      </c>
      <c r="N9" s="7">
        <v>2535000000</v>
      </c>
      <c r="O9" s="7">
        <v>3268000000</v>
      </c>
      <c r="P9" s="7">
        <v>2134000000</v>
      </c>
      <c r="Q9" s="7">
        <v>2625000000</v>
      </c>
      <c r="R9" s="7">
        <v>3561000000</v>
      </c>
      <c r="S9" s="7">
        <v>3027000000</v>
      </c>
      <c r="T9" s="7">
        <v>2883000000</v>
      </c>
      <c r="U9" s="7">
        <v>2534000000</v>
      </c>
      <c r="V9" s="7">
        <v>1629000000</v>
      </c>
      <c r="W9" s="7">
        <v>1857000000</v>
      </c>
      <c r="X9" s="7">
        <v>256000000</v>
      </c>
      <c r="Y9" s="7">
        <v>197000000</v>
      </c>
      <c r="Z9" s="7">
        <v>724000000</v>
      </c>
      <c r="AA9" s="7">
        <v>749000000</v>
      </c>
      <c r="AB9" s="7">
        <v>252000000</v>
      </c>
      <c r="AC9" s="7">
        <v>857000000</v>
      </c>
      <c r="AD9" s="7">
        <v>513000000</v>
      </c>
      <c r="AE9" s="7">
        <v>482000000</v>
      </c>
      <c r="AF9" s="7">
        <v>79000000</v>
      </c>
      <c r="AG9" s="7">
        <v>92000000</v>
      </c>
      <c r="AH9" s="7">
        <v>-57000000</v>
      </c>
      <c r="AI9" s="7">
        <v>214000000</v>
      </c>
      <c r="AJ9" s="7">
        <v>-437000000</v>
      </c>
      <c r="AK9" s="7">
        <v>-126000000</v>
      </c>
      <c r="AL9" s="7">
        <v>108000000</v>
      </c>
      <c r="AM9" s="7">
        <v>240000000</v>
      </c>
      <c r="AN9" s="7">
        <v>-41000000</v>
      </c>
      <c r="AO9" s="7">
        <v>-7000000</v>
      </c>
      <c r="AP9" s="7">
        <v>82000000</v>
      </c>
      <c r="AQ9" s="7">
        <v>98000000</v>
      </c>
      <c r="AR9" s="7">
        <v>-274000000</v>
      </c>
      <c r="AS9" s="7">
        <v>7000000</v>
      </c>
      <c r="AT9" s="7">
        <v>130000000</v>
      </c>
      <c r="AU9" s="7">
        <v>177000000</v>
      </c>
      <c r="AV9" s="7">
        <v>63000000</v>
      </c>
      <c r="AW9" s="7">
        <v>191000000</v>
      </c>
      <c r="AX9" s="7">
        <v>201000000</v>
      </c>
      <c r="AY9" s="7">
        <v>416000000</v>
      </c>
      <c r="AZ9" s="7">
        <v>231000000</v>
      </c>
      <c r="BA9" s="7">
        <v>207000000</v>
      </c>
      <c r="BB9" s="7">
        <v>299000000</v>
      </c>
      <c r="BC9" s="7">
        <v>384000000</v>
      </c>
      <c r="BD9" s="7">
        <v>199000000</v>
      </c>
      <c r="BE9" s="7">
        <v>142000000</v>
      </c>
      <c r="BF9" s="7">
        <v>177000000</v>
      </c>
      <c r="BG9" s="7">
        <v>225000000</v>
      </c>
      <c r="BH9" s="7">
        <v>118000000</v>
      </c>
      <c r="BI9" s="7">
        <v>158000000</v>
      </c>
      <c r="BJ9" s="7">
        <v>143000000</v>
      </c>
      <c r="BK9" s="7">
        <v>207000000</v>
      </c>
      <c r="BL9" s="7">
        <v>80000000</v>
      </c>
      <c r="BM9" s="7">
        <v>78000000</v>
      </c>
      <c r="BN9" s="7">
        <v>111000000</v>
      </c>
      <c r="BO9" s="7">
        <v>97000000</v>
      </c>
      <c r="BP9" s="7">
        <v>19000000</v>
      </c>
      <c r="BQ9" s="7">
        <v>22000000</v>
      </c>
      <c r="BR9" s="7">
        <v>51000000</v>
      </c>
      <c r="BS9" s="7">
        <v>199000000</v>
      </c>
      <c r="BT9" s="7">
        <v>30000000</v>
      </c>
      <c r="BU9" s="7">
        <v>52000000</v>
      </c>
      <c r="BV9" s="7">
        <v>78000000</v>
      </c>
      <c r="BW9" s="7">
        <v>346688000</v>
      </c>
      <c r="BX9" s="7">
        <v>54147000</v>
      </c>
      <c r="BY9" s="7">
        <v>76480000</v>
      </c>
      <c r="BZ9" s="7">
        <v>111136000</v>
      </c>
      <c r="CA9" s="7">
        <v>73154000</v>
      </c>
      <c r="CB9" s="7">
        <v>15563000</v>
      </c>
      <c r="CC9" s="7">
        <v>-43314000</v>
      </c>
      <c r="CD9" s="7">
        <v>-10121000</v>
      </c>
      <c r="CE9" s="7">
        <v>2651000</v>
      </c>
      <c r="CF9" s="7">
        <v>-35080000</v>
      </c>
      <c r="CG9" s="7">
        <v>-93553000</v>
      </c>
      <c r="CH9" s="7">
        <v>-23150000</v>
      </c>
      <c r="CI9" s="7">
        <v>5087000</v>
      </c>
      <c r="CJ9" s="7">
        <v>-169874000</v>
      </c>
      <c r="CK9" s="7">
        <v>-168359000</v>
      </c>
      <c r="CL9" s="7">
        <v>-234131000</v>
      </c>
      <c r="CM9" s="7">
        <v>-545140000</v>
      </c>
      <c r="CN9" s="7">
        <v>-240524000</v>
      </c>
      <c r="CO9" s="7">
        <v>-317184000</v>
      </c>
      <c r="CP9" s="7">
        <v>-308425000</v>
      </c>
      <c r="CQ9" s="7">
        <v>-323213000</v>
      </c>
      <c r="CR9" s="7">
        <v>-197080000</v>
      </c>
      <c r="CS9" s="7">
        <v>-138008000</v>
      </c>
      <c r="CT9" s="7">
        <v>-61667000</v>
      </c>
      <c r="CU9" s="7">
        <v>-46427000</v>
      </c>
      <c r="CV9" s="7">
        <v>-45171000</v>
      </c>
      <c r="CW9" s="7">
        <v>-21226000</v>
      </c>
      <c r="CX9" s="7">
        <v>-9259000</v>
      </c>
      <c r="CY9" s="7">
        <v>-9300000</v>
      </c>
      <c r="CZ9" s="7">
        <v>-8500000</v>
      </c>
      <c r="DA9" s="7">
        <v>-6700000</v>
      </c>
      <c r="DB9" s="7">
        <v>-3000000</v>
      </c>
      <c r="DC9" s="7">
        <v>-2300000</v>
      </c>
      <c r="DD9" s="7">
        <v>-2400000</v>
      </c>
      <c r="DE9" s="7">
        <v>-800000</v>
      </c>
      <c r="DF9" s="7">
        <v>-300000</v>
      </c>
    </row>
    <row r="10" spans="1:152" x14ac:dyDescent="0.35">
      <c r="A10" t="s">
        <v>241</v>
      </c>
      <c r="B10" t="s">
        <v>189</v>
      </c>
      <c r="D10" s="7">
        <v>128251000000</v>
      </c>
      <c r="E10" s="7">
        <v>124577000000</v>
      </c>
      <c r="F10" s="7">
        <v>113287000000</v>
      </c>
      <c r="G10" s="7">
        <v>116395000000</v>
      </c>
      <c r="H10" s="7">
        <v>113903000000</v>
      </c>
      <c r="I10" s="7">
        <v>106576000000</v>
      </c>
      <c r="J10" s="7">
        <v>84935000000</v>
      </c>
      <c r="K10" s="7">
        <v>84389000000</v>
      </c>
      <c r="L10" s="7">
        <v>81518000000</v>
      </c>
      <c r="M10" s="7">
        <v>75926000000</v>
      </c>
      <c r="N10" s="7">
        <v>63737000000</v>
      </c>
      <c r="O10" s="7">
        <v>63205000000</v>
      </c>
      <c r="P10" s="7">
        <v>59530000000</v>
      </c>
      <c r="Q10" s="7">
        <v>58463000000</v>
      </c>
      <c r="R10" s="7">
        <v>56597000000</v>
      </c>
      <c r="S10" s="7">
        <v>39787000000</v>
      </c>
      <c r="T10" s="7">
        <v>24684000000</v>
      </c>
      <c r="U10" s="7">
        <v>24638000000</v>
      </c>
      <c r="V10" s="7">
        <v>24640000000</v>
      </c>
      <c r="W10" s="7">
        <v>37926000000</v>
      </c>
      <c r="X10" s="7">
        <v>24710000000</v>
      </c>
      <c r="Y10" s="7">
        <v>7683000000</v>
      </c>
      <c r="Z10" s="7">
        <v>7691000000</v>
      </c>
      <c r="AA10" s="7">
        <v>15213000000</v>
      </c>
      <c r="AB10" s="7">
        <v>8205000000</v>
      </c>
      <c r="AC10" s="7">
        <v>8212000000</v>
      </c>
      <c r="AD10" s="7">
        <v>8219000000</v>
      </c>
      <c r="AE10" s="7">
        <v>14183000000</v>
      </c>
      <c r="AF10" s="7">
        <v>8243000000</v>
      </c>
      <c r="AG10" s="7">
        <v>8250000000</v>
      </c>
      <c r="AH10" s="7">
        <v>8257000000</v>
      </c>
      <c r="AI10" s="7">
        <v>12489000000</v>
      </c>
      <c r="AJ10" s="7">
        <v>3099000000</v>
      </c>
      <c r="AK10" s="7">
        <v>3119000000</v>
      </c>
      <c r="AL10" s="7">
        <v>3147000000</v>
      </c>
      <c r="AM10" s="7">
        <v>5181000000</v>
      </c>
      <c r="AN10" s="7">
        <v>3043000000</v>
      </c>
      <c r="AO10" s="7">
        <v>3042000000</v>
      </c>
      <c r="AP10" s="7">
        <v>3040000000</v>
      </c>
      <c r="AQ10" s="7">
        <v>3830000000</v>
      </c>
      <c r="AU10" s="7">
        <v>1415000000</v>
      </c>
      <c r="AV10" s="7">
        <v>2310000000</v>
      </c>
      <c r="AY10" s="7">
        <v>641000000</v>
      </c>
      <c r="AZ10" s="7">
        <v>164000000</v>
      </c>
      <c r="BA10" s="7">
        <v>132000000</v>
      </c>
      <c r="BB10" s="7">
        <v>131000000</v>
      </c>
      <c r="BC10" s="7">
        <v>109000000</v>
      </c>
      <c r="BD10" s="7">
        <v>116000000</v>
      </c>
      <c r="BE10" s="7">
        <v>109000000</v>
      </c>
      <c r="BF10" s="7">
        <v>74000000</v>
      </c>
      <c r="BG10" s="7">
        <v>592000000</v>
      </c>
      <c r="BH10" s="7">
        <v>435000000</v>
      </c>
      <c r="BI10" s="7">
        <v>874000000</v>
      </c>
      <c r="BJ10" s="7">
        <v>1373000000</v>
      </c>
      <c r="BK10" s="7">
        <v>1344000000</v>
      </c>
      <c r="BL10" s="7">
        <v>1273000000</v>
      </c>
      <c r="BM10" s="7">
        <v>1256000000</v>
      </c>
      <c r="BN10" s="7">
        <v>1251000000</v>
      </c>
      <c r="BO10" s="7">
        <v>1267000000</v>
      </c>
      <c r="BP10" s="7">
        <v>1304000000</v>
      </c>
      <c r="BQ10" s="7">
        <v>1324000000</v>
      </c>
      <c r="BR10" s="7">
        <v>1259000000</v>
      </c>
      <c r="BS10" s="7">
        <v>1521000000</v>
      </c>
      <c r="BT10" s="7">
        <v>1530000000</v>
      </c>
      <c r="BU10" s="7">
        <v>1529000000</v>
      </c>
      <c r="BV10" s="7">
        <v>1563000000</v>
      </c>
      <c r="BW10" s="7">
        <v>1857700000</v>
      </c>
      <c r="BX10" s="7">
        <v>1782174000</v>
      </c>
      <c r="BY10" s="7">
        <v>1765016000</v>
      </c>
      <c r="BZ10" s="7">
        <v>1780173000</v>
      </c>
      <c r="CA10" s="7">
        <v>1949655000</v>
      </c>
      <c r="CB10" s="7">
        <v>2087027000</v>
      </c>
      <c r="CC10" s="7">
        <v>2082449000</v>
      </c>
      <c r="CD10" s="7">
        <v>2307496000</v>
      </c>
      <c r="CE10" s="7">
        <v>2290623000</v>
      </c>
      <c r="CF10" s="7">
        <v>2277980000</v>
      </c>
      <c r="CG10" s="7">
        <v>2232832000</v>
      </c>
      <c r="CH10" s="7">
        <v>2166231000</v>
      </c>
      <c r="CI10" s="7">
        <v>2171125000</v>
      </c>
      <c r="CJ10" s="7">
        <v>2188218000</v>
      </c>
      <c r="CK10" s="7">
        <v>2145064000</v>
      </c>
      <c r="CL10" s="7">
        <v>2138161000</v>
      </c>
      <c r="CM10" s="7">
        <v>2144041000</v>
      </c>
      <c r="CN10" s="7">
        <v>2099910000</v>
      </c>
      <c r="CO10" s="7">
        <v>2149262000</v>
      </c>
      <c r="CP10" s="7">
        <v>2152944000</v>
      </c>
      <c r="CQ10" s="7">
        <v>1480660000</v>
      </c>
      <c r="CR10" s="7">
        <v>1474979000</v>
      </c>
      <c r="CS10" s="7">
        <v>1459097000</v>
      </c>
      <c r="CT10" s="7">
        <v>1541048000</v>
      </c>
      <c r="CU10" s="7">
        <v>348824000</v>
      </c>
      <c r="CV10" s="7">
        <v>341179000</v>
      </c>
      <c r="CW10" s="7">
        <v>333090000</v>
      </c>
      <c r="CX10" s="7">
        <v>77386000</v>
      </c>
      <c r="CY10" s="7">
        <v>78200000</v>
      </c>
      <c r="CZ10" s="7">
        <v>200000</v>
      </c>
      <c r="DA10" s="7">
        <v>200000</v>
      </c>
    </row>
    <row r="11" spans="1:152" s="9" customFormat="1" x14ac:dyDescent="0.35">
      <c r="A11" s="9" t="s">
        <v>242</v>
      </c>
      <c r="B11" s="9" t="s">
        <v>50</v>
      </c>
      <c r="C11" s="17">
        <v>394328000000</v>
      </c>
      <c r="D11" s="17">
        <v>90146000000</v>
      </c>
      <c r="E11" s="17">
        <v>82959000000</v>
      </c>
      <c r="F11" s="17">
        <v>97278000000</v>
      </c>
      <c r="G11" s="17">
        <v>123945000000</v>
      </c>
      <c r="H11" s="17">
        <v>83360000000</v>
      </c>
      <c r="I11" s="17">
        <v>81434000000</v>
      </c>
      <c r="J11" s="17">
        <v>89584000000</v>
      </c>
      <c r="K11" s="17">
        <v>111439000000</v>
      </c>
      <c r="L11" s="17">
        <v>64698000000</v>
      </c>
      <c r="M11" s="17">
        <v>59685000000</v>
      </c>
      <c r="N11" s="17">
        <v>58313000000</v>
      </c>
      <c r="O11" s="17">
        <v>91819000000</v>
      </c>
      <c r="P11" s="17">
        <v>64040000000</v>
      </c>
      <c r="Q11" s="17">
        <v>53809000000</v>
      </c>
      <c r="R11" s="17">
        <v>58015000000</v>
      </c>
      <c r="S11" s="17">
        <v>84310000000</v>
      </c>
      <c r="T11" s="17">
        <v>62900000000</v>
      </c>
      <c r="U11" s="17">
        <v>53265000000</v>
      </c>
      <c r="V11" s="17">
        <v>61137000000</v>
      </c>
      <c r="W11" s="17">
        <v>88293000000</v>
      </c>
      <c r="X11" s="17">
        <v>52579000000</v>
      </c>
      <c r="Y11" s="17">
        <v>45408000000</v>
      </c>
      <c r="Z11" s="17">
        <v>52896000000</v>
      </c>
      <c r="AA11" s="17">
        <v>78351000000</v>
      </c>
      <c r="AB11" s="17">
        <v>46852000000</v>
      </c>
      <c r="AC11" s="17">
        <v>42358000000</v>
      </c>
      <c r="AD11" s="17">
        <v>50557000000</v>
      </c>
      <c r="AE11" s="17">
        <v>75872000000</v>
      </c>
      <c r="AF11" s="17">
        <v>51501000000</v>
      </c>
      <c r="AG11" s="17">
        <v>49605000000</v>
      </c>
      <c r="AH11" s="17">
        <v>58010000000</v>
      </c>
      <c r="AI11" s="17">
        <v>74599000000</v>
      </c>
      <c r="AJ11" s="17">
        <v>42123000000</v>
      </c>
      <c r="AK11" s="17">
        <v>37432000000</v>
      </c>
      <c r="AL11" s="17">
        <v>45646000000</v>
      </c>
      <c r="AM11" s="17">
        <v>57594000000</v>
      </c>
      <c r="AN11" s="17">
        <v>37472000000</v>
      </c>
      <c r="AO11" s="17">
        <v>35323000000</v>
      </c>
      <c r="AP11" s="17">
        <v>43603000000</v>
      </c>
      <c r="AQ11" s="17">
        <v>54512000000</v>
      </c>
      <c r="AR11" s="17">
        <v>35966000000</v>
      </c>
      <c r="AS11" s="17">
        <v>35023000000</v>
      </c>
      <c r="AT11" s="17">
        <v>39186000000</v>
      </c>
      <c r="AU11" s="17">
        <v>46333000000</v>
      </c>
      <c r="AV11" s="17">
        <v>28270000000</v>
      </c>
      <c r="AW11" s="17">
        <v>28571000000</v>
      </c>
      <c r="AX11" s="17">
        <v>24667000000</v>
      </c>
      <c r="AY11" s="17">
        <v>26741000000</v>
      </c>
      <c r="AZ11" s="17">
        <v>20343000000</v>
      </c>
      <c r="BA11" s="17">
        <v>15700000000</v>
      </c>
      <c r="BB11" s="17">
        <v>13499000000</v>
      </c>
      <c r="BC11" s="17">
        <v>15683000000</v>
      </c>
      <c r="BD11" s="17">
        <v>9870000000</v>
      </c>
      <c r="BE11" s="17">
        <v>8337000000</v>
      </c>
      <c r="BF11" s="17">
        <v>8163000000</v>
      </c>
      <c r="BG11" s="17">
        <v>10167000000</v>
      </c>
      <c r="BH11" s="17">
        <v>7895000000</v>
      </c>
      <c r="BI11" s="17">
        <v>7464000000</v>
      </c>
      <c r="BJ11" s="17">
        <v>7512000000</v>
      </c>
      <c r="BK11" s="17">
        <v>9608000000</v>
      </c>
      <c r="BL11" s="17">
        <v>6217000000</v>
      </c>
      <c r="BM11" s="17">
        <v>5410000000</v>
      </c>
      <c r="BN11" s="17">
        <v>5264000000</v>
      </c>
      <c r="BO11" s="17">
        <v>7115000000</v>
      </c>
      <c r="BP11" s="17">
        <v>4837000000</v>
      </c>
      <c r="BQ11" s="17">
        <v>4370000000</v>
      </c>
      <c r="BR11" s="17">
        <v>4359000000</v>
      </c>
      <c r="BS11" s="17">
        <v>5749000000</v>
      </c>
      <c r="BT11" s="17">
        <v>3678000000</v>
      </c>
      <c r="BU11" s="17">
        <v>3520000000</v>
      </c>
      <c r="BV11" s="17">
        <v>3243000000</v>
      </c>
      <c r="BW11" s="17">
        <v>3490000000</v>
      </c>
      <c r="BX11" s="17">
        <v>2350000000</v>
      </c>
      <c r="BY11" s="17">
        <v>2014000000</v>
      </c>
      <c r="BZ11" s="17">
        <v>1909000000</v>
      </c>
      <c r="CA11" s="17">
        <v>2006000000</v>
      </c>
      <c r="CB11" s="17">
        <v>1715000000</v>
      </c>
      <c r="CC11" s="17">
        <v>1545000000</v>
      </c>
      <c r="CD11" s="17">
        <v>1475000000</v>
      </c>
      <c r="CE11" s="17">
        <v>1472000000</v>
      </c>
      <c r="CF11" s="17">
        <v>1443000000</v>
      </c>
      <c r="CG11" s="17">
        <v>1429000000</v>
      </c>
      <c r="CH11" s="17">
        <v>1495000000</v>
      </c>
      <c r="CI11" s="17">
        <v>1375000000</v>
      </c>
      <c r="CJ11" s="17">
        <v>1450000000</v>
      </c>
      <c r="CK11" s="17">
        <v>1475000000</v>
      </c>
      <c r="CL11" s="17">
        <v>1431000000</v>
      </c>
      <c r="CM11" s="17">
        <v>1007000000</v>
      </c>
      <c r="CN11" s="17">
        <v>1870000000</v>
      </c>
      <c r="CO11" s="17">
        <v>1825000000</v>
      </c>
      <c r="CP11" s="17">
        <v>1945000000</v>
      </c>
      <c r="CQ11" s="17">
        <v>2343000000</v>
      </c>
      <c r="CR11" s="17">
        <v>1336000000</v>
      </c>
      <c r="CS11" s="17">
        <v>1558000000</v>
      </c>
      <c r="CT11" s="17">
        <v>1530000000</v>
      </c>
      <c r="CU11" s="17">
        <v>1710000000</v>
      </c>
      <c r="CV11" s="17">
        <v>1556000000</v>
      </c>
      <c r="CW11" s="17">
        <v>1402000000</v>
      </c>
      <c r="CX11" s="17">
        <v>1405000000</v>
      </c>
      <c r="CY11" s="17">
        <v>1578000000</v>
      </c>
      <c r="CZ11" s="17">
        <v>1614000000</v>
      </c>
      <c r="DA11" s="17">
        <v>1737000000</v>
      </c>
      <c r="DB11" s="17">
        <v>1601000000</v>
      </c>
      <c r="DC11" s="17">
        <v>2129000000</v>
      </c>
      <c r="DD11" s="17">
        <v>2321000000</v>
      </c>
      <c r="DE11" s="17">
        <v>2179000000</v>
      </c>
      <c r="DF11" s="17">
        <v>2185000000</v>
      </c>
      <c r="DG11" s="17">
        <v>3148000000</v>
      </c>
      <c r="DH11" s="17">
        <v>3003000000</v>
      </c>
      <c r="DI11" s="17">
        <v>2575000000</v>
      </c>
      <c r="DJ11" s="17">
        <v>2652000000</v>
      </c>
      <c r="DK11" s="17">
        <v>2832000000</v>
      </c>
      <c r="DL11" s="17">
        <v>2493286000</v>
      </c>
      <c r="DM11" s="17">
        <v>2149908000</v>
      </c>
      <c r="DN11" s="17">
        <v>2077000000</v>
      </c>
      <c r="DO11" s="17">
        <v>2468854000</v>
      </c>
      <c r="DP11" s="17">
        <v>2140800000</v>
      </c>
      <c r="DQ11" s="17">
        <v>1862000000</v>
      </c>
      <c r="DR11" s="17">
        <v>1973900000</v>
      </c>
      <c r="DS11" s="17">
        <v>2000300000</v>
      </c>
      <c r="DT11" s="17">
        <v>1767700000</v>
      </c>
      <c r="DU11" s="17">
        <v>1740200000</v>
      </c>
      <c r="DV11" s="17">
        <v>1716000000</v>
      </c>
      <c r="DW11" s="17">
        <v>1862600000</v>
      </c>
      <c r="DX11" s="17">
        <v>1507000000</v>
      </c>
      <c r="DY11" s="17">
        <v>1528600000</v>
      </c>
      <c r="DZ11" s="17">
        <v>1597700000</v>
      </c>
      <c r="EA11" s="17">
        <v>1675500000</v>
      </c>
      <c r="EB11" s="17">
        <v>1354100000</v>
      </c>
      <c r="EC11" s="17">
        <v>1364800000</v>
      </c>
      <c r="ED11" s="17">
        <v>1346200000</v>
      </c>
      <c r="EE11" s="17">
        <v>1493400000</v>
      </c>
      <c r="EF11" s="17">
        <v>1383700000</v>
      </c>
      <c r="EG11" s="17">
        <v>1248200000</v>
      </c>
      <c r="EH11" s="17">
        <v>1246900000</v>
      </c>
      <c r="EI11" s="17">
        <v>1405100000</v>
      </c>
      <c r="EJ11" s="17">
        <v>1168700000</v>
      </c>
      <c r="EK11" s="17">
        <v>993100000</v>
      </c>
      <c r="EL11" s="17">
        <v>867200000</v>
      </c>
      <c r="EM11" s="17">
        <v>1042400000</v>
      </c>
      <c r="EN11" s="17">
        <v>786500000</v>
      </c>
      <c r="EO11" s="17">
        <v>637100000</v>
      </c>
      <c r="EP11" s="17">
        <v>575300000</v>
      </c>
      <c r="EQ11" s="17">
        <v>662300000</v>
      </c>
      <c r="ER11" s="17">
        <v>510800000</v>
      </c>
      <c r="ES11" s="17">
        <v>448300000</v>
      </c>
      <c r="ET11" s="17">
        <v>408900000</v>
      </c>
      <c r="EU11" s="17">
        <v>533900000</v>
      </c>
      <c r="EV11" s="17">
        <v>409700000</v>
      </c>
    </row>
    <row r="12" spans="1:152" x14ac:dyDescent="0.35">
      <c r="A12" t="s">
        <v>242</v>
      </c>
      <c r="B12" t="s">
        <v>74</v>
      </c>
      <c r="C12" s="7">
        <v>99803000000</v>
      </c>
      <c r="D12" s="7">
        <v>20721000000</v>
      </c>
      <c r="E12" s="7">
        <v>19442000000</v>
      </c>
      <c r="F12" s="7">
        <v>25010000000</v>
      </c>
      <c r="G12" s="7">
        <v>34630000000</v>
      </c>
      <c r="H12" s="7">
        <v>20551000000</v>
      </c>
      <c r="I12" s="7">
        <v>21744000000</v>
      </c>
      <c r="J12" s="7">
        <v>23630000000</v>
      </c>
      <c r="K12" s="7">
        <v>28755000000</v>
      </c>
      <c r="L12" s="7">
        <v>12673000000</v>
      </c>
      <c r="M12" s="7">
        <v>11253000000</v>
      </c>
      <c r="N12" s="7">
        <v>11249000000</v>
      </c>
      <c r="O12" s="7">
        <v>22236000000</v>
      </c>
      <c r="P12" s="7">
        <v>13686000000</v>
      </c>
      <c r="Q12" s="7">
        <v>10044000000</v>
      </c>
      <c r="R12" s="7">
        <v>11561000000</v>
      </c>
      <c r="S12" s="7">
        <v>19965000000</v>
      </c>
      <c r="T12" s="7">
        <v>14125000000</v>
      </c>
      <c r="U12" s="7">
        <v>11519000000</v>
      </c>
      <c r="V12" s="7">
        <v>13822000000</v>
      </c>
      <c r="W12" s="7">
        <v>20065000000</v>
      </c>
      <c r="X12" s="7">
        <v>10714000000</v>
      </c>
      <c r="Y12" s="7">
        <v>8717000000</v>
      </c>
      <c r="Z12" s="7">
        <v>11029000000</v>
      </c>
      <c r="AA12" s="7">
        <v>17891000000</v>
      </c>
      <c r="AB12" s="7">
        <v>9014000000</v>
      </c>
      <c r="AC12" s="7">
        <v>7796000000</v>
      </c>
      <c r="AD12" s="7">
        <v>10516000000</v>
      </c>
      <c r="AE12" s="7">
        <v>18361000000</v>
      </c>
      <c r="AF12" s="7">
        <v>11124000000</v>
      </c>
      <c r="AG12" s="7">
        <v>10677000000</v>
      </c>
      <c r="AH12" s="7">
        <v>13569000000</v>
      </c>
      <c r="AI12" s="7">
        <v>18024000000</v>
      </c>
      <c r="AJ12" s="7">
        <v>8467000000</v>
      </c>
      <c r="AK12" s="7">
        <v>7748000000</v>
      </c>
      <c r="AL12" s="7">
        <v>10223000000</v>
      </c>
      <c r="AM12" s="7">
        <v>13072000000</v>
      </c>
      <c r="AN12" s="7">
        <v>7512000000</v>
      </c>
      <c r="AO12" s="7">
        <v>6900000000</v>
      </c>
      <c r="AP12" s="7">
        <v>9547000000</v>
      </c>
      <c r="AQ12" s="7">
        <v>13078000000</v>
      </c>
      <c r="AR12" s="7">
        <v>8223000000</v>
      </c>
      <c r="AS12" s="7">
        <v>8824000000</v>
      </c>
      <c r="AT12" s="7">
        <v>11622000000</v>
      </c>
      <c r="AU12" s="7">
        <v>13064000000</v>
      </c>
      <c r="AV12" s="7">
        <v>6623000000</v>
      </c>
      <c r="AW12" s="7">
        <v>7308000000</v>
      </c>
      <c r="AX12" s="7">
        <v>5987000000</v>
      </c>
      <c r="AY12" s="7">
        <v>6004000000</v>
      </c>
      <c r="AZ12" s="7">
        <v>4308000000</v>
      </c>
      <c r="BA12" s="7">
        <v>3253000000</v>
      </c>
      <c r="BB12" s="7">
        <v>3074000000</v>
      </c>
      <c r="BC12" s="7">
        <v>3378000000</v>
      </c>
      <c r="BD12" s="7">
        <v>1665000000</v>
      </c>
      <c r="BE12" s="7">
        <v>1229000000</v>
      </c>
      <c r="BF12" s="7">
        <v>1205000000</v>
      </c>
      <c r="BG12" s="7">
        <v>1605000000</v>
      </c>
      <c r="BH12" s="7">
        <v>1136000000</v>
      </c>
      <c r="BI12" s="7">
        <v>1072000000</v>
      </c>
      <c r="BJ12" s="7">
        <v>1045000000</v>
      </c>
      <c r="BK12" s="7">
        <v>1581000000</v>
      </c>
      <c r="BL12" s="7">
        <v>904000000</v>
      </c>
      <c r="BM12" s="7">
        <v>818000000</v>
      </c>
      <c r="BN12" s="7">
        <v>770000000</v>
      </c>
      <c r="BO12" s="7">
        <v>1004000000</v>
      </c>
      <c r="BP12" s="7">
        <v>542000000</v>
      </c>
      <c r="BQ12" s="7">
        <v>472000000</v>
      </c>
      <c r="BR12" s="7">
        <v>410000000</v>
      </c>
      <c r="BS12" s="7">
        <v>565000000</v>
      </c>
      <c r="BT12" s="7">
        <v>430000000</v>
      </c>
      <c r="BU12" s="7">
        <v>320000000</v>
      </c>
      <c r="BV12" s="7">
        <v>290000000</v>
      </c>
      <c r="BW12" s="7">
        <v>295000000</v>
      </c>
      <c r="BX12" s="7">
        <v>106000000</v>
      </c>
      <c r="BY12" s="7">
        <v>61000000</v>
      </c>
      <c r="BZ12" s="7">
        <v>46000000</v>
      </c>
      <c r="CA12" s="7">
        <v>63000000</v>
      </c>
      <c r="CB12" s="7">
        <v>44000000</v>
      </c>
      <c r="CC12" s="7">
        <v>19000000</v>
      </c>
      <c r="CD12" s="7">
        <v>14000000</v>
      </c>
      <c r="CE12" s="7">
        <v>-8000000</v>
      </c>
      <c r="CF12" s="7">
        <v>-45000000</v>
      </c>
      <c r="CG12" s="7">
        <v>32000000</v>
      </c>
      <c r="CH12" s="7">
        <v>40000000</v>
      </c>
      <c r="CI12" s="7">
        <v>38000000</v>
      </c>
      <c r="CJ12" s="7">
        <v>66000000</v>
      </c>
      <c r="CK12" s="7">
        <v>61000000</v>
      </c>
      <c r="CL12" s="7">
        <v>43000000</v>
      </c>
      <c r="CM12" s="7">
        <v>-195000000</v>
      </c>
      <c r="CN12" s="7">
        <v>170000000</v>
      </c>
      <c r="CO12" s="7">
        <v>200000000</v>
      </c>
      <c r="CP12" s="7">
        <v>233000000</v>
      </c>
      <c r="CQ12" s="7">
        <v>183000000</v>
      </c>
      <c r="CR12" s="7">
        <v>111000000</v>
      </c>
      <c r="CS12" s="7">
        <v>203000000</v>
      </c>
      <c r="CT12" s="7">
        <v>135000000</v>
      </c>
      <c r="CU12" s="7">
        <v>152000000</v>
      </c>
      <c r="CV12" s="7">
        <v>106000000</v>
      </c>
      <c r="CW12" s="7">
        <v>101000000</v>
      </c>
      <c r="CX12" s="7">
        <v>55000000</v>
      </c>
      <c r="CY12" s="7">
        <v>47000000</v>
      </c>
      <c r="CZ12" s="7">
        <v>-161000000</v>
      </c>
      <c r="DA12" s="7">
        <v>-56000000</v>
      </c>
      <c r="DB12" s="7">
        <v>-708000000</v>
      </c>
      <c r="DC12" s="7">
        <v>-120000000</v>
      </c>
      <c r="DD12" s="7">
        <v>25000000</v>
      </c>
      <c r="DE12" s="7">
        <v>-32000000</v>
      </c>
      <c r="DF12" s="7">
        <v>-740000000</v>
      </c>
      <c r="DG12" s="7">
        <v>-69000000</v>
      </c>
      <c r="DH12" s="7">
        <v>60000000</v>
      </c>
      <c r="DI12" s="7">
        <v>103000000</v>
      </c>
      <c r="DJ12" s="7">
        <v>73000000</v>
      </c>
      <c r="DK12" s="7">
        <v>188000000</v>
      </c>
      <c r="DL12" s="7">
        <v>114655000</v>
      </c>
      <c r="DM12" s="7">
        <v>138101000</v>
      </c>
      <c r="DN12" s="7">
        <v>17000000</v>
      </c>
      <c r="DO12" s="7">
        <v>40018000</v>
      </c>
      <c r="DP12" s="7">
        <v>2700000</v>
      </c>
      <c r="DQ12" s="7">
        <v>-188300000</v>
      </c>
      <c r="DR12" s="7">
        <v>110900000</v>
      </c>
      <c r="DS12" s="7">
        <v>161300000</v>
      </c>
      <c r="DT12" s="7">
        <v>97600000</v>
      </c>
      <c r="DU12" s="7">
        <v>131700000</v>
      </c>
      <c r="DV12" s="7">
        <v>135100000</v>
      </c>
      <c r="DW12" s="7">
        <v>166000000</v>
      </c>
      <c r="DX12" s="7">
        <v>81200000</v>
      </c>
      <c r="DY12" s="7">
        <v>-53100000</v>
      </c>
      <c r="DZ12" s="7">
        <v>131100000</v>
      </c>
      <c r="EA12" s="7">
        <v>150500000</v>
      </c>
      <c r="EB12" s="7">
        <v>98500000</v>
      </c>
      <c r="EC12" s="7">
        <v>119800000</v>
      </c>
      <c r="ED12" s="7">
        <v>131800000</v>
      </c>
      <c r="EE12" s="7">
        <v>124800000</v>
      </c>
    </row>
    <row r="13" spans="1:152" x14ac:dyDescent="0.35">
      <c r="A13" t="s">
        <v>242</v>
      </c>
      <c r="B13" t="s">
        <v>189</v>
      </c>
      <c r="D13" s="7">
        <v>28922000000</v>
      </c>
      <c r="E13" s="7">
        <v>28728000000</v>
      </c>
      <c r="F13" s="7">
        <v>28421000000</v>
      </c>
      <c r="G13" s="7">
        <v>28395000000</v>
      </c>
      <c r="H13" s="7">
        <v>27860000000</v>
      </c>
      <c r="I13" s="7">
        <v>27984000000</v>
      </c>
      <c r="J13" s="7">
        <v>27157000000</v>
      </c>
      <c r="K13" s="7">
        <v>26772000000</v>
      </c>
      <c r="L13" s="7">
        <v>26421000000</v>
      </c>
      <c r="M13" s="7">
        <v>16143000000</v>
      </c>
      <c r="N13" s="7">
        <v>16804000000</v>
      </c>
      <c r="O13" s="7">
        <v>15967000000</v>
      </c>
      <c r="P13" s="7">
        <v>13748000000</v>
      </c>
      <c r="Q13" s="7">
        <v>13162000000</v>
      </c>
      <c r="R13" s="7">
        <v>12272000000</v>
      </c>
      <c r="S13" s="7">
        <v>4012000000</v>
      </c>
      <c r="T13" s="7">
        <v>3986000000</v>
      </c>
      <c r="U13" s="7">
        <v>3981000000</v>
      </c>
      <c r="V13" s="7">
        <v>5302000000</v>
      </c>
      <c r="W13" s="7">
        <v>3969000000</v>
      </c>
      <c r="X13" s="7">
        <v>3964000000</v>
      </c>
      <c r="Y13" s="7">
        <v>3955000000</v>
      </c>
      <c r="Z13" s="7">
        <v>3937000000</v>
      </c>
      <c r="AA13" s="7">
        <v>3935000000</v>
      </c>
      <c r="AB13" s="7">
        <v>3938000000</v>
      </c>
      <c r="AC13" s="7">
        <v>4203000000</v>
      </c>
      <c r="AD13" s="7">
        <v>5208000000</v>
      </c>
      <c r="AE13" s="7">
        <v>5220000000</v>
      </c>
      <c r="AF13" s="7">
        <v>5231000000</v>
      </c>
      <c r="AG13" s="7">
        <v>5233000000</v>
      </c>
      <c r="AH13" s="7">
        <v>5235000000</v>
      </c>
      <c r="AI13" s="7">
        <v>5237000000</v>
      </c>
      <c r="AJ13" s="7">
        <v>5239000000</v>
      </c>
      <c r="AK13" s="7">
        <v>5241000000</v>
      </c>
      <c r="AL13" s="7">
        <v>6243000000</v>
      </c>
      <c r="AM13" s="7">
        <v>5245000000</v>
      </c>
      <c r="AN13" s="7">
        <v>5247000000</v>
      </c>
      <c r="AO13" s="7">
        <v>4989000000</v>
      </c>
      <c r="AP13" s="7">
        <v>5139000000</v>
      </c>
      <c r="AQ13" s="7">
        <v>5537000000</v>
      </c>
      <c r="AR13" s="7">
        <v>6206000000</v>
      </c>
      <c r="AS13" s="7">
        <v>6205000000</v>
      </c>
      <c r="AT13" s="7">
        <v>5455000000</v>
      </c>
      <c r="AU13" s="7">
        <v>4204000000</v>
      </c>
      <c r="AV13" s="7">
        <v>4204000000</v>
      </c>
      <c r="AW13" s="7">
        <v>4202000000</v>
      </c>
      <c r="AX13" s="7">
        <v>3216000000</v>
      </c>
      <c r="AY13" s="7">
        <v>3465000000</v>
      </c>
      <c r="AZ13" s="7">
        <v>2122000000</v>
      </c>
      <c r="BT13" s="7">
        <v>10000</v>
      </c>
      <c r="BU13" s="7">
        <v>291000</v>
      </c>
      <c r="BV13" s="7">
        <v>1310000</v>
      </c>
      <c r="BW13" s="7">
        <v>1902000</v>
      </c>
      <c r="BX13" s="7">
        <v>3089000</v>
      </c>
      <c r="BY13" s="7">
        <v>4207000</v>
      </c>
    </row>
    <row r="14" spans="1:152" s="9" customFormat="1" x14ac:dyDescent="0.35">
      <c r="A14" s="9" t="s">
        <v>243</v>
      </c>
      <c r="B14" s="9" t="s">
        <v>50</v>
      </c>
      <c r="C14" s="17">
        <v>83644000000</v>
      </c>
      <c r="D14" s="17">
        <v>21971000000</v>
      </c>
      <c r="E14" s="17">
        <v>20225000000</v>
      </c>
      <c r="F14" s="17">
        <v>16200000000</v>
      </c>
      <c r="G14" s="17">
        <v>25248000000</v>
      </c>
      <c r="H14" s="17">
        <v>20189000000</v>
      </c>
      <c r="I14" s="17">
        <v>19217000000</v>
      </c>
      <c r="J14" s="17">
        <v>14820000000</v>
      </c>
      <c r="K14" s="17">
        <v>22455000000</v>
      </c>
      <c r="L14" s="17">
        <v>18091000000</v>
      </c>
      <c r="M14" s="17">
        <v>15945000000</v>
      </c>
      <c r="N14" s="17">
        <v>13881000000</v>
      </c>
      <c r="O14" s="17">
        <v>20640000000</v>
      </c>
      <c r="P14" s="17">
        <v>17188000000</v>
      </c>
      <c r="Q14" s="17">
        <v>16449000000</v>
      </c>
      <c r="R14" s="17">
        <v>12884000000</v>
      </c>
      <c r="S14" s="17">
        <v>19524000000</v>
      </c>
      <c r="T14" s="17">
        <v>16485000000</v>
      </c>
      <c r="U14" s="17">
        <v>16090000000</v>
      </c>
      <c r="V14" s="17">
        <v>12562000000</v>
      </c>
      <c r="W14" s="17">
        <v>19526000000</v>
      </c>
      <c r="X14" s="17">
        <v>16240000000</v>
      </c>
      <c r="Y14" s="17">
        <v>15710000000</v>
      </c>
      <c r="Z14" s="17">
        <v>12049000000</v>
      </c>
      <c r="AA14" s="17">
        <v>19515000000</v>
      </c>
      <c r="AB14" s="17">
        <v>16027000000</v>
      </c>
      <c r="AC14" s="17">
        <v>15395000000</v>
      </c>
      <c r="AD14" s="17">
        <v>11862000000</v>
      </c>
      <c r="AE14" s="17">
        <v>18585000000</v>
      </c>
      <c r="AF14" s="17">
        <v>16331000000</v>
      </c>
      <c r="AG14" s="17">
        <v>15923000000</v>
      </c>
      <c r="AH14" s="17">
        <v>12217000000</v>
      </c>
      <c r="AI14" s="17">
        <v>19948000000</v>
      </c>
      <c r="AJ14" s="17">
        <v>17218000000</v>
      </c>
      <c r="AK14" s="17">
        <v>16894000000</v>
      </c>
      <c r="AL14" s="17">
        <v>12623000000</v>
      </c>
      <c r="AM14" s="17">
        <v>20118000000</v>
      </c>
      <c r="AN14" s="17">
        <v>16909000000</v>
      </c>
      <c r="AO14" s="17">
        <v>16807000000</v>
      </c>
      <c r="AP14" s="17">
        <v>12581000000</v>
      </c>
      <c r="AQ14" s="17">
        <v>19954000000</v>
      </c>
      <c r="AR14" s="17">
        <v>16652000000</v>
      </c>
      <c r="AS14" s="17">
        <v>16458000000</v>
      </c>
      <c r="AT14" s="17">
        <v>12428000000</v>
      </c>
      <c r="AU14" s="17">
        <v>20158000000</v>
      </c>
      <c r="AV14" s="17">
        <v>17582000000</v>
      </c>
      <c r="AW14" s="17">
        <v>16827000000</v>
      </c>
      <c r="AX14" s="17">
        <v>11937000000</v>
      </c>
      <c r="AY14" s="17">
        <v>18155000000</v>
      </c>
      <c r="AZ14" s="17">
        <v>15514000000</v>
      </c>
      <c r="BA14" s="17">
        <v>14801000000</v>
      </c>
      <c r="BB14" s="17">
        <v>9368000000</v>
      </c>
      <c r="BC14" s="17">
        <v>13297000000</v>
      </c>
      <c r="BD14" s="17">
        <v>11080000000</v>
      </c>
      <c r="BE14" s="17">
        <v>10592000000</v>
      </c>
      <c r="BF14" s="17">
        <v>8263000000</v>
      </c>
      <c r="BG14" s="17">
        <v>12729000000</v>
      </c>
      <c r="BH14" s="17">
        <v>11244000000</v>
      </c>
      <c r="BI14" s="17">
        <v>10945000000</v>
      </c>
      <c r="BJ14" s="17">
        <v>8333000000</v>
      </c>
      <c r="BK14" s="17">
        <v>12346000000</v>
      </c>
      <c r="BL14" s="17">
        <v>10171000000</v>
      </c>
      <c r="BM14" s="17">
        <v>9607000000</v>
      </c>
      <c r="BN14" s="17">
        <v>7350000000</v>
      </c>
      <c r="BO14" s="17">
        <v>10383000000</v>
      </c>
      <c r="BP14" s="17">
        <v>8950000000</v>
      </c>
      <c r="BQ14" s="17">
        <v>8599000000</v>
      </c>
      <c r="BR14" s="17">
        <v>7205000000</v>
      </c>
      <c r="BS14" s="17">
        <v>10096000000</v>
      </c>
      <c r="BT14" s="17">
        <v>8184000000</v>
      </c>
      <c r="BU14" s="17">
        <v>7697000000</v>
      </c>
      <c r="BV14" s="17">
        <v>6585000000</v>
      </c>
      <c r="BW14" s="17">
        <v>8803000000</v>
      </c>
      <c r="BX14" s="17">
        <v>7257000000</v>
      </c>
      <c r="BY14" s="17">
        <v>7070000000</v>
      </c>
      <c r="BZ14" s="17">
        <v>6131000000</v>
      </c>
      <c r="CA14" s="17">
        <v>8073000000</v>
      </c>
      <c r="CB14" s="17">
        <v>6830000000</v>
      </c>
      <c r="CC14" s="17">
        <v>6538000000</v>
      </c>
      <c r="CD14" s="17">
        <v>5530000000</v>
      </c>
      <c r="CE14" s="17">
        <v>7457000000</v>
      </c>
      <c r="CF14" s="17">
        <v>6376000000</v>
      </c>
      <c r="CG14" s="17">
        <v>6178000000</v>
      </c>
      <c r="CH14" s="17">
        <v>5101000000</v>
      </c>
      <c r="CI14" s="17">
        <v>7986000000</v>
      </c>
      <c r="CJ14" s="17">
        <v>6906000000</v>
      </c>
      <c r="CK14" s="17">
        <v>5281000000</v>
      </c>
      <c r="CL14" s="17">
        <v>4539000000</v>
      </c>
      <c r="CM14" s="17">
        <v>6410000000</v>
      </c>
      <c r="CN14" s="17">
        <v>4909000000</v>
      </c>
      <c r="CO14" s="17">
        <v>4928000000</v>
      </c>
      <c r="CP14" s="17">
        <v>4191000000</v>
      </c>
      <c r="CQ14" s="17">
        <v>5680000000</v>
      </c>
      <c r="CR14" s="17">
        <v>4591000000</v>
      </c>
      <c r="CS14" s="17">
        <v>4982000000</v>
      </c>
      <c r="CT14" s="17">
        <v>5114000000</v>
      </c>
      <c r="CU14" s="17">
        <v>7193000000</v>
      </c>
      <c r="CV14" s="17">
        <v>5544000000</v>
      </c>
      <c r="CW14" s="17">
        <v>5258000000</v>
      </c>
      <c r="CX14" s="17">
        <v>4353000000</v>
      </c>
      <c r="CY14" s="17">
        <v>6256000000</v>
      </c>
      <c r="CZ14" s="17">
        <v>5362000000</v>
      </c>
      <c r="DA14" s="17">
        <v>7707000000</v>
      </c>
      <c r="DB14" s="17">
        <v>6702000000</v>
      </c>
      <c r="DC14" s="17">
        <v>9533000000</v>
      </c>
      <c r="DD14" s="17">
        <v>7867000000</v>
      </c>
      <c r="DE14" s="17">
        <v>7691000000</v>
      </c>
      <c r="DF14" s="17">
        <v>6554000000</v>
      </c>
      <c r="DG14" s="17">
        <v>9251300000</v>
      </c>
      <c r="DH14" s="17">
        <v>7693100000</v>
      </c>
      <c r="DI14" s="17">
        <v>7285800000</v>
      </c>
      <c r="DJ14" s="17">
        <v>6190800000</v>
      </c>
      <c r="DK14" s="17">
        <v>9122500000</v>
      </c>
      <c r="DL14" s="17">
        <v>7064000000</v>
      </c>
      <c r="DM14" s="17">
        <v>6557000000</v>
      </c>
      <c r="DN14" s="17">
        <v>5728900000</v>
      </c>
      <c r="DO14" s="17">
        <v>7722400000</v>
      </c>
      <c r="DP14" s="17">
        <v>6316400000</v>
      </c>
      <c r="DQ14" s="17">
        <v>5890300000</v>
      </c>
      <c r="DR14" s="17">
        <v>5091600000</v>
      </c>
      <c r="DS14" s="17">
        <v>6542500000</v>
      </c>
      <c r="DT14" s="17">
        <v>5640000000</v>
      </c>
      <c r="DU14" s="17">
        <v>5210800000</v>
      </c>
      <c r="DV14" s="17">
        <v>4576700000</v>
      </c>
      <c r="DW14" s="17">
        <v>5929800000</v>
      </c>
      <c r="DX14" s="17">
        <v>4881300000</v>
      </c>
      <c r="DY14" s="17">
        <v>4679800000</v>
      </c>
      <c r="DZ14" s="17">
        <v>4117000000</v>
      </c>
      <c r="EA14" s="17">
        <v>5444600000</v>
      </c>
      <c r="EB14" s="17">
        <v>4475600000</v>
      </c>
      <c r="EC14" s="17">
        <v>4204700000</v>
      </c>
      <c r="ED14" s="17">
        <v>3677700000</v>
      </c>
      <c r="EE14" s="17">
        <v>4789800000</v>
      </c>
      <c r="EF14" s="17">
        <v>3901600000</v>
      </c>
      <c r="EG14" s="17">
        <v>3592700000</v>
      </c>
      <c r="EH14" s="17">
        <v>2958300000</v>
      </c>
      <c r="EI14" s="17">
        <v>4183600000</v>
      </c>
      <c r="EJ14" s="17">
        <v>3241400000</v>
      </c>
      <c r="EK14" s="17">
        <v>3012500000</v>
      </c>
      <c r="EL14" s="17">
        <v>2569500000</v>
      </c>
      <c r="EM14" s="17">
        <v>3466100000</v>
      </c>
      <c r="EN14" s="17">
        <v>2939100000</v>
      </c>
      <c r="EO14" s="17">
        <v>2787500000</v>
      </c>
      <c r="EP14" s="17">
        <v>2292500000</v>
      </c>
      <c r="EQ14" s="17">
        <v>3120000000</v>
      </c>
      <c r="ER14" s="17">
        <v>2399400000</v>
      </c>
      <c r="ES14" s="17">
        <v>2051200000</v>
      </c>
      <c r="ET14" s="17">
        <v>1720200000</v>
      </c>
      <c r="EU14" s="17">
        <v>2420500000</v>
      </c>
      <c r="EV14" s="17">
        <v>2071800000</v>
      </c>
    </row>
    <row r="15" spans="1:152" x14ac:dyDescent="0.35">
      <c r="A15" t="s">
        <v>243</v>
      </c>
      <c r="B15" t="s">
        <v>74</v>
      </c>
      <c r="C15" s="7">
        <v>9714000000</v>
      </c>
      <c r="D15" s="7">
        <v>2702000000</v>
      </c>
      <c r="E15" s="7">
        <v>1429000000</v>
      </c>
      <c r="F15" s="7">
        <v>4261000000</v>
      </c>
      <c r="G15" s="7">
        <v>1322000000</v>
      </c>
      <c r="H15" s="7">
        <v>2224000000</v>
      </c>
      <c r="I15" s="7">
        <v>2358000000</v>
      </c>
      <c r="J15" s="7">
        <v>1714000000</v>
      </c>
      <c r="K15" s="7">
        <v>1845000000</v>
      </c>
      <c r="L15" s="7">
        <v>2291000000</v>
      </c>
      <c r="M15" s="7">
        <v>1646000000</v>
      </c>
      <c r="N15" s="7">
        <v>1338000000</v>
      </c>
      <c r="O15" s="7">
        <v>1766000000</v>
      </c>
      <c r="P15" s="7">
        <v>2100000000</v>
      </c>
      <c r="Q15" s="7">
        <v>2035000000</v>
      </c>
      <c r="R15" s="7">
        <v>1413000000</v>
      </c>
      <c r="S15" s="7">
        <v>6854000000</v>
      </c>
      <c r="T15" s="7">
        <v>2498000000</v>
      </c>
      <c r="U15" s="7">
        <v>1820000000</v>
      </c>
      <c r="V15" s="7">
        <v>1343000000</v>
      </c>
      <c r="W15" s="7">
        <v>-710000000</v>
      </c>
      <c r="X15" s="7">
        <v>2144000000</v>
      </c>
      <c r="Y15" s="7">
        <v>2105000000</v>
      </c>
      <c r="Z15" s="7">
        <v>1318000000</v>
      </c>
      <c r="AA15" s="7">
        <v>1401000000</v>
      </c>
      <c r="AB15" s="7">
        <v>1992000000</v>
      </c>
      <c r="AC15" s="7">
        <v>2005000000</v>
      </c>
      <c r="AD15" s="7">
        <v>931000000</v>
      </c>
      <c r="AE15" s="7">
        <v>1718000000</v>
      </c>
      <c r="AF15" s="7">
        <v>533000000</v>
      </c>
      <c r="AG15" s="7">
        <v>1980000000</v>
      </c>
      <c r="AH15" s="7">
        <v>1221000000</v>
      </c>
      <c r="AI15" s="7">
        <v>1311000000</v>
      </c>
      <c r="AJ15" s="7">
        <v>2008000000</v>
      </c>
      <c r="AK15" s="7">
        <v>1978000000</v>
      </c>
      <c r="AL15" s="7">
        <v>1216000000</v>
      </c>
      <c r="AM15" s="7">
        <v>1742000000</v>
      </c>
      <c r="AN15" s="7">
        <v>1913000000</v>
      </c>
      <c r="AO15" s="7">
        <v>2010000000</v>
      </c>
      <c r="AP15" s="7">
        <v>1075000000</v>
      </c>
      <c r="AQ15" s="7">
        <v>1661000000</v>
      </c>
      <c r="AR15" s="7">
        <v>1902000000</v>
      </c>
      <c r="AS15" s="7">
        <v>1488000000</v>
      </c>
      <c r="AT15" s="7">
        <v>1127000000</v>
      </c>
      <c r="AU15" s="7">
        <v>1415000000</v>
      </c>
      <c r="AV15" s="7">
        <v>2000000000</v>
      </c>
      <c r="AW15" s="7">
        <v>1885000000</v>
      </c>
      <c r="AX15" s="7">
        <v>1143000000</v>
      </c>
      <c r="AY15" s="7">
        <v>1365000000</v>
      </c>
      <c r="AZ15" s="7">
        <v>1922000000</v>
      </c>
      <c r="BA15" s="7">
        <v>1603000000</v>
      </c>
      <c r="BB15" s="7">
        <v>1430000000</v>
      </c>
      <c r="BC15" s="7">
        <v>1434000000</v>
      </c>
      <c r="BD15" s="7">
        <v>1717000000</v>
      </c>
      <c r="BE15" s="7">
        <v>1660000000</v>
      </c>
      <c r="BF15" s="7">
        <v>1135000000</v>
      </c>
      <c r="BG15" s="7">
        <v>719000000</v>
      </c>
      <c r="BH15" s="7">
        <v>1576000000</v>
      </c>
      <c r="BI15" s="7">
        <v>1699000000</v>
      </c>
      <c r="BJ15" s="7">
        <v>1148000000</v>
      </c>
      <c r="BK15" s="7">
        <v>1262000000</v>
      </c>
      <c r="BL15" s="7">
        <v>1743000000</v>
      </c>
      <c r="BM15" s="7">
        <v>1557000000</v>
      </c>
      <c r="BN15" s="7">
        <v>1096000000</v>
      </c>
      <c r="BO15" s="7">
        <v>1784000000</v>
      </c>
      <c r="BP15" s="7">
        <v>1481000000</v>
      </c>
      <c r="BQ15" s="7">
        <v>1358000000</v>
      </c>
      <c r="BR15" s="7">
        <v>1019000000</v>
      </c>
      <c r="BS15" s="7">
        <v>1108000000</v>
      </c>
      <c r="BT15" s="7">
        <v>864000000</v>
      </c>
      <c r="BU15" s="7">
        <v>1194000000</v>
      </c>
      <c r="BV15" s="7">
        <v>912000000</v>
      </c>
      <c r="BW15" s="7">
        <v>985000000</v>
      </c>
      <c r="BX15" s="7">
        <v>1364000000</v>
      </c>
      <c r="BY15" s="7">
        <v>1059000000</v>
      </c>
      <c r="BZ15" s="7">
        <v>804000000</v>
      </c>
      <c r="CA15" s="7">
        <v>705000000</v>
      </c>
      <c r="CB15" s="7">
        <v>1077000000</v>
      </c>
      <c r="CC15" s="7">
        <v>1009000000</v>
      </c>
      <c r="CD15" s="7">
        <v>777000000</v>
      </c>
      <c r="CE15" s="7">
        <v>805000000</v>
      </c>
      <c r="CF15" s="7">
        <v>969000000</v>
      </c>
      <c r="CG15" s="7">
        <v>888000000</v>
      </c>
      <c r="CH15" s="7">
        <v>651000000</v>
      </c>
      <c r="CI15" s="7">
        <v>667000000</v>
      </c>
      <c r="CJ15" s="7">
        <v>627000000</v>
      </c>
      <c r="CK15" s="7">
        <v>652000000</v>
      </c>
      <c r="CL15" s="7">
        <v>498000000</v>
      </c>
      <c r="CM15" s="7">
        <v>611000000</v>
      </c>
      <c r="CN15" s="7">
        <v>587000000</v>
      </c>
      <c r="CO15" s="7">
        <v>563000000</v>
      </c>
      <c r="CP15" s="7">
        <v>422000000</v>
      </c>
      <c r="CQ15" s="7">
        <v>490000000</v>
      </c>
      <c r="CR15" s="7">
        <v>484000000</v>
      </c>
      <c r="CS15" s="7">
        <v>743000000</v>
      </c>
      <c r="CT15" s="7">
        <v>333000000</v>
      </c>
      <c r="CU15" s="7">
        <v>361000000</v>
      </c>
      <c r="CV15" s="7">
        <v>761000000</v>
      </c>
      <c r="CW15" s="7">
        <v>494000000</v>
      </c>
      <c r="CX15" s="7">
        <v>377000000</v>
      </c>
      <c r="CY15" s="7">
        <v>401000000</v>
      </c>
      <c r="CZ15" s="7">
        <v>658000000</v>
      </c>
      <c r="DA15" s="7">
        <v>656000000</v>
      </c>
      <c r="DB15" s="7">
        <v>427000000</v>
      </c>
      <c r="DC15" s="7">
        <v>28000000</v>
      </c>
      <c r="DD15" s="7">
        <v>144000000</v>
      </c>
      <c r="DE15" s="7">
        <v>583000000</v>
      </c>
      <c r="DF15" s="7">
        <v>394000000</v>
      </c>
      <c r="DG15" s="7">
        <v>180900000</v>
      </c>
      <c r="DH15" s="7">
        <v>616800000</v>
      </c>
      <c r="DI15" s="7">
        <v>487200000</v>
      </c>
      <c r="DJ15" s="7">
        <v>321100000</v>
      </c>
      <c r="DK15" s="7">
        <v>513300000</v>
      </c>
      <c r="DL15" s="7">
        <v>541400000</v>
      </c>
      <c r="DM15" s="7">
        <v>446500000</v>
      </c>
      <c r="DN15" s="7">
        <v>250800000</v>
      </c>
      <c r="DO15" s="7">
        <v>442500000</v>
      </c>
      <c r="DP15" s="7">
        <v>458200000</v>
      </c>
      <c r="DQ15" s="7">
        <v>426800000</v>
      </c>
      <c r="DR15" s="7">
        <v>260400000</v>
      </c>
      <c r="DS15" s="7">
        <v>-675900000</v>
      </c>
      <c r="DT15" s="7">
        <v>425700000</v>
      </c>
      <c r="DU15" s="7">
        <v>383000000</v>
      </c>
      <c r="DV15" s="7">
        <v>241500000</v>
      </c>
      <c r="DW15" s="7">
        <v>271100000</v>
      </c>
      <c r="DX15" s="7">
        <v>285400000</v>
      </c>
      <c r="DY15" s="7">
        <v>318300000</v>
      </c>
      <c r="DZ15" s="7">
        <v>205400000</v>
      </c>
      <c r="EA15" s="7">
        <v>265900000</v>
      </c>
      <c r="EB15" s="7">
        <v>336600000</v>
      </c>
      <c r="EC15" s="7">
        <v>292500000</v>
      </c>
      <c r="ED15" s="7">
        <v>181900000</v>
      </c>
      <c r="EE15" s="7">
        <v>202100000</v>
      </c>
      <c r="EF15" s="7">
        <v>269300000</v>
      </c>
      <c r="EG15" s="7">
        <v>264900000</v>
      </c>
      <c r="EI15" s="7">
        <v>187700000</v>
      </c>
      <c r="EJ15" s="7">
        <v>241600000</v>
      </c>
    </row>
    <row r="16" spans="1:152" x14ac:dyDescent="0.35">
      <c r="A16" t="s">
        <v>243</v>
      </c>
      <c r="B16" t="s">
        <v>189</v>
      </c>
      <c r="D16" s="7">
        <v>39245000000</v>
      </c>
      <c r="E16" s="7">
        <v>39279000000</v>
      </c>
      <c r="F16" s="7">
        <v>40049000000</v>
      </c>
      <c r="G16" s="7">
        <v>40780000000</v>
      </c>
      <c r="H16" s="7">
        <v>41257000000</v>
      </c>
      <c r="I16" s="7">
        <v>42298000000</v>
      </c>
      <c r="J16" s="7">
        <v>43665000000</v>
      </c>
      <c r="K16" s="7">
        <v>44610000000</v>
      </c>
      <c r="L16" s="7">
        <v>44571000000</v>
      </c>
      <c r="M16" s="7">
        <v>44978000000</v>
      </c>
      <c r="N16" s="7">
        <v>41243000000</v>
      </c>
      <c r="O16" s="7">
        <v>32510000000</v>
      </c>
      <c r="P16" s="7">
        <v>32554000000</v>
      </c>
      <c r="Q16" s="7">
        <v>31185000000</v>
      </c>
      <c r="R16" s="7">
        <v>31749000000</v>
      </c>
      <c r="S16" s="7">
        <v>32321000000</v>
      </c>
      <c r="T16" s="7">
        <v>35117000000</v>
      </c>
      <c r="U16" s="7">
        <v>40593000000</v>
      </c>
      <c r="V16" s="7">
        <v>43531000000</v>
      </c>
      <c r="W16" s="7">
        <v>39281000000</v>
      </c>
      <c r="X16" s="7">
        <v>39169000000</v>
      </c>
      <c r="Y16" s="7">
        <v>39484000000</v>
      </c>
      <c r="Z16" s="7">
        <v>38658000000</v>
      </c>
      <c r="AA16" s="7">
        <v>36945000000</v>
      </c>
      <c r="AB16" s="7">
        <v>35606000000</v>
      </c>
      <c r="AC16" s="7">
        <v>35621000000</v>
      </c>
      <c r="AD16" s="7">
        <v>35086000000</v>
      </c>
      <c r="AE16" s="7">
        <v>33284000000</v>
      </c>
      <c r="AF16" s="7">
        <v>31843000000</v>
      </c>
      <c r="AG16" s="7">
        <v>31458000000</v>
      </c>
      <c r="AH16" s="7">
        <v>30365000000</v>
      </c>
      <c r="AI16" s="7">
        <v>28897000000</v>
      </c>
      <c r="AJ16" s="7">
        <v>32742000000</v>
      </c>
      <c r="AK16" s="7">
        <v>32848000000</v>
      </c>
      <c r="AL16" s="7">
        <v>32072000000</v>
      </c>
      <c r="AM16" s="7">
        <v>29639000000</v>
      </c>
      <c r="AN16" s="7">
        <v>29549000000</v>
      </c>
      <c r="AO16" s="7">
        <v>29510000000</v>
      </c>
      <c r="AP16" s="7">
        <v>29400000000</v>
      </c>
      <c r="AQ16" s="7">
        <v>28359000000</v>
      </c>
      <c r="AR16" s="7">
        <v>27943000000</v>
      </c>
      <c r="AS16" s="7">
        <v>28332000000</v>
      </c>
      <c r="AT16" s="7">
        <v>27710000000</v>
      </c>
      <c r="AU16" s="7">
        <v>26773000000</v>
      </c>
      <c r="AV16" s="7">
        <v>26851000000</v>
      </c>
      <c r="AW16" s="7">
        <v>27322000000</v>
      </c>
      <c r="AX16" s="7">
        <v>27198000000</v>
      </c>
      <c r="AY16" s="7">
        <v>24897000000</v>
      </c>
      <c r="AZ16" s="7">
        <v>24201000000</v>
      </c>
      <c r="BA16" s="7">
        <v>24079000000</v>
      </c>
      <c r="BB16" s="7">
        <v>21858000000</v>
      </c>
      <c r="BC16" s="7">
        <v>7864000000</v>
      </c>
      <c r="BD16" s="7">
        <v>7945000000</v>
      </c>
      <c r="BE16" s="7">
        <v>8620000000</v>
      </c>
      <c r="BF16" s="7">
        <v>9496000000</v>
      </c>
      <c r="BG16" s="7">
        <v>8227000000</v>
      </c>
      <c r="BH16" s="7">
        <v>7740000000</v>
      </c>
      <c r="BI16" s="7">
        <v>6053000000</v>
      </c>
      <c r="BJ16" s="7">
        <v>5987000000</v>
      </c>
      <c r="BK16" s="7">
        <v>4203000000</v>
      </c>
      <c r="BL16" s="7">
        <v>2981000000</v>
      </c>
      <c r="BM16" s="7">
        <v>3625000000</v>
      </c>
      <c r="BN16" s="7">
        <v>2809000000</v>
      </c>
      <c r="BO16" s="7">
        <v>2824000000</v>
      </c>
      <c r="BP16" s="7">
        <v>3096000000</v>
      </c>
      <c r="BQ16" s="7">
        <v>3703000000</v>
      </c>
      <c r="BR16" s="7">
        <v>4502000000</v>
      </c>
      <c r="BS16" s="7">
        <v>5202000000</v>
      </c>
      <c r="BT16" s="7">
        <v>4566000000</v>
      </c>
      <c r="BU16" s="7">
        <v>4331000000</v>
      </c>
      <c r="BV16" s="7">
        <v>4194000000</v>
      </c>
      <c r="BW16" s="7">
        <v>3451000000</v>
      </c>
      <c r="BX16" s="7">
        <v>2662000000</v>
      </c>
      <c r="BY16" s="7">
        <v>2869000000</v>
      </c>
      <c r="BZ16" s="7">
        <v>2108000000</v>
      </c>
      <c r="CA16" s="7">
        <v>2293000000</v>
      </c>
      <c r="CB16" s="7">
        <v>2277000000</v>
      </c>
      <c r="CC16" s="7">
        <v>2311000000</v>
      </c>
      <c r="CD16" s="7">
        <v>2443000000</v>
      </c>
      <c r="CE16" s="7">
        <v>2749000000</v>
      </c>
      <c r="CF16" s="7">
        <v>3031000000</v>
      </c>
      <c r="CG16" s="7">
        <v>3103000000</v>
      </c>
      <c r="CH16" s="7">
        <v>3055000000</v>
      </c>
      <c r="CI16" s="7">
        <v>3005000000</v>
      </c>
      <c r="CJ16" s="7">
        <v>2811000000</v>
      </c>
      <c r="CK16" s="7">
        <v>2131000000</v>
      </c>
      <c r="CL16" s="7">
        <v>2618000000</v>
      </c>
      <c r="CM16" s="7">
        <v>2418000000</v>
      </c>
      <c r="CN16" s="7">
        <v>2853000000</v>
      </c>
      <c r="CO16" s="7">
        <v>2984000000</v>
      </c>
      <c r="CP16" s="7">
        <v>3179000000</v>
      </c>
      <c r="CQ16" s="7">
        <v>3045000000</v>
      </c>
      <c r="CR16" s="7">
        <v>2735000000</v>
      </c>
      <c r="CS16" s="7">
        <v>5556000000</v>
      </c>
      <c r="CT16" s="7">
        <v>12464000000</v>
      </c>
      <c r="CU16" s="7">
        <v>7949000000</v>
      </c>
      <c r="CV16" s="7">
        <v>4231000000</v>
      </c>
      <c r="CW16" s="7">
        <v>4879000000</v>
      </c>
      <c r="CX16" s="7">
        <v>4715000000</v>
      </c>
      <c r="CY16" s="7">
        <v>4946000000</v>
      </c>
      <c r="CZ16" s="7">
        <v>8934000000</v>
      </c>
      <c r="DA16" s="7">
        <v>8523000000</v>
      </c>
      <c r="DB16" s="7">
        <v>8437000000</v>
      </c>
      <c r="DC16" s="7">
        <v>8465000000</v>
      </c>
      <c r="DD16" s="7">
        <v>9562000000</v>
      </c>
      <c r="DE16" s="7">
        <v>9809000000</v>
      </c>
      <c r="DF16" s="7">
        <v>9458000000</v>
      </c>
      <c r="DG16" s="7">
        <v>9215000000</v>
      </c>
      <c r="DH16" s="7">
        <v>9517300000</v>
      </c>
      <c r="DI16" s="7">
        <v>10145600000</v>
      </c>
      <c r="DJ16" s="7">
        <v>9988100000</v>
      </c>
      <c r="DK16" s="7">
        <v>9519000000</v>
      </c>
      <c r="DL16" s="7">
        <v>9735300000</v>
      </c>
      <c r="DM16" s="7">
        <v>10440600000</v>
      </c>
      <c r="DN16" s="7">
        <v>10448400000</v>
      </c>
      <c r="DO16" s="7">
        <v>9633800000</v>
      </c>
      <c r="DP16" s="7">
        <v>8976600000</v>
      </c>
      <c r="DQ16" s="7">
        <v>9083900000</v>
      </c>
      <c r="DR16" s="7">
        <v>9173000000</v>
      </c>
      <c r="DS16" s="7">
        <v>8671600000</v>
      </c>
      <c r="DT16" s="7">
        <v>8894800000</v>
      </c>
      <c r="DU16" s="7">
        <v>8886400000</v>
      </c>
      <c r="DV16" s="7">
        <v>8876800000</v>
      </c>
      <c r="DW16" s="7">
        <v>8034400000</v>
      </c>
      <c r="DX16" s="7">
        <v>8406000000</v>
      </c>
      <c r="DY16" s="7">
        <v>8187300000</v>
      </c>
      <c r="DZ16" s="7">
        <v>8030600000</v>
      </c>
      <c r="EA16" s="7">
        <v>7226600000</v>
      </c>
      <c r="EB16" s="7">
        <v>6991700000</v>
      </c>
      <c r="EC16" s="7">
        <v>7205700000</v>
      </c>
      <c r="ED16" s="7">
        <v>7045300000</v>
      </c>
      <c r="EE16" s="7">
        <v>6643400000</v>
      </c>
      <c r="EF16" s="7">
        <v>6720800000</v>
      </c>
      <c r="EG16" s="7">
        <v>5832600000</v>
      </c>
      <c r="EH16" s="7">
        <v>4107000000</v>
      </c>
      <c r="EI16" s="7">
        <v>2925800000</v>
      </c>
      <c r="EJ16" s="7">
        <v>2865300000</v>
      </c>
      <c r="EK16" s="7">
        <v>1506800000</v>
      </c>
    </row>
    <row r="17" spans="1:152" x14ac:dyDescent="0.35">
      <c r="A17" t="s">
        <v>246</v>
      </c>
      <c r="B17" t="s">
        <v>50</v>
      </c>
      <c r="C17" s="7">
        <v>74863000000</v>
      </c>
      <c r="D17" s="7">
        <v>21454000000</v>
      </c>
      <c r="E17" s="7">
        <v>16934000000</v>
      </c>
      <c r="F17" s="7">
        <v>18756000000</v>
      </c>
      <c r="G17" s="7">
        <v>17719000000</v>
      </c>
      <c r="H17" s="7">
        <v>13757000000</v>
      </c>
      <c r="I17" s="7">
        <v>11958000000</v>
      </c>
      <c r="J17" s="7">
        <v>10389000000</v>
      </c>
      <c r="K17" s="7">
        <v>10744000000</v>
      </c>
      <c r="L17" s="7">
        <v>8771000000</v>
      </c>
      <c r="M17" s="7">
        <v>6036000000</v>
      </c>
      <c r="N17" s="7">
        <v>5985000000</v>
      </c>
      <c r="O17" s="7">
        <v>7384000000</v>
      </c>
      <c r="P17" s="7">
        <v>6303000000</v>
      </c>
      <c r="Q17" s="7">
        <v>6349676000</v>
      </c>
      <c r="R17" s="7">
        <v>4541464000</v>
      </c>
      <c r="S17" s="7">
        <v>7225873000</v>
      </c>
      <c r="T17" s="7">
        <v>6824413000</v>
      </c>
      <c r="U17" s="7">
        <v>4002231000</v>
      </c>
      <c r="V17" s="7">
        <v>3408751000</v>
      </c>
      <c r="W17" s="7">
        <v>3288249000</v>
      </c>
      <c r="X17" s="7">
        <v>2984675000</v>
      </c>
      <c r="Y17" s="7">
        <v>2789557000</v>
      </c>
      <c r="Z17" s="7">
        <v>2696270000</v>
      </c>
      <c r="AA17" s="7">
        <v>2284631000</v>
      </c>
      <c r="AB17" s="7">
        <v>2298436000</v>
      </c>
      <c r="AC17" s="7">
        <v>1270017000</v>
      </c>
      <c r="AD17" s="7">
        <v>1147048000</v>
      </c>
      <c r="AE17" s="7">
        <v>1214380000</v>
      </c>
      <c r="AF17" s="7">
        <v>936789000</v>
      </c>
      <c r="AG17" s="7">
        <v>954976000</v>
      </c>
      <c r="AH17" s="7">
        <v>939880000</v>
      </c>
      <c r="AI17" s="7">
        <v>956661000</v>
      </c>
      <c r="AJ17" s="7">
        <v>851804000</v>
      </c>
      <c r="AK17" s="7">
        <v>769349000</v>
      </c>
      <c r="AL17" s="7">
        <v>620542000</v>
      </c>
      <c r="AM17" s="7">
        <v>615219000</v>
      </c>
      <c r="AN17" s="7">
        <v>431346000</v>
      </c>
      <c r="AO17" s="7">
        <v>405139000</v>
      </c>
      <c r="AP17" s="7">
        <v>561792000</v>
      </c>
      <c r="AQ17" s="7">
        <v>306332000</v>
      </c>
      <c r="AR17" s="7">
        <v>50104000</v>
      </c>
      <c r="AS17" s="7">
        <v>26653000</v>
      </c>
      <c r="AT17" s="7">
        <v>30167000</v>
      </c>
      <c r="AU17" s="7">
        <v>39375000</v>
      </c>
      <c r="AV17" s="7">
        <v>57666000</v>
      </c>
      <c r="AW17" s="7">
        <v>58171000</v>
      </c>
      <c r="AX17" s="7">
        <v>49030000</v>
      </c>
      <c r="AY17" s="7">
        <v>36286000</v>
      </c>
      <c r="AZ17" s="7">
        <v>31241000</v>
      </c>
      <c r="BA17" s="7">
        <v>28405000</v>
      </c>
      <c r="BB17" s="7">
        <v>20812000</v>
      </c>
      <c r="BC17" s="7">
        <v>18585000</v>
      </c>
      <c r="BD17" s="7">
        <v>45527000</v>
      </c>
      <c r="BE17" s="7">
        <v>26945000</v>
      </c>
      <c r="BF17" s="7">
        <v>20886000</v>
      </c>
      <c r="BG17" s="7">
        <v>14162000</v>
      </c>
    </row>
    <row r="18" spans="1:152" x14ac:dyDescent="0.35">
      <c r="A18" t="s">
        <v>246</v>
      </c>
      <c r="B18" t="s">
        <v>74</v>
      </c>
      <c r="C18" s="7">
        <v>11190000000</v>
      </c>
      <c r="D18" s="7">
        <v>3292000000</v>
      </c>
      <c r="E18" s="7">
        <v>2259000000</v>
      </c>
      <c r="F18" s="7">
        <v>3318000000</v>
      </c>
      <c r="G18" s="7">
        <v>2321000000</v>
      </c>
      <c r="H18" s="7">
        <v>1618000000</v>
      </c>
      <c r="I18" s="7">
        <v>1142000000</v>
      </c>
      <c r="J18" s="7">
        <v>438000000</v>
      </c>
      <c r="K18" s="7">
        <v>239000000</v>
      </c>
      <c r="L18" s="7">
        <v>331000000</v>
      </c>
      <c r="M18" s="7">
        <v>104000000</v>
      </c>
      <c r="N18" s="7">
        <v>16000000</v>
      </c>
      <c r="O18" s="7">
        <v>105000000</v>
      </c>
      <c r="P18" s="7">
        <v>143000000</v>
      </c>
      <c r="Q18" s="7">
        <v>-408334000</v>
      </c>
      <c r="R18" s="7">
        <v>-702135000</v>
      </c>
      <c r="S18" s="7">
        <v>139483000</v>
      </c>
      <c r="T18" s="7">
        <v>311516000</v>
      </c>
      <c r="U18" s="7">
        <v>-717539000</v>
      </c>
      <c r="V18" s="7">
        <v>-709551000</v>
      </c>
      <c r="W18" s="7">
        <v>-675350000</v>
      </c>
      <c r="X18" s="7">
        <v>-619376000</v>
      </c>
      <c r="Y18" s="7">
        <v>-336397000</v>
      </c>
      <c r="Z18" s="7">
        <v>-330277000</v>
      </c>
      <c r="AA18" s="7">
        <v>-121337000</v>
      </c>
      <c r="AB18" s="7">
        <v>21878000</v>
      </c>
      <c r="AC18" s="7">
        <v>-293188000</v>
      </c>
      <c r="AD18" s="7">
        <v>-282267000</v>
      </c>
      <c r="AE18" s="7">
        <v>-320397000</v>
      </c>
      <c r="AF18" s="7">
        <v>-229858000</v>
      </c>
      <c r="AG18" s="7">
        <v>-184227000</v>
      </c>
      <c r="AH18" s="7">
        <v>-154181000</v>
      </c>
      <c r="AI18" s="7">
        <v>-107629000</v>
      </c>
      <c r="AJ18" s="7">
        <v>-74708000</v>
      </c>
      <c r="AK18" s="7">
        <v>-61900000</v>
      </c>
      <c r="AL18" s="7">
        <v>-49800000</v>
      </c>
      <c r="AM18" s="7">
        <v>-16264000</v>
      </c>
      <c r="AN18" s="7">
        <v>-38496000</v>
      </c>
      <c r="AO18" s="7">
        <v>-30502000</v>
      </c>
      <c r="AP18" s="7">
        <v>11248000</v>
      </c>
      <c r="AQ18" s="7">
        <v>-89931000</v>
      </c>
      <c r="AR18" s="7">
        <v>-110804000</v>
      </c>
      <c r="AS18" s="7">
        <v>-105603000</v>
      </c>
      <c r="AT18" s="7">
        <v>-89873000</v>
      </c>
      <c r="AU18" s="7">
        <v>-81489000</v>
      </c>
      <c r="AV18" s="7">
        <v>-65078000</v>
      </c>
      <c r="AW18" s="7">
        <v>-58903000</v>
      </c>
      <c r="AX18" s="7">
        <v>-48941000</v>
      </c>
      <c r="AY18" s="7">
        <v>-51358000</v>
      </c>
      <c r="AZ18" s="7">
        <v>-34935000</v>
      </c>
      <c r="BA18" s="7">
        <v>-38517000</v>
      </c>
      <c r="BB18" s="7">
        <v>-29519000</v>
      </c>
      <c r="BC18" s="7">
        <v>-24242000</v>
      </c>
      <c r="BD18" s="7">
        <v>-4615000</v>
      </c>
      <c r="BE18" s="7">
        <v>-10867000</v>
      </c>
      <c r="BF18" s="7">
        <v>-16016000</v>
      </c>
      <c r="BG18" s="7">
        <v>-25498000</v>
      </c>
    </row>
    <row r="19" spans="1:152" x14ac:dyDescent="0.35">
      <c r="A19" t="s">
        <v>246</v>
      </c>
      <c r="B19" t="s">
        <v>189</v>
      </c>
      <c r="D19" s="7">
        <v>5874000000</v>
      </c>
      <c r="E19" s="7">
        <v>6665000000</v>
      </c>
      <c r="F19" s="7">
        <v>7025000000</v>
      </c>
      <c r="G19" s="7">
        <v>8873000000</v>
      </c>
      <c r="H19" s="7">
        <v>10126000000</v>
      </c>
      <c r="I19" s="7">
        <v>11133000000</v>
      </c>
      <c r="J19" s="7">
        <v>12511000000</v>
      </c>
      <c r="K19" s="7">
        <v>13279000000</v>
      </c>
      <c r="L19" s="7">
        <v>15163000000</v>
      </c>
      <c r="M19" s="7">
        <v>15477000000</v>
      </c>
      <c r="N19" s="7">
        <v>15200000000</v>
      </c>
      <c r="O19" s="7">
        <v>14697000000</v>
      </c>
      <c r="P19" s="7">
        <v>14413000000</v>
      </c>
      <c r="Q19" s="7">
        <v>14100832000</v>
      </c>
      <c r="R19" s="7">
        <v>12540113000</v>
      </c>
      <c r="S19" s="7">
        <v>13827271000</v>
      </c>
      <c r="T19" s="7">
        <v>13455186000</v>
      </c>
      <c r="U19" s="7">
        <v>13320947000</v>
      </c>
      <c r="V19" s="7">
        <v>12483042000</v>
      </c>
      <c r="W19" s="7">
        <v>12115948000</v>
      </c>
      <c r="X19" s="7">
        <v>11702649000</v>
      </c>
      <c r="Y19" s="7">
        <v>9545406000</v>
      </c>
      <c r="Z19" s="7">
        <v>9656626000</v>
      </c>
      <c r="AA19" s="7">
        <v>8588115000</v>
      </c>
      <c r="AB19" s="7">
        <v>2715461000</v>
      </c>
      <c r="AC19" s="7">
        <v>3283974000</v>
      </c>
      <c r="AD19" s="7">
        <v>3162240000</v>
      </c>
      <c r="AE19" s="7">
        <v>2715586000</v>
      </c>
      <c r="AF19" s="7">
        <v>2679384000</v>
      </c>
      <c r="AG19" s="7">
        <v>2687891000</v>
      </c>
      <c r="AH19" s="7">
        <v>2584546000</v>
      </c>
      <c r="AI19" s="7">
        <v>2509109000</v>
      </c>
      <c r="AJ19" s="7">
        <v>2489356000</v>
      </c>
      <c r="AK19" s="7">
        <v>2469831000</v>
      </c>
      <c r="AL19" s="7">
        <v>2200753000</v>
      </c>
      <c r="AM19" s="7">
        <v>606878000</v>
      </c>
      <c r="AN19" s="7">
        <v>676902000</v>
      </c>
      <c r="AO19" s="7">
        <v>593684000</v>
      </c>
      <c r="AP19" s="7">
        <v>455538000</v>
      </c>
      <c r="AQ19" s="7">
        <v>466666000</v>
      </c>
      <c r="AR19" s="7">
        <v>474514000</v>
      </c>
      <c r="AS19" s="7">
        <v>438973000</v>
      </c>
      <c r="AT19" s="7">
        <v>365908000</v>
      </c>
      <c r="AU19" s="7">
        <v>280148000</v>
      </c>
      <c r="AV19" s="7">
        <v>226049000</v>
      </c>
      <c r="AW19" s="7">
        <v>134823000</v>
      </c>
      <c r="AX19" s="7">
        <v>103180000</v>
      </c>
      <c r="AY19" s="7">
        <v>72603000</v>
      </c>
      <c r="AZ19" s="7">
        <v>57414000</v>
      </c>
      <c r="BA19" s="7">
        <v>46354000</v>
      </c>
      <c r="BB19" s="7">
        <v>30932000</v>
      </c>
      <c r="BC19" s="7">
        <v>1090000</v>
      </c>
      <c r="BD19" s="7">
        <v>954000</v>
      </c>
      <c r="BE19" s="7">
        <v>55757000</v>
      </c>
    </row>
    <row r="20" spans="1:152" s="9" customFormat="1" ht="14" customHeight="1" x14ac:dyDescent="0.35">
      <c r="A20" s="9" t="s">
        <v>247</v>
      </c>
      <c r="B20" s="9" t="s">
        <v>50</v>
      </c>
      <c r="C20" s="17">
        <v>203075000000</v>
      </c>
      <c r="D20" s="17">
        <v>50122000000</v>
      </c>
      <c r="E20" s="17">
        <v>51865000000</v>
      </c>
      <c r="F20" s="17">
        <v>49360000000</v>
      </c>
      <c r="G20" s="17">
        <v>51728000000</v>
      </c>
      <c r="H20" s="17">
        <v>45317000000</v>
      </c>
      <c r="I20" s="17">
        <v>46152000000</v>
      </c>
      <c r="J20" s="17">
        <v>41706000000</v>
      </c>
      <c r="K20" s="17">
        <v>43076000000</v>
      </c>
      <c r="L20" s="17">
        <v>37154000000</v>
      </c>
      <c r="M20" s="17">
        <v>38033000000</v>
      </c>
      <c r="N20" s="17">
        <v>35021000000</v>
      </c>
      <c r="O20" s="17">
        <v>36906000000</v>
      </c>
      <c r="P20" s="17">
        <v>33055000000</v>
      </c>
      <c r="Q20" s="17">
        <v>33717000000</v>
      </c>
      <c r="R20" s="17">
        <v>30571000000</v>
      </c>
      <c r="S20" s="17">
        <v>32471000000</v>
      </c>
      <c r="T20" s="17">
        <v>29084000000</v>
      </c>
      <c r="U20" s="17">
        <v>30085000000</v>
      </c>
      <c r="V20" s="17">
        <v>26819000000</v>
      </c>
      <c r="W20" s="17">
        <v>28918000000</v>
      </c>
      <c r="X20" s="17">
        <v>24538000000</v>
      </c>
      <c r="Y20" s="17">
        <v>23317000000</v>
      </c>
      <c r="Z20" s="17">
        <v>22090000000</v>
      </c>
      <c r="AA20" s="17">
        <v>24090000000</v>
      </c>
      <c r="AB20" s="17">
        <v>20453000000</v>
      </c>
      <c r="AC20" s="17">
        <v>20614000000</v>
      </c>
      <c r="AD20" s="17">
        <v>20531000000</v>
      </c>
      <c r="AE20" s="17">
        <v>23796000000</v>
      </c>
      <c r="AF20" s="17">
        <v>20379000000</v>
      </c>
      <c r="AG20" s="17">
        <v>22180000000</v>
      </c>
      <c r="AH20" s="17">
        <v>21729000000</v>
      </c>
      <c r="AI20" s="17">
        <v>26470000000</v>
      </c>
      <c r="AJ20" s="17">
        <v>23201000000</v>
      </c>
      <c r="AK20" s="17">
        <v>23382000000</v>
      </c>
      <c r="AL20" s="17">
        <v>20403000000</v>
      </c>
      <c r="AM20" s="17">
        <v>24519000000</v>
      </c>
      <c r="AN20" s="17">
        <v>18529000000</v>
      </c>
      <c r="AO20" s="17">
        <v>19896000000</v>
      </c>
      <c r="AP20" s="17">
        <v>20489000000</v>
      </c>
      <c r="AQ20" s="17">
        <v>21456000000</v>
      </c>
      <c r="AR20" s="17">
        <v>16008000000</v>
      </c>
      <c r="AS20" s="17">
        <v>18059000000</v>
      </c>
      <c r="AT20" s="17">
        <v>17407000000</v>
      </c>
      <c r="AU20" s="17">
        <v>20885000000</v>
      </c>
      <c r="AV20" s="17">
        <v>17372000000</v>
      </c>
      <c r="AW20" s="17">
        <v>17367000000</v>
      </c>
      <c r="AX20" s="17">
        <v>16428000000</v>
      </c>
      <c r="AY20" s="17">
        <v>19953000000</v>
      </c>
      <c r="AZ20" s="17">
        <v>16195000000</v>
      </c>
      <c r="BA20" s="17">
        <v>16039000000</v>
      </c>
      <c r="BB20" s="17">
        <v>14503000000</v>
      </c>
      <c r="BC20" s="17">
        <v>19022000000</v>
      </c>
      <c r="BD20" s="17">
        <v>12920000000</v>
      </c>
      <c r="BE20" s="17">
        <v>13099000000</v>
      </c>
      <c r="BF20" s="17">
        <v>13648000000</v>
      </c>
      <c r="BG20" s="17">
        <v>16629000000</v>
      </c>
      <c r="BH20" s="17">
        <v>15061000000</v>
      </c>
      <c r="BI20" s="17">
        <v>15837000000</v>
      </c>
      <c r="BJ20" s="17">
        <v>14454000000</v>
      </c>
      <c r="BK20" s="17">
        <v>16367000000</v>
      </c>
      <c r="BL20" s="17">
        <v>13762000000</v>
      </c>
      <c r="BM20" s="17">
        <v>13371000000</v>
      </c>
      <c r="BN20" s="17">
        <v>14398000000</v>
      </c>
      <c r="BO20" s="17">
        <v>12542000000</v>
      </c>
      <c r="BP20" s="17">
        <v>10811000000</v>
      </c>
      <c r="BQ20" s="17">
        <v>11804000000</v>
      </c>
      <c r="BR20" s="17">
        <v>10900000000</v>
      </c>
      <c r="BS20" s="17">
        <v>11837000000</v>
      </c>
      <c r="BT20" s="17">
        <v>9741000000</v>
      </c>
      <c r="BU20" s="17">
        <v>10161000000</v>
      </c>
      <c r="BV20" s="17">
        <v>9620000000</v>
      </c>
      <c r="BW20" s="17">
        <v>10818000000</v>
      </c>
      <c r="BX20" s="17">
        <v>9189000000</v>
      </c>
      <c r="BY20" s="17">
        <v>9292000000</v>
      </c>
      <c r="BZ20" s="17">
        <v>9175000000</v>
      </c>
      <c r="CA20" s="17">
        <v>10153000000</v>
      </c>
      <c r="CB20" s="17">
        <v>8215000000</v>
      </c>
      <c r="CC20" s="17">
        <v>8065000000</v>
      </c>
      <c r="CD20" s="17">
        <v>7835000000</v>
      </c>
      <c r="CE20" s="17">
        <v>8541000000</v>
      </c>
      <c r="CF20" s="17">
        <v>7746000000</v>
      </c>
      <c r="CG20" s="17">
        <v>7253000000</v>
      </c>
      <c r="CH20" s="17">
        <v>7245000000</v>
      </c>
      <c r="CI20" s="17">
        <v>7741000000</v>
      </c>
      <c r="CJ20" s="17">
        <v>6126000000</v>
      </c>
      <c r="CK20" s="17">
        <v>6455000000</v>
      </c>
      <c r="CL20" s="17">
        <v>6456000000</v>
      </c>
      <c r="CM20" s="17">
        <v>6585000000</v>
      </c>
      <c r="CN20" s="17">
        <v>5800000000</v>
      </c>
      <c r="CO20" s="17">
        <v>5804000000</v>
      </c>
      <c r="CP20" s="17">
        <v>5656000000</v>
      </c>
      <c r="CQ20" s="17">
        <v>6112000000</v>
      </c>
      <c r="CR20" s="17">
        <v>5384000000</v>
      </c>
      <c r="CS20" s="17">
        <v>6525000000</v>
      </c>
      <c r="CT20" s="17">
        <v>4331000000</v>
      </c>
      <c r="CU20" s="17">
        <v>4938000000</v>
      </c>
      <c r="CV20" s="17">
        <v>3953000000</v>
      </c>
      <c r="CW20" s="17">
        <v>3995000000</v>
      </c>
      <c r="CX20" s="17">
        <v>3774000000</v>
      </c>
      <c r="CY20" s="17">
        <v>3585000000</v>
      </c>
      <c r="CZ20" s="17">
        <v>3130000000</v>
      </c>
      <c r="DA20" s="17">
        <v>3175000000</v>
      </c>
      <c r="DB20" s="17">
        <v>3208000000</v>
      </c>
      <c r="DC20" s="17">
        <v>2680000000</v>
      </c>
      <c r="DD20" s="17">
        <v>2295000000</v>
      </c>
      <c r="DE20" s="17">
        <v>2255000000</v>
      </c>
      <c r="DF20" s="17">
        <v>2205000000</v>
      </c>
      <c r="DG20" s="17">
        <v>2195000000</v>
      </c>
      <c r="DH20" s="17">
        <v>2016000000</v>
      </c>
      <c r="DI20" s="17">
        <v>1621000000</v>
      </c>
      <c r="DJ20" s="17">
        <v>1587000000</v>
      </c>
      <c r="DK20" s="17">
        <v>1482000000</v>
      </c>
      <c r="DL20" s="17">
        <v>1247000000</v>
      </c>
      <c r="DM20" s="17">
        <v>1293000000</v>
      </c>
      <c r="DN20" s="17">
        <v>1244000000</v>
      </c>
      <c r="DO20" s="17">
        <v>1129000000</v>
      </c>
      <c r="DP20" s="17">
        <v>983000000</v>
      </c>
      <c r="DQ20" s="17">
        <v>1039000000</v>
      </c>
      <c r="DR20" s="17">
        <v>958000000</v>
      </c>
      <c r="DS20" s="17">
        <v>938000000</v>
      </c>
      <c r="DT20" s="17">
        <v>818000000</v>
      </c>
      <c r="DU20" s="17">
        <v>815400000</v>
      </c>
      <c r="DV20" s="17">
        <v>680900000</v>
      </c>
      <c r="DW20" s="17">
        <v>681900000</v>
      </c>
      <c r="DX20" s="17">
        <v>580500000</v>
      </c>
      <c r="DY20" s="17">
        <v>526600000</v>
      </c>
      <c r="DZ20" s="17">
        <v>486900000</v>
      </c>
      <c r="EA20" s="17">
        <v>460500000</v>
      </c>
      <c r="EB20" s="17">
        <v>369400000</v>
      </c>
      <c r="EC20" s="17">
        <v>336900000</v>
      </c>
      <c r="ED20" s="17">
        <v>310900000</v>
      </c>
      <c r="EE20" s="17">
        <v>300400000</v>
      </c>
      <c r="EF20" s="17">
        <v>235200000</v>
      </c>
      <c r="EG20" s="17">
        <v>220200000</v>
      </c>
      <c r="EH20" s="17">
        <v>197000000</v>
      </c>
      <c r="EI20" s="17">
        <v>209800000</v>
      </c>
      <c r="EJ20" s="17">
        <v>176400000</v>
      </c>
      <c r="EK20" s="17">
        <v>170400000</v>
      </c>
      <c r="EL20" s="17">
        <v>161800000</v>
      </c>
      <c r="EM20" s="17">
        <v>155900000</v>
      </c>
      <c r="EN20" s="17">
        <v>102600000</v>
      </c>
      <c r="EO20" s="17">
        <v>99800000</v>
      </c>
      <c r="EP20" s="17">
        <v>98400000</v>
      </c>
      <c r="EQ20" s="17">
        <v>81000000</v>
      </c>
      <c r="ER20" s="17">
        <v>66800000</v>
      </c>
      <c r="ES20" s="17">
        <v>61900000</v>
      </c>
      <c r="ET20" s="17">
        <v>50500000</v>
      </c>
      <c r="EU20" s="17">
        <v>42600000</v>
      </c>
      <c r="EV20" s="17">
        <v>42600000</v>
      </c>
    </row>
    <row r="21" spans="1:152" x14ac:dyDescent="0.35">
      <c r="A21" t="s">
        <v>247</v>
      </c>
      <c r="B21" t="s">
        <v>74</v>
      </c>
      <c r="C21" s="7">
        <v>69789000000</v>
      </c>
      <c r="D21" s="7">
        <v>17556000000</v>
      </c>
      <c r="E21" s="7">
        <v>16740000000</v>
      </c>
      <c r="F21" s="7">
        <v>16728000000</v>
      </c>
      <c r="G21" s="7">
        <v>18765000000</v>
      </c>
      <c r="H21" s="7">
        <v>20505000000</v>
      </c>
      <c r="I21" s="7">
        <v>16458000000</v>
      </c>
      <c r="J21" s="7">
        <v>15457000000</v>
      </c>
      <c r="K21" s="7">
        <v>15463000000</v>
      </c>
      <c r="L21" s="7">
        <v>13893000000</v>
      </c>
      <c r="M21" s="7">
        <v>11202000000</v>
      </c>
      <c r="N21" s="7">
        <v>10752000000</v>
      </c>
      <c r="O21" s="7">
        <v>11649000000</v>
      </c>
      <c r="P21" s="7">
        <v>10678000000</v>
      </c>
      <c r="Q21" s="7">
        <v>13187000000</v>
      </c>
      <c r="R21" s="7">
        <v>8809000000</v>
      </c>
      <c r="S21" s="7">
        <v>8420000000</v>
      </c>
      <c r="T21" s="7">
        <v>8824000000</v>
      </c>
      <c r="U21" s="7">
        <v>8873000000</v>
      </c>
      <c r="V21" s="7">
        <v>7424000000</v>
      </c>
      <c r="W21" s="7">
        <v>-6302000000</v>
      </c>
      <c r="X21" s="7">
        <v>6576000000</v>
      </c>
      <c r="Y21" s="7">
        <v>6513000000</v>
      </c>
      <c r="Z21" s="7">
        <v>4801000000</v>
      </c>
      <c r="AA21" s="7">
        <v>5200000000</v>
      </c>
      <c r="AB21" s="7">
        <v>4690000000</v>
      </c>
      <c r="AC21" s="7">
        <v>3122000000</v>
      </c>
      <c r="AD21" s="7">
        <v>3756000000</v>
      </c>
      <c r="AE21" s="7">
        <v>4998000000</v>
      </c>
      <c r="AF21" s="7">
        <v>4620000000</v>
      </c>
      <c r="AG21" s="7">
        <v>-3195000000</v>
      </c>
      <c r="AH21" s="7">
        <v>4985000000</v>
      </c>
      <c r="AI21" s="7">
        <v>5863000000</v>
      </c>
      <c r="AJ21" s="7">
        <v>4540000000</v>
      </c>
      <c r="AK21" s="7">
        <v>4612000000</v>
      </c>
      <c r="AL21" s="7">
        <v>5660000000</v>
      </c>
      <c r="AM21" s="7">
        <v>6558000000</v>
      </c>
      <c r="AN21" s="7">
        <v>5244000000</v>
      </c>
      <c r="AO21" s="7">
        <v>4965000000</v>
      </c>
      <c r="AP21" s="7">
        <v>6055000000</v>
      </c>
      <c r="AQ21" s="7">
        <v>6377000000</v>
      </c>
      <c r="AR21" s="7">
        <v>4466000000</v>
      </c>
      <c r="AS21" s="7">
        <v>-492000000</v>
      </c>
      <c r="AT21" s="7">
        <v>5108000000</v>
      </c>
      <c r="AU21" s="7">
        <v>6624000000</v>
      </c>
      <c r="AV21" s="7">
        <v>5738000000</v>
      </c>
      <c r="AW21" s="7">
        <v>5874000000</v>
      </c>
      <c r="AX21" s="7">
        <v>5232000000</v>
      </c>
      <c r="AY21" s="7">
        <v>6634000000</v>
      </c>
      <c r="AZ21" s="7">
        <v>5410000000</v>
      </c>
      <c r="BA21" s="7">
        <v>4518000000</v>
      </c>
      <c r="BB21" s="7">
        <v>4006000000</v>
      </c>
      <c r="BC21" s="7">
        <v>6662000000</v>
      </c>
      <c r="BD21" s="7">
        <v>3574000000</v>
      </c>
      <c r="BE21" s="7">
        <v>3045000000</v>
      </c>
      <c r="BF21" s="7">
        <v>2977000000</v>
      </c>
      <c r="BG21" s="7">
        <v>4174000000</v>
      </c>
      <c r="BH21" s="7">
        <v>4373000000</v>
      </c>
      <c r="BI21" s="7">
        <v>4297000000</v>
      </c>
      <c r="BJ21" s="7">
        <v>4388000000</v>
      </c>
      <c r="BK21" s="7">
        <v>4707000000</v>
      </c>
      <c r="BL21" s="7">
        <v>4289000000</v>
      </c>
      <c r="BM21" s="7">
        <v>3035000000</v>
      </c>
      <c r="BN21" s="7">
        <v>4926000000</v>
      </c>
      <c r="BO21" s="7">
        <v>2626000000</v>
      </c>
      <c r="BP21" s="7">
        <v>3478000000</v>
      </c>
      <c r="BQ21" s="7">
        <v>2828000000</v>
      </c>
      <c r="BR21" s="7">
        <v>2977000000</v>
      </c>
      <c r="BS21" s="7">
        <v>3653000000</v>
      </c>
      <c r="BT21" s="7">
        <v>3141000000</v>
      </c>
      <c r="BU21" s="7">
        <v>3700000000</v>
      </c>
      <c r="BV21" s="7">
        <v>2563000000</v>
      </c>
      <c r="BW21" s="7">
        <v>3463000000</v>
      </c>
      <c r="BX21" s="7">
        <v>2528000000</v>
      </c>
      <c r="BY21" s="7">
        <v>2690000000</v>
      </c>
      <c r="BZ21" s="7">
        <v>1315000000</v>
      </c>
      <c r="CA21" s="7">
        <v>1549000000</v>
      </c>
      <c r="CB21" s="7">
        <v>2614000000</v>
      </c>
      <c r="CC21" s="7">
        <v>1921000000</v>
      </c>
      <c r="CD21" s="7">
        <v>2794000000</v>
      </c>
      <c r="CE21" s="7">
        <v>2552000000</v>
      </c>
      <c r="CF21" s="7">
        <v>2726000000</v>
      </c>
      <c r="CG21" s="7">
        <v>1525000000</v>
      </c>
      <c r="CH21" s="7">
        <v>2738000000</v>
      </c>
      <c r="CI21" s="7">
        <v>2283000000</v>
      </c>
      <c r="CJ21" s="7">
        <v>1283000000</v>
      </c>
      <c r="CK21" s="7">
        <v>65000000</v>
      </c>
      <c r="CL21" s="7">
        <v>2451000000</v>
      </c>
      <c r="CM21" s="7">
        <v>2624000000</v>
      </c>
      <c r="CN21" s="7">
        <v>2206000000</v>
      </c>
      <c r="CO21" s="7">
        <v>2409000000</v>
      </c>
      <c r="CP21" s="7">
        <v>2385000000</v>
      </c>
      <c r="CQ21" s="7">
        <v>2436000000</v>
      </c>
      <c r="CR21" s="7">
        <v>2191000000</v>
      </c>
      <c r="CS21" s="7">
        <v>2202000000</v>
      </c>
      <c r="CT21" s="7">
        <v>1917000000</v>
      </c>
      <c r="CU21" s="7">
        <v>1983000000</v>
      </c>
      <c r="CV21" s="7">
        <v>1683000000</v>
      </c>
      <c r="CW21" s="7">
        <v>1357000000</v>
      </c>
      <c r="CX21" s="7">
        <v>1337000000</v>
      </c>
      <c r="CY21" s="7">
        <v>1133000000</v>
      </c>
      <c r="CZ21" s="7">
        <v>663000000</v>
      </c>
      <c r="DA21" s="7">
        <v>1057000000</v>
      </c>
      <c r="DB21" s="7">
        <v>1042000000</v>
      </c>
      <c r="DC21" s="7">
        <v>741000000</v>
      </c>
      <c r="DD21" s="7">
        <v>614000000</v>
      </c>
      <c r="DE21" s="7">
        <v>559000000</v>
      </c>
      <c r="DF21" s="7">
        <v>562000000</v>
      </c>
      <c r="DG21" s="7">
        <v>575000000</v>
      </c>
      <c r="DH21" s="7">
        <v>499000000</v>
      </c>
      <c r="DI21" s="7">
        <v>368000000</v>
      </c>
      <c r="DJ21" s="7">
        <v>396000000</v>
      </c>
      <c r="DK21" s="7">
        <v>373000000</v>
      </c>
      <c r="DL21" s="7">
        <v>316000000</v>
      </c>
      <c r="DM21" s="7">
        <v>362000000</v>
      </c>
      <c r="DN21" s="7">
        <v>256000000</v>
      </c>
      <c r="DO21" s="7">
        <v>289000000</v>
      </c>
      <c r="DP21" s="7">
        <v>239000000</v>
      </c>
      <c r="DQ21" s="7">
        <v>265000000</v>
      </c>
      <c r="DR21" s="7">
        <v>243000000</v>
      </c>
      <c r="DS21" s="7">
        <v>236000000</v>
      </c>
      <c r="DT21" s="7">
        <v>209000000</v>
      </c>
      <c r="DU21" s="7">
        <v>210100000</v>
      </c>
      <c r="DV21" s="7">
        <v>178800000</v>
      </c>
      <c r="DW21" s="7">
        <v>175200000</v>
      </c>
      <c r="DX21" s="7">
        <v>144000000</v>
      </c>
      <c r="DY21" s="7">
        <v>138400000</v>
      </c>
      <c r="DZ21" s="7">
        <v>123800000</v>
      </c>
      <c r="EA21" s="7">
        <v>112900000</v>
      </c>
      <c r="EB21" s="7">
        <v>87600000</v>
      </c>
      <c r="EC21" s="7">
        <v>80000000</v>
      </c>
      <c r="ED21" s="7">
        <v>75200000</v>
      </c>
      <c r="EE21" s="7">
        <v>74500000</v>
      </c>
      <c r="EF21" s="7">
        <v>49600000</v>
      </c>
    </row>
    <row r="22" spans="1:152" x14ac:dyDescent="0.35">
      <c r="A22" t="s">
        <v>247</v>
      </c>
      <c r="B22" t="s">
        <v>189</v>
      </c>
      <c r="D22" s="7">
        <v>60282000000</v>
      </c>
      <c r="E22" s="7">
        <v>61270000000</v>
      </c>
      <c r="F22" s="7">
        <v>61283000000</v>
      </c>
      <c r="G22" s="7">
        <v>64032000000</v>
      </c>
      <c r="H22" s="7">
        <v>63338000000</v>
      </c>
      <c r="I22" s="7">
        <v>67775000000</v>
      </c>
      <c r="J22" s="7">
        <v>67330000000</v>
      </c>
      <c r="K22" s="7">
        <v>69398000000</v>
      </c>
      <c r="L22" s="7">
        <v>71305000000</v>
      </c>
      <c r="M22" s="7">
        <v>70998000000</v>
      </c>
      <c r="N22" s="7">
        <v>73858000000</v>
      </c>
      <c r="O22" s="7">
        <v>76780000000</v>
      </c>
      <c r="P22" s="7">
        <v>76154000000</v>
      </c>
      <c r="Q22" s="7">
        <v>78366000000</v>
      </c>
      <c r="R22" s="7">
        <v>79072000000</v>
      </c>
      <c r="S22" s="7">
        <v>78852000000</v>
      </c>
      <c r="T22" s="7">
        <v>81882000000</v>
      </c>
      <c r="U22" s="7">
        <v>81808000000</v>
      </c>
      <c r="V22" s="7">
        <v>82908000000</v>
      </c>
      <c r="W22" s="7">
        <v>94900000000</v>
      </c>
      <c r="X22" s="7">
        <v>91243000000</v>
      </c>
      <c r="Y22" s="7">
        <v>86194000000</v>
      </c>
      <c r="Z22" s="7">
        <v>84008000000</v>
      </c>
      <c r="AA22" s="7">
        <v>84970000000</v>
      </c>
      <c r="AB22" s="7">
        <v>74690000000</v>
      </c>
      <c r="AC22" s="7">
        <v>53687000000</v>
      </c>
      <c r="AD22" s="7">
        <v>46394000000</v>
      </c>
      <c r="AE22" s="7">
        <v>44429000000</v>
      </c>
      <c r="AF22" s="7">
        <v>38567000000</v>
      </c>
      <c r="AG22" s="7">
        <v>35292000000</v>
      </c>
      <c r="AH22" s="7">
        <v>31868000000</v>
      </c>
      <c r="AI22" s="7">
        <v>28308000000</v>
      </c>
      <c r="AJ22" s="7">
        <v>23720000000</v>
      </c>
      <c r="AK22" s="7">
        <v>22645000000</v>
      </c>
      <c r="AL22" s="7">
        <v>22679000000</v>
      </c>
      <c r="AM22" s="7">
        <v>22976000000</v>
      </c>
      <c r="AN22" s="7">
        <v>15932000000</v>
      </c>
      <c r="AO22" s="7">
        <v>15600000000</v>
      </c>
      <c r="AP22" s="7">
        <v>14195000000</v>
      </c>
      <c r="AQ22" s="7">
        <v>14188000000</v>
      </c>
      <c r="AR22" s="7">
        <v>11950000000</v>
      </c>
      <c r="AS22" s="7">
        <v>11944000000</v>
      </c>
      <c r="AT22" s="7">
        <v>11938000000</v>
      </c>
      <c r="AU22" s="7">
        <v>11932000000</v>
      </c>
      <c r="AV22" s="7">
        <v>11927000000</v>
      </c>
      <c r="AW22" s="7">
        <v>11921000000</v>
      </c>
      <c r="AX22" s="7">
        <v>11915000000</v>
      </c>
      <c r="AY22" s="7">
        <v>9671000000</v>
      </c>
      <c r="AZ22" s="7">
        <v>10665000000</v>
      </c>
      <c r="BA22" s="7">
        <v>5939000000</v>
      </c>
      <c r="BB22" s="7">
        <v>5995000000</v>
      </c>
      <c r="BC22" s="7">
        <v>5995000000</v>
      </c>
      <c r="BD22" s="7">
        <v>5996000000</v>
      </c>
      <c r="BE22" s="7">
        <v>5746000000</v>
      </c>
      <c r="BF22" s="7">
        <v>1999000000</v>
      </c>
      <c r="BG22" s="7">
        <v>2000000000</v>
      </c>
      <c r="BH22" s="7">
        <v>1975000000</v>
      </c>
      <c r="DU22" s="7">
        <v>8300000</v>
      </c>
      <c r="DV22" s="7">
        <v>11700000</v>
      </c>
      <c r="DW22" s="7">
        <v>18400000</v>
      </c>
      <c r="DX22" s="7">
        <v>19300000</v>
      </c>
      <c r="DY22" s="7">
        <v>19500000</v>
      </c>
      <c r="DZ22" s="7">
        <v>20600000</v>
      </c>
      <c r="EA22" s="7">
        <v>17600000</v>
      </c>
      <c r="EB22" s="7">
        <v>10000000</v>
      </c>
      <c r="EC22" s="7">
        <v>6500000</v>
      </c>
      <c r="ED22" s="7">
        <v>6600000</v>
      </c>
      <c r="EE22" s="7">
        <v>9500000</v>
      </c>
      <c r="EF22" s="7">
        <v>27500000</v>
      </c>
      <c r="EG22" s="7">
        <v>25400000</v>
      </c>
      <c r="EH22" s="7">
        <v>20300000</v>
      </c>
      <c r="EI22" s="7">
        <v>7100000</v>
      </c>
      <c r="EJ22" s="7">
        <v>1900000</v>
      </c>
    </row>
  </sheetData>
  <autoFilter ref="A1:EV22" xr:uid="{47BEC750-2140-4FB3-8913-D9456BAA7253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F312-52FE-492E-930E-132D0D825A76}">
  <dimension ref="A1:B767"/>
  <sheetViews>
    <sheetView workbookViewId="0">
      <selection activeCell="H9" sqref="H9"/>
    </sheetView>
  </sheetViews>
  <sheetFormatPr defaultRowHeight="14.5" x14ac:dyDescent="0.35"/>
  <cols>
    <col min="1" max="1" width="14.6328125" bestFit="1" customWidth="1"/>
    <col min="2" max="2" width="32.26953125" bestFit="1" customWidth="1"/>
  </cols>
  <sheetData>
    <row r="1" spans="1:2" x14ac:dyDescent="0.35">
      <c r="A1" s="18" t="s">
        <v>1009</v>
      </c>
      <c r="B1" s="18" t="s">
        <v>1010</v>
      </c>
    </row>
    <row r="2" spans="1:2" x14ac:dyDescent="0.35">
      <c r="A2" s="14">
        <v>21551</v>
      </c>
      <c r="B2" s="20">
        <v>1657</v>
      </c>
    </row>
    <row r="3" spans="1:2" x14ac:dyDescent="0.35">
      <c r="A3" s="14">
        <v>21582</v>
      </c>
      <c r="B3" s="20">
        <v>1667</v>
      </c>
    </row>
    <row r="4" spans="1:2" x14ac:dyDescent="0.35">
      <c r="A4" s="14">
        <v>21610</v>
      </c>
      <c r="B4" s="20">
        <v>1620</v>
      </c>
    </row>
    <row r="5" spans="1:2" x14ac:dyDescent="0.35">
      <c r="A5" s="14">
        <v>21641</v>
      </c>
      <c r="B5" s="20">
        <v>1590</v>
      </c>
    </row>
    <row r="6" spans="1:2" x14ac:dyDescent="0.35">
      <c r="A6" s="14">
        <v>21671</v>
      </c>
      <c r="B6" s="20">
        <v>1498</v>
      </c>
    </row>
    <row r="7" spans="1:2" x14ac:dyDescent="0.35">
      <c r="A7" s="14">
        <v>21702</v>
      </c>
      <c r="B7" s="20">
        <v>1503</v>
      </c>
    </row>
    <row r="8" spans="1:2" x14ac:dyDescent="0.35">
      <c r="A8" s="14">
        <v>21732</v>
      </c>
      <c r="B8" s="20">
        <v>1547</v>
      </c>
    </row>
    <row r="9" spans="1:2" x14ac:dyDescent="0.35">
      <c r="A9" s="14">
        <v>21763</v>
      </c>
      <c r="B9" s="20">
        <v>1430</v>
      </c>
    </row>
    <row r="10" spans="1:2" x14ac:dyDescent="0.35">
      <c r="A10" s="14">
        <v>21794</v>
      </c>
      <c r="B10" s="20">
        <v>1540</v>
      </c>
    </row>
    <row r="11" spans="1:2" x14ac:dyDescent="0.35">
      <c r="A11" s="14">
        <v>21824</v>
      </c>
      <c r="B11" s="20">
        <v>1355</v>
      </c>
    </row>
    <row r="12" spans="1:2" x14ac:dyDescent="0.35">
      <c r="A12" s="14">
        <v>21855</v>
      </c>
      <c r="B12" s="20">
        <v>1416</v>
      </c>
    </row>
    <row r="13" spans="1:2" x14ac:dyDescent="0.35">
      <c r="A13" s="14">
        <v>21885</v>
      </c>
      <c r="B13" s="20">
        <v>1601</v>
      </c>
    </row>
    <row r="14" spans="1:2" x14ac:dyDescent="0.35">
      <c r="A14" s="14">
        <v>21916</v>
      </c>
      <c r="B14" s="20">
        <v>1460</v>
      </c>
    </row>
    <row r="15" spans="1:2" x14ac:dyDescent="0.35">
      <c r="A15" s="14">
        <v>21947</v>
      </c>
      <c r="B15" s="20">
        <v>1503</v>
      </c>
    </row>
    <row r="16" spans="1:2" x14ac:dyDescent="0.35">
      <c r="A16" s="14">
        <v>21976</v>
      </c>
      <c r="B16" s="20">
        <v>1109</v>
      </c>
    </row>
    <row r="17" spans="1:2" x14ac:dyDescent="0.35">
      <c r="A17" s="14">
        <v>22007</v>
      </c>
      <c r="B17" s="20">
        <v>1289</v>
      </c>
    </row>
    <row r="18" spans="1:2" x14ac:dyDescent="0.35">
      <c r="A18" s="14">
        <v>22037</v>
      </c>
      <c r="B18" s="20">
        <v>1271</v>
      </c>
    </row>
    <row r="19" spans="1:2" x14ac:dyDescent="0.35">
      <c r="A19" s="14">
        <v>22068</v>
      </c>
      <c r="B19" s="20">
        <v>1247</v>
      </c>
    </row>
    <row r="20" spans="1:2" x14ac:dyDescent="0.35">
      <c r="A20" s="14">
        <v>22098</v>
      </c>
      <c r="B20" s="20">
        <v>1197</v>
      </c>
    </row>
    <row r="21" spans="1:2" x14ac:dyDescent="0.35">
      <c r="A21" s="14">
        <v>22129</v>
      </c>
      <c r="B21" s="20">
        <v>1344</v>
      </c>
    </row>
    <row r="22" spans="1:2" x14ac:dyDescent="0.35">
      <c r="A22" s="14">
        <v>22160</v>
      </c>
      <c r="B22" s="20">
        <v>1097</v>
      </c>
    </row>
    <row r="23" spans="1:2" x14ac:dyDescent="0.35">
      <c r="A23" s="14">
        <v>22190</v>
      </c>
      <c r="B23" s="20">
        <v>1246</v>
      </c>
    </row>
    <row r="24" spans="1:2" x14ac:dyDescent="0.35">
      <c r="A24" s="14">
        <v>22221</v>
      </c>
      <c r="B24" s="20">
        <v>1246</v>
      </c>
    </row>
    <row r="25" spans="1:2" x14ac:dyDescent="0.35">
      <c r="A25" s="14">
        <v>22251</v>
      </c>
      <c r="B25" s="20">
        <v>1063</v>
      </c>
    </row>
    <row r="26" spans="1:2" x14ac:dyDescent="0.35">
      <c r="A26" s="14">
        <v>22282</v>
      </c>
      <c r="B26" s="20">
        <v>1183</v>
      </c>
    </row>
    <row r="27" spans="1:2" x14ac:dyDescent="0.35">
      <c r="A27" s="14">
        <v>22313</v>
      </c>
      <c r="B27" s="20">
        <v>1226</v>
      </c>
    </row>
    <row r="28" spans="1:2" x14ac:dyDescent="0.35">
      <c r="A28" s="14">
        <v>22341</v>
      </c>
      <c r="B28" s="20">
        <v>1312</v>
      </c>
    </row>
    <row r="29" spans="1:2" x14ac:dyDescent="0.35">
      <c r="A29" s="14">
        <v>22372</v>
      </c>
      <c r="B29" s="20">
        <v>1166</v>
      </c>
    </row>
    <row r="30" spans="1:2" x14ac:dyDescent="0.35">
      <c r="A30" s="14">
        <v>22402</v>
      </c>
      <c r="B30" s="20">
        <v>1228</v>
      </c>
    </row>
    <row r="31" spans="1:2" x14ac:dyDescent="0.35">
      <c r="A31" s="14">
        <v>22433</v>
      </c>
      <c r="B31" s="20">
        <v>1382</v>
      </c>
    </row>
    <row r="32" spans="1:2" x14ac:dyDescent="0.35">
      <c r="A32" s="14">
        <v>22463</v>
      </c>
      <c r="B32" s="20">
        <v>1335</v>
      </c>
    </row>
    <row r="33" spans="1:2" x14ac:dyDescent="0.35">
      <c r="A33" s="14">
        <v>22494</v>
      </c>
      <c r="B33" s="20">
        <v>1312</v>
      </c>
    </row>
    <row r="34" spans="1:2" x14ac:dyDescent="0.35">
      <c r="A34" s="14">
        <v>22525</v>
      </c>
      <c r="B34" s="20">
        <v>1429</v>
      </c>
    </row>
    <row r="35" spans="1:2" x14ac:dyDescent="0.35">
      <c r="A35" s="14">
        <v>22555</v>
      </c>
      <c r="B35" s="20">
        <v>1415</v>
      </c>
    </row>
    <row r="36" spans="1:2" x14ac:dyDescent="0.35">
      <c r="A36" s="14">
        <v>22586</v>
      </c>
      <c r="B36" s="20">
        <v>1385</v>
      </c>
    </row>
    <row r="37" spans="1:2" x14ac:dyDescent="0.35">
      <c r="A37" s="14">
        <v>22616</v>
      </c>
      <c r="B37" s="20">
        <v>1365</v>
      </c>
    </row>
    <row r="38" spans="1:2" x14ac:dyDescent="0.35">
      <c r="A38" s="14">
        <v>22647</v>
      </c>
      <c r="B38" s="20">
        <v>1361</v>
      </c>
    </row>
    <row r="39" spans="1:2" x14ac:dyDescent="0.35">
      <c r="A39" s="14">
        <v>22678</v>
      </c>
      <c r="B39" s="20">
        <v>1278</v>
      </c>
    </row>
    <row r="40" spans="1:2" x14ac:dyDescent="0.35">
      <c r="A40" s="14">
        <v>22706</v>
      </c>
      <c r="B40" s="20">
        <v>1443</v>
      </c>
    </row>
    <row r="41" spans="1:2" x14ac:dyDescent="0.35">
      <c r="A41" s="14">
        <v>22737</v>
      </c>
      <c r="B41" s="20">
        <v>1524</v>
      </c>
    </row>
    <row r="42" spans="1:2" x14ac:dyDescent="0.35">
      <c r="A42" s="14">
        <v>22767</v>
      </c>
      <c r="B42" s="20">
        <v>1483</v>
      </c>
    </row>
    <row r="43" spans="1:2" x14ac:dyDescent="0.35">
      <c r="A43" s="14">
        <v>22798</v>
      </c>
      <c r="B43" s="20">
        <v>1404</v>
      </c>
    </row>
    <row r="44" spans="1:2" x14ac:dyDescent="0.35">
      <c r="A44" s="14">
        <v>22828</v>
      </c>
      <c r="B44" s="20">
        <v>1450</v>
      </c>
    </row>
    <row r="45" spans="1:2" x14ac:dyDescent="0.35">
      <c r="A45" s="14">
        <v>22859</v>
      </c>
      <c r="B45" s="20">
        <v>1517</v>
      </c>
    </row>
    <row r="46" spans="1:2" x14ac:dyDescent="0.35">
      <c r="A46" s="14">
        <v>22890</v>
      </c>
      <c r="B46" s="20">
        <v>1324</v>
      </c>
    </row>
    <row r="47" spans="1:2" x14ac:dyDescent="0.35">
      <c r="A47" s="14">
        <v>22920</v>
      </c>
      <c r="B47" s="20">
        <v>1533</v>
      </c>
    </row>
    <row r="48" spans="1:2" x14ac:dyDescent="0.35">
      <c r="A48" s="14">
        <v>22951</v>
      </c>
      <c r="B48" s="20">
        <v>1622</v>
      </c>
    </row>
    <row r="49" spans="1:2" x14ac:dyDescent="0.35">
      <c r="A49" s="14">
        <v>22981</v>
      </c>
      <c r="B49" s="20">
        <v>1564</v>
      </c>
    </row>
    <row r="50" spans="1:2" x14ac:dyDescent="0.35">
      <c r="A50" s="14">
        <v>23012</v>
      </c>
      <c r="B50" s="20">
        <v>1244</v>
      </c>
    </row>
    <row r="51" spans="1:2" x14ac:dyDescent="0.35">
      <c r="A51" s="14">
        <v>23043</v>
      </c>
      <c r="B51" s="20">
        <v>1456</v>
      </c>
    </row>
    <row r="52" spans="1:2" x14ac:dyDescent="0.35">
      <c r="A52" s="14">
        <v>23071</v>
      </c>
      <c r="B52" s="20">
        <v>1534</v>
      </c>
    </row>
    <row r="53" spans="1:2" x14ac:dyDescent="0.35">
      <c r="A53" s="14">
        <v>23102</v>
      </c>
      <c r="B53" s="20">
        <v>1689</v>
      </c>
    </row>
    <row r="54" spans="1:2" x14ac:dyDescent="0.35">
      <c r="A54" s="14">
        <v>23132</v>
      </c>
      <c r="B54" s="20">
        <v>1641</v>
      </c>
    </row>
    <row r="55" spans="1:2" x14ac:dyDescent="0.35">
      <c r="A55" s="14">
        <v>23163</v>
      </c>
      <c r="B55" s="20">
        <v>1588</v>
      </c>
    </row>
    <row r="56" spans="1:2" x14ac:dyDescent="0.35">
      <c r="A56" s="14">
        <v>23193</v>
      </c>
      <c r="B56" s="20">
        <v>1614</v>
      </c>
    </row>
    <row r="57" spans="1:2" x14ac:dyDescent="0.35">
      <c r="A57" s="14">
        <v>23224</v>
      </c>
      <c r="B57" s="20">
        <v>1639</v>
      </c>
    </row>
    <row r="58" spans="1:2" x14ac:dyDescent="0.35">
      <c r="A58" s="14">
        <v>23255</v>
      </c>
      <c r="B58" s="20">
        <v>1763</v>
      </c>
    </row>
    <row r="59" spans="1:2" x14ac:dyDescent="0.35">
      <c r="A59" s="14">
        <v>23285</v>
      </c>
      <c r="B59" s="20">
        <v>1779</v>
      </c>
    </row>
    <row r="60" spans="1:2" x14ac:dyDescent="0.35">
      <c r="A60" s="14">
        <v>23316</v>
      </c>
      <c r="B60" s="20">
        <v>1622</v>
      </c>
    </row>
    <row r="61" spans="1:2" x14ac:dyDescent="0.35">
      <c r="A61" s="14">
        <v>23346</v>
      </c>
      <c r="B61" s="20">
        <v>1491</v>
      </c>
    </row>
    <row r="62" spans="1:2" x14ac:dyDescent="0.35">
      <c r="A62" s="14">
        <v>23377</v>
      </c>
      <c r="B62" s="20">
        <v>1603</v>
      </c>
    </row>
    <row r="63" spans="1:2" x14ac:dyDescent="0.35">
      <c r="A63" s="14">
        <v>23408</v>
      </c>
      <c r="B63" s="20">
        <v>1820</v>
      </c>
    </row>
    <row r="64" spans="1:2" x14ac:dyDescent="0.35">
      <c r="A64" s="14">
        <v>23437</v>
      </c>
      <c r="B64" s="20">
        <v>1517</v>
      </c>
    </row>
    <row r="65" spans="1:2" x14ac:dyDescent="0.35">
      <c r="A65" s="14">
        <v>23468</v>
      </c>
      <c r="B65" s="20">
        <v>1448</v>
      </c>
    </row>
    <row r="66" spans="1:2" x14ac:dyDescent="0.35">
      <c r="A66" s="14">
        <v>23498</v>
      </c>
      <c r="B66" s="20">
        <v>1467</v>
      </c>
    </row>
    <row r="67" spans="1:2" x14ac:dyDescent="0.35">
      <c r="A67" s="14">
        <v>23529</v>
      </c>
      <c r="B67" s="20">
        <v>1550</v>
      </c>
    </row>
    <row r="68" spans="1:2" x14ac:dyDescent="0.35">
      <c r="A68" s="14">
        <v>23559</v>
      </c>
      <c r="B68" s="20">
        <v>1562</v>
      </c>
    </row>
    <row r="69" spans="1:2" x14ac:dyDescent="0.35">
      <c r="A69" s="14">
        <v>23590</v>
      </c>
      <c r="B69" s="20">
        <v>1569</v>
      </c>
    </row>
    <row r="70" spans="1:2" x14ac:dyDescent="0.35">
      <c r="A70" s="14">
        <v>23621</v>
      </c>
      <c r="B70" s="20">
        <v>1455</v>
      </c>
    </row>
    <row r="71" spans="1:2" x14ac:dyDescent="0.35">
      <c r="A71" s="14">
        <v>23651</v>
      </c>
      <c r="B71" s="20">
        <v>1524</v>
      </c>
    </row>
    <row r="72" spans="1:2" x14ac:dyDescent="0.35">
      <c r="A72" s="14">
        <v>23682</v>
      </c>
      <c r="B72" s="20">
        <v>1486</v>
      </c>
    </row>
    <row r="73" spans="1:2" x14ac:dyDescent="0.35">
      <c r="A73" s="14">
        <v>23712</v>
      </c>
      <c r="B73" s="20">
        <v>1484</v>
      </c>
    </row>
    <row r="74" spans="1:2" x14ac:dyDescent="0.35">
      <c r="A74" s="14">
        <v>23743</v>
      </c>
      <c r="B74" s="20">
        <v>1361</v>
      </c>
    </row>
    <row r="75" spans="1:2" x14ac:dyDescent="0.35">
      <c r="A75" s="14">
        <v>23774</v>
      </c>
      <c r="B75" s="20">
        <v>1433</v>
      </c>
    </row>
    <row r="76" spans="1:2" x14ac:dyDescent="0.35">
      <c r="A76" s="14">
        <v>23802</v>
      </c>
      <c r="B76" s="20">
        <v>1423</v>
      </c>
    </row>
    <row r="77" spans="1:2" x14ac:dyDescent="0.35">
      <c r="A77" s="14">
        <v>23833</v>
      </c>
      <c r="B77" s="20">
        <v>1438</v>
      </c>
    </row>
    <row r="78" spans="1:2" x14ac:dyDescent="0.35">
      <c r="A78" s="14">
        <v>23863</v>
      </c>
      <c r="B78" s="20">
        <v>1478</v>
      </c>
    </row>
    <row r="79" spans="1:2" x14ac:dyDescent="0.35">
      <c r="A79" s="14">
        <v>23894</v>
      </c>
      <c r="B79" s="20">
        <v>1488</v>
      </c>
    </row>
    <row r="80" spans="1:2" x14ac:dyDescent="0.35">
      <c r="A80" s="14">
        <v>23924</v>
      </c>
      <c r="B80" s="20">
        <v>1529</v>
      </c>
    </row>
    <row r="81" spans="1:2" x14ac:dyDescent="0.35">
      <c r="A81" s="14">
        <v>23955</v>
      </c>
      <c r="B81" s="20">
        <v>1432</v>
      </c>
    </row>
    <row r="82" spans="1:2" x14ac:dyDescent="0.35">
      <c r="A82" s="14">
        <v>23986</v>
      </c>
      <c r="B82" s="20">
        <v>1482</v>
      </c>
    </row>
    <row r="83" spans="1:2" x14ac:dyDescent="0.35">
      <c r="A83" s="14">
        <v>24016</v>
      </c>
      <c r="B83" s="20">
        <v>1452</v>
      </c>
    </row>
    <row r="84" spans="1:2" x14ac:dyDescent="0.35">
      <c r="A84" s="14">
        <v>24047</v>
      </c>
      <c r="B84" s="20">
        <v>1460</v>
      </c>
    </row>
    <row r="85" spans="1:2" x14ac:dyDescent="0.35">
      <c r="A85" s="14">
        <v>24077</v>
      </c>
      <c r="B85" s="20">
        <v>1656</v>
      </c>
    </row>
    <row r="86" spans="1:2" x14ac:dyDescent="0.35">
      <c r="A86" s="14">
        <v>24108</v>
      </c>
      <c r="B86" s="20">
        <v>1370</v>
      </c>
    </row>
    <row r="87" spans="1:2" x14ac:dyDescent="0.35">
      <c r="A87" s="14">
        <v>24139</v>
      </c>
      <c r="B87" s="20">
        <v>1378</v>
      </c>
    </row>
    <row r="88" spans="1:2" x14ac:dyDescent="0.35">
      <c r="A88" s="14">
        <v>24167</v>
      </c>
      <c r="B88" s="20">
        <v>1394</v>
      </c>
    </row>
    <row r="89" spans="1:2" x14ac:dyDescent="0.35">
      <c r="A89" s="14">
        <v>24198</v>
      </c>
      <c r="B89" s="20">
        <v>1352</v>
      </c>
    </row>
    <row r="90" spans="1:2" x14ac:dyDescent="0.35">
      <c r="A90" s="14">
        <v>24228</v>
      </c>
      <c r="B90" s="20">
        <v>1265</v>
      </c>
    </row>
    <row r="91" spans="1:2" x14ac:dyDescent="0.35">
      <c r="A91" s="14">
        <v>24259</v>
      </c>
      <c r="B91" s="20">
        <v>1194</v>
      </c>
    </row>
    <row r="92" spans="1:2" x14ac:dyDescent="0.35">
      <c r="A92" s="14">
        <v>24289</v>
      </c>
      <c r="B92" s="20">
        <v>1086</v>
      </c>
    </row>
    <row r="93" spans="1:2" x14ac:dyDescent="0.35">
      <c r="A93" s="14">
        <v>24320</v>
      </c>
      <c r="B93" s="20">
        <v>1119</v>
      </c>
    </row>
    <row r="94" spans="1:2" x14ac:dyDescent="0.35">
      <c r="A94" s="14">
        <v>24351</v>
      </c>
      <c r="B94" s="20">
        <v>1046</v>
      </c>
    </row>
    <row r="95" spans="1:2" x14ac:dyDescent="0.35">
      <c r="A95" s="14">
        <v>24381</v>
      </c>
      <c r="B95" s="20">
        <v>843</v>
      </c>
    </row>
    <row r="96" spans="1:2" x14ac:dyDescent="0.35">
      <c r="A96" s="14">
        <v>24412</v>
      </c>
      <c r="B96" s="20">
        <v>961</v>
      </c>
    </row>
    <row r="97" spans="1:2" x14ac:dyDescent="0.35">
      <c r="A97" s="14">
        <v>24442</v>
      </c>
      <c r="B97" s="20">
        <v>990</v>
      </c>
    </row>
    <row r="98" spans="1:2" x14ac:dyDescent="0.35">
      <c r="A98" s="14">
        <v>24473</v>
      </c>
      <c r="B98" s="20">
        <v>1067</v>
      </c>
    </row>
    <row r="99" spans="1:2" x14ac:dyDescent="0.35">
      <c r="A99" s="14">
        <v>24504</v>
      </c>
      <c r="B99" s="20">
        <v>1123</v>
      </c>
    </row>
    <row r="100" spans="1:2" x14ac:dyDescent="0.35">
      <c r="A100" s="14">
        <v>24532</v>
      </c>
      <c r="B100" s="20">
        <v>1056</v>
      </c>
    </row>
    <row r="101" spans="1:2" x14ac:dyDescent="0.35">
      <c r="A101" s="14">
        <v>24563</v>
      </c>
      <c r="B101" s="20">
        <v>1091</v>
      </c>
    </row>
    <row r="102" spans="1:2" x14ac:dyDescent="0.35">
      <c r="A102" s="14">
        <v>24593</v>
      </c>
      <c r="B102" s="20">
        <v>1304</v>
      </c>
    </row>
    <row r="103" spans="1:2" x14ac:dyDescent="0.35">
      <c r="A103" s="14">
        <v>24624</v>
      </c>
      <c r="B103" s="20">
        <v>1248</v>
      </c>
    </row>
    <row r="104" spans="1:2" x14ac:dyDescent="0.35">
      <c r="A104" s="14">
        <v>24654</v>
      </c>
      <c r="B104" s="20">
        <v>1364</v>
      </c>
    </row>
    <row r="105" spans="1:2" x14ac:dyDescent="0.35">
      <c r="A105" s="14">
        <v>24685</v>
      </c>
      <c r="B105" s="20">
        <v>1407</v>
      </c>
    </row>
    <row r="106" spans="1:2" x14ac:dyDescent="0.35">
      <c r="A106" s="14">
        <v>24716</v>
      </c>
      <c r="B106" s="20">
        <v>1421</v>
      </c>
    </row>
    <row r="107" spans="1:2" x14ac:dyDescent="0.35">
      <c r="A107" s="14">
        <v>24746</v>
      </c>
      <c r="B107" s="20">
        <v>1491</v>
      </c>
    </row>
    <row r="108" spans="1:2" x14ac:dyDescent="0.35">
      <c r="A108" s="14">
        <v>24777</v>
      </c>
      <c r="B108" s="20">
        <v>1538</v>
      </c>
    </row>
    <row r="109" spans="1:2" x14ac:dyDescent="0.35">
      <c r="A109" s="14">
        <v>24807</v>
      </c>
      <c r="B109" s="20">
        <v>1308</v>
      </c>
    </row>
    <row r="110" spans="1:2" x14ac:dyDescent="0.35">
      <c r="A110" s="14">
        <v>24838</v>
      </c>
      <c r="B110" s="20">
        <v>1380</v>
      </c>
    </row>
    <row r="111" spans="1:2" x14ac:dyDescent="0.35">
      <c r="A111" s="14">
        <v>24869</v>
      </c>
      <c r="B111" s="20">
        <v>1520</v>
      </c>
    </row>
    <row r="112" spans="1:2" x14ac:dyDescent="0.35">
      <c r="A112" s="14">
        <v>24898</v>
      </c>
      <c r="B112" s="20">
        <v>1466</v>
      </c>
    </row>
    <row r="113" spans="1:2" x14ac:dyDescent="0.35">
      <c r="A113" s="14">
        <v>24929</v>
      </c>
      <c r="B113" s="20">
        <v>1554</v>
      </c>
    </row>
    <row r="114" spans="1:2" x14ac:dyDescent="0.35">
      <c r="A114" s="14">
        <v>24959</v>
      </c>
      <c r="B114" s="20">
        <v>1408</v>
      </c>
    </row>
    <row r="115" spans="1:2" x14ac:dyDescent="0.35">
      <c r="A115" s="14">
        <v>24990</v>
      </c>
      <c r="B115" s="20">
        <v>1405</v>
      </c>
    </row>
    <row r="116" spans="1:2" x14ac:dyDescent="0.35">
      <c r="A116" s="14">
        <v>25020</v>
      </c>
      <c r="B116" s="20">
        <v>1512</v>
      </c>
    </row>
    <row r="117" spans="1:2" x14ac:dyDescent="0.35">
      <c r="A117" s="14">
        <v>25051</v>
      </c>
      <c r="B117" s="20">
        <v>1495</v>
      </c>
    </row>
    <row r="118" spans="1:2" x14ac:dyDescent="0.35">
      <c r="A118" s="14">
        <v>25082</v>
      </c>
      <c r="B118" s="20">
        <v>1556</v>
      </c>
    </row>
    <row r="119" spans="1:2" x14ac:dyDescent="0.35">
      <c r="A119" s="14">
        <v>25112</v>
      </c>
      <c r="B119" s="20">
        <v>1569</v>
      </c>
    </row>
    <row r="120" spans="1:2" x14ac:dyDescent="0.35">
      <c r="A120" s="14">
        <v>25143</v>
      </c>
      <c r="B120" s="20">
        <v>1630</v>
      </c>
    </row>
    <row r="121" spans="1:2" x14ac:dyDescent="0.35">
      <c r="A121" s="14">
        <v>25173</v>
      </c>
      <c r="B121" s="20">
        <v>1548</v>
      </c>
    </row>
    <row r="122" spans="1:2" x14ac:dyDescent="0.35">
      <c r="A122" s="14">
        <v>25204</v>
      </c>
      <c r="B122" s="20">
        <v>1769</v>
      </c>
    </row>
    <row r="123" spans="1:2" x14ac:dyDescent="0.35">
      <c r="A123" s="14">
        <v>25235</v>
      </c>
      <c r="B123" s="20">
        <v>1705</v>
      </c>
    </row>
    <row r="124" spans="1:2" x14ac:dyDescent="0.35">
      <c r="A124" s="14">
        <v>25263</v>
      </c>
      <c r="B124" s="20">
        <v>1561</v>
      </c>
    </row>
    <row r="125" spans="1:2" x14ac:dyDescent="0.35">
      <c r="A125" s="14">
        <v>25294</v>
      </c>
      <c r="B125" s="20">
        <v>1524</v>
      </c>
    </row>
    <row r="126" spans="1:2" x14ac:dyDescent="0.35">
      <c r="A126" s="14">
        <v>25324</v>
      </c>
      <c r="B126" s="20">
        <v>1583</v>
      </c>
    </row>
    <row r="127" spans="1:2" x14ac:dyDescent="0.35">
      <c r="A127" s="14">
        <v>25355</v>
      </c>
      <c r="B127" s="20">
        <v>1528</v>
      </c>
    </row>
    <row r="128" spans="1:2" x14ac:dyDescent="0.35">
      <c r="A128" s="14">
        <v>25385</v>
      </c>
      <c r="B128" s="20">
        <v>1368</v>
      </c>
    </row>
    <row r="129" spans="1:2" x14ac:dyDescent="0.35">
      <c r="A129" s="14">
        <v>25416</v>
      </c>
      <c r="B129" s="20">
        <v>1358</v>
      </c>
    </row>
    <row r="130" spans="1:2" x14ac:dyDescent="0.35">
      <c r="A130" s="14">
        <v>25447</v>
      </c>
      <c r="B130" s="20">
        <v>1507</v>
      </c>
    </row>
    <row r="131" spans="1:2" x14ac:dyDescent="0.35">
      <c r="A131" s="14">
        <v>25477</v>
      </c>
      <c r="B131" s="20">
        <v>1381</v>
      </c>
    </row>
    <row r="132" spans="1:2" x14ac:dyDescent="0.35">
      <c r="A132" s="14">
        <v>25508</v>
      </c>
      <c r="B132" s="20">
        <v>1229</v>
      </c>
    </row>
    <row r="133" spans="1:2" x14ac:dyDescent="0.35">
      <c r="A133" s="14">
        <v>25538</v>
      </c>
      <c r="B133" s="20">
        <v>1327</v>
      </c>
    </row>
    <row r="134" spans="1:2" x14ac:dyDescent="0.35">
      <c r="A134" s="14">
        <v>25569</v>
      </c>
      <c r="B134" s="20">
        <v>1085</v>
      </c>
    </row>
    <row r="135" spans="1:2" x14ac:dyDescent="0.35">
      <c r="A135" s="14">
        <v>25600</v>
      </c>
      <c r="B135" s="20">
        <v>1305</v>
      </c>
    </row>
    <row r="136" spans="1:2" x14ac:dyDescent="0.35">
      <c r="A136" s="14">
        <v>25628</v>
      </c>
      <c r="B136" s="20">
        <v>1319</v>
      </c>
    </row>
    <row r="137" spans="1:2" x14ac:dyDescent="0.35">
      <c r="A137" s="14">
        <v>25659</v>
      </c>
      <c r="B137" s="20">
        <v>1264</v>
      </c>
    </row>
    <row r="138" spans="1:2" x14ac:dyDescent="0.35">
      <c r="A138" s="14">
        <v>25689</v>
      </c>
      <c r="B138" s="20">
        <v>1290</v>
      </c>
    </row>
    <row r="139" spans="1:2" x14ac:dyDescent="0.35">
      <c r="A139" s="14">
        <v>25720</v>
      </c>
      <c r="B139" s="20">
        <v>1385</v>
      </c>
    </row>
    <row r="140" spans="1:2" x14ac:dyDescent="0.35">
      <c r="A140" s="14">
        <v>25750</v>
      </c>
      <c r="B140" s="20">
        <v>1517</v>
      </c>
    </row>
    <row r="141" spans="1:2" x14ac:dyDescent="0.35">
      <c r="A141" s="14">
        <v>25781</v>
      </c>
      <c r="B141" s="20">
        <v>1399</v>
      </c>
    </row>
    <row r="142" spans="1:2" x14ac:dyDescent="0.35">
      <c r="A142" s="14">
        <v>25812</v>
      </c>
      <c r="B142" s="20">
        <v>1534</v>
      </c>
    </row>
    <row r="143" spans="1:2" x14ac:dyDescent="0.35">
      <c r="A143" s="14">
        <v>25842</v>
      </c>
      <c r="B143" s="20">
        <v>1580</v>
      </c>
    </row>
    <row r="144" spans="1:2" x14ac:dyDescent="0.35">
      <c r="A144" s="14">
        <v>25873</v>
      </c>
      <c r="B144" s="20">
        <v>1647</v>
      </c>
    </row>
    <row r="145" spans="1:2" x14ac:dyDescent="0.35">
      <c r="A145" s="14">
        <v>25903</v>
      </c>
      <c r="B145" s="20">
        <v>1893</v>
      </c>
    </row>
    <row r="146" spans="1:2" x14ac:dyDescent="0.35">
      <c r="A146" s="14">
        <v>25934</v>
      </c>
      <c r="B146" s="20">
        <v>1828</v>
      </c>
    </row>
    <row r="147" spans="1:2" x14ac:dyDescent="0.35">
      <c r="A147" s="14">
        <v>25965</v>
      </c>
      <c r="B147" s="20">
        <v>1741</v>
      </c>
    </row>
    <row r="148" spans="1:2" x14ac:dyDescent="0.35">
      <c r="A148" s="14">
        <v>25993</v>
      </c>
      <c r="B148" s="20">
        <v>1910</v>
      </c>
    </row>
    <row r="149" spans="1:2" x14ac:dyDescent="0.35">
      <c r="A149" s="14">
        <v>26024</v>
      </c>
      <c r="B149" s="20">
        <v>1986</v>
      </c>
    </row>
    <row r="150" spans="1:2" x14ac:dyDescent="0.35">
      <c r="A150" s="14">
        <v>26054</v>
      </c>
      <c r="B150" s="20">
        <v>2049</v>
      </c>
    </row>
    <row r="151" spans="1:2" x14ac:dyDescent="0.35">
      <c r="A151" s="14">
        <v>26085</v>
      </c>
      <c r="B151" s="20">
        <v>2026</v>
      </c>
    </row>
    <row r="152" spans="1:2" x14ac:dyDescent="0.35">
      <c r="A152" s="14">
        <v>26115</v>
      </c>
      <c r="B152" s="20">
        <v>2083</v>
      </c>
    </row>
    <row r="153" spans="1:2" x14ac:dyDescent="0.35">
      <c r="A153" s="14">
        <v>26146</v>
      </c>
      <c r="B153" s="20">
        <v>2158</v>
      </c>
    </row>
    <row r="154" spans="1:2" x14ac:dyDescent="0.35">
      <c r="A154" s="14">
        <v>26177</v>
      </c>
      <c r="B154" s="20">
        <v>2041</v>
      </c>
    </row>
    <row r="155" spans="1:2" x14ac:dyDescent="0.35">
      <c r="A155" s="14">
        <v>26207</v>
      </c>
      <c r="B155" s="20">
        <v>2128</v>
      </c>
    </row>
    <row r="156" spans="1:2" x14ac:dyDescent="0.35">
      <c r="A156" s="14">
        <v>26238</v>
      </c>
      <c r="B156" s="20">
        <v>2182</v>
      </c>
    </row>
    <row r="157" spans="1:2" x14ac:dyDescent="0.35">
      <c r="A157" s="14">
        <v>26268</v>
      </c>
      <c r="B157" s="20">
        <v>2295</v>
      </c>
    </row>
    <row r="158" spans="1:2" x14ac:dyDescent="0.35">
      <c r="A158" s="14">
        <v>26299</v>
      </c>
      <c r="B158" s="20">
        <v>2494</v>
      </c>
    </row>
    <row r="159" spans="1:2" x14ac:dyDescent="0.35">
      <c r="A159" s="14">
        <v>26330</v>
      </c>
      <c r="B159" s="20">
        <v>2390</v>
      </c>
    </row>
    <row r="160" spans="1:2" x14ac:dyDescent="0.35">
      <c r="A160" s="14">
        <v>26359</v>
      </c>
      <c r="B160" s="20">
        <v>2334</v>
      </c>
    </row>
    <row r="161" spans="1:2" x14ac:dyDescent="0.35">
      <c r="A161" s="14">
        <v>26390</v>
      </c>
      <c r="B161" s="20">
        <v>2249</v>
      </c>
    </row>
    <row r="162" spans="1:2" x14ac:dyDescent="0.35">
      <c r="A162" s="14">
        <v>26420</v>
      </c>
      <c r="B162" s="20">
        <v>2221</v>
      </c>
    </row>
    <row r="163" spans="1:2" x14ac:dyDescent="0.35">
      <c r="A163" s="14">
        <v>26451</v>
      </c>
      <c r="B163" s="20">
        <v>2254</v>
      </c>
    </row>
    <row r="164" spans="1:2" x14ac:dyDescent="0.35">
      <c r="A164" s="14">
        <v>26481</v>
      </c>
      <c r="B164" s="20">
        <v>2252</v>
      </c>
    </row>
    <row r="165" spans="1:2" x14ac:dyDescent="0.35">
      <c r="A165" s="14">
        <v>26512</v>
      </c>
      <c r="B165" s="20">
        <v>2382</v>
      </c>
    </row>
    <row r="166" spans="1:2" x14ac:dyDescent="0.35">
      <c r="A166" s="14">
        <v>26543</v>
      </c>
      <c r="B166" s="20">
        <v>2481</v>
      </c>
    </row>
    <row r="167" spans="1:2" x14ac:dyDescent="0.35">
      <c r="A167" s="14">
        <v>26573</v>
      </c>
      <c r="B167" s="20">
        <v>2485</v>
      </c>
    </row>
    <row r="168" spans="1:2" x14ac:dyDescent="0.35">
      <c r="A168" s="14">
        <v>26604</v>
      </c>
      <c r="B168" s="20">
        <v>2421</v>
      </c>
    </row>
    <row r="169" spans="1:2" x14ac:dyDescent="0.35">
      <c r="A169" s="14">
        <v>26634</v>
      </c>
      <c r="B169" s="20">
        <v>2366</v>
      </c>
    </row>
    <row r="170" spans="1:2" x14ac:dyDescent="0.35">
      <c r="A170" s="14">
        <v>26665</v>
      </c>
      <c r="B170" s="20">
        <v>2481</v>
      </c>
    </row>
    <row r="171" spans="1:2" x14ac:dyDescent="0.35">
      <c r="A171" s="14">
        <v>26696</v>
      </c>
      <c r="B171" s="20">
        <v>2289</v>
      </c>
    </row>
    <row r="172" spans="1:2" x14ac:dyDescent="0.35">
      <c r="A172" s="14">
        <v>26724</v>
      </c>
      <c r="B172" s="20">
        <v>2365</v>
      </c>
    </row>
    <row r="173" spans="1:2" x14ac:dyDescent="0.35">
      <c r="A173" s="14">
        <v>26755</v>
      </c>
      <c r="B173" s="20">
        <v>2084</v>
      </c>
    </row>
    <row r="174" spans="1:2" x14ac:dyDescent="0.35">
      <c r="A174" s="14">
        <v>26785</v>
      </c>
      <c r="B174" s="20">
        <v>2266</v>
      </c>
    </row>
    <row r="175" spans="1:2" x14ac:dyDescent="0.35">
      <c r="A175" s="14">
        <v>26816</v>
      </c>
      <c r="B175" s="20">
        <v>2067</v>
      </c>
    </row>
    <row r="176" spans="1:2" x14ac:dyDescent="0.35">
      <c r="A176" s="14">
        <v>26846</v>
      </c>
      <c r="B176" s="20">
        <v>2123</v>
      </c>
    </row>
    <row r="177" spans="1:2" x14ac:dyDescent="0.35">
      <c r="A177" s="14">
        <v>26877</v>
      </c>
      <c r="B177" s="20">
        <v>2051</v>
      </c>
    </row>
    <row r="178" spans="1:2" x14ac:dyDescent="0.35">
      <c r="A178" s="14">
        <v>26908</v>
      </c>
      <c r="B178" s="20">
        <v>1874</v>
      </c>
    </row>
    <row r="179" spans="1:2" x14ac:dyDescent="0.35">
      <c r="A179" s="14">
        <v>26938</v>
      </c>
      <c r="B179" s="20">
        <v>1677</v>
      </c>
    </row>
    <row r="180" spans="1:2" x14ac:dyDescent="0.35">
      <c r="A180" s="14">
        <v>26969</v>
      </c>
      <c r="B180" s="20">
        <v>1724</v>
      </c>
    </row>
    <row r="181" spans="1:2" x14ac:dyDescent="0.35">
      <c r="A181" s="14">
        <v>26999</v>
      </c>
      <c r="B181" s="20">
        <v>1526</v>
      </c>
    </row>
    <row r="182" spans="1:2" x14ac:dyDescent="0.35">
      <c r="A182" s="14">
        <v>27030</v>
      </c>
      <c r="B182" s="20">
        <v>1451</v>
      </c>
    </row>
    <row r="183" spans="1:2" x14ac:dyDescent="0.35">
      <c r="A183" s="14">
        <v>27061</v>
      </c>
      <c r="B183" s="20">
        <v>1752</v>
      </c>
    </row>
    <row r="184" spans="1:2" x14ac:dyDescent="0.35">
      <c r="A184" s="14">
        <v>27089</v>
      </c>
      <c r="B184" s="20">
        <v>1555</v>
      </c>
    </row>
    <row r="185" spans="1:2" x14ac:dyDescent="0.35">
      <c r="A185" s="14">
        <v>27120</v>
      </c>
      <c r="B185" s="20">
        <v>1607</v>
      </c>
    </row>
    <row r="186" spans="1:2" x14ac:dyDescent="0.35">
      <c r="A186" s="14">
        <v>27150</v>
      </c>
      <c r="B186" s="20">
        <v>1426</v>
      </c>
    </row>
    <row r="187" spans="1:2" x14ac:dyDescent="0.35">
      <c r="A187" s="14">
        <v>27181</v>
      </c>
      <c r="B187" s="20">
        <v>1513</v>
      </c>
    </row>
    <row r="188" spans="1:2" x14ac:dyDescent="0.35">
      <c r="A188" s="14">
        <v>27211</v>
      </c>
      <c r="B188" s="20">
        <v>1316</v>
      </c>
    </row>
    <row r="189" spans="1:2" x14ac:dyDescent="0.35">
      <c r="A189" s="14">
        <v>27242</v>
      </c>
      <c r="B189" s="20">
        <v>1142</v>
      </c>
    </row>
    <row r="190" spans="1:2" x14ac:dyDescent="0.35">
      <c r="A190" s="14">
        <v>27273</v>
      </c>
      <c r="B190" s="20">
        <v>1150</v>
      </c>
    </row>
    <row r="191" spans="1:2" x14ac:dyDescent="0.35">
      <c r="A191" s="14">
        <v>27303</v>
      </c>
      <c r="B191" s="20">
        <v>1070</v>
      </c>
    </row>
    <row r="192" spans="1:2" x14ac:dyDescent="0.35">
      <c r="A192" s="14">
        <v>27334</v>
      </c>
      <c r="B192" s="20">
        <v>1026</v>
      </c>
    </row>
    <row r="193" spans="1:2" x14ac:dyDescent="0.35">
      <c r="A193" s="14">
        <v>27364</v>
      </c>
      <c r="B193" s="20">
        <v>975</v>
      </c>
    </row>
    <row r="194" spans="1:2" x14ac:dyDescent="0.35">
      <c r="A194" s="14">
        <v>27395</v>
      </c>
      <c r="B194" s="20">
        <v>1032</v>
      </c>
    </row>
    <row r="195" spans="1:2" x14ac:dyDescent="0.35">
      <c r="A195" s="14">
        <v>27426</v>
      </c>
      <c r="B195" s="20">
        <v>904</v>
      </c>
    </row>
    <row r="196" spans="1:2" x14ac:dyDescent="0.35">
      <c r="A196" s="14">
        <v>27454</v>
      </c>
      <c r="B196" s="20">
        <v>993</v>
      </c>
    </row>
    <row r="197" spans="1:2" x14ac:dyDescent="0.35">
      <c r="A197" s="14">
        <v>27485</v>
      </c>
      <c r="B197" s="20">
        <v>1005</v>
      </c>
    </row>
    <row r="198" spans="1:2" x14ac:dyDescent="0.35">
      <c r="A198" s="14">
        <v>27515</v>
      </c>
      <c r="B198" s="20">
        <v>1121</v>
      </c>
    </row>
    <row r="199" spans="1:2" x14ac:dyDescent="0.35">
      <c r="A199" s="14">
        <v>27546</v>
      </c>
      <c r="B199" s="20">
        <v>1087</v>
      </c>
    </row>
    <row r="200" spans="1:2" x14ac:dyDescent="0.35">
      <c r="A200" s="14">
        <v>27576</v>
      </c>
      <c r="B200" s="20">
        <v>1226</v>
      </c>
    </row>
    <row r="201" spans="1:2" x14ac:dyDescent="0.35">
      <c r="A201" s="14">
        <v>27607</v>
      </c>
      <c r="B201" s="20">
        <v>1260</v>
      </c>
    </row>
    <row r="202" spans="1:2" x14ac:dyDescent="0.35">
      <c r="A202" s="14">
        <v>27638</v>
      </c>
      <c r="B202" s="20">
        <v>1264</v>
      </c>
    </row>
    <row r="203" spans="1:2" x14ac:dyDescent="0.35">
      <c r="A203" s="14">
        <v>27668</v>
      </c>
      <c r="B203" s="20">
        <v>1344</v>
      </c>
    </row>
    <row r="204" spans="1:2" x14ac:dyDescent="0.35">
      <c r="A204" s="14">
        <v>27699</v>
      </c>
      <c r="B204" s="20">
        <v>1360</v>
      </c>
    </row>
    <row r="205" spans="1:2" x14ac:dyDescent="0.35">
      <c r="A205" s="14">
        <v>27729</v>
      </c>
      <c r="B205" s="20">
        <v>1321</v>
      </c>
    </row>
    <row r="206" spans="1:2" x14ac:dyDescent="0.35">
      <c r="A206" s="14">
        <v>27760</v>
      </c>
      <c r="B206" s="20">
        <v>1367</v>
      </c>
    </row>
    <row r="207" spans="1:2" x14ac:dyDescent="0.35">
      <c r="A207" s="14">
        <v>27791</v>
      </c>
      <c r="B207" s="20">
        <v>1538</v>
      </c>
    </row>
    <row r="208" spans="1:2" x14ac:dyDescent="0.35">
      <c r="A208" s="14">
        <v>27820</v>
      </c>
      <c r="B208" s="20">
        <v>1421</v>
      </c>
    </row>
    <row r="209" spans="1:2" x14ac:dyDescent="0.35">
      <c r="A209" s="14">
        <v>27851</v>
      </c>
      <c r="B209" s="20">
        <v>1395</v>
      </c>
    </row>
    <row r="210" spans="1:2" x14ac:dyDescent="0.35">
      <c r="A210" s="14">
        <v>27881</v>
      </c>
      <c r="B210" s="20">
        <v>1459</v>
      </c>
    </row>
    <row r="211" spans="1:2" x14ac:dyDescent="0.35">
      <c r="A211" s="14">
        <v>27912</v>
      </c>
      <c r="B211" s="20">
        <v>1495</v>
      </c>
    </row>
    <row r="212" spans="1:2" x14ac:dyDescent="0.35">
      <c r="A212" s="14">
        <v>27942</v>
      </c>
      <c r="B212" s="20">
        <v>1401</v>
      </c>
    </row>
    <row r="213" spans="1:2" x14ac:dyDescent="0.35">
      <c r="A213" s="14">
        <v>27973</v>
      </c>
      <c r="B213" s="20">
        <v>1550</v>
      </c>
    </row>
    <row r="214" spans="1:2" x14ac:dyDescent="0.35">
      <c r="A214" s="14">
        <v>28004</v>
      </c>
      <c r="B214" s="20">
        <v>1720</v>
      </c>
    </row>
    <row r="215" spans="1:2" x14ac:dyDescent="0.35">
      <c r="A215" s="14">
        <v>28034</v>
      </c>
      <c r="B215" s="20">
        <v>1629</v>
      </c>
    </row>
    <row r="216" spans="1:2" x14ac:dyDescent="0.35">
      <c r="A216" s="14">
        <v>28065</v>
      </c>
      <c r="B216" s="20">
        <v>1641</v>
      </c>
    </row>
    <row r="217" spans="1:2" x14ac:dyDescent="0.35">
      <c r="A217" s="14">
        <v>28095</v>
      </c>
      <c r="B217" s="20">
        <v>1804</v>
      </c>
    </row>
    <row r="218" spans="1:2" x14ac:dyDescent="0.35">
      <c r="A218" s="14">
        <v>28126</v>
      </c>
      <c r="B218" s="20">
        <v>1527</v>
      </c>
    </row>
    <row r="219" spans="1:2" x14ac:dyDescent="0.35">
      <c r="A219" s="14">
        <v>28157</v>
      </c>
      <c r="B219" s="20">
        <v>1943</v>
      </c>
    </row>
    <row r="220" spans="1:2" x14ac:dyDescent="0.35">
      <c r="A220" s="14">
        <v>28185</v>
      </c>
      <c r="B220" s="20">
        <v>2063</v>
      </c>
    </row>
    <row r="221" spans="1:2" x14ac:dyDescent="0.35">
      <c r="A221" s="14">
        <v>28216</v>
      </c>
      <c r="B221" s="20">
        <v>1892</v>
      </c>
    </row>
    <row r="222" spans="1:2" x14ac:dyDescent="0.35">
      <c r="A222" s="14">
        <v>28246</v>
      </c>
      <c r="B222" s="20">
        <v>1971</v>
      </c>
    </row>
    <row r="223" spans="1:2" x14ac:dyDescent="0.35">
      <c r="A223" s="14">
        <v>28277</v>
      </c>
      <c r="B223" s="20">
        <v>1893</v>
      </c>
    </row>
    <row r="224" spans="1:2" x14ac:dyDescent="0.35">
      <c r="A224" s="14">
        <v>28307</v>
      </c>
      <c r="B224" s="20">
        <v>2058</v>
      </c>
    </row>
    <row r="225" spans="1:2" x14ac:dyDescent="0.35">
      <c r="A225" s="14">
        <v>28338</v>
      </c>
      <c r="B225" s="20">
        <v>2020</v>
      </c>
    </row>
    <row r="226" spans="1:2" x14ac:dyDescent="0.35">
      <c r="A226" s="14">
        <v>28369</v>
      </c>
      <c r="B226" s="20">
        <v>1949</v>
      </c>
    </row>
    <row r="227" spans="1:2" x14ac:dyDescent="0.35">
      <c r="A227" s="14">
        <v>28399</v>
      </c>
      <c r="B227" s="20">
        <v>2042</v>
      </c>
    </row>
    <row r="228" spans="1:2" x14ac:dyDescent="0.35">
      <c r="A228" s="14">
        <v>28430</v>
      </c>
      <c r="B228" s="20">
        <v>2042</v>
      </c>
    </row>
    <row r="229" spans="1:2" x14ac:dyDescent="0.35">
      <c r="A229" s="14">
        <v>28460</v>
      </c>
      <c r="B229" s="20">
        <v>2142</v>
      </c>
    </row>
    <row r="230" spans="1:2" x14ac:dyDescent="0.35">
      <c r="A230" s="14">
        <v>28491</v>
      </c>
      <c r="B230" s="20">
        <v>1718</v>
      </c>
    </row>
    <row r="231" spans="1:2" x14ac:dyDescent="0.35">
      <c r="A231" s="14">
        <v>28522</v>
      </c>
      <c r="B231" s="20">
        <v>1738</v>
      </c>
    </row>
    <row r="232" spans="1:2" x14ac:dyDescent="0.35">
      <c r="A232" s="14">
        <v>28550</v>
      </c>
      <c r="B232" s="20">
        <v>2032</v>
      </c>
    </row>
    <row r="233" spans="1:2" x14ac:dyDescent="0.35">
      <c r="A233" s="14">
        <v>28581</v>
      </c>
      <c r="B233" s="20">
        <v>2197</v>
      </c>
    </row>
    <row r="234" spans="1:2" x14ac:dyDescent="0.35">
      <c r="A234" s="14">
        <v>28611</v>
      </c>
      <c r="B234" s="20">
        <v>2075</v>
      </c>
    </row>
    <row r="235" spans="1:2" x14ac:dyDescent="0.35">
      <c r="A235" s="14">
        <v>28642</v>
      </c>
      <c r="B235" s="20">
        <v>2070</v>
      </c>
    </row>
    <row r="236" spans="1:2" x14ac:dyDescent="0.35">
      <c r="A236" s="14">
        <v>28672</v>
      </c>
      <c r="B236" s="20">
        <v>2092</v>
      </c>
    </row>
    <row r="237" spans="1:2" x14ac:dyDescent="0.35">
      <c r="A237" s="14">
        <v>28703</v>
      </c>
      <c r="B237" s="20">
        <v>1996</v>
      </c>
    </row>
    <row r="238" spans="1:2" x14ac:dyDescent="0.35">
      <c r="A238" s="14">
        <v>28734</v>
      </c>
      <c r="B238" s="20">
        <v>1970</v>
      </c>
    </row>
    <row r="239" spans="1:2" x14ac:dyDescent="0.35">
      <c r="A239" s="14">
        <v>28764</v>
      </c>
      <c r="B239" s="20">
        <v>1981</v>
      </c>
    </row>
    <row r="240" spans="1:2" x14ac:dyDescent="0.35">
      <c r="A240" s="14">
        <v>28795</v>
      </c>
      <c r="B240" s="20">
        <v>2094</v>
      </c>
    </row>
    <row r="241" spans="1:2" x14ac:dyDescent="0.35">
      <c r="A241" s="14">
        <v>28825</v>
      </c>
      <c r="B241" s="20">
        <v>2044</v>
      </c>
    </row>
    <row r="242" spans="1:2" x14ac:dyDescent="0.35">
      <c r="A242" s="14">
        <v>28856</v>
      </c>
      <c r="B242" s="20">
        <v>1630</v>
      </c>
    </row>
    <row r="243" spans="1:2" x14ac:dyDescent="0.35">
      <c r="A243" s="14">
        <v>28887</v>
      </c>
      <c r="B243" s="20">
        <v>1520</v>
      </c>
    </row>
    <row r="244" spans="1:2" x14ac:dyDescent="0.35">
      <c r="A244" s="14">
        <v>28915</v>
      </c>
      <c r="B244" s="20">
        <v>1847</v>
      </c>
    </row>
    <row r="245" spans="1:2" x14ac:dyDescent="0.35">
      <c r="A245" s="14">
        <v>28946</v>
      </c>
      <c r="B245" s="20">
        <v>1748</v>
      </c>
    </row>
    <row r="246" spans="1:2" x14ac:dyDescent="0.35">
      <c r="A246" s="14">
        <v>28976</v>
      </c>
      <c r="B246" s="20">
        <v>1876</v>
      </c>
    </row>
    <row r="247" spans="1:2" x14ac:dyDescent="0.35">
      <c r="A247" s="14">
        <v>29007</v>
      </c>
      <c r="B247" s="20">
        <v>1913</v>
      </c>
    </row>
    <row r="248" spans="1:2" x14ac:dyDescent="0.35">
      <c r="A248" s="14">
        <v>29037</v>
      </c>
      <c r="B248" s="20">
        <v>1760</v>
      </c>
    </row>
    <row r="249" spans="1:2" x14ac:dyDescent="0.35">
      <c r="A249" s="14">
        <v>29068</v>
      </c>
      <c r="B249" s="20">
        <v>1778</v>
      </c>
    </row>
    <row r="250" spans="1:2" x14ac:dyDescent="0.35">
      <c r="A250" s="14">
        <v>29099</v>
      </c>
      <c r="B250" s="20">
        <v>1832</v>
      </c>
    </row>
    <row r="251" spans="1:2" x14ac:dyDescent="0.35">
      <c r="A251" s="14">
        <v>29129</v>
      </c>
      <c r="B251" s="20">
        <v>1681</v>
      </c>
    </row>
    <row r="252" spans="1:2" x14ac:dyDescent="0.35">
      <c r="A252" s="14">
        <v>29160</v>
      </c>
      <c r="B252" s="20">
        <v>1524</v>
      </c>
    </row>
    <row r="253" spans="1:2" x14ac:dyDescent="0.35">
      <c r="A253" s="14">
        <v>29190</v>
      </c>
      <c r="B253" s="20">
        <v>1498</v>
      </c>
    </row>
    <row r="254" spans="1:2" x14ac:dyDescent="0.35">
      <c r="A254" s="14">
        <v>29221</v>
      </c>
      <c r="B254" s="20">
        <v>1341</v>
      </c>
    </row>
    <row r="255" spans="1:2" x14ac:dyDescent="0.35">
      <c r="A255" s="14">
        <v>29252</v>
      </c>
      <c r="B255" s="20">
        <v>1350</v>
      </c>
    </row>
    <row r="256" spans="1:2" x14ac:dyDescent="0.35">
      <c r="A256" s="14">
        <v>29281</v>
      </c>
      <c r="B256" s="20">
        <v>1047</v>
      </c>
    </row>
    <row r="257" spans="1:2" x14ac:dyDescent="0.35">
      <c r="A257" s="14">
        <v>29312</v>
      </c>
      <c r="B257" s="20">
        <v>1051</v>
      </c>
    </row>
    <row r="258" spans="1:2" x14ac:dyDescent="0.35">
      <c r="A258" s="14">
        <v>29342</v>
      </c>
      <c r="B258" s="20">
        <v>927</v>
      </c>
    </row>
    <row r="259" spans="1:2" x14ac:dyDescent="0.35">
      <c r="A259" s="14">
        <v>29373</v>
      </c>
      <c r="B259" s="20">
        <v>1196</v>
      </c>
    </row>
    <row r="260" spans="1:2" x14ac:dyDescent="0.35">
      <c r="A260" s="14">
        <v>29403</v>
      </c>
      <c r="B260" s="20">
        <v>1269</v>
      </c>
    </row>
    <row r="261" spans="1:2" x14ac:dyDescent="0.35">
      <c r="A261" s="14">
        <v>29434</v>
      </c>
      <c r="B261" s="20">
        <v>1436</v>
      </c>
    </row>
    <row r="262" spans="1:2" x14ac:dyDescent="0.35">
      <c r="A262" s="14">
        <v>29465</v>
      </c>
      <c r="B262" s="20">
        <v>1471</v>
      </c>
    </row>
    <row r="263" spans="1:2" x14ac:dyDescent="0.35">
      <c r="A263" s="14">
        <v>29495</v>
      </c>
      <c r="B263" s="20">
        <v>1523</v>
      </c>
    </row>
    <row r="264" spans="1:2" x14ac:dyDescent="0.35">
      <c r="A264" s="14">
        <v>29526</v>
      </c>
      <c r="B264" s="20">
        <v>1510</v>
      </c>
    </row>
    <row r="265" spans="1:2" x14ac:dyDescent="0.35">
      <c r="A265" s="14">
        <v>29556</v>
      </c>
      <c r="B265" s="20">
        <v>1482</v>
      </c>
    </row>
    <row r="266" spans="1:2" x14ac:dyDescent="0.35">
      <c r="A266" s="14">
        <v>29587</v>
      </c>
      <c r="B266" s="20">
        <v>1547</v>
      </c>
    </row>
    <row r="267" spans="1:2" x14ac:dyDescent="0.35">
      <c r="A267" s="14">
        <v>29618</v>
      </c>
      <c r="B267" s="20">
        <v>1246</v>
      </c>
    </row>
    <row r="268" spans="1:2" x14ac:dyDescent="0.35">
      <c r="A268" s="14">
        <v>29646</v>
      </c>
      <c r="B268" s="20">
        <v>1306</v>
      </c>
    </row>
    <row r="269" spans="1:2" x14ac:dyDescent="0.35">
      <c r="A269" s="14">
        <v>29677</v>
      </c>
      <c r="B269" s="20">
        <v>1360</v>
      </c>
    </row>
    <row r="270" spans="1:2" x14ac:dyDescent="0.35">
      <c r="A270" s="14">
        <v>29707</v>
      </c>
      <c r="B270" s="20">
        <v>1140</v>
      </c>
    </row>
    <row r="271" spans="1:2" x14ac:dyDescent="0.35">
      <c r="A271" s="14">
        <v>29738</v>
      </c>
      <c r="B271" s="20">
        <v>1045</v>
      </c>
    </row>
    <row r="272" spans="1:2" x14ac:dyDescent="0.35">
      <c r="A272" s="14">
        <v>29768</v>
      </c>
      <c r="B272" s="20">
        <v>1041</v>
      </c>
    </row>
    <row r="273" spans="1:2" x14ac:dyDescent="0.35">
      <c r="A273" s="14">
        <v>29799</v>
      </c>
      <c r="B273" s="20">
        <v>940</v>
      </c>
    </row>
    <row r="274" spans="1:2" x14ac:dyDescent="0.35">
      <c r="A274" s="14">
        <v>29830</v>
      </c>
      <c r="B274" s="20">
        <v>911</v>
      </c>
    </row>
    <row r="275" spans="1:2" x14ac:dyDescent="0.35">
      <c r="A275" s="14">
        <v>29860</v>
      </c>
      <c r="B275" s="20">
        <v>873</v>
      </c>
    </row>
    <row r="276" spans="1:2" x14ac:dyDescent="0.35">
      <c r="A276" s="14">
        <v>29891</v>
      </c>
      <c r="B276" s="20">
        <v>837</v>
      </c>
    </row>
    <row r="277" spans="1:2" x14ac:dyDescent="0.35">
      <c r="A277" s="14">
        <v>29921</v>
      </c>
      <c r="B277" s="20">
        <v>910</v>
      </c>
    </row>
    <row r="278" spans="1:2" x14ac:dyDescent="0.35">
      <c r="A278" s="14">
        <v>29952</v>
      </c>
      <c r="B278" s="20">
        <v>843</v>
      </c>
    </row>
    <row r="279" spans="1:2" x14ac:dyDescent="0.35">
      <c r="A279" s="14">
        <v>29983</v>
      </c>
      <c r="B279" s="20">
        <v>866</v>
      </c>
    </row>
    <row r="280" spans="1:2" x14ac:dyDescent="0.35">
      <c r="A280" s="14">
        <v>30011</v>
      </c>
      <c r="B280" s="20">
        <v>931</v>
      </c>
    </row>
    <row r="281" spans="1:2" x14ac:dyDescent="0.35">
      <c r="A281" s="14">
        <v>30042</v>
      </c>
      <c r="B281" s="20">
        <v>917</v>
      </c>
    </row>
    <row r="282" spans="1:2" x14ac:dyDescent="0.35">
      <c r="A282" s="14">
        <v>30072</v>
      </c>
      <c r="B282" s="20">
        <v>1025</v>
      </c>
    </row>
    <row r="283" spans="1:2" x14ac:dyDescent="0.35">
      <c r="A283" s="14">
        <v>30103</v>
      </c>
      <c r="B283" s="20">
        <v>902</v>
      </c>
    </row>
    <row r="284" spans="1:2" x14ac:dyDescent="0.35">
      <c r="A284" s="14">
        <v>30133</v>
      </c>
      <c r="B284" s="20">
        <v>1166</v>
      </c>
    </row>
    <row r="285" spans="1:2" x14ac:dyDescent="0.35">
      <c r="A285" s="14">
        <v>30164</v>
      </c>
      <c r="B285" s="20">
        <v>1046</v>
      </c>
    </row>
    <row r="286" spans="1:2" x14ac:dyDescent="0.35">
      <c r="A286" s="14">
        <v>30195</v>
      </c>
      <c r="B286" s="20">
        <v>1144</v>
      </c>
    </row>
    <row r="287" spans="1:2" x14ac:dyDescent="0.35">
      <c r="A287" s="14">
        <v>30225</v>
      </c>
      <c r="B287" s="20">
        <v>1173</v>
      </c>
    </row>
    <row r="288" spans="1:2" x14ac:dyDescent="0.35">
      <c r="A288" s="14">
        <v>30256</v>
      </c>
      <c r="B288" s="20">
        <v>1372</v>
      </c>
    </row>
    <row r="289" spans="1:2" x14ac:dyDescent="0.35">
      <c r="A289" s="14">
        <v>30286</v>
      </c>
      <c r="B289" s="20">
        <v>1303</v>
      </c>
    </row>
    <row r="290" spans="1:2" x14ac:dyDescent="0.35">
      <c r="A290" s="14">
        <v>30317</v>
      </c>
      <c r="B290" s="20">
        <v>1586</v>
      </c>
    </row>
    <row r="291" spans="1:2" x14ac:dyDescent="0.35">
      <c r="A291" s="14">
        <v>30348</v>
      </c>
      <c r="B291" s="20">
        <v>1699</v>
      </c>
    </row>
    <row r="292" spans="1:2" x14ac:dyDescent="0.35">
      <c r="A292" s="14">
        <v>30376</v>
      </c>
      <c r="B292" s="20">
        <v>1606</v>
      </c>
    </row>
    <row r="293" spans="1:2" x14ac:dyDescent="0.35">
      <c r="A293" s="14">
        <v>30407</v>
      </c>
      <c r="B293" s="20">
        <v>1472</v>
      </c>
    </row>
    <row r="294" spans="1:2" x14ac:dyDescent="0.35">
      <c r="A294" s="14">
        <v>30437</v>
      </c>
      <c r="B294" s="20">
        <v>1776</v>
      </c>
    </row>
    <row r="295" spans="1:2" x14ac:dyDescent="0.35">
      <c r="A295" s="14">
        <v>30468</v>
      </c>
      <c r="B295" s="20">
        <v>1733</v>
      </c>
    </row>
    <row r="296" spans="1:2" x14ac:dyDescent="0.35">
      <c r="A296" s="14">
        <v>30498</v>
      </c>
      <c r="B296" s="20">
        <v>1785</v>
      </c>
    </row>
    <row r="297" spans="1:2" x14ac:dyDescent="0.35">
      <c r="A297" s="14">
        <v>30529</v>
      </c>
      <c r="B297" s="20">
        <v>1910</v>
      </c>
    </row>
    <row r="298" spans="1:2" x14ac:dyDescent="0.35">
      <c r="A298" s="14">
        <v>30560</v>
      </c>
      <c r="B298" s="20">
        <v>1710</v>
      </c>
    </row>
    <row r="299" spans="1:2" x14ac:dyDescent="0.35">
      <c r="A299" s="14">
        <v>30590</v>
      </c>
      <c r="B299" s="20">
        <v>1715</v>
      </c>
    </row>
    <row r="300" spans="1:2" x14ac:dyDescent="0.35">
      <c r="A300" s="14">
        <v>30621</v>
      </c>
      <c r="B300" s="20">
        <v>1785</v>
      </c>
    </row>
    <row r="301" spans="1:2" x14ac:dyDescent="0.35">
      <c r="A301" s="14">
        <v>30651</v>
      </c>
      <c r="B301" s="20">
        <v>1688</v>
      </c>
    </row>
    <row r="302" spans="1:2" x14ac:dyDescent="0.35">
      <c r="A302" s="14">
        <v>30682</v>
      </c>
      <c r="B302" s="20">
        <v>1897</v>
      </c>
    </row>
    <row r="303" spans="1:2" x14ac:dyDescent="0.35">
      <c r="A303" s="14">
        <v>30713</v>
      </c>
      <c r="B303" s="20">
        <v>2260</v>
      </c>
    </row>
    <row r="304" spans="1:2" x14ac:dyDescent="0.35">
      <c r="A304" s="14">
        <v>30742</v>
      </c>
      <c r="B304" s="20">
        <v>1663</v>
      </c>
    </row>
    <row r="305" spans="1:2" x14ac:dyDescent="0.35">
      <c r="A305" s="14">
        <v>30773</v>
      </c>
      <c r="B305" s="20">
        <v>1851</v>
      </c>
    </row>
    <row r="306" spans="1:2" x14ac:dyDescent="0.35">
      <c r="A306" s="14">
        <v>30803</v>
      </c>
      <c r="B306" s="20">
        <v>1774</v>
      </c>
    </row>
    <row r="307" spans="1:2" x14ac:dyDescent="0.35">
      <c r="A307" s="14">
        <v>30834</v>
      </c>
      <c r="B307" s="20">
        <v>1843</v>
      </c>
    </row>
    <row r="308" spans="1:2" x14ac:dyDescent="0.35">
      <c r="A308" s="14">
        <v>30864</v>
      </c>
      <c r="B308" s="20">
        <v>1732</v>
      </c>
    </row>
    <row r="309" spans="1:2" x14ac:dyDescent="0.35">
      <c r="A309" s="14">
        <v>30895</v>
      </c>
      <c r="B309" s="20">
        <v>1586</v>
      </c>
    </row>
    <row r="310" spans="1:2" x14ac:dyDescent="0.35">
      <c r="A310" s="14">
        <v>30926</v>
      </c>
      <c r="B310" s="20">
        <v>1698</v>
      </c>
    </row>
    <row r="311" spans="1:2" x14ac:dyDescent="0.35">
      <c r="A311" s="14">
        <v>30956</v>
      </c>
      <c r="B311" s="20">
        <v>1590</v>
      </c>
    </row>
    <row r="312" spans="1:2" x14ac:dyDescent="0.35">
      <c r="A312" s="14">
        <v>30987</v>
      </c>
      <c r="B312" s="20">
        <v>1689</v>
      </c>
    </row>
    <row r="313" spans="1:2" x14ac:dyDescent="0.35">
      <c r="A313" s="14">
        <v>31017</v>
      </c>
      <c r="B313" s="20">
        <v>1612</v>
      </c>
    </row>
    <row r="314" spans="1:2" x14ac:dyDescent="0.35">
      <c r="A314" s="14">
        <v>31048</v>
      </c>
      <c r="B314" s="20">
        <v>1711</v>
      </c>
    </row>
    <row r="315" spans="1:2" x14ac:dyDescent="0.35">
      <c r="A315" s="14">
        <v>31079</v>
      </c>
      <c r="B315" s="20">
        <v>1632</v>
      </c>
    </row>
    <row r="316" spans="1:2" x14ac:dyDescent="0.35">
      <c r="A316" s="14">
        <v>31107</v>
      </c>
      <c r="B316" s="20">
        <v>1800</v>
      </c>
    </row>
    <row r="317" spans="1:2" x14ac:dyDescent="0.35">
      <c r="A317" s="14">
        <v>31138</v>
      </c>
      <c r="B317" s="20">
        <v>1821</v>
      </c>
    </row>
    <row r="318" spans="1:2" x14ac:dyDescent="0.35">
      <c r="A318" s="14">
        <v>31168</v>
      </c>
      <c r="B318" s="20">
        <v>1680</v>
      </c>
    </row>
    <row r="319" spans="1:2" x14ac:dyDescent="0.35">
      <c r="A319" s="14">
        <v>31199</v>
      </c>
      <c r="B319" s="20">
        <v>1676</v>
      </c>
    </row>
    <row r="320" spans="1:2" x14ac:dyDescent="0.35">
      <c r="A320" s="14">
        <v>31229</v>
      </c>
      <c r="B320" s="20">
        <v>1684</v>
      </c>
    </row>
    <row r="321" spans="1:2" x14ac:dyDescent="0.35">
      <c r="A321" s="14">
        <v>31260</v>
      </c>
      <c r="B321" s="20">
        <v>1743</v>
      </c>
    </row>
    <row r="322" spans="1:2" x14ac:dyDescent="0.35">
      <c r="A322" s="14">
        <v>31291</v>
      </c>
      <c r="B322" s="20">
        <v>1676</v>
      </c>
    </row>
    <row r="323" spans="1:2" x14ac:dyDescent="0.35">
      <c r="A323" s="14">
        <v>31321</v>
      </c>
      <c r="B323" s="20">
        <v>1834</v>
      </c>
    </row>
    <row r="324" spans="1:2" x14ac:dyDescent="0.35">
      <c r="A324" s="14">
        <v>31352</v>
      </c>
      <c r="B324" s="20">
        <v>1698</v>
      </c>
    </row>
    <row r="325" spans="1:2" x14ac:dyDescent="0.35">
      <c r="A325" s="14">
        <v>31382</v>
      </c>
      <c r="B325" s="20">
        <v>1942</v>
      </c>
    </row>
    <row r="326" spans="1:2" x14ac:dyDescent="0.35">
      <c r="A326" s="14">
        <v>31413</v>
      </c>
      <c r="B326" s="20">
        <v>1972</v>
      </c>
    </row>
    <row r="327" spans="1:2" x14ac:dyDescent="0.35">
      <c r="A327" s="14">
        <v>31444</v>
      </c>
      <c r="B327" s="20">
        <v>1848</v>
      </c>
    </row>
    <row r="328" spans="1:2" x14ac:dyDescent="0.35">
      <c r="A328" s="14">
        <v>31472</v>
      </c>
      <c r="B328" s="20">
        <v>1876</v>
      </c>
    </row>
    <row r="329" spans="1:2" x14ac:dyDescent="0.35">
      <c r="A329" s="14">
        <v>31503</v>
      </c>
      <c r="B329" s="20">
        <v>1933</v>
      </c>
    </row>
    <row r="330" spans="1:2" x14ac:dyDescent="0.35">
      <c r="A330" s="14">
        <v>31533</v>
      </c>
      <c r="B330" s="20">
        <v>1854</v>
      </c>
    </row>
    <row r="331" spans="1:2" x14ac:dyDescent="0.35">
      <c r="A331" s="14">
        <v>31564</v>
      </c>
      <c r="B331" s="20">
        <v>1847</v>
      </c>
    </row>
    <row r="332" spans="1:2" x14ac:dyDescent="0.35">
      <c r="A332" s="14">
        <v>31594</v>
      </c>
      <c r="B332" s="20">
        <v>1782</v>
      </c>
    </row>
    <row r="333" spans="1:2" x14ac:dyDescent="0.35">
      <c r="A333" s="14">
        <v>31625</v>
      </c>
      <c r="B333" s="20">
        <v>1807</v>
      </c>
    </row>
    <row r="334" spans="1:2" x14ac:dyDescent="0.35">
      <c r="A334" s="14">
        <v>31656</v>
      </c>
      <c r="B334" s="20">
        <v>1687</v>
      </c>
    </row>
    <row r="335" spans="1:2" x14ac:dyDescent="0.35">
      <c r="A335" s="14">
        <v>31686</v>
      </c>
      <c r="B335" s="20">
        <v>1681</v>
      </c>
    </row>
    <row r="336" spans="1:2" x14ac:dyDescent="0.35">
      <c r="A336" s="14">
        <v>31717</v>
      </c>
      <c r="B336" s="20">
        <v>1623</v>
      </c>
    </row>
    <row r="337" spans="1:2" x14ac:dyDescent="0.35">
      <c r="A337" s="14">
        <v>31747</v>
      </c>
      <c r="B337" s="20">
        <v>1833</v>
      </c>
    </row>
    <row r="338" spans="1:2" x14ac:dyDescent="0.35">
      <c r="A338" s="14">
        <v>31778</v>
      </c>
      <c r="B338" s="20">
        <v>1774</v>
      </c>
    </row>
    <row r="339" spans="1:2" x14ac:dyDescent="0.35">
      <c r="A339" s="14">
        <v>31809</v>
      </c>
      <c r="B339" s="20">
        <v>1784</v>
      </c>
    </row>
    <row r="340" spans="1:2" x14ac:dyDescent="0.35">
      <c r="A340" s="14">
        <v>31837</v>
      </c>
      <c r="B340" s="20">
        <v>1726</v>
      </c>
    </row>
    <row r="341" spans="1:2" x14ac:dyDescent="0.35">
      <c r="A341" s="14">
        <v>31868</v>
      </c>
      <c r="B341" s="20">
        <v>1614</v>
      </c>
    </row>
    <row r="342" spans="1:2" x14ac:dyDescent="0.35">
      <c r="A342" s="14">
        <v>31898</v>
      </c>
      <c r="B342" s="20">
        <v>1628</v>
      </c>
    </row>
    <row r="343" spans="1:2" x14ac:dyDescent="0.35">
      <c r="A343" s="14">
        <v>31929</v>
      </c>
      <c r="B343" s="20">
        <v>1594</v>
      </c>
    </row>
    <row r="344" spans="1:2" x14ac:dyDescent="0.35">
      <c r="A344" s="14">
        <v>31959</v>
      </c>
      <c r="B344" s="20">
        <v>1575</v>
      </c>
    </row>
    <row r="345" spans="1:2" x14ac:dyDescent="0.35">
      <c r="A345" s="14">
        <v>31990</v>
      </c>
      <c r="B345" s="20">
        <v>1605</v>
      </c>
    </row>
    <row r="346" spans="1:2" x14ac:dyDescent="0.35">
      <c r="A346" s="14">
        <v>32021</v>
      </c>
      <c r="B346" s="20">
        <v>1695</v>
      </c>
    </row>
    <row r="347" spans="1:2" x14ac:dyDescent="0.35">
      <c r="A347" s="14">
        <v>32051</v>
      </c>
      <c r="B347" s="20">
        <v>1515</v>
      </c>
    </row>
    <row r="348" spans="1:2" x14ac:dyDescent="0.35">
      <c r="A348" s="14">
        <v>32082</v>
      </c>
      <c r="B348" s="20">
        <v>1656</v>
      </c>
    </row>
    <row r="349" spans="1:2" x14ac:dyDescent="0.35">
      <c r="A349" s="14">
        <v>32112</v>
      </c>
      <c r="B349" s="20">
        <v>1400</v>
      </c>
    </row>
    <row r="350" spans="1:2" x14ac:dyDescent="0.35">
      <c r="A350" s="14">
        <v>32143</v>
      </c>
      <c r="B350" s="20">
        <v>1271</v>
      </c>
    </row>
    <row r="351" spans="1:2" x14ac:dyDescent="0.35">
      <c r="A351" s="14">
        <v>32174</v>
      </c>
      <c r="B351" s="20">
        <v>1473</v>
      </c>
    </row>
    <row r="352" spans="1:2" x14ac:dyDescent="0.35">
      <c r="A352" s="14">
        <v>32203</v>
      </c>
      <c r="B352" s="20">
        <v>1532</v>
      </c>
    </row>
    <row r="353" spans="1:2" x14ac:dyDescent="0.35">
      <c r="A353" s="14">
        <v>32234</v>
      </c>
      <c r="B353" s="20">
        <v>1573</v>
      </c>
    </row>
    <row r="354" spans="1:2" x14ac:dyDescent="0.35">
      <c r="A354" s="14">
        <v>32264</v>
      </c>
      <c r="B354" s="20">
        <v>1421</v>
      </c>
    </row>
    <row r="355" spans="1:2" x14ac:dyDescent="0.35">
      <c r="A355" s="14">
        <v>32295</v>
      </c>
      <c r="B355" s="20">
        <v>1478</v>
      </c>
    </row>
    <row r="356" spans="1:2" x14ac:dyDescent="0.35">
      <c r="A356" s="14">
        <v>32325</v>
      </c>
      <c r="B356" s="20">
        <v>1467</v>
      </c>
    </row>
    <row r="357" spans="1:2" x14ac:dyDescent="0.35">
      <c r="A357" s="14">
        <v>32356</v>
      </c>
      <c r="B357" s="20">
        <v>1493</v>
      </c>
    </row>
    <row r="358" spans="1:2" x14ac:dyDescent="0.35">
      <c r="A358" s="14">
        <v>32387</v>
      </c>
      <c r="B358" s="20">
        <v>1492</v>
      </c>
    </row>
    <row r="359" spans="1:2" x14ac:dyDescent="0.35">
      <c r="A359" s="14">
        <v>32417</v>
      </c>
      <c r="B359" s="20">
        <v>1522</v>
      </c>
    </row>
    <row r="360" spans="1:2" x14ac:dyDescent="0.35">
      <c r="A360" s="14">
        <v>32448</v>
      </c>
      <c r="B360" s="20">
        <v>1569</v>
      </c>
    </row>
    <row r="361" spans="1:2" x14ac:dyDescent="0.35">
      <c r="A361" s="14">
        <v>32478</v>
      </c>
      <c r="B361" s="20">
        <v>1563</v>
      </c>
    </row>
    <row r="362" spans="1:2" x14ac:dyDescent="0.35">
      <c r="A362" s="14">
        <v>32509</v>
      </c>
      <c r="B362" s="20">
        <v>1621</v>
      </c>
    </row>
    <row r="363" spans="1:2" x14ac:dyDescent="0.35">
      <c r="A363" s="14">
        <v>32540</v>
      </c>
      <c r="B363" s="20">
        <v>1425</v>
      </c>
    </row>
    <row r="364" spans="1:2" x14ac:dyDescent="0.35">
      <c r="A364" s="14">
        <v>32568</v>
      </c>
      <c r="B364" s="20">
        <v>1422</v>
      </c>
    </row>
    <row r="365" spans="1:2" x14ac:dyDescent="0.35">
      <c r="A365" s="14">
        <v>32599</v>
      </c>
      <c r="B365" s="20">
        <v>1339</v>
      </c>
    </row>
    <row r="366" spans="1:2" x14ac:dyDescent="0.35">
      <c r="A366" s="14">
        <v>32629</v>
      </c>
      <c r="B366" s="20">
        <v>1331</v>
      </c>
    </row>
    <row r="367" spans="1:2" x14ac:dyDescent="0.35">
      <c r="A367" s="14">
        <v>32660</v>
      </c>
      <c r="B367" s="20">
        <v>1397</v>
      </c>
    </row>
    <row r="368" spans="1:2" x14ac:dyDescent="0.35">
      <c r="A368" s="14">
        <v>32690</v>
      </c>
      <c r="B368" s="20">
        <v>1427</v>
      </c>
    </row>
    <row r="369" spans="1:2" x14ac:dyDescent="0.35">
      <c r="A369" s="14">
        <v>32721</v>
      </c>
      <c r="B369" s="20">
        <v>1332</v>
      </c>
    </row>
    <row r="370" spans="1:2" x14ac:dyDescent="0.35">
      <c r="A370" s="14">
        <v>32752</v>
      </c>
      <c r="B370" s="20">
        <v>1279</v>
      </c>
    </row>
    <row r="371" spans="1:2" x14ac:dyDescent="0.35">
      <c r="A371" s="14">
        <v>32782</v>
      </c>
      <c r="B371" s="20">
        <v>1410</v>
      </c>
    </row>
    <row r="372" spans="1:2" x14ac:dyDescent="0.35">
      <c r="A372" s="14">
        <v>32813</v>
      </c>
      <c r="B372" s="20">
        <v>1351</v>
      </c>
    </row>
    <row r="373" spans="1:2" x14ac:dyDescent="0.35">
      <c r="A373" s="14">
        <v>32843</v>
      </c>
      <c r="B373" s="20">
        <v>1251</v>
      </c>
    </row>
    <row r="374" spans="1:2" x14ac:dyDescent="0.35">
      <c r="A374" s="14">
        <v>32874</v>
      </c>
      <c r="B374" s="20">
        <v>1551</v>
      </c>
    </row>
    <row r="375" spans="1:2" x14ac:dyDescent="0.35">
      <c r="A375" s="14">
        <v>32905</v>
      </c>
      <c r="B375" s="20">
        <v>1437</v>
      </c>
    </row>
    <row r="376" spans="1:2" x14ac:dyDescent="0.35">
      <c r="A376" s="14">
        <v>32933</v>
      </c>
      <c r="B376" s="20">
        <v>1289</v>
      </c>
    </row>
    <row r="377" spans="1:2" x14ac:dyDescent="0.35">
      <c r="A377" s="14">
        <v>32964</v>
      </c>
      <c r="B377" s="20">
        <v>1248</v>
      </c>
    </row>
    <row r="378" spans="1:2" x14ac:dyDescent="0.35">
      <c r="A378" s="14">
        <v>32994</v>
      </c>
      <c r="B378" s="20">
        <v>1212</v>
      </c>
    </row>
    <row r="379" spans="1:2" x14ac:dyDescent="0.35">
      <c r="A379" s="14">
        <v>33025</v>
      </c>
      <c r="B379" s="20">
        <v>1177</v>
      </c>
    </row>
    <row r="380" spans="1:2" x14ac:dyDescent="0.35">
      <c r="A380" s="14">
        <v>33055</v>
      </c>
      <c r="B380" s="20">
        <v>1171</v>
      </c>
    </row>
    <row r="381" spans="1:2" x14ac:dyDescent="0.35">
      <c r="A381" s="14">
        <v>33086</v>
      </c>
      <c r="B381" s="20">
        <v>1115</v>
      </c>
    </row>
    <row r="382" spans="1:2" x14ac:dyDescent="0.35">
      <c r="A382" s="14">
        <v>33117</v>
      </c>
      <c r="B382" s="20">
        <v>1110</v>
      </c>
    </row>
    <row r="383" spans="1:2" x14ac:dyDescent="0.35">
      <c r="A383" s="14">
        <v>33147</v>
      </c>
      <c r="B383" s="20">
        <v>1014</v>
      </c>
    </row>
    <row r="384" spans="1:2" x14ac:dyDescent="0.35">
      <c r="A384" s="14">
        <v>33178</v>
      </c>
      <c r="B384" s="20">
        <v>1145</v>
      </c>
    </row>
    <row r="385" spans="1:2" x14ac:dyDescent="0.35">
      <c r="A385" s="14">
        <v>33208</v>
      </c>
      <c r="B385" s="20">
        <v>969</v>
      </c>
    </row>
    <row r="386" spans="1:2" x14ac:dyDescent="0.35">
      <c r="A386" s="14">
        <v>33239</v>
      </c>
      <c r="B386" s="20">
        <v>798</v>
      </c>
    </row>
    <row r="387" spans="1:2" x14ac:dyDescent="0.35">
      <c r="A387" s="14">
        <v>33270</v>
      </c>
      <c r="B387" s="20">
        <v>965</v>
      </c>
    </row>
    <row r="388" spans="1:2" x14ac:dyDescent="0.35">
      <c r="A388" s="14">
        <v>33298</v>
      </c>
      <c r="B388" s="20">
        <v>921</v>
      </c>
    </row>
    <row r="389" spans="1:2" x14ac:dyDescent="0.35">
      <c r="A389" s="14">
        <v>33329</v>
      </c>
      <c r="B389" s="20">
        <v>1001</v>
      </c>
    </row>
    <row r="390" spans="1:2" x14ac:dyDescent="0.35">
      <c r="A390" s="14">
        <v>33359</v>
      </c>
      <c r="B390" s="20">
        <v>996</v>
      </c>
    </row>
    <row r="391" spans="1:2" x14ac:dyDescent="0.35">
      <c r="A391" s="14">
        <v>33390</v>
      </c>
      <c r="B391" s="20">
        <v>1036</v>
      </c>
    </row>
    <row r="392" spans="1:2" x14ac:dyDescent="0.35">
      <c r="A392" s="14">
        <v>33420</v>
      </c>
      <c r="B392" s="20">
        <v>1063</v>
      </c>
    </row>
    <row r="393" spans="1:2" x14ac:dyDescent="0.35">
      <c r="A393" s="14">
        <v>33451</v>
      </c>
      <c r="B393" s="20">
        <v>1049</v>
      </c>
    </row>
    <row r="394" spans="1:2" x14ac:dyDescent="0.35">
      <c r="A394" s="14">
        <v>33482</v>
      </c>
      <c r="B394" s="20">
        <v>1015</v>
      </c>
    </row>
    <row r="395" spans="1:2" x14ac:dyDescent="0.35">
      <c r="A395" s="14">
        <v>33512</v>
      </c>
      <c r="B395" s="20">
        <v>1079</v>
      </c>
    </row>
    <row r="396" spans="1:2" x14ac:dyDescent="0.35">
      <c r="A396" s="14">
        <v>33543</v>
      </c>
      <c r="B396" s="20">
        <v>1103</v>
      </c>
    </row>
    <row r="397" spans="1:2" x14ac:dyDescent="0.35">
      <c r="A397" s="14">
        <v>33573</v>
      </c>
      <c r="B397" s="20">
        <v>1079</v>
      </c>
    </row>
    <row r="398" spans="1:2" x14ac:dyDescent="0.35">
      <c r="A398" s="14">
        <v>33604</v>
      </c>
      <c r="B398" s="20">
        <v>1176</v>
      </c>
    </row>
    <row r="399" spans="1:2" x14ac:dyDescent="0.35">
      <c r="A399" s="14">
        <v>33635</v>
      </c>
      <c r="B399" s="20">
        <v>1250</v>
      </c>
    </row>
    <row r="400" spans="1:2" x14ac:dyDescent="0.35">
      <c r="A400" s="14">
        <v>33664</v>
      </c>
      <c r="B400" s="20">
        <v>1297</v>
      </c>
    </row>
    <row r="401" spans="1:2" x14ac:dyDescent="0.35">
      <c r="A401" s="14">
        <v>33695</v>
      </c>
      <c r="B401" s="20">
        <v>1099</v>
      </c>
    </row>
    <row r="402" spans="1:2" x14ac:dyDescent="0.35">
      <c r="A402" s="14">
        <v>33725</v>
      </c>
      <c r="B402" s="20">
        <v>1214</v>
      </c>
    </row>
    <row r="403" spans="1:2" x14ac:dyDescent="0.35">
      <c r="A403" s="14">
        <v>33756</v>
      </c>
      <c r="B403" s="20">
        <v>1145</v>
      </c>
    </row>
    <row r="404" spans="1:2" x14ac:dyDescent="0.35">
      <c r="A404" s="14">
        <v>33786</v>
      </c>
      <c r="B404" s="20">
        <v>1139</v>
      </c>
    </row>
    <row r="405" spans="1:2" x14ac:dyDescent="0.35">
      <c r="A405" s="14">
        <v>33817</v>
      </c>
      <c r="B405" s="20">
        <v>1226</v>
      </c>
    </row>
    <row r="406" spans="1:2" x14ac:dyDescent="0.35">
      <c r="A406" s="14">
        <v>33848</v>
      </c>
      <c r="B406" s="20">
        <v>1186</v>
      </c>
    </row>
    <row r="407" spans="1:2" x14ac:dyDescent="0.35">
      <c r="A407" s="14">
        <v>33878</v>
      </c>
      <c r="B407" s="20">
        <v>1244</v>
      </c>
    </row>
    <row r="408" spans="1:2" x14ac:dyDescent="0.35">
      <c r="A408" s="14">
        <v>33909</v>
      </c>
      <c r="B408" s="20">
        <v>1214</v>
      </c>
    </row>
    <row r="409" spans="1:2" x14ac:dyDescent="0.35">
      <c r="A409" s="14">
        <v>33939</v>
      </c>
      <c r="B409" s="20">
        <v>1227</v>
      </c>
    </row>
    <row r="410" spans="1:2" x14ac:dyDescent="0.35">
      <c r="A410" s="14">
        <v>33970</v>
      </c>
      <c r="B410" s="20">
        <v>1210</v>
      </c>
    </row>
    <row r="411" spans="1:2" x14ac:dyDescent="0.35">
      <c r="A411" s="14">
        <v>34001</v>
      </c>
      <c r="B411" s="20">
        <v>1210</v>
      </c>
    </row>
    <row r="412" spans="1:2" x14ac:dyDescent="0.35">
      <c r="A412" s="14">
        <v>34029</v>
      </c>
      <c r="B412" s="20">
        <v>1083</v>
      </c>
    </row>
    <row r="413" spans="1:2" x14ac:dyDescent="0.35">
      <c r="A413" s="14">
        <v>34060</v>
      </c>
      <c r="B413" s="20">
        <v>1258</v>
      </c>
    </row>
    <row r="414" spans="1:2" x14ac:dyDescent="0.35">
      <c r="A414" s="14">
        <v>34090</v>
      </c>
      <c r="B414" s="20">
        <v>1260</v>
      </c>
    </row>
    <row r="415" spans="1:2" x14ac:dyDescent="0.35">
      <c r="A415" s="14">
        <v>34121</v>
      </c>
      <c r="B415" s="20">
        <v>1280</v>
      </c>
    </row>
    <row r="416" spans="1:2" x14ac:dyDescent="0.35">
      <c r="A416" s="14">
        <v>34151</v>
      </c>
      <c r="B416" s="20">
        <v>1254</v>
      </c>
    </row>
    <row r="417" spans="1:2" x14ac:dyDescent="0.35">
      <c r="A417" s="14">
        <v>34182</v>
      </c>
      <c r="B417" s="20">
        <v>1300</v>
      </c>
    </row>
    <row r="418" spans="1:2" x14ac:dyDescent="0.35">
      <c r="A418" s="14">
        <v>34213</v>
      </c>
      <c r="B418" s="20">
        <v>1343</v>
      </c>
    </row>
    <row r="419" spans="1:2" x14ac:dyDescent="0.35">
      <c r="A419" s="14">
        <v>34243</v>
      </c>
      <c r="B419" s="20">
        <v>1392</v>
      </c>
    </row>
    <row r="420" spans="1:2" x14ac:dyDescent="0.35">
      <c r="A420" s="14">
        <v>34274</v>
      </c>
      <c r="B420" s="20">
        <v>1376</v>
      </c>
    </row>
    <row r="421" spans="1:2" x14ac:dyDescent="0.35">
      <c r="A421" s="14">
        <v>34304</v>
      </c>
      <c r="B421" s="20">
        <v>1533</v>
      </c>
    </row>
    <row r="422" spans="1:2" x14ac:dyDescent="0.35">
      <c r="A422" s="14">
        <v>34335</v>
      </c>
      <c r="B422" s="20">
        <v>1272</v>
      </c>
    </row>
    <row r="423" spans="1:2" x14ac:dyDescent="0.35">
      <c r="A423" s="14">
        <v>34366</v>
      </c>
      <c r="B423" s="20">
        <v>1337</v>
      </c>
    </row>
    <row r="424" spans="1:2" x14ac:dyDescent="0.35">
      <c r="A424" s="14">
        <v>34394</v>
      </c>
      <c r="B424" s="20">
        <v>1564</v>
      </c>
    </row>
    <row r="425" spans="1:2" x14ac:dyDescent="0.35">
      <c r="A425" s="14">
        <v>34425</v>
      </c>
      <c r="B425" s="20">
        <v>1465</v>
      </c>
    </row>
    <row r="426" spans="1:2" x14ac:dyDescent="0.35">
      <c r="A426" s="14">
        <v>34455</v>
      </c>
      <c r="B426" s="20">
        <v>1526</v>
      </c>
    </row>
    <row r="427" spans="1:2" x14ac:dyDescent="0.35">
      <c r="A427" s="14">
        <v>34486</v>
      </c>
      <c r="B427" s="20">
        <v>1409</v>
      </c>
    </row>
    <row r="428" spans="1:2" x14ac:dyDescent="0.35">
      <c r="A428" s="14">
        <v>34516</v>
      </c>
      <c r="B428" s="20">
        <v>1439</v>
      </c>
    </row>
    <row r="429" spans="1:2" x14ac:dyDescent="0.35">
      <c r="A429" s="14">
        <v>34547</v>
      </c>
      <c r="B429" s="20">
        <v>1450</v>
      </c>
    </row>
    <row r="430" spans="1:2" x14ac:dyDescent="0.35">
      <c r="A430" s="14">
        <v>34578</v>
      </c>
      <c r="B430" s="20">
        <v>1474</v>
      </c>
    </row>
    <row r="431" spans="1:2" x14ac:dyDescent="0.35">
      <c r="A431" s="14">
        <v>34608</v>
      </c>
      <c r="B431" s="20">
        <v>1450</v>
      </c>
    </row>
    <row r="432" spans="1:2" x14ac:dyDescent="0.35">
      <c r="A432" s="14">
        <v>34639</v>
      </c>
      <c r="B432" s="20">
        <v>1511</v>
      </c>
    </row>
    <row r="433" spans="1:2" x14ac:dyDescent="0.35">
      <c r="A433" s="14">
        <v>34669</v>
      </c>
      <c r="B433" s="20">
        <v>1455</v>
      </c>
    </row>
    <row r="434" spans="1:2" x14ac:dyDescent="0.35">
      <c r="A434" s="14">
        <v>34700</v>
      </c>
      <c r="B434" s="20">
        <v>1407</v>
      </c>
    </row>
    <row r="435" spans="1:2" x14ac:dyDescent="0.35">
      <c r="A435" s="14">
        <v>34731</v>
      </c>
      <c r="B435" s="20">
        <v>1316</v>
      </c>
    </row>
    <row r="436" spans="1:2" x14ac:dyDescent="0.35">
      <c r="A436" s="14">
        <v>34759</v>
      </c>
      <c r="B436" s="20">
        <v>1249</v>
      </c>
    </row>
    <row r="437" spans="1:2" x14ac:dyDescent="0.35">
      <c r="A437" s="14">
        <v>34790</v>
      </c>
      <c r="B437" s="20">
        <v>1267</v>
      </c>
    </row>
    <row r="438" spans="1:2" x14ac:dyDescent="0.35">
      <c r="A438" s="14">
        <v>34820</v>
      </c>
      <c r="B438" s="20">
        <v>1314</v>
      </c>
    </row>
    <row r="439" spans="1:2" x14ac:dyDescent="0.35">
      <c r="A439" s="14">
        <v>34851</v>
      </c>
      <c r="B439" s="20">
        <v>1281</v>
      </c>
    </row>
    <row r="440" spans="1:2" x14ac:dyDescent="0.35">
      <c r="A440" s="14">
        <v>34881</v>
      </c>
      <c r="B440" s="20">
        <v>1461</v>
      </c>
    </row>
    <row r="441" spans="1:2" x14ac:dyDescent="0.35">
      <c r="A441" s="14">
        <v>34912</v>
      </c>
      <c r="B441" s="20">
        <v>1416</v>
      </c>
    </row>
    <row r="442" spans="1:2" x14ac:dyDescent="0.35">
      <c r="A442" s="14">
        <v>34943</v>
      </c>
      <c r="B442" s="20">
        <v>1369</v>
      </c>
    </row>
    <row r="443" spans="1:2" x14ac:dyDescent="0.35">
      <c r="A443" s="14">
        <v>34973</v>
      </c>
      <c r="B443" s="20">
        <v>1369</v>
      </c>
    </row>
    <row r="444" spans="1:2" x14ac:dyDescent="0.35">
      <c r="A444" s="14">
        <v>35004</v>
      </c>
      <c r="B444" s="20">
        <v>1452</v>
      </c>
    </row>
    <row r="445" spans="1:2" x14ac:dyDescent="0.35">
      <c r="A445" s="14">
        <v>35034</v>
      </c>
      <c r="B445" s="20">
        <v>1431</v>
      </c>
    </row>
    <row r="446" spans="1:2" x14ac:dyDescent="0.35">
      <c r="A446" s="14">
        <v>35065</v>
      </c>
      <c r="B446" s="20">
        <v>1467</v>
      </c>
    </row>
    <row r="447" spans="1:2" x14ac:dyDescent="0.35">
      <c r="A447" s="14">
        <v>35096</v>
      </c>
      <c r="B447" s="20">
        <v>1491</v>
      </c>
    </row>
    <row r="448" spans="1:2" x14ac:dyDescent="0.35">
      <c r="A448" s="14">
        <v>35125</v>
      </c>
      <c r="B448" s="20">
        <v>1424</v>
      </c>
    </row>
    <row r="449" spans="1:2" x14ac:dyDescent="0.35">
      <c r="A449" s="14">
        <v>35156</v>
      </c>
      <c r="B449" s="20">
        <v>1516</v>
      </c>
    </row>
    <row r="450" spans="1:2" x14ac:dyDescent="0.35">
      <c r="A450" s="14">
        <v>35186</v>
      </c>
      <c r="B450" s="20">
        <v>1504</v>
      </c>
    </row>
    <row r="451" spans="1:2" x14ac:dyDescent="0.35">
      <c r="A451" s="14">
        <v>35217</v>
      </c>
      <c r="B451" s="20">
        <v>1467</v>
      </c>
    </row>
    <row r="452" spans="1:2" x14ac:dyDescent="0.35">
      <c r="A452" s="14">
        <v>35247</v>
      </c>
      <c r="B452" s="20">
        <v>1472</v>
      </c>
    </row>
    <row r="453" spans="1:2" x14ac:dyDescent="0.35">
      <c r="A453" s="14">
        <v>35278</v>
      </c>
      <c r="B453" s="20">
        <v>1557</v>
      </c>
    </row>
    <row r="454" spans="1:2" x14ac:dyDescent="0.35">
      <c r="A454" s="14">
        <v>35309</v>
      </c>
      <c r="B454" s="20">
        <v>1475</v>
      </c>
    </row>
    <row r="455" spans="1:2" x14ac:dyDescent="0.35">
      <c r="A455" s="14">
        <v>35339</v>
      </c>
      <c r="B455" s="20">
        <v>1392</v>
      </c>
    </row>
    <row r="456" spans="1:2" x14ac:dyDescent="0.35">
      <c r="A456" s="14">
        <v>35370</v>
      </c>
      <c r="B456" s="20">
        <v>1489</v>
      </c>
    </row>
    <row r="457" spans="1:2" x14ac:dyDescent="0.35">
      <c r="A457" s="14">
        <v>35400</v>
      </c>
      <c r="B457" s="20">
        <v>1370</v>
      </c>
    </row>
    <row r="458" spans="1:2" x14ac:dyDescent="0.35">
      <c r="A458" s="14">
        <v>35431</v>
      </c>
      <c r="B458" s="20">
        <v>1355</v>
      </c>
    </row>
    <row r="459" spans="1:2" x14ac:dyDescent="0.35">
      <c r="A459" s="14">
        <v>35462</v>
      </c>
      <c r="B459" s="20">
        <v>1486</v>
      </c>
    </row>
    <row r="460" spans="1:2" x14ac:dyDescent="0.35">
      <c r="A460" s="14">
        <v>35490</v>
      </c>
      <c r="B460" s="20">
        <v>1457</v>
      </c>
    </row>
    <row r="461" spans="1:2" x14ac:dyDescent="0.35">
      <c r="A461" s="14">
        <v>35521</v>
      </c>
      <c r="B461" s="20">
        <v>1492</v>
      </c>
    </row>
    <row r="462" spans="1:2" x14ac:dyDescent="0.35">
      <c r="A462" s="14">
        <v>35551</v>
      </c>
      <c r="B462" s="20">
        <v>1442</v>
      </c>
    </row>
    <row r="463" spans="1:2" x14ac:dyDescent="0.35">
      <c r="A463" s="14">
        <v>35582</v>
      </c>
      <c r="B463" s="20">
        <v>1494</v>
      </c>
    </row>
    <row r="464" spans="1:2" x14ac:dyDescent="0.35">
      <c r="A464" s="14">
        <v>35612</v>
      </c>
      <c r="B464" s="20">
        <v>1437</v>
      </c>
    </row>
    <row r="465" spans="1:2" x14ac:dyDescent="0.35">
      <c r="A465" s="14">
        <v>35643</v>
      </c>
      <c r="B465" s="20">
        <v>1390</v>
      </c>
    </row>
    <row r="466" spans="1:2" x14ac:dyDescent="0.35">
      <c r="A466" s="14">
        <v>35674</v>
      </c>
      <c r="B466" s="20">
        <v>1546</v>
      </c>
    </row>
    <row r="467" spans="1:2" x14ac:dyDescent="0.35">
      <c r="A467" s="14">
        <v>35704</v>
      </c>
      <c r="B467" s="20">
        <v>1520</v>
      </c>
    </row>
    <row r="468" spans="1:2" x14ac:dyDescent="0.35">
      <c r="A468" s="14">
        <v>35735</v>
      </c>
      <c r="B468" s="20">
        <v>1510</v>
      </c>
    </row>
    <row r="469" spans="1:2" x14ac:dyDescent="0.35">
      <c r="A469" s="14">
        <v>35765</v>
      </c>
      <c r="B469" s="20">
        <v>1566</v>
      </c>
    </row>
    <row r="470" spans="1:2" x14ac:dyDescent="0.35">
      <c r="A470" s="14">
        <v>35796</v>
      </c>
      <c r="B470" s="20">
        <v>1525</v>
      </c>
    </row>
    <row r="471" spans="1:2" x14ac:dyDescent="0.35">
      <c r="A471" s="14">
        <v>35827</v>
      </c>
      <c r="B471" s="20">
        <v>1584</v>
      </c>
    </row>
    <row r="472" spans="1:2" x14ac:dyDescent="0.35">
      <c r="A472" s="14">
        <v>35855</v>
      </c>
      <c r="B472" s="20">
        <v>1567</v>
      </c>
    </row>
    <row r="473" spans="1:2" x14ac:dyDescent="0.35">
      <c r="A473" s="14">
        <v>35886</v>
      </c>
      <c r="B473" s="20">
        <v>1540</v>
      </c>
    </row>
    <row r="474" spans="1:2" x14ac:dyDescent="0.35">
      <c r="A474" s="14">
        <v>35916</v>
      </c>
      <c r="B474" s="20">
        <v>1536</v>
      </c>
    </row>
    <row r="475" spans="1:2" x14ac:dyDescent="0.35">
      <c r="A475" s="14">
        <v>35947</v>
      </c>
      <c r="B475" s="20">
        <v>1641</v>
      </c>
    </row>
    <row r="476" spans="1:2" x14ac:dyDescent="0.35">
      <c r="A476" s="14">
        <v>35977</v>
      </c>
      <c r="B476" s="20">
        <v>1698</v>
      </c>
    </row>
    <row r="477" spans="1:2" x14ac:dyDescent="0.35">
      <c r="A477" s="14">
        <v>36008</v>
      </c>
      <c r="B477" s="20">
        <v>1614</v>
      </c>
    </row>
    <row r="478" spans="1:2" x14ac:dyDescent="0.35">
      <c r="A478" s="14">
        <v>36039</v>
      </c>
      <c r="B478" s="20">
        <v>1582</v>
      </c>
    </row>
    <row r="479" spans="1:2" x14ac:dyDescent="0.35">
      <c r="A479" s="14">
        <v>36069</v>
      </c>
      <c r="B479" s="20">
        <v>1715</v>
      </c>
    </row>
    <row r="480" spans="1:2" x14ac:dyDescent="0.35">
      <c r="A480" s="14">
        <v>36100</v>
      </c>
      <c r="B480" s="20">
        <v>1660</v>
      </c>
    </row>
    <row r="481" spans="1:2" x14ac:dyDescent="0.35">
      <c r="A481" s="14">
        <v>36130</v>
      </c>
      <c r="B481" s="20">
        <v>1792</v>
      </c>
    </row>
    <row r="482" spans="1:2" x14ac:dyDescent="0.35">
      <c r="A482" s="14">
        <v>36161</v>
      </c>
      <c r="B482" s="20">
        <v>1748</v>
      </c>
    </row>
    <row r="483" spans="1:2" x14ac:dyDescent="0.35">
      <c r="A483" s="14">
        <v>36192</v>
      </c>
      <c r="B483" s="20">
        <v>1670</v>
      </c>
    </row>
    <row r="484" spans="1:2" x14ac:dyDescent="0.35">
      <c r="A484" s="14">
        <v>36220</v>
      </c>
      <c r="B484" s="20">
        <v>1710</v>
      </c>
    </row>
    <row r="485" spans="1:2" x14ac:dyDescent="0.35">
      <c r="A485" s="14">
        <v>36251</v>
      </c>
      <c r="B485" s="20">
        <v>1553</v>
      </c>
    </row>
    <row r="486" spans="1:2" x14ac:dyDescent="0.35">
      <c r="A486" s="14">
        <v>36281</v>
      </c>
      <c r="B486" s="20">
        <v>1611</v>
      </c>
    </row>
    <row r="487" spans="1:2" x14ac:dyDescent="0.35">
      <c r="A487" s="14">
        <v>36312</v>
      </c>
      <c r="B487" s="20">
        <v>1559</v>
      </c>
    </row>
    <row r="488" spans="1:2" x14ac:dyDescent="0.35">
      <c r="A488" s="14">
        <v>36342</v>
      </c>
      <c r="B488" s="20">
        <v>1669</v>
      </c>
    </row>
    <row r="489" spans="1:2" x14ac:dyDescent="0.35">
      <c r="A489" s="14">
        <v>36373</v>
      </c>
      <c r="B489" s="20">
        <v>1648</v>
      </c>
    </row>
    <row r="490" spans="1:2" x14ac:dyDescent="0.35">
      <c r="A490" s="14">
        <v>36404</v>
      </c>
      <c r="B490" s="20">
        <v>1635</v>
      </c>
    </row>
    <row r="491" spans="1:2" x14ac:dyDescent="0.35">
      <c r="A491" s="14">
        <v>36434</v>
      </c>
      <c r="B491" s="20">
        <v>1608</v>
      </c>
    </row>
    <row r="492" spans="1:2" x14ac:dyDescent="0.35">
      <c r="A492" s="14">
        <v>36465</v>
      </c>
      <c r="B492" s="20">
        <v>1648</v>
      </c>
    </row>
    <row r="493" spans="1:2" x14ac:dyDescent="0.35">
      <c r="A493" s="14">
        <v>36495</v>
      </c>
      <c r="B493" s="20">
        <v>1708</v>
      </c>
    </row>
    <row r="494" spans="1:2" x14ac:dyDescent="0.35">
      <c r="A494" s="14">
        <v>36526</v>
      </c>
      <c r="B494" s="20">
        <v>1636</v>
      </c>
    </row>
    <row r="495" spans="1:2" x14ac:dyDescent="0.35">
      <c r="A495" s="14">
        <v>36557</v>
      </c>
      <c r="B495" s="20">
        <v>1737</v>
      </c>
    </row>
    <row r="496" spans="1:2" x14ac:dyDescent="0.35">
      <c r="A496" s="14">
        <v>36586</v>
      </c>
      <c r="B496" s="20">
        <v>1604</v>
      </c>
    </row>
    <row r="497" spans="1:2" x14ac:dyDescent="0.35">
      <c r="A497" s="14">
        <v>36617</v>
      </c>
      <c r="B497" s="20">
        <v>1626</v>
      </c>
    </row>
    <row r="498" spans="1:2" x14ac:dyDescent="0.35">
      <c r="A498" s="14">
        <v>36647</v>
      </c>
      <c r="B498" s="20">
        <v>1575</v>
      </c>
    </row>
    <row r="499" spans="1:2" x14ac:dyDescent="0.35">
      <c r="A499" s="14">
        <v>36678</v>
      </c>
      <c r="B499" s="20">
        <v>1559</v>
      </c>
    </row>
    <row r="500" spans="1:2" x14ac:dyDescent="0.35">
      <c r="A500" s="14">
        <v>36708</v>
      </c>
      <c r="B500" s="20">
        <v>1463</v>
      </c>
    </row>
    <row r="501" spans="1:2" x14ac:dyDescent="0.35">
      <c r="A501" s="14">
        <v>36739</v>
      </c>
      <c r="B501" s="20">
        <v>1541</v>
      </c>
    </row>
    <row r="502" spans="1:2" x14ac:dyDescent="0.35">
      <c r="A502" s="14">
        <v>36770</v>
      </c>
      <c r="B502" s="20">
        <v>1507</v>
      </c>
    </row>
    <row r="503" spans="1:2" x14ac:dyDescent="0.35">
      <c r="A503" s="14">
        <v>36800</v>
      </c>
      <c r="B503" s="20">
        <v>1549</v>
      </c>
    </row>
    <row r="504" spans="1:2" x14ac:dyDescent="0.35">
      <c r="A504" s="14">
        <v>36831</v>
      </c>
      <c r="B504" s="20">
        <v>1551</v>
      </c>
    </row>
    <row r="505" spans="1:2" x14ac:dyDescent="0.35">
      <c r="A505" s="14">
        <v>36861</v>
      </c>
      <c r="B505" s="20">
        <v>1532</v>
      </c>
    </row>
    <row r="506" spans="1:2" x14ac:dyDescent="0.35">
      <c r="A506" s="14">
        <v>36892</v>
      </c>
      <c r="B506" s="20">
        <v>1600</v>
      </c>
    </row>
    <row r="507" spans="1:2" x14ac:dyDescent="0.35">
      <c r="A507" s="14">
        <v>36923</v>
      </c>
      <c r="B507" s="20">
        <v>1625</v>
      </c>
    </row>
    <row r="508" spans="1:2" x14ac:dyDescent="0.35">
      <c r="A508" s="14">
        <v>36951</v>
      </c>
      <c r="B508" s="20">
        <v>1590</v>
      </c>
    </row>
    <row r="509" spans="1:2" x14ac:dyDescent="0.35">
      <c r="A509" s="14">
        <v>36982</v>
      </c>
      <c r="B509" s="20">
        <v>1649</v>
      </c>
    </row>
    <row r="510" spans="1:2" x14ac:dyDescent="0.35">
      <c r="A510" s="14">
        <v>37012</v>
      </c>
      <c r="B510" s="20">
        <v>1605</v>
      </c>
    </row>
    <row r="511" spans="1:2" x14ac:dyDescent="0.35">
      <c r="A511" s="14">
        <v>37043</v>
      </c>
      <c r="B511" s="20">
        <v>1636</v>
      </c>
    </row>
    <row r="512" spans="1:2" x14ac:dyDescent="0.35">
      <c r="A512" s="14">
        <v>37073</v>
      </c>
      <c r="B512" s="20">
        <v>1670</v>
      </c>
    </row>
    <row r="513" spans="1:2" x14ac:dyDescent="0.35">
      <c r="A513" s="14">
        <v>37104</v>
      </c>
      <c r="B513" s="20">
        <v>1567</v>
      </c>
    </row>
    <row r="514" spans="1:2" x14ac:dyDescent="0.35">
      <c r="A514" s="14">
        <v>37135</v>
      </c>
      <c r="B514" s="20">
        <v>1562</v>
      </c>
    </row>
    <row r="515" spans="1:2" x14ac:dyDescent="0.35">
      <c r="A515" s="14">
        <v>37165</v>
      </c>
      <c r="B515" s="20">
        <v>1540</v>
      </c>
    </row>
    <row r="516" spans="1:2" x14ac:dyDescent="0.35">
      <c r="A516" s="14">
        <v>37196</v>
      </c>
      <c r="B516" s="20">
        <v>1602</v>
      </c>
    </row>
    <row r="517" spans="1:2" x14ac:dyDescent="0.35">
      <c r="A517" s="14">
        <v>37226</v>
      </c>
      <c r="B517" s="20">
        <v>1568</v>
      </c>
    </row>
    <row r="518" spans="1:2" x14ac:dyDescent="0.35">
      <c r="A518" s="14">
        <v>37257</v>
      </c>
      <c r="B518" s="20">
        <v>1698</v>
      </c>
    </row>
    <row r="519" spans="1:2" x14ac:dyDescent="0.35">
      <c r="A519" s="14">
        <v>37288</v>
      </c>
      <c r="B519" s="20">
        <v>1829</v>
      </c>
    </row>
    <row r="520" spans="1:2" x14ac:dyDescent="0.35">
      <c r="A520" s="14">
        <v>37316</v>
      </c>
      <c r="B520" s="20">
        <v>1642</v>
      </c>
    </row>
    <row r="521" spans="1:2" x14ac:dyDescent="0.35">
      <c r="A521" s="14">
        <v>37347</v>
      </c>
      <c r="B521" s="20">
        <v>1592</v>
      </c>
    </row>
    <row r="522" spans="1:2" x14ac:dyDescent="0.35">
      <c r="A522" s="14">
        <v>37377</v>
      </c>
      <c r="B522" s="20">
        <v>1764</v>
      </c>
    </row>
    <row r="523" spans="1:2" x14ac:dyDescent="0.35">
      <c r="A523" s="14">
        <v>37408</v>
      </c>
      <c r="B523" s="20">
        <v>1717</v>
      </c>
    </row>
    <row r="524" spans="1:2" x14ac:dyDescent="0.35">
      <c r="A524" s="14">
        <v>37438</v>
      </c>
      <c r="B524" s="20">
        <v>1655</v>
      </c>
    </row>
    <row r="525" spans="1:2" x14ac:dyDescent="0.35">
      <c r="A525" s="14">
        <v>37469</v>
      </c>
      <c r="B525" s="20">
        <v>1633</v>
      </c>
    </row>
    <row r="526" spans="1:2" x14ac:dyDescent="0.35">
      <c r="A526" s="14">
        <v>37500</v>
      </c>
      <c r="B526" s="20">
        <v>1804</v>
      </c>
    </row>
    <row r="527" spans="1:2" x14ac:dyDescent="0.35">
      <c r="A527" s="14">
        <v>37530</v>
      </c>
      <c r="B527" s="20">
        <v>1648</v>
      </c>
    </row>
    <row r="528" spans="1:2" x14ac:dyDescent="0.35">
      <c r="A528" s="14">
        <v>37561</v>
      </c>
      <c r="B528" s="20">
        <v>1753</v>
      </c>
    </row>
    <row r="529" spans="1:2" x14ac:dyDescent="0.35">
      <c r="A529" s="14">
        <v>37591</v>
      </c>
      <c r="B529" s="20">
        <v>1788</v>
      </c>
    </row>
    <row r="530" spans="1:2" x14ac:dyDescent="0.35">
      <c r="A530" s="14">
        <v>37622</v>
      </c>
      <c r="B530" s="20">
        <v>1853</v>
      </c>
    </row>
    <row r="531" spans="1:2" x14ac:dyDescent="0.35">
      <c r="A531" s="14">
        <v>37653</v>
      </c>
      <c r="B531" s="20">
        <v>1629</v>
      </c>
    </row>
    <row r="532" spans="1:2" x14ac:dyDescent="0.35">
      <c r="A532" s="14">
        <v>37681</v>
      </c>
      <c r="B532" s="20">
        <v>1726</v>
      </c>
    </row>
    <row r="533" spans="1:2" x14ac:dyDescent="0.35">
      <c r="A533" s="14">
        <v>37712</v>
      </c>
      <c r="B533" s="20">
        <v>1643</v>
      </c>
    </row>
    <row r="534" spans="1:2" x14ac:dyDescent="0.35">
      <c r="A534" s="14">
        <v>37742</v>
      </c>
      <c r="B534" s="20">
        <v>1751</v>
      </c>
    </row>
    <row r="535" spans="1:2" x14ac:dyDescent="0.35">
      <c r="A535" s="14">
        <v>37773</v>
      </c>
      <c r="B535" s="20">
        <v>1867</v>
      </c>
    </row>
    <row r="536" spans="1:2" x14ac:dyDescent="0.35">
      <c r="A536" s="14">
        <v>37803</v>
      </c>
      <c r="B536" s="20">
        <v>1897</v>
      </c>
    </row>
    <row r="537" spans="1:2" x14ac:dyDescent="0.35">
      <c r="A537" s="14">
        <v>37834</v>
      </c>
      <c r="B537" s="20">
        <v>1833</v>
      </c>
    </row>
    <row r="538" spans="1:2" x14ac:dyDescent="0.35">
      <c r="A538" s="14">
        <v>37865</v>
      </c>
      <c r="B538" s="20">
        <v>1939</v>
      </c>
    </row>
    <row r="539" spans="1:2" x14ac:dyDescent="0.35">
      <c r="A539" s="14">
        <v>37895</v>
      </c>
      <c r="B539" s="20">
        <v>1967</v>
      </c>
    </row>
    <row r="540" spans="1:2" x14ac:dyDescent="0.35">
      <c r="A540" s="14">
        <v>37926</v>
      </c>
      <c r="B540" s="20">
        <v>2083</v>
      </c>
    </row>
    <row r="541" spans="1:2" x14ac:dyDescent="0.35">
      <c r="A541" s="14">
        <v>37956</v>
      </c>
      <c r="B541" s="20">
        <v>2057</v>
      </c>
    </row>
    <row r="542" spans="1:2" x14ac:dyDescent="0.35">
      <c r="A542" s="14">
        <v>37987</v>
      </c>
      <c r="B542" s="20">
        <v>1911</v>
      </c>
    </row>
    <row r="543" spans="1:2" x14ac:dyDescent="0.35">
      <c r="A543" s="14">
        <v>38018</v>
      </c>
      <c r="B543" s="20">
        <v>1846</v>
      </c>
    </row>
    <row r="544" spans="1:2" x14ac:dyDescent="0.35">
      <c r="A544" s="14">
        <v>38047</v>
      </c>
      <c r="B544" s="20">
        <v>1998</v>
      </c>
    </row>
    <row r="545" spans="1:2" x14ac:dyDescent="0.35">
      <c r="A545" s="14">
        <v>38078</v>
      </c>
      <c r="B545" s="20">
        <v>2003</v>
      </c>
    </row>
    <row r="546" spans="1:2" x14ac:dyDescent="0.35">
      <c r="A546" s="14">
        <v>38108</v>
      </c>
      <c r="B546" s="20">
        <v>1981</v>
      </c>
    </row>
    <row r="547" spans="1:2" x14ac:dyDescent="0.35">
      <c r="A547" s="14">
        <v>38139</v>
      </c>
      <c r="B547" s="20">
        <v>1828</v>
      </c>
    </row>
    <row r="548" spans="1:2" x14ac:dyDescent="0.35">
      <c r="A548" s="14">
        <v>38169</v>
      </c>
      <c r="B548" s="20">
        <v>2002</v>
      </c>
    </row>
    <row r="549" spans="1:2" x14ac:dyDescent="0.35">
      <c r="A549" s="14">
        <v>38200</v>
      </c>
      <c r="B549" s="20">
        <v>2024</v>
      </c>
    </row>
    <row r="550" spans="1:2" x14ac:dyDescent="0.35">
      <c r="A550" s="14">
        <v>38231</v>
      </c>
      <c r="B550" s="20">
        <v>1905</v>
      </c>
    </row>
    <row r="551" spans="1:2" x14ac:dyDescent="0.35">
      <c r="A551" s="14">
        <v>38261</v>
      </c>
      <c r="B551" s="20">
        <v>2072</v>
      </c>
    </row>
    <row r="552" spans="1:2" x14ac:dyDescent="0.35">
      <c r="A552" s="14">
        <v>38292</v>
      </c>
      <c r="B552" s="20">
        <v>1782</v>
      </c>
    </row>
    <row r="553" spans="1:2" x14ac:dyDescent="0.35">
      <c r="A553" s="14">
        <v>38322</v>
      </c>
      <c r="B553" s="20">
        <v>2042</v>
      </c>
    </row>
    <row r="554" spans="1:2" x14ac:dyDescent="0.35">
      <c r="A554" s="14">
        <v>38353</v>
      </c>
      <c r="B554" s="20">
        <v>2144</v>
      </c>
    </row>
    <row r="555" spans="1:2" x14ac:dyDescent="0.35">
      <c r="A555" s="14">
        <v>38384</v>
      </c>
      <c r="B555" s="20">
        <v>2207</v>
      </c>
    </row>
    <row r="556" spans="1:2" x14ac:dyDescent="0.35">
      <c r="A556" s="14">
        <v>38412</v>
      </c>
      <c r="B556" s="20">
        <v>1864</v>
      </c>
    </row>
    <row r="557" spans="1:2" x14ac:dyDescent="0.35">
      <c r="A557" s="14">
        <v>38443</v>
      </c>
      <c r="B557" s="20">
        <v>2061</v>
      </c>
    </row>
    <row r="558" spans="1:2" x14ac:dyDescent="0.35">
      <c r="A558" s="14">
        <v>38473</v>
      </c>
      <c r="B558" s="20">
        <v>2025</v>
      </c>
    </row>
    <row r="559" spans="1:2" x14ac:dyDescent="0.35">
      <c r="A559" s="14">
        <v>38504</v>
      </c>
      <c r="B559" s="20">
        <v>2068</v>
      </c>
    </row>
    <row r="560" spans="1:2" x14ac:dyDescent="0.35">
      <c r="A560" s="14">
        <v>38534</v>
      </c>
      <c r="B560" s="20">
        <v>2054</v>
      </c>
    </row>
    <row r="561" spans="1:2" x14ac:dyDescent="0.35">
      <c r="A561" s="14">
        <v>38565</v>
      </c>
      <c r="B561" s="20">
        <v>2095</v>
      </c>
    </row>
    <row r="562" spans="1:2" x14ac:dyDescent="0.35">
      <c r="A562" s="14">
        <v>38596</v>
      </c>
      <c r="B562" s="20">
        <v>2151</v>
      </c>
    </row>
    <row r="563" spans="1:2" x14ac:dyDescent="0.35">
      <c r="A563" s="14">
        <v>38626</v>
      </c>
      <c r="B563" s="20">
        <v>2065</v>
      </c>
    </row>
    <row r="564" spans="1:2" x14ac:dyDescent="0.35">
      <c r="A564" s="14">
        <v>38657</v>
      </c>
      <c r="B564" s="20">
        <v>2147</v>
      </c>
    </row>
    <row r="565" spans="1:2" x14ac:dyDescent="0.35">
      <c r="A565" s="14">
        <v>38687</v>
      </c>
      <c r="B565" s="20">
        <v>1994</v>
      </c>
    </row>
    <row r="566" spans="1:2" x14ac:dyDescent="0.35">
      <c r="A566" s="14">
        <v>38718</v>
      </c>
      <c r="B566" s="20">
        <v>2273</v>
      </c>
    </row>
    <row r="567" spans="1:2" x14ac:dyDescent="0.35">
      <c r="A567" s="14">
        <v>38749</v>
      </c>
      <c r="B567" s="20">
        <v>2119</v>
      </c>
    </row>
    <row r="568" spans="1:2" x14ac:dyDescent="0.35">
      <c r="A568" s="14">
        <v>38777</v>
      </c>
      <c r="B568" s="20">
        <v>1969</v>
      </c>
    </row>
    <row r="569" spans="1:2" x14ac:dyDescent="0.35">
      <c r="A569" s="14">
        <v>38808</v>
      </c>
      <c r="B569" s="20">
        <v>1821</v>
      </c>
    </row>
    <row r="570" spans="1:2" x14ac:dyDescent="0.35">
      <c r="A570" s="14">
        <v>38838</v>
      </c>
      <c r="B570" s="20">
        <v>1942</v>
      </c>
    </row>
    <row r="571" spans="1:2" x14ac:dyDescent="0.35">
      <c r="A571" s="14">
        <v>38869</v>
      </c>
      <c r="B571" s="20">
        <v>1802</v>
      </c>
    </row>
    <row r="572" spans="1:2" x14ac:dyDescent="0.35">
      <c r="A572" s="14">
        <v>38899</v>
      </c>
      <c r="B572" s="20">
        <v>1737</v>
      </c>
    </row>
    <row r="573" spans="1:2" x14ac:dyDescent="0.35">
      <c r="A573" s="14">
        <v>38930</v>
      </c>
      <c r="B573" s="20">
        <v>1650</v>
      </c>
    </row>
    <row r="574" spans="1:2" x14ac:dyDescent="0.35">
      <c r="A574" s="14">
        <v>38961</v>
      </c>
      <c r="B574" s="20">
        <v>1720</v>
      </c>
    </row>
    <row r="575" spans="1:2" x14ac:dyDescent="0.35">
      <c r="A575" s="14">
        <v>38991</v>
      </c>
      <c r="B575" s="20">
        <v>1491</v>
      </c>
    </row>
    <row r="576" spans="1:2" x14ac:dyDescent="0.35">
      <c r="A576" s="14">
        <v>39022</v>
      </c>
      <c r="B576" s="20">
        <v>1570</v>
      </c>
    </row>
    <row r="577" spans="1:2" x14ac:dyDescent="0.35">
      <c r="A577" s="14">
        <v>39052</v>
      </c>
      <c r="B577" s="20">
        <v>1649</v>
      </c>
    </row>
    <row r="578" spans="1:2" x14ac:dyDescent="0.35">
      <c r="A578" s="14">
        <v>39083</v>
      </c>
      <c r="B578" s="20">
        <v>1409</v>
      </c>
    </row>
    <row r="579" spans="1:2" x14ac:dyDescent="0.35">
      <c r="A579" s="14">
        <v>39114</v>
      </c>
      <c r="B579" s="20">
        <v>1480</v>
      </c>
    </row>
    <row r="580" spans="1:2" x14ac:dyDescent="0.35">
      <c r="A580" s="14">
        <v>39142</v>
      </c>
      <c r="B580" s="20">
        <v>1495</v>
      </c>
    </row>
    <row r="581" spans="1:2" x14ac:dyDescent="0.35">
      <c r="A581" s="14">
        <v>39173</v>
      </c>
      <c r="B581" s="20">
        <v>1490</v>
      </c>
    </row>
    <row r="582" spans="1:2" x14ac:dyDescent="0.35">
      <c r="A582" s="14">
        <v>39203</v>
      </c>
      <c r="B582" s="20">
        <v>1415</v>
      </c>
    </row>
    <row r="583" spans="1:2" x14ac:dyDescent="0.35">
      <c r="A583" s="14">
        <v>39234</v>
      </c>
      <c r="B583" s="20">
        <v>1448</v>
      </c>
    </row>
    <row r="584" spans="1:2" x14ac:dyDescent="0.35">
      <c r="A584" s="14">
        <v>39264</v>
      </c>
      <c r="B584" s="20">
        <v>1354</v>
      </c>
    </row>
    <row r="585" spans="1:2" x14ac:dyDescent="0.35">
      <c r="A585" s="14">
        <v>39295</v>
      </c>
      <c r="B585" s="20">
        <v>1330</v>
      </c>
    </row>
    <row r="586" spans="1:2" x14ac:dyDescent="0.35">
      <c r="A586" s="14">
        <v>39326</v>
      </c>
      <c r="B586" s="20">
        <v>1183</v>
      </c>
    </row>
    <row r="587" spans="1:2" x14ac:dyDescent="0.35">
      <c r="A587" s="14">
        <v>39356</v>
      </c>
      <c r="B587" s="20">
        <v>1264</v>
      </c>
    </row>
    <row r="588" spans="1:2" x14ac:dyDescent="0.35">
      <c r="A588" s="14">
        <v>39387</v>
      </c>
      <c r="B588" s="20">
        <v>1197</v>
      </c>
    </row>
    <row r="589" spans="1:2" x14ac:dyDescent="0.35">
      <c r="A589" s="14">
        <v>39417</v>
      </c>
      <c r="B589" s="20">
        <v>1037</v>
      </c>
    </row>
    <row r="590" spans="1:2" x14ac:dyDescent="0.35">
      <c r="A590" s="14">
        <v>39448</v>
      </c>
      <c r="B590" s="20">
        <v>1084</v>
      </c>
    </row>
    <row r="591" spans="1:2" x14ac:dyDescent="0.35">
      <c r="A591" s="14">
        <v>39479</v>
      </c>
      <c r="B591" s="20">
        <v>1103</v>
      </c>
    </row>
    <row r="592" spans="1:2" x14ac:dyDescent="0.35">
      <c r="A592" s="14">
        <v>39508</v>
      </c>
      <c r="B592" s="20">
        <v>1005</v>
      </c>
    </row>
    <row r="593" spans="1:2" x14ac:dyDescent="0.35">
      <c r="A593" s="14">
        <v>39539</v>
      </c>
      <c r="B593" s="20">
        <v>1013</v>
      </c>
    </row>
    <row r="594" spans="1:2" x14ac:dyDescent="0.35">
      <c r="A594" s="14">
        <v>39569</v>
      </c>
      <c r="B594" s="20">
        <v>973</v>
      </c>
    </row>
    <row r="595" spans="1:2" x14ac:dyDescent="0.35">
      <c r="A595" s="14">
        <v>39600</v>
      </c>
      <c r="B595" s="20">
        <v>1046</v>
      </c>
    </row>
    <row r="596" spans="1:2" x14ac:dyDescent="0.35">
      <c r="A596" s="14">
        <v>39630</v>
      </c>
      <c r="B596" s="20">
        <v>923</v>
      </c>
    </row>
    <row r="597" spans="1:2" x14ac:dyDescent="0.35">
      <c r="A597" s="14">
        <v>39661</v>
      </c>
      <c r="B597" s="20">
        <v>844</v>
      </c>
    </row>
    <row r="598" spans="1:2" x14ac:dyDescent="0.35">
      <c r="A598" s="14">
        <v>39692</v>
      </c>
      <c r="B598" s="20">
        <v>820</v>
      </c>
    </row>
    <row r="599" spans="1:2" x14ac:dyDescent="0.35">
      <c r="A599" s="14">
        <v>39722</v>
      </c>
      <c r="B599" s="20">
        <v>777</v>
      </c>
    </row>
    <row r="600" spans="1:2" x14ac:dyDescent="0.35">
      <c r="A600" s="14">
        <v>39753</v>
      </c>
      <c r="B600" s="20">
        <v>652</v>
      </c>
    </row>
    <row r="601" spans="1:2" x14ac:dyDescent="0.35">
      <c r="A601" s="14">
        <v>39783</v>
      </c>
      <c r="B601" s="20">
        <v>560</v>
      </c>
    </row>
    <row r="602" spans="1:2" x14ac:dyDescent="0.35">
      <c r="A602" s="14">
        <v>39814</v>
      </c>
      <c r="B602" s="20">
        <v>490</v>
      </c>
    </row>
    <row r="603" spans="1:2" x14ac:dyDescent="0.35">
      <c r="A603" s="14">
        <v>39845</v>
      </c>
      <c r="B603" s="20">
        <v>582</v>
      </c>
    </row>
    <row r="604" spans="1:2" x14ac:dyDescent="0.35">
      <c r="A604" s="14">
        <v>39873</v>
      </c>
      <c r="B604" s="20">
        <v>505</v>
      </c>
    </row>
    <row r="605" spans="1:2" x14ac:dyDescent="0.35">
      <c r="A605" s="14">
        <v>39904</v>
      </c>
      <c r="B605" s="20">
        <v>478</v>
      </c>
    </row>
    <row r="606" spans="1:2" x14ac:dyDescent="0.35">
      <c r="A606" s="14">
        <v>39934</v>
      </c>
      <c r="B606" s="20">
        <v>540</v>
      </c>
    </row>
    <row r="607" spans="1:2" x14ac:dyDescent="0.35">
      <c r="A607" s="14">
        <v>39965</v>
      </c>
      <c r="B607" s="20">
        <v>585</v>
      </c>
    </row>
    <row r="608" spans="1:2" x14ac:dyDescent="0.35">
      <c r="A608" s="14">
        <v>39995</v>
      </c>
      <c r="B608" s="20">
        <v>594</v>
      </c>
    </row>
    <row r="609" spans="1:2" x14ac:dyDescent="0.35">
      <c r="A609" s="14">
        <v>40026</v>
      </c>
      <c r="B609" s="20">
        <v>586</v>
      </c>
    </row>
    <row r="610" spans="1:2" x14ac:dyDescent="0.35">
      <c r="A610" s="14">
        <v>40057</v>
      </c>
      <c r="B610" s="20">
        <v>585</v>
      </c>
    </row>
    <row r="611" spans="1:2" x14ac:dyDescent="0.35">
      <c r="A611" s="14">
        <v>40087</v>
      </c>
      <c r="B611" s="20">
        <v>534</v>
      </c>
    </row>
    <row r="612" spans="1:2" x14ac:dyDescent="0.35">
      <c r="A612" s="14">
        <v>40118</v>
      </c>
      <c r="B612" s="20">
        <v>588</v>
      </c>
    </row>
    <row r="613" spans="1:2" x14ac:dyDescent="0.35">
      <c r="A613" s="14">
        <v>40148</v>
      </c>
      <c r="B613" s="20">
        <v>581</v>
      </c>
    </row>
    <row r="614" spans="1:2" x14ac:dyDescent="0.35">
      <c r="A614" s="14">
        <v>40179</v>
      </c>
      <c r="B614" s="20">
        <v>614</v>
      </c>
    </row>
    <row r="615" spans="1:2" x14ac:dyDescent="0.35">
      <c r="A615" s="14">
        <v>40210</v>
      </c>
      <c r="B615" s="20">
        <v>604</v>
      </c>
    </row>
    <row r="616" spans="1:2" x14ac:dyDescent="0.35">
      <c r="A616" s="14">
        <v>40238</v>
      </c>
      <c r="B616" s="20">
        <v>636</v>
      </c>
    </row>
    <row r="617" spans="1:2" x14ac:dyDescent="0.35">
      <c r="A617" s="14">
        <v>40269</v>
      </c>
      <c r="B617" s="20">
        <v>687</v>
      </c>
    </row>
    <row r="618" spans="1:2" x14ac:dyDescent="0.35">
      <c r="A618" s="14">
        <v>40299</v>
      </c>
      <c r="B618" s="20">
        <v>583</v>
      </c>
    </row>
    <row r="619" spans="1:2" x14ac:dyDescent="0.35">
      <c r="A619" s="14">
        <v>40330</v>
      </c>
      <c r="B619" s="20">
        <v>536</v>
      </c>
    </row>
    <row r="620" spans="1:2" x14ac:dyDescent="0.35">
      <c r="A620" s="14">
        <v>40360</v>
      </c>
      <c r="B620" s="20">
        <v>546</v>
      </c>
    </row>
    <row r="621" spans="1:2" x14ac:dyDescent="0.35">
      <c r="A621" s="14">
        <v>40391</v>
      </c>
      <c r="B621" s="20">
        <v>599</v>
      </c>
    </row>
    <row r="622" spans="1:2" x14ac:dyDescent="0.35">
      <c r="A622" s="14">
        <v>40422</v>
      </c>
      <c r="B622" s="20">
        <v>594</v>
      </c>
    </row>
    <row r="623" spans="1:2" x14ac:dyDescent="0.35">
      <c r="A623" s="14">
        <v>40452</v>
      </c>
      <c r="B623" s="20">
        <v>543</v>
      </c>
    </row>
    <row r="624" spans="1:2" x14ac:dyDescent="0.35">
      <c r="A624" s="14">
        <v>40483</v>
      </c>
      <c r="B624" s="20">
        <v>545</v>
      </c>
    </row>
    <row r="625" spans="1:2" x14ac:dyDescent="0.35">
      <c r="A625" s="14">
        <v>40513</v>
      </c>
      <c r="B625" s="20">
        <v>539</v>
      </c>
    </row>
    <row r="626" spans="1:2" x14ac:dyDescent="0.35">
      <c r="A626" s="14">
        <v>40544</v>
      </c>
      <c r="B626" s="20">
        <v>630</v>
      </c>
    </row>
    <row r="627" spans="1:2" x14ac:dyDescent="0.35">
      <c r="A627" s="14">
        <v>40575</v>
      </c>
      <c r="B627" s="20">
        <v>517</v>
      </c>
    </row>
    <row r="628" spans="1:2" x14ac:dyDescent="0.35">
      <c r="A628" s="14">
        <v>40603</v>
      </c>
      <c r="B628" s="20">
        <v>600</v>
      </c>
    </row>
    <row r="629" spans="1:2" x14ac:dyDescent="0.35">
      <c r="A629" s="14">
        <v>40634</v>
      </c>
      <c r="B629" s="20">
        <v>554</v>
      </c>
    </row>
    <row r="630" spans="1:2" x14ac:dyDescent="0.35">
      <c r="A630" s="14">
        <v>40664</v>
      </c>
      <c r="B630" s="20">
        <v>561</v>
      </c>
    </row>
    <row r="631" spans="1:2" x14ac:dyDescent="0.35">
      <c r="A631" s="14">
        <v>40695</v>
      </c>
      <c r="B631" s="20">
        <v>608</v>
      </c>
    </row>
    <row r="632" spans="1:2" x14ac:dyDescent="0.35">
      <c r="A632" s="14">
        <v>40725</v>
      </c>
      <c r="B632" s="20">
        <v>623</v>
      </c>
    </row>
    <row r="633" spans="1:2" x14ac:dyDescent="0.35">
      <c r="A633" s="14">
        <v>40756</v>
      </c>
      <c r="B633" s="20">
        <v>585</v>
      </c>
    </row>
    <row r="634" spans="1:2" x14ac:dyDescent="0.35">
      <c r="A634" s="14">
        <v>40787</v>
      </c>
      <c r="B634" s="20">
        <v>650</v>
      </c>
    </row>
    <row r="635" spans="1:2" x14ac:dyDescent="0.35">
      <c r="A635" s="14">
        <v>40817</v>
      </c>
      <c r="B635" s="20">
        <v>610</v>
      </c>
    </row>
    <row r="636" spans="1:2" x14ac:dyDescent="0.35">
      <c r="A636" s="14">
        <v>40848</v>
      </c>
      <c r="B636" s="20">
        <v>711</v>
      </c>
    </row>
    <row r="637" spans="1:2" x14ac:dyDescent="0.35">
      <c r="A637" s="14">
        <v>40878</v>
      </c>
      <c r="B637" s="20">
        <v>694</v>
      </c>
    </row>
    <row r="638" spans="1:2" x14ac:dyDescent="0.35">
      <c r="A638" s="14">
        <v>40909</v>
      </c>
      <c r="B638" s="20">
        <v>723</v>
      </c>
    </row>
    <row r="639" spans="1:2" x14ac:dyDescent="0.35">
      <c r="A639" s="14">
        <v>40940</v>
      </c>
      <c r="B639" s="20">
        <v>704</v>
      </c>
    </row>
    <row r="640" spans="1:2" x14ac:dyDescent="0.35">
      <c r="A640" s="14">
        <v>40969</v>
      </c>
      <c r="B640" s="20">
        <v>695</v>
      </c>
    </row>
    <row r="641" spans="1:2" x14ac:dyDescent="0.35">
      <c r="A641" s="14">
        <v>41000</v>
      </c>
      <c r="B641" s="20">
        <v>753</v>
      </c>
    </row>
    <row r="642" spans="1:2" x14ac:dyDescent="0.35">
      <c r="A642" s="14">
        <v>41030</v>
      </c>
      <c r="B642" s="20">
        <v>708</v>
      </c>
    </row>
    <row r="643" spans="1:2" x14ac:dyDescent="0.35">
      <c r="A643" s="14">
        <v>41061</v>
      </c>
      <c r="B643" s="20">
        <v>757</v>
      </c>
    </row>
    <row r="644" spans="1:2" x14ac:dyDescent="0.35">
      <c r="A644" s="14">
        <v>41091</v>
      </c>
      <c r="B644" s="20">
        <v>740</v>
      </c>
    </row>
    <row r="645" spans="1:2" x14ac:dyDescent="0.35">
      <c r="A645" s="14">
        <v>41122</v>
      </c>
      <c r="B645" s="20">
        <v>754</v>
      </c>
    </row>
    <row r="646" spans="1:2" x14ac:dyDescent="0.35">
      <c r="A646" s="14">
        <v>41153</v>
      </c>
      <c r="B646" s="20">
        <v>847</v>
      </c>
    </row>
    <row r="647" spans="1:2" x14ac:dyDescent="0.35">
      <c r="A647" s="14">
        <v>41183</v>
      </c>
      <c r="B647" s="20">
        <v>915</v>
      </c>
    </row>
    <row r="648" spans="1:2" x14ac:dyDescent="0.35">
      <c r="A648" s="14">
        <v>41214</v>
      </c>
      <c r="B648" s="20">
        <v>833</v>
      </c>
    </row>
    <row r="649" spans="1:2" x14ac:dyDescent="0.35">
      <c r="A649" s="14">
        <v>41244</v>
      </c>
      <c r="B649" s="20">
        <v>976</v>
      </c>
    </row>
    <row r="650" spans="1:2" x14ac:dyDescent="0.35">
      <c r="A650" s="14">
        <v>41275</v>
      </c>
      <c r="B650" s="20">
        <v>888</v>
      </c>
    </row>
    <row r="651" spans="1:2" x14ac:dyDescent="0.35">
      <c r="A651" s="14">
        <v>41306</v>
      </c>
      <c r="B651" s="20">
        <v>962</v>
      </c>
    </row>
    <row r="652" spans="1:2" x14ac:dyDescent="0.35">
      <c r="A652" s="14">
        <v>41334</v>
      </c>
      <c r="B652" s="20">
        <v>1010</v>
      </c>
    </row>
    <row r="653" spans="1:2" x14ac:dyDescent="0.35">
      <c r="A653" s="14">
        <v>41365</v>
      </c>
      <c r="B653" s="20">
        <v>835</v>
      </c>
    </row>
    <row r="654" spans="1:2" x14ac:dyDescent="0.35">
      <c r="A654" s="14">
        <v>41395</v>
      </c>
      <c r="B654" s="20">
        <v>930</v>
      </c>
    </row>
    <row r="655" spans="1:2" x14ac:dyDescent="0.35">
      <c r="A655" s="14">
        <v>41426</v>
      </c>
      <c r="B655" s="20">
        <v>839</v>
      </c>
    </row>
    <row r="656" spans="1:2" x14ac:dyDescent="0.35">
      <c r="A656" s="14">
        <v>41456</v>
      </c>
      <c r="B656" s="20">
        <v>880</v>
      </c>
    </row>
    <row r="657" spans="1:2" x14ac:dyDescent="0.35">
      <c r="A657" s="14">
        <v>41487</v>
      </c>
      <c r="B657" s="20">
        <v>917</v>
      </c>
    </row>
    <row r="658" spans="1:2" x14ac:dyDescent="0.35">
      <c r="A658" s="14">
        <v>41518</v>
      </c>
      <c r="B658" s="20">
        <v>850</v>
      </c>
    </row>
    <row r="659" spans="1:2" x14ac:dyDescent="0.35">
      <c r="A659" s="14">
        <v>41548</v>
      </c>
      <c r="B659" s="20">
        <v>925</v>
      </c>
    </row>
    <row r="660" spans="1:2" x14ac:dyDescent="0.35">
      <c r="A660" s="14">
        <v>41579</v>
      </c>
      <c r="B660" s="20">
        <v>1100</v>
      </c>
    </row>
    <row r="661" spans="1:2" x14ac:dyDescent="0.35">
      <c r="A661" s="14">
        <v>41609</v>
      </c>
      <c r="B661" s="20">
        <v>1002</v>
      </c>
    </row>
    <row r="662" spans="1:2" x14ac:dyDescent="0.35">
      <c r="A662" s="14">
        <v>41640</v>
      </c>
      <c r="B662" s="20">
        <v>888</v>
      </c>
    </row>
    <row r="663" spans="1:2" x14ac:dyDescent="0.35">
      <c r="A663" s="14">
        <v>41671</v>
      </c>
      <c r="B663" s="20">
        <v>944</v>
      </c>
    </row>
    <row r="664" spans="1:2" x14ac:dyDescent="0.35">
      <c r="A664" s="14">
        <v>41699</v>
      </c>
      <c r="B664" s="20">
        <v>970</v>
      </c>
    </row>
    <row r="665" spans="1:2" x14ac:dyDescent="0.35">
      <c r="A665" s="14">
        <v>41730</v>
      </c>
      <c r="B665" s="20">
        <v>1043</v>
      </c>
    </row>
    <row r="666" spans="1:2" x14ac:dyDescent="0.35">
      <c r="A666" s="14">
        <v>41760</v>
      </c>
      <c r="B666" s="20">
        <v>1007</v>
      </c>
    </row>
    <row r="667" spans="1:2" x14ac:dyDescent="0.35">
      <c r="A667" s="14">
        <v>41791</v>
      </c>
      <c r="B667" s="20">
        <v>911</v>
      </c>
    </row>
    <row r="668" spans="1:2" x14ac:dyDescent="0.35">
      <c r="A668" s="14">
        <v>41821</v>
      </c>
      <c r="B668" s="20">
        <v>1085</v>
      </c>
    </row>
    <row r="669" spans="1:2" x14ac:dyDescent="0.35">
      <c r="A669" s="14">
        <v>41852</v>
      </c>
      <c r="B669" s="20">
        <v>984</v>
      </c>
    </row>
    <row r="670" spans="1:2" x14ac:dyDescent="0.35">
      <c r="A670" s="14">
        <v>41883</v>
      </c>
      <c r="B670" s="20">
        <v>1023</v>
      </c>
    </row>
    <row r="671" spans="1:2" x14ac:dyDescent="0.35">
      <c r="A671" s="14">
        <v>41913</v>
      </c>
      <c r="B671" s="20">
        <v>1074</v>
      </c>
    </row>
    <row r="672" spans="1:2" x14ac:dyDescent="0.35">
      <c r="A672" s="14">
        <v>41944</v>
      </c>
      <c r="B672" s="20">
        <v>1001</v>
      </c>
    </row>
    <row r="673" spans="1:2" x14ac:dyDescent="0.35">
      <c r="A673" s="14">
        <v>41974</v>
      </c>
      <c r="B673" s="20">
        <v>1073</v>
      </c>
    </row>
    <row r="674" spans="1:2" x14ac:dyDescent="0.35">
      <c r="A674" s="14">
        <v>42005</v>
      </c>
      <c r="B674" s="20">
        <v>1085</v>
      </c>
    </row>
    <row r="675" spans="1:2" x14ac:dyDescent="0.35">
      <c r="A675" s="14">
        <v>42036</v>
      </c>
      <c r="B675" s="20">
        <v>886</v>
      </c>
    </row>
    <row r="676" spans="1:2" x14ac:dyDescent="0.35">
      <c r="A676" s="14">
        <v>42064</v>
      </c>
      <c r="B676" s="20">
        <v>960</v>
      </c>
    </row>
    <row r="677" spans="1:2" x14ac:dyDescent="0.35">
      <c r="A677" s="14">
        <v>42095</v>
      </c>
      <c r="B677" s="20">
        <v>1190</v>
      </c>
    </row>
    <row r="678" spans="1:2" x14ac:dyDescent="0.35">
      <c r="A678" s="14">
        <v>42125</v>
      </c>
      <c r="B678" s="20">
        <v>1079</v>
      </c>
    </row>
    <row r="679" spans="1:2" x14ac:dyDescent="0.35">
      <c r="A679" s="14">
        <v>42156</v>
      </c>
      <c r="B679" s="20">
        <v>1205</v>
      </c>
    </row>
    <row r="680" spans="1:2" x14ac:dyDescent="0.35">
      <c r="A680" s="14">
        <v>42186</v>
      </c>
      <c r="B680" s="20">
        <v>1146</v>
      </c>
    </row>
    <row r="681" spans="1:2" x14ac:dyDescent="0.35">
      <c r="A681" s="14">
        <v>42217</v>
      </c>
      <c r="B681" s="20">
        <v>1130</v>
      </c>
    </row>
    <row r="682" spans="1:2" x14ac:dyDescent="0.35">
      <c r="A682" s="14">
        <v>42248</v>
      </c>
      <c r="B682" s="20">
        <v>1224</v>
      </c>
    </row>
    <row r="683" spans="1:2" x14ac:dyDescent="0.35">
      <c r="A683" s="14">
        <v>42278</v>
      </c>
      <c r="B683" s="20">
        <v>1058</v>
      </c>
    </row>
    <row r="684" spans="1:2" x14ac:dyDescent="0.35">
      <c r="A684" s="14">
        <v>42309</v>
      </c>
      <c r="B684" s="20">
        <v>1172</v>
      </c>
    </row>
    <row r="685" spans="1:2" x14ac:dyDescent="0.35">
      <c r="A685" s="14">
        <v>42339</v>
      </c>
      <c r="B685" s="20">
        <v>1146</v>
      </c>
    </row>
    <row r="686" spans="1:2" x14ac:dyDescent="0.35">
      <c r="A686" s="14">
        <v>42370</v>
      </c>
      <c r="B686" s="20">
        <v>1092</v>
      </c>
    </row>
    <row r="687" spans="1:2" x14ac:dyDescent="0.35">
      <c r="A687" s="14">
        <v>42401</v>
      </c>
      <c r="B687" s="20">
        <v>1225</v>
      </c>
    </row>
    <row r="688" spans="1:2" x14ac:dyDescent="0.35">
      <c r="A688" s="14">
        <v>42430</v>
      </c>
      <c r="B688" s="20">
        <v>1111</v>
      </c>
    </row>
    <row r="689" spans="1:2" x14ac:dyDescent="0.35">
      <c r="A689" s="14">
        <v>42461</v>
      </c>
      <c r="B689" s="20">
        <v>1163</v>
      </c>
    </row>
    <row r="690" spans="1:2" x14ac:dyDescent="0.35">
      <c r="A690" s="14">
        <v>42491</v>
      </c>
      <c r="B690" s="20">
        <v>1148</v>
      </c>
    </row>
    <row r="691" spans="1:2" x14ac:dyDescent="0.35">
      <c r="A691" s="14">
        <v>42522</v>
      </c>
      <c r="B691" s="20">
        <v>1203</v>
      </c>
    </row>
    <row r="692" spans="1:2" x14ac:dyDescent="0.35">
      <c r="A692" s="14">
        <v>42552</v>
      </c>
      <c r="B692" s="20">
        <v>1239</v>
      </c>
    </row>
    <row r="693" spans="1:2" x14ac:dyDescent="0.35">
      <c r="A693" s="14">
        <v>42583</v>
      </c>
      <c r="B693" s="20">
        <v>1171</v>
      </c>
    </row>
    <row r="694" spans="1:2" x14ac:dyDescent="0.35">
      <c r="A694" s="14">
        <v>42614</v>
      </c>
      <c r="B694" s="20">
        <v>1068</v>
      </c>
    </row>
    <row r="695" spans="1:2" x14ac:dyDescent="0.35">
      <c r="A695" s="14">
        <v>42644</v>
      </c>
      <c r="B695" s="20">
        <v>1313</v>
      </c>
    </row>
    <row r="696" spans="1:2" x14ac:dyDescent="0.35">
      <c r="A696" s="14">
        <v>42675</v>
      </c>
      <c r="B696" s="20">
        <v>1140</v>
      </c>
    </row>
    <row r="697" spans="1:2" x14ac:dyDescent="0.35">
      <c r="A697" s="14">
        <v>42705</v>
      </c>
      <c r="B697" s="20">
        <v>1252</v>
      </c>
    </row>
    <row r="698" spans="1:2" x14ac:dyDescent="0.35">
      <c r="A698" s="14">
        <v>42736</v>
      </c>
      <c r="B698" s="20">
        <v>1190</v>
      </c>
    </row>
    <row r="699" spans="1:2" x14ac:dyDescent="0.35">
      <c r="A699" s="14">
        <v>42767</v>
      </c>
      <c r="B699" s="20">
        <v>1271</v>
      </c>
    </row>
    <row r="700" spans="1:2" x14ac:dyDescent="0.35">
      <c r="A700" s="14">
        <v>42795</v>
      </c>
      <c r="B700" s="20">
        <v>1190</v>
      </c>
    </row>
    <row r="701" spans="1:2" x14ac:dyDescent="0.35">
      <c r="A701" s="14">
        <v>42826</v>
      </c>
      <c r="B701" s="20">
        <v>1146</v>
      </c>
    </row>
    <row r="702" spans="1:2" x14ac:dyDescent="0.35">
      <c r="A702" s="14">
        <v>42856</v>
      </c>
      <c r="B702" s="20">
        <v>1157</v>
      </c>
    </row>
    <row r="703" spans="1:2" x14ac:dyDescent="0.35">
      <c r="A703" s="14">
        <v>42887</v>
      </c>
      <c r="B703" s="20">
        <v>1249</v>
      </c>
    </row>
    <row r="704" spans="1:2" x14ac:dyDescent="0.35">
      <c r="A704" s="14">
        <v>42917</v>
      </c>
      <c r="B704" s="20">
        <v>1206</v>
      </c>
    </row>
    <row r="705" spans="1:2" x14ac:dyDescent="0.35">
      <c r="A705" s="14">
        <v>42948</v>
      </c>
      <c r="B705" s="20">
        <v>1159</v>
      </c>
    </row>
    <row r="706" spans="1:2" x14ac:dyDescent="0.35">
      <c r="A706" s="14">
        <v>42979</v>
      </c>
      <c r="B706" s="20">
        <v>1181</v>
      </c>
    </row>
    <row r="707" spans="1:2" x14ac:dyDescent="0.35">
      <c r="A707" s="14">
        <v>43009</v>
      </c>
      <c r="B707" s="20">
        <v>1257</v>
      </c>
    </row>
    <row r="708" spans="1:2" x14ac:dyDescent="0.35">
      <c r="A708" s="14">
        <v>43040</v>
      </c>
      <c r="B708" s="20">
        <v>1273</v>
      </c>
    </row>
    <row r="709" spans="1:2" x14ac:dyDescent="0.35">
      <c r="A709" s="14">
        <v>43070</v>
      </c>
      <c r="B709" s="20">
        <v>1177</v>
      </c>
    </row>
    <row r="710" spans="1:2" x14ac:dyDescent="0.35">
      <c r="A710" s="14">
        <v>43101</v>
      </c>
      <c r="B710" s="20">
        <v>1301</v>
      </c>
    </row>
    <row r="711" spans="1:2" x14ac:dyDescent="0.35">
      <c r="A711" s="14">
        <v>43132</v>
      </c>
      <c r="B711" s="20">
        <v>1279</v>
      </c>
    </row>
    <row r="712" spans="1:2" x14ac:dyDescent="0.35">
      <c r="A712" s="14">
        <v>43160</v>
      </c>
      <c r="B712" s="20">
        <v>1324</v>
      </c>
    </row>
    <row r="713" spans="1:2" x14ac:dyDescent="0.35">
      <c r="A713" s="14">
        <v>43191</v>
      </c>
      <c r="B713" s="20">
        <v>1286</v>
      </c>
    </row>
    <row r="714" spans="1:2" x14ac:dyDescent="0.35">
      <c r="A714" s="14">
        <v>43221</v>
      </c>
      <c r="B714" s="20">
        <v>1358</v>
      </c>
    </row>
    <row r="715" spans="1:2" x14ac:dyDescent="0.35">
      <c r="A715" s="14">
        <v>43252</v>
      </c>
      <c r="B715" s="20">
        <v>1199</v>
      </c>
    </row>
    <row r="716" spans="1:2" x14ac:dyDescent="0.35">
      <c r="A716" s="14">
        <v>43282</v>
      </c>
      <c r="B716" s="20">
        <v>1199</v>
      </c>
    </row>
    <row r="717" spans="1:2" x14ac:dyDescent="0.35">
      <c r="A717" s="14">
        <v>43313</v>
      </c>
      <c r="B717" s="20">
        <v>1289</v>
      </c>
    </row>
    <row r="718" spans="1:2" x14ac:dyDescent="0.35">
      <c r="A718" s="14">
        <v>43344</v>
      </c>
      <c r="B718" s="20">
        <v>1247</v>
      </c>
    </row>
    <row r="719" spans="1:2" x14ac:dyDescent="0.35">
      <c r="A719" s="14">
        <v>43374</v>
      </c>
      <c r="B719" s="20">
        <v>1220</v>
      </c>
    </row>
    <row r="720" spans="1:2" x14ac:dyDescent="0.35">
      <c r="A720" s="14">
        <v>43405</v>
      </c>
      <c r="B720" s="20">
        <v>1177</v>
      </c>
    </row>
    <row r="721" spans="1:2" x14ac:dyDescent="0.35">
      <c r="A721" s="14">
        <v>43435</v>
      </c>
      <c r="B721" s="20">
        <v>1089</v>
      </c>
    </row>
    <row r="722" spans="1:2" x14ac:dyDescent="0.35">
      <c r="A722" s="14">
        <v>43466</v>
      </c>
      <c r="B722" s="20">
        <v>1232</v>
      </c>
    </row>
    <row r="723" spans="1:2" x14ac:dyDescent="0.35">
      <c r="A723" s="14">
        <v>43497</v>
      </c>
      <c r="B723" s="20">
        <v>1129</v>
      </c>
    </row>
    <row r="724" spans="1:2" x14ac:dyDescent="0.35">
      <c r="A724" s="14">
        <v>43525</v>
      </c>
      <c r="B724" s="20">
        <v>1200</v>
      </c>
    </row>
    <row r="725" spans="1:2" x14ac:dyDescent="0.35">
      <c r="A725" s="14">
        <v>43556</v>
      </c>
      <c r="B725" s="20">
        <v>1280</v>
      </c>
    </row>
    <row r="726" spans="1:2" x14ac:dyDescent="0.35">
      <c r="A726" s="14">
        <v>43586</v>
      </c>
      <c r="B726" s="20">
        <v>1308</v>
      </c>
    </row>
    <row r="727" spans="1:2" x14ac:dyDescent="0.35">
      <c r="A727" s="14">
        <v>43617</v>
      </c>
      <c r="B727" s="20">
        <v>1235</v>
      </c>
    </row>
    <row r="728" spans="1:2" x14ac:dyDescent="0.35">
      <c r="A728" s="14">
        <v>43647</v>
      </c>
      <c r="B728" s="20">
        <v>1232</v>
      </c>
    </row>
    <row r="729" spans="1:2" x14ac:dyDescent="0.35">
      <c r="A729" s="14">
        <v>43678</v>
      </c>
      <c r="B729" s="20">
        <v>1370</v>
      </c>
    </row>
    <row r="730" spans="1:2" x14ac:dyDescent="0.35">
      <c r="A730" s="14">
        <v>43709</v>
      </c>
      <c r="B730" s="20">
        <v>1297</v>
      </c>
    </row>
    <row r="731" spans="1:2" x14ac:dyDescent="0.35">
      <c r="A731" s="14">
        <v>43739</v>
      </c>
      <c r="B731" s="20">
        <v>1328</v>
      </c>
    </row>
    <row r="732" spans="1:2" x14ac:dyDescent="0.35">
      <c r="A732" s="14">
        <v>43770</v>
      </c>
      <c r="B732" s="20">
        <v>1343</v>
      </c>
    </row>
    <row r="733" spans="1:2" x14ac:dyDescent="0.35">
      <c r="A733" s="14">
        <v>43800</v>
      </c>
      <c r="B733" s="20">
        <v>1538</v>
      </c>
    </row>
    <row r="734" spans="1:2" x14ac:dyDescent="0.35">
      <c r="A734" s="14">
        <v>43831</v>
      </c>
      <c r="B734" s="20">
        <v>1569</v>
      </c>
    </row>
    <row r="735" spans="1:2" x14ac:dyDescent="0.35">
      <c r="A735" s="14">
        <v>43862</v>
      </c>
      <c r="B735" s="20">
        <v>1571</v>
      </c>
    </row>
    <row r="736" spans="1:2" x14ac:dyDescent="0.35">
      <c r="A736" s="14">
        <v>43891</v>
      </c>
      <c r="B736" s="20">
        <v>1270</v>
      </c>
    </row>
    <row r="737" spans="1:2" x14ac:dyDescent="0.35">
      <c r="A737" s="14">
        <v>43922</v>
      </c>
      <c r="B737" s="20">
        <v>938</v>
      </c>
    </row>
    <row r="738" spans="1:2" x14ac:dyDescent="0.35">
      <c r="A738" s="14">
        <v>43952</v>
      </c>
      <c r="B738" s="20">
        <v>1055</v>
      </c>
    </row>
    <row r="739" spans="1:2" x14ac:dyDescent="0.35">
      <c r="A739" s="14">
        <v>43983</v>
      </c>
      <c r="B739" s="20">
        <v>1269</v>
      </c>
    </row>
    <row r="740" spans="1:2" x14ac:dyDescent="0.35">
      <c r="A740" s="14">
        <v>44013</v>
      </c>
      <c r="B740" s="20">
        <v>1510</v>
      </c>
    </row>
    <row r="741" spans="1:2" x14ac:dyDescent="0.35">
      <c r="A741" s="14">
        <v>44044</v>
      </c>
      <c r="B741" s="20">
        <v>1376</v>
      </c>
    </row>
    <row r="742" spans="1:2" x14ac:dyDescent="0.35">
      <c r="A742" s="14">
        <v>44075</v>
      </c>
      <c r="B742" s="20">
        <v>1461</v>
      </c>
    </row>
    <row r="743" spans="1:2" x14ac:dyDescent="0.35">
      <c r="A743" s="14">
        <v>44105</v>
      </c>
      <c r="B743" s="20">
        <v>1530</v>
      </c>
    </row>
    <row r="744" spans="1:2" x14ac:dyDescent="0.35">
      <c r="A744" s="14">
        <v>44136</v>
      </c>
      <c r="B744" s="20">
        <v>1541</v>
      </c>
    </row>
    <row r="745" spans="1:2" x14ac:dyDescent="0.35">
      <c r="A745" s="14">
        <v>44166</v>
      </c>
      <c r="B745" s="20">
        <v>1651</v>
      </c>
    </row>
    <row r="746" spans="1:2" x14ac:dyDescent="0.35">
      <c r="A746" s="14">
        <v>44197</v>
      </c>
      <c r="B746" s="20">
        <v>1602</v>
      </c>
    </row>
    <row r="747" spans="1:2" x14ac:dyDescent="0.35">
      <c r="A747" s="14">
        <v>44228</v>
      </c>
      <c r="B747" s="20">
        <v>1430</v>
      </c>
    </row>
    <row r="748" spans="1:2" x14ac:dyDescent="0.35">
      <c r="A748" s="14">
        <v>44256</v>
      </c>
      <c r="B748" s="20">
        <v>1711</v>
      </c>
    </row>
    <row r="749" spans="1:2" x14ac:dyDescent="0.35">
      <c r="A749" s="14">
        <v>44287</v>
      </c>
      <c r="B749" s="20">
        <v>1505</v>
      </c>
    </row>
    <row r="750" spans="1:2" x14ac:dyDescent="0.35">
      <c r="A750" s="14">
        <v>44317</v>
      </c>
      <c r="B750" s="20">
        <v>1605</v>
      </c>
    </row>
    <row r="751" spans="1:2" x14ac:dyDescent="0.35">
      <c r="A751" s="14">
        <v>44348</v>
      </c>
      <c r="B751" s="20">
        <v>1664</v>
      </c>
    </row>
    <row r="752" spans="1:2" x14ac:dyDescent="0.35">
      <c r="A752" s="14">
        <v>44378</v>
      </c>
      <c r="B752" s="20">
        <v>1573</v>
      </c>
    </row>
    <row r="753" spans="1:2" x14ac:dyDescent="0.35">
      <c r="A753" s="14">
        <v>44409</v>
      </c>
      <c r="B753" s="20">
        <v>1576</v>
      </c>
    </row>
    <row r="754" spans="1:2" x14ac:dyDescent="0.35">
      <c r="A754" s="14">
        <v>44440</v>
      </c>
      <c r="B754" s="20">
        <v>1559</v>
      </c>
    </row>
    <row r="755" spans="1:2" x14ac:dyDescent="0.35">
      <c r="A755" s="14">
        <v>44470</v>
      </c>
      <c r="B755" s="20">
        <v>1563</v>
      </c>
    </row>
    <row r="756" spans="1:2" x14ac:dyDescent="0.35">
      <c r="A756" s="14">
        <v>44501</v>
      </c>
      <c r="B756" s="20">
        <v>1706</v>
      </c>
    </row>
    <row r="757" spans="1:2" x14ac:dyDescent="0.35">
      <c r="A757" s="14">
        <v>44531</v>
      </c>
      <c r="B757" s="20">
        <v>1768</v>
      </c>
    </row>
    <row r="758" spans="1:2" x14ac:dyDescent="0.35">
      <c r="A758" s="14">
        <v>44562</v>
      </c>
      <c r="B758" s="20">
        <v>1666</v>
      </c>
    </row>
    <row r="759" spans="1:2" x14ac:dyDescent="0.35">
      <c r="A759" s="14">
        <v>44593</v>
      </c>
      <c r="B759" s="20">
        <v>1777</v>
      </c>
    </row>
    <row r="760" spans="1:2" x14ac:dyDescent="0.35">
      <c r="A760" s="14">
        <v>44621</v>
      </c>
      <c r="B760" s="20">
        <v>1716</v>
      </c>
    </row>
    <row r="761" spans="1:2" x14ac:dyDescent="0.35">
      <c r="A761" s="14">
        <v>44652</v>
      </c>
      <c r="B761" s="20">
        <v>1805</v>
      </c>
    </row>
    <row r="762" spans="1:2" x14ac:dyDescent="0.35">
      <c r="A762" s="14">
        <v>44682</v>
      </c>
      <c r="B762" s="20">
        <v>1562</v>
      </c>
    </row>
    <row r="763" spans="1:2" x14ac:dyDescent="0.35">
      <c r="A763" s="14">
        <v>44713</v>
      </c>
      <c r="B763" s="20">
        <v>1575</v>
      </c>
    </row>
    <row r="764" spans="1:2" x14ac:dyDescent="0.35">
      <c r="A764" s="14">
        <v>44743</v>
      </c>
      <c r="B764" s="20">
        <v>1377</v>
      </c>
    </row>
    <row r="765" spans="1:2" x14ac:dyDescent="0.35">
      <c r="A765" s="14">
        <v>44774</v>
      </c>
      <c r="B765" s="20">
        <v>1508</v>
      </c>
    </row>
    <row r="766" spans="1:2" x14ac:dyDescent="0.35">
      <c r="A766" s="14">
        <v>44805</v>
      </c>
      <c r="B766" s="20">
        <v>1488</v>
      </c>
    </row>
    <row r="767" spans="1:2" x14ac:dyDescent="0.35">
      <c r="A767" s="14">
        <v>44835</v>
      </c>
      <c r="B767" s="20">
        <v>1425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923E-4E04-4E31-9B34-42ABDFA2455C}">
  <dimension ref="A1:M110"/>
  <sheetViews>
    <sheetView workbookViewId="0">
      <selection activeCell="J12" sqref="J12"/>
    </sheetView>
  </sheetViews>
  <sheetFormatPr defaultRowHeight="14.5" x14ac:dyDescent="0.35"/>
  <sheetData>
    <row r="1" spans="1:13" x14ac:dyDescent="0.35">
      <c r="A1" t="s">
        <v>1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</row>
    <row r="2" spans="1:13" x14ac:dyDescent="0.35">
      <c r="A2">
        <v>1914</v>
      </c>
      <c r="B2">
        <v>2</v>
      </c>
      <c r="C2">
        <v>1</v>
      </c>
      <c r="D2">
        <v>1</v>
      </c>
      <c r="E2">
        <v>0</v>
      </c>
      <c r="F2">
        <v>2.1</v>
      </c>
      <c r="G2">
        <v>1</v>
      </c>
      <c r="H2">
        <v>1</v>
      </c>
      <c r="I2">
        <v>3</v>
      </c>
      <c r="J2">
        <v>2</v>
      </c>
      <c r="K2">
        <v>1</v>
      </c>
      <c r="L2">
        <v>1</v>
      </c>
      <c r="M2">
        <v>1</v>
      </c>
    </row>
    <row r="3" spans="1:13" x14ac:dyDescent="0.35">
      <c r="A3">
        <v>1915</v>
      </c>
      <c r="B3">
        <v>1</v>
      </c>
      <c r="C3">
        <v>1</v>
      </c>
      <c r="D3">
        <v>0</v>
      </c>
      <c r="E3">
        <v>2</v>
      </c>
      <c r="F3">
        <v>2</v>
      </c>
      <c r="G3">
        <v>2</v>
      </c>
      <c r="H3">
        <v>1</v>
      </c>
      <c r="I3">
        <v>-1</v>
      </c>
      <c r="J3">
        <v>-1</v>
      </c>
      <c r="K3">
        <v>1</v>
      </c>
      <c r="L3">
        <v>1</v>
      </c>
      <c r="M3">
        <v>2</v>
      </c>
    </row>
    <row r="4" spans="1:13" x14ac:dyDescent="0.35">
      <c r="A4">
        <v>1916</v>
      </c>
      <c r="B4">
        <v>3</v>
      </c>
      <c r="C4">
        <v>4</v>
      </c>
      <c r="D4">
        <v>6.1</v>
      </c>
      <c r="E4">
        <v>6</v>
      </c>
      <c r="F4">
        <v>5.9</v>
      </c>
      <c r="G4">
        <v>6.9</v>
      </c>
      <c r="H4">
        <v>6.9</v>
      </c>
      <c r="I4">
        <v>7.9</v>
      </c>
      <c r="J4">
        <v>9.9</v>
      </c>
      <c r="K4">
        <v>10.8</v>
      </c>
      <c r="L4">
        <v>11.7</v>
      </c>
      <c r="M4">
        <v>12.6</v>
      </c>
    </row>
    <row r="5" spans="1:13" x14ac:dyDescent="0.35">
      <c r="A5">
        <v>1917</v>
      </c>
      <c r="B5">
        <v>12.5</v>
      </c>
      <c r="C5">
        <v>15.4</v>
      </c>
      <c r="D5">
        <v>14.3</v>
      </c>
      <c r="E5">
        <v>18.899999999999999</v>
      </c>
      <c r="F5">
        <v>19.600000000000001</v>
      </c>
      <c r="G5">
        <v>20.399999999999999</v>
      </c>
      <c r="H5">
        <v>18.5</v>
      </c>
      <c r="I5">
        <v>19.3</v>
      </c>
      <c r="J5">
        <v>19.8</v>
      </c>
      <c r="K5">
        <v>19.5</v>
      </c>
      <c r="L5">
        <v>17.399999999999999</v>
      </c>
      <c r="M5">
        <v>18.100000000000001</v>
      </c>
    </row>
    <row r="6" spans="1:13" x14ac:dyDescent="0.35">
      <c r="A6">
        <v>1918</v>
      </c>
      <c r="B6">
        <v>19.7</v>
      </c>
      <c r="C6">
        <v>17.5</v>
      </c>
      <c r="D6">
        <v>16.7</v>
      </c>
      <c r="E6">
        <v>12.7</v>
      </c>
      <c r="F6">
        <v>13.3</v>
      </c>
      <c r="G6">
        <v>13.1</v>
      </c>
      <c r="H6">
        <v>18</v>
      </c>
      <c r="I6">
        <v>18.5</v>
      </c>
      <c r="J6">
        <v>18</v>
      </c>
      <c r="K6">
        <v>18.5</v>
      </c>
      <c r="L6">
        <v>20.7</v>
      </c>
      <c r="M6">
        <v>20.399999999999999</v>
      </c>
    </row>
    <row r="7" spans="1:13" x14ac:dyDescent="0.35">
      <c r="A7">
        <v>1919</v>
      </c>
      <c r="B7">
        <v>17.899999999999999</v>
      </c>
      <c r="C7">
        <v>14.9</v>
      </c>
      <c r="D7">
        <v>17.100000000000001</v>
      </c>
      <c r="E7">
        <v>17.600000000000001</v>
      </c>
      <c r="F7">
        <v>16.600000000000001</v>
      </c>
      <c r="G7">
        <v>15</v>
      </c>
      <c r="H7">
        <v>15.2</v>
      </c>
      <c r="I7">
        <v>14.9</v>
      </c>
      <c r="J7">
        <v>13.4</v>
      </c>
      <c r="K7">
        <v>13.1</v>
      </c>
      <c r="L7">
        <v>13.5</v>
      </c>
      <c r="M7">
        <v>14.5</v>
      </c>
    </row>
    <row r="8" spans="1:13" x14ac:dyDescent="0.35">
      <c r="A8">
        <v>1920</v>
      </c>
      <c r="B8">
        <v>17</v>
      </c>
      <c r="C8">
        <v>20.399999999999999</v>
      </c>
      <c r="D8">
        <v>20.100000000000001</v>
      </c>
      <c r="E8">
        <v>21.6</v>
      </c>
      <c r="F8">
        <v>21.9</v>
      </c>
      <c r="G8">
        <v>23.7</v>
      </c>
      <c r="H8">
        <v>19.5</v>
      </c>
      <c r="I8">
        <v>14.7</v>
      </c>
      <c r="J8">
        <v>12.4</v>
      </c>
      <c r="K8">
        <v>9.9</v>
      </c>
      <c r="L8">
        <v>7</v>
      </c>
      <c r="M8">
        <v>2.6</v>
      </c>
    </row>
    <row r="9" spans="1:13" x14ac:dyDescent="0.35">
      <c r="A9">
        <v>1921</v>
      </c>
      <c r="B9">
        <v>-1.6</v>
      </c>
      <c r="C9">
        <v>-5.6</v>
      </c>
      <c r="D9">
        <v>-7.1</v>
      </c>
      <c r="E9">
        <v>-10.8</v>
      </c>
      <c r="F9">
        <v>-14.1</v>
      </c>
      <c r="G9">
        <v>-15.8</v>
      </c>
      <c r="H9">
        <v>-14.9</v>
      </c>
      <c r="I9">
        <v>-12.8</v>
      </c>
      <c r="J9">
        <v>-12.5</v>
      </c>
      <c r="K9">
        <v>-12.1</v>
      </c>
      <c r="L9">
        <v>-12.1</v>
      </c>
      <c r="M9">
        <v>-10.8</v>
      </c>
    </row>
    <row r="10" spans="1:13" x14ac:dyDescent="0.35">
      <c r="A10">
        <v>1922</v>
      </c>
      <c r="B10">
        <v>-11.1</v>
      </c>
      <c r="C10">
        <v>-8.1999999999999993</v>
      </c>
      <c r="D10">
        <v>-8.6999999999999993</v>
      </c>
      <c r="E10">
        <v>-7.7</v>
      </c>
      <c r="F10">
        <v>-5.6</v>
      </c>
      <c r="G10">
        <v>-5.0999999999999996</v>
      </c>
      <c r="H10">
        <v>-5.0999999999999996</v>
      </c>
      <c r="I10">
        <v>-6.2</v>
      </c>
      <c r="J10">
        <v>-5.0999999999999996</v>
      </c>
      <c r="K10">
        <v>-4.5999999999999996</v>
      </c>
      <c r="L10">
        <v>-3.4</v>
      </c>
      <c r="M10">
        <v>-2.2999999999999998</v>
      </c>
    </row>
    <row r="11" spans="1:13" x14ac:dyDescent="0.35">
      <c r="A11">
        <v>1923</v>
      </c>
      <c r="B11">
        <v>-0.6</v>
      </c>
      <c r="C11">
        <v>-0.6</v>
      </c>
      <c r="D11">
        <v>0.6</v>
      </c>
      <c r="E11">
        <v>1.2</v>
      </c>
      <c r="F11">
        <v>1.2</v>
      </c>
      <c r="G11">
        <v>1.8</v>
      </c>
      <c r="H11">
        <v>2.4</v>
      </c>
      <c r="I11">
        <v>3</v>
      </c>
      <c r="J11">
        <v>3.6</v>
      </c>
      <c r="K11">
        <v>3.6</v>
      </c>
      <c r="L11">
        <v>3</v>
      </c>
      <c r="M11">
        <v>2.4</v>
      </c>
    </row>
    <row r="12" spans="1:13" x14ac:dyDescent="0.35">
      <c r="A12">
        <v>1924</v>
      </c>
      <c r="B12">
        <v>3</v>
      </c>
      <c r="C12">
        <v>2.4</v>
      </c>
      <c r="D12">
        <v>1.8</v>
      </c>
      <c r="E12">
        <v>0.6</v>
      </c>
      <c r="F12">
        <v>0.6</v>
      </c>
      <c r="G12">
        <v>0</v>
      </c>
      <c r="H12">
        <v>-0.6</v>
      </c>
      <c r="I12">
        <v>-0.6</v>
      </c>
      <c r="J12">
        <v>-0.6</v>
      </c>
      <c r="K12">
        <v>-0.6</v>
      </c>
      <c r="L12">
        <v>-0.6</v>
      </c>
      <c r="M12">
        <v>0</v>
      </c>
    </row>
    <row r="13" spans="1:13" x14ac:dyDescent="0.35">
      <c r="A13">
        <v>1925</v>
      </c>
      <c r="B13">
        <v>0</v>
      </c>
      <c r="C13">
        <v>0</v>
      </c>
      <c r="D13">
        <v>1.2</v>
      </c>
      <c r="E13">
        <v>1.2</v>
      </c>
      <c r="F13">
        <v>1.8</v>
      </c>
      <c r="G13">
        <v>2.9</v>
      </c>
      <c r="H13">
        <v>3.5</v>
      </c>
      <c r="I13">
        <v>4.0999999999999996</v>
      </c>
      <c r="J13">
        <v>3.5</v>
      </c>
      <c r="K13">
        <v>2.9</v>
      </c>
      <c r="L13">
        <v>4.7</v>
      </c>
      <c r="M13">
        <v>3.5</v>
      </c>
    </row>
    <row r="14" spans="1:13" x14ac:dyDescent="0.35">
      <c r="A14">
        <v>1926</v>
      </c>
      <c r="B14">
        <v>3.5</v>
      </c>
      <c r="C14">
        <v>4.0999999999999996</v>
      </c>
      <c r="D14">
        <v>2.9</v>
      </c>
      <c r="E14">
        <v>4.0999999999999996</v>
      </c>
      <c r="F14">
        <v>2.9</v>
      </c>
      <c r="G14">
        <v>1.1000000000000001</v>
      </c>
      <c r="H14">
        <v>-1.1000000000000001</v>
      </c>
      <c r="I14">
        <v>-1.7</v>
      </c>
      <c r="J14">
        <v>-1.1000000000000001</v>
      </c>
      <c r="K14">
        <v>-0.6</v>
      </c>
      <c r="L14">
        <v>-1.7</v>
      </c>
      <c r="M14">
        <v>-1.1000000000000001</v>
      </c>
    </row>
    <row r="15" spans="1:13" x14ac:dyDescent="0.35">
      <c r="A15">
        <v>1927</v>
      </c>
      <c r="B15">
        <v>-2.2000000000000002</v>
      </c>
      <c r="C15">
        <v>-2.8</v>
      </c>
      <c r="D15">
        <v>-2.8</v>
      </c>
      <c r="E15">
        <v>-3.4</v>
      </c>
      <c r="F15">
        <v>-2.2000000000000002</v>
      </c>
      <c r="G15">
        <v>-0.6</v>
      </c>
      <c r="H15">
        <v>-1.1000000000000001</v>
      </c>
      <c r="I15">
        <v>-1.1000000000000001</v>
      </c>
      <c r="J15">
        <v>-1.1000000000000001</v>
      </c>
      <c r="K15">
        <v>-1.1000000000000001</v>
      </c>
      <c r="L15">
        <v>-2.2999999999999998</v>
      </c>
      <c r="M15">
        <v>-2.2999999999999998</v>
      </c>
    </row>
    <row r="16" spans="1:13" x14ac:dyDescent="0.35">
      <c r="A16">
        <v>1928</v>
      </c>
      <c r="B16">
        <v>-1.1000000000000001</v>
      </c>
      <c r="C16">
        <v>-1.7</v>
      </c>
      <c r="D16">
        <v>-1.2</v>
      </c>
      <c r="E16">
        <v>-1.2</v>
      </c>
      <c r="F16">
        <v>-1.1000000000000001</v>
      </c>
      <c r="G16">
        <v>-2.8</v>
      </c>
      <c r="H16">
        <v>-1.2</v>
      </c>
      <c r="I16">
        <v>-0.6</v>
      </c>
      <c r="J16">
        <v>0</v>
      </c>
      <c r="K16">
        <v>-1.1000000000000001</v>
      </c>
      <c r="L16">
        <v>-0.6</v>
      </c>
      <c r="M16">
        <v>-1.2</v>
      </c>
    </row>
    <row r="17" spans="1:13" x14ac:dyDescent="0.35">
      <c r="A17">
        <v>1929</v>
      </c>
      <c r="B17">
        <v>-1.2</v>
      </c>
      <c r="C17">
        <v>0</v>
      </c>
      <c r="D17">
        <v>-0.6</v>
      </c>
      <c r="E17">
        <v>-1.2</v>
      </c>
      <c r="F17">
        <v>-1.2</v>
      </c>
      <c r="G17">
        <v>0</v>
      </c>
      <c r="H17">
        <v>1.2</v>
      </c>
      <c r="I17">
        <v>1.2</v>
      </c>
      <c r="J17">
        <v>0</v>
      </c>
      <c r="K17">
        <v>0.6</v>
      </c>
      <c r="L17">
        <v>0.6</v>
      </c>
      <c r="M17">
        <v>0.6</v>
      </c>
    </row>
    <row r="18" spans="1:13" x14ac:dyDescent="0.35">
      <c r="A18">
        <v>1930</v>
      </c>
      <c r="B18">
        <v>0</v>
      </c>
      <c r="C18">
        <v>-0.6</v>
      </c>
      <c r="D18">
        <v>-0.6</v>
      </c>
      <c r="E18">
        <v>0.6</v>
      </c>
      <c r="F18">
        <v>-0.6</v>
      </c>
      <c r="G18">
        <v>-1.8</v>
      </c>
      <c r="H18">
        <v>-4</v>
      </c>
      <c r="I18">
        <v>-4.5999999999999996</v>
      </c>
      <c r="J18">
        <v>-4</v>
      </c>
      <c r="K18">
        <v>-4.5999999999999996</v>
      </c>
      <c r="L18">
        <v>-5.2</v>
      </c>
      <c r="M18">
        <v>-6.4</v>
      </c>
    </row>
    <row r="19" spans="1:13" x14ac:dyDescent="0.35">
      <c r="A19">
        <v>1931</v>
      </c>
      <c r="B19">
        <v>-7</v>
      </c>
      <c r="C19">
        <v>-7.6</v>
      </c>
      <c r="D19">
        <v>-7.7</v>
      </c>
      <c r="E19">
        <v>-8.8000000000000007</v>
      </c>
      <c r="F19">
        <v>-9.5</v>
      </c>
      <c r="G19">
        <v>-10.1</v>
      </c>
      <c r="H19">
        <v>-9</v>
      </c>
      <c r="I19">
        <v>-8.5</v>
      </c>
      <c r="J19">
        <v>-9.6</v>
      </c>
      <c r="K19">
        <v>-9.6999999999999993</v>
      </c>
      <c r="L19">
        <v>-10.4</v>
      </c>
      <c r="M19">
        <v>-9.3000000000000007</v>
      </c>
    </row>
    <row r="20" spans="1:13" x14ac:dyDescent="0.35">
      <c r="A20">
        <v>1932</v>
      </c>
      <c r="B20">
        <v>-10.1</v>
      </c>
      <c r="C20">
        <v>-10.199999999999999</v>
      </c>
      <c r="D20">
        <v>-10.3</v>
      </c>
      <c r="E20">
        <v>-10.3</v>
      </c>
      <c r="F20">
        <v>-10.5</v>
      </c>
      <c r="G20">
        <v>-9.9</v>
      </c>
      <c r="H20">
        <v>-9.9</v>
      </c>
      <c r="I20">
        <v>-10.6</v>
      </c>
      <c r="J20">
        <v>-10.7</v>
      </c>
      <c r="K20">
        <v>-10.7</v>
      </c>
      <c r="L20">
        <v>-10.199999999999999</v>
      </c>
      <c r="M20">
        <v>-10.3</v>
      </c>
    </row>
    <row r="21" spans="1:13" x14ac:dyDescent="0.35">
      <c r="A21">
        <v>1933</v>
      </c>
      <c r="B21">
        <v>-9.8000000000000007</v>
      </c>
      <c r="C21">
        <v>-9.9</v>
      </c>
      <c r="D21">
        <v>-10</v>
      </c>
      <c r="E21">
        <v>-9.4</v>
      </c>
      <c r="F21">
        <v>-8</v>
      </c>
      <c r="G21">
        <v>-6.6</v>
      </c>
      <c r="H21">
        <v>-3.7</v>
      </c>
      <c r="I21">
        <v>-2.2000000000000002</v>
      </c>
      <c r="J21">
        <v>-1.5</v>
      </c>
      <c r="K21">
        <v>-0.8</v>
      </c>
      <c r="L21">
        <v>0</v>
      </c>
      <c r="M21">
        <v>0.8</v>
      </c>
    </row>
    <row r="22" spans="1:13" x14ac:dyDescent="0.35">
      <c r="A22">
        <v>1934</v>
      </c>
      <c r="B22">
        <v>2.2999999999999998</v>
      </c>
      <c r="C22">
        <v>4.7</v>
      </c>
      <c r="D22">
        <v>5.6</v>
      </c>
      <c r="E22">
        <v>5.6</v>
      </c>
      <c r="F22">
        <v>5.6</v>
      </c>
      <c r="G22">
        <v>5.5</v>
      </c>
      <c r="H22">
        <v>2.2999999999999998</v>
      </c>
      <c r="I22">
        <v>1.5</v>
      </c>
      <c r="J22">
        <v>3</v>
      </c>
      <c r="K22">
        <v>2.2999999999999998</v>
      </c>
      <c r="L22">
        <v>2.2999999999999998</v>
      </c>
      <c r="M22">
        <v>1.5</v>
      </c>
    </row>
    <row r="23" spans="1:13" x14ac:dyDescent="0.35">
      <c r="A23">
        <v>1935</v>
      </c>
      <c r="B23">
        <v>3</v>
      </c>
      <c r="C23">
        <v>3</v>
      </c>
      <c r="D23">
        <v>3</v>
      </c>
      <c r="E23">
        <v>3.8</v>
      </c>
      <c r="F23">
        <v>3.8</v>
      </c>
      <c r="G23">
        <v>2.2000000000000002</v>
      </c>
      <c r="H23">
        <v>2.2000000000000002</v>
      </c>
      <c r="I23">
        <v>2.2000000000000002</v>
      </c>
      <c r="J23">
        <v>0.7</v>
      </c>
      <c r="K23">
        <v>1.5</v>
      </c>
      <c r="L23">
        <v>2.2000000000000002</v>
      </c>
      <c r="M23">
        <v>3</v>
      </c>
    </row>
    <row r="24" spans="1:13" x14ac:dyDescent="0.35">
      <c r="A24">
        <v>1936</v>
      </c>
      <c r="B24">
        <v>1.5</v>
      </c>
      <c r="C24">
        <v>0.7</v>
      </c>
      <c r="D24">
        <v>0</v>
      </c>
      <c r="E24">
        <v>-0.7</v>
      </c>
      <c r="F24">
        <v>-0.7</v>
      </c>
      <c r="G24">
        <v>0.7</v>
      </c>
      <c r="H24">
        <v>1.5</v>
      </c>
      <c r="I24">
        <v>2.2000000000000002</v>
      </c>
      <c r="J24">
        <v>2.2000000000000002</v>
      </c>
      <c r="K24">
        <v>2.2000000000000002</v>
      </c>
      <c r="L24">
        <v>1.4</v>
      </c>
      <c r="M24">
        <v>1.4</v>
      </c>
    </row>
    <row r="25" spans="1:13" x14ac:dyDescent="0.35">
      <c r="A25">
        <v>1937</v>
      </c>
      <c r="B25">
        <v>2.2000000000000002</v>
      </c>
      <c r="C25">
        <v>2.2000000000000002</v>
      </c>
      <c r="D25">
        <v>3.6</v>
      </c>
      <c r="E25">
        <v>4.4000000000000004</v>
      </c>
      <c r="F25">
        <v>5.0999999999999996</v>
      </c>
      <c r="G25">
        <v>4.3</v>
      </c>
      <c r="H25">
        <v>4.3</v>
      </c>
      <c r="I25">
        <v>3.6</v>
      </c>
      <c r="J25">
        <v>4.3</v>
      </c>
      <c r="K25">
        <v>4.3</v>
      </c>
      <c r="L25">
        <v>3.6</v>
      </c>
      <c r="M25">
        <v>2.9</v>
      </c>
    </row>
    <row r="26" spans="1:13" x14ac:dyDescent="0.35">
      <c r="A26">
        <v>1938</v>
      </c>
      <c r="B26">
        <v>0.7</v>
      </c>
      <c r="C26">
        <v>0</v>
      </c>
      <c r="D26">
        <v>-0.7</v>
      </c>
      <c r="E26">
        <v>-0.7</v>
      </c>
      <c r="F26">
        <v>-2.1</v>
      </c>
      <c r="G26">
        <v>-2.1</v>
      </c>
      <c r="H26">
        <v>-2.8</v>
      </c>
      <c r="I26">
        <v>-2.8</v>
      </c>
      <c r="J26">
        <v>-3.4</v>
      </c>
      <c r="K26">
        <v>-4.0999999999999996</v>
      </c>
      <c r="L26">
        <v>-3.4</v>
      </c>
      <c r="M26">
        <v>-2.8</v>
      </c>
    </row>
    <row r="27" spans="1:13" x14ac:dyDescent="0.35">
      <c r="A27">
        <v>1939</v>
      </c>
      <c r="B27">
        <v>-1.4</v>
      </c>
      <c r="C27">
        <v>-1.4</v>
      </c>
      <c r="D27">
        <v>-1.4</v>
      </c>
      <c r="E27">
        <v>-2.8</v>
      </c>
      <c r="F27">
        <v>-2.1</v>
      </c>
      <c r="G27">
        <v>-2.1</v>
      </c>
      <c r="H27">
        <v>-2.1</v>
      </c>
      <c r="I27">
        <v>-2.1</v>
      </c>
      <c r="J27">
        <v>0</v>
      </c>
      <c r="K27">
        <v>0</v>
      </c>
      <c r="L27">
        <v>0</v>
      </c>
      <c r="M27">
        <v>0</v>
      </c>
    </row>
    <row r="28" spans="1:13" x14ac:dyDescent="0.35">
      <c r="A28">
        <v>1940</v>
      </c>
      <c r="B28">
        <v>-0.7</v>
      </c>
      <c r="C28">
        <v>0.7</v>
      </c>
      <c r="D28">
        <v>0.7</v>
      </c>
      <c r="E28">
        <v>1.4</v>
      </c>
      <c r="F28">
        <v>1.4</v>
      </c>
      <c r="G28">
        <v>2.2000000000000002</v>
      </c>
      <c r="H28">
        <v>1.4</v>
      </c>
      <c r="I28">
        <v>1.4</v>
      </c>
      <c r="J28">
        <v>-0.7</v>
      </c>
      <c r="K28">
        <v>0</v>
      </c>
      <c r="L28">
        <v>0</v>
      </c>
      <c r="M28">
        <v>0.7</v>
      </c>
    </row>
    <row r="29" spans="1:13" x14ac:dyDescent="0.35">
      <c r="A29">
        <v>1941</v>
      </c>
      <c r="B29">
        <v>1.4</v>
      </c>
      <c r="C29">
        <v>0.7</v>
      </c>
      <c r="D29">
        <v>1.4</v>
      </c>
      <c r="E29">
        <v>2.1</v>
      </c>
      <c r="F29">
        <v>2.9</v>
      </c>
      <c r="G29">
        <v>4.3</v>
      </c>
      <c r="H29">
        <v>5</v>
      </c>
      <c r="I29">
        <v>6.4</v>
      </c>
      <c r="J29">
        <v>7.9</v>
      </c>
      <c r="K29">
        <v>9.3000000000000007</v>
      </c>
      <c r="L29">
        <v>10</v>
      </c>
      <c r="M29">
        <v>9.9</v>
      </c>
    </row>
    <row r="30" spans="1:13" x14ac:dyDescent="0.35">
      <c r="A30">
        <v>1942</v>
      </c>
      <c r="B30">
        <v>11.3</v>
      </c>
      <c r="C30">
        <v>12.1</v>
      </c>
      <c r="D30">
        <v>12.7</v>
      </c>
      <c r="E30">
        <v>12.6</v>
      </c>
      <c r="F30">
        <v>13.2</v>
      </c>
      <c r="G30">
        <v>10.9</v>
      </c>
      <c r="H30">
        <v>11.6</v>
      </c>
      <c r="I30">
        <v>10.7</v>
      </c>
      <c r="J30">
        <v>9.3000000000000007</v>
      </c>
      <c r="K30">
        <v>9.1999999999999993</v>
      </c>
      <c r="L30">
        <v>9.1</v>
      </c>
      <c r="M30">
        <v>9</v>
      </c>
    </row>
    <row r="31" spans="1:13" x14ac:dyDescent="0.35">
      <c r="A31">
        <v>1943</v>
      </c>
      <c r="B31">
        <v>7.6</v>
      </c>
      <c r="C31">
        <v>7</v>
      </c>
      <c r="D31">
        <v>7.5</v>
      </c>
      <c r="E31">
        <v>8.1</v>
      </c>
      <c r="F31">
        <v>7.4</v>
      </c>
      <c r="G31">
        <v>7.4</v>
      </c>
      <c r="H31">
        <v>6.1</v>
      </c>
      <c r="I31">
        <v>4.8</v>
      </c>
      <c r="J31">
        <v>5.5</v>
      </c>
      <c r="K31">
        <v>4.2</v>
      </c>
      <c r="L31">
        <v>3.6</v>
      </c>
      <c r="M31">
        <v>3</v>
      </c>
    </row>
    <row r="32" spans="1:13" x14ac:dyDescent="0.35">
      <c r="A32">
        <v>1944</v>
      </c>
      <c r="B32">
        <v>3</v>
      </c>
      <c r="C32">
        <v>3</v>
      </c>
      <c r="D32">
        <v>1.2</v>
      </c>
      <c r="E32">
        <v>0.6</v>
      </c>
      <c r="F32">
        <v>0</v>
      </c>
      <c r="G32">
        <v>0.6</v>
      </c>
      <c r="H32">
        <v>1.7</v>
      </c>
      <c r="I32">
        <v>2.2999999999999998</v>
      </c>
      <c r="J32">
        <v>1.7</v>
      </c>
      <c r="K32">
        <v>1.7</v>
      </c>
      <c r="L32">
        <v>1.7</v>
      </c>
      <c r="M32">
        <v>2.2999999999999998</v>
      </c>
    </row>
    <row r="33" spans="1:13" x14ac:dyDescent="0.35">
      <c r="A33">
        <v>1945</v>
      </c>
      <c r="B33">
        <v>2.2999999999999998</v>
      </c>
      <c r="C33">
        <v>2.2999999999999998</v>
      </c>
      <c r="D33">
        <v>2.2999999999999998</v>
      </c>
      <c r="E33">
        <v>1.7</v>
      </c>
      <c r="F33">
        <v>2.2999999999999998</v>
      </c>
      <c r="G33">
        <v>2.8</v>
      </c>
      <c r="H33">
        <v>2.2999999999999998</v>
      </c>
      <c r="I33">
        <v>2.2999999999999998</v>
      </c>
      <c r="J33">
        <v>2.2999999999999998</v>
      </c>
      <c r="K33">
        <v>2.2999999999999998</v>
      </c>
      <c r="L33">
        <v>2.2999999999999998</v>
      </c>
      <c r="M33">
        <v>2.2000000000000002</v>
      </c>
    </row>
    <row r="34" spans="1:13" x14ac:dyDescent="0.35">
      <c r="A34">
        <v>1946</v>
      </c>
      <c r="B34">
        <v>2.2000000000000002</v>
      </c>
      <c r="C34">
        <v>1.7</v>
      </c>
      <c r="D34">
        <v>2.8</v>
      </c>
      <c r="E34">
        <v>3.4</v>
      </c>
      <c r="F34">
        <v>3.4</v>
      </c>
      <c r="G34">
        <v>3.3</v>
      </c>
      <c r="H34">
        <v>9.4</v>
      </c>
      <c r="I34">
        <v>11.6</v>
      </c>
      <c r="J34">
        <v>12.7</v>
      </c>
      <c r="K34">
        <v>14.9</v>
      </c>
      <c r="L34">
        <v>17.7</v>
      </c>
      <c r="M34">
        <v>18.100000000000001</v>
      </c>
    </row>
    <row r="35" spans="1:13" x14ac:dyDescent="0.35">
      <c r="A35">
        <v>1947</v>
      </c>
      <c r="B35">
        <v>18.100000000000001</v>
      </c>
      <c r="C35">
        <v>18.8</v>
      </c>
      <c r="D35">
        <v>19.7</v>
      </c>
      <c r="E35">
        <v>19</v>
      </c>
      <c r="F35">
        <v>18.399999999999999</v>
      </c>
      <c r="G35">
        <v>17.600000000000001</v>
      </c>
      <c r="H35">
        <v>12.1</v>
      </c>
      <c r="I35">
        <v>11.4</v>
      </c>
      <c r="J35">
        <v>12.7</v>
      </c>
      <c r="K35">
        <v>10.6</v>
      </c>
      <c r="L35">
        <v>8.5</v>
      </c>
      <c r="M35">
        <v>8.8000000000000007</v>
      </c>
    </row>
    <row r="36" spans="1:13" x14ac:dyDescent="0.35">
      <c r="A36">
        <v>1948</v>
      </c>
      <c r="B36">
        <v>10.199999999999999</v>
      </c>
      <c r="C36">
        <v>9.3000000000000007</v>
      </c>
      <c r="D36">
        <v>6.8</v>
      </c>
      <c r="E36">
        <v>8.6999999999999993</v>
      </c>
      <c r="F36">
        <v>9.1</v>
      </c>
      <c r="G36">
        <v>9.5</v>
      </c>
      <c r="H36">
        <v>9.9</v>
      </c>
      <c r="I36">
        <v>8.9</v>
      </c>
      <c r="J36">
        <v>6.5</v>
      </c>
      <c r="K36">
        <v>6.1</v>
      </c>
      <c r="L36">
        <v>4.8</v>
      </c>
      <c r="M36">
        <v>3</v>
      </c>
    </row>
    <row r="37" spans="1:13" x14ac:dyDescent="0.35">
      <c r="A37">
        <v>1949</v>
      </c>
      <c r="B37">
        <v>1.3</v>
      </c>
      <c r="C37">
        <v>1.3</v>
      </c>
      <c r="D37">
        <v>1.7</v>
      </c>
      <c r="E37">
        <v>0.4</v>
      </c>
      <c r="F37">
        <v>-0.4</v>
      </c>
      <c r="G37">
        <v>-0.8</v>
      </c>
      <c r="H37">
        <v>-2.9</v>
      </c>
      <c r="I37">
        <v>-2.9</v>
      </c>
      <c r="J37">
        <v>-2.4</v>
      </c>
      <c r="K37">
        <v>-2.9</v>
      </c>
      <c r="L37">
        <v>-1.7</v>
      </c>
      <c r="M37">
        <v>-2.1</v>
      </c>
    </row>
    <row r="38" spans="1:13" x14ac:dyDescent="0.35">
      <c r="A38">
        <v>1950</v>
      </c>
      <c r="B38">
        <v>-2.1</v>
      </c>
      <c r="C38">
        <v>-1.3</v>
      </c>
      <c r="D38">
        <v>-0.8</v>
      </c>
      <c r="E38">
        <v>-1.3</v>
      </c>
      <c r="F38">
        <v>-0.4</v>
      </c>
      <c r="G38">
        <v>-0.4</v>
      </c>
      <c r="H38">
        <v>1.7</v>
      </c>
      <c r="I38">
        <v>2.1</v>
      </c>
      <c r="J38">
        <v>2.1</v>
      </c>
      <c r="K38">
        <v>3.8</v>
      </c>
      <c r="L38">
        <v>3.8</v>
      </c>
      <c r="M38">
        <v>5.9</v>
      </c>
    </row>
    <row r="39" spans="1:13" x14ac:dyDescent="0.35">
      <c r="A39">
        <v>1951</v>
      </c>
      <c r="B39">
        <v>8.1</v>
      </c>
      <c r="C39">
        <v>9.4</v>
      </c>
      <c r="D39">
        <v>9.3000000000000007</v>
      </c>
      <c r="E39">
        <v>9.3000000000000007</v>
      </c>
      <c r="F39">
        <v>9.3000000000000007</v>
      </c>
      <c r="G39">
        <v>8.8000000000000007</v>
      </c>
      <c r="H39">
        <v>7.5</v>
      </c>
      <c r="I39">
        <v>6.6</v>
      </c>
      <c r="J39">
        <v>7</v>
      </c>
      <c r="K39">
        <v>6.5</v>
      </c>
      <c r="L39">
        <v>6.9</v>
      </c>
      <c r="M39">
        <v>6</v>
      </c>
    </row>
    <row r="40" spans="1:13" x14ac:dyDescent="0.35">
      <c r="A40">
        <v>1952</v>
      </c>
      <c r="B40">
        <v>4.3</v>
      </c>
      <c r="C40">
        <v>2.2999999999999998</v>
      </c>
      <c r="D40">
        <v>1.9</v>
      </c>
      <c r="E40">
        <v>2.2999999999999998</v>
      </c>
      <c r="F40">
        <v>1.9</v>
      </c>
      <c r="G40">
        <v>2.2999999999999998</v>
      </c>
      <c r="H40">
        <v>3.1</v>
      </c>
      <c r="I40">
        <v>3.1</v>
      </c>
      <c r="J40">
        <v>2.2999999999999998</v>
      </c>
      <c r="K40">
        <v>1.9</v>
      </c>
      <c r="L40">
        <v>1.1000000000000001</v>
      </c>
      <c r="M40">
        <v>0.8</v>
      </c>
    </row>
    <row r="41" spans="1:13" x14ac:dyDescent="0.35">
      <c r="A41">
        <v>1953</v>
      </c>
      <c r="B41">
        <v>0.4</v>
      </c>
      <c r="C41">
        <v>0.8</v>
      </c>
      <c r="D41">
        <v>1.1000000000000001</v>
      </c>
      <c r="E41">
        <v>0.8</v>
      </c>
      <c r="F41">
        <v>1.1000000000000001</v>
      </c>
      <c r="G41">
        <v>1.1000000000000001</v>
      </c>
      <c r="H41">
        <v>0.4</v>
      </c>
      <c r="I41">
        <v>0.7</v>
      </c>
      <c r="J41">
        <v>0.7</v>
      </c>
      <c r="K41">
        <v>1.1000000000000001</v>
      </c>
      <c r="L41">
        <v>0.7</v>
      </c>
      <c r="M41">
        <v>0.7</v>
      </c>
    </row>
    <row r="42" spans="1:13" x14ac:dyDescent="0.35">
      <c r="A42">
        <v>1954</v>
      </c>
      <c r="B42">
        <v>1.1000000000000001</v>
      </c>
      <c r="C42">
        <v>1.5</v>
      </c>
      <c r="D42">
        <v>1.1000000000000001</v>
      </c>
      <c r="E42">
        <v>0.8</v>
      </c>
      <c r="F42">
        <v>0.7</v>
      </c>
      <c r="G42">
        <v>0.4</v>
      </c>
      <c r="H42">
        <v>0.4</v>
      </c>
      <c r="I42">
        <v>0</v>
      </c>
      <c r="J42">
        <v>-0.4</v>
      </c>
      <c r="K42">
        <v>-0.7</v>
      </c>
      <c r="L42">
        <v>-0.4</v>
      </c>
      <c r="M42">
        <v>-0.7</v>
      </c>
    </row>
    <row r="43" spans="1:13" x14ac:dyDescent="0.35">
      <c r="A43">
        <v>1955</v>
      </c>
      <c r="B43">
        <v>-0.7</v>
      </c>
      <c r="C43">
        <v>-0.7</v>
      </c>
      <c r="D43">
        <v>-0.7</v>
      </c>
      <c r="E43">
        <v>-0.4</v>
      </c>
      <c r="F43">
        <v>-0.7</v>
      </c>
      <c r="G43">
        <v>-0.7</v>
      </c>
      <c r="H43">
        <v>-0.4</v>
      </c>
      <c r="I43">
        <v>-0.4</v>
      </c>
      <c r="J43">
        <v>0.4</v>
      </c>
      <c r="K43">
        <v>0.4</v>
      </c>
      <c r="L43">
        <v>0.4</v>
      </c>
      <c r="M43">
        <v>0.4</v>
      </c>
    </row>
    <row r="44" spans="1:13" x14ac:dyDescent="0.35">
      <c r="A44">
        <v>1956</v>
      </c>
      <c r="B44">
        <v>0.4</v>
      </c>
      <c r="C44">
        <v>0.4</v>
      </c>
      <c r="D44">
        <v>0.4</v>
      </c>
      <c r="E44">
        <v>0.7</v>
      </c>
      <c r="F44">
        <v>1.1000000000000001</v>
      </c>
      <c r="G44">
        <v>1.9</v>
      </c>
      <c r="H44">
        <v>2.2000000000000002</v>
      </c>
      <c r="I44">
        <v>1.9</v>
      </c>
      <c r="J44">
        <v>1.9</v>
      </c>
      <c r="K44">
        <v>2.2000000000000002</v>
      </c>
      <c r="L44">
        <v>2.2000000000000002</v>
      </c>
      <c r="M44">
        <v>3</v>
      </c>
    </row>
    <row r="45" spans="1:13" x14ac:dyDescent="0.35">
      <c r="A45">
        <v>1957</v>
      </c>
      <c r="B45">
        <v>3</v>
      </c>
      <c r="C45">
        <v>3.4</v>
      </c>
      <c r="D45">
        <v>3.7</v>
      </c>
      <c r="E45">
        <v>3.7</v>
      </c>
      <c r="F45">
        <v>3.7</v>
      </c>
      <c r="G45">
        <v>3.3</v>
      </c>
      <c r="H45">
        <v>3.3</v>
      </c>
      <c r="I45">
        <v>3.7</v>
      </c>
      <c r="J45">
        <v>3.3</v>
      </c>
      <c r="K45">
        <v>2.9</v>
      </c>
      <c r="L45">
        <v>3.3</v>
      </c>
      <c r="M45">
        <v>2.9</v>
      </c>
    </row>
    <row r="46" spans="1:13" x14ac:dyDescent="0.35">
      <c r="A46">
        <v>1958</v>
      </c>
      <c r="B46">
        <v>3.6</v>
      </c>
      <c r="C46">
        <v>3.2</v>
      </c>
      <c r="D46">
        <v>3.6</v>
      </c>
      <c r="E46">
        <v>3.6</v>
      </c>
      <c r="F46">
        <v>3.2</v>
      </c>
      <c r="G46">
        <v>2.8</v>
      </c>
      <c r="H46">
        <v>2.5</v>
      </c>
      <c r="I46">
        <v>2.1</v>
      </c>
      <c r="J46">
        <v>2.1</v>
      </c>
      <c r="K46">
        <v>2.1</v>
      </c>
      <c r="L46">
        <v>2.1</v>
      </c>
      <c r="M46">
        <v>1.8</v>
      </c>
    </row>
    <row r="47" spans="1:13" x14ac:dyDescent="0.35">
      <c r="A47">
        <v>1959</v>
      </c>
      <c r="B47">
        <v>1.4</v>
      </c>
      <c r="C47">
        <v>1</v>
      </c>
      <c r="D47">
        <v>0.3</v>
      </c>
      <c r="E47">
        <v>0.3</v>
      </c>
      <c r="F47">
        <v>0.3</v>
      </c>
      <c r="G47">
        <v>0.7</v>
      </c>
      <c r="H47">
        <v>0.7</v>
      </c>
      <c r="I47">
        <v>1</v>
      </c>
      <c r="J47">
        <v>1.4</v>
      </c>
      <c r="K47">
        <v>1.7</v>
      </c>
      <c r="L47">
        <v>1.4</v>
      </c>
      <c r="M47">
        <v>1.7</v>
      </c>
    </row>
    <row r="48" spans="1:13" x14ac:dyDescent="0.35">
      <c r="A48">
        <v>1960</v>
      </c>
      <c r="B48">
        <v>1</v>
      </c>
      <c r="C48">
        <v>1.7</v>
      </c>
      <c r="D48">
        <v>1.7</v>
      </c>
      <c r="E48">
        <v>1.7</v>
      </c>
      <c r="F48">
        <v>1.7</v>
      </c>
      <c r="G48">
        <v>1.7</v>
      </c>
      <c r="H48">
        <v>1.4</v>
      </c>
      <c r="I48">
        <v>1.4</v>
      </c>
      <c r="J48">
        <v>1</v>
      </c>
      <c r="K48">
        <v>1.4</v>
      </c>
      <c r="L48">
        <v>1.4</v>
      </c>
      <c r="M48">
        <v>1.4</v>
      </c>
    </row>
    <row r="49" spans="1:13" x14ac:dyDescent="0.35">
      <c r="A49">
        <v>1961</v>
      </c>
      <c r="B49">
        <v>1.7</v>
      </c>
      <c r="C49">
        <v>1.4</v>
      </c>
      <c r="D49">
        <v>1.4</v>
      </c>
      <c r="E49">
        <v>1</v>
      </c>
      <c r="F49">
        <v>1</v>
      </c>
      <c r="G49">
        <v>0.7</v>
      </c>
      <c r="H49">
        <v>1.4</v>
      </c>
      <c r="I49">
        <v>1</v>
      </c>
      <c r="J49">
        <v>1.4</v>
      </c>
      <c r="K49">
        <v>0.7</v>
      </c>
      <c r="L49">
        <v>0.7</v>
      </c>
      <c r="M49">
        <v>0.7</v>
      </c>
    </row>
    <row r="50" spans="1:13" x14ac:dyDescent="0.35">
      <c r="A50">
        <v>1962</v>
      </c>
      <c r="B50">
        <v>0.7</v>
      </c>
      <c r="C50">
        <v>1</v>
      </c>
      <c r="D50">
        <v>1</v>
      </c>
      <c r="E50">
        <v>1.3</v>
      </c>
      <c r="F50">
        <v>1.3</v>
      </c>
      <c r="G50">
        <v>1.3</v>
      </c>
      <c r="H50">
        <v>1</v>
      </c>
      <c r="I50">
        <v>1.3</v>
      </c>
      <c r="J50">
        <v>1.3</v>
      </c>
      <c r="K50">
        <v>1.3</v>
      </c>
      <c r="L50">
        <v>1.3</v>
      </c>
      <c r="M50">
        <v>1.3</v>
      </c>
    </row>
    <row r="51" spans="1:13" x14ac:dyDescent="0.35">
      <c r="A51">
        <v>1963</v>
      </c>
      <c r="B51">
        <v>1.3</v>
      </c>
      <c r="C51">
        <v>1</v>
      </c>
      <c r="D51">
        <v>1.3</v>
      </c>
      <c r="E51">
        <v>1</v>
      </c>
      <c r="F51">
        <v>1</v>
      </c>
      <c r="G51">
        <v>1.3</v>
      </c>
      <c r="H51">
        <v>1.3</v>
      </c>
      <c r="I51">
        <v>1.3</v>
      </c>
      <c r="J51">
        <v>1</v>
      </c>
      <c r="K51">
        <v>1.3</v>
      </c>
      <c r="L51">
        <v>1.3</v>
      </c>
      <c r="M51">
        <v>1.6</v>
      </c>
    </row>
    <row r="52" spans="1:13" x14ac:dyDescent="0.35">
      <c r="A52">
        <v>1964</v>
      </c>
      <c r="B52">
        <v>1.6</v>
      </c>
      <c r="C52">
        <v>1.6</v>
      </c>
      <c r="D52">
        <v>1.3</v>
      </c>
      <c r="E52">
        <v>1.3</v>
      </c>
      <c r="F52">
        <v>1.3</v>
      </c>
      <c r="G52">
        <v>1.3</v>
      </c>
      <c r="H52">
        <v>1.3</v>
      </c>
      <c r="I52">
        <v>1</v>
      </c>
      <c r="J52">
        <v>1.3</v>
      </c>
      <c r="K52">
        <v>1</v>
      </c>
      <c r="L52">
        <v>1.3</v>
      </c>
      <c r="M52">
        <v>1</v>
      </c>
    </row>
    <row r="53" spans="1:13" x14ac:dyDescent="0.35">
      <c r="A53">
        <v>1965</v>
      </c>
      <c r="B53">
        <v>1</v>
      </c>
      <c r="C53">
        <v>1</v>
      </c>
      <c r="D53">
        <v>1.3</v>
      </c>
      <c r="E53">
        <v>1.6</v>
      </c>
      <c r="F53">
        <v>1.6</v>
      </c>
      <c r="G53">
        <v>1.9</v>
      </c>
      <c r="H53">
        <v>1.6</v>
      </c>
      <c r="I53">
        <v>1.9</v>
      </c>
      <c r="J53">
        <v>1.6</v>
      </c>
      <c r="K53">
        <v>1.9</v>
      </c>
      <c r="L53">
        <v>1.6</v>
      </c>
      <c r="M53">
        <v>1.9</v>
      </c>
    </row>
    <row r="54" spans="1:13" x14ac:dyDescent="0.35">
      <c r="A54">
        <v>1966</v>
      </c>
      <c r="B54">
        <v>1.9</v>
      </c>
      <c r="C54">
        <v>2.6</v>
      </c>
      <c r="D54">
        <v>2.6</v>
      </c>
      <c r="E54">
        <v>2.9</v>
      </c>
      <c r="F54">
        <v>2.9</v>
      </c>
      <c r="G54">
        <v>2.5</v>
      </c>
      <c r="H54">
        <v>2.8</v>
      </c>
      <c r="I54">
        <v>3.5</v>
      </c>
      <c r="J54">
        <v>3.5</v>
      </c>
      <c r="K54">
        <v>3.8</v>
      </c>
      <c r="L54">
        <v>3.8</v>
      </c>
      <c r="M54">
        <v>3.5</v>
      </c>
    </row>
    <row r="55" spans="1:13" x14ac:dyDescent="0.35">
      <c r="A55">
        <v>1967</v>
      </c>
      <c r="B55">
        <v>3.5</v>
      </c>
      <c r="C55">
        <v>2.8</v>
      </c>
      <c r="D55">
        <v>2.8</v>
      </c>
      <c r="E55">
        <v>2.5</v>
      </c>
      <c r="F55">
        <v>2.8</v>
      </c>
      <c r="G55">
        <v>2.8</v>
      </c>
      <c r="H55">
        <v>2.8</v>
      </c>
      <c r="I55">
        <v>2.4</v>
      </c>
      <c r="J55">
        <v>2.8</v>
      </c>
      <c r="K55">
        <v>2.4</v>
      </c>
      <c r="L55">
        <v>2.7</v>
      </c>
      <c r="M55">
        <v>3</v>
      </c>
    </row>
    <row r="56" spans="1:13" x14ac:dyDescent="0.35">
      <c r="A56">
        <v>1968</v>
      </c>
      <c r="B56">
        <v>3.6</v>
      </c>
      <c r="C56">
        <v>4</v>
      </c>
      <c r="D56">
        <v>3.9</v>
      </c>
      <c r="E56">
        <v>3.9</v>
      </c>
      <c r="F56">
        <v>3.9</v>
      </c>
      <c r="G56">
        <v>4.2</v>
      </c>
      <c r="H56">
        <v>4.5</v>
      </c>
      <c r="I56">
        <v>4.5</v>
      </c>
      <c r="J56">
        <v>4.5</v>
      </c>
      <c r="K56">
        <v>4.7</v>
      </c>
      <c r="L56">
        <v>4.7</v>
      </c>
      <c r="M56">
        <v>4.7</v>
      </c>
    </row>
    <row r="57" spans="1:13" x14ac:dyDescent="0.35">
      <c r="A57">
        <v>1969</v>
      </c>
      <c r="B57">
        <v>4.4000000000000004</v>
      </c>
      <c r="C57">
        <v>4.7</v>
      </c>
      <c r="D57">
        <v>5.2</v>
      </c>
      <c r="E57">
        <v>5.5</v>
      </c>
      <c r="F57">
        <v>5.5</v>
      </c>
      <c r="G57">
        <v>5.5</v>
      </c>
      <c r="H57">
        <v>5.4</v>
      </c>
      <c r="I57">
        <v>5.7</v>
      </c>
      <c r="J57">
        <v>5.7</v>
      </c>
      <c r="K57">
        <v>5.7</v>
      </c>
      <c r="L57">
        <v>5.9</v>
      </c>
      <c r="M57">
        <v>6.2</v>
      </c>
    </row>
    <row r="58" spans="1:13" x14ac:dyDescent="0.35">
      <c r="A58">
        <v>1970</v>
      </c>
      <c r="B58">
        <v>6.2</v>
      </c>
      <c r="C58">
        <v>6.1</v>
      </c>
      <c r="D58">
        <v>5.8</v>
      </c>
      <c r="E58">
        <v>6.1</v>
      </c>
      <c r="F58">
        <v>6</v>
      </c>
      <c r="G58">
        <v>6</v>
      </c>
      <c r="H58">
        <v>6</v>
      </c>
      <c r="I58">
        <v>5.4</v>
      </c>
      <c r="J58">
        <v>5.7</v>
      </c>
      <c r="K58">
        <v>5.6</v>
      </c>
      <c r="L58">
        <v>5.6</v>
      </c>
      <c r="M58">
        <v>5.6</v>
      </c>
    </row>
    <row r="59" spans="1:13" x14ac:dyDescent="0.35">
      <c r="A59">
        <v>1971</v>
      </c>
      <c r="B59">
        <v>5.3</v>
      </c>
      <c r="C59">
        <v>5</v>
      </c>
      <c r="D59">
        <v>4.7</v>
      </c>
      <c r="E59">
        <v>4.2</v>
      </c>
      <c r="F59">
        <v>4.4000000000000004</v>
      </c>
      <c r="G59">
        <v>4.5999999999999996</v>
      </c>
      <c r="H59">
        <v>4.4000000000000004</v>
      </c>
      <c r="I59">
        <v>4.5999999999999996</v>
      </c>
      <c r="J59">
        <v>4.0999999999999996</v>
      </c>
      <c r="K59">
        <v>3.8</v>
      </c>
      <c r="L59">
        <v>3.3</v>
      </c>
      <c r="M59">
        <v>3.3</v>
      </c>
    </row>
    <row r="60" spans="1:13" x14ac:dyDescent="0.35">
      <c r="A60">
        <v>1972</v>
      </c>
      <c r="B60">
        <v>3.3</v>
      </c>
      <c r="C60">
        <v>3.5</v>
      </c>
      <c r="D60">
        <v>3.5</v>
      </c>
      <c r="E60">
        <v>3.5</v>
      </c>
      <c r="F60">
        <v>3.2</v>
      </c>
      <c r="G60">
        <v>2.7</v>
      </c>
      <c r="H60">
        <v>2.9</v>
      </c>
      <c r="I60">
        <v>2.9</v>
      </c>
      <c r="J60">
        <v>3.2</v>
      </c>
      <c r="K60">
        <v>3.4</v>
      </c>
      <c r="L60">
        <v>3.7</v>
      </c>
      <c r="M60">
        <v>3.4</v>
      </c>
    </row>
    <row r="61" spans="1:13" x14ac:dyDescent="0.35">
      <c r="A61">
        <v>1973</v>
      </c>
      <c r="B61">
        <v>3.6</v>
      </c>
      <c r="C61">
        <v>3.9</v>
      </c>
      <c r="D61">
        <v>4.5999999999999996</v>
      </c>
      <c r="E61">
        <v>5.0999999999999996</v>
      </c>
      <c r="F61">
        <v>5.5</v>
      </c>
      <c r="G61">
        <v>6</v>
      </c>
      <c r="H61">
        <v>5.7</v>
      </c>
      <c r="I61">
        <v>7.4</v>
      </c>
      <c r="J61">
        <v>7.4</v>
      </c>
      <c r="K61">
        <v>7.8</v>
      </c>
      <c r="L61">
        <v>8.3000000000000007</v>
      </c>
      <c r="M61">
        <v>8.6999999999999993</v>
      </c>
    </row>
    <row r="62" spans="1:13" x14ac:dyDescent="0.35">
      <c r="A62">
        <v>1974</v>
      </c>
      <c r="B62">
        <v>9.4</v>
      </c>
      <c r="C62">
        <v>10</v>
      </c>
      <c r="D62">
        <v>10.4</v>
      </c>
      <c r="E62">
        <v>10.1</v>
      </c>
      <c r="F62">
        <v>10.7</v>
      </c>
      <c r="G62">
        <v>10.9</v>
      </c>
      <c r="H62">
        <v>11.5</v>
      </c>
      <c r="I62">
        <v>10.9</v>
      </c>
      <c r="J62">
        <v>11.9</v>
      </c>
      <c r="K62">
        <v>12.1</v>
      </c>
      <c r="L62">
        <v>12.2</v>
      </c>
      <c r="M62">
        <v>12.3</v>
      </c>
    </row>
    <row r="63" spans="1:13" x14ac:dyDescent="0.35">
      <c r="A63">
        <v>1975</v>
      </c>
      <c r="B63">
        <v>11.8</v>
      </c>
      <c r="C63">
        <v>11.2</v>
      </c>
      <c r="D63">
        <v>10.3</v>
      </c>
      <c r="E63">
        <v>10.199999999999999</v>
      </c>
      <c r="F63">
        <v>9.5</v>
      </c>
      <c r="G63">
        <v>9.4</v>
      </c>
      <c r="H63">
        <v>9.6999999999999993</v>
      </c>
      <c r="I63">
        <v>8.6</v>
      </c>
      <c r="J63">
        <v>7.9</v>
      </c>
      <c r="K63">
        <v>7.4</v>
      </c>
      <c r="L63">
        <v>7.4</v>
      </c>
      <c r="M63">
        <v>6.9</v>
      </c>
    </row>
    <row r="64" spans="1:13" x14ac:dyDescent="0.35">
      <c r="A64">
        <v>1976</v>
      </c>
      <c r="B64">
        <v>6.7</v>
      </c>
      <c r="C64">
        <v>6.3</v>
      </c>
      <c r="D64">
        <v>6.1</v>
      </c>
      <c r="E64">
        <v>6</v>
      </c>
      <c r="F64">
        <v>6.2</v>
      </c>
      <c r="G64">
        <v>6</v>
      </c>
      <c r="H64">
        <v>5.4</v>
      </c>
      <c r="I64">
        <v>5.7</v>
      </c>
      <c r="J64">
        <v>5.5</v>
      </c>
      <c r="K64">
        <v>5.5</v>
      </c>
      <c r="L64">
        <v>4.9000000000000004</v>
      </c>
      <c r="M64">
        <v>4.9000000000000004</v>
      </c>
    </row>
    <row r="65" spans="1:13" x14ac:dyDescent="0.35">
      <c r="A65">
        <v>1977</v>
      </c>
      <c r="B65">
        <v>5.2</v>
      </c>
      <c r="C65">
        <v>5.9</v>
      </c>
      <c r="D65">
        <v>6.4</v>
      </c>
      <c r="E65">
        <v>7</v>
      </c>
      <c r="F65">
        <v>6.7</v>
      </c>
      <c r="G65">
        <v>6.9</v>
      </c>
      <c r="H65">
        <v>6.8</v>
      </c>
      <c r="I65">
        <v>6.6</v>
      </c>
      <c r="J65">
        <v>6.6</v>
      </c>
      <c r="K65">
        <v>6.4</v>
      </c>
      <c r="L65">
        <v>6.7</v>
      </c>
      <c r="M65">
        <v>6.7</v>
      </c>
    </row>
    <row r="66" spans="1:13" x14ac:dyDescent="0.35">
      <c r="A66">
        <v>1978</v>
      </c>
      <c r="B66">
        <v>6.8</v>
      </c>
      <c r="C66">
        <v>6.4</v>
      </c>
      <c r="D66">
        <v>6.6</v>
      </c>
      <c r="E66">
        <v>6.5</v>
      </c>
      <c r="F66">
        <v>7</v>
      </c>
      <c r="G66">
        <v>7.4</v>
      </c>
      <c r="H66">
        <v>7.7</v>
      </c>
      <c r="I66">
        <v>7.8</v>
      </c>
      <c r="J66">
        <v>8.3000000000000007</v>
      </c>
      <c r="K66">
        <v>8.9</v>
      </c>
      <c r="L66">
        <v>8.9</v>
      </c>
      <c r="M66">
        <v>9</v>
      </c>
    </row>
    <row r="67" spans="1:13" x14ac:dyDescent="0.35">
      <c r="A67">
        <v>1979</v>
      </c>
      <c r="B67">
        <v>9.3000000000000007</v>
      </c>
      <c r="C67">
        <v>9.9</v>
      </c>
      <c r="D67">
        <v>10.1</v>
      </c>
      <c r="E67">
        <v>10.5</v>
      </c>
      <c r="F67">
        <v>10.9</v>
      </c>
      <c r="G67">
        <v>10.9</v>
      </c>
      <c r="H67">
        <v>11.3</v>
      </c>
      <c r="I67">
        <v>11.8</v>
      </c>
      <c r="J67">
        <v>12.2</v>
      </c>
      <c r="K67">
        <v>12.1</v>
      </c>
      <c r="L67">
        <v>12.6</v>
      </c>
      <c r="M67">
        <v>13.3</v>
      </c>
    </row>
    <row r="68" spans="1:13" x14ac:dyDescent="0.35">
      <c r="A68">
        <v>1980</v>
      </c>
      <c r="B68">
        <v>13.9</v>
      </c>
      <c r="C68">
        <v>14.2</v>
      </c>
      <c r="D68">
        <v>14.8</v>
      </c>
      <c r="E68">
        <v>14.7</v>
      </c>
      <c r="F68">
        <v>14.4</v>
      </c>
      <c r="G68">
        <v>14.4</v>
      </c>
      <c r="H68">
        <v>13.1</v>
      </c>
      <c r="I68">
        <v>12.9</v>
      </c>
      <c r="J68">
        <v>12.6</v>
      </c>
      <c r="K68">
        <v>12.8</v>
      </c>
      <c r="L68">
        <v>12.6</v>
      </c>
      <c r="M68">
        <v>12.5</v>
      </c>
    </row>
    <row r="69" spans="1:13" x14ac:dyDescent="0.35">
      <c r="A69">
        <v>1981</v>
      </c>
      <c r="B69">
        <v>11.8</v>
      </c>
      <c r="C69">
        <v>11.4</v>
      </c>
      <c r="D69">
        <v>10.5</v>
      </c>
      <c r="E69">
        <v>10</v>
      </c>
      <c r="F69">
        <v>9.8000000000000007</v>
      </c>
      <c r="G69">
        <v>9.6</v>
      </c>
      <c r="H69">
        <v>10.8</v>
      </c>
      <c r="I69">
        <v>10.8</v>
      </c>
      <c r="J69">
        <v>11</v>
      </c>
      <c r="K69">
        <v>10.1</v>
      </c>
      <c r="L69">
        <v>9.6</v>
      </c>
      <c r="M69">
        <v>8.9</v>
      </c>
    </row>
    <row r="70" spans="1:13" x14ac:dyDescent="0.35">
      <c r="A70">
        <v>1982</v>
      </c>
      <c r="B70">
        <v>8.4</v>
      </c>
      <c r="C70">
        <v>7.6</v>
      </c>
      <c r="D70">
        <v>6.8</v>
      </c>
      <c r="E70">
        <v>6.5</v>
      </c>
      <c r="F70">
        <v>6.7</v>
      </c>
      <c r="G70">
        <v>7.1</v>
      </c>
      <c r="H70">
        <v>6.4</v>
      </c>
      <c r="I70">
        <v>5.9</v>
      </c>
      <c r="J70">
        <v>5</v>
      </c>
      <c r="K70">
        <v>5.0999999999999996</v>
      </c>
      <c r="L70">
        <v>4.5999999999999996</v>
      </c>
      <c r="M70">
        <v>3.8</v>
      </c>
    </row>
    <row r="71" spans="1:13" x14ac:dyDescent="0.35">
      <c r="A71">
        <v>1983</v>
      </c>
      <c r="B71">
        <v>3.7</v>
      </c>
      <c r="C71">
        <v>3.5</v>
      </c>
      <c r="D71">
        <v>3.6</v>
      </c>
      <c r="E71">
        <v>3.9</v>
      </c>
      <c r="F71">
        <v>3.5</v>
      </c>
      <c r="G71">
        <v>2.6</v>
      </c>
      <c r="H71">
        <v>2.5</v>
      </c>
      <c r="I71">
        <v>2.6</v>
      </c>
      <c r="J71">
        <v>2.9</v>
      </c>
      <c r="K71">
        <v>2.9</v>
      </c>
      <c r="L71">
        <v>3.3</v>
      </c>
      <c r="M71">
        <v>3.8</v>
      </c>
    </row>
    <row r="72" spans="1:13" x14ac:dyDescent="0.35">
      <c r="A72">
        <v>1984</v>
      </c>
      <c r="B72">
        <v>4.2</v>
      </c>
      <c r="C72">
        <v>4.5999999999999996</v>
      </c>
      <c r="D72">
        <v>4.8</v>
      </c>
      <c r="E72">
        <v>4.5999999999999996</v>
      </c>
      <c r="F72">
        <v>4.2</v>
      </c>
      <c r="G72">
        <v>4.2</v>
      </c>
      <c r="H72">
        <v>4.2</v>
      </c>
      <c r="I72">
        <v>4.3</v>
      </c>
      <c r="J72">
        <v>4.3</v>
      </c>
      <c r="K72">
        <v>4.3</v>
      </c>
      <c r="L72">
        <v>4.0999999999999996</v>
      </c>
      <c r="M72">
        <v>3.9</v>
      </c>
    </row>
    <row r="73" spans="1:13" x14ac:dyDescent="0.35">
      <c r="A73">
        <v>1985</v>
      </c>
      <c r="B73">
        <v>3.5</v>
      </c>
      <c r="C73">
        <v>3.5</v>
      </c>
      <c r="D73">
        <v>3.7</v>
      </c>
      <c r="E73">
        <v>3.7</v>
      </c>
      <c r="F73">
        <v>3.8</v>
      </c>
      <c r="G73">
        <v>3.8</v>
      </c>
      <c r="H73">
        <v>3.6</v>
      </c>
      <c r="I73">
        <v>3.3</v>
      </c>
      <c r="J73">
        <v>3.1</v>
      </c>
      <c r="K73">
        <v>3.2</v>
      </c>
      <c r="L73">
        <v>3.5</v>
      </c>
      <c r="M73">
        <v>3.8</v>
      </c>
    </row>
    <row r="74" spans="1:13" x14ac:dyDescent="0.35">
      <c r="A74">
        <v>1986</v>
      </c>
      <c r="B74">
        <v>3.9</v>
      </c>
      <c r="C74">
        <v>3.1</v>
      </c>
      <c r="D74">
        <v>2.2999999999999998</v>
      </c>
      <c r="E74">
        <v>1.6</v>
      </c>
      <c r="F74">
        <v>1.5</v>
      </c>
      <c r="G74">
        <v>1.8</v>
      </c>
      <c r="H74">
        <v>1.6</v>
      </c>
      <c r="I74">
        <v>1.6</v>
      </c>
      <c r="J74">
        <v>1.8</v>
      </c>
      <c r="K74">
        <v>1.5</v>
      </c>
      <c r="L74">
        <v>1.3</v>
      </c>
      <c r="M74">
        <v>1.1000000000000001</v>
      </c>
    </row>
    <row r="75" spans="1:13" x14ac:dyDescent="0.35">
      <c r="A75">
        <v>1987</v>
      </c>
      <c r="B75">
        <v>1.5</v>
      </c>
      <c r="C75">
        <v>2.1</v>
      </c>
      <c r="D75">
        <v>3</v>
      </c>
      <c r="E75">
        <v>3.8</v>
      </c>
      <c r="F75">
        <v>3.9</v>
      </c>
      <c r="G75">
        <v>3.7</v>
      </c>
      <c r="H75">
        <v>3.9</v>
      </c>
      <c r="I75">
        <v>4.3</v>
      </c>
      <c r="J75">
        <v>4.4000000000000004</v>
      </c>
      <c r="K75">
        <v>4.5</v>
      </c>
      <c r="L75">
        <v>4.5</v>
      </c>
      <c r="M75">
        <v>4.4000000000000004</v>
      </c>
    </row>
    <row r="76" spans="1:13" x14ac:dyDescent="0.35">
      <c r="A76">
        <v>1988</v>
      </c>
      <c r="B76">
        <v>4</v>
      </c>
      <c r="C76">
        <v>3.9</v>
      </c>
      <c r="D76">
        <v>3.9</v>
      </c>
      <c r="E76">
        <v>3.9</v>
      </c>
      <c r="F76">
        <v>3.9</v>
      </c>
      <c r="G76">
        <v>4</v>
      </c>
      <c r="H76">
        <v>4.0999999999999996</v>
      </c>
      <c r="I76">
        <v>4</v>
      </c>
      <c r="J76">
        <v>4.2</v>
      </c>
      <c r="K76">
        <v>4.2</v>
      </c>
      <c r="L76">
        <v>4.2</v>
      </c>
      <c r="M76">
        <v>4.4000000000000004</v>
      </c>
    </row>
    <row r="77" spans="1:13" x14ac:dyDescent="0.35">
      <c r="A77">
        <v>1989</v>
      </c>
      <c r="B77">
        <v>4.7</v>
      </c>
      <c r="C77">
        <v>4.8</v>
      </c>
      <c r="D77">
        <v>5</v>
      </c>
      <c r="E77">
        <v>5.0999999999999996</v>
      </c>
      <c r="F77">
        <v>5.4</v>
      </c>
      <c r="G77">
        <v>5.2</v>
      </c>
      <c r="H77">
        <v>5</v>
      </c>
      <c r="I77">
        <v>4.7</v>
      </c>
      <c r="J77">
        <v>4.3</v>
      </c>
      <c r="K77">
        <v>4.5</v>
      </c>
      <c r="L77">
        <v>4.7</v>
      </c>
      <c r="M77">
        <v>4.5999999999999996</v>
      </c>
    </row>
    <row r="78" spans="1:13" x14ac:dyDescent="0.35">
      <c r="A78">
        <v>1990</v>
      </c>
      <c r="B78">
        <v>5.2</v>
      </c>
      <c r="C78">
        <v>5.3</v>
      </c>
      <c r="D78">
        <v>5.2</v>
      </c>
      <c r="E78">
        <v>4.7</v>
      </c>
      <c r="F78">
        <v>4.4000000000000004</v>
      </c>
      <c r="G78">
        <v>4.7</v>
      </c>
      <c r="H78">
        <v>4.8</v>
      </c>
      <c r="I78">
        <v>5.6</v>
      </c>
      <c r="J78">
        <v>6.2</v>
      </c>
      <c r="K78">
        <v>6.3</v>
      </c>
      <c r="L78">
        <v>6.3</v>
      </c>
      <c r="M78">
        <v>6.1</v>
      </c>
    </row>
    <row r="79" spans="1:13" x14ac:dyDescent="0.35">
      <c r="A79">
        <v>1991</v>
      </c>
      <c r="B79">
        <v>5.7</v>
      </c>
      <c r="C79">
        <v>5.3</v>
      </c>
      <c r="D79">
        <v>4.9000000000000004</v>
      </c>
      <c r="E79">
        <v>4.9000000000000004</v>
      </c>
      <c r="F79">
        <v>5</v>
      </c>
      <c r="G79">
        <v>4.7</v>
      </c>
      <c r="H79">
        <v>4.4000000000000004</v>
      </c>
      <c r="I79">
        <v>3.8</v>
      </c>
      <c r="J79">
        <v>3.4</v>
      </c>
      <c r="K79">
        <v>2.9</v>
      </c>
      <c r="L79">
        <v>3</v>
      </c>
      <c r="M79">
        <v>3.1</v>
      </c>
    </row>
    <row r="80" spans="1:13" x14ac:dyDescent="0.35">
      <c r="A80">
        <v>1992</v>
      </c>
      <c r="B80">
        <v>2.6</v>
      </c>
      <c r="C80">
        <v>2.8</v>
      </c>
      <c r="D80">
        <v>3.2</v>
      </c>
      <c r="E80">
        <v>3.2</v>
      </c>
      <c r="F80">
        <v>3</v>
      </c>
      <c r="G80">
        <v>3.1</v>
      </c>
      <c r="H80">
        <v>3.2</v>
      </c>
      <c r="I80">
        <v>3.1</v>
      </c>
      <c r="J80">
        <v>3</v>
      </c>
      <c r="K80">
        <v>3.2</v>
      </c>
      <c r="L80">
        <v>3</v>
      </c>
      <c r="M80">
        <v>2.9</v>
      </c>
    </row>
    <row r="81" spans="1:13" x14ac:dyDescent="0.35">
      <c r="A81">
        <v>1993</v>
      </c>
      <c r="B81">
        <v>3.3</v>
      </c>
      <c r="C81">
        <v>3.2</v>
      </c>
      <c r="D81">
        <v>3.1</v>
      </c>
      <c r="E81">
        <v>3.2</v>
      </c>
      <c r="F81">
        <v>3.2</v>
      </c>
      <c r="G81">
        <v>3</v>
      </c>
      <c r="H81">
        <v>2.8</v>
      </c>
      <c r="I81">
        <v>2.8</v>
      </c>
      <c r="J81">
        <v>2.7</v>
      </c>
      <c r="K81">
        <v>2.8</v>
      </c>
      <c r="L81">
        <v>2.7</v>
      </c>
      <c r="M81">
        <v>2.7</v>
      </c>
    </row>
    <row r="82" spans="1:13" x14ac:dyDescent="0.35">
      <c r="A82">
        <v>1994</v>
      </c>
      <c r="B82">
        <v>2.5</v>
      </c>
      <c r="C82">
        <v>2.5</v>
      </c>
      <c r="D82">
        <v>2.5</v>
      </c>
      <c r="E82">
        <v>2.4</v>
      </c>
      <c r="F82">
        <v>2.2999999999999998</v>
      </c>
      <c r="G82">
        <v>2.5</v>
      </c>
      <c r="H82">
        <v>2.8</v>
      </c>
      <c r="I82">
        <v>2.9</v>
      </c>
      <c r="J82">
        <v>3</v>
      </c>
      <c r="K82">
        <v>2.6</v>
      </c>
      <c r="L82">
        <v>2.7</v>
      </c>
      <c r="M82">
        <v>2.7</v>
      </c>
    </row>
    <row r="83" spans="1:13" x14ac:dyDescent="0.35">
      <c r="A83">
        <v>1995</v>
      </c>
      <c r="B83">
        <v>2.8</v>
      </c>
      <c r="C83">
        <v>2.9</v>
      </c>
      <c r="D83">
        <v>2.9</v>
      </c>
      <c r="E83">
        <v>3.1</v>
      </c>
      <c r="F83">
        <v>3.2</v>
      </c>
      <c r="G83">
        <v>3</v>
      </c>
      <c r="H83">
        <v>2.8</v>
      </c>
      <c r="I83">
        <v>2.6</v>
      </c>
      <c r="J83">
        <v>2.5</v>
      </c>
      <c r="K83">
        <v>2.8</v>
      </c>
      <c r="L83">
        <v>2.6</v>
      </c>
      <c r="M83">
        <v>2.5</v>
      </c>
    </row>
    <row r="84" spans="1:13" x14ac:dyDescent="0.35">
      <c r="A84">
        <v>1996</v>
      </c>
      <c r="B84">
        <v>2.7</v>
      </c>
      <c r="C84">
        <v>2.7</v>
      </c>
      <c r="D84">
        <v>2.8</v>
      </c>
      <c r="E84">
        <v>2.9</v>
      </c>
      <c r="F84">
        <v>2.9</v>
      </c>
      <c r="G84">
        <v>2.8</v>
      </c>
      <c r="H84">
        <v>3</v>
      </c>
      <c r="I84">
        <v>2.9</v>
      </c>
      <c r="J84">
        <v>3</v>
      </c>
      <c r="K84">
        <v>3</v>
      </c>
      <c r="L84">
        <v>3.3</v>
      </c>
      <c r="M84">
        <v>3.3</v>
      </c>
    </row>
    <row r="85" spans="1:13" x14ac:dyDescent="0.35">
      <c r="A85">
        <v>1997</v>
      </c>
      <c r="B85">
        <v>3</v>
      </c>
      <c r="C85">
        <v>3</v>
      </c>
      <c r="D85">
        <v>2.8</v>
      </c>
      <c r="E85">
        <v>2.5</v>
      </c>
      <c r="F85">
        <v>2.2000000000000002</v>
      </c>
      <c r="G85">
        <v>2.2999999999999998</v>
      </c>
      <c r="H85">
        <v>2.2000000000000002</v>
      </c>
      <c r="I85">
        <v>2.2000000000000002</v>
      </c>
      <c r="J85">
        <v>2.2000000000000002</v>
      </c>
      <c r="K85">
        <v>2.1</v>
      </c>
      <c r="L85">
        <v>1.8</v>
      </c>
      <c r="M85">
        <v>1.7</v>
      </c>
    </row>
    <row r="86" spans="1:13" x14ac:dyDescent="0.35">
      <c r="A86">
        <v>1998</v>
      </c>
      <c r="B86">
        <v>1.6</v>
      </c>
      <c r="C86">
        <v>1.4</v>
      </c>
      <c r="D86">
        <v>1.4</v>
      </c>
      <c r="E86">
        <v>1.4</v>
      </c>
      <c r="F86">
        <v>1.7</v>
      </c>
      <c r="G86">
        <v>1.7</v>
      </c>
      <c r="H86">
        <v>1.7</v>
      </c>
      <c r="I86">
        <v>1.6</v>
      </c>
      <c r="J86">
        <v>1.5</v>
      </c>
      <c r="K86">
        <v>1.5</v>
      </c>
      <c r="L86">
        <v>1.5</v>
      </c>
      <c r="M86">
        <v>1.6</v>
      </c>
    </row>
    <row r="87" spans="1:13" x14ac:dyDescent="0.35">
      <c r="A87">
        <v>1999</v>
      </c>
      <c r="B87">
        <v>1.7</v>
      </c>
      <c r="C87">
        <v>1.6</v>
      </c>
      <c r="D87">
        <v>1.7</v>
      </c>
      <c r="E87">
        <v>2.2999999999999998</v>
      </c>
      <c r="F87">
        <v>2.1</v>
      </c>
      <c r="G87">
        <v>2</v>
      </c>
      <c r="H87">
        <v>2.1</v>
      </c>
      <c r="I87">
        <v>2.2999999999999998</v>
      </c>
      <c r="J87">
        <v>2.6</v>
      </c>
      <c r="K87">
        <v>2.6</v>
      </c>
      <c r="L87">
        <v>2.6</v>
      </c>
      <c r="M87">
        <v>2.7</v>
      </c>
    </row>
    <row r="88" spans="1:13" x14ac:dyDescent="0.35">
      <c r="A88">
        <v>2000</v>
      </c>
      <c r="B88">
        <v>2.7</v>
      </c>
      <c r="C88">
        <v>3.2</v>
      </c>
      <c r="D88">
        <v>3.8</v>
      </c>
      <c r="E88">
        <v>3.1</v>
      </c>
      <c r="F88">
        <v>3.2</v>
      </c>
      <c r="G88">
        <v>3.7</v>
      </c>
      <c r="H88">
        <v>3.7</v>
      </c>
      <c r="I88">
        <v>3.4</v>
      </c>
      <c r="J88">
        <v>3.5</v>
      </c>
      <c r="K88">
        <v>3.4</v>
      </c>
      <c r="L88">
        <v>3.4</v>
      </c>
      <c r="M88">
        <v>3.4</v>
      </c>
    </row>
    <row r="89" spans="1:13" x14ac:dyDescent="0.35">
      <c r="A89">
        <v>2001</v>
      </c>
      <c r="B89">
        <v>3.7</v>
      </c>
      <c r="C89">
        <v>3.5</v>
      </c>
      <c r="D89">
        <v>2.9</v>
      </c>
      <c r="E89">
        <v>3.3</v>
      </c>
      <c r="F89">
        <v>3.6</v>
      </c>
      <c r="G89">
        <v>3.2</v>
      </c>
      <c r="H89">
        <v>2.7</v>
      </c>
      <c r="I89">
        <v>2.7</v>
      </c>
      <c r="J89">
        <v>2.6</v>
      </c>
      <c r="K89">
        <v>2.1</v>
      </c>
      <c r="L89">
        <v>1.9</v>
      </c>
      <c r="M89">
        <v>1.6</v>
      </c>
    </row>
    <row r="90" spans="1:13" x14ac:dyDescent="0.35">
      <c r="A90">
        <v>2002</v>
      </c>
      <c r="B90">
        <v>1.1000000000000001</v>
      </c>
      <c r="C90">
        <v>1.1000000000000001</v>
      </c>
      <c r="D90">
        <v>1.5</v>
      </c>
      <c r="E90">
        <v>1.6</v>
      </c>
      <c r="F90">
        <v>1.2</v>
      </c>
      <c r="G90">
        <v>1.1000000000000001</v>
      </c>
      <c r="H90">
        <v>1.5</v>
      </c>
      <c r="I90">
        <v>1.8</v>
      </c>
      <c r="J90">
        <v>1.5</v>
      </c>
      <c r="K90">
        <v>2</v>
      </c>
      <c r="L90">
        <v>2.2000000000000002</v>
      </c>
      <c r="M90">
        <v>2.4</v>
      </c>
    </row>
    <row r="91" spans="1:13" x14ac:dyDescent="0.35">
      <c r="A91">
        <v>2003</v>
      </c>
      <c r="B91">
        <v>2.6</v>
      </c>
      <c r="C91">
        <v>3</v>
      </c>
      <c r="D91">
        <v>3</v>
      </c>
      <c r="E91">
        <v>2.2000000000000002</v>
      </c>
      <c r="F91">
        <v>2.1</v>
      </c>
      <c r="G91">
        <v>2.1</v>
      </c>
      <c r="H91">
        <v>2.1</v>
      </c>
      <c r="I91">
        <v>2.2000000000000002</v>
      </c>
      <c r="J91">
        <v>2.2999999999999998</v>
      </c>
      <c r="K91">
        <v>2</v>
      </c>
      <c r="L91">
        <v>1.8</v>
      </c>
      <c r="M91">
        <v>1.9</v>
      </c>
    </row>
    <row r="92" spans="1:13" x14ac:dyDescent="0.35">
      <c r="A92">
        <v>2004</v>
      </c>
      <c r="B92">
        <v>1.9</v>
      </c>
      <c r="C92">
        <v>1.7</v>
      </c>
      <c r="D92">
        <v>1.7</v>
      </c>
      <c r="E92">
        <v>2.2999999999999998</v>
      </c>
      <c r="F92">
        <v>3.1</v>
      </c>
      <c r="G92">
        <v>3.3</v>
      </c>
      <c r="H92">
        <v>3</v>
      </c>
      <c r="I92">
        <v>2.7</v>
      </c>
      <c r="J92">
        <v>2.5</v>
      </c>
      <c r="K92">
        <v>3.2</v>
      </c>
      <c r="L92">
        <v>3.5</v>
      </c>
      <c r="M92">
        <v>3.3</v>
      </c>
    </row>
    <row r="93" spans="1:13" x14ac:dyDescent="0.35">
      <c r="A93">
        <v>2005</v>
      </c>
      <c r="B93">
        <v>3</v>
      </c>
      <c r="C93">
        <v>3</v>
      </c>
      <c r="D93">
        <v>3.1</v>
      </c>
      <c r="E93">
        <v>3.5</v>
      </c>
      <c r="F93">
        <v>2.8</v>
      </c>
      <c r="G93">
        <v>2.5</v>
      </c>
      <c r="H93">
        <v>3.2</v>
      </c>
      <c r="I93">
        <v>3.6</v>
      </c>
      <c r="J93">
        <v>4.7</v>
      </c>
      <c r="K93">
        <v>4.3</v>
      </c>
      <c r="L93">
        <v>3.5</v>
      </c>
      <c r="M93">
        <v>3.4</v>
      </c>
    </row>
    <row r="94" spans="1:13" x14ac:dyDescent="0.35">
      <c r="A94">
        <v>2006</v>
      </c>
      <c r="B94">
        <v>4</v>
      </c>
      <c r="C94">
        <v>3.6</v>
      </c>
      <c r="D94">
        <v>3.4</v>
      </c>
      <c r="E94">
        <v>3.5</v>
      </c>
      <c r="F94">
        <v>4.2</v>
      </c>
      <c r="G94">
        <v>4.3</v>
      </c>
      <c r="H94">
        <v>4.0999999999999996</v>
      </c>
      <c r="I94">
        <v>3.8</v>
      </c>
      <c r="J94">
        <v>2.1</v>
      </c>
      <c r="K94">
        <v>1.3</v>
      </c>
      <c r="L94">
        <v>2</v>
      </c>
      <c r="M94">
        <v>2.5</v>
      </c>
    </row>
    <row r="95" spans="1:13" x14ac:dyDescent="0.35">
      <c r="A95">
        <v>2007</v>
      </c>
      <c r="B95">
        <v>2.1</v>
      </c>
      <c r="C95">
        <v>2.4</v>
      </c>
      <c r="D95">
        <v>2.8</v>
      </c>
      <c r="E95">
        <v>2.6</v>
      </c>
      <c r="F95">
        <v>2.7</v>
      </c>
      <c r="G95">
        <v>2.7</v>
      </c>
      <c r="H95">
        <v>2.4</v>
      </c>
      <c r="I95">
        <v>2</v>
      </c>
      <c r="J95">
        <v>2.8</v>
      </c>
      <c r="K95">
        <v>3.5</v>
      </c>
      <c r="L95">
        <v>4.3</v>
      </c>
      <c r="M95">
        <v>4.0999999999999996</v>
      </c>
    </row>
    <row r="96" spans="1:13" x14ac:dyDescent="0.35">
      <c r="A96">
        <v>2008</v>
      </c>
      <c r="B96">
        <v>4.3</v>
      </c>
      <c r="C96">
        <v>4</v>
      </c>
      <c r="D96">
        <v>4</v>
      </c>
      <c r="E96">
        <v>3.9</v>
      </c>
      <c r="F96">
        <v>4.2</v>
      </c>
      <c r="G96">
        <v>5</v>
      </c>
      <c r="H96">
        <v>5.6</v>
      </c>
      <c r="I96">
        <v>5.4</v>
      </c>
      <c r="J96">
        <v>4.9000000000000004</v>
      </c>
      <c r="K96">
        <v>3.7</v>
      </c>
      <c r="L96">
        <v>1.1000000000000001</v>
      </c>
      <c r="M96">
        <v>0.1</v>
      </c>
    </row>
    <row r="97" spans="1:13" x14ac:dyDescent="0.35">
      <c r="A97">
        <v>2009</v>
      </c>
      <c r="B97">
        <v>0</v>
      </c>
      <c r="C97">
        <v>0.2</v>
      </c>
      <c r="D97">
        <v>-0.4</v>
      </c>
      <c r="E97">
        <v>-0.7</v>
      </c>
      <c r="F97">
        <v>-1.3</v>
      </c>
      <c r="G97">
        <v>-1.4</v>
      </c>
      <c r="H97">
        <v>-2.1</v>
      </c>
      <c r="I97">
        <v>-1.5</v>
      </c>
      <c r="J97">
        <v>-1.3</v>
      </c>
      <c r="K97">
        <v>-0.2</v>
      </c>
      <c r="L97">
        <v>1.8</v>
      </c>
      <c r="M97">
        <v>2.7</v>
      </c>
    </row>
    <row r="98" spans="1:13" x14ac:dyDescent="0.35">
      <c r="A98">
        <v>2010</v>
      </c>
      <c r="B98">
        <v>2.6</v>
      </c>
      <c r="C98">
        <v>2.1</v>
      </c>
      <c r="D98">
        <v>2.2999999999999998</v>
      </c>
      <c r="E98">
        <v>2.2000000000000002</v>
      </c>
      <c r="F98">
        <v>2</v>
      </c>
      <c r="G98">
        <v>1.1000000000000001</v>
      </c>
      <c r="H98">
        <v>1.2</v>
      </c>
      <c r="I98">
        <v>1.1000000000000001</v>
      </c>
      <c r="J98">
        <v>1.1000000000000001</v>
      </c>
      <c r="K98">
        <v>1.2</v>
      </c>
      <c r="L98">
        <v>1.1000000000000001</v>
      </c>
      <c r="M98">
        <v>1.5</v>
      </c>
    </row>
    <row r="99" spans="1:13" x14ac:dyDescent="0.35">
      <c r="A99">
        <v>2011</v>
      </c>
      <c r="B99">
        <v>1.6</v>
      </c>
      <c r="C99">
        <v>2.1</v>
      </c>
      <c r="D99">
        <v>2.7</v>
      </c>
      <c r="E99">
        <v>3.2</v>
      </c>
      <c r="F99">
        <v>3.6</v>
      </c>
      <c r="G99">
        <v>3.6</v>
      </c>
      <c r="H99">
        <v>3.6</v>
      </c>
      <c r="I99">
        <v>3.8</v>
      </c>
      <c r="J99">
        <v>3.9</v>
      </c>
      <c r="K99">
        <v>3.5</v>
      </c>
      <c r="L99">
        <v>3.4</v>
      </c>
      <c r="M99">
        <v>3</v>
      </c>
    </row>
    <row r="100" spans="1:13" x14ac:dyDescent="0.35">
      <c r="A100">
        <v>2012</v>
      </c>
      <c r="B100">
        <v>2.9</v>
      </c>
      <c r="C100">
        <v>2.9</v>
      </c>
      <c r="D100">
        <v>2.7</v>
      </c>
      <c r="E100">
        <v>2.2999999999999998</v>
      </c>
      <c r="F100">
        <v>1.7</v>
      </c>
      <c r="G100">
        <v>1.7</v>
      </c>
      <c r="H100">
        <v>1.4</v>
      </c>
      <c r="I100">
        <v>1.7</v>
      </c>
      <c r="J100">
        <v>2</v>
      </c>
      <c r="K100">
        <v>2.2000000000000002</v>
      </c>
      <c r="L100">
        <v>1.8</v>
      </c>
      <c r="M100">
        <v>1.7</v>
      </c>
    </row>
    <row r="101" spans="1:13" x14ac:dyDescent="0.35">
      <c r="A101">
        <v>2013</v>
      </c>
      <c r="B101">
        <v>1.6</v>
      </c>
      <c r="C101">
        <v>2</v>
      </c>
      <c r="D101">
        <v>1.5</v>
      </c>
      <c r="E101">
        <v>1.1000000000000001</v>
      </c>
      <c r="F101">
        <v>1.4</v>
      </c>
      <c r="G101">
        <v>1.8</v>
      </c>
      <c r="H101">
        <v>2</v>
      </c>
      <c r="I101">
        <v>1.5</v>
      </c>
      <c r="J101">
        <v>1.2</v>
      </c>
      <c r="K101">
        <v>1</v>
      </c>
      <c r="L101">
        <v>1.2</v>
      </c>
      <c r="M101">
        <v>1.5</v>
      </c>
    </row>
    <row r="102" spans="1:13" x14ac:dyDescent="0.35">
      <c r="A102">
        <v>2014</v>
      </c>
      <c r="B102">
        <v>1.6</v>
      </c>
      <c r="C102">
        <v>1.1000000000000001</v>
      </c>
      <c r="D102">
        <v>1.5</v>
      </c>
      <c r="E102">
        <v>2</v>
      </c>
      <c r="F102">
        <v>2.1</v>
      </c>
      <c r="G102">
        <v>2.1</v>
      </c>
      <c r="H102">
        <v>2</v>
      </c>
      <c r="I102">
        <v>1.7</v>
      </c>
      <c r="J102">
        <v>1.7</v>
      </c>
      <c r="K102">
        <v>1.7</v>
      </c>
      <c r="L102">
        <v>1.3</v>
      </c>
      <c r="M102">
        <v>0.8</v>
      </c>
    </row>
    <row r="103" spans="1:13" x14ac:dyDescent="0.35">
      <c r="A103">
        <v>2015</v>
      </c>
      <c r="B103">
        <v>-0.1</v>
      </c>
      <c r="C103">
        <v>0</v>
      </c>
      <c r="D103">
        <v>-0.1</v>
      </c>
      <c r="E103">
        <v>-0.2</v>
      </c>
      <c r="F103">
        <v>0</v>
      </c>
      <c r="G103">
        <v>0.1</v>
      </c>
      <c r="H103">
        <v>0.2</v>
      </c>
      <c r="I103">
        <v>0.2</v>
      </c>
      <c r="J103">
        <v>0</v>
      </c>
      <c r="K103">
        <v>0.2</v>
      </c>
      <c r="L103">
        <v>0.5</v>
      </c>
      <c r="M103">
        <v>0.7</v>
      </c>
    </row>
    <row r="104" spans="1:13" x14ac:dyDescent="0.35">
      <c r="A104">
        <v>2016</v>
      </c>
      <c r="B104">
        <v>1.4</v>
      </c>
      <c r="C104">
        <v>1</v>
      </c>
      <c r="D104">
        <v>0.9</v>
      </c>
      <c r="E104">
        <v>1.1000000000000001</v>
      </c>
      <c r="F104">
        <v>1</v>
      </c>
      <c r="G104">
        <v>1</v>
      </c>
      <c r="H104">
        <v>0.8</v>
      </c>
      <c r="I104">
        <v>1.1000000000000001</v>
      </c>
      <c r="J104">
        <v>1.5</v>
      </c>
      <c r="K104">
        <v>1.6</v>
      </c>
      <c r="L104">
        <v>1.7</v>
      </c>
      <c r="M104">
        <v>2.1</v>
      </c>
    </row>
    <row r="105" spans="1:13" x14ac:dyDescent="0.35">
      <c r="A105">
        <v>2017</v>
      </c>
      <c r="B105">
        <v>2.5</v>
      </c>
      <c r="C105">
        <v>2.7</v>
      </c>
      <c r="D105">
        <v>2.4</v>
      </c>
      <c r="E105">
        <v>2.2000000000000002</v>
      </c>
      <c r="F105">
        <v>1.9</v>
      </c>
      <c r="G105">
        <v>1.6</v>
      </c>
      <c r="H105">
        <v>1.7</v>
      </c>
      <c r="I105">
        <v>1.9</v>
      </c>
      <c r="J105">
        <v>2.2000000000000002</v>
      </c>
      <c r="K105">
        <v>2</v>
      </c>
      <c r="L105">
        <v>2.2000000000000002</v>
      </c>
      <c r="M105">
        <v>2.1</v>
      </c>
    </row>
    <row r="106" spans="1:13" x14ac:dyDescent="0.35">
      <c r="A106">
        <v>2018</v>
      </c>
      <c r="B106">
        <v>2.1</v>
      </c>
      <c r="C106">
        <v>2.2000000000000002</v>
      </c>
      <c r="D106">
        <v>2.4</v>
      </c>
      <c r="E106">
        <v>2.5</v>
      </c>
      <c r="F106">
        <v>2.8</v>
      </c>
      <c r="G106">
        <v>2.9</v>
      </c>
      <c r="H106">
        <v>2.9</v>
      </c>
      <c r="I106">
        <v>2.7</v>
      </c>
      <c r="J106">
        <v>2.2999999999999998</v>
      </c>
      <c r="K106">
        <v>2.5</v>
      </c>
      <c r="L106">
        <v>2.2000000000000002</v>
      </c>
      <c r="M106">
        <v>1.9</v>
      </c>
    </row>
    <row r="107" spans="1:13" x14ac:dyDescent="0.35">
      <c r="A107">
        <v>2019</v>
      </c>
      <c r="B107">
        <v>1.6</v>
      </c>
      <c r="C107">
        <v>1.5</v>
      </c>
      <c r="D107">
        <v>1.9</v>
      </c>
      <c r="E107">
        <v>2</v>
      </c>
      <c r="F107">
        <v>1.8</v>
      </c>
      <c r="G107">
        <v>1.6</v>
      </c>
      <c r="H107">
        <v>1.8</v>
      </c>
      <c r="I107">
        <v>1.7</v>
      </c>
      <c r="J107">
        <v>1.7</v>
      </c>
      <c r="K107">
        <v>1.8</v>
      </c>
      <c r="L107">
        <v>2.1</v>
      </c>
      <c r="M107">
        <v>2.2999999999999998</v>
      </c>
    </row>
    <row r="108" spans="1:13" x14ac:dyDescent="0.35">
      <c r="A108">
        <v>2020</v>
      </c>
      <c r="B108">
        <v>2.5</v>
      </c>
      <c r="C108">
        <v>2.2999999999999998</v>
      </c>
      <c r="D108">
        <v>1.5</v>
      </c>
      <c r="E108">
        <v>0.3</v>
      </c>
      <c r="F108">
        <v>0.1</v>
      </c>
      <c r="G108">
        <v>0.6</v>
      </c>
      <c r="H108">
        <v>1</v>
      </c>
      <c r="I108">
        <v>1.3</v>
      </c>
      <c r="J108">
        <v>1.4</v>
      </c>
      <c r="K108">
        <v>1.2</v>
      </c>
      <c r="L108">
        <v>1.2</v>
      </c>
      <c r="M108">
        <v>1.4</v>
      </c>
    </row>
    <row r="109" spans="1:13" x14ac:dyDescent="0.35">
      <c r="A109">
        <v>2021</v>
      </c>
      <c r="B109">
        <v>1.4</v>
      </c>
      <c r="C109">
        <v>1.7</v>
      </c>
      <c r="D109">
        <v>2.6</v>
      </c>
      <c r="E109">
        <v>4.2</v>
      </c>
      <c r="F109">
        <v>5</v>
      </c>
      <c r="G109">
        <v>5.4</v>
      </c>
      <c r="H109">
        <v>5.4</v>
      </c>
      <c r="I109">
        <v>5.3</v>
      </c>
      <c r="J109">
        <v>5.4</v>
      </c>
      <c r="K109">
        <v>6.2</v>
      </c>
      <c r="L109">
        <v>6.8</v>
      </c>
      <c r="M109">
        <v>7</v>
      </c>
    </row>
    <row r="110" spans="1:13" x14ac:dyDescent="0.35">
      <c r="A110">
        <v>2022</v>
      </c>
      <c r="B110">
        <v>7.5</v>
      </c>
      <c r="C110">
        <v>7.9</v>
      </c>
      <c r="D110">
        <v>8.5</v>
      </c>
      <c r="E110">
        <v>8.3000000000000007</v>
      </c>
      <c r="F110">
        <v>8.6</v>
      </c>
      <c r="G110">
        <v>9.1</v>
      </c>
      <c r="H110">
        <v>8.5</v>
      </c>
      <c r="I110">
        <v>8.3000000000000007</v>
      </c>
      <c r="J110">
        <v>8.1999999999999993</v>
      </c>
      <c r="K110">
        <v>7.7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814EB-BCC5-40C3-B5E9-E6508C0A1110}">
  <dimension ref="A1:I235"/>
  <sheetViews>
    <sheetView workbookViewId="0">
      <selection activeCell="B2" sqref="B2"/>
    </sheetView>
  </sheetViews>
  <sheetFormatPr defaultRowHeight="14.5" x14ac:dyDescent="0.35"/>
  <cols>
    <col min="1" max="1" width="11" bestFit="1" customWidth="1"/>
    <col min="2" max="2" width="28.90625" customWidth="1"/>
    <col min="3" max="3" width="17.7265625" bestFit="1" customWidth="1"/>
    <col min="4" max="4" width="18.36328125" customWidth="1"/>
    <col min="5" max="5" width="19.7265625" bestFit="1" customWidth="1"/>
    <col min="6" max="6" width="12.453125" bestFit="1" customWidth="1"/>
    <col min="7" max="7" width="22.81640625" bestFit="1" customWidth="1"/>
    <col min="8" max="8" width="21.90625" bestFit="1" customWidth="1"/>
    <col min="9" max="9" width="19.36328125" bestFit="1" customWidth="1"/>
  </cols>
  <sheetData>
    <row r="1" spans="1:9" x14ac:dyDescent="0.35">
      <c r="A1" t="s">
        <v>250</v>
      </c>
      <c r="B1" t="s">
        <v>251</v>
      </c>
      <c r="C1" t="s">
        <v>252</v>
      </c>
      <c r="D1" t="s">
        <v>253</v>
      </c>
      <c r="E1" t="s">
        <v>254</v>
      </c>
      <c r="F1" t="s">
        <v>255</v>
      </c>
      <c r="G1" t="s">
        <v>256</v>
      </c>
      <c r="H1" t="s">
        <v>257</v>
      </c>
      <c r="I1" t="s">
        <v>258</v>
      </c>
    </row>
    <row r="2" spans="1:9" x14ac:dyDescent="0.35">
      <c r="A2" t="s">
        <v>259</v>
      </c>
      <c r="B2">
        <v>1991927306.9200001</v>
      </c>
      <c r="C2">
        <v>1</v>
      </c>
      <c r="D2">
        <v>1899</v>
      </c>
      <c r="E2">
        <v>4</v>
      </c>
      <c r="F2">
        <v>1899</v>
      </c>
      <c r="G2">
        <v>3</v>
      </c>
      <c r="H2">
        <v>7</v>
      </c>
      <c r="I2">
        <v>1</v>
      </c>
    </row>
    <row r="3" spans="1:9" x14ac:dyDescent="0.35">
      <c r="A3" t="s">
        <v>260</v>
      </c>
      <c r="B3">
        <v>1796531995.9000001</v>
      </c>
      <c r="C3">
        <v>1</v>
      </c>
      <c r="D3">
        <v>1898</v>
      </c>
      <c r="E3">
        <v>4</v>
      </c>
      <c r="F3">
        <v>1898</v>
      </c>
      <c r="G3">
        <v>3</v>
      </c>
      <c r="H3">
        <v>7</v>
      </c>
      <c r="I3">
        <v>1</v>
      </c>
    </row>
    <row r="4" spans="1:9" x14ac:dyDescent="0.35">
      <c r="A4" t="s">
        <v>261</v>
      </c>
      <c r="B4">
        <v>1817672665.9000001</v>
      </c>
      <c r="C4">
        <v>1</v>
      </c>
      <c r="D4">
        <v>1897</v>
      </c>
      <c r="E4">
        <v>4</v>
      </c>
      <c r="F4">
        <v>1897</v>
      </c>
      <c r="G4">
        <v>3</v>
      </c>
      <c r="H4">
        <v>7</v>
      </c>
      <c r="I4">
        <v>1</v>
      </c>
    </row>
    <row r="5" spans="1:9" x14ac:dyDescent="0.35">
      <c r="A5" t="s">
        <v>262</v>
      </c>
      <c r="B5">
        <v>1769840323.4000001</v>
      </c>
      <c r="C5">
        <v>1</v>
      </c>
      <c r="D5">
        <v>1896</v>
      </c>
      <c r="E5">
        <v>4</v>
      </c>
      <c r="F5">
        <v>1896</v>
      </c>
      <c r="G5">
        <v>3</v>
      </c>
      <c r="H5">
        <v>7</v>
      </c>
      <c r="I5">
        <v>1</v>
      </c>
    </row>
    <row r="6" spans="1:9" x14ac:dyDescent="0.35">
      <c r="A6" t="s">
        <v>263</v>
      </c>
      <c r="B6">
        <v>1676120983.25</v>
      </c>
      <c r="C6">
        <v>1</v>
      </c>
      <c r="D6">
        <v>1895</v>
      </c>
      <c r="E6">
        <v>4</v>
      </c>
      <c r="F6">
        <v>1895</v>
      </c>
      <c r="G6">
        <v>3</v>
      </c>
      <c r="H6">
        <v>7</v>
      </c>
      <c r="I6">
        <v>1</v>
      </c>
    </row>
    <row r="7" spans="1:9" x14ac:dyDescent="0.35">
      <c r="A7" t="s">
        <v>264</v>
      </c>
      <c r="B7">
        <v>1632253636.6800001</v>
      </c>
      <c r="C7">
        <v>1</v>
      </c>
      <c r="D7">
        <v>1894</v>
      </c>
      <c r="E7">
        <v>4</v>
      </c>
      <c r="F7">
        <v>1894</v>
      </c>
      <c r="G7">
        <v>3</v>
      </c>
      <c r="H7">
        <v>7</v>
      </c>
      <c r="I7">
        <v>1</v>
      </c>
    </row>
    <row r="8" spans="1:9" x14ac:dyDescent="0.35">
      <c r="A8" t="s">
        <v>265</v>
      </c>
      <c r="B8">
        <v>1545985686.1300001</v>
      </c>
      <c r="C8">
        <v>1</v>
      </c>
      <c r="D8">
        <v>1893</v>
      </c>
      <c r="E8">
        <v>4</v>
      </c>
      <c r="F8">
        <v>1893</v>
      </c>
      <c r="G8">
        <v>3</v>
      </c>
      <c r="H8">
        <v>7</v>
      </c>
      <c r="I8">
        <v>1</v>
      </c>
    </row>
    <row r="9" spans="1:9" x14ac:dyDescent="0.35">
      <c r="A9" t="s">
        <v>266</v>
      </c>
      <c r="B9">
        <v>1588464144.6300001</v>
      </c>
      <c r="C9">
        <v>1</v>
      </c>
      <c r="D9">
        <v>1892</v>
      </c>
      <c r="E9">
        <v>4</v>
      </c>
      <c r="F9">
        <v>1892</v>
      </c>
      <c r="G9">
        <v>3</v>
      </c>
      <c r="H9">
        <v>7</v>
      </c>
      <c r="I9">
        <v>1</v>
      </c>
    </row>
    <row r="10" spans="1:9" x14ac:dyDescent="0.35">
      <c r="A10" t="s">
        <v>267</v>
      </c>
      <c r="B10">
        <v>1545996591.6099999</v>
      </c>
      <c r="C10">
        <v>1</v>
      </c>
      <c r="D10">
        <v>1891</v>
      </c>
      <c r="E10">
        <v>4</v>
      </c>
      <c r="F10">
        <v>1891</v>
      </c>
      <c r="G10">
        <v>3</v>
      </c>
      <c r="H10">
        <v>7</v>
      </c>
      <c r="I10">
        <v>1</v>
      </c>
    </row>
    <row r="11" spans="1:9" x14ac:dyDescent="0.35">
      <c r="A11" t="s">
        <v>268</v>
      </c>
      <c r="B11">
        <v>1552140204.73</v>
      </c>
      <c r="C11">
        <v>1</v>
      </c>
      <c r="D11">
        <v>1890</v>
      </c>
      <c r="E11">
        <v>4</v>
      </c>
      <c r="F11">
        <v>1890</v>
      </c>
      <c r="G11">
        <v>3</v>
      </c>
      <c r="H11">
        <v>7</v>
      </c>
      <c r="I11">
        <v>1</v>
      </c>
    </row>
    <row r="12" spans="1:9" x14ac:dyDescent="0.35">
      <c r="A12" t="s">
        <v>269</v>
      </c>
      <c r="B12">
        <v>1619052922.23</v>
      </c>
      <c r="C12">
        <v>1</v>
      </c>
      <c r="D12">
        <v>1889</v>
      </c>
      <c r="E12">
        <v>4</v>
      </c>
      <c r="F12">
        <v>1889</v>
      </c>
      <c r="G12">
        <v>3</v>
      </c>
      <c r="H12">
        <v>7</v>
      </c>
      <c r="I12">
        <v>1</v>
      </c>
    </row>
    <row r="13" spans="1:9" x14ac:dyDescent="0.35">
      <c r="A13" t="s">
        <v>270</v>
      </c>
      <c r="B13">
        <v>1692858984.5799999</v>
      </c>
      <c r="C13">
        <v>1</v>
      </c>
      <c r="D13">
        <v>1888</v>
      </c>
      <c r="E13">
        <v>4</v>
      </c>
      <c r="F13">
        <v>1888</v>
      </c>
      <c r="G13">
        <v>3</v>
      </c>
      <c r="H13">
        <v>7</v>
      </c>
      <c r="I13">
        <v>1</v>
      </c>
    </row>
    <row r="14" spans="1:9" x14ac:dyDescent="0.35">
      <c r="A14" t="s">
        <v>271</v>
      </c>
      <c r="B14">
        <v>1657602592.6300001</v>
      </c>
      <c r="C14">
        <v>1</v>
      </c>
      <c r="D14">
        <v>1887</v>
      </c>
      <c r="E14">
        <v>4</v>
      </c>
      <c r="F14">
        <v>1887</v>
      </c>
      <c r="G14">
        <v>3</v>
      </c>
      <c r="H14">
        <v>7</v>
      </c>
      <c r="I14">
        <v>1</v>
      </c>
    </row>
    <row r="15" spans="1:9" x14ac:dyDescent="0.35">
      <c r="A15" t="s">
        <v>272</v>
      </c>
      <c r="B15">
        <v>1775063013.78</v>
      </c>
      <c r="C15">
        <v>1</v>
      </c>
      <c r="D15">
        <v>1886</v>
      </c>
      <c r="E15">
        <v>4</v>
      </c>
      <c r="F15">
        <v>1886</v>
      </c>
      <c r="G15">
        <v>3</v>
      </c>
      <c r="H15">
        <v>7</v>
      </c>
      <c r="I15">
        <v>1</v>
      </c>
    </row>
    <row r="16" spans="1:9" x14ac:dyDescent="0.35">
      <c r="A16" t="s">
        <v>273</v>
      </c>
      <c r="B16">
        <v>1863964873.1400001</v>
      </c>
      <c r="C16">
        <v>1</v>
      </c>
      <c r="D16">
        <v>1885</v>
      </c>
      <c r="E16">
        <v>4</v>
      </c>
      <c r="F16">
        <v>1885</v>
      </c>
      <c r="G16">
        <v>3</v>
      </c>
      <c r="H16">
        <v>7</v>
      </c>
      <c r="I16">
        <v>1</v>
      </c>
    </row>
    <row r="17" spans="1:9" x14ac:dyDescent="0.35">
      <c r="A17" t="s">
        <v>274</v>
      </c>
      <c r="B17">
        <v>1830528923.5699999</v>
      </c>
      <c r="C17">
        <v>1</v>
      </c>
      <c r="D17">
        <v>1884</v>
      </c>
      <c r="E17">
        <v>4</v>
      </c>
      <c r="F17">
        <v>1884</v>
      </c>
      <c r="G17">
        <v>3</v>
      </c>
      <c r="H17">
        <v>7</v>
      </c>
      <c r="I17">
        <v>1</v>
      </c>
    </row>
    <row r="18" spans="1:9" x14ac:dyDescent="0.35">
      <c r="A18" t="s">
        <v>275</v>
      </c>
      <c r="B18">
        <v>1884171728.0699999</v>
      </c>
      <c r="C18">
        <v>1</v>
      </c>
      <c r="D18">
        <v>1883</v>
      </c>
      <c r="E18">
        <v>4</v>
      </c>
      <c r="F18">
        <v>1883</v>
      </c>
      <c r="G18">
        <v>3</v>
      </c>
      <c r="H18">
        <v>7</v>
      </c>
      <c r="I18">
        <v>1</v>
      </c>
    </row>
    <row r="19" spans="1:9" x14ac:dyDescent="0.35">
      <c r="A19" t="s">
        <v>276</v>
      </c>
      <c r="B19">
        <v>1918312994.03</v>
      </c>
      <c r="C19">
        <v>1</v>
      </c>
      <c r="D19">
        <v>1882</v>
      </c>
      <c r="E19">
        <v>4</v>
      </c>
      <c r="F19">
        <v>1882</v>
      </c>
      <c r="G19">
        <v>3</v>
      </c>
      <c r="H19">
        <v>7</v>
      </c>
      <c r="I19">
        <v>1</v>
      </c>
    </row>
    <row r="20" spans="1:9" x14ac:dyDescent="0.35">
      <c r="A20" t="s">
        <v>277</v>
      </c>
      <c r="B20">
        <v>2069013569.5799999</v>
      </c>
      <c r="C20">
        <v>1</v>
      </c>
      <c r="D20">
        <v>1881</v>
      </c>
      <c r="E20">
        <v>4</v>
      </c>
      <c r="F20">
        <v>1881</v>
      </c>
      <c r="G20">
        <v>3</v>
      </c>
      <c r="H20">
        <v>7</v>
      </c>
      <c r="I20">
        <v>1</v>
      </c>
    </row>
    <row r="21" spans="1:9" x14ac:dyDescent="0.35">
      <c r="A21" t="s">
        <v>278</v>
      </c>
      <c r="B21">
        <v>2120415370.6300001</v>
      </c>
      <c r="C21">
        <v>1</v>
      </c>
      <c r="D21">
        <v>1880</v>
      </c>
      <c r="E21">
        <v>4</v>
      </c>
      <c r="F21">
        <v>1880</v>
      </c>
      <c r="G21">
        <v>3</v>
      </c>
      <c r="H21">
        <v>7</v>
      </c>
      <c r="I21">
        <v>1</v>
      </c>
    </row>
    <row r="22" spans="1:9" x14ac:dyDescent="0.35">
      <c r="A22" t="s">
        <v>279</v>
      </c>
      <c r="B22">
        <v>2349567482.04</v>
      </c>
      <c r="C22">
        <v>1</v>
      </c>
      <c r="D22">
        <v>1879</v>
      </c>
      <c r="E22">
        <v>4</v>
      </c>
      <c r="F22">
        <v>1879</v>
      </c>
      <c r="G22">
        <v>3</v>
      </c>
      <c r="H22">
        <v>7</v>
      </c>
      <c r="I22">
        <v>1</v>
      </c>
    </row>
    <row r="23" spans="1:9" x14ac:dyDescent="0.35">
      <c r="A23" t="s">
        <v>280</v>
      </c>
      <c r="B23">
        <v>2256205892.5300002</v>
      </c>
      <c r="C23">
        <v>1</v>
      </c>
      <c r="D23">
        <v>1878</v>
      </c>
      <c r="E23">
        <v>4</v>
      </c>
      <c r="F23">
        <v>1878</v>
      </c>
      <c r="G23">
        <v>3</v>
      </c>
      <c r="H23">
        <v>7</v>
      </c>
      <c r="I23">
        <v>1</v>
      </c>
    </row>
    <row r="24" spans="1:9" x14ac:dyDescent="0.35">
      <c r="A24" t="s">
        <v>281</v>
      </c>
      <c r="B24">
        <v>2205301392.0999999</v>
      </c>
      <c r="C24">
        <v>1</v>
      </c>
      <c r="D24">
        <v>1877</v>
      </c>
      <c r="E24">
        <v>4</v>
      </c>
      <c r="F24">
        <v>1877</v>
      </c>
      <c r="G24">
        <v>3</v>
      </c>
      <c r="H24">
        <v>7</v>
      </c>
      <c r="I24">
        <v>1</v>
      </c>
    </row>
    <row r="25" spans="1:9" x14ac:dyDescent="0.35">
      <c r="A25" t="s">
        <v>282</v>
      </c>
      <c r="B25">
        <v>2180395067.1500001</v>
      </c>
      <c r="C25">
        <v>1</v>
      </c>
      <c r="D25">
        <v>1876</v>
      </c>
      <c r="E25">
        <v>4</v>
      </c>
      <c r="F25">
        <v>1876</v>
      </c>
      <c r="G25">
        <v>3</v>
      </c>
      <c r="H25">
        <v>7</v>
      </c>
      <c r="I25">
        <v>1</v>
      </c>
    </row>
    <row r="26" spans="1:9" x14ac:dyDescent="0.35">
      <c r="A26" t="s">
        <v>283</v>
      </c>
      <c r="B26">
        <v>2232284531.9499998</v>
      </c>
      <c r="C26">
        <v>1</v>
      </c>
      <c r="D26">
        <v>1875</v>
      </c>
      <c r="E26">
        <v>4</v>
      </c>
      <c r="F26">
        <v>1875</v>
      </c>
      <c r="G26">
        <v>3</v>
      </c>
      <c r="H26">
        <v>7</v>
      </c>
      <c r="I26">
        <v>1</v>
      </c>
    </row>
    <row r="27" spans="1:9" x14ac:dyDescent="0.35">
      <c r="A27" t="s">
        <v>284</v>
      </c>
      <c r="B27">
        <v>2251690468.4299998</v>
      </c>
      <c r="C27">
        <v>1</v>
      </c>
      <c r="D27">
        <v>1874</v>
      </c>
      <c r="E27">
        <v>4</v>
      </c>
      <c r="F27">
        <v>1874</v>
      </c>
      <c r="G27">
        <v>3</v>
      </c>
      <c r="H27">
        <v>7</v>
      </c>
      <c r="I27">
        <v>1</v>
      </c>
    </row>
    <row r="28" spans="1:9" x14ac:dyDescent="0.35">
      <c r="A28" t="s">
        <v>285</v>
      </c>
      <c r="B28">
        <v>2234482993.1999998</v>
      </c>
      <c r="C28">
        <v>1</v>
      </c>
      <c r="D28">
        <v>1873</v>
      </c>
      <c r="E28">
        <v>4</v>
      </c>
      <c r="F28">
        <v>1873</v>
      </c>
      <c r="G28">
        <v>3</v>
      </c>
      <c r="H28">
        <v>7</v>
      </c>
      <c r="I28">
        <v>1</v>
      </c>
    </row>
    <row r="29" spans="1:9" x14ac:dyDescent="0.35">
      <c r="A29" t="s">
        <v>286</v>
      </c>
      <c r="B29">
        <v>2253251328.7800002</v>
      </c>
      <c r="C29">
        <v>1</v>
      </c>
      <c r="D29">
        <v>1872</v>
      </c>
      <c r="E29">
        <v>4</v>
      </c>
      <c r="F29">
        <v>1872</v>
      </c>
      <c r="G29">
        <v>3</v>
      </c>
      <c r="H29">
        <v>7</v>
      </c>
      <c r="I29">
        <v>1</v>
      </c>
    </row>
    <row r="30" spans="1:9" x14ac:dyDescent="0.35">
      <c r="A30" t="s">
        <v>287</v>
      </c>
      <c r="B30">
        <v>2353211332.3200002</v>
      </c>
      <c r="C30">
        <v>1</v>
      </c>
      <c r="D30">
        <v>1871</v>
      </c>
      <c r="E30">
        <v>4</v>
      </c>
      <c r="F30">
        <v>1871</v>
      </c>
      <c r="G30">
        <v>3</v>
      </c>
      <c r="H30">
        <v>7</v>
      </c>
      <c r="I30">
        <v>1</v>
      </c>
    </row>
    <row r="31" spans="1:9" x14ac:dyDescent="0.35">
      <c r="A31" t="s">
        <v>288</v>
      </c>
      <c r="B31">
        <v>2480672427.8099999</v>
      </c>
      <c r="C31">
        <v>1</v>
      </c>
      <c r="D31">
        <v>1870</v>
      </c>
      <c r="E31">
        <v>4</v>
      </c>
      <c r="F31">
        <v>1870</v>
      </c>
      <c r="G31">
        <v>3</v>
      </c>
      <c r="H31">
        <v>7</v>
      </c>
      <c r="I31">
        <v>1</v>
      </c>
    </row>
    <row r="32" spans="1:9" x14ac:dyDescent="0.35">
      <c r="A32" t="s">
        <v>289</v>
      </c>
      <c r="B32">
        <v>2588452213.9400001</v>
      </c>
      <c r="C32">
        <v>1</v>
      </c>
      <c r="D32">
        <v>1869</v>
      </c>
      <c r="E32">
        <v>4</v>
      </c>
      <c r="F32">
        <v>1869</v>
      </c>
      <c r="G32">
        <v>3</v>
      </c>
      <c r="H32">
        <v>7</v>
      </c>
      <c r="I32">
        <v>1</v>
      </c>
    </row>
    <row r="33" spans="1:9" x14ac:dyDescent="0.35">
      <c r="A33" t="s">
        <v>290</v>
      </c>
      <c r="B33">
        <v>2611687851.1900001</v>
      </c>
      <c r="C33">
        <v>1</v>
      </c>
      <c r="D33">
        <v>1868</v>
      </c>
      <c r="E33">
        <v>4</v>
      </c>
      <c r="F33">
        <v>1868</v>
      </c>
      <c r="G33">
        <v>3</v>
      </c>
      <c r="H33">
        <v>7</v>
      </c>
      <c r="I33">
        <v>1</v>
      </c>
    </row>
    <row r="34" spans="1:9" x14ac:dyDescent="0.35">
      <c r="A34" t="s">
        <v>291</v>
      </c>
      <c r="B34">
        <v>2678126103.8699999</v>
      </c>
      <c r="C34">
        <v>1</v>
      </c>
      <c r="D34">
        <v>1867</v>
      </c>
      <c r="E34">
        <v>4</v>
      </c>
      <c r="F34">
        <v>1867</v>
      </c>
      <c r="G34">
        <v>3</v>
      </c>
      <c r="H34">
        <v>7</v>
      </c>
      <c r="I34">
        <v>1</v>
      </c>
    </row>
    <row r="35" spans="1:9" x14ac:dyDescent="0.35">
      <c r="A35" t="s">
        <v>292</v>
      </c>
      <c r="B35">
        <v>2773236173.6900001</v>
      </c>
      <c r="C35">
        <v>1</v>
      </c>
      <c r="D35">
        <v>1866</v>
      </c>
      <c r="E35">
        <v>4</v>
      </c>
      <c r="F35">
        <v>1866</v>
      </c>
      <c r="G35">
        <v>3</v>
      </c>
      <c r="H35">
        <v>7</v>
      </c>
      <c r="I35">
        <v>1</v>
      </c>
    </row>
    <row r="36" spans="1:9" x14ac:dyDescent="0.35">
      <c r="A36" t="s">
        <v>293</v>
      </c>
      <c r="B36">
        <v>2680647869.7399998</v>
      </c>
      <c r="C36">
        <v>1</v>
      </c>
      <c r="D36">
        <v>1865</v>
      </c>
      <c r="E36">
        <v>4</v>
      </c>
      <c r="F36">
        <v>1865</v>
      </c>
      <c r="G36">
        <v>3</v>
      </c>
      <c r="H36">
        <v>7</v>
      </c>
      <c r="I36">
        <v>1</v>
      </c>
    </row>
    <row r="37" spans="1:9" x14ac:dyDescent="0.35">
      <c r="A37" t="s">
        <v>294</v>
      </c>
      <c r="B37">
        <v>1815784370.5699999</v>
      </c>
      <c r="C37">
        <v>1</v>
      </c>
      <c r="D37">
        <v>1864</v>
      </c>
      <c r="E37">
        <v>4</v>
      </c>
      <c r="F37">
        <v>1864</v>
      </c>
      <c r="G37">
        <v>3</v>
      </c>
      <c r="H37">
        <v>7</v>
      </c>
      <c r="I37">
        <v>1</v>
      </c>
    </row>
    <row r="38" spans="1:9" x14ac:dyDescent="0.35">
      <c r="A38" t="s">
        <v>295</v>
      </c>
      <c r="B38">
        <v>1119772138.6300001</v>
      </c>
      <c r="C38">
        <v>1</v>
      </c>
      <c r="D38">
        <v>1863</v>
      </c>
      <c r="E38">
        <v>4</v>
      </c>
      <c r="F38">
        <v>1863</v>
      </c>
      <c r="G38">
        <v>3</v>
      </c>
      <c r="H38">
        <v>7</v>
      </c>
      <c r="I38">
        <v>1</v>
      </c>
    </row>
    <row r="39" spans="1:9" x14ac:dyDescent="0.35">
      <c r="A39" t="s">
        <v>296</v>
      </c>
      <c r="B39">
        <v>524176412.13</v>
      </c>
      <c r="C39">
        <v>1</v>
      </c>
      <c r="D39">
        <v>1862</v>
      </c>
      <c r="E39">
        <v>4</v>
      </c>
      <c r="F39">
        <v>1862</v>
      </c>
      <c r="G39">
        <v>3</v>
      </c>
      <c r="H39">
        <v>7</v>
      </c>
      <c r="I39">
        <v>1</v>
      </c>
    </row>
    <row r="40" spans="1:9" x14ac:dyDescent="0.35">
      <c r="A40" t="s">
        <v>297</v>
      </c>
      <c r="B40">
        <v>90580873.719999999</v>
      </c>
      <c r="C40">
        <v>1</v>
      </c>
      <c r="D40">
        <v>1861</v>
      </c>
      <c r="E40">
        <v>4</v>
      </c>
      <c r="F40">
        <v>1861</v>
      </c>
      <c r="G40">
        <v>3</v>
      </c>
      <c r="H40">
        <v>7</v>
      </c>
      <c r="I40">
        <v>1</v>
      </c>
    </row>
    <row r="41" spans="1:9" x14ac:dyDescent="0.35">
      <c r="A41" t="s">
        <v>298</v>
      </c>
      <c r="B41">
        <v>64842287.880000003</v>
      </c>
      <c r="C41">
        <v>1</v>
      </c>
      <c r="D41">
        <v>1860</v>
      </c>
      <c r="E41">
        <v>4</v>
      </c>
      <c r="F41">
        <v>1860</v>
      </c>
      <c r="G41">
        <v>3</v>
      </c>
      <c r="H41">
        <v>7</v>
      </c>
      <c r="I41">
        <v>1</v>
      </c>
    </row>
    <row r="42" spans="1:9" x14ac:dyDescent="0.35">
      <c r="A42" t="s">
        <v>299</v>
      </c>
      <c r="B42">
        <v>58496837.880000003</v>
      </c>
      <c r="C42">
        <v>1</v>
      </c>
      <c r="D42">
        <v>1859</v>
      </c>
      <c r="E42">
        <v>4</v>
      </c>
      <c r="F42">
        <v>1859</v>
      </c>
      <c r="G42">
        <v>3</v>
      </c>
      <c r="H42">
        <v>7</v>
      </c>
      <c r="I42">
        <v>1</v>
      </c>
    </row>
    <row r="43" spans="1:9" x14ac:dyDescent="0.35">
      <c r="A43" t="s">
        <v>300</v>
      </c>
      <c r="B43">
        <v>44911881.030000001</v>
      </c>
      <c r="C43">
        <v>1</v>
      </c>
      <c r="D43">
        <v>1858</v>
      </c>
      <c r="E43">
        <v>4</v>
      </c>
      <c r="F43">
        <v>1858</v>
      </c>
      <c r="G43">
        <v>3</v>
      </c>
      <c r="H43">
        <v>7</v>
      </c>
      <c r="I43">
        <v>1</v>
      </c>
    </row>
    <row r="44" spans="1:9" x14ac:dyDescent="0.35">
      <c r="A44" t="s">
        <v>301</v>
      </c>
      <c r="B44">
        <v>28699831.850000001</v>
      </c>
      <c r="C44">
        <v>1</v>
      </c>
      <c r="D44">
        <v>1857</v>
      </c>
      <c r="E44">
        <v>4</v>
      </c>
      <c r="F44">
        <v>1857</v>
      </c>
      <c r="G44">
        <v>3</v>
      </c>
      <c r="H44">
        <v>7</v>
      </c>
      <c r="I44">
        <v>1</v>
      </c>
    </row>
    <row r="45" spans="1:9" x14ac:dyDescent="0.35">
      <c r="A45" t="s">
        <v>302</v>
      </c>
      <c r="B45">
        <v>31972537.899999999</v>
      </c>
      <c r="C45">
        <v>1</v>
      </c>
      <c r="D45">
        <v>1856</v>
      </c>
      <c r="E45">
        <v>4</v>
      </c>
      <c r="F45">
        <v>1856</v>
      </c>
      <c r="G45">
        <v>3</v>
      </c>
      <c r="H45">
        <v>7</v>
      </c>
      <c r="I45">
        <v>1</v>
      </c>
    </row>
    <row r="46" spans="1:9" x14ac:dyDescent="0.35">
      <c r="A46" t="s">
        <v>303</v>
      </c>
      <c r="B46">
        <v>35586956.560000002</v>
      </c>
      <c r="C46">
        <v>1</v>
      </c>
      <c r="D46">
        <v>1855</v>
      </c>
      <c r="E46">
        <v>4</v>
      </c>
      <c r="F46">
        <v>1855</v>
      </c>
      <c r="G46">
        <v>3</v>
      </c>
      <c r="H46">
        <v>7</v>
      </c>
      <c r="I46">
        <v>1</v>
      </c>
    </row>
    <row r="47" spans="1:9" x14ac:dyDescent="0.35">
      <c r="A47" t="s">
        <v>304</v>
      </c>
      <c r="B47">
        <v>42242222.420000002</v>
      </c>
      <c r="C47">
        <v>1</v>
      </c>
      <c r="D47">
        <v>1854</v>
      </c>
      <c r="E47">
        <v>4</v>
      </c>
      <c r="F47">
        <v>1854</v>
      </c>
      <c r="G47">
        <v>3</v>
      </c>
      <c r="H47">
        <v>7</v>
      </c>
      <c r="I47">
        <v>1</v>
      </c>
    </row>
    <row r="48" spans="1:9" x14ac:dyDescent="0.35">
      <c r="A48" t="s">
        <v>305</v>
      </c>
      <c r="B48">
        <v>59803117.700000003</v>
      </c>
      <c r="C48">
        <v>1</v>
      </c>
      <c r="D48">
        <v>1853</v>
      </c>
      <c r="E48">
        <v>4</v>
      </c>
      <c r="F48">
        <v>1853</v>
      </c>
      <c r="G48">
        <v>3</v>
      </c>
      <c r="H48">
        <v>7</v>
      </c>
      <c r="I48">
        <v>1</v>
      </c>
    </row>
    <row r="49" spans="1:9" x14ac:dyDescent="0.35">
      <c r="A49" t="s">
        <v>306</v>
      </c>
      <c r="B49">
        <v>66199341.710000001</v>
      </c>
      <c r="C49">
        <v>1</v>
      </c>
      <c r="D49">
        <v>1852</v>
      </c>
      <c r="E49">
        <v>4</v>
      </c>
      <c r="F49">
        <v>1852</v>
      </c>
      <c r="G49">
        <v>3</v>
      </c>
      <c r="H49">
        <v>7</v>
      </c>
      <c r="I49">
        <v>1</v>
      </c>
    </row>
    <row r="50" spans="1:9" x14ac:dyDescent="0.35">
      <c r="A50" t="s">
        <v>307</v>
      </c>
      <c r="B50">
        <v>68304796.019999996</v>
      </c>
      <c r="C50">
        <v>1</v>
      </c>
      <c r="D50">
        <v>1851</v>
      </c>
      <c r="E50">
        <v>4</v>
      </c>
      <c r="F50">
        <v>1851</v>
      </c>
      <c r="G50">
        <v>3</v>
      </c>
      <c r="H50">
        <v>7</v>
      </c>
      <c r="I50">
        <v>1</v>
      </c>
    </row>
    <row r="51" spans="1:9" x14ac:dyDescent="0.35">
      <c r="A51" t="s">
        <v>308</v>
      </c>
      <c r="B51">
        <v>63452773.549999997</v>
      </c>
      <c r="C51">
        <v>1</v>
      </c>
      <c r="D51">
        <v>1850</v>
      </c>
      <c r="E51">
        <v>4</v>
      </c>
      <c r="F51">
        <v>1850</v>
      </c>
      <c r="G51">
        <v>3</v>
      </c>
      <c r="H51">
        <v>7</v>
      </c>
      <c r="I51">
        <v>1</v>
      </c>
    </row>
    <row r="52" spans="1:9" x14ac:dyDescent="0.35">
      <c r="A52" t="s">
        <v>309</v>
      </c>
      <c r="B52">
        <v>63061858.689999998</v>
      </c>
      <c r="C52">
        <v>1</v>
      </c>
      <c r="D52">
        <v>1849</v>
      </c>
      <c r="E52">
        <v>4</v>
      </c>
      <c r="F52">
        <v>1849</v>
      </c>
      <c r="G52">
        <v>3</v>
      </c>
      <c r="H52">
        <v>7</v>
      </c>
      <c r="I52">
        <v>1</v>
      </c>
    </row>
    <row r="53" spans="1:9" x14ac:dyDescent="0.35">
      <c r="A53" t="s">
        <v>310</v>
      </c>
      <c r="B53">
        <v>47044862.229999997</v>
      </c>
      <c r="C53">
        <v>1</v>
      </c>
      <c r="D53">
        <v>1848</v>
      </c>
      <c r="E53">
        <v>4</v>
      </c>
      <c r="F53">
        <v>1848</v>
      </c>
      <c r="G53">
        <v>3</v>
      </c>
      <c r="H53">
        <v>7</v>
      </c>
      <c r="I53">
        <v>1</v>
      </c>
    </row>
    <row r="54" spans="1:9" x14ac:dyDescent="0.35">
      <c r="A54" t="s">
        <v>311</v>
      </c>
      <c r="B54">
        <v>38826534.770000003</v>
      </c>
      <c r="C54">
        <v>1</v>
      </c>
      <c r="D54">
        <v>1847</v>
      </c>
      <c r="E54">
        <v>4</v>
      </c>
      <c r="F54">
        <v>1847</v>
      </c>
      <c r="G54">
        <v>3</v>
      </c>
      <c r="H54">
        <v>7</v>
      </c>
      <c r="I54">
        <v>1</v>
      </c>
    </row>
    <row r="55" spans="1:9" x14ac:dyDescent="0.35">
      <c r="A55" t="s">
        <v>312</v>
      </c>
      <c r="B55">
        <v>15550202.970000001</v>
      </c>
      <c r="C55">
        <v>1</v>
      </c>
      <c r="D55">
        <v>1846</v>
      </c>
      <c r="E55">
        <v>4</v>
      </c>
      <c r="F55">
        <v>1846</v>
      </c>
      <c r="G55">
        <v>3</v>
      </c>
      <c r="H55">
        <v>7</v>
      </c>
      <c r="I55">
        <v>1</v>
      </c>
    </row>
    <row r="56" spans="1:9" x14ac:dyDescent="0.35">
      <c r="A56" t="s">
        <v>313</v>
      </c>
      <c r="B56">
        <v>15925303.01</v>
      </c>
      <c r="C56">
        <v>1</v>
      </c>
      <c r="D56">
        <v>1845</v>
      </c>
      <c r="E56">
        <v>4</v>
      </c>
      <c r="F56">
        <v>1845</v>
      </c>
      <c r="G56">
        <v>3</v>
      </c>
      <c r="H56">
        <v>7</v>
      </c>
      <c r="I56">
        <v>1</v>
      </c>
    </row>
    <row r="57" spans="1:9" x14ac:dyDescent="0.35">
      <c r="A57" t="s">
        <v>314</v>
      </c>
      <c r="B57">
        <v>23461652.5</v>
      </c>
      <c r="C57">
        <v>1</v>
      </c>
      <c r="D57">
        <v>1844</v>
      </c>
      <c r="E57">
        <v>4</v>
      </c>
      <c r="F57">
        <v>1844</v>
      </c>
      <c r="G57">
        <v>3</v>
      </c>
      <c r="H57">
        <v>7</v>
      </c>
      <c r="I57">
        <v>1</v>
      </c>
    </row>
    <row r="58" spans="1:9" x14ac:dyDescent="0.35">
      <c r="A58" t="s">
        <v>315</v>
      </c>
      <c r="B58">
        <v>32742922</v>
      </c>
      <c r="C58">
        <v>1</v>
      </c>
      <c r="D58">
        <v>1843</v>
      </c>
      <c r="E58">
        <v>4</v>
      </c>
      <c r="F58">
        <v>1843</v>
      </c>
      <c r="G58">
        <v>3</v>
      </c>
      <c r="H58">
        <v>7</v>
      </c>
      <c r="I58">
        <v>1</v>
      </c>
    </row>
    <row r="59" spans="1:9" x14ac:dyDescent="0.35">
      <c r="A59" t="s">
        <v>316</v>
      </c>
      <c r="B59">
        <v>20201226.27</v>
      </c>
      <c r="C59">
        <v>1</v>
      </c>
      <c r="D59">
        <v>1843</v>
      </c>
      <c r="E59">
        <v>2</v>
      </c>
      <c r="F59">
        <v>1843</v>
      </c>
      <c r="G59">
        <v>1</v>
      </c>
      <c r="H59">
        <v>1</v>
      </c>
      <c r="I59">
        <v>1</v>
      </c>
    </row>
    <row r="60" spans="1:9" x14ac:dyDescent="0.35">
      <c r="A60" t="s">
        <v>317</v>
      </c>
      <c r="B60">
        <v>13594480.73</v>
      </c>
      <c r="C60">
        <v>1</v>
      </c>
      <c r="D60">
        <v>1842</v>
      </c>
      <c r="E60">
        <v>2</v>
      </c>
      <c r="F60">
        <v>1842</v>
      </c>
      <c r="G60">
        <v>1</v>
      </c>
      <c r="H60">
        <v>1</v>
      </c>
      <c r="I60">
        <v>1</v>
      </c>
    </row>
    <row r="61" spans="1:9" x14ac:dyDescent="0.35">
      <c r="A61" t="s">
        <v>318</v>
      </c>
      <c r="B61">
        <v>5250875.54</v>
      </c>
      <c r="C61">
        <v>1</v>
      </c>
      <c r="D61">
        <v>1841</v>
      </c>
      <c r="E61">
        <v>2</v>
      </c>
      <c r="F61">
        <v>1841</v>
      </c>
      <c r="G61">
        <v>1</v>
      </c>
      <c r="H61">
        <v>1</v>
      </c>
      <c r="I61">
        <v>1</v>
      </c>
    </row>
    <row r="62" spans="1:9" x14ac:dyDescent="0.35">
      <c r="A62" t="s">
        <v>319</v>
      </c>
      <c r="B62">
        <v>3573343.82</v>
      </c>
      <c r="C62">
        <v>1</v>
      </c>
      <c r="D62">
        <v>1840</v>
      </c>
      <c r="E62">
        <v>2</v>
      </c>
      <c r="F62">
        <v>1840</v>
      </c>
      <c r="G62">
        <v>1</v>
      </c>
      <c r="H62">
        <v>1</v>
      </c>
      <c r="I62">
        <v>1</v>
      </c>
    </row>
    <row r="63" spans="1:9" x14ac:dyDescent="0.35">
      <c r="A63" t="s">
        <v>320</v>
      </c>
      <c r="B63">
        <v>10434221.140000001</v>
      </c>
      <c r="C63">
        <v>1</v>
      </c>
      <c r="D63">
        <v>1839</v>
      </c>
      <c r="E63">
        <v>2</v>
      </c>
      <c r="F63">
        <v>1839</v>
      </c>
      <c r="G63">
        <v>1</v>
      </c>
      <c r="H63">
        <v>1</v>
      </c>
      <c r="I63">
        <v>1</v>
      </c>
    </row>
    <row r="64" spans="1:9" x14ac:dyDescent="0.35">
      <c r="A64" t="s">
        <v>321</v>
      </c>
      <c r="B64">
        <v>3308124.07</v>
      </c>
      <c r="C64">
        <v>1</v>
      </c>
      <c r="D64">
        <v>1838</v>
      </c>
      <c r="E64">
        <v>2</v>
      </c>
      <c r="F64">
        <v>1838</v>
      </c>
      <c r="G64">
        <v>1</v>
      </c>
      <c r="H64">
        <v>1</v>
      </c>
      <c r="I64">
        <v>1</v>
      </c>
    </row>
    <row r="65" spans="1:9" x14ac:dyDescent="0.35">
      <c r="A65" t="s">
        <v>322</v>
      </c>
      <c r="B65">
        <v>336957.83</v>
      </c>
      <c r="C65">
        <v>1</v>
      </c>
      <c r="D65">
        <v>1837</v>
      </c>
      <c r="E65">
        <v>2</v>
      </c>
      <c r="F65">
        <v>1837</v>
      </c>
      <c r="G65">
        <v>1</v>
      </c>
      <c r="H65">
        <v>1</v>
      </c>
      <c r="I65">
        <v>1</v>
      </c>
    </row>
    <row r="66" spans="1:9" x14ac:dyDescent="0.35">
      <c r="A66" t="s">
        <v>323</v>
      </c>
      <c r="B66">
        <v>37513.050000000003</v>
      </c>
      <c r="C66">
        <v>1</v>
      </c>
      <c r="D66">
        <v>1836</v>
      </c>
      <c r="E66">
        <v>2</v>
      </c>
      <c r="F66">
        <v>1836</v>
      </c>
      <c r="G66">
        <v>1</v>
      </c>
      <c r="H66">
        <v>1</v>
      </c>
      <c r="I66">
        <v>1</v>
      </c>
    </row>
    <row r="67" spans="1:9" x14ac:dyDescent="0.35">
      <c r="A67" t="s">
        <v>324</v>
      </c>
      <c r="B67">
        <v>33733.050000000003</v>
      </c>
      <c r="C67">
        <v>1</v>
      </c>
      <c r="D67">
        <v>1835</v>
      </c>
      <c r="E67">
        <v>2</v>
      </c>
      <c r="F67">
        <v>1835</v>
      </c>
      <c r="G67">
        <v>1</v>
      </c>
      <c r="H67">
        <v>1</v>
      </c>
      <c r="I67">
        <v>1</v>
      </c>
    </row>
    <row r="68" spans="1:9" x14ac:dyDescent="0.35">
      <c r="A68" t="s">
        <v>325</v>
      </c>
      <c r="B68">
        <v>4760082.08</v>
      </c>
      <c r="C68">
        <v>1</v>
      </c>
      <c r="D68">
        <v>1834</v>
      </c>
      <c r="E68">
        <v>2</v>
      </c>
      <c r="F68">
        <v>1834</v>
      </c>
      <c r="G68">
        <v>1</v>
      </c>
      <c r="H68">
        <v>1</v>
      </c>
      <c r="I68">
        <v>1</v>
      </c>
    </row>
    <row r="69" spans="1:9" x14ac:dyDescent="0.35">
      <c r="A69" t="s">
        <v>326</v>
      </c>
      <c r="B69">
        <v>7001698.8300000001</v>
      </c>
      <c r="C69">
        <v>1</v>
      </c>
      <c r="D69">
        <v>1833</v>
      </c>
      <c r="E69">
        <v>2</v>
      </c>
      <c r="F69">
        <v>1833</v>
      </c>
      <c r="G69">
        <v>1</v>
      </c>
      <c r="H69">
        <v>1</v>
      </c>
      <c r="I69">
        <v>1</v>
      </c>
    </row>
    <row r="70" spans="1:9" x14ac:dyDescent="0.35">
      <c r="A70" t="s">
        <v>327</v>
      </c>
      <c r="B70">
        <v>24322235.18</v>
      </c>
      <c r="C70">
        <v>1</v>
      </c>
      <c r="D70">
        <v>1832</v>
      </c>
      <c r="E70">
        <v>2</v>
      </c>
      <c r="F70">
        <v>1832</v>
      </c>
      <c r="G70">
        <v>1</v>
      </c>
      <c r="H70">
        <v>1</v>
      </c>
      <c r="I70">
        <v>1</v>
      </c>
    </row>
    <row r="71" spans="1:9" x14ac:dyDescent="0.35">
      <c r="A71" t="s">
        <v>328</v>
      </c>
      <c r="B71">
        <v>39123191.68</v>
      </c>
      <c r="C71">
        <v>1</v>
      </c>
      <c r="D71">
        <v>1831</v>
      </c>
      <c r="E71">
        <v>2</v>
      </c>
      <c r="F71">
        <v>1831</v>
      </c>
      <c r="G71">
        <v>1</v>
      </c>
      <c r="H71">
        <v>1</v>
      </c>
      <c r="I71">
        <v>1</v>
      </c>
    </row>
    <row r="72" spans="1:9" x14ac:dyDescent="0.35">
      <c r="A72" t="s">
        <v>329</v>
      </c>
      <c r="B72">
        <v>48565406.5</v>
      </c>
      <c r="C72">
        <v>1</v>
      </c>
      <c r="D72">
        <v>1830</v>
      </c>
      <c r="E72">
        <v>2</v>
      </c>
      <c r="F72">
        <v>1830</v>
      </c>
      <c r="G72">
        <v>1</v>
      </c>
      <c r="H72">
        <v>1</v>
      </c>
      <c r="I72">
        <v>1</v>
      </c>
    </row>
    <row r="73" spans="1:9" x14ac:dyDescent="0.35">
      <c r="A73" t="s">
        <v>330</v>
      </c>
      <c r="B73">
        <v>58421413.670000002</v>
      </c>
      <c r="C73">
        <v>1</v>
      </c>
      <c r="D73">
        <v>1829</v>
      </c>
      <c r="E73">
        <v>2</v>
      </c>
      <c r="F73">
        <v>1829</v>
      </c>
      <c r="G73">
        <v>1</v>
      </c>
      <c r="H73">
        <v>1</v>
      </c>
      <c r="I73">
        <v>1</v>
      </c>
    </row>
    <row r="74" spans="1:9" x14ac:dyDescent="0.35">
      <c r="A74" t="s">
        <v>331</v>
      </c>
      <c r="B74">
        <v>67475043.870000005</v>
      </c>
      <c r="C74">
        <v>1</v>
      </c>
      <c r="D74">
        <v>1828</v>
      </c>
      <c r="E74">
        <v>2</v>
      </c>
      <c r="F74">
        <v>1828</v>
      </c>
      <c r="G74">
        <v>1</v>
      </c>
      <c r="H74">
        <v>1</v>
      </c>
      <c r="I74">
        <v>1</v>
      </c>
    </row>
    <row r="75" spans="1:9" x14ac:dyDescent="0.35">
      <c r="A75" t="s">
        <v>332</v>
      </c>
      <c r="B75">
        <v>73987357.200000003</v>
      </c>
      <c r="C75">
        <v>1</v>
      </c>
      <c r="D75">
        <v>1827</v>
      </c>
      <c r="E75">
        <v>2</v>
      </c>
      <c r="F75">
        <v>1827</v>
      </c>
      <c r="G75">
        <v>1</v>
      </c>
      <c r="H75">
        <v>1</v>
      </c>
      <c r="I75">
        <v>1</v>
      </c>
    </row>
    <row r="76" spans="1:9" x14ac:dyDescent="0.35">
      <c r="A76" t="s">
        <v>333</v>
      </c>
      <c r="B76">
        <v>81054059.989999995</v>
      </c>
      <c r="C76">
        <v>1</v>
      </c>
      <c r="D76">
        <v>1826</v>
      </c>
      <c r="E76">
        <v>2</v>
      </c>
      <c r="F76">
        <v>1826</v>
      </c>
      <c r="G76">
        <v>1</v>
      </c>
      <c r="H76">
        <v>1</v>
      </c>
      <c r="I76">
        <v>1</v>
      </c>
    </row>
    <row r="77" spans="1:9" x14ac:dyDescent="0.35">
      <c r="A77" t="s">
        <v>334</v>
      </c>
      <c r="B77">
        <v>83788432.709999993</v>
      </c>
      <c r="C77">
        <v>1</v>
      </c>
      <c r="D77">
        <v>1825</v>
      </c>
      <c r="E77">
        <v>2</v>
      </c>
      <c r="F77">
        <v>1825</v>
      </c>
      <c r="G77">
        <v>1</v>
      </c>
      <c r="H77">
        <v>1</v>
      </c>
      <c r="I77">
        <v>1</v>
      </c>
    </row>
    <row r="78" spans="1:9" x14ac:dyDescent="0.35">
      <c r="A78" t="s">
        <v>335</v>
      </c>
      <c r="B78">
        <v>90269777.769999996</v>
      </c>
      <c r="C78">
        <v>1</v>
      </c>
      <c r="D78">
        <v>1824</v>
      </c>
      <c r="E78">
        <v>2</v>
      </c>
      <c r="F78">
        <v>1824</v>
      </c>
      <c r="G78">
        <v>1</v>
      </c>
      <c r="H78">
        <v>1</v>
      </c>
      <c r="I78">
        <v>1</v>
      </c>
    </row>
    <row r="79" spans="1:9" x14ac:dyDescent="0.35">
      <c r="A79" t="s">
        <v>336</v>
      </c>
      <c r="B79">
        <v>90875877.280000001</v>
      </c>
      <c r="C79">
        <v>1</v>
      </c>
      <c r="D79">
        <v>1823</v>
      </c>
      <c r="E79">
        <v>2</v>
      </c>
      <c r="F79">
        <v>1823</v>
      </c>
      <c r="G79">
        <v>1</v>
      </c>
      <c r="H79">
        <v>1</v>
      </c>
      <c r="I79">
        <v>1</v>
      </c>
    </row>
    <row r="80" spans="1:9" x14ac:dyDescent="0.35">
      <c r="A80" t="s">
        <v>337</v>
      </c>
      <c r="B80">
        <v>93546676.980000004</v>
      </c>
      <c r="C80">
        <v>1</v>
      </c>
      <c r="D80">
        <v>1822</v>
      </c>
      <c r="E80">
        <v>2</v>
      </c>
      <c r="F80">
        <v>1822</v>
      </c>
      <c r="G80">
        <v>1</v>
      </c>
      <c r="H80">
        <v>1</v>
      </c>
      <c r="I80">
        <v>1</v>
      </c>
    </row>
    <row r="81" spans="1:9" x14ac:dyDescent="0.35">
      <c r="A81" t="s">
        <v>338</v>
      </c>
      <c r="B81">
        <v>89987427.659999996</v>
      </c>
      <c r="C81">
        <v>1</v>
      </c>
      <c r="D81">
        <v>1821</v>
      </c>
      <c r="E81">
        <v>2</v>
      </c>
      <c r="F81">
        <v>1821</v>
      </c>
      <c r="G81">
        <v>1</v>
      </c>
      <c r="H81">
        <v>1</v>
      </c>
      <c r="I81">
        <v>1</v>
      </c>
    </row>
    <row r="82" spans="1:9" x14ac:dyDescent="0.35">
      <c r="A82" t="s">
        <v>339</v>
      </c>
      <c r="B82">
        <v>91015566.150000006</v>
      </c>
      <c r="C82">
        <v>1</v>
      </c>
      <c r="D82">
        <v>1820</v>
      </c>
      <c r="E82">
        <v>2</v>
      </c>
      <c r="F82">
        <v>1820</v>
      </c>
      <c r="G82">
        <v>1</v>
      </c>
      <c r="H82">
        <v>1</v>
      </c>
      <c r="I82">
        <v>1</v>
      </c>
    </row>
    <row r="83" spans="1:9" x14ac:dyDescent="0.35">
      <c r="A83" t="s">
        <v>340</v>
      </c>
      <c r="B83">
        <v>95529648.280000001</v>
      </c>
      <c r="C83">
        <v>1</v>
      </c>
      <c r="D83">
        <v>1819</v>
      </c>
      <c r="E83">
        <v>2</v>
      </c>
      <c r="F83">
        <v>1819</v>
      </c>
      <c r="G83">
        <v>1</v>
      </c>
      <c r="H83">
        <v>1</v>
      </c>
      <c r="I83">
        <v>1</v>
      </c>
    </row>
    <row r="84" spans="1:9" x14ac:dyDescent="0.35">
      <c r="A84" t="s">
        <v>341</v>
      </c>
      <c r="B84">
        <v>103466633.83</v>
      </c>
      <c r="C84">
        <v>1</v>
      </c>
      <c r="D84">
        <v>1818</v>
      </c>
      <c r="E84">
        <v>2</v>
      </c>
      <c r="F84">
        <v>1818</v>
      </c>
      <c r="G84">
        <v>1</v>
      </c>
      <c r="H84">
        <v>1</v>
      </c>
      <c r="I84">
        <v>1</v>
      </c>
    </row>
    <row r="85" spans="1:9" x14ac:dyDescent="0.35">
      <c r="A85" t="s">
        <v>342</v>
      </c>
      <c r="B85">
        <v>123491965.16</v>
      </c>
      <c r="C85">
        <v>1</v>
      </c>
      <c r="D85">
        <v>1817</v>
      </c>
      <c r="E85">
        <v>2</v>
      </c>
      <c r="F85">
        <v>1817</v>
      </c>
      <c r="G85">
        <v>1</v>
      </c>
      <c r="H85">
        <v>1</v>
      </c>
      <c r="I85">
        <v>1</v>
      </c>
    </row>
    <row r="86" spans="1:9" x14ac:dyDescent="0.35">
      <c r="A86" t="s">
        <v>343</v>
      </c>
      <c r="B86">
        <v>127334933.73999999</v>
      </c>
      <c r="C86">
        <v>1</v>
      </c>
      <c r="D86">
        <v>1816</v>
      </c>
      <c r="E86">
        <v>2</v>
      </c>
      <c r="F86">
        <v>1816</v>
      </c>
      <c r="G86">
        <v>1</v>
      </c>
      <c r="H86">
        <v>1</v>
      </c>
      <c r="I86">
        <v>1</v>
      </c>
    </row>
    <row r="87" spans="1:9" x14ac:dyDescent="0.35">
      <c r="A87" t="s">
        <v>344</v>
      </c>
      <c r="B87">
        <v>99833660.150000006</v>
      </c>
      <c r="C87">
        <v>1</v>
      </c>
      <c r="D87">
        <v>1815</v>
      </c>
      <c r="E87">
        <v>2</v>
      </c>
      <c r="F87">
        <v>1815</v>
      </c>
      <c r="G87">
        <v>1</v>
      </c>
      <c r="H87">
        <v>1</v>
      </c>
      <c r="I87">
        <v>1</v>
      </c>
    </row>
    <row r="88" spans="1:9" x14ac:dyDescent="0.35">
      <c r="A88" t="s">
        <v>345</v>
      </c>
      <c r="B88">
        <v>81487846.239999995</v>
      </c>
      <c r="C88">
        <v>1</v>
      </c>
      <c r="D88">
        <v>1814</v>
      </c>
      <c r="E88">
        <v>2</v>
      </c>
      <c r="F88">
        <v>1814</v>
      </c>
      <c r="G88">
        <v>1</v>
      </c>
      <c r="H88">
        <v>1</v>
      </c>
      <c r="I88">
        <v>1</v>
      </c>
    </row>
    <row r="89" spans="1:9" x14ac:dyDescent="0.35">
      <c r="A89" t="s">
        <v>346</v>
      </c>
      <c r="B89">
        <v>55962827.57</v>
      </c>
      <c r="C89">
        <v>1</v>
      </c>
      <c r="D89">
        <v>1813</v>
      </c>
      <c r="E89">
        <v>2</v>
      </c>
      <c r="F89">
        <v>1813</v>
      </c>
      <c r="G89">
        <v>1</v>
      </c>
      <c r="H89">
        <v>1</v>
      </c>
      <c r="I89">
        <v>1</v>
      </c>
    </row>
    <row r="90" spans="1:9" x14ac:dyDescent="0.35">
      <c r="A90" t="s">
        <v>347</v>
      </c>
      <c r="B90">
        <v>45209737.899999999</v>
      </c>
      <c r="C90">
        <v>1</v>
      </c>
      <c r="D90">
        <v>1812</v>
      </c>
      <c r="E90">
        <v>2</v>
      </c>
      <c r="F90">
        <v>1812</v>
      </c>
      <c r="G90">
        <v>1</v>
      </c>
      <c r="H90">
        <v>1</v>
      </c>
      <c r="I90">
        <v>1</v>
      </c>
    </row>
    <row r="91" spans="1:9" x14ac:dyDescent="0.35">
      <c r="A91" t="s">
        <v>348</v>
      </c>
      <c r="B91">
        <v>48005587.759999998</v>
      </c>
      <c r="C91">
        <v>1</v>
      </c>
      <c r="D91">
        <v>1811</v>
      </c>
      <c r="E91">
        <v>2</v>
      </c>
      <c r="F91">
        <v>1811</v>
      </c>
      <c r="G91">
        <v>1</v>
      </c>
      <c r="H91">
        <v>1</v>
      </c>
      <c r="I91">
        <v>1</v>
      </c>
    </row>
    <row r="92" spans="1:9" x14ac:dyDescent="0.35">
      <c r="A92" t="s">
        <v>349</v>
      </c>
      <c r="B92">
        <v>53173217.520000003</v>
      </c>
      <c r="C92">
        <v>1</v>
      </c>
      <c r="D92">
        <v>1810</v>
      </c>
      <c r="E92">
        <v>2</v>
      </c>
      <c r="F92">
        <v>1810</v>
      </c>
      <c r="G92">
        <v>1</v>
      </c>
      <c r="H92">
        <v>1</v>
      </c>
      <c r="I92">
        <v>1</v>
      </c>
    </row>
    <row r="93" spans="1:9" x14ac:dyDescent="0.35">
      <c r="A93" t="s">
        <v>350</v>
      </c>
      <c r="B93">
        <v>57023192.090000004</v>
      </c>
      <c r="C93">
        <v>1</v>
      </c>
      <c r="D93">
        <v>1809</v>
      </c>
      <c r="E93">
        <v>2</v>
      </c>
      <c r="F93">
        <v>1809</v>
      </c>
      <c r="G93">
        <v>1</v>
      </c>
      <c r="H93">
        <v>1</v>
      </c>
      <c r="I93">
        <v>1</v>
      </c>
    </row>
    <row r="94" spans="1:9" x14ac:dyDescent="0.35">
      <c r="A94" t="s">
        <v>351</v>
      </c>
      <c r="B94">
        <v>65196317.969999999</v>
      </c>
      <c r="C94">
        <v>1</v>
      </c>
      <c r="D94">
        <v>1808</v>
      </c>
      <c r="E94">
        <v>2</v>
      </c>
      <c r="F94">
        <v>1808</v>
      </c>
      <c r="G94">
        <v>1</v>
      </c>
      <c r="H94">
        <v>1</v>
      </c>
      <c r="I94">
        <v>1</v>
      </c>
    </row>
    <row r="95" spans="1:9" x14ac:dyDescent="0.35">
      <c r="A95" t="s">
        <v>352</v>
      </c>
      <c r="B95">
        <v>69218398.640000001</v>
      </c>
      <c r="C95">
        <v>1</v>
      </c>
      <c r="D95">
        <v>1807</v>
      </c>
      <c r="E95">
        <v>2</v>
      </c>
      <c r="F95">
        <v>1807</v>
      </c>
      <c r="G95">
        <v>1</v>
      </c>
      <c r="H95">
        <v>1</v>
      </c>
      <c r="I95">
        <v>1</v>
      </c>
    </row>
    <row r="96" spans="1:9" x14ac:dyDescent="0.35">
      <c r="A96" t="s">
        <v>353</v>
      </c>
      <c r="B96">
        <v>75723270.659999996</v>
      </c>
      <c r="C96">
        <v>1</v>
      </c>
      <c r="D96">
        <v>1806</v>
      </c>
      <c r="E96">
        <v>2</v>
      </c>
      <c r="F96">
        <v>1806</v>
      </c>
      <c r="G96">
        <v>1</v>
      </c>
      <c r="H96">
        <v>1</v>
      </c>
      <c r="I96">
        <v>1</v>
      </c>
    </row>
    <row r="97" spans="1:9" x14ac:dyDescent="0.35">
      <c r="A97" t="s">
        <v>354</v>
      </c>
      <c r="B97">
        <v>82312150.5</v>
      </c>
      <c r="C97">
        <v>1</v>
      </c>
      <c r="D97">
        <v>1805</v>
      </c>
      <c r="E97">
        <v>2</v>
      </c>
      <c r="F97">
        <v>1805</v>
      </c>
      <c r="G97">
        <v>1</v>
      </c>
      <c r="H97">
        <v>1</v>
      </c>
      <c r="I97">
        <v>1</v>
      </c>
    </row>
    <row r="98" spans="1:9" x14ac:dyDescent="0.35">
      <c r="A98" t="s">
        <v>355</v>
      </c>
      <c r="B98">
        <v>86427120.879999995</v>
      </c>
      <c r="C98">
        <v>1</v>
      </c>
      <c r="D98">
        <v>1804</v>
      </c>
      <c r="E98">
        <v>2</v>
      </c>
      <c r="F98">
        <v>1804</v>
      </c>
      <c r="G98">
        <v>1</v>
      </c>
      <c r="H98">
        <v>1</v>
      </c>
      <c r="I98">
        <v>1</v>
      </c>
    </row>
    <row r="99" spans="1:9" x14ac:dyDescent="0.35">
      <c r="A99" t="s">
        <v>356</v>
      </c>
      <c r="B99">
        <v>77054686.400000006</v>
      </c>
      <c r="C99">
        <v>1</v>
      </c>
      <c r="D99">
        <v>1803</v>
      </c>
      <c r="E99">
        <v>2</v>
      </c>
      <c r="F99">
        <v>1803</v>
      </c>
      <c r="G99">
        <v>1</v>
      </c>
      <c r="H99">
        <v>1</v>
      </c>
      <c r="I99">
        <v>1</v>
      </c>
    </row>
    <row r="100" spans="1:9" x14ac:dyDescent="0.35">
      <c r="A100" t="s">
        <v>357</v>
      </c>
      <c r="B100">
        <v>80712632.25</v>
      </c>
      <c r="C100">
        <v>1</v>
      </c>
      <c r="D100">
        <v>1802</v>
      </c>
      <c r="E100">
        <v>2</v>
      </c>
      <c r="F100">
        <v>1802</v>
      </c>
      <c r="G100">
        <v>1</v>
      </c>
      <c r="H100">
        <v>1</v>
      </c>
      <c r="I100">
        <v>1</v>
      </c>
    </row>
    <row r="101" spans="1:9" x14ac:dyDescent="0.35">
      <c r="A101" t="s">
        <v>358</v>
      </c>
      <c r="B101">
        <v>83038050.799999997</v>
      </c>
      <c r="C101">
        <v>1</v>
      </c>
      <c r="D101">
        <v>1801</v>
      </c>
      <c r="E101">
        <v>2</v>
      </c>
      <c r="F101">
        <v>1801</v>
      </c>
      <c r="G101">
        <v>1</v>
      </c>
      <c r="H101">
        <v>1</v>
      </c>
      <c r="I101">
        <v>1</v>
      </c>
    </row>
    <row r="102" spans="1:9" x14ac:dyDescent="0.35">
      <c r="A102" t="s">
        <v>359</v>
      </c>
      <c r="B102">
        <v>82976294.349999994</v>
      </c>
      <c r="C102">
        <v>1</v>
      </c>
      <c r="D102">
        <v>1800</v>
      </c>
      <c r="E102">
        <v>2</v>
      </c>
      <c r="F102">
        <v>1800</v>
      </c>
      <c r="G102">
        <v>1</v>
      </c>
      <c r="H102">
        <v>1</v>
      </c>
      <c r="I102">
        <v>1</v>
      </c>
    </row>
    <row r="103" spans="1:9" x14ac:dyDescent="0.35">
      <c r="A103" t="s">
        <v>360</v>
      </c>
      <c r="B103">
        <v>78408669.769999996</v>
      </c>
      <c r="C103">
        <v>1</v>
      </c>
      <c r="D103">
        <v>1799</v>
      </c>
      <c r="E103">
        <v>2</v>
      </c>
      <c r="F103">
        <v>1799</v>
      </c>
      <c r="G103">
        <v>1</v>
      </c>
      <c r="H103">
        <v>1</v>
      </c>
      <c r="I103">
        <v>1</v>
      </c>
    </row>
    <row r="104" spans="1:9" x14ac:dyDescent="0.35">
      <c r="A104" t="s">
        <v>361</v>
      </c>
      <c r="B104">
        <v>79228529.120000005</v>
      </c>
      <c r="C104">
        <v>1</v>
      </c>
      <c r="D104">
        <v>1798</v>
      </c>
      <c r="E104">
        <v>2</v>
      </c>
      <c r="F104">
        <v>1798</v>
      </c>
      <c r="G104">
        <v>1</v>
      </c>
      <c r="H104">
        <v>1</v>
      </c>
      <c r="I104">
        <v>1</v>
      </c>
    </row>
    <row r="105" spans="1:9" x14ac:dyDescent="0.35">
      <c r="A105" t="s">
        <v>362</v>
      </c>
      <c r="B105">
        <v>82064479.329999998</v>
      </c>
      <c r="C105">
        <v>1</v>
      </c>
      <c r="D105">
        <v>1797</v>
      </c>
      <c r="E105">
        <v>2</v>
      </c>
      <c r="F105">
        <v>1797</v>
      </c>
      <c r="G105">
        <v>1</v>
      </c>
      <c r="H105">
        <v>1</v>
      </c>
      <c r="I105">
        <v>1</v>
      </c>
    </row>
    <row r="106" spans="1:9" x14ac:dyDescent="0.35">
      <c r="A106" t="s">
        <v>363</v>
      </c>
      <c r="B106">
        <v>83762172.069999993</v>
      </c>
      <c r="C106">
        <v>1</v>
      </c>
      <c r="D106">
        <v>1796</v>
      </c>
      <c r="E106">
        <v>2</v>
      </c>
      <c r="F106">
        <v>1796</v>
      </c>
      <c r="G106">
        <v>1</v>
      </c>
      <c r="H106">
        <v>1</v>
      </c>
      <c r="I106">
        <v>1</v>
      </c>
    </row>
    <row r="107" spans="1:9" x14ac:dyDescent="0.35">
      <c r="A107" t="s">
        <v>364</v>
      </c>
      <c r="B107">
        <v>80747587.390000001</v>
      </c>
      <c r="C107">
        <v>1</v>
      </c>
      <c r="D107">
        <v>1795</v>
      </c>
      <c r="E107">
        <v>2</v>
      </c>
      <c r="F107">
        <v>1795</v>
      </c>
      <c r="G107">
        <v>1</v>
      </c>
      <c r="H107">
        <v>1</v>
      </c>
      <c r="I107">
        <v>1</v>
      </c>
    </row>
    <row r="108" spans="1:9" x14ac:dyDescent="0.35">
      <c r="A108" t="s">
        <v>365</v>
      </c>
      <c r="B108">
        <v>78427404.769999996</v>
      </c>
      <c r="C108">
        <v>1</v>
      </c>
      <c r="D108">
        <v>1794</v>
      </c>
      <c r="E108">
        <v>2</v>
      </c>
      <c r="F108">
        <v>1794</v>
      </c>
      <c r="G108">
        <v>1</v>
      </c>
      <c r="H108">
        <v>1</v>
      </c>
      <c r="I108">
        <v>1</v>
      </c>
    </row>
    <row r="109" spans="1:9" x14ac:dyDescent="0.35">
      <c r="A109" t="s">
        <v>366</v>
      </c>
      <c r="B109">
        <v>80358634.040000007</v>
      </c>
      <c r="C109">
        <v>1</v>
      </c>
      <c r="D109">
        <v>1793</v>
      </c>
      <c r="E109">
        <v>2</v>
      </c>
      <c r="F109">
        <v>1793</v>
      </c>
      <c r="G109">
        <v>1</v>
      </c>
      <c r="H109">
        <v>1</v>
      </c>
      <c r="I109">
        <v>1</v>
      </c>
    </row>
    <row r="110" spans="1:9" x14ac:dyDescent="0.35">
      <c r="A110" t="s">
        <v>367</v>
      </c>
      <c r="B110">
        <v>77227924.659999996</v>
      </c>
      <c r="C110">
        <v>1</v>
      </c>
      <c r="D110">
        <v>1792</v>
      </c>
      <c r="E110">
        <v>2</v>
      </c>
      <c r="F110">
        <v>1792</v>
      </c>
      <c r="G110">
        <v>1</v>
      </c>
      <c r="H110">
        <v>1</v>
      </c>
      <c r="I110">
        <v>1</v>
      </c>
    </row>
    <row r="111" spans="1:9" x14ac:dyDescent="0.35">
      <c r="A111" t="s">
        <v>368</v>
      </c>
      <c r="B111">
        <v>75463476.519999996</v>
      </c>
      <c r="C111">
        <v>1</v>
      </c>
      <c r="D111">
        <v>1791</v>
      </c>
      <c r="E111">
        <v>2</v>
      </c>
      <c r="F111">
        <v>1791</v>
      </c>
      <c r="G111">
        <v>1</v>
      </c>
      <c r="H111">
        <v>1</v>
      </c>
      <c r="I111">
        <v>1</v>
      </c>
    </row>
    <row r="112" spans="1:9" x14ac:dyDescent="0.35">
      <c r="A112" t="s">
        <v>369</v>
      </c>
      <c r="B112">
        <v>71060508.5</v>
      </c>
      <c r="C112">
        <v>1</v>
      </c>
      <c r="D112">
        <v>1790</v>
      </c>
      <c r="E112">
        <v>2</v>
      </c>
      <c r="F112">
        <v>1790</v>
      </c>
      <c r="G112">
        <v>1</v>
      </c>
      <c r="H112">
        <v>1</v>
      </c>
      <c r="I112">
        <v>1</v>
      </c>
    </row>
    <row r="113" spans="1:9" x14ac:dyDescent="0.35">
      <c r="A113" s="1">
        <v>44834</v>
      </c>
      <c r="B113">
        <v>30928911613306.699</v>
      </c>
      <c r="C113">
        <v>1</v>
      </c>
      <c r="D113">
        <v>2022</v>
      </c>
      <c r="E113">
        <v>4</v>
      </c>
      <c r="F113">
        <v>2022</v>
      </c>
      <c r="G113">
        <v>3</v>
      </c>
      <c r="H113">
        <v>9</v>
      </c>
      <c r="I113">
        <v>30</v>
      </c>
    </row>
    <row r="114" spans="1:9" x14ac:dyDescent="0.35">
      <c r="A114" s="1">
        <v>44469</v>
      </c>
      <c r="B114">
        <v>28428918570048.602</v>
      </c>
      <c r="C114">
        <v>1</v>
      </c>
      <c r="D114">
        <v>2021</v>
      </c>
      <c r="E114">
        <v>4</v>
      </c>
      <c r="F114">
        <v>2021</v>
      </c>
      <c r="G114">
        <v>3</v>
      </c>
      <c r="H114">
        <v>9</v>
      </c>
      <c r="I114">
        <v>30</v>
      </c>
    </row>
    <row r="115" spans="1:9" x14ac:dyDescent="0.35">
      <c r="A115" s="1">
        <v>44104</v>
      </c>
      <c r="B115">
        <v>26945391194615.102</v>
      </c>
      <c r="C115">
        <v>1</v>
      </c>
      <c r="D115">
        <v>2020</v>
      </c>
      <c r="E115">
        <v>4</v>
      </c>
      <c r="F115">
        <v>2020</v>
      </c>
      <c r="G115">
        <v>3</v>
      </c>
      <c r="H115">
        <v>9</v>
      </c>
      <c r="I115">
        <v>30</v>
      </c>
    </row>
    <row r="116" spans="1:9" x14ac:dyDescent="0.35">
      <c r="A116" s="1">
        <v>43738</v>
      </c>
      <c r="B116">
        <v>22719401753433.699</v>
      </c>
      <c r="C116">
        <v>1</v>
      </c>
      <c r="D116">
        <v>2019</v>
      </c>
      <c r="E116">
        <v>4</v>
      </c>
      <c r="F116">
        <v>2019</v>
      </c>
      <c r="G116">
        <v>3</v>
      </c>
      <c r="H116">
        <v>9</v>
      </c>
      <c r="I116">
        <v>30</v>
      </c>
    </row>
    <row r="117" spans="1:9" x14ac:dyDescent="0.35">
      <c r="A117" s="1">
        <v>43373</v>
      </c>
      <c r="B117">
        <v>21516058183180.199</v>
      </c>
      <c r="C117">
        <v>1</v>
      </c>
      <c r="D117">
        <v>2018</v>
      </c>
      <c r="E117">
        <v>4</v>
      </c>
      <c r="F117">
        <v>2018</v>
      </c>
      <c r="G117">
        <v>3</v>
      </c>
      <c r="H117">
        <v>9</v>
      </c>
      <c r="I117">
        <v>30</v>
      </c>
    </row>
    <row r="118" spans="1:9" x14ac:dyDescent="0.35">
      <c r="A118" s="1">
        <v>43008</v>
      </c>
      <c r="B118">
        <v>20244900016053.5</v>
      </c>
      <c r="C118">
        <v>1</v>
      </c>
      <c r="D118">
        <v>2017</v>
      </c>
      <c r="E118">
        <v>4</v>
      </c>
      <c r="F118">
        <v>2017</v>
      </c>
      <c r="G118">
        <v>3</v>
      </c>
      <c r="H118">
        <v>9</v>
      </c>
      <c r="I118">
        <v>30</v>
      </c>
    </row>
    <row r="119" spans="1:9" x14ac:dyDescent="0.35">
      <c r="A119" s="1">
        <v>42643</v>
      </c>
      <c r="B119">
        <v>19573444713936.699</v>
      </c>
      <c r="C119">
        <v>1</v>
      </c>
      <c r="D119">
        <v>2016</v>
      </c>
      <c r="E119">
        <v>4</v>
      </c>
      <c r="F119">
        <v>2016</v>
      </c>
      <c r="G119">
        <v>3</v>
      </c>
      <c r="H119">
        <v>9</v>
      </c>
      <c r="I119">
        <v>30</v>
      </c>
    </row>
    <row r="120" spans="1:9" x14ac:dyDescent="0.35">
      <c r="A120" s="1">
        <v>42277</v>
      </c>
      <c r="B120">
        <v>18150617666484.301</v>
      </c>
      <c r="C120">
        <v>1</v>
      </c>
      <c r="D120">
        <v>2015</v>
      </c>
      <c r="E120">
        <v>4</v>
      </c>
      <c r="F120">
        <v>2015</v>
      </c>
      <c r="G120">
        <v>3</v>
      </c>
      <c r="H120">
        <v>9</v>
      </c>
      <c r="I120">
        <v>30</v>
      </c>
    </row>
    <row r="121" spans="1:9" x14ac:dyDescent="0.35">
      <c r="A121" s="1">
        <v>41912</v>
      </c>
      <c r="B121">
        <v>17824071380733.801</v>
      </c>
      <c r="C121">
        <v>1</v>
      </c>
      <c r="D121">
        <v>2014</v>
      </c>
      <c r="E121">
        <v>4</v>
      </c>
      <c r="F121">
        <v>2014</v>
      </c>
      <c r="G121">
        <v>3</v>
      </c>
      <c r="H121">
        <v>9</v>
      </c>
      <c r="I121">
        <v>30</v>
      </c>
    </row>
    <row r="122" spans="1:9" x14ac:dyDescent="0.35">
      <c r="A122" s="1">
        <v>41547</v>
      </c>
      <c r="B122">
        <v>16738183526697.301</v>
      </c>
      <c r="C122">
        <v>1</v>
      </c>
      <c r="D122">
        <v>2013</v>
      </c>
      <c r="E122">
        <v>4</v>
      </c>
      <c r="F122">
        <v>2013</v>
      </c>
      <c r="G122">
        <v>3</v>
      </c>
      <c r="H122">
        <v>9</v>
      </c>
      <c r="I122">
        <v>30</v>
      </c>
    </row>
    <row r="123" spans="1:9" x14ac:dyDescent="0.35">
      <c r="A123" s="1">
        <v>41182</v>
      </c>
      <c r="B123">
        <v>16066241407385.801</v>
      </c>
      <c r="C123">
        <v>1</v>
      </c>
      <c r="D123">
        <v>2012</v>
      </c>
      <c r="E123">
        <v>4</v>
      </c>
      <c r="F123">
        <v>2012</v>
      </c>
      <c r="G123">
        <v>3</v>
      </c>
      <c r="H123">
        <v>9</v>
      </c>
      <c r="I123">
        <v>30</v>
      </c>
    </row>
    <row r="124" spans="1:9" x14ac:dyDescent="0.35">
      <c r="A124" s="1">
        <v>40816</v>
      </c>
      <c r="B124">
        <v>14790340328557.1</v>
      </c>
      <c r="C124">
        <v>1</v>
      </c>
      <c r="D124">
        <v>2011</v>
      </c>
      <c r="E124">
        <v>4</v>
      </c>
      <c r="F124">
        <v>2011</v>
      </c>
      <c r="G124">
        <v>3</v>
      </c>
      <c r="H124">
        <v>9</v>
      </c>
      <c r="I124">
        <v>30</v>
      </c>
    </row>
    <row r="125" spans="1:9" x14ac:dyDescent="0.35">
      <c r="A125" s="1">
        <v>40451</v>
      </c>
      <c r="B125">
        <v>13561623030891.699</v>
      </c>
      <c r="C125">
        <v>1</v>
      </c>
      <c r="D125">
        <v>2010</v>
      </c>
      <c r="E125">
        <v>4</v>
      </c>
      <c r="F125">
        <v>2010</v>
      </c>
      <c r="G125">
        <v>3</v>
      </c>
      <c r="H125">
        <v>9</v>
      </c>
      <c r="I125">
        <v>30</v>
      </c>
    </row>
    <row r="126" spans="1:9" x14ac:dyDescent="0.35">
      <c r="A126" s="1">
        <v>40086</v>
      </c>
      <c r="B126">
        <v>11909829003511.699</v>
      </c>
      <c r="C126">
        <v>1</v>
      </c>
      <c r="D126">
        <v>2009</v>
      </c>
      <c r="E126">
        <v>4</v>
      </c>
      <c r="F126">
        <v>2009</v>
      </c>
      <c r="G126">
        <v>3</v>
      </c>
      <c r="H126">
        <v>9</v>
      </c>
      <c r="I126">
        <v>30</v>
      </c>
    </row>
    <row r="127" spans="1:9" x14ac:dyDescent="0.35">
      <c r="A127" s="1">
        <v>39721</v>
      </c>
      <c r="B127">
        <v>10024724896912.4</v>
      </c>
      <c r="C127">
        <v>1</v>
      </c>
      <c r="D127">
        <v>2008</v>
      </c>
      <c r="E127">
        <v>4</v>
      </c>
      <c r="F127">
        <v>2008</v>
      </c>
      <c r="G127">
        <v>3</v>
      </c>
      <c r="H127">
        <v>9</v>
      </c>
      <c r="I127">
        <v>30</v>
      </c>
    </row>
    <row r="128" spans="1:9" x14ac:dyDescent="0.35">
      <c r="A128" s="1">
        <v>39355</v>
      </c>
      <c r="B128">
        <v>9007653372262.4805</v>
      </c>
      <c r="C128">
        <v>1</v>
      </c>
      <c r="D128">
        <v>2007</v>
      </c>
      <c r="E128">
        <v>4</v>
      </c>
      <c r="F128">
        <v>2007</v>
      </c>
      <c r="G128">
        <v>3</v>
      </c>
      <c r="H128">
        <v>9</v>
      </c>
      <c r="I128">
        <v>30</v>
      </c>
    </row>
    <row r="129" spans="1:9" x14ac:dyDescent="0.35">
      <c r="A129" s="1">
        <v>38990</v>
      </c>
      <c r="B129">
        <v>8506973899215.2305</v>
      </c>
      <c r="C129">
        <v>1</v>
      </c>
      <c r="D129">
        <v>2006</v>
      </c>
      <c r="E129">
        <v>4</v>
      </c>
      <c r="F129">
        <v>2006</v>
      </c>
      <c r="G129">
        <v>3</v>
      </c>
      <c r="H129">
        <v>9</v>
      </c>
      <c r="I129">
        <v>30</v>
      </c>
    </row>
    <row r="130" spans="1:9" x14ac:dyDescent="0.35">
      <c r="A130" s="1">
        <v>38625</v>
      </c>
      <c r="B130">
        <v>7932709661723.5</v>
      </c>
      <c r="C130">
        <v>1</v>
      </c>
      <c r="D130">
        <v>2005</v>
      </c>
      <c r="E130">
        <v>4</v>
      </c>
      <c r="F130">
        <v>2005</v>
      </c>
      <c r="G130">
        <v>3</v>
      </c>
      <c r="H130">
        <v>9</v>
      </c>
      <c r="I130">
        <v>30</v>
      </c>
    </row>
    <row r="131" spans="1:9" x14ac:dyDescent="0.35">
      <c r="A131" s="1">
        <v>38260</v>
      </c>
      <c r="B131">
        <v>7379052696330.3203</v>
      </c>
      <c r="C131">
        <v>1</v>
      </c>
      <c r="D131">
        <v>2004</v>
      </c>
      <c r="E131">
        <v>4</v>
      </c>
      <c r="F131">
        <v>2004</v>
      </c>
      <c r="G131">
        <v>3</v>
      </c>
      <c r="H131">
        <v>9</v>
      </c>
      <c r="I131">
        <v>30</v>
      </c>
    </row>
    <row r="132" spans="1:9" x14ac:dyDescent="0.35">
      <c r="A132" s="1">
        <v>37894</v>
      </c>
      <c r="B132">
        <v>6783231062743.6201</v>
      </c>
      <c r="C132">
        <v>1</v>
      </c>
      <c r="D132">
        <v>2003</v>
      </c>
      <c r="E132">
        <v>4</v>
      </c>
      <c r="F132">
        <v>2003</v>
      </c>
      <c r="G132">
        <v>3</v>
      </c>
      <c r="H132">
        <v>9</v>
      </c>
      <c r="I132">
        <v>30</v>
      </c>
    </row>
    <row r="133" spans="1:9" x14ac:dyDescent="0.35">
      <c r="A133" s="1">
        <v>37529</v>
      </c>
      <c r="B133">
        <v>6228235965597.1602</v>
      </c>
      <c r="C133">
        <v>1</v>
      </c>
      <c r="D133">
        <v>2002</v>
      </c>
      <c r="E133">
        <v>4</v>
      </c>
      <c r="F133">
        <v>2002</v>
      </c>
      <c r="G133">
        <v>3</v>
      </c>
      <c r="H133">
        <v>9</v>
      </c>
      <c r="I133">
        <v>30</v>
      </c>
    </row>
    <row r="134" spans="1:9" x14ac:dyDescent="0.35">
      <c r="A134" s="1">
        <v>37164</v>
      </c>
      <c r="B134">
        <v>5807463412200.0596</v>
      </c>
      <c r="C134">
        <v>1</v>
      </c>
      <c r="D134">
        <v>2001</v>
      </c>
      <c r="E134">
        <v>4</v>
      </c>
      <c r="F134">
        <v>2001</v>
      </c>
      <c r="G134">
        <v>3</v>
      </c>
      <c r="H134">
        <v>9</v>
      </c>
      <c r="I134">
        <v>30</v>
      </c>
    </row>
    <row r="135" spans="1:9" x14ac:dyDescent="0.35">
      <c r="A135" s="1">
        <v>36799</v>
      </c>
      <c r="B135">
        <v>5674178209886.8604</v>
      </c>
      <c r="C135">
        <v>1</v>
      </c>
      <c r="D135">
        <v>2000</v>
      </c>
      <c r="E135">
        <v>4</v>
      </c>
      <c r="F135">
        <v>2000</v>
      </c>
      <c r="G135">
        <v>3</v>
      </c>
      <c r="H135">
        <v>9</v>
      </c>
      <c r="I135">
        <v>30</v>
      </c>
    </row>
    <row r="136" spans="1:9" x14ac:dyDescent="0.35">
      <c r="A136" s="1">
        <v>36433</v>
      </c>
      <c r="B136">
        <v>5656270901615.4297</v>
      </c>
      <c r="C136">
        <v>1</v>
      </c>
      <c r="D136">
        <v>1999</v>
      </c>
      <c r="E136">
        <v>4</v>
      </c>
      <c r="F136">
        <v>1999</v>
      </c>
      <c r="G136">
        <v>3</v>
      </c>
      <c r="H136">
        <v>9</v>
      </c>
      <c r="I136">
        <v>30</v>
      </c>
    </row>
    <row r="137" spans="1:9" x14ac:dyDescent="0.35">
      <c r="A137" s="1">
        <v>36068</v>
      </c>
      <c r="B137">
        <v>5526193008897.6201</v>
      </c>
      <c r="C137">
        <v>1</v>
      </c>
      <c r="D137">
        <v>1998</v>
      </c>
      <c r="E137">
        <v>4</v>
      </c>
      <c r="F137">
        <v>1998</v>
      </c>
      <c r="G137">
        <v>3</v>
      </c>
      <c r="H137">
        <v>9</v>
      </c>
      <c r="I137">
        <v>30</v>
      </c>
    </row>
    <row r="138" spans="1:9" x14ac:dyDescent="0.35">
      <c r="A138" s="1">
        <v>35703</v>
      </c>
      <c r="B138">
        <v>5413146011397.3398</v>
      </c>
      <c r="C138">
        <v>1</v>
      </c>
      <c r="D138">
        <v>1997</v>
      </c>
      <c r="E138">
        <v>4</v>
      </c>
      <c r="F138">
        <v>1997</v>
      </c>
      <c r="G138">
        <v>3</v>
      </c>
      <c r="H138">
        <v>9</v>
      </c>
      <c r="I138">
        <v>30</v>
      </c>
    </row>
    <row r="139" spans="1:9" x14ac:dyDescent="0.35">
      <c r="A139" s="1">
        <v>35338</v>
      </c>
      <c r="B139">
        <v>5224810939135.7305</v>
      </c>
      <c r="C139">
        <v>1</v>
      </c>
      <c r="D139">
        <v>1996</v>
      </c>
      <c r="E139">
        <v>4</v>
      </c>
      <c r="F139">
        <v>1996</v>
      </c>
      <c r="G139">
        <v>3</v>
      </c>
      <c r="H139">
        <v>9</v>
      </c>
      <c r="I139">
        <v>30</v>
      </c>
    </row>
    <row r="140" spans="1:9" x14ac:dyDescent="0.35">
      <c r="A140" s="1">
        <v>34971</v>
      </c>
      <c r="B140">
        <v>4973982900709.3896</v>
      </c>
      <c r="C140">
        <v>1</v>
      </c>
      <c r="D140">
        <v>1995</v>
      </c>
      <c r="E140">
        <v>4</v>
      </c>
      <c r="F140">
        <v>1995</v>
      </c>
      <c r="G140">
        <v>3</v>
      </c>
      <c r="H140">
        <v>9</v>
      </c>
      <c r="I140">
        <v>29</v>
      </c>
    </row>
    <row r="141" spans="1:9" x14ac:dyDescent="0.35">
      <c r="A141" s="1">
        <v>34607</v>
      </c>
      <c r="B141">
        <v>4692749910013.3203</v>
      </c>
      <c r="C141">
        <v>1</v>
      </c>
      <c r="D141">
        <v>1994</v>
      </c>
      <c r="E141">
        <v>4</v>
      </c>
      <c r="F141">
        <v>1994</v>
      </c>
      <c r="G141">
        <v>3</v>
      </c>
      <c r="H141">
        <v>9</v>
      </c>
      <c r="I141">
        <v>30</v>
      </c>
    </row>
    <row r="142" spans="1:9" x14ac:dyDescent="0.35">
      <c r="A142" s="1">
        <v>34242</v>
      </c>
      <c r="B142">
        <v>4411488883139.3799</v>
      </c>
      <c r="C142">
        <v>1</v>
      </c>
      <c r="D142">
        <v>1993</v>
      </c>
      <c r="E142">
        <v>4</v>
      </c>
      <c r="F142">
        <v>1993</v>
      </c>
      <c r="G142">
        <v>3</v>
      </c>
      <c r="H142">
        <v>9</v>
      </c>
      <c r="I142">
        <v>30</v>
      </c>
    </row>
    <row r="143" spans="1:9" x14ac:dyDescent="0.35">
      <c r="A143" s="1">
        <v>33877</v>
      </c>
      <c r="B143">
        <v>4064620655521.6602</v>
      </c>
      <c r="C143">
        <v>1</v>
      </c>
      <c r="D143">
        <v>1992</v>
      </c>
      <c r="E143">
        <v>4</v>
      </c>
      <c r="F143">
        <v>1992</v>
      </c>
      <c r="G143">
        <v>3</v>
      </c>
      <c r="H143">
        <v>9</v>
      </c>
      <c r="I143">
        <v>30</v>
      </c>
    </row>
    <row r="144" spans="1:9" x14ac:dyDescent="0.35">
      <c r="A144" s="1">
        <v>33511</v>
      </c>
      <c r="B144">
        <v>3665303351697.0298</v>
      </c>
      <c r="C144">
        <v>1</v>
      </c>
      <c r="D144">
        <v>1991</v>
      </c>
      <c r="E144">
        <v>4</v>
      </c>
      <c r="F144">
        <v>1991</v>
      </c>
      <c r="G144">
        <v>3</v>
      </c>
      <c r="H144">
        <v>9</v>
      </c>
      <c r="I144">
        <v>30</v>
      </c>
    </row>
    <row r="145" spans="1:9" x14ac:dyDescent="0.35">
      <c r="A145" s="1">
        <v>33144</v>
      </c>
      <c r="B145">
        <v>3233313451777.25</v>
      </c>
      <c r="C145">
        <v>1</v>
      </c>
      <c r="D145">
        <v>1990</v>
      </c>
      <c r="E145">
        <v>4</v>
      </c>
      <c r="F145">
        <v>1990</v>
      </c>
      <c r="G145">
        <v>3</v>
      </c>
      <c r="H145">
        <v>9</v>
      </c>
      <c r="I145">
        <v>28</v>
      </c>
    </row>
    <row r="146" spans="1:9" x14ac:dyDescent="0.35">
      <c r="A146" s="1">
        <v>32780</v>
      </c>
      <c r="B146">
        <v>2857430960187.3198</v>
      </c>
      <c r="C146">
        <v>1</v>
      </c>
      <c r="D146">
        <v>1989</v>
      </c>
      <c r="E146">
        <v>4</v>
      </c>
      <c r="F146">
        <v>1989</v>
      </c>
      <c r="G146">
        <v>3</v>
      </c>
      <c r="H146">
        <v>9</v>
      </c>
      <c r="I146">
        <v>29</v>
      </c>
    </row>
    <row r="147" spans="1:9" x14ac:dyDescent="0.35">
      <c r="A147" s="1">
        <v>32416</v>
      </c>
      <c r="B147">
        <v>2602337712041.1602</v>
      </c>
      <c r="C147">
        <v>1</v>
      </c>
      <c r="D147">
        <v>1988</v>
      </c>
      <c r="E147">
        <v>4</v>
      </c>
      <c r="F147">
        <v>1988</v>
      </c>
      <c r="G147">
        <v>3</v>
      </c>
      <c r="H147">
        <v>9</v>
      </c>
      <c r="I147">
        <v>30</v>
      </c>
    </row>
    <row r="148" spans="1:9" x14ac:dyDescent="0.35">
      <c r="A148" s="1">
        <v>32050</v>
      </c>
      <c r="B148">
        <v>2350276890953</v>
      </c>
      <c r="C148">
        <v>1</v>
      </c>
      <c r="D148">
        <v>1987</v>
      </c>
      <c r="E148">
        <v>4</v>
      </c>
      <c r="F148">
        <v>1987</v>
      </c>
      <c r="G148">
        <v>3</v>
      </c>
      <c r="H148">
        <v>9</v>
      </c>
      <c r="I148">
        <v>30</v>
      </c>
    </row>
    <row r="149" spans="1:9" x14ac:dyDescent="0.35">
      <c r="A149" s="1">
        <v>31685</v>
      </c>
      <c r="B149">
        <v>2125302616658.4199</v>
      </c>
      <c r="C149">
        <v>1</v>
      </c>
      <c r="D149">
        <v>1986</v>
      </c>
      <c r="E149">
        <v>4</v>
      </c>
      <c r="F149">
        <v>1986</v>
      </c>
      <c r="G149">
        <v>3</v>
      </c>
      <c r="H149">
        <v>9</v>
      </c>
      <c r="I149">
        <v>30</v>
      </c>
    </row>
    <row r="150" spans="1:9" x14ac:dyDescent="0.35">
      <c r="A150" s="1">
        <v>31320</v>
      </c>
      <c r="B150">
        <v>1823103000000</v>
      </c>
      <c r="C150">
        <v>1</v>
      </c>
      <c r="D150">
        <v>1985</v>
      </c>
      <c r="E150">
        <v>4</v>
      </c>
      <c r="F150">
        <v>1985</v>
      </c>
      <c r="G150">
        <v>3</v>
      </c>
      <c r="H150">
        <v>9</v>
      </c>
      <c r="I150">
        <v>30</v>
      </c>
    </row>
    <row r="151" spans="1:9" x14ac:dyDescent="0.35">
      <c r="A151" s="1">
        <v>30955</v>
      </c>
      <c r="B151">
        <v>1572266000000</v>
      </c>
      <c r="C151">
        <v>1</v>
      </c>
      <c r="D151">
        <v>1984</v>
      </c>
      <c r="E151">
        <v>4</v>
      </c>
      <c r="F151">
        <v>1984</v>
      </c>
      <c r="G151">
        <v>3</v>
      </c>
      <c r="H151">
        <v>9</v>
      </c>
      <c r="I151">
        <v>30</v>
      </c>
    </row>
    <row r="152" spans="1:9" x14ac:dyDescent="0.35">
      <c r="A152" s="1">
        <v>30589</v>
      </c>
      <c r="B152">
        <v>1377210000000</v>
      </c>
      <c r="C152">
        <v>1</v>
      </c>
      <c r="D152">
        <v>1983</v>
      </c>
      <c r="E152">
        <v>4</v>
      </c>
      <c r="F152">
        <v>1983</v>
      </c>
      <c r="G152">
        <v>3</v>
      </c>
      <c r="H152">
        <v>9</v>
      </c>
      <c r="I152">
        <v>30</v>
      </c>
    </row>
    <row r="153" spans="1:9" x14ac:dyDescent="0.35">
      <c r="A153" s="1">
        <v>30224</v>
      </c>
      <c r="B153">
        <v>1142034000000</v>
      </c>
      <c r="C153">
        <v>1</v>
      </c>
      <c r="D153">
        <v>1982</v>
      </c>
      <c r="E153">
        <v>4</v>
      </c>
      <c r="F153">
        <v>1982</v>
      </c>
      <c r="G153">
        <v>3</v>
      </c>
      <c r="H153">
        <v>9</v>
      </c>
      <c r="I153">
        <v>30</v>
      </c>
    </row>
    <row r="154" spans="1:9" x14ac:dyDescent="0.35">
      <c r="A154" s="1">
        <v>29859</v>
      </c>
      <c r="B154">
        <v>997855000000</v>
      </c>
      <c r="C154">
        <v>1</v>
      </c>
      <c r="D154">
        <v>1981</v>
      </c>
      <c r="E154">
        <v>4</v>
      </c>
      <c r="F154">
        <v>1981</v>
      </c>
      <c r="G154">
        <v>3</v>
      </c>
      <c r="H154">
        <v>9</v>
      </c>
      <c r="I154">
        <v>30</v>
      </c>
    </row>
    <row r="155" spans="1:9" x14ac:dyDescent="0.35">
      <c r="A155" s="1">
        <v>29494</v>
      </c>
      <c r="B155">
        <v>907701000000</v>
      </c>
      <c r="C155">
        <v>1</v>
      </c>
      <c r="D155">
        <v>1980</v>
      </c>
      <c r="E155">
        <v>4</v>
      </c>
      <c r="F155">
        <v>1980</v>
      </c>
      <c r="G155">
        <v>3</v>
      </c>
      <c r="H155">
        <v>9</v>
      </c>
      <c r="I155">
        <v>30</v>
      </c>
    </row>
    <row r="156" spans="1:9" x14ac:dyDescent="0.35">
      <c r="A156" s="1">
        <v>29128</v>
      </c>
      <c r="B156">
        <v>826519000000</v>
      </c>
      <c r="C156">
        <v>1</v>
      </c>
      <c r="D156">
        <v>1979</v>
      </c>
      <c r="E156">
        <v>4</v>
      </c>
      <c r="F156">
        <v>1979</v>
      </c>
      <c r="G156">
        <v>3</v>
      </c>
      <c r="H156">
        <v>9</v>
      </c>
      <c r="I156">
        <v>30</v>
      </c>
    </row>
    <row r="157" spans="1:9" x14ac:dyDescent="0.35">
      <c r="A157" s="1">
        <v>28763</v>
      </c>
      <c r="B157">
        <v>771544000000</v>
      </c>
      <c r="C157">
        <v>1</v>
      </c>
      <c r="D157">
        <v>1978</v>
      </c>
      <c r="E157">
        <v>4</v>
      </c>
      <c r="F157">
        <v>1978</v>
      </c>
      <c r="G157">
        <v>3</v>
      </c>
      <c r="H157">
        <v>9</v>
      </c>
      <c r="I157">
        <v>30</v>
      </c>
    </row>
    <row r="158" spans="1:9" x14ac:dyDescent="0.35">
      <c r="A158" s="1">
        <v>28398</v>
      </c>
      <c r="B158">
        <v>698840000000</v>
      </c>
      <c r="C158">
        <v>1</v>
      </c>
      <c r="D158">
        <v>1977</v>
      </c>
      <c r="E158">
        <v>4</v>
      </c>
      <c r="F158">
        <v>1977</v>
      </c>
      <c r="G158">
        <v>3</v>
      </c>
      <c r="H158">
        <v>9</v>
      </c>
      <c r="I158">
        <v>30</v>
      </c>
    </row>
    <row r="159" spans="1:9" x14ac:dyDescent="0.35">
      <c r="A159" s="1">
        <v>27941</v>
      </c>
      <c r="B159">
        <v>620433000000</v>
      </c>
      <c r="C159">
        <v>1</v>
      </c>
      <c r="D159">
        <v>1976</v>
      </c>
      <c r="E159">
        <v>3</v>
      </c>
      <c r="F159">
        <v>1976</v>
      </c>
      <c r="G159">
        <v>2</v>
      </c>
      <c r="H159">
        <v>6</v>
      </c>
      <c r="I159">
        <v>30</v>
      </c>
    </row>
    <row r="160" spans="1:9" x14ac:dyDescent="0.35">
      <c r="A160" s="1">
        <v>27575</v>
      </c>
      <c r="B160">
        <v>533189000000</v>
      </c>
      <c r="C160">
        <v>1</v>
      </c>
      <c r="D160">
        <v>1975</v>
      </c>
      <c r="E160">
        <v>3</v>
      </c>
      <c r="F160">
        <v>1975</v>
      </c>
      <c r="G160">
        <v>2</v>
      </c>
      <c r="H160">
        <v>6</v>
      </c>
      <c r="I160">
        <v>30</v>
      </c>
    </row>
    <row r="161" spans="1:9" x14ac:dyDescent="0.35">
      <c r="A161" s="1">
        <v>27210</v>
      </c>
      <c r="B161">
        <v>475059815731.54999</v>
      </c>
      <c r="C161">
        <v>1</v>
      </c>
      <c r="D161">
        <v>1974</v>
      </c>
      <c r="E161">
        <v>3</v>
      </c>
      <c r="F161">
        <v>1974</v>
      </c>
      <c r="G161">
        <v>2</v>
      </c>
      <c r="H161">
        <v>6</v>
      </c>
      <c r="I161">
        <v>30</v>
      </c>
    </row>
    <row r="162" spans="1:9" x14ac:dyDescent="0.35">
      <c r="A162" s="1">
        <v>26845</v>
      </c>
      <c r="B162">
        <v>458141605312.09003</v>
      </c>
      <c r="C162">
        <v>1</v>
      </c>
      <c r="D162">
        <v>1973</v>
      </c>
      <c r="E162">
        <v>3</v>
      </c>
      <c r="F162">
        <v>1973</v>
      </c>
      <c r="G162">
        <v>2</v>
      </c>
      <c r="H162">
        <v>6</v>
      </c>
      <c r="I162">
        <v>30</v>
      </c>
    </row>
    <row r="163" spans="1:9" x14ac:dyDescent="0.35">
      <c r="A163" s="1">
        <v>26480</v>
      </c>
      <c r="B163">
        <v>427260460940.5</v>
      </c>
      <c r="C163">
        <v>1</v>
      </c>
      <c r="D163">
        <v>1972</v>
      </c>
      <c r="E163">
        <v>3</v>
      </c>
      <c r="F163">
        <v>1972</v>
      </c>
      <c r="G163">
        <v>2</v>
      </c>
      <c r="H163">
        <v>6</v>
      </c>
      <c r="I163">
        <v>30</v>
      </c>
    </row>
    <row r="164" spans="1:9" x14ac:dyDescent="0.35">
      <c r="A164" s="1">
        <v>26114</v>
      </c>
      <c r="B164">
        <v>398129744455.53998</v>
      </c>
      <c r="C164">
        <v>1</v>
      </c>
      <c r="D164">
        <v>1971</v>
      </c>
      <c r="E164">
        <v>3</v>
      </c>
      <c r="F164">
        <v>1971</v>
      </c>
      <c r="G164">
        <v>2</v>
      </c>
      <c r="H164">
        <v>6</v>
      </c>
      <c r="I164">
        <v>30</v>
      </c>
    </row>
    <row r="165" spans="1:9" x14ac:dyDescent="0.35">
      <c r="A165" s="1">
        <v>25749</v>
      </c>
      <c r="B165">
        <v>370918706949.92999</v>
      </c>
      <c r="C165">
        <v>1</v>
      </c>
      <c r="D165">
        <v>1970</v>
      </c>
      <c r="E165">
        <v>3</v>
      </c>
      <c r="F165">
        <v>1970</v>
      </c>
      <c r="G165">
        <v>2</v>
      </c>
      <c r="H165">
        <v>6</v>
      </c>
      <c r="I165">
        <v>30</v>
      </c>
    </row>
    <row r="166" spans="1:9" x14ac:dyDescent="0.35">
      <c r="A166" s="1">
        <v>25384</v>
      </c>
      <c r="B166">
        <v>353720253841.40997</v>
      </c>
      <c r="C166">
        <v>1</v>
      </c>
      <c r="D166">
        <v>1969</v>
      </c>
      <c r="E166">
        <v>3</v>
      </c>
      <c r="F166">
        <v>1969</v>
      </c>
      <c r="G166">
        <v>2</v>
      </c>
      <c r="H166">
        <v>6</v>
      </c>
      <c r="I166">
        <v>30</v>
      </c>
    </row>
    <row r="167" spans="1:9" x14ac:dyDescent="0.35">
      <c r="A167" s="1">
        <v>25019</v>
      </c>
      <c r="B167">
        <v>347578406425.88</v>
      </c>
      <c r="C167">
        <v>1</v>
      </c>
      <c r="D167">
        <v>1968</v>
      </c>
      <c r="E167">
        <v>3</v>
      </c>
      <c r="F167">
        <v>1968</v>
      </c>
      <c r="G167">
        <v>2</v>
      </c>
      <c r="H167">
        <v>6</v>
      </c>
      <c r="I167">
        <v>30</v>
      </c>
    </row>
    <row r="168" spans="1:9" x14ac:dyDescent="0.35">
      <c r="A168" s="1">
        <v>24653</v>
      </c>
      <c r="B168">
        <v>326220937794.53998</v>
      </c>
      <c r="C168">
        <v>1</v>
      </c>
      <c r="D168">
        <v>1967</v>
      </c>
      <c r="E168">
        <v>3</v>
      </c>
      <c r="F168">
        <v>1967</v>
      </c>
      <c r="G168">
        <v>2</v>
      </c>
      <c r="H168">
        <v>6</v>
      </c>
      <c r="I168">
        <v>30</v>
      </c>
    </row>
    <row r="169" spans="1:9" x14ac:dyDescent="0.35">
      <c r="A169" s="1">
        <v>24288</v>
      </c>
      <c r="B169">
        <v>319907087795.47998</v>
      </c>
      <c r="C169">
        <v>1</v>
      </c>
      <c r="D169">
        <v>1966</v>
      </c>
      <c r="E169">
        <v>3</v>
      </c>
      <c r="F169">
        <v>1966</v>
      </c>
      <c r="G169">
        <v>2</v>
      </c>
      <c r="H169">
        <v>6</v>
      </c>
      <c r="I169">
        <v>30</v>
      </c>
    </row>
    <row r="170" spans="1:9" x14ac:dyDescent="0.35">
      <c r="A170" s="1">
        <v>23923</v>
      </c>
      <c r="B170">
        <v>317273898983.64001</v>
      </c>
      <c r="C170">
        <v>1</v>
      </c>
      <c r="D170">
        <v>1965</v>
      </c>
      <c r="E170">
        <v>3</v>
      </c>
      <c r="F170">
        <v>1965</v>
      </c>
      <c r="G170">
        <v>2</v>
      </c>
      <c r="H170">
        <v>6</v>
      </c>
      <c r="I170">
        <v>30</v>
      </c>
    </row>
    <row r="171" spans="1:9" x14ac:dyDescent="0.35">
      <c r="A171" s="1">
        <v>23558</v>
      </c>
      <c r="B171">
        <v>311712899257.29999</v>
      </c>
      <c r="C171">
        <v>1</v>
      </c>
      <c r="D171">
        <v>1964</v>
      </c>
      <c r="E171">
        <v>3</v>
      </c>
      <c r="F171">
        <v>1964</v>
      </c>
      <c r="G171">
        <v>2</v>
      </c>
      <c r="H171">
        <v>6</v>
      </c>
      <c r="I171">
        <v>30</v>
      </c>
    </row>
    <row r="172" spans="1:9" x14ac:dyDescent="0.35">
      <c r="A172" s="1">
        <v>23192</v>
      </c>
      <c r="B172">
        <v>305859632996.40997</v>
      </c>
      <c r="C172">
        <v>1</v>
      </c>
      <c r="D172">
        <v>1963</v>
      </c>
      <c r="E172">
        <v>3</v>
      </c>
      <c r="F172">
        <v>1963</v>
      </c>
      <c r="G172">
        <v>2</v>
      </c>
      <c r="H172">
        <v>6</v>
      </c>
      <c r="I172">
        <v>30</v>
      </c>
    </row>
    <row r="173" spans="1:9" x14ac:dyDescent="0.35">
      <c r="A173" s="1">
        <v>22827</v>
      </c>
      <c r="B173">
        <v>298200822720.87</v>
      </c>
      <c r="C173">
        <v>1</v>
      </c>
      <c r="D173">
        <v>1962</v>
      </c>
      <c r="E173">
        <v>3</v>
      </c>
      <c r="F173">
        <v>1962</v>
      </c>
      <c r="G173">
        <v>2</v>
      </c>
      <c r="H173">
        <v>6</v>
      </c>
      <c r="I173">
        <v>30</v>
      </c>
    </row>
    <row r="174" spans="1:9" x14ac:dyDescent="0.35">
      <c r="A174" s="1">
        <v>22462</v>
      </c>
      <c r="B174">
        <v>288970938610.04999</v>
      </c>
      <c r="C174">
        <v>1</v>
      </c>
      <c r="D174">
        <v>1961</v>
      </c>
      <c r="E174">
        <v>3</v>
      </c>
      <c r="F174">
        <v>1961</v>
      </c>
      <c r="G174">
        <v>2</v>
      </c>
      <c r="H174">
        <v>6</v>
      </c>
      <c r="I174">
        <v>30</v>
      </c>
    </row>
    <row r="175" spans="1:9" x14ac:dyDescent="0.35">
      <c r="A175" s="1">
        <v>22097</v>
      </c>
      <c r="B175">
        <v>286330760848.37</v>
      </c>
      <c r="C175">
        <v>1</v>
      </c>
      <c r="D175">
        <v>1960</v>
      </c>
      <c r="E175">
        <v>3</v>
      </c>
      <c r="F175">
        <v>1960</v>
      </c>
      <c r="G175">
        <v>2</v>
      </c>
      <c r="H175">
        <v>6</v>
      </c>
      <c r="I175">
        <v>30</v>
      </c>
    </row>
    <row r="176" spans="1:9" x14ac:dyDescent="0.35">
      <c r="A176" s="1">
        <v>21731</v>
      </c>
      <c r="B176">
        <v>284705907078.21997</v>
      </c>
      <c r="C176">
        <v>1</v>
      </c>
      <c r="D176">
        <v>1959</v>
      </c>
      <c r="E176">
        <v>3</v>
      </c>
      <c r="F176">
        <v>1959</v>
      </c>
      <c r="G176">
        <v>2</v>
      </c>
      <c r="H176">
        <v>6</v>
      </c>
      <c r="I176">
        <v>30</v>
      </c>
    </row>
    <row r="177" spans="1:9" x14ac:dyDescent="0.35">
      <c r="A177" s="1">
        <v>21366</v>
      </c>
      <c r="B177">
        <v>276343217745.81</v>
      </c>
      <c r="C177">
        <v>1</v>
      </c>
      <c r="D177">
        <v>1958</v>
      </c>
      <c r="E177">
        <v>3</v>
      </c>
      <c r="F177">
        <v>1958</v>
      </c>
      <c r="G177">
        <v>2</v>
      </c>
      <c r="H177">
        <v>6</v>
      </c>
      <c r="I177">
        <v>30</v>
      </c>
    </row>
    <row r="178" spans="1:9" x14ac:dyDescent="0.35">
      <c r="A178" s="1">
        <v>21001</v>
      </c>
      <c r="B178">
        <v>270527171896.42999</v>
      </c>
      <c r="C178">
        <v>1</v>
      </c>
      <c r="D178">
        <v>1957</v>
      </c>
      <c r="E178">
        <v>3</v>
      </c>
      <c r="F178">
        <v>1957</v>
      </c>
      <c r="G178">
        <v>2</v>
      </c>
      <c r="H178">
        <v>6</v>
      </c>
      <c r="I178">
        <v>30</v>
      </c>
    </row>
    <row r="179" spans="1:9" x14ac:dyDescent="0.35">
      <c r="A179" s="1">
        <v>20636</v>
      </c>
      <c r="B179">
        <v>272750813649.32001</v>
      </c>
      <c r="C179">
        <v>1</v>
      </c>
      <c r="D179">
        <v>1956</v>
      </c>
      <c r="E179">
        <v>3</v>
      </c>
      <c r="F179">
        <v>1956</v>
      </c>
      <c r="G179">
        <v>2</v>
      </c>
      <c r="H179">
        <v>6</v>
      </c>
      <c r="I179">
        <v>30</v>
      </c>
    </row>
    <row r="180" spans="1:9" x14ac:dyDescent="0.35">
      <c r="A180" s="1">
        <v>20270</v>
      </c>
      <c r="B180">
        <v>274374222802.62</v>
      </c>
      <c r="C180">
        <v>1</v>
      </c>
      <c r="D180">
        <v>1955</v>
      </c>
      <c r="E180">
        <v>3</v>
      </c>
      <c r="F180">
        <v>1955</v>
      </c>
      <c r="G180">
        <v>2</v>
      </c>
      <c r="H180">
        <v>6</v>
      </c>
      <c r="I180">
        <v>30</v>
      </c>
    </row>
    <row r="181" spans="1:9" x14ac:dyDescent="0.35">
      <c r="A181" s="1">
        <v>19905</v>
      </c>
      <c r="B181">
        <v>271259599108.45999</v>
      </c>
      <c r="C181">
        <v>1</v>
      </c>
      <c r="D181">
        <v>1954</v>
      </c>
      <c r="E181">
        <v>3</v>
      </c>
      <c r="F181">
        <v>1954</v>
      </c>
      <c r="G181">
        <v>2</v>
      </c>
      <c r="H181">
        <v>6</v>
      </c>
      <c r="I181">
        <v>30</v>
      </c>
    </row>
    <row r="182" spans="1:9" x14ac:dyDescent="0.35">
      <c r="A182" s="1">
        <v>19540</v>
      </c>
      <c r="B182">
        <v>266071061638.57001</v>
      </c>
      <c r="C182">
        <v>1</v>
      </c>
      <c r="D182">
        <v>1953</v>
      </c>
      <c r="E182">
        <v>3</v>
      </c>
      <c r="F182">
        <v>1953</v>
      </c>
      <c r="G182">
        <v>2</v>
      </c>
      <c r="H182">
        <v>6</v>
      </c>
      <c r="I182">
        <v>30</v>
      </c>
    </row>
    <row r="183" spans="1:9" x14ac:dyDescent="0.35">
      <c r="A183" s="1">
        <v>19175</v>
      </c>
      <c r="B183">
        <v>259105178785.42999</v>
      </c>
      <c r="C183">
        <v>1</v>
      </c>
      <c r="D183">
        <v>1952</v>
      </c>
      <c r="E183">
        <v>3</v>
      </c>
      <c r="F183">
        <v>1952</v>
      </c>
      <c r="G183">
        <v>2</v>
      </c>
      <c r="H183">
        <v>6</v>
      </c>
      <c r="I183">
        <v>30</v>
      </c>
    </row>
    <row r="184" spans="1:9" x14ac:dyDescent="0.35">
      <c r="A184" s="1">
        <v>18808</v>
      </c>
      <c r="B184">
        <v>255221976814.92999</v>
      </c>
      <c r="C184">
        <v>1</v>
      </c>
      <c r="D184">
        <v>1951</v>
      </c>
      <c r="E184">
        <v>3</v>
      </c>
      <c r="F184">
        <v>1951</v>
      </c>
      <c r="G184">
        <v>2</v>
      </c>
      <c r="H184">
        <v>6</v>
      </c>
      <c r="I184">
        <v>29</v>
      </c>
    </row>
    <row r="185" spans="1:9" x14ac:dyDescent="0.35">
      <c r="A185" s="1">
        <v>18444</v>
      </c>
      <c r="B185">
        <v>257357352351.04001</v>
      </c>
      <c r="C185">
        <v>1</v>
      </c>
      <c r="D185">
        <v>1950</v>
      </c>
      <c r="E185">
        <v>3</v>
      </c>
      <c r="F185">
        <v>1950</v>
      </c>
      <c r="G185">
        <v>2</v>
      </c>
      <c r="H185">
        <v>6</v>
      </c>
      <c r="I185">
        <v>30</v>
      </c>
    </row>
    <row r="186" spans="1:9" x14ac:dyDescent="0.35">
      <c r="A186" s="1">
        <v>18079</v>
      </c>
      <c r="B186">
        <v>252770359860.32999</v>
      </c>
      <c r="C186">
        <v>1</v>
      </c>
      <c r="D186">
        <v>1949</v>
      </c>
      <c r="E186">
        <v>3</v>
      </c>
      <c r="F186">
        <v>1949</v>
      </c>
      <c r="G186">
        <v>2</v>
      </c>
      <c r="H186">
        <v>6</v>
      </c>
      <c r="I186">
        <v>30</v>
      </c>
    </row>
    <row r="187" spans="1:9" x14ac:dyDescent="0.35">
      <c r="A187" s="1">
        <v>17714</v>
      </c>
      <c r="B187">
        <v>252292246512.98999</v>
      </c>
      <c r="C187">
        <v>1</v>
      </c>
      <c r="D187">
        <v>1948</v>
      </c>
      <c r="E187">
        <v>3</v>
      </c>
      <c r="F187">
        <v>1948</v>
      </c>
      <c r="G187">
        <v>2</v>
      </c>
      <c r="H187">
        <v>6</v>
      </c>
      <c r="I187">
        <v>30</v>
      </c>
    </row>
    <row r="188" spans="1:9" x14ac:dyDescent="0.35">
      <c r="A188" s="1">
        <v>17348</v>
      </c>
      <c r="B188">
        <v>258286383108.67001</v>
      </c>
      <c r="C188">
        <v>1</v>
      </c>
      <c r="D188">
        <v>1947</v>
      </c>
      <c r="E188">
        <v>3</v>
      </c>
      <c r="F188">
        <v>1947</v>
      </c>
      <c r="G188">
        <v>2</v>
      </c>
      <c r="H188">
        <v>6</v>
      </c>
      <c r="I188">
        <v>30</v>
      </c>
    </row>
    <row r="189" spans="1:9" x14ac:dyDescent="0.35">
      <c r="A189" s="1">
        <v>16981</v>
      </c>
      <c r="B189">
        <v>269422099173.26001</v>
      </c>
      <c r="C189">
        <v>1</v>
      </c>
      <c r="D189">
        <v>1946</v>
      </c>
      <c r="E189">
        <v>3</v>
      </c>
      <c r="F189">
        <v>1946</v>
      </c>
      <c r="G189">
        <v>2</v>
      </c>
      <c r="H189">
        <v>6</v>
      </c>
      <c r="I189">
        <v>28</v>
      </c>
    </row>
    <row r="190" spans="1:9" x14ac:dyDescent="0.35">
      <c r="A190" s="1">
        <v>16618</v>
      </c>
      <c r="B190">
        <v>258682187409.92999</v>
      </c>
      <c r="C190">
        <v>1</v>
      </c>
      <c r="D190">
        <v>1945</v>
      </c>
      <c r="E190">
        <v>3</v>
      </c>
      <c r="F190">
        <v>1945</v>
      </c>
      <c r="G190">
        <v>2</v>
      </c>
      <c r="H190">
        <v>6</v>
      </c>
      <c r="I190">
        <v>30</v>
      </c>
    </row>
    <row r="191" spans="1:9" x14ac:dyDescent="0.35">
      <c r="A191" s="1">
        <v>16253</v>
      </c>
      <c r="B191">
        <v>201003387221.13</v>
      </c>
      <c r="C191">
        <v>1</v>
      </c>
      <c r="D191">
        <v>1944</v>
      </c>
      <c r="E191">
        <v>3</v>
      </c>
      <c r="F191">
        <v>1944</v>
      </c>
      <c r="G191">
        <v>2</v>
      </c>
      <c r="H191">
        <v>6</v>
      </c>
      <c r="I191">
        <v>30</v>
      </c>
    </row>
    <row r="192" spans="1:9" x14ac:dyDescent="0.35">
      <c r="A192" s="1">
        <v>15887</v>
      </c>
      <c r="B192">
        <v>136696090329.89999</v>
      </c>
      <c r="C192">
        <v>1</v>
      </c>
      <c r="D192">
        <v>1943</v>
      </c>
      <c r="E192">
        <v>3</v>
      </c>
      <c r="F192">
        <v>1943</v>
      </c>
      <c r="G192">
        <v>2</v>
      </c>
      <c r="H192">
        <v>6</v>
      </c>
      <c r="I192">
        <v>30</v>
      </c>
    </row>
    <row r="193" spans="1:9" x14ac:dyDescent="0.35">
      <c r="A193" s="1">
        <v>15522</v>
      </c>
      <c r="B193">
        <v>72422445116.220001</v>
      </c>
      <c r="C193">
        <v>1</v>
      </c>
      <c r="D193">
        <v>1942</v>
      </c>
      <c r="E193">
        <v>3</v>
      </c>
      <c r="F193">
        <v>1942</v>
      </c>
      <c r="G193">
        <v>2</v>
      </c>
      <c r="H193">
        <v>6</v>
      </c>
      <c r="I193">
        <v>30</v>
      </c>
    </row>
    <row r="194" spans="1:9" x14ac:dyDescent="0.35">
      <c r="A194" s="1">
        <v>15157</v>
      </c>
      <c r="B194">
        <v>48961443535.709999</v>
      </c>
      <c r="C194">
        <v>1</v>
      </c>
      <c r="D194">
        <v>1941</v>
      </c>
      <c r="E194">
        <v>3</v>
      </c>
      <c r="F194">
        <v>1941</v>
      </c>
      <c r="G194">
        <v>2</v>
      </c>
      <c r="H194">
        <v>6</v>
      </c>
      <c r="I194">
        <v>30</v>
      </c>
    </row>
    <row r="195" spans="1:9" x14ac:dyDescent="0.35">
      <c r="A195" s="1">
        <v>14791</v>
      </c>
      <c r="B195">
        <v>42967531037.68</v>
      </c>
      <c r="C195">
        <v>1</v>
      </c>
      <c r="D195">
        <v>1940</v>
      </c>
      <c r="E195">
        <v>3</v>
      </c>
      <c r="F195">
        <v>1940</v>
      </c>
      <c r="G195">
        <v>2</v>
      </c>
      <c r="H195">
        <v>6</v>
      </c>
      <c r="I195">
        <v>29</v>
      </c>
    </row>
    <row r="196" spans="1:9" x14ac:dyDescent="0.35">
      <c r="A196" s="1">
        <v>14426</v>
      </c>
      <c r="B196">
        <v>40439532411.110001</v>
      </c>
      <c r="C196">
        <v>1</v>
      </c>
      <c r="D196">
        <v>1939</v>
      </c>
      <c r="E196">
        <v>3</v>
      </c>
      <c r="F196">
        <v>1939</v>
      </c>
      <c r="G196">
        <v>2</v>
      </c>
      <c r="H196">
        <v>6</v>
      </c>
      <c r="I196">
        <v>30</v>
      </c>
    </row>
    <row r="197" spans="1:9" x14ac:dyDescent="0.35">
      <c r="A197" s="1">
        <v>14061</v>
      </c>
      <c r="B197">
        <v>37164740315.449997</v>
      </c>
      <c r="C197">
        <v>1</v>
      </c>
      <c r="D197">
        <v>1938</v>
      </c>
      <c r="E197">
        <v>3</v>
      </c>
      <c r="F197">
        <v>1938</v>
      </c>
      <c r="G197">
        <v>2</v>
      </c>
      <c r="H197">
        <v>6</v>
      </c>
      <c r="I197">
        <v>30</v>
      </c>
    </row>
    <row r="198" spans="1:9" x14ac:dyDescent="0.35">
      <c r="A198" s="1">
        <v>13696</v>
      </c>
      <c r="B198">
        <v>36424613732.290001</v>
      </c>
      <c r="C198">
        <v>1</v>
      </c>
      <c r="D198">
        <v>1937</v>
      </c>
      <c r="E198">
        <v>3</v>
      </c>
      <c r="F198">
        <v>1937</v>
      </c>
      <c r="G198">
        <v>2</v>
      </c>
      <c r="H198">
        <v>6</v>
      </c>
      <c r="I198">
        <v>30</v>
      </c>
    </row>
    <row r="199" spans="1:9" x14ac:dyDescent="0.35">
      <c r="A199" s="1">
        <v>13331</v>
      </c>
      <c r="B199">
        <v>33778543493.73</v>
      </c>
      <c r="C199">
        <v>1</v>
      </c>
      <c r="D199">
        <v>1936</v>
      </c>
      <c r="E199">
        <v>3</v>
      </c>
      <c r="F199">
        <v>1936</v>
      </c>
      <c r="G199">
        <v>2</v>
      </c>
      <c r="H199">
        <v>6</v>
      </c>
      <c r="I199">
        <v>30</v>
      </c>
    </row>
    <row r="200" spans="1:9" x14ac:dyDescent="0.35">
      <c r="A200" s="1">
        <v>12964</v>
      </c>
      <c r="B200">
        <v>28700892624.529999</v>
      </c>
      <c r="C200">
        <v>1</v>
      </c>
      <c r="D200">
        <v>1935</v>
      </c>
      <c r="E200">
        <v>3</v>
      </c>
      <c r="F200">
        <v>1935</v>
      </c>
      <c r="G200">
        <v>2</v>
      </c>
      <c r="H200">
        <v>6</v>
      </c>
      <c r="I200">
        <v>29</v>
      </c>
    </row>
    <row r="201" spans="1:9" x14ac:dyDescent="0.35">
      <c r="A201" s="1">
        <v>12600</v>
      </c>
      <c r="B201">
        <v>27053141414.48</v>
      </c>
      <c r="C201">
        <v>1</v>
      </c>
      <c r="D201">
        <v>1934</v>
      </c>
      <c r="E201">
        <v>3</v>
      </c>
      <c r="F201">
        <v>1934</v>
      </c>
      <c r="G201">
        <v>2</v>
      </c>
      <c r="H201">
        <v>6</v>
      </c>
      <c r="I201">
        <v>30</v>
      </c>
    </row>
    <row r="202" spans="1:9" x14ac:dyDescent="0.35">
      <c r="A202" s="1">
        <v>12235</v>
      </c>
      <c r="B202">
        <v>22538672560.150002</v>
      </c>
      <c r="C202">
        <v>1</v>
      </c>
      <c r="D202">
        <v>1933</v>
      </c>
      <c r="E202">
        <v>3</v>
      </c>
      <c r="F202">
        <v>1933</v>
      </c>
      <c r="G202">
        <v>2</v>
      </c>
      <c r="H202">
        <v>6</v>
      </c>
      <c r="I202">
        <v>30</v>
      </c>
    </row>
    <row r="203" spans="1:9" x14ac:dyDescent="0.35">
      <c r="A203" s="1">
        <v>11870</v>
      </c>
      <c r="B203">
        <v>19487002444.130001</v>
      </c>
      <c r="C203">
        <v>1</v>
      </c>
      <c r="D203">
        <v>1932</v>
      </c>
      <c r="E203">
        <v>3</v>
      </c>
      <c r="F203">
        <v>1932</v>
      </c>
      <c r="G203">
        <v>2</v>
      </c>
      <c r="H203">
        <v>6</v>
      </c>
      <c r="I203">
        <v>30</v>
      </c>
    </row>
    <row r="204" spans="1:9" x14ac:dyDescent="0.35">
      <c r="A204" s="1">
        <v>11504</v>
      </c>
      <c r="B204">
        <v>16801281491.709999</v>
      </c>
      <c r="C204">
        <v>1</v>
      </c>
      <c r="D204">
        <v>1931</v>
      </c>
      <c r="E204">
        <v>3</v>
      </c>
      <c r="F204">
        <v>1931</v>
      </c>
      <c r="G204">
        <v>2</v>
      </c>
      <c r="H204">
        <v>6</v>
      </c>
      <c r="I204">
        <v>30</v>
      </c>
    </row>
    <row r="205" spans="1:9" x14ac:dyDescent="0.35">
      <c r="A205" s="1">
        <v>11139</v>
      </c>
      <c r="B205">
        <v>16185309831.43</v>
      </c>
      <c r="C205">
        <v>1</v>
      </c>
      <c r="D205">
        <v>1930</v>
      </c>
      <c r="E205">
        <v>3</v>
      </c>
      <c r="F205">
        <v>1930</v>
      </c>
      <c r="G205">
        <v>2</v>
      </c>
      <c r="H205">
        <v>6</v>
      </c>
      <c r="I205">
        <v>30</v>
      </c>
    </row>
    <row r="206" spans="1:9" x14ac:dyDescent="0.35">
      <c r="A206" s="1">
        <v>10773</v>
      </c>
      <c r="B206">
        <v>16931088484.1</v>
      </c>
      <c r="C206">
        <v>1</v>
      </c>
      <c r="D206">
        <v>1929</v>
      </c>
      <c r="E206">
        <v>3</v>
      </c>
      <c r="F206">
        <v>1929</v>
      </c>
      <c r="G206">
        <v>2</v>
      </c>
      <c r="H206">
        <v>6</v>
      </c>
      <c r="I206">
        <v>29</v>
      </c>
    </row>
    <row r="207" spans="1:9" x14ac:dyDescent="0.35">
      <c r="A207" s="1">
        <v>10409</v>
      </c>
      <c r="B207">
        <v>17604293201.43</v>
      </c>
      <c r="C207">
        <v>1</v>
      </c>
      <c r="D207">
        <v>1928</v>
      </c>
      <c r="E207">
        <v>3</v>
      </c>
      <c r="F207">
        <v>1928</v>
      </c>
      <c r="G207">
        <v>2</v>
      </c>
      <c r="H207">
        <v>6</v>
      </c>
      <c r="I207">
        <v>30</v>
      </c>
    </row>
    <row r="208" spans="1:9" x14ac:dyDescent="0.35">
      <c r="A208" s="1">
        <v>10043</v>
      </c>
      <c r="B208">
        <v>18511906931.849998</v>
      </c>
      <c r="C208">
        <v>1</v>
      </c>
      <c r="D208">
        <v>1927</v>
      </c>
      <c r="E208">
        <v>3</v>
      </c>
      <c r="F208">
        <v>1927</v>
      </c>
      <c r="G208">
        <v>2</v>
      </c>
      <c r="H208">
        <v>6</v>
      </c>
      <c r="I208">
        <v>30</v>
      </c>
    </row>
    <row r="209" spans="1:9" x14ac:dyDescent="0.35">
      <c r="A209" s="1">
        <v>9678</v>
      </c>
      <c r="B209">
        <v>19643216315.189999</v>
      </c>
      <c r="C209">
        <v>1</v>
      </c>
      <c r="D209">
        <v>1926</v>
      </c>
      <c r="E209">
        <v>3</v>
      </c>
      <c r="F209">
        <v>1926</v>
      </c>
      <c r="G209">
        <v>2</v>
      </c>
      <c r="H209">
        <v>6</v>
      </c>
      <c r="I209">
        <v>30</v>
      </c>
    </row>
    <row r="210" spans="1:9" x14ac:dyDescent="0.35">
      <c r="A210" s="1">
        <v>9313</v>
      </c>
      <c r="B210">
        <v>20516193887.900002</v>
      </c>
      <c r="C210">
        <v>1</v>
      </c>
      <c r="D210">
        <v>1925</v>
      </c>
      <c r="E210">
        <v>3</v>
      </c>
      <c r="F210">
        <v>1925</v>
      </c>
      <c r="G210">
        <v>2</v>
      </c>
      <c r="H210">
        <v>6</v>
      </c>
      <c r="I210">
        <v>30</v>
      </c>
    </row>
    <row r="211" spans="1:9" x14ac:dyDescent="0.35">
      <c r="A211" s="1">
        <v>8948</v>
      </c>
      <c r="B211">
        <v>21250812989.490002</v>
      </c>
      <c r="C211">
        <v>1</v>
      </c>
      <c r="D211">
        <v>1924</v>
      </c>
      <c r="E211">
        <v>3</v>
      </c>
      <c r="F211">
        <v>1924</v>
      </c>
      <c r="G211">
        <v>2</v>
      </c>
      <c r="H211">
        <v>6</v>
      </c>
      <c r="I211">
        <v>30</v>
      </c>
    </row>
    <row r="212" spans="1:9" x14ac:dyDescent="0.35">
      <c r="A212" s="1">
        <v>8582</v>
      </c>
      <c r="B212">
        <v>22349707365.360001</v>
      </c>
      <c r="C212">
        <v>1</v>
      </c>
      <c r="D212">
        <v>1923</v>
      </c>
      <c r="E212">
        <v>3</v>
      </c>
      <c r="F212">
        <v>1923</v>
      </c>
      <c r="G212">
        <v>2</v>
      </c>
      <c r="H212">
        <v>6</v>
      </c>
      <c r="I212">
        <v>30</v>
      </c>
    </row>
    <row r="213" spans="1:9" x14ac:dyDescent="0.35">
      <c r="A213" s="1">
        <v>8217</v>
      </c>
      <c r="B213">
        <v>22963381708.310001</v>
      </c>
      <c r="C213">
        <v>1</v>
      </c>
      <c r="D213">
        <v>1922</v>
      </c>
      <c r="E213">
        <v>3</v>
      </c>
      <c r="F213">
        <v>1922</v>
      </c>
      <c r="G213">
        <v>2</v>
      </c>
      <c r="H213">
        <v>6</v>
      </c>
      <c r="I213">
        <v>30</v>
      </c>
    </row>
    <row r="214" spans="1:9" x14ac:dyDescent="0.35">
      <c r="A214" s="1">
        <v>7852</v>
      </c>
      <c r="B214">
        <v>23977450552.540001</v>
      </c>
      <c r="C214">
        <v>1</v>
      </c>
      <c r="D214">
        <v>1921</v>
      </c>
      <c r="E214">
        <v>3</v>
      </c>
      <c r="F214">
        <v>1921</v>
      </c>
      <c r="G214">
        <v>2</v>
      </c>
      <c r="H214">
        <v>6</v>
      </c>
      <c r="I214">
        <v>30</v>
      </c>
    </row>
    <row r="215" spans="1:9" x14ac:dyDescent="0.35">
      <c r="A215" s="1">
        <v>7488</v>
      </c>
      <c r="B215">
        <v>25952456406.16</v>
      </c>
      <c r="C215">
        <v>1</v>
      </c>
      <c r="D215">
        <v>1920</v>
      </c>
      <c r="E215">
        <v>4</v>
      </c>
      <c r="F215">
        <v>1920</v>
      </c>
      <c r="G215">
        <v>3</v>
      </c>
      <c r="H215">
        <v>7</v>
      </c>
      <c r="I215">
        <v>1</v>
      </c>
    </row>
    <row r="216" spans="1:9" x14ac:dyDescent="0.35">
      <c r="A216" s="1">
        <v>7122</v>
      </c>
      <c r="B216">
        <v>27390970113.119999</v>
      </c>
      <c r="C216">
        <v>1</v>
      </c>
      <c r="D216">
        <v>1919</v>
      </c>
      <c r="E216">
        <v>4</v>
      </c>
      <c r="F216">
        <v>1919</v>
      </c>
      <c r="G216">
        <v>3</v>
      </c>
      <c r="H216">
        <v>7</v>
      </c>
      <c r="I216">
        <v>1</v>
      </c>
    </row>
    <row r="217" spans="1:9" x14ac:dyDescent="0.35">
      <c r="A217" s="1">
        <v>6757</v>
      </c>
      <c r="B217">
        <v>14592161414</v>
      </c>
      <c r="C217">
        <v>1</v>
      </c>
      <c r="D217">
        <v>1918</v>
      </c>
      <c r="E217">
        <v>4</v>
      </c>
      <c r="F217">
        <v>1918</v>
      </c>
      <c r="G217">
        <v>3</v>
      </c>
      <c r="H217">
        <v>7</v>
      </c>
      <c r="I217">
        <v>1</v>
      </c>
    </row>
    <row r="218" spans="1:9" x14ac:dyDescent="0.35">
      <c r="A218" s="1">
        <v>6392</v>
      </c>
      <c r="B218">
        <v>5717770279.5200005</v>
      </c>
      <c r="C218">
        <v>1</v>
      </c>
      <c r="D218">
        <v>1917</v>
      </c>
      <c r="E218">
        <v>4</v>
      </c>
      <c r="F218">
        <v>1917</v>
      </c>
      <c r="G218">
        <v>3</v>
      </c>
      <c r="H218">
        <v>7</v>
      </c>
      <c r="I218">
        <v>1</v>
      </c>
    </row>
    <row r="219" spans="1:9" x14ac:dyDescent="0.35">
      <c r="A219" s="1">
        <v>6027</v>
      </c>
      <c r="B219">
        <v>3609244262.1599998</v>
      </c>
      <c r="C219">
        <v>1</v>
      </c>
      <c r="D219">
        <v>1916</v>
      </c>
      <c r="E219">
        <v>4</v>
      </c>
      <c r="F219">
        <v>1916</v>
      </c>
      <c r="G219">
        <v>3</v>
      </c>
      <c r="H219">
        <v>7</v>
      </c>
      <c r="I219">
        <v>1</v>
      </c>
    </row>
    <row r="220" spans="1:9" x14ac:dyDescent="0.35">
      <c r="A220" s="1">
        <v>5661</v>
      </c>
      <c r="B220">
        <v>3058136873.1599998</v>
      </c>
      <c r="C220">
        <v>1</v>
      </c>
      <c r="D220">
        <v>1915</v>
      </c>
      <c r="E220">
        <v>4</v>
      </c>
      <c r="F220">
        <v>1915</v>
      </c>
      <c r="G220">
        <v>3</v>
      </c>
      <c r="H220">
        <v>7</v>
      </c>
      <c r="I220">
        <v>1</v>
      </c>
    </row>
    <row r="221" spans="1:9" x14ac:dyDescent="0.35">
      <c r="A221" s="1">
        <v>5296</v>
      </c>
      <c r="B221">
        <v>2912499269.1599998</v>
      </c>
      <c r="C221">
        <v>1</v>
      </c>
      <c r="D221">
        <v>1914</v>
      </c>
      <c r="E221">
        <v>4</v>
      </c>
      <c r="F221">
        <v>1914</v>
      </c>
      <c r="G221">
        <v>3</v>
      </c>
      <c r="H221">
        <v>7</v>
      </c>
      <c r="I221">
        <v>1</v>
      </c>
    </row>
    <row r="222" spans="1:9" x14ac:dyDescent="0.35">
      <c r="A222" s="1">
        <v>4931</v>
      </c>
      <c r="B222">
        <v>2916204913.6599998</v>
      </c>
      <c r="C222">
        <v>1</v>
      </c>
      <c r="D222">
        <v>1913</v>
      </c>
      <c r="E222">
        <v>4</v>
      </c>
      <c r="F222">
        <v>1913</v>
      </c>
      <c r="G222">
        <v>3</v>
      </c>
      <c r="H222">
        <v>7</v>
      </c>
      <c r="I222">
        <v>1</v>
      </c>
    </row>
    <row r="223" spans="1:9" x14ac:dyDescent="0.35">
      <c r="A223" s="1">
        <v>4566</v>
      </c>
      <c r="B223">
        <v>2868373874.1599998</v>
      </c>
      <c r="C223">
        <v>1</v>
      </c>
      <c r="D223">
        <v>1912</v>
      </c>
      <c r="E223">
        <v>4</v>
      </c>
      <c r="F223">
        <v>1912</v>
      </c>
      <c r="G223">
        <v>3</v>
      </c>
      <c r="H223">
        <v>7</v>
      </c>
      <c r="I223">
        <v>1</v>
      </c>
    </row>
    <row r="224" spans="1:9" x14ac:dyDescent="0.35">
      <c r="A224" s="1">
        <v>4200</v>
      </c>
      <c r="B224">
        <v>2765600606.6900001</v>
      </c>
      <c r="C224">
        <v>1</v>
      </c>
      <c r="D224">
        <v>1911</v>
      </c>
      <c r="E224">
        <v>4</v>
      </c>
      <c r="F224">
        <v>1911</v>
      </c>
      <c r="G224">
        <v>3</v>
      </c>
      <c r="H224">
        <v>7</v>
      </c>
      <c r="I224">
        <v>1</v>
      </c>
    </row>
    <row r="225" spans="1:9" x14ac:dyDescent="0.35">
      <c r="A225" s="1">
        <v>3835</v>
      </c>
      <c r="B225">
        <v>2652665838.04</v>
      </c>
      <c r="C225">
        <v>1</v>
      </c>
      <c r="D225">
        <v>1910</v>
      </c>
      <c r="E225">
        <v>4</v>
      </c>
      <c r="F225">
        <v>1910</v>
      </c>
      <c r="G225">
        <v>3</v>
      </c>
      <c r="H225">
        <v>7</v>
      </c>
      <c r="I225">
        <v>1</v>
      </c>
    </row>
    <row r="226" spans="1:9" x14ac:dyDescent="0.35">
      <c r="A226" s="1">
        <v>3470</v>
      </c>
      <c r="B226">
        <v>2639546241.04</v>
      </c>
      <c r="C226">
        <v>1</v>
      </c>
      <c r="D226">
        <v>1909</v>
      </c>
      <c r="E226">
        <v>4</v>
      </c>
      <c r="F226">
        <v>1909</v>
      </c>
      <c r="G226">
        <v>3</v>
      </c>
      <c r="H226">
        <v>7</v>
      </c>
      <c r="I226">
        <v>1</v>
      </c>
    </row>
    <row r="227" spans="1:9" x14ac:dyDescent="0.35">
      <c r="A227" s="1">
        <v>3105</v>
      </c>
      <c r="B227">
        <v>2626806271.54</v>
      </c>
      <c r="C227">
        <v>1</v>
      </c>
      <c r="D227">
        <v>1908</v>
      </c>
      <c r="E227">
        <v>4</v>
      </c>
      <c r="F227">
        <v>1908</v>
      </c>
      <c r="G227">
        <v>3</v>
      </c>
      <c r="H227">
        <v>7</v>
      </c>
      <c r="I227">
        <v>1</v>
      </c>
    </row>
    <row r="228" spans="1:9" x14ac:dyDescent="0.35">
      <c r="A228" s="1">
        <v>2739</v>
      </c>
      <c r="B228">
        <v>2457188061.54</v>
      </c>
      <c r="C228">
        <v>1</v>
      </c>
      <c r="D228">
        <v>1907</v>
      </c>
      <c r="E228">
        <v>4</v>
      </c>
      <c r="F228">
        <v>1907</v>
      </c>
      <c r="G228">
        <v>3</v>
      </c>
      <c r="H228">
        <v>7</v>
      </c>
      <c r="I228">
        <v>1</v>
      </c>
    </row>
    <row r="229" spans="1:9" x14ac:dyDescent="0.35">
      <c r="A229" s="1">
        <v>2374</v>
      </c>
      <c r="B229">
        <v>2337161839.04</v>
      </c>
      <c r="C229">
        <v>1</v>
      </c>
      <c r="D229">
        <v>1906</v>
      </c>
      <c r="E229">
        <v>4</v>
      </c>
      <c r="F229">
        <v>1906</v>
      </c>
      <c r="G229">
        <v>3</v>
      </c>
      <c r="H229">
        <v>7</v>
      </c>
      <c r="I229">
        <v>1</v>
      </c>
    </row>
    <row r="230" spans="1:9" x14ac:dyDescent="0.35">
      <c r="A230" s="1">
        <v>2009</v>
      </c>
      <c r="B230">
        <v>2274615063.8400002</v>
      </c>
      <c r="C230">
        <v>1</v>
      </c>
      <c r="D230">
        <v>1905</v>
      </c>
      <c r="E230">
        <v>4</v>
      </c>
      <c r="F230">
        <v>1905</v>
      </c>
      <c r="G230">
        <v>3</v>
      </c>
      <c r="H230">
        <v>7</v>
      </c>
      <c r="I230">
        <v>1</v>
      </c>
    </row>
    <row r="231" spans="1:9" x14ac:dyDescent="0.35">
      <c r="A231" s="1">
        <v>1644</v>
      </c>
      <c r="B231">
        <v>2264003585.1399999</v>
      </c>
      <c r="C231">
        <v>1</v>
      </c>
      <c r="D231">
        <v>1904</v>
      </c>
      <c r="E231">
        <v>4</v>
      </c>
      <c r="F231">
        <v>1904</v>
      </c>
      <c r="G231">
        <v>3</v>
      </c>
      <c r="H231">
        <v>7</v>
      </c>
      <c r="I231">
        <v>1</v>
      </c>
    </row>
    <row r="232" spans="1:9" x14ac:dyDescent="0.35">
      <c r="A232" s="1">
        <v>1278</v>
      </c>
      <c r="B232">
        <v>2202464781.8899999</v>
      </c>
      <c r="C232">
        <v>1</v>
      </c>
      <c r="D232">
        <v>1903</v>
      </c>
      <c r="E232">
        <v>4</v>
      </c>
      <c r="F232">
        <v>1903</v>
      </c>
      <c r="G232">
        <v>3</v>
      </c>
      <c r="H232">
        <v>7</v>
      </c>
      <c r="I232">
        <v>1</v>
      </c>
    </row>
    <row r="233" spans="1:9" x14ac:dyDescent="0.35">
      <c r="A233" s="1">
        <v>913</v>
      </c>
      <c r="B233">
        <v>2158610445.8899999</v>
      </c>
      <c r="C233">
        <v>1</v>
      </c>
      <c r="D233">
        <v>1902</v>
      </c>
      <c r="E233">
        <v>4</v>
      </c>
      <c r="F233">
        <v>1902</v>
      </c>
      <c r="G233">
        <v>3</v>
      </c>
      <c r="H233">
        <v>7</v>
      </c>
      <c r="I233">
        <v>1</v>
      </c>
    </row>
    <row r="234" spans="1:9" x14ac:dyDescent="0.35">
      <c r="A234" s="1">
        <v>548</v>
      </c>
      <c r="B234">
        <v>2143326933.8900001</v>
      </c>
      <c r="C234">
        <v>1</v>
      </c>
      <c r="D234">
        <v>1901</v>
      </c>
      <c r="E234">
        <v>4</v>
      </c>
      <c r="F234">
        <v>1901</v>
      </c>
      <c r="G234">
        <v>3</v>
      </c>
      <c r="H234">
        <v>7</v>
      </c>
      <c r="I234">
        <v>1</v>
      </c>
    </row>
    <row r="235" spans="1:9" x14ac:dyDescent="0.35">
      <c r="A235" s="1">
        <v>183</v>
      </c>
      <c r="B235">
        <v>2136961091.6700001</v>
      </c>
      <c r="C235">
        <v>1</v>
      </c>
      <c r="D235">
        <v>1900</v>
      </c>
      <c r="E235">
        <v>4</v>
      </c>
      <c r="F235">
        <v>1900</v>
      </c>
      <c r="G235">
        <v>3</v>
      </c>
      <c r="H235">
        <v>7</v>
      </c>
      <c r="I235">
        <v>1</v>
      </c>
    </row>
  </sheetData>
  <autoFilter ref="A1:I1" xr:uid="{A49814EB-BCC5-40C3-B5E9-E6508C0A1110}">
    <sortState xmlns:xlrd2="http://schemas.microsoft.com/office/spreadsheetml/2017/richdata2" ref="A2:I235">
      <sortCondition descending="1" ref="A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FF289-C4A4-4422-A370-8547A6515A29}">
  <dimension ref="A1:AY283"/>
  <sheetViews>
    <sheetView topLeftCell="I1" workbookViewId="0">
      <selection activeCell="S10" sqref="S10"/>
    </sheetView>
  </sheetViews>
  <sheetFormatPr defaultRowHeight="14.5" x14ac:dyDescent="0.35"/>
  <cols>
    <col min="1" max="1" width="7.7265625" bestFit="1" customWidth="1"/>
    <col min="2" max="2" width="16" bestFit="1" customWidth="1"/>
    <col min="3" max="3" width="23.90625" bestFit="1" customWidth="1"/>
    <col min="4" max="4" width="19.08984375" bestFit="1" customWidth="1"/>
    <col min="5" max="5" width="18.08984375" bestFit="1" customWidth="1"/>
    <col min="6" max="6" width="25.36328125" bestFit="1" customWidth="1"/>
    <col min="7" max="7" width="8.81640625" bestFit="1" customWidth="1"/>
    <col min="8" max="8" width="27.453125" bestFit="1" customWidth="1"/>
    <col min="9" max="9" width="35.36328125" bestFit="1" customWidth="1"/>
    <col min="10" max="10" width="30.54296875" bestFit="1" customWidth="1"/>
    <col min="11" max="11" width="29.54296875" bestFit="1" customWidth="1"/>
    <col min="12" max="12" width="36.7265625" bestFit="1" customWidth="1"/>
    <col min="13" max="13" width="28.1796875" bestFit="1" customWidth="1"/>
    <col min="14" max="14" width="31.453125" bestFit="1" customWidth="1"/>
    <col min="15" max="15" width="48.08984375" bestFit="1" customWidth="1"/>
    <col min="16" max="16" width="30.36328125" bestFit="1" customWidth="1"/>
    <col min="17" max="17" width="26.26953125" bestFit="1" customWidth="1"/>
    <col min="18" max="18" width="32.453125" bestFit="1" customWidth="1"/>
    <col min="19" max="19" width="44.81640625" bestFit="1" customWidth="1"/>
    <col min="20" max="20" width="27.08984375" bestFit="1" customWidth="1"/>
    <col min="21" max="21" width="33.6328125" bestFit="1" customWidth="1"/>
    <col min="22" max="22" width="23" bestFit="1" customWidth="1"/>
    <col min="23" max="23" width="27.7265625" bestFit="1" customWidth="1"/>
    <col min="24" max="24" width="35.6328125" bestFit="1" customWidth="1"/>
    <col min="25" max="25" width="30.81640625" bestFit="1" customWidth="1"/>
    <col min="26" max="26" width="29.81640625" bestFit="1" customWidth="1"/>
    <col min="27" max="27" width="37" bestFit="1" customWidth="1"/>
    <col min="28" max="28" width="39.90625" bestFit="1" customWidth="1"/>
    <col min="29" max="29" width="43.1796875" bestFit="1" customWidth="1"/>
    <col min="30" max="30" width="51.453125" bestFit="1" customWidth="1"/>
    <col min="31" max="31" width="33.7265625" bestFit="1" customWidth="1"/>
    <col min="32" max="32" width="45.26953125" bestFit="1" customWidth="1"/>
    <col min="33" max="33" width="26.7265625" bestFit="1" customWidth="1"/>
    <col min="34" max="34" width="48.1796875" bestFit="1" customWidth="1"/>
    <col min="35" max="35" width="30.453125" bestFit="1" customWidth="1"/>
    <col min="36" max="36" width="36.90625" bestFit="1" customWidth="1"/>
    <col min="37" max="37" width="26.36328125" bestFit="1" customWidth="1"/>
    <col min="38" max="38" width="52.453125" bestFit="1" customWidth="1"/>
    <col min="39" max="39" width="47.6328125" bestFit="1" customWidth="1"/>
    <col min="40" max="40" width="47.453125" bestFit="1" customWidth="1"/>
    <col min="41" max="41" width="53.90625" bestFit="1" customWidth="1"/>
    <col min="42" max="42" width="64.54296875" bestFit="1" customWidth="1"/>
    <col min="43" max="43" width="67.81640625" bestFit="1" customWidth="1"/>
    <col min="44" max="44" width="83.7265625" bestFit="1" customWidth="1"/>
    <col min="45" max="45" width="65.90625" bestFit="1" customWidth="1"/>
    <col min="46" max="46" width="61.81640625" bestFit="1" customWidth="1"/>
    <col min="47" max="47" width="55.7265625" bestFit="1" customWidth="1"/>
    <col min="48" max="48" width="77.1796875" bestFit="1" customWidth="1"/>
    <col min="49" max="49" width="59.453125" bestFit="1" customWidth="1"/>
    <col min="50" max="50" width="65.90625" bestFit="1" customWidth="1"/>
    <col min="51" max="51" width="55.36328125" bestFit="1" customWidth="1"/>
  </cols>
  <sheetData>
    <row r="1" spans="1:51" x14ac:dyDescent="0.35">
      <c r="A1" t="s">
        <v>672</v>
      </c>
      <c r="B1" t="s">
        <v>673</v>
      </c>
      <c r="C1" t="s">
        <v>674</v>
      </c>
      <c r="D1" t="s">
        <v>675</v>
      </c>
      <c r="E1" t="s">
        <v>676</v>
      </c>
      <c r="F1" t="s">
        <v>677</v>
      </c>
      <c r="G1" t="s">
        <v>678</v>
      </c>
      <c r="H1" t="s">
        <v>679</v>
      </c>
      <c r="I1" t="s">
        <v>680</v>
      </c>
      <c r="J1" t="s">
        <v>681</v>
      </c>
      <c r="K1" t="s">
        <v>682</v>
      </c>
      <c r="L1" t="s">
        <v>683</v>
      </c>
      <c r="M1" t="s">
        <v>684</v>
      </c>
      <c r="N1" t="s">
        <v>685</v>
      </c>
      <c r="O1" t="s">
        <v>686</v>
      </c>
      <c r="P1" t="s">
        <v>687</v>
      </c>
      <c r="Q1" t="s">
        <v>688</v>
      </c>
      <c r="R1" t="s">
        <v>689</v>
      </c>
      <c r="S1" t="s">
        <v>690</v>
      </c>
      <c r="T1" t="s">
        <v>691</v>
      </c>
      <c r="U1" t="s">
        <v>692</v>
      </c>
      <c r="V1" t="s">
        <v>693</v>
      </c>
      <c r="W1" t="s">
        <v>694</v>
      </c>
      <c r="X1" t="s">
        <v>695</v>
      </c>
      <c r="Y1" t="s">
        <v>696</v>
      </c>
      <c r="Z1" t="s">
        <v>697</v>
      </c>
      <c r="AA1" t="s">
        <v>698</v>
      </c>
      <c r="AB1" t="s">
        <v>699</v>
      </c>
      <c r="AC1" t="s">
        <v>700</v>
      </c>
      <c r="AD1" t="s">
        <v>701</v>
      </c>
      <c r="AE1" t="s">
        <v>702</v>
      </c>
      <c r="AF1" t="s">
        <v>703</v>
      </c>
      <c r="AG1" t="s">
        <v>704</v>
      </c>
      <c r="AH1" t="s">
        <v>705</v>
      </c>
      <c r="AI1" t="s">
        <v>706</v>
      </c>
      <c r="AJ1" t="s">
        <v>707</v>
      </c>
      <c r="AK1" t="s">
        <v>708</v>
      </c>
      <c r="AL1" t="s">
        <v>709</v>
      </c>
      <c r="AM1" t="s">
        <v>710</v>
      </c>
      <c r="AN1" t="s">
        <v>711</v>
      </c>
      <c r="AO1" t="s">
        <v>712</v>
      </c>
      <c r="AP1" t="s">
        <v>713</v>
      </c>
      <c r="AQ1" t="s">
        <v>714</v>
      </c>
      <c r="AR1" t="s">
        <v>715</v>
      </c>
      <c r="AS1" t="s">
        <v>716</v>
      </c>
      <c r="AT1" t="s">
        <v>717</v>
      </c>
      <c r="AU1" t="s">
        <v>718</v>
      </c>
      <c r="AV1" t="s">
        <v>719</v>
      </c>
      <c r="AW1" t="s">
        <v>720</v>
      </c>
      <c r="AX1" t="s">
        <v>721</v>
      </c>
      <c r="AY1" t="s">
        <v>722</v>
      </c>
    </row>
    <row r="2" spans="1:51" x14ac:dyDescent="0.35">
      <c r="A2" t="s">
        <v>723</v>
      </c>
      <c r="B2">
        <v>67612794</v>
      </c>
      <c r="C2">
        <v>18564200</v>
      </c>
      <c r="D2">
        <v>19480398</v>
      </c>
      <c r="E2">
        <v>26311827</v>
      </c>
      <c r="F2">
        <v>3256369</v>
      </c>
      <c r="G2">
        <v>24882878</v>
      </c>
      <c r="H2">
        <v>6.4880000000000004</v>
      </c>
      <c r="I2">
        <v>7.4359999999999999</v>
      </c>
      <c r="J2">
        <v>7.6749999999999998</v>
      </c>
      <c r="K2">
        <v>5.5609999999999999</v>
      </c>
      <c r="L2">
        <v>1.595</v>
      </c>
      <c r="M2">
        <v>12583398</v>
      </c>
      <c r="N2">
        <v>6897001</v>
      </c>
      <c r="O2">
        <v>1540036</v>
      </c>
      <c r="P2">
        <v>4920558</v>
      </c>
      <c r="Q2">
        <v>436407</v>
      </c>
      <c r="R2">
        <v>6731525</v>
      </c>
      <c r="S2">
        <v>1416809</v>
      </c>
      <c r="T2">
        <v>1125992</v>
      </c>
      <c r="U2">
        <v>198622</v>
      </c>
      <c r="V2">
        <v>3110450</v>
      </c>
      <c r="W2">
        <v>2.7170000000000001</v>
      </c>
      <c r="X2">
        <v>0.746</v>
      </c>
      <c r="Y2">
        <v>0.78300000000000003</v>
      </c>
      <c r="Z2">
        <v>1.0569999999999999</v>
      </c>
      <c r="AA2">
        <v>0.13100000000000001</v>
      </c>
      <c r="AB2">
        <v>0.50600000000000001</v>
      </c>
      <c r="AC2">
        <v>0.27700000000000002</v>
      </c>
      <c r="AD2">
        <v>6.2E-2</v>
      </c>
      <c r="AE2">
        <v>0.19800000000000001</v>
      </c>
      <c r="AF2">
        <v>1.7999999999999999E-2</v>
      </c>
      <c r="AG2">
        <v>0.27100000000000002</v>
      </c>
      <c r="AH2">
        <v>5.7000000000000002E-2</v>
      </c>
      <c r="AI2">
        <v>4.4999999999999998E-2</v>
      </c>
      <c r="AJ2">
        <v>8.0000000000000002E-3</v>
      </c>
      <c r="AK2">
        <v>0.125</v>
      </c>
      <c r="AL2">
        <v>0.27500000000000002</v>
      </c>
      <c r="AM2">
        <v>0.28799999999999998</v>
      </c>
      <c r="AN2">
        <v>0.38900000000000001</v>
      </c>
      <c r="AO2">
        <v>4.8000000000000001E-2</v>
      </c>
      <c r="AP2">
        <v>0.64600000000000002</v>
      </c>
      <c r="AQ2">
        <v>0.35399999999999998</v>
      </c>
      <c r="AR2">
        <v>0.223</v>
      </c>
      <c r="AS2">
        <v>0.71299999999999997</v>
      </c>
      <c r="AT2">
        <v>6.3E-2</v>
      </c>
      <c r="AU2">
        <v>0.53500000000000003</v>
      </c>
      <c r="AV2">
        <v>0.113</v>
      </c>
      <c r="AW2">
        <v>8.8999999999999996E-2</v>
      </c>
      <c r="AX2">
        <v>1.6E-2</v>
      </c>
      <c r="AY2">
        <v>0.247</v>
      </c>
    </row>
    <row r="3" spans="1:51" x14ac:dyDescent="0.35">
      <c r="A3" t="s">
        <v>724</v>
      </c>
      <c r="B3">
        <v>66520036</v>
      </c>
      <c r="C3">
        <v>18226259</v>
      </c>
      <c r="D3">
        <v>19099291</v>
      </c>
      <c r="E3">
        <v>25951052</v>
      </c>
      <c r="F3">
        <v>3243433</v>
      </c>
      <c r="G3">
        <v>24386734</v>
      </c>
      <c r="H3">
        <v>8.3230000000000004</v>
      </c>
      <c r="I3">
        <v>8.2550000000000008</v>
      </c>
      <c r="J3">
        <v>7.8049999999999997</v>
      </c>
      <c r="K3">
        <v>10.221</v>
      </c>
      <c r="L3">
        <v>-3.0310000000000001</v>
      </c>
      <c r="M3">
        <v>12324419</v>
      </c>
      <c r="N3">
        <v>6774871</v>
      </c>
      <c r="O3">
        <v>1518715</v>
      </c>
      <c r="P3">
        <v>4827414</v>
      </c>
      <c r="Q3">
        <v>428742</v>
      </c>
      <c r="R3">
        <v>6779845</v>
      </c>
      <c r="S3">
        <v>1288996</v>
      </c>
      <c r="T3">
        <v>1071140</v>
      </c>
      <c r="U3">
        <v>131553</v>
      </c>
      <c r="V3">
        <v>3052885</v>
      </c>
      <c r="W3">
        <v>2.7280000000000002</v>
      </c>
      <c r="X3">
        <v>0.747</v>
      </c>
      <c r="Y3">
        <v>0.78300000000000003</v>
      </c>
      <c r="Z3">
        <v>1.0640000000000001</v>
      </c>
      <c r="AA3">
        <v>0.13300000000000001</v>
      </c>
      <c r="AB3">
        <v>0.505</v>
      </c>
      <c r="AC3">
        <v>0.27800000000000002</v>
      </c>
      <c r="AD3">
        <v>6.2E-2</v>
      </c>
      <c r="AE3">
        <v>0.19800000000000001</v>
      </c>
      <c r="AF3">
        <v>1.7999999999999999E-2</v>
      </c>
      <c r="AG3">
        <v>0.27800000000000002</v>
      </c>
      <c r="AH3">
        <v>5.2999999999999999E-2</v>
      </c>
      <c r="AI3">
        <v>4.3999999999999997E-2</v>
      </c>
      <c r="AJ3">
        <v>5.0000000000000001E-3</v>
      </c>
      <c r="AK3">
        <v>0.125</v>
      </c>
      <c r="AL3">
        <v>0.27400000000000002</v>
      </c>
      <c r="AM3">
        <v>0.28699999999999998</v>
      </c>
      <c r="AN3">
        <v>0.39</v>
      </c>
      <c r="AO3">
        <v>4.9000000000000002E-2</v>
      </c>
      <c r="AP3">
        <v>0.64500000000000002</v>
      </c>
      <c r="AQ3">
        <v>0.35499999999999998</v>
      </c>
      <c r="AR3">
        <v>0.224</v>
      </c>
      <c r="AS3">
        <v>0.71299999999999997</v>
      </c>
      <c r="AT3">
        <v>6.3E-2</v>
      </c>
      <c r="AU3">
        <v>0.55000000000000004</v>
      </c>
      <c r="AV3">
        <v>0.105</v>
      </c>
      <c r="AW3">
        <v>8.6999999999999994E-2</v>
      </c>
      <c r="AX3">
        <v>1.0999999999999999E-2</v>
      </c>
      <c r="AY3">
        <v>0.248</v>
      </c>
    </row>
    <row r="4" spans="1:51" x14ac:dyDescent="0.35">
      <c r="A4" t="s">
        <v>725</v>
      </c>
      <c r="B4">
        <v>65164867</v>
      </c>
      <c r="C4">
        <v>17942922</v>
      </c>
      <c r="D4">
        <v>18649266</v>
      </c>
      <c r="E4">
        <v>25304484</v>
      </c>
      <c r="F4">
        <v>3268195</v>
      </c>
      <c r="G4">
        <v>24002815</v>
      </c>
      <c r="H4">
        <v>8.7880000000000003</v>
      </c>
      <c r="I4">
        <v>8.1189999999999998</v>
      </c>
      <c r="J4">
        <v>6.8029999999999999</v>
      </c>
      <c r="K4">
        <v>12.057</v>
      </c>
      <c r="L4">
        <v>-1.006</v>
      </c>
      <c r="M4">
        <v>11995656</v>
      </c>
      <c r="N4">
        <v>6653610</v>
      </c>
      <c r="O4">
        <v>1498235</v>
      </c>
      <c r="P4">
        <v>4745504</v>
      </c>
      <c r="Q4">
        <v>409870</v>
      </c>
      <c r="R4">
        <v>6738906</v>
      </c>
      <c r="S4">
        <v>1144310</v>
      </c>
      <c r="T4">
        <v>1029153</v>
      </c>
      <c r="U4">
        <v>138243</v>
      </c>
      <c r="V4">
        <v>2945044</v>
      </c>
      <c r="W4">
        <v>2.7149999999999999</v>
      </c>
      <c r="X4">
        <v>0.748</v>
      </c>
      <c r="Y4">
        <v>0.77700000000000002</v>
      </c>
      <c r="Z4">
        <v>1.054</v>
      </c>
      <c r="AA4">
        <v>0.13600000000000001</v>
      </c>
      <c r="AB4">
        <v>0.5</v>
      </c>
      <c r="AC4">
        <v>0.27700000000000002</v>
      </c>
      <c r="AD4">
        <v>6.2E-2</v>
      </c>
      <c r="AE4">
        <v>0.19800000000000001</v>
      </c>
      <c r="AF4">
        <v>1.7000000000000001E-2</v>
      </c>
      <c r="AG4">
        <v>0.28100000000000003</v>
      </c>
      <c r="AH4">
        <v>4.8000000000000001E-2</v>
      </c>
      <c r="AI4">
        <v>4.2999999999999997E-2</v>
      </c>
      <c r="AJ4">
        <v>6.0000000000000001E-3</v>
      </c>
      <c r="AK4">
        <v>0.123</v>
      </c>
      <c r="AL4">
        <v>0.27500000000000002</v>
      </c>
      <c r="AM4">
        <v>0.28599999999999998</v>
      </c>
      <c r="AN4">
        <v>0.38800000000000001</v>
      </c>
      <c r="AO4">
        <v>0.05</v>
      </c>
      <c r="AP4">
        <v>0.64300000000000002</v>
      </c>
      <c r="AQ4">
        <v>0.35699999999999998</v>
      </c>
      <c r="AR4">
        <v>0.22500000000000001</v>
      </c>
      <c r="AS4">
        <v>0.71299999999999997</v>
      </c>
      <c r="AT4">
        <v>6.2E-2</v>
      </c>
      <c r="AU4">
        <v>0.56200000000000006</v>
      </c>
      <c r="AV4">
        <v>9.5000000000000001E-2</v>
      </c>
      <c r="AW4">
        <v>8.5999999999999993E-2</v>
      </c>
      <c r="AX4">
        <v>1.2E-2</v>
      </c>
      <c r="AY4">
        <v>0.246</v>
      </c>
    </row>
    <row r="5" spans="1:51" x14ac:dyDescent="0.35">
      <c r="A5" t="s">
        <v>726</v>
      </c>
      <c r="B5">
        <v>63781226</v>
      </c>
      <c r="C5">
        <v>17587126</v>
      </c>
      <c r="D5">
        <v>18353593</v>
      </c>
      <c r="E5">
        <v>24564070</v>
      </c>
      <c r="F5">
        <v>3276437</v>
      </c>
      <c r="G5">
        <v>23202344</v>
      </c>
      <c r="H5">
        <v>3.3969999999999998</v>
      </c>
      <c r="I5">
        <v>6.4509999999999996</v>
      </c>
      <c r="J5">
        <v>5.0810000000000004</v>
      </c>
      <c r="K5">
        <v>7.6999999999999999E-2</v>
      </c>
      <c r="L5">
        <v>2.8370000000000002</v>
      </c>
      <c r="M5">
        <v>11820039</v>
      </c>
      <c r="N5">
        <v>6533554</v>
      </c>
      <c r="O5">
        <v>1477397</v>
      </c>
      <c r="P5">
        <v>4653091</v>
      </c>
      <c r="Q5">
        <v>403066</v>
      </c>
      <c r="R5">
        <v>6776825</v>
      </c>
      <c r="S5">
        <v>1076707</v>
      </c>
      <c r="T5">
        <v>1003217</v>
      </c>
      <c r="U5">
        <v>123108</v>
      </c>
      <c r="V5">
        <v>2840182</v>
      </c>
      <c r="W5">
        <v>2.7490000000000001</v>
      </c>
      <c r="X5">
        <v>0.75800000000000001</v>
      </c>
      <c r="Y5">
        <v>0.79100000000000004</v>
      </c>
      <c r="Z5">
        <v>1.0589999999999999</v>
      </c>
      <c r="AA5">
        <v>0.14099999999999999</v>
      </c>
      <c r="AB5">
        <v>0.50900000000000001</v>
      </c>
      <c r="AC5">
        <v>0.28199999999999997</v>
      </c>
      <c r="AD5">
        <v>6.4000000000000001E-2</v>
      </c>
      <c r="AE5">
        <v>0.20100000000000001</v>
      </c>
      <c r="AF5">
        <v>1.7000000000000001E-2</v>
      </c>
      <c r="AG5">
        <v>0.29199999999999998</v>
      </c>
      <c r="AH5">
        <v>4.5999999999999999E-2</v>
      </c>
      <c r="AI5">
        <v>4.2999999999999997E-2</v>
      </c>
      <c r="AJ5">
        <v>5.0000000000000001E-3</v>
      </c>
      <c r="AK5">
        <v>0.122</v>
      </c>
      <c r="AL5">
        <v>0.27600000000000002</v>
      </c>
      <c r="AM5">
        <v>0.28799999999999998</v>
      </c>
      <c r="AN5">
        <v>0.38500000000000001</v>
      </c>
      <c r="AO5">
        <v>5.0999999999999997E-2</v>
      </c>
      <c r="AP5">
        <v>0.64400000000000002</v>
      </c>
      <c r="AQ5">
        <v>0.35599999999999998</v>
      </c>
      <c r="AR5">
        <v>0.22600000000000001</v>
      </c>
      <c r="AS5">
        <v>0.71199999999999997</v>
      </c>
      <c r="AT5">
        <v>6.2E-2</v>
      </c>
      <c r="AU5">
        <v>0.57299999999999995</v>
      </c>
      <c r="AV5">
        <v>9.0999999999999998E-2</v>
      </c>
      <c r="AW5">
        <v>8.5000000000000006E-2</v>
      </c>
      <c r="AX5">
        <v>0.01</v>
      </c>
      <c r="AY5">
        <v>0.24</v>
      </c>
    </row>
    <row r="6" spans="1:51" x14ac:dyDescent="0.35">
      <c r="A6" t="s">
        <v>727</v>
      </c>
      <c r="B6">
        <v>63242094</v>
      </c>
      <c r="C6">
        <v>17308877</v>
      </c>
      <c r="D6">
        <v>18120526</v>
      </c>
      <c r="E6">
        <v>24559333</v>
      </c>
      <c r="F6">
        <v>3253359</v>
      </c>
      <c r="G6">
        <v>22740959</v>
      </c>
      <c r="H6">
        <v>7.173</v>
      </c>
      <c r="I6">
        <v>7.4539999999999997</v>
      </c>
      <c r="J6">
        <v>2.266</v>
      </c>
      <c r="K6">
        <v>11.207000000000001</v>
      </c>
      <c r="L6">
        <v>3.222</v>
      </c>
      <c r="M6">
        <v>11613099</v>
      </c>
      <c r="N6">
        <v>6507426</v>
      </c>
      <c r="O6">
        <v>1536605</v>
      </c>
      <c r="P6">
        <v>4582844</v>
      </c>
      <c r="Q6">
        <v>387977</v>
      </c>
      <c r="R6">
        <v>6699573</v>
      </c>
      <c r="S6">
        <v>1109506</v>
      </c>
      <c r="T6">
        <v>963431</v>
      </c>
      <c r="U6">
        <v>110147</v>
      </c>
      <c r="V6">
        <v>2730442</v>
      </c>
      <c r="W6">
        <v>2.7810000000000001</v>
      </c>
      <c r="X6">
        <v>0.76100000000000001</v>
      </c>
      <c r="Y6">
        <v>0.79700000000000004</v>
      </c>
      <c r="Z6">
        <v>1.08</v>
      </c>
      <c r="AA6">
        <v>0.14299999999999999</v>
      </c>
      <c r="AB6">
        <v>0.51100000000000001</v>
      </c>
      <c r="AC6">
        <v>0.28599999999999998</v>
      </c>
      <c r="AD6">
        <v>6.8000000000000005E-2</v>
      </c>
      <c r="AE6">
        <v>0.20200000000000001</v>
      </c>
      <c r="AF6">
        <v>1.7000000000000001E-2</v>
      </c>
      <c r="AG6">
        <v>0.29499999999999998</v>
      </c>
      <c r="AH6">
        <v>4.9000000000000002E-2</v>
      </c>
      <c r="AI6">
        <v>4.2000000000000003E-2</v>
      </c>
      <c r="AJ6">
        <v>5.0000000000000001E-3</v>
      </c>
      <c r="AK6">
        <v>0.12</v>
      </c>
      <c r="AL6">
        <v>0.27400000000000002</v>
      </c>
      <c r="AM6">
        <v>0.28699999999999998</v>
      </c>
      <c r="AN6">
        <v>0.38800000000000001</v>
      </c>
      <c r="AO6">
        <v>5.0999999999999997E-2</v>
      </c>
      <c r="AP6">
        <v>0.64100000000000001</v>
      </c>
      <c r="AQ6">
        <v>0.35899999999999999</v>
      </c>
      <c r="AR6">
        <v>0.23599999999999999</v>
      </c>
      <c r="AS6">
        <v>0.70399999999999996</v>
      </c>
      <c r="AT6">
        <v>0.06</v>
      </c>
      <c r="AU6">
        <v>0.57699999999999996</v>
      </c>
      <c r="AV6">
        <v>9.6000000000000002E-2</v>
      </c>
      <c r="AW6">
        <v>8.3000000000000004E-2</v>
      </c>
      <c r="AX6">
        <v>8.9999999999999993E-3</v>
      </c>
      <c r="AY6">
        <v>0.23499999999999999</v>
      </c>
    </row>
    <row r="7" spans="1:51" x14ac:dyDescent="0.35">
      <c r="A7" t="s">
        <v>728</v>
      </c>
      <c r="B7">
        <v>62129028</v>
      </c>
      <c r="C7">
        <v>16993189</v>
      </c>
      <c r="D7">
        <v>18018509</v>
      </c>
      <c r="E7">
        <v>23889967</v>
      </c>
      <c r="F7">
        <v>3227363</v>
      </c>
      <c r="G7">
        <v>22038226</v>
      </c>
      <c r="H7">
        <v>5.2060000000000004</v>
      </c>
      <c r="I7">
        <v>6.9139999999999997</v>
      </c>
      <c r="J7">
        <v>4.7969999999999997</v>
      </c>
      <c r="K7">
        <v>4.5540000000000003</v>
      </c>
      <c r="L7">
        <v>3.383</v>
      </c>
      <c r="M7">
        <v>11547610</v>
      </c>
      <c r="N7">
        <v>6470899</v>
      </c>
      <c r="O7">
        <v>1583629</v>
      </c>
      <c r="P7">
        <v>4524646</v>
      </c>
      <c r="Q7">
        <v>362624</v>
      </c>
      <c r="R7">
        <v>6662169</v>
      </c>
      <c r="S7">
        <v>1190947</v>
      </c>
      <c r="T7">
        <v>934520</v>
      </c>
      <c r="U7">
        <v>79093</v>
      </c>
      <c r="V7">
        <v>2680881</v>
      </c>
      <c r="W7">
        <v>2.819</v>
      </c>
      <c r="X7">
        <v>0.77100000000000002</v>
      </c>
      <c r="Y7">
        <v>0.81799999999999995</v>
      </c>
      <c r="Z7">
        <v>1.0840000000000001</v>
      </c>
      <c r="AA7">
        <v>0.14599999999999999</v>
      </c>
      <c r="AB7">
        <v>0.52400000000000002</v>
      </c>
      <c r="AC7">
        <v>0.29399999999999998</v>
      </c>
      <c r="AD7">
        <v>7.1999999999999995E-2</v>
      </c>
      <c r="AE7">
        <v>0.20499999999999999</v>
      </c>
      <c r="AF7">
        <v>1.6E-2</v>
      </c>
      <c r="AG7">
        <v>0.30199999999999999</v>
      </c>
      <c r="AH7">
        <v>5.3999999999999999E-2</v>
      </c>
      <c r="AI7">
        <v>4.2000000000000003E-2</v>
      </c>
      <c r="AJ7">
        <v>4.0000000000000001E-3</v>
      </c>
      <c r="AK7">
        <v>0.122</v>
      </c>
      <c r="AL7">
        <v>0.27400000000000002</v>
      </c>
      <c r="AM7">
        <v>0.28999999999999998</v>
      </c>
      <c r="AN7">
        <v>0.38500000000000001</v>
      </c>
      <c r="AO7">
        <v>5.1999999999999998E-2</v>
      </c>
      <c r="AP7">
        <v>0.64100000000000001</v>
      </c>
      <c r="AQ7">
        <v>0.35899999999999999</v>
      </c>
      <c r="AR7">
        <v>0.245</v>
      </c>
      <c r="AS7">
        <v>0.69899999999999995</v>
      </c>
      <c r="AT7">
        <v>5.6000000000000001E-2</v>
      </c>
      <c r="AU7">
        <v>0.57699999999999996</v>
      </c>
      <c r="AV7">
        <v>0.10299999999999999</v>
      </c>
      <c r="AW7">
        <v>8.1000000000000003E-2</v>
      </c>
      <c r="AX7">
        <v>7.0000000000000001E-3</v>
      </c>
      <c r="AY7">
        <v>0.23200000000000001</v>
      </c>
    </row>
    <row r="8" spans="1:51" x14ac:dyDescent="0.35">
      <c r="A8" t="s">
        <v>729</v>
      </c>
      <c r="B8">
        <v>61332004</v>
      </c>
      <c r="C8">
        <v>16705576</v>
      </c>
      <c r="D8">
        <v>17805072</v>
      </c>
      <c r="E8">
        <v>23621060</v>
      </c>
      <c r="F8">
        <v>3200296</v>
      </c>
      <c r="G8">
        <v>21477597</v>
      </c>
      <c r="H8">
        <v>5.7969999999999997</v>
      </c>
      <c r="I8">
        <v>6.149</v>
      </c>
      <c r="J8">
        <v>0.90300000000000002</v>
      </c>
      <c r="K8">
        <v>9.9079999999999995</v>
      </c>
      <c r="L8">
        <v>1.5249999999999999</v>
      </c>
      <c r="M8">
        <v>11397141</v>
      </c>
      <c r="N8">
        <v>6407930</v>
      </c>
      <c r="O8">
        <v>1583545</v>
      </c>
      <c r="P8">
        <v>4471939</v>
      </c>
      <c r="Q8">
        <v>352447</v>
      </c>
      <c r="R8">
        <v>6539668</v>
      </c>
      <c r="S8">
        <v>1182752</v>
      </c>
      <c r="T8">
        <v>912600</v>
      </c>
      <c r="U8">
        <v>132202</v>
      </c>
      <c r="V8">
        <v>2629919</v>
      </c>
      <c r="W8">
        <v>2.8559999999999999</v>
      </c>
      <c r="X8">
        <v>0.77800000000000002</v>
      </c>
      <c r="Y8">
        <v>0.82899999999999996</v>
      </c>
      <c r="Z8">
        <v>1.1000000000000001</v>
      </c>
      <c r="AA8">
        <v>0.14899999999999999</v>
      </c>
      <c r="AB8">
        <v>0.53100000000000003</v>
      </c>
      <c r="AC8">
        <v>0.29799999999999999</v>
      </c>
      <c r="AD8">
        <v>7.3999999999999996E-2</v>
      </c>
      <c r="AE8">
        <v>0.20799999999999999</v>
      </c>
      <c r="AF8">
        <v>1.6E-2</v>
      </c>
      <c r="AG8">
        <v>0.30399999999999999</v>
      </c>
      <c r="AH8">
        <v>5.5E-2</v>
      </c>
      <c r="AI8">
        <v>4.2000000000000003E-2</v>
      </c>
      <c r="AJ8">
        <v>6.0000000000000001E-3</v>
      </c>
      <c r="AK8">
        <v>0.122</v>
      </c>
      <c r="AL8">
        <v>0.27200000000000002</v>
      </c>
      <c r="AM8">
        <v>0.28999999999999998</v>
      </c>
      <c r="AN8">
        <v>0.38500000000000001</v>
      </c>
      <c r="AO8">
        <v>5.1999999999999998E-2</v>
      </c>
      <c r="AP8">
        <v>0.64</v>
      </c>
      <c r="AQ8">
        <v>0.36</v>
      </c>
      <c r="AR8">
        <v>0.247</v>
      </c>
      <c r="AS8">
        <v>0.69799999999999995</v>
      </c>
      <c r="AT8">
        <v>5.5E-2</v>
      </c>
      <c r="AU8">
        <v>0.57399999999999995</v>
      </c>
      <c r="AV8">
        <v>0.104</v>
      </c>
      <c r="AW8">
        <v>0.08</v>
      </c>
      <c r="AX8">
        <v>1.2E-2</v>
      </c>
      <c r="AY8">
        <v>0.23100000000000001</v>
      </c>
    </row>
    <row r="9" spans="1:51" x14ac:dyDescent="0.35">
      <c r="A9" t="s">
        <v>730</v>
      </c>
      <c r="B9">
        <v>60457433</v>
      </c>
      <c r="C9">
        <v>16454121</v>
      </c>
      <c r="D9">
        <v>17765056</v>
      </c>
      <c r="E9">
        <v>23050112</v>
      </c>
      <c r="F9">
        <v>3188145</v>
      </c>
      <c r="G9">
        <v>21138574</v>
      </c>
      <c r="H9">
        <v>4.7610000000000001</v>
      </c>
      <c r="I9">
        <v>5.7380000000000004</v>
      </c>
      <c r="J9">
        <v>0.26200000000000001</v>
      </c>
      <c r="K9">
        <v>7.4770000000000003</v>
      </c>
      <c r="L9">
        <v>5.5750000000000002</v>
      </c>
      <c r="M9">
        <v>11384170</v>
      </c>
      <c r="N9">
        <v>6380886</v>
      </c>
      <c r="O9">
        <v>1645282</v>
      </c>
      <c r="P9">
        <v>4401139</v>
      </c>
      <c r="Q9">
        <v>334465</v>
      </c>
      <c r="R9">
        <v>6531382</v>
      </c>
      <c r="S9">
        <v>1249184</v>
      </c>
      <c r="T9">
        <v>894042</v>
      </c>
      <c r="U9">
        <v>103707</v>
      </c>
      <c r="V9">
        <v>2605855</v>
      </c>
      <c r="W9">
        <v>2.86</v>
      </c>
      <c r="X9">
        <v>0.77800000000000002</v>
      </c>
      <c r="Y9">
        <v>0.84</v>
      </c>
      <c r="Z9">
        <v>1.0900000000000001</v>
      </c>
      <c r="AA9">
        <v>0.151</v>
      </c>
      <c r="AB9">
        <v>0.53900000000000003</v>
      </c>
      <c r="AC9">
        <v>0.30199999999999999</v>
      </c>
      <c r="AD9">
        <v>7.8E-2</v>
      </c>
      <c r="AE9">
        <v>0.20799999999999999</v>
      </c>
      <c r="AF9">
        <v>1.6E-2</v>
      </c>
      <c r="AG9">
        <v>0.309</v>
      </c>
      <c r="AH9">
        <v>5.8999999999999997E-2</v>
      </c>
      <c r="AI9">
        <v>4.2000000000000003E-2</v>
      </c>
      <c r="AJ9">
        <v>5.0000000000000001E-3</v>
      </c>
      <c r="AK9">
        <v>0.123</v>
      </c>
      <c r="AL9">
        <v>0.27200000000000002</v>
      </c>
      <c r="AM9">
        <v>0.29399999999999998</v>
      </c>
      <c r="AN9">
        <v>0.38100000000000001</v>
      </c>
      <c r="AO9">
        <v>5.2999999999999999E-2</v>
      </c>
      <c r="AP9">
        <v>0.64100000000000001</v>
      </c>
      <c r="AQ9">
        <v>0.35899999999999999</v>
      </c>
      <c r="AR9">
        <v>0.25800000000000001</v>
      </c>
      <c r="AS9">
        <v>0.69</v>
      </c>
      <c r="AT9">
        <v>5.1999999999999998E-2</v>
      </c>
      <c r="AU9">
        <v>0.57399999999999995</v>
      </c>
      <c r="AV9">
        <v>0.11</v>
      </c>
      <c r="AW9">
        <v>7.9000000000000001E-2</v>
      </c>
      <c r="AX9">
        <v>8.9999999999999993E-3</v>
      </c>
      <c r="AY9">
        <v>0.22900000000000001</v>
      </c>
    </row>
    <row r="10" spans="1:51" x14ac:dyDescent="0.35">
      <c r="A10" t="s">
        <v>731</v>
      </c>
      <c r="B10">
        <v>59748519</v>
      </c>
      <c r="C10">
        <v>16223519</v>
      </c>
      <c r="D10">
        <v>17753552</v>
      </c>
      <c r="E10">
        <v>22627127</v>
      </c>
      <c r="F10">
        <v>3144321</v>
      </c>
      <c r="G10">
        <v>19477444</v>
      </c>
      <c r="H10">
        <v>27.375</v>
      </c>
      <c r="I10">
        <v>-0.379</v>
      </c>
      <c r="J10">
        <v>15.656000000000001</v>
      </c>
      <c r="K10">
        <v>64.608999999999995</v>
      </c>
      <c r="L10">
        <v>3.5219999999999998</v>
      </c>
      <c r="M10">
        <v>11466956</v>
      </c>
      <c r="N10">
        <v>6286595</v>
      </c>
      <c r="O10">
        <v>1638711</v>
      </c>
      <c r="P10">
        <v>4344493</v>
      </c>
      <c r="Q10">
        <v>303392</v>
      </c>
      <c r="R10">
        <v>6468886</v>
      </c>
      <c r="S10">
        <v>1437925</v>
      </c>
      <c r="T10">
        <v>881502</v>
      </c>
      <c r="U10">
        <v>121359</v>
      </c>
      <c r="V10">
        <v>2557284</v>
      </c>
      <c r="W10">
        <v>3.0680000000000001</v>
      </c>
      <c r="X10">
        <v>0.83299999999999996</v>
      </c>
      <c r="Y10">
        <v>0.91100000000000003</v>
      </c>
      <c r="Z10">
        <v>1.1619999999999999</v>
      </c>
      <c r="AA10">
        <v>0.161</v>
      </c>
      <c r="AB10">
        <v>0.58899999999999997</v>
      </c>
      <c r="AC10">
        <v>0.32300000000000001</v>
      </c>
      <c r="AD10">
        <v>8.4000000000000005E-2</v>
      </c>
      <c r="AE10">
        <v>0.223</v>
      </c>
      <c r="AF10">
        <v>1.6E-2</v>
      </c>
      <c r="AG10">
        <v>0.33200000000000002</v>
      </c>
      <c r="AH10">
        <v>7.3999999999999996E-2</v>
      </c>
      <c r="AI10">
        <v>4.4999999999999998E-2</v>
      </c>
      <c r="AJ10">
        <v>6.0000000000000001E-3</v>
      </c>
      <c r="AK10">
        <v>0.13100000000000001</v>
      </c>
      <c r="AL10">
        <v>0.27200000000000002</v>
      </c>
      <c r="AM10">
        <v>0.29699999999999999</v>
      </c>
      <c r="AN10">
        <v>0.379</v>
      </c>
      <c r="AO10">
        <v>5.2999999999999999E-2</v>
      </c>
      <c r="AP10">
        <v>0.64600000000000002</v>
      </c>
      <c r="AQ10">
        <v>0.35399999999999998</v>
      </c>
      <c r="AR10">
        <v>0.26100000000000001</v>
      </c>
      <c r="AS10">
        <v>0.69099999999999995</v>
      </c>
      <c r="AT10">
        <v>4.8000000000000001E-2</v>
      </c>
      <c r="AU10">
        <v>0.56399999999999995</v>
      </c>
      <c r="AV10">
        <v>0.125</v>
      </c>
      <c r="AW10">
        <v>7.6999999999999999E-2</v>
      </c>
      <c r="AX10">
        <v>1.0999999999999999E-2</v>
      </c>
      <c r="AY10">
        <v>0.223</v>
      </c>
    </row>
    <row r="11" spans="1:51" x14ac:dyDescent="0.35">
      <c r="A11" t="s">
        <v>732</v>
      </c>
      <c r="B11">
        <v>55923191</v>
      </c>
      <c r="C11">
        <v>16240772</v>
      </c>
      <c r="D11">
        <v>17084957</v>
      </c>
      <c r="E11">
        <v>19480587</v>
      </c>
      <c r="F11">
        <v>3116874</v>
      </c>
      <c r="G11">
        <v>21481367</v>
      </c>
      <c r="H11">
        <v>10.082000000000001</v>
      </c>
      <c r="I11">
        <v>3.6829999999999998</v>
      </c>
      <c r="J11">
        <v>19.105</v>
      </c>
      <c r="K11">
        <v>9.2579999999999991</v>
      </c>
      <c r="L11">
        <v>0.91300000000000003</v>
      </c>
      <c r="M11">
        <v>11034524</v>
      </c>
      <c r="N11">
        <v>6050433</v>
      </c>
      <c r="O11">
        <v>1502446</v>
      </c>
      <c r="P11">
        <v>4287845</v>
      </c>
      <c r="Q11">
        <v>260143</v>
      </c>
      <c r="R11">
        <v>6016377</v>
      </c>
      <c r="S11">
        <v>1438632</v>
      </c>
      <c r="T11">
        <v>868995</v>
      </c>
      <c r="U11">
        <v>189173</v>
      </c>
      <c r="V11">
        <v>2521347</v>
      </c>
      <c r="W11">
        <v>2.6030000000000002</v>
      </c>
      <c r="X11">
        <v>0.75600000000000001</v>
      </c>
      <c r="Y11">
        <v>0.79500000000000004</v>
      </c>
      <c r="Z11">
        <v>0.90700000000000003</v>
      </c>
      <c r="AA11">
        <v>0.14499999999999999</v>
      </c>
      <c r="AB11">
        <v>0.51400000000000001</v>
      </c>
      <c r="AC11">
        <v>0.28199999999999997</v>
      </c>
      <c r="AD11">
        <v>7.0000000000000007E-2</v>
      </c>
      <c r="AE11">
        <v>0.2</v>
      </c>
      <c r="AF11">
        <v>1.2E-2</v>
      </c>
      <c r="AG11">
        <v>0.28000000000000003</v>
      </c>
      <c r="AH11">
        <v>6.7000000000000004E-2</v>
      </c>
      <c r="AI11">
        <v>0.04</v>
      </c>
      <c r="AJ11">
        <v>8.9999999999999993E-3</v>
      </c>
      <c r="AK11">
        <v>0.11700000000000001</v>
      </c>
      <c r="AL11">
        <v>0.28999999999999998</v>
      </c>
      <c r="AM11">
        <v>0.30599999999999999</v>
      </c>
      <c r="AN11">
        <v>0.34799999999999998</v>
      </c>
      <c r="AO11">
        <v>5.6000000000000001E-2</v>
      </c>
      <c r="AP11">
        <v>0.64600000000000002</v>
      </c>
      <c r="AQ11">
        <v>0.35399999999999998</v>
      </c>
      <c r="AR11">
        <v>0.248</v>
      </c>
      <c r="AS11">
        <v>0.70899999999999996</v>
      </c>
      <c r="AT11">
        <v>4.2999999999999997E-2</v>
      </c>
      <c r="AU11">
        <v>0.54500000000000004</v>
      </c>
      <c r="AV11">
        <v>0.13</v>
      </c>
      <c r="AW11">
        <v>7.9000000000000001E-2</v>
      </c>
      <c r="AX11">
        <v>1.7000000000000001E-2</v>
      </c>
      <c r="AY11">
        <v>0.22800000000000001</v>
      </c>
    </row>
    <row r="12" spans="1:51" x14ac:dyDescent="0.35">
      <c r="A12" t="s">
        <v>733</v>
      </c>
      <c r="B12">
        <v>54546581</v>
      </c>
      <c r="C12">
        <v>16090602</v>
      </c>
      <c r="D12">
        <v>16306306</v>
      </c>
      <c r="E12">
        <v>19039898</v>
      </c>
      <c r="F12">
        <v>3109775</v>
      </c>
      <c r="G12">
        <v>21694458</v>
      </c>
      <c r="H12">
        <v>3.9820000000000002</v>
      </c>
      <c r="I12">
        <v>3.5409999999999999</v>
      </c>
      <c r="J12">
        <v>2.3199999999999998</v>
      </c>
      <c r="K12">
        <v>5.9539999999999997</v>
      </c>
      <c r="L12">
        <v>3.0019999999999998</v>
      </c>
      <c r="M12">
        <v>10326963</v>
      </c>
      <c r="N12">
        <v>5979343</v>
      </c>
      <c r="O12">
        <v>1485410</v>
      </c>
      <c r="P12">
        <v>4237544</v>
      </c>
      <c r="Q12">
        <v>256388</v>
      </c>
      <c r="R12">
        <v>5828100</v>
      </c>
      <c r="S12">
        <v>1029788</v>
      </c>
      <c r="T12">
        <v>837590</v>
      </c>
      <c r="U12">
        <v>194530</v>
      </c>
      <c r="V12">
        <v>2436955</v>
      </c>
      <c r="W12">
        <v>2.5139999999999998</v>
      </c>
      <c r="X12">
        <v>0.74199999999999999</v>
      </c>
      <c r="Y12">
        <v>0.752</v>
      </c>
      <c r="Z12">
        <v>0.878</v>
      </c>
      <c r="AA12">
        <v>0.14299999999999999</v>
      </c>
      <c r="AB12">
        <v>0.47599999999999998</v>
      </c>
      <c r="AC12">
        <v>0.27600000000000002</v>
      </c>
      <c r="AD12">
        <v>6.8000000000000005E-2</v>
      </c>
      <c r="AE12">
        <v>0.19500000000000001</v>
      </c>
      <c r="AF12">
        <v>1.2E-2</v>
      </c>
      <c r="AG12">
        <v>0.26900000000000002</v>
      </c>
      <c r="AH12">
        <v>4.7E-2</v>
      </c>
      <c r="AI12">
        <v>3.9E-2</v>
      </c>
      <c r="AJ12">
        <v>8.9999999999999993E-3</v>
      </c>
      <c r="AK12">
        <v>0.112</v>
      </c>
      <c r="AL12">
        <v>0.29499999999999998</v>
      </c>
      <c r="AM12">
        <v>0.29899999999999999</v>
      </c>
      <c r="AN12">
        <v>0.34899999999999998</v>
      </c>
      <c r="AO12">
        <v>5.7000000000000002E-2</v>
      </c>
      <c r="AP12">
        <v>0.63300000000000001</v>
      </c>
      <c r="AQ12">
        <v>0.36699999999999999</v>
      </c>
      <c r="AR12">
        <v>0.248</v>
      </c>
      <c r="AS12">
        <v>0.70899999999999996</v>
      </c>
      <c r="AT12">
        <v>4.2999999999999997E-2</v>
      </c>
      <c r="AU12">
        <v>0.56399999999999995</v>
      </c>
      <c r="AV12">
        <v>0.1</v>
      </c>
      <c r="AW12">
        <v>8.1000000000000003E-2</v>
      </c>
      <c r="AX12">
        <v>1.9E-2</v>
      </c>
      <c r="AY12">
        <v>0.23599999999999999</v>
      </c>
    </row>
    <row r="13" spans="1:51" x14ac:dyDescent="0.35">
      <c r="A13" t="s">
        <v>734</v>
      </c>
      <c r="B13">
        <v>54012599</v>
      </c>
      <c r="C13">
        <v>15952839</v>
      </c>
      <c r="D13">
        <v>16212480</v>
      </c>
      <c r="E13">
        <v>18760667</v>
      </c>
      <c r="F13">
        <v>3086613</v>
      </c>
      <c r="G13">
        <v>21505012</v>
      </c>
      <c r="H13">
        <v>6.3250000000000002</v>
      </c>
      <c r="I13">
        <v>3.1589999999999998</v>
      </c>
      <c r="J13">
        <v>5.8520000000000003</v>
      </c>
      <c r="K13">
        <v>10.416</v>
      </c>
      <c r="L13">
        <v>0.77100000000000002</v>
      </c>
      <c r="M13">
        <v>10263789</v>
      </c>
      <c r="N13">
        <v>5948691</v>
      </c>
      <c r="O13">
        <v>1481352</v>
      </c>
      <c r="P13">
        <v>4215997</v>
      </c>
      <c r="Q13">
        <v>251342</v>
      </c>
      <c r="R13">
        <v>5825109</v>
      </c>
      <c r="S13">
        <v>1038585</v>
      </c>
      <c r="T13">
        <v>791919</v>
      </c>
      <c r="U13">
        <v>200412</v>
      </c>
      <c r="V13">
        <v>2407764</v>
      </c>
      <c r="W13">
        <v>2.512</v>
      </c>
      <c r="X13">
        <v>0.74199999999999999</v>
      </c>
      <c r="Y13">
        <v>0.754</v>
      </c>
      <c r="Z13">
        <v>0.872</v>
      </c>
      <c r="AA13">
        <v>0.14399999999999999</v>
      </c>
      <c r="AB13">
        <v>0.47699999999999998</v>
      </c>
      <c r="AC13">
        <v>0.27700000000000002</v>
      </c>
      <c r="AD13">
        <v>6.9000000000000006E-2</v>
      </c>
      <c r="AE13">
        <v>0.19600000000000001</v>
      </c>
      <c r="AF13">
        <v>1.2E-2</v>
      </c>
      <c r="AG13">
        <v>0.27100000000000002</v>
      </c>
      <c r="AH13">
        <v>4.8000000000000001E-2</v>
      </c>
      <c r="AI13">
        <v>3.6999999999999998E-2</v>
      </c>
      <c r="AJ13">
        <v>8.9999999999999993E-3</v>
      </c>
      <c r="AK13">
        <v>0.112</v>
      </c>
      <c r="AL13">
        <v>0.29499999999999998</v>
      </c>
      <c r="AM13">
        <v>0.3</v>
      </c>
      <c r="AN13">
        <v>0.34699999999999998</v>
      </c>
      <c r="AO13">
        <v>5.7000000000000002E-2</v>
      </c>
      <c r="AP13">
        <v>0.63300000000000001</v>
      </c>
      <c r="AQ13">
        <v>0.36699999999999999</v>
      </c>
      <c r="AR13">
        <v>0.249</v>
      </c>
      <c r="AS13">
        <v>0.70899999999999996</v>
      </c>
      <c r="AT13">
        <v>4.2000000000000003E-2</v>
      </c>
      <c r="AU13">
        <v>0.56799999999999995</v>
      </c>
      <c r="AV13">
        <v>0.10100000000000001</v>
      </c>
      <c r="AW13">
        <v>7.6999999999999999E-2</v>
      </c>
      <c r="AX13">
        <v>0.02</v>
      </c>
      <c r="AY13">
        <v>0.23499999999999999</v>
      </c>
    </row>
    <row r="14" spans="1:51" x14ac:dyDescent="0.35">
      <c r="A14" t="s">
        <v>735</v>
      </c>
      <c r="B14">
        <v>53175319</v>
      </c>
      <c r="C14">
        <v>15831192</v>
      </c>
      <c r="D14">
        <v>15978931</v>
      </c>
      <c r="E14">
        <v>18284524</v>
      </c>
      <c r="F14">
        <v>3080672</v>
      </c>
      <c r="G14">
        <v>21289268</v>
      </c>
      <c r="H14">
        <v>3.778</v>
      </c>
      <c r="I14">
        <v>4.0309999999999997</v>
      </c>
      <c r="J14">
        <v>4.1710000000000003</v>
      </c>
      <c r="K14">
        <v>4.1710000000000003</v>
      </c>
      <c r="L14">
        <v>-1.8069999999999999</v>
      </c>
      <c r="M14">
        <v>10055505</v>
      </c>
      <c r="N14">
        <v>5923426</v>
      </c>
      <c r="O14">
        <v>1478285</v>
      </c>
      <c r="P14">
        <v>4194316</v>
      </c>
      <c r="Q14">
        <v>250825</v>
      </c>
      <c r="R14">
        <v>5730587</v>
      </c>
      <c r="S14">
        <v>1041713</v>
      </c>
      <c r="T14">
        <v>712566</v>
      </c>
      <c r="U14">
        <v>203010</v>
      </c>
      <c r="V14">
        <v>2367629</v>
      </c>
      <c r="W14">
        <v>2.4980000000000002</v>
      </c>
      <c r="X14">
        <v>0.74399999999999999</v>
      </c>
      <c r="Y14">
        <v>0.751</v>
      </c>
      <c r="Z14">
        <v>0.85899999999999999</v>
      </c>
      <c r="AA14">
        <v>0.14499999999999999</v>
      </c>
      <c r="AB14">
        <v>0.47199999999999998</v>
      </c>
      <c r="AC14">
        <v>0.27800000000000002</v>
      </c>
      <c r="AD14">
        <v>6.9000000000000006E-2</v>
      </c>
      <c r="AE14">
        <v>0.19700000000000001</v>
      </c>
      <c r="AF14">
        <v>1.2E-2</v>
      </c>
      <c r="AG14">
        <v>0.26900000000000002</v>
      </c>
      <c r="AH14">
        <v>4.9000000000000002E-2</v>
      </c>
      <c r="AI14">
        <v>3.3000000000000002E-2</v>
      </c>
      <c r="AJ14">
        <v>0.01</v>
      </c>
      <c r="AK14">
        <v>0.111</v>
      </c>
      <c r="AL14">
        <v>0.29799999999999999</v>
      </c>
      <c r="AM14">
        <v>0.3</v>
      </c>
      <c r="AN14">
        <v>0.34399999999999997</v>
      </c>
      <c r="AO14">
        <v>5.8000000000000003E-2</v>
      </c>
      <c r="AP14">
        <v>0.629</v>
      </c>
      <c r="AQ14">
        <v>0.371</v>
      </c>
      <c r="AR14">
        <v>0.25</v>
      </c>
      <c r="AS14">
        <v>0.70799999999999996</v>
      </c>
      <c r="AT14">
        <v>4.2000000000000003E-2</v>
      </c>
      <c r="AU14">
        <v>0.56999999999999995</v>
      </c>
      <c r="AV14">
        <v>0.104</v>
      </c>
      <c r="AW14">
        <v>7.0999999999999994E-2</v>
      </c>
      <c r="AX14">
        <v>0.02</v>
      </c>
      <c r="AY14">
        <v>0.23499999999999999</v>
      </c>
    </row>
    <row r="15" spans="1:51" x14ac:dyDescent="0.35">
      <c r="A15" t="s">
        <v>736</v>
      </c>
      <c r="B15">
        <v>52681741</v>
      </c>
      <c r="C15">
        <v>15676981</v>
      </c>
      <c r="D15">
        <v>15814292</v>
      </c>
      <c r="E15">
        <v>18095814</v>
      </c>
      <c r="F15">
        <v>3094654</v>
      </c>
      <c r="G15">
        <v>21001591</v>
      </c>
      <c r="H15">
        <v>4.3090000000000002</v>
      </c>
      <c r="I15">
        <v>2.093</v>
      </c>
      <c r="J15">
        <v>6.8540000000000001</v>
      </c>
      <c r="K15">
        <v>5.1669999999999998</v>
      </c>
      <c r="L15">
        <v>-2.2189999999999999</v>
      </c>
      <c r="M15">
        <v>9919552</v>
      </c>
      <c r="N15">
        <v>5894739</v>
      </c>
      <c r="O15">
        <v>1474896</v>
      </c>
      <c r="P15">
        <v>4172521</v>
      </c>
      <c r="Q15">
        <v>247323</v>
      </c>
      <c r="R15">
        <v>5653843</v>
      </c>
      <c r="S15">
        <v>1026635</v>
      </c>
      <c r="T15">
        <v>679535</v>
      </c>
      <c r="U15">
        <v>218420</v>
      </c>
      <c r="V15">
        <v>2341119</v>
      </c>
      <c r="W15">
        <v>2.508</v>
      </c>
      <c r="X15">
        <v>0.746</v>
      </c>
      <c r="Y15">
        <v>0.753</v>
      </c>
      <c r="Z15">
        <v>0.86199999999999999</v>
      </c>
      <c r="AA15">
        <v>0.14699999999999999</v>
      </c>
      <c r="AB15">
        <v>0.47199999999999998</v>
      </c>
      <c r="AC15">
        <v>0.28100000000000003</v>
      </c>
      <c r="AD15">
        <v>7.0000000000000007E-2</v>
      </c>
      <c r="AE15">
        <v>0.19900000000000001</v>
      </c>
      <c r="AF15">
        <v>1.2E-2</v>
      </c>
      <c r="AG15">
        <v>0.26900000000000002</v>
      </c>
      <c r="AH15">
        <v>4.9000000000000002E-2</v>
      </c>
      <c r="AI15">
        <v>3.2000000000000001E-2</v>
      </c>
      <c r="AJ15">
        <v>0.01</v>
      </c>
      <c r="AK15">
        <v>0.111</v>
      </c>
      <c r="AL15">
        <v>0.29799999999999999</v>
      </c>
      <c r="AM15">
        <v>0.3</v>
      </c>
      <c r="AN15">
        <v>0.34300000000000003</v>
      </c>
      <c r="AO15">
        <v>5.8999999999999997E-2</v>
      </c>
      <c r="AP15">
        <v>0.627</v>
      </c>
      <c r="AQ15">
        <v>0.373</v>
      </c>
      <c r="AR15">
        <v>0.25</v>
      </c>
      <c r="AS15">
        <v>0.70799999999999996</v>
      </c>
      <c r="AT15">
        <v>4.2000000000000003E-2</v>
      </c>
      <c r="AU15">
        <v>0.56999999999999995</v>
      </c>
      <c r="AV15">
        <v>0.10299999999999999</v>
      </c>
      <c r="AW15">
        <v>6.9000000000000006E-2</v>
      </c>
      <c r="AX15">
        <v>2.1999999999999999E-2</v>
      </c>
      <c r="AY15">
        <v>0.23599999999999999</v>
      </c>
    </row>
    <row r="16" spans="1:51" x14ac:dyDescent="0.35">
      <c r="A16" t="s">
        <v>737</v>
      </c>
      <c r="B16">
        <v>52123770</v>
      </c>
      <c r="C16">
        <v>15600499</v>
      </c>
      <c r="D16">
        <v>15546327</v>
      </c>
      <c r="E16">
        <v>17865026</v>
      </c>
      <c r="F16">
        <v>3111918</v>
      </c>
      <c r="G16">
        <v>20813325</v>
      </c>
      <c r="H16">
        <v>4.0389999999999997</v>
      </c>
      <c r="I16">
        <v>2.6139999999999999</v>
      </c>
      <c r="J16">
        <v>4.6079999999999997</v>
      </c>
      <c r="K16">
        <v>6.0060000000000002</v>
      </c>
      <c r="L16">
        <v>-2.7570000000000001</v>
      </c>
      <c r="M16">
        <v>9679902</v>
      </c>
      <c r="N16">
        <v>5866425</v>
      </c>
      <c r="O16">
        <v>1468008</v>
      </c>
      <c r="P16">
        <v>4150657</v>
      </c>
      <c r="Q16">
        <v>247761</v>
      </c>
      <c r="R16">
        <v>5563650</v>
      </c>
      <c r="S16">
        <v>1000226</v>
      </c>
      <c r="T16">
        <v>626489</v>
      </c>
      <c r="U16">
        <v>196467</v>
      </c>
      <c r="V16">
        <v>2293070</v>
      </c>
      <c r="W16">
        <v>2.504</v>
      </c>
      <c r="X16">
        <v>0.75</v>
      </c>
      <c r="Y16">
        <v>0.747</v>
      </c>
      <c r="Z16">
        <v>0.85799999999999998</v>
      </c>
      <c r="AA16">
        <v>0.15</v>
      </c>
      <c r="AB16">
        <v>0.46500000000000002</v>
      </c>
      <c r="AC16">
        <v>0.28199999999999997</v>
      </c>
      <c r="AD16">
        <v>7.0999999999999994E-2</v>
      </c>
      <c r="AE16">
        <v>0.19900000000000001</v>
      </c>
      <c r="AF16">
        <v>1.2E-2</v>
      </c>
      <c r="AG16">
        <v>0.26700000000000002</v>
      </c>
      <c r="AH16">
        <v>4.8000000000000001E-2</v>
      </c>
      <c r="AI16">
        <v>0.03</v>
      </c>
      <c r="AJ16">
        <v>8.9999999999999993E-3</v>
      </c>
      <c r="AK16">
        <v>0.11</v>
      </c>
      <c r="AL16">
        <v>0.29899999999999999</v>
      </c>
      <c r="AM16">
        <v>0.29799999999999999</v>
      </c>
      <c r="AN16">
        <v>0.34300000000000003</v>
      </c>
      <c r="AO16">
        <v>0.06</v>
      </c>
      <c r="AP16">
        <v>0.623</v>
      </c>
      <c r="AQ16">
        <v>0.377</v>
      </c>
      <c r="AR16">
        <v>0.25</v>
      </c>
      <c r="AS16">
        <v>0.70799999999999996</v>
      </c>
      <c r="AT16">
        <v>4.2000000000000003E-2</v>
      </c>
      <c r="AU16">
        <v>0.57499999999999996</v>
      </c>
      <c r="AV16">
        <v>0.10299999999999999</v>
      </c>
      <c r="AW16">
        <v>6.5000000000000002E-2</v>
      </c>
      <c r="AX16">
        <v>0.02</v>
      </c>
      <c r="AY16">
        <v>0.23699999999999999</v>
      </c>
    </row>
    <row r="17" spans="1:51" x14ac:dyDescent="0.35">
      <c r="A17" t="s">
        <v>738</v>
      </c>
      <c r="B17">
        <v>51607578</v>
      </c>
      <c r="C17">
        <v>15503745</v>
      </c>
      <c r="D17">
        <v>15369570</v>
      </c>
      <c r="E17">
        <v>17600751</v>
      </c>
      <c r="F17">
        <v>3133512</v>
      </c>
      <c r="G17">
        <v>20659102</v>
      </c>
      <c r="H17">
        <v>4.4930000000000003</v>
      </c>
      <c r="I17">
        <v>3.2370000000000001</v>
      </c>
      <c r="J17">
        <v>4.9950000000000001</v>
      </c>
      <c r="K17">
        <v>5.9240000000000004</v>
      </c>
      <c r="L17">
        <v>0.30199999999999999</v>
      </c>
      <c r="M17">
        <v>9578713</v>
      </c>
      <c r="N17">
        <v>5790857</v>
      </c>
      <c r="O17">
        <v>1448644</v>
      </c>
      <c r="P17">
        <v>4099222</v>
      </c>
      <c r="Q17">
        <v>242991</v>
      </c>
      <c r="R17">
        <v>5533740</v>
      </c>
      <c r="S17">
        <v>921295</v>
      </c>
      <c r="T17">
        <v>603278</v>
      </c>
      <c r="U17">
        <v>232290</v>
      </c>
      <c r="V17">
        <v>2288110</v>
      </c>
      <c r="W17">
        <v>2.4980000000000002</v>
      </c>
      <c r="X17">
        <v>0.75</v>
      </c>
      <c r="Y17">
        <v>0.74399999999999999</v>
      </c>
      <c r="Z17">
        <v>0.85199999999999998</v>
      </c>
      <c r="AA17">
        <v>0.152</v>
      </c>
      <c r="AB17">
        <v>0.46400000000000002</v>
      </c>
      <c r="AC17">
        <v>0.28000000000000003</v>
      </c>
      <c r="AD17">
        <v>7.0000000000000007E-2</v>
      </c>
      <c r="AE17">
        <v>0.19800000000000001</v>
      </c>
      <c r="AF17">
        <v>1.2E-2</v>
      </c>
      <c r="AG17">
        <v>0.26800000000000002</v>
      </c>
      <c r="AH17">
        <v>4.4999999999999998E-2</v>
      </c>
      <c r="AI17">
        <v>2.9000000000000001E-2</v>
      </c>
      <c r="AJ17">
        <v>1.0999999999999999E-2</v>
      </c>
      <c r="AK17">
        <v>0.111</v>
      </c>
      <c r="AL17">
        <v>0.3</v>
      </c>
      <c r="AM17">
        <v>0.29799999999999999</v>
      </c>
      <c r="AN17">
        <v>0.34100000000000003</v>
      </c>
      <c r="AO17">
        <v>6.0999999999999999E-2</v>
      </c>
      <c r="AP17">
        <v>0.623</v>
      </c>
      <c r="AQ17">
        <v>0.377</v>
      </c>
      <c r="AR17">
        <v>0.25</v>
      </c>
      <c r="AS17">
        <v>0.70799999999999996</v>
      </c>
      <c r="AT17">
        <v>4.2000000000000003E-2</v>
      </c>
      <c r="AU17">
        <v>0.57799999999999996</v>
      </c>
      <c r="AV17">
        <v>9.6000000000000002E-2</v>
      </c>
      <c r="AW17">
        <v>6.3E-2</v>
      </c>
      <c r="AX17">
        <v>2.4E-2</v>
      </c>
      <c r="AY17">
        <v>0.23899999999999999</v>
      </c>
    </row>
    <row r="18" spans="1:51" x14ac:dyDescent="0.35">
      <c r="A18" t="s">
        <v>739</v>
      </c>
      <c r="B18">
        <v>51032610</v>
      </c>
      <c r="C18">
        <v>15377212</v>
      </c>
      <c r="D18">
        <v>15180377</v>
      </c>
      <c r="E18">
        <v>17343877</v>
      </c>
      <c r="F18">
        <v>3131144</v>
      </c>
      <c r="G18">
        <v>20492492</v>
      </c>
      <c r="H18">
        <v>4.3940000000000001</v>
      </c>
      <c r="I18">
        <v>3.1419999999999999</v>
      </c>
      <c r="J18">
        <v>3.3730000000000002</v>
      </c>
      <c r="K18">
        <v>7.1849999999999996</v>
      </c>
      <c r="L18">
        <v>0.121</v>
      </c>
      <c r="M18">
        <v>9464480</v>
      </c>
      <c r="N18">
        <v>5715896</v>
      </c>
      <c r="O18">
        <v>1428867</v>
      </c>
      <c r="P18">
        <v>4047777</v>
      </c>
      <c r="Q18">
        <v>239252</v>
      </c>
      <c r="R18">
        <v>5470753</v>
      </c>
      <c r="S18">
        <v>923193</v>
      </c>
      <c r="T18">
        <v>591321</v>
      </c>
      <c r="U18">
        <v>233228</v>
      </c>
      <c r="V18">
        <v>2245985</v>
      </c>
      <c r="W18">
        <v>2.4900000000000002</v>
      </c>
      <c r="X18">
        <v>0.75</v>
      </c>
      <c r="Y18">
        <v>0.74099999999999999</v>
      </c>
      <c r="Z18">
        <v>0.84599999999999997</v>
      </c>
      <c r="AA18">
        <v>0.153</v>
      </c>
      <c r="AB18">
        <v>0.46200000000000002</v>
      </c>
      <c r="AC18">
        <v>0.27900000000000003</v>
      </c>
      <c r="AD18">
        <v>7.0000000000000007E-2</v>
      </c>
      <c r="AE18">
        <v>0.19800000000000001</v>
      </c>
      <c r="AF18">
        <v>1.2E-2</v>
      </c>
      <c r="AG18">
        <v>0.26700000000000002</v>
      </c>
      <c r="AH18">
        <v>4.4999999999999998E-2</v>
      </c>
      <c r="AI18">
        <v>2.9000000000000001E-2</v>
      </c>
      <c r="AJ18">
        <v>1.0999999999999999E-2</v>
      </c>
      <c r="AK18">
        <v>0.11</v>
      </c>
      <c r="AL18">
        <v>0.30099999999999999</v>
      </c>
      <c r="AM18">
        <v>0.29699999999999999</v>
      </c>
      <c r="AN18">
        <v>0.34</v>
      </c>
      <c r="AO18">
        <v>6.0999999999999999E-2</v>
      </c>
      <c r="AP18">
        <v>0.623</v>
      </c>
      <c r="AQ18">
        <v>0.377</v>
      </c>
      <c r="AR18">
        <v>0.25</v>
      </c>
      <c r="AS18">
        <v>0.70799999999999996</v>
      </c>
      <c r="AT18">
        <v>4.2000000000000003E-2</v>
      </c>
      <c r="AU18">
        <v>0.57799999999999996</v>
      </c>
      <c r="AV18">
        <v>9.8000000000000004E-2</v>
      </c>
      <c r="AW18">
        <v>6.2E-2</v>
      </c>
      <c r="AX18">
        <v>2.5000000000000001E-2</v>
      </c>
      <c r="AY18">
        <v>0.23699999999999999</v>
      </c>
    </row>
    <row r="19" spans="1:51" x14ac:dyDescent="0.35">
      <c r="A19" t="s">
        <v>740</v>
      </c>
      <c r="B19">
        <v>50164272</v>
      </c>
      <c r="C19">
        <v>15266223</v>
      </c>
      <c r="D19">
        <v>14729993</v>
      </c>
      <c r="E19">
        <v>17037856</v>
      </c>
      <c r="F19">
        <v>3130200</v>
      </c>
      <c r="G19">
        <v>20143716</v>
      </c>
      <c r="H19">
        <v>5.6749999999999998</v>
      </c>
      <c r="I19">
        <v>3.29</v>
      </c>
      <c r="J19">
        <v>4.6040000000000001</v>
      </c>
      <c r="K19">
        <v>10.379</v>
      </c>
      <c r="L19">
        <v>-2.6949999999999998</v>
      </c>
      <c r="M19">
        <v>9085378</v>
      </c>
      <c r="N19">
        <v>5644615</v>
      </c>
      <c r="O19">
        <v>1410444</v>
      </c>
      <c r="P19">
        <v>3996347</v>
      </c>
      <c r="Q19">
        <v>237825</v>
      </c>
      <c r="R19">
        <v>5468412</v>
      </c>
      <c r="S19">
        <v>897010</v>
      </c>
      <c r="T19">
        <v>553584</v>
      </c>
      <c r="U19">
        <v>227846</v>
      </c>
      <c r="V19">
        <v>1938526</v>
      </c>
      <c r="W19">
        <v>2.4900000000000002</v>
      </c>
      <c r="X19">
        <v>0.75800000000000001</v>
      </c>
      <c r="Y19">
        <v>0.73099999999999998</v>
      </c>
      <c r="Z19">
        <v>0.84599999999999997</v>
      </c>
      <c r="AA19">
        <v>0.155</v>
      </c>
      <c r="AB19">
        <v>0.45100000000000001</v>
      </c>
      <c r="AC19">
        <v>0.28000000000000003</v>
      </c>
      <c r="AD19">
        <v>7.0000000000000007E-2</v>
      </c>
      <c r="AE19">
        <v>0.19800000000000001</v>
      </c>
      <c r="AF19">
        <v>1.2E-2</v>
      </c>
      <c r="AG19">
        <v>0.27100000000000002</v>
      </c>
      <c r="AH19">
        <v>4.4999999999999998E-2</v>
      </c>
      <c r="AI19">
        <v>2.7E-2</v>
      </c>
      <c r="AJ19">
        <v>1.0999999999999999E-2</v>
      </c>
      <c r="AK19">
        <v>9.6000000000000002E-2</v>
      </c>
      <c r="AL19">
        <v>0.30399999999999999</v>
      </c>
      <c r="AM19">
        <v>0.29399999999999998</v>
      </c>
      <c r="AN19">
        <v>0.34</v>
      </c>
      <c r="AO19">
        <v>6.2E-2</v>
      </c>
      <c r="AP19">
        <v>0.61699999999999999</v>
      </c>
      <c r="AQ19">
        <v>0.38300000000000001</v>
      </c>
      <c r="AR19">
        <v>0.25</v>
      </c>
      <c r="AS19">
        <v>0.70799999999999996</v>
      </c>
      <c r="AT19">
        <v>4.2000000000000003E-2</v>
      </c>
      <c r="AU19">
        <v>0.60199999999999998</v>
      </c>
      <c r="AV19">
        <v>9.9000000000000005E-2</v>
      </c>
      <c r="AW19">
        <v>6.0999999999999999E-2</v>
      </c>
      <c r="AX19">
        <v>2.5000000000000001E-2</v>
      </c>
      <c r="AY19">
        <v>0.21299999999999999</v>
      </c>
    </row>
    <row r="20" spans="1:51" x14ac:dyDescent="0.35">
      <c r="A20" t="s">
        <v>741</v>
      </c>
      <c r="B20">
        <v>49466251</v>
      </c>
      <c r="C20">
        <v>15145251</v>
      </c>
      <c r="D20">
        <v>14562625</v>
      </c>
      <c r="E20">
        <v>16606939</v>
      </c>
      <c r="F20">
        <v>3151436</v>
      </c>
      <c r="G20">
        <v>19882965</v>
      </c>
      <c r="H20">
        <v>4.6959999999999997</v>
      </c>
      <c r="I20">
        <v>5.1340000000000003</v>
      </c>
      <c r="J20">
        <v>5.3819999999999997</v>
      </c>
      <c r="K20">
        <v>4.0179999999999998</v>
      </c>
      <c r="L20">
        <v>3.0310000000000001</v>
      </c>
      <c r="M20">
        <v>8988026</v>
      </c>
      <c r="N20">
        <v>5574599</v>
      </c>
      <c r="O20">
        <v>1390475</v>
      </c>
      <c r="P20">
        <v>3945158</v>
      </c>
      <c r="Q20">
        <v>238965</v>
      </c>
      <c r="R20">
        <v>5398147</v>
      </c>
      <c r="S20">
        <v>896445</v>
      </c>
      <c r="T20">
        <v>536211</v>
      </c>
      <c r="U20">
        <v>206670</v>
      </c>
      <c r="V20">
        <v>1950553</v>
      </c>
      <c r="W20">
        <v>2.488</v>
      </c>
      <c r="X20">
        <v>0.76200000000000001</v>
      </c>
      <c r="Y20">
        <v>0.73199999999999998</v>
      </c>
      <c r="Z20">
        <v>0.83499999999999996</v>
      </c>
      <c r="AA20">
        <v>0.158</v>
      </c>
      <c r="AB20">
        <v>0.45200000000000001</v>
      </c>
      <c r="AC20">
        <v>0.28000000000000003</v>
      </c>
      <c r="AD20">
        <v>7.0000000000000007E-2</v>
      </c>
      <c r="AE20">
        <v>0.19800000000000001</v>
      </c>
      <c r="AF20">
        <v>1.2E-2</v>
      </c>
      <c r="AG20">
        <v>0.27100000000000002</v>
      </c>
      <c r="AH20">
        <v>4.4999999999999998E-2</v>
      </c>
      <c r="AI20">
        <v>2.7E-2</v>
      </c>
      <c r="AJ20">
        <v>0.01</v>
      </c>
      <c r="AK20">
        <v>9.8000000000000004E-2</v>
      </c>
      <c r="AL20">
        <v>0.30599999999999999</v>
      </c>
      <c r="AM20">
        <v>0.29399999999999998</v>
      </c>
      <c r="AN20">
        <v>0.33600000000000002</v>
      </c>
      <c r="AO20">
        <v>6.4000000000000001E-2</v>
      </c>
      <c r="AP20">
        <v>0.61699999999999999</v>
      </c>
      <c r="AQ20">
        <v>0.38300000000000001</v>
      </c>
      <c r="AR20">
        <v>0.249</v>
      </c>
      <c r="AS20">
        <v>0.70799999999999996</v>
      </c>
      <c r="AT20">
        <v>4.2999999999999997E-2</v>
      </c>
      <c r="AU20">
        <v>0.60099999999999998</v>
      </c>
      <c r="AV20">
        <v>0.1</v>
      </c>
      <c r="AW20">
        <v>0.06</v>
      </c>
      <c r="AX20">
        <v>2.3E-2</v>
      </c>
      <c r="AY20">
        <v>0.217</v>
      </c>
    </row>
    <row r="21" spans="1:51" x14ac:dyDescent="0.35">
      <c r="A21" t="s">
        <v>742</v>
      </c>
      <c r="B21">
        <v>48825842</v>
      </c>
      <c r="C21">
        <v>14958706</v>
      </c>
      <c r="D21">
        <v>14297613</v>
      </c>
      <c r="E21">
        <v>16441784</v>
      </c>
      <c r="F21">
        <v>3127739</v>
      </c>
      <c r="G21">
        <v>19558693</v>
      </c>
      <c r="H21">
        <v>4.54</v>
      </c>
      <c r="I21">
        <v>2.7490000000000001</v>
      </c>
      <c r="J21">
        <v>5.5739999999999998</v>
      </c>
      <c r="K21">
        <v>6.2510000000000003</v>
      </c>
      <c r="L21">
        <v>-0.45400000000000001</v>
      </c>
      <c r="M21">
        <v>8841551</v>
      </c>
      <c r="N21">
        <v>5456062</v>
      </c>
      <c r="O21">
        <v>1358881</v>
      </c>
      <c r="P21">
        <v>3862660</v>
      </c>
      <c r="Q21">
        <v>234521</v>
      </c>
      <c r="R21">
        <v>5365729</v>
      </c>
      <c r="S21">
        <v>904327</v>
      </c>
      <c r="T21">
        <v>515363</v>
      </c>
      <c r="U21">
        <v>208973</v>
      </c>
      <c r="V21">
        <v>1847159</v>
      </c>
      <c r="W21">
        <v>2.496</v>
      </c>
      <c r="X21">
        <v>0.76500000000000001</v>
      </c>
      <c r="Y21">
        <v>0.73099999999999998</v>
      </c>
      <c r="Z21">
        <v>0.84099999999999997</v>
      </c>
      <c r="AA21">
        <v>0.16</v>
      </c>
      <c r="AB21">
        <v>0.45200000000000001</v>
      </c>
      <c r="AC21">
        <v>0.27900000000000003</v>
      </c>
      <c r="AD21">
        <v>6.9000000000000006E-2</v>
      </c>
      <c r="AE21">
        <v>0.19700000000000001</v>
      </c>
      <c r="AF21">
        <v>1.2E-2</v>
      </c>
      <c r="AG21">
        <v>0.27400000000000002</v>
      </c>
      <c r="AH21">
        <v>4.5999999999999999E-2</v>
      </c>
      <c r="AI21">
        <v>2.5999999999999999E-2</v>
      </c>
      <c r="AJ21">
        <v>1.0999999999999999E-2</v>
      </c>
      <c r="AK21">
        <v>9.4E-2</v>
      </c>
      <c r="AL21">
        <v>0.30599999999999999</v>
      </c>
      <c r="AM21">
        <v>0.29299999999999998</v>
      </c>
      <c r="AN21">
        <v>0.33700000000000002</v>
      </c>
      <c r="AO21">
        <v>6.4000000000000001E-2</v>
      </c>
      <c r="AP21">
        <v>0.61799999999999999</v>
      </c>
      <c r="AQ21">
        <v>0.38200000000000001</v>
      </c>
      <c r="AR21">
        <v>0.249</v>
      </c>
      <c r="AS21">
        <v>0.70799999999999996</v>
      </c>
      <c r="AT21">
        <v>4.2999999999999997E-2</v>
      </c>
      <c r="AU21">
        <v>0.60699999999999998</v>
      </c>
      <c r="AV21">
        <v>0.10199999999999999</v>
      </c>
      <c r="AW21">
        <v>5.8000000000000003E-2</v>
      </c>
      <c r="AX21">
        <v>2.4E-2</v>
      </c>
      <c r="AY21">
        <v>0.20899999999999999</v>
      </c>
    </row>
    <row r="22" spans="1:51" x14ac:dyDescent="0.35">
      <c r="A22" t="s">
        <v>743</v>
      </c>
      <c r="B22">
        <v>48284254</v>
      </c>
      <c r="C22">
        <v>14862634</v>
      </c>
      <c r="D22">
        <v>14101519</v>
      </c>
      <c r="E22">
        <v>16188806</v>
      </c>
      <c r="F22">
        <v>3131295</v>
      </c>
      <c r="G22">
        <v>19322920</v>
      </c>
      <c r="H22">
        <v>4.9249999999999998</v>
      </c>
      <c r="I22">
        <v>3.9020000000000001</v>
      </c>
      <c r="J22">
        <v>6.9690000000000003</v>
      </c>
      <c r="K22">
        <v>5.18</v>
      </c>
      <c r="L22">
        <v>-0.60399999999999998</v>
      </c>
      <c r="M22">
        <v>8760699</v>
      </c>
      <c r="N22">
        <v>5340820</v>
      </c>
      <c r="O22">
        <v>1327535</v>
      </c>
      <c r="P22">
        <v>3780232</v>
      </c>
      <c r="Q22">
        <v>233053</v>
      </c>
      <c r="R22">
        <v>5296366</v>
      </c>
      <c r="S22">
        <v>915734</v>
      </c>
      <c r="T22">
        <v>535205</v>
      </c>
      <c r="U22">
        <v>191769</v>
      </c>
      <c r="V22">
        <v>1821625</v>
      </c>
      <c r="W22">
        <v>2.4990000000000001</v>
      </c>
      <c r="X22">
        <v>0.76900000000000002</v>
      </c>
      <c r="Y22">
        <v>0.73</v>
      </c>
      <c r="Z22">
        <v>0.83799999999999997</v>
      </c>
      <c r="AA22">
        <v>0.16200000000000001</v>
      </c>
      <c r="AB22">
        <v>0.45300000000000001</v>
      </c>
      <c r="AC22">
        <v>0.27600000000000002</v>
      </c>
      <c r="AD22">
        <v>6.9000000000000006E-2</v>
      </c>
      <c r="AE22">
        <v>0.19600000000000001</v>
      </c>
      <c r="AF22">
        <v>1.2E-2</v>
      </c>
      <c r="AG22">
        <v>0.27400000000000002</v>
      </c>
      <c r="AH22">
        <v>4.7E-2</v>
      </c>
      <c r="AI22">
        <v>2.8000000000000001E-2</v>
      </c>
      <c r="AJ22">
        <v>0.01</v>
      </c>
      <c r="AK22">
        <v>9.4E-2</v>
      </c>
      <c r="AL22">
        <v>0.308</v>
      </c>
      <c r="AM22">
        <v>0.29199999999999998</v>
      </c>
      <c r="AN22">
        <v>0.33500000000000002</v>
      </c>
      <c r="AO22">
        <v>6.5000000000000002E-2</v>
      </c>
      <c r="AP22">
        <v>0.621</v>
      </c>
      <c r="AQ22">
        <v>0.379</v>
      </c>
      <c r="AR22">
        <v>0.249</v>
      </c>
      <c r="AS22">
        <v>0.70799999999999996</v>
      </c>
      <c r="AT22">
        <v>4.3999999999999997E-2</v>
      </c>
      <c r="AU22">
        <v>0.60499999999999998</v>
      </c>
      <c r="AV22">
        <v>0.105</v>
      </c>
      <c r="AW22">
        <v>6.0999999999999999E-2</v>
      </c>
      <c r="AX22">
        <v>2.1999999999999999E-2</v>
      </c>
      <c r="AY22">
        <v>0.20799999999999999</v>
      </c>
    </row>
    <row r="23" spans="1:51" x14ac:dyDescent="0.35">
      <c r="A23" t="s">
        <v>744</v>
      </c>
      <c r="B23">
        <v>47704870</v>
      </c>
      <c r="C23">
        <v>14726511</v>
      </c>
      <c r="D23">
        <v>13860488</v>
      </c>
      <c r="E23">
        <v>15981843</v>
      </c>
      <c r="F23">
        <v>3136028</v>
      </c>
      <c r="G23">
        <v>19153912</v>
      </c>
      <c r="H23">
        <v>2.4239999999999999</v>
      </c>
      <c r="I23">
        <v>3.6389999999999998</v>
      </c>
      <c r="J23">
        <v>5.82</v>
      </c>
      <c r="K23">
        <v>-0.66100000000000003</v>
      </c>
      <c r="L23">
        <v>-2.1779999999999999</v>
      </c>
      <c r="M23">
        <v>8634731</v>
      </c>
      <c r="N23">
        <v>5225758</v>
      </c>
      <c r="O23">
        <v>1296448</v>
      </c>
      <c r="P23">
        <v>3697802</v>
      </c>
      <c r="Q23">
        <v>231508</v>
      </c>
      <c r="R23">
        <v>5222135</v>
      </c>
      <c r="S23">
        <v>927878</v>
      </c>
      <c r="T23">
        <v>544025</v>
      </c>
      <c r="U23">
        <v>183634</v>
      </c>
      <c r="V23">
        <v>1757059</v>
      </c>
      <c r="W23">
        <v>2.4910000000000001</v>
      </c>
      <c r="X23">
        <v>0.76900000000000002</v>
      </c>
      <c r="Y23">
        <v>0.72399999999999998</v>
      </c>
      <c r="Z23">
        <v>0.83399999999999996</v>
      </c>
      <c r="AA23">
        <v>0.16400000000000001</v>
      </c>
      <c r="AB23">
        <v>0.45100000000000001</v>
      </c>
      <c r="AC23">
        <v>0.27300000000000002</v>
      </c>
      <c r="AD23">
        <v>6.8000000000000005E-2</v>
      </c>
      <c r="AE23">
        <v>0.193</v>
      </c>
      <c r="AF23">
        <v>1.2E-2</v>
      </c>
      <c r="AG23">
        <v>0.27300000000000002</v>
      </c>
      <c r="AH23">
        <v>4.8000000000000001E-2</v>
      </c>
      <c r="AI23">
        <v>2.8000000000000001E-2</v>
      </c>
      <c r="AJ23">
        <v>0.01</v>
      </c>
      <c r="AK23">
        <v>9.1999999999999998E-2</v>
      </c>
      <c r="AL23">
        <v>0.309</v>
      </c>
      <c r="AM23">
        <v>0.29099999999999998</v>
      </c>
      <c r="AN23">
        <v>0.33500000000000002</v>
      </c>
      <c r="AO23">
        <v>6.6000000000000003E-2</v>
      </c>
      <c r="AP23">
        <v>0.623</v>
      </c>
      <c r="AQ23">
        <v>0.377</v>
      </c>
      <c r="AR23">
        <v>0.248</v>
      </c>
      <c r="AS23">
        <v>0.70799999999999996</v>
      </c>
      <c r="AT23">
        <v>4.3999999999999997E-2</v>
      </c>
      <c r="AU23">
        <v>0.60499999999999998</v>
      </c>
      <c r="AV23">
        <v>0.107</v>
      </c>
      <c r="AW23">
        <v>6.3E-2</v>
      </c>
      <c r="AX23">
        <v>2.1000000000000001E-2</v>
      </c>
      <c r="AY23">
        <v>0.20300000000000001</v>
      </c>
    </row>
    <row r="24" spans="1:51" x14ac:dyDescent="0.35">
      <c r="A24" t="s">
        <v>745</v>
      </c>
      <c r="B24">
        <v>47360122</v>
      </c>
      <c r="C24">
        <v>14600355</v>
      </c>
      <c r="D24">
        <v>13598276</v>
      </c>
      <c r="E24">
        <v>16008291</v>
      </c>
      <c r="F24">
        <v>3153200</v>
      </c>
      <c r="G24">
        <v>18968041</v>
      </c>
      <c r="H24">
        <v>2.5739999999999998</v>
      </c>
      <c r="I24">
        <v>2.5230000000000001</v>
      </c>
      <c r="J24">
        <v>1.6830000000000001</v>
      </c>
      <c r="K24">
        <v>3.9969999999999999</v>
      </c>
      <c r="L24">
        <v>-0.50800000000000001</v>
      </c>
      <c r="M24">
        <v>8486101</v>
      </c>
      <c r="N24">
        <v>5112175</v>
      </c>
      <c r="O24">
        <v>1263105</v>
      </c>
      <c r="P24">
        <v>3615247</v>
      </c>
      <c r="Q24">
        <v>233823</v>
      </c>
      <c r="R24">
        <v>5110670</v>
      </c>
      <c r="S24">
        <v>947115</v>
      </c>
      <c r="T24">
        <v>570100</v>
      </c>
      <c r="U24">
        <v>180783</v>
      </c>
      <c r="V24">
        <v>1677433</v>
      </c>
      <c r="W24">
        <v>2.4969999999999999</v>
      </c>
      <c r="X24">
        <v>0.77</v>
      </c>
      <c r="Y24">
        <v>0.71699999999999997</v>
      </c>
      <c r="Z24">
        <v>0.84399999999999997</v>
      </c>
      <c r="AA24">
        <v>0.16600000000000001</v>
      </c>
      <c r="AB24">
        <v>0.44700000000000001</v>
      </c>
      <c r="AC24">
        <v>0.27</v>
      </c>
      <c r="AD24">
        <v>6.7000000000000004E-2</v>
      </c>
      <c r="AE24">
        <v>0.191</v>
      </c>
      <c r="AF24">
        <v>1.2E-2</v>
      </c>
      <c r="AG24">
        <v>0.26900000000000002</v>
      </c>
      <c r="AH24">
        <v>0.05</v>
      </c>
      <c r="AI24">
        <v>0.03</v>
      </c>
      <c r="AJ24">
        <v>0.01</v>
      </c>
      <c r="AK24">
        <v>8.7999999999999995E-2</v>
      </c>
      <c r="AL24">
        <v>0.308</v>
      </c>
      <c r="AM24">
        <v>0.28699999999999998</v>
      </c>
      <c r="AN24">
        <v>0.33800000000000002</v>
      </c>
      <c r="AO24">
        <v>6.7000000000000004E-2</v>
      </c>
      <c r="AP24">
        <v>0.624</v>
      </c>
      <c r="AQ24">
        <v>0.376</v>
      </c>
      <c r="AR24">
        <v>0.247</v>
      </c>
      <c r="AS24">
        <v>0.70699999999999996</v>
      </c>
      <c r="AT24">
        <v>4.5999999999999999E-2</v>
      </c>
      <c r="AU24">
        <v>0.60199999999999998</v>
      </c>
      <c r="AV24">
        <v>0.112</v>
      </c>
      <c r="AW24">
        <v>6.7000000000000004E-2</v>
      </c>
      <c r="AX24">
        <v>2.1000000000000001E-2</v>
      </c>
      <c r="AY24">
        <v>0.19800000000000001</v>
      </c>
    </row>
    <row r="25" spans="1:51" x14ac:dyDescent="0.35">
      <c r="A25" t="s">
        <v>746</v>
      </c>
      <c r="B25">
        <v>47067967</v>
      </c>
      <c r="C25">
        <v>14514628</v>
      </c>
      <c r="D25">
        <v>13546214</v>
      </c>
      <c r="E25">
        <v>15849915</v>
      </c>
      <c r="F25">
        <v>3157209</v>
      </c>
      <c r="G25">
        <v>18775459</v>
      </c>
      <c r="H25">
        <v>4.8869999999999996</v>
      </c>
      <c r="I25">
        <v>4.032</v>
      </c>
      <c r="J25">
        <v>5.7110000000000003</v>
      </c>
      <c r="K25">
        <v>5.7839999999999998</v>
      </c>
      <c r="L25">
        <v>0.85099999999999998</v>
      </c>
      <c r="M25">
        <v>8534387</v>
      </c>
      <c r="N25">
        <v>5011827</v>
      </c>
      <c r="O25">
        <v>1234059</v>
      </c>
      <c r="P25">
        <v>3548450</v>
      </c>
      <c r="Q25">
        <v>229319</v>
      </c>
      <c r="R25">
        <v>5126240</v>
      </c>
      <c r="S25">
        <v>982768</v>
      </c>
      <c r="T25">
        <v>575786</v>
      </c>
      <c r="U25">
        <v>151010</v>
      </c>
      <c r="V25">
        <v>1698583</v>
      </c>
      <c r="W25">
        <v>2.5070000000000001</v>
      </c>
      <c r="X25">
        <v>0.77300000000000002</v>
      </c>
      <c r="Y25">
        <v>0.72099999999999997</v>
      </c>
      <c r="Z25">
        <v>0.84399999999999997</v>
      </c>
      <c r="AA25">
        <v>0.16800000000000001</v>
      </c>
      <c r="AB25">
        <v>0.45500000000000002</v>
      </c>
      <c r="AC25">
        <v>0.26700000000000002</v>
      </c>
      <c r="AD25">
        <v>6.6000000000000003E-2</v>
      </c>
      <c r="AE25">
        <v>0.189</v>
      </c>
      <c r="AF25">
        <v>1.2E-2</v>
      </c>
      <c r="AG25">
        <v>0.27300000000000002</v>
      </c>
      <c r="AH25">
        <v>5.1999999999999998E-2</v>
      </c>
      <c r="AI25">
        <v>3.1E-2</v>
      </c>
      <c r="AJ25">
        <v>8.0000000000000002E-3</v>
      </c>
      <c r="AK25">
        <v>0.09</v>
      </c>
      <c r="AL25">
        <v>0.308</v>
      </c>
      <c r="AM25">
        <v>0.28799999999999998</v>
      </c>
      <c r="AN25">
        <v>0.33700000000000002</v>
      </c>
      <c r="AO25">
        <v>6.7000000000000004E-2</v>
      </c>
      <c r="AP25">
        <v>0.63</v>
      </c>
      <c r="AQ25">
        <v>0.37</v>
      </c>
      <c r="AR25">
        <v>0.246</v>
      </c>
      <c r="AS25">
        <v>0.70799999999999996</v>
      </c>
      <c r="AT25">
        <v>4.5999999999999999E-2</v>
      </c>
      <c r="AU25">
        <v>0.60099999999999998</v>
      </c>
      <c r="AV25">
        <v>0.115</v>
      </c>
      <c r="AW25">
        <v>6.7000000000000004E-2</v>
      </c>
      <c r="AX25">
        <v>1.7999999999999999E-2</v>
      </c>
      <c r="AY25">
        <v>0.19900000000000001</v>
      </c>
    </row>
    <row r="26" spans="1:51" x14ac:dyDescent="0.35">
      <c r="A26" t="s">
        <v>747</v>
      </c>
      <c r="B26">
        <v>46507690</v>
      </c>
      <c r="C26">
        <v>14377206</v>
      </c>
      <c r="D26">
        <v>13355999</v>
      </c>
      <c r="E26">
        <v>15623983</v>
      </c>
      <c r="F26">
        <v>3150503</v>
      </c>
      <c r="G26">
        <v>18611617</v>
      </c>
      <c r="H26">
        <v>4.5419999999999998</v>
      </c>
      <c r="I26">
        <v>3.46</v>
      </c>
      <c r="J26">
        <v>4.2290000000000001</v>
      </c>
      <c r="K26">
        <v>6.2549999999999999</v>
      </c>
      <c r="L26">
        <v>2.3719999999999999</v>
      </c>
      <c r="M26">
        <v>8439532</v>
      </c>
      <c r="N26">
        <v>4916467</v>
      </c>
      <c r="O26">
        <v>1204658</v>
      </c>
      <c r="P26">
        <v>3481535</v>
      </c>
      <c r="Q26">
        <v>230274</v>
      </c>
      <c r="R26">
        <v>5047078</v>
      </c>
      <c r="S26">
        <v>975958</v>
      </c>
      <c r="T26">
        <v>549510</v>
      </c>
      <c r="U26">
        <v>186629</v>
      </c>
      <c r="V26">
        <v>1680357</v>
      </c>
      <c r="W26">
        <v>2.4990000000000001</v>
      </c>
      <c r="X26">
        <v>0.77200000000000002</v>
      </c>
      <c r="Y26">
        <v>0.71799999999999997</v>
      </c>
      <c r="Z26">
        <v>0.83899999999999997</v>
      </c>
      <c r="AA26">
        <v>0.16900000000000001</v>
      </c>
      <c r="AB26">
        <v>0.45300000000000001</v>
      </c>
      <c r="AC26">
        <v>0.26400000000000001</v>
      </c>
      <c r="AD26">
        <v>6.5000000000000002E-2</v>
      </c>
      <c r="AE26">
        <v>0.187</v>
      </c>
      <c r="AF26">
        <v>1.2E-2</v>
      </c>
      <c r="AG26">
        <v>0.27100000000000002</v>
      </c>
      <c r="AH26">
        <v>5.1999999999999998E-2</v>
      </c>
      <c r="AI26">
        <v>0.03</v>
      </c>
      <c r="AJ26">
        <v>0.01</v>
      </c>
      <c r="AK26">
        <v>0.09</v>
      </c>
      <c r="AL26">
        <v>0.309</v>
      </c>
      <c r="AM26">
        <v>0.28699999999999998</v>
      </c>
      <c r="AN26">
        <v>0.33600000000000002</v>
      </c>
      <c r="AO26">
        <v>6.8000000000000005E-2</v>
      </c>
      <c r="AP26">
        <v>0.63200000000000001</v>
      </c>
      <c r="AQ26">
        <v>0.36799999999999999</v>
      </c>
      <c r="AR26">
        <v>0.245</v>
      </c>
      <c r="AS26">
        <v>0.70799999999999996</v>
      </c>
      <c r="AT26">
        <v>4.7E-2</v>
      </c>
      <c r="AU26">
        <v>0.59799999999999998</v>
      </c>
      <c r="AV26">
        <v>0.11600000000000001</v>
      </c>
      <c r="AW26">
        <v>6.5000000000000002E-2</v>
      </c>
      <c r="AX26">
        <v>2.1999999999999999E-2</v>
      </c>
      <c r="AY26">
        <v>0.19900000000000001</v>
      </c>
    </row>
    <row r="27" spans="1:51" x14ac:dyDescent="0.35">
      <c r="A27" t="s">
        <v>748</v>
      </c>
      <c r="B27">
        <v>45993585</v>
      </c>
      <c r="C27">
        <v>14261512</v>
      </c>
      <c r="D27">
        <v>13216726</v>
      </c>
      <c r="E27">
        <v>15383416</v>
      </c>
      <c r="F27">
        <v>3131932</v>
      </c>
      <c r="G27">
        <v>18425306</v>
      </c>
      <c r="H27">
        <v>5.1159999999999997</v>
      </c>
      <c r="I27">
        <v>2.2679999999999998</v>
      </c>
      <c r="J27">
        <v>8.423</v>
      </c>
      <c r="K27">
        <v>5.7439999999999998</v>
      </c>
      <c r="L27">
        <v>1.3029999999999999</v>
      </c>
      <c r="M27">
        <v>8397627</v>
      </c>
      <c r="N27">
        <v>4819099</v>
      </c>
      <c r="O27">
        <v>1177179</v>
      </c>
      <c r="P27">
        <v>3414552</v>
      </c>
      <c r="Q27">
        <v>227368</v>
      </c>
      <c r="R27">
        <v>4971296</v>
      </c>
      <c r="S27">
        <v>980400</v>
      </c>
      <c r="T27">
        <v>555094</v>
      </c>
      <c r="U27">
        <v>185234</v>
      </c>
      <c r="V27">
        <v>1705603</v>
      </c>
      <c r="W27">
        <v>2.496</v>
      </c>
      <c r="X27">
        <v>0.77400000000000002</v>
      </c>
      <c r="Y27">
        <v>0.71699999999999997</v>
      </c>
      <c r="Z27">
        <v>0.83499999999999996</v>
      </c>
      <c r="AA27">
        <v>0.17</v>
      </c>
      <c r="AB27">
        <v>0.45600000000000002</v>
      </c>
      <c r="AC27">
        <v>0.26200000000000001</v>
      </c>
      <c r="AD27">
        <v>6.4000000000000001E-2</v>
      </c>
      <c r="AE27">
        <v>0.185</v>
      </c>
      <c r="AF27">
        <v>1.2E-2</v>
      </c>
      <c r="AG27">
        <v>0.27</v>
      </c>
      <c r="AH27">
        <v>5.2999999999999999E-2</v>
      </c>
      <c r="AI27">
        <v>0.03</v>
      </c>
      <c r="AJ27">
        <v>0.01</v>
      </c>
      <c r="AK27">
        <v>9.2999999999999999E-2</v>
      </c>
      <c r="AL27">
        <v>0.31</v>
      </c>
      <c r="AM27">
        <v>0.28699999999999998</v>
      </c>
      <c r="AN27">
        <v>0.33400000000000002</v>
      </c>
      <c r="AO27">
        <v>6.8000000000000005E-2</v>
      </c>
      <c r="AP27">
        <v>0.63500000000000001</v>
      </c>
      <c r="AQ27">
        <v>0.36499999999999999</v>
      </c>
      <c r="AR27">
        <v>0.24399999999999999</v>
      </c>
      <c r="AS27">
        <v>0.70899999999999996</v>
      </c>
      <c r="AT27">
        <v>4.7E-2</v>
      </c>
      <c r="AU27">
        <v>0.59199999999999997</v>
      </c>
      <c r="AV27">
        <v>0.11700000000000001</v>
      </c>
      <c r="AW27">
        <v>6.6000000000000003E-2</v>
      </c>
      <c r="AX27">
        <v>2.1999999999999999E-2</v>
      </c>
      <c r="AY27">
        <v>0.20300000000000001</v>
      </c>
    </row>
    <row r="28" spans="1:51" x14ac:dyDescent="0.35">
      <c r="A28" t="s">
        <v>749</v>
      </c>
      <c r="B28">
        <v>45422162</v>
      </c>
      <c r="C28">
        <v>14190074</v>
      </c>
      <c r="D28">
        <v>12944700</v>
      </c>
      <c r="E28">
        <v>15165626</v>
      </c>
      <c r="F28">
        <v>3121762</v>
      </c>
      <c r="G28">
        <v>18332079</v>
      </c>
      <c r="H28">
        <v>6.0090000000000003</v>
      </c>
      <c r="I28">
        <v>2.9940000000000002</v>
      </c>
      <c r="J28">
        <v>6.0679999999999996</v>
      </c>
      <c r="K28">
        <v>10.411</v>
      </c>
      <c r="L28">
        <v>-1.361</v>
      </c>
      <c r="M28">
        <v>8219092</v>
      </c>
      <c r="N28">
        <v>4725608</v>
      </c>
      <c r="O28">
        <v>1144859</v>
      </c>
      <c r="P28">
        <v>3347768</v>
      </c>
      <c r="Q28">
        <v>232981</v>
      </c>
      <c r="R28">
        <v>4842126</v>
      </c>
      <c r="S28">
        <v>951139</v>
      </c>
      <c r="T28">
        <v>568482</v>
      </c>
      <c r="U28">
        <v>179017</v>
      </c>
      <c r="V28">
        <v>1678328</v>
      </c>
      <c r="W28">
        <v>2.4780000000000002</v>
      </c>
      <c r="X28">
        <v>0.77400000000000002</v>
      </c>
      <c r="Y28">
        <v>0.70599999999999996</v>
      </c>
      <c r="Z28">
        <v>0.82699999999999996</v>
      </c>
      <c r="AA28">
        <v>0.17</v>
      </c>
      <c r="AB28">
        <v>0.44800000000000001</v>
      </c>
      <c r="AC28">
        <v>0.25800000000000001</v>
      </c>
      <c r="AD28">
        <v>6.2E-2</v>
      </c>
      <c r="AE28">
        <v>0.183</v>
      </c>
      <c r="AF28">
        <v>1.2999999999999999E-2</v>
      </c>
      <c r="AG28">
        <v>0.26400000000000001</v>
      </c>
      <c r="AH28">
        <v>5.1999999999999998E-2</v>
      </c>
      <c r="AI28">
        <v>3.1E-2</v>
      </c>
      <c r="AJ28">
        <v>0.01</v>
      </c>
      <c r="AK28">
        <v>9.1999999999999998E-2</v>
      </c>
      <c r="AL28">
        <v>0.312</v>
      </c>
      <c r="AM28">
        <v>0.28499999999999998</v>
      </c>
      <c r="AN28">
        <v>0.33400000000000002</v>
      </c>
      <c r="AO28">
        <v>6.9000000000000006E-2</v>
      </c>
      <c r="AP28">
        <v>0.63500000000000001</v>
      </c>
      <c r="AQ28">
        <v>0.36499999999999999</v>
      </c>
      <c r="AR28">
        <v>0.24199999999999999</v>
      </c>
      <c r="AS28">
        <v>0.70799999999999996</v>
      </c>
      <c r="AT28">
        <v>4.9000000000000002E-2</v>
      </c>
      <c r="AU28">
        <v>0.58899999999999997</v>
      </c>
      <c r="AV28">
        <v>0.11600000000000001</v>
      </c>
      <c r="AW28">
        <v>6.9000000000000006E-2</v>
      </c>
      <c r="AX28">
        <v>2.1999999999999999E-2</v>
      </c>
      <c r="AY28">
        <v>0.20399999999999999</v>
      </c>
    </row>
    <row r="29" spans="1:51" x14ac:dyDescent="0.35">
      <c r="A29" t="s">
        <v>750</v>
      </c>
      <c r="B29">
        <v>44870682</v>
      </c>
      <c r="C29">
        <v>14181934</v>
      </c>
      <c r="D29">
        <v>12775415</v>
      </c>
      <c r="E29">
        <v>14780910</v>
      </c>
      <c r="F29">
        <v>3132422</v>
      </c>
      <c r="G29">
        <v>18306960</v>
      </c>
      <c r="H29">
        <v>2.4689999999999999</v>
      </c>
      <c r="I29">
        <v>0.65800000000000003</v>
      </c>
      <c r="J29">
        <v>5.4379999999999997</v>
      </c>
      <c r="K29">
        <v>2.0550000000000002</v>
      </c>
      <c r="L29">
        <v>0.65500000000000003</v>
      </c>
      <c r="M29">
        <v>8112209</v>
      </c>
      <c r="N29">
        <v>4663207</v>
      </c>
      <c r="O29">
        <v>1128200</v>
      </c>
      <c r="P29">
        <v>3302799</v>
      </c>
      <c r="Q29">
        <v>232208</v>
      </c>
      <c r="R29">
        <v>4794850</v>
      </c>
      <c r="S29">
        <v>919446</v>
      </c>
      <c r="T29">
        <v>518988</v>
      </c>
      <c r="U29">
        <v>172778</v>
      </c>
      <c r="V29">
        <v>1706147</v>
      </c>
      <c r="W29">
        <v>2.4510000000000001</v>
      </c>
      <c r="X29">
        <v>0.77500000000000002</v>
      </c>
      <c r="Y29">
        <v>0.69799999999999995</v>
      </c>
      <c r="Z29">
        <v>0.80700000000000005</v>
      </c>
      <c r="AA29">
        <v>0.17100000000000001</v>
      </c>
      <c r="AB29">
        <v>0.443</v>
      </c>
      <c r="AC29">
        <v>0.255</v>
      </c>
      <c r="AD29">
        <v>6.2E-2</v>
      </c>
      <c r="AE29">
        <v>0.18</v>
      </c>
      <c r="AF29">
        <v>1.2999999999999999E-2</v>
      </c>
      <c r="AG29">
        <v>0.26200000000000001</v>
      </c>
      <c r="AH29">
        <v>0.05</v>
      </c>
      <c r="AI29">
        <v>2.8000000000000001E-2</v>
      </c>
      <c r="AJ29">
        <v>8.9999999999999993E-3</v>
      </c>
      <c r="AK29">
        <v>9.2999999999999999E-2</v>
      </c>
      <c r="AL29">
        <v>0.316</v>
      </c>
      <c r="AM29">
        <v>0.28499999999999998</v>
      </c>
      <c r="AN29">
        <v>0.32900000000000001</v>
      </c>
      <c r="AO29">
        <v>7.0000000000000007E-2</v>
      </c>
      <c r="AP29">
        <v>0.63500000000000001</v>
      </c>
      <c r="AQ29">
        <v>0.36499999999999999</v>
      </c>
      <c r="AR29">
        <v>0.24199999999999999</v>
      </c>
      <c r="AS29">
        <v>0.70799999999999996</v>
      </c>
      <c r="AT29">
        <v>0.05</v>
      </c>
      <c r="AU29">
        <v>0.59099999999999997</v>
      </c>
      <c r="AV29">
        <v>0.113</v>
      </c>
      <c r="AW29">
        <v>6.4000000000000001E-2</v>
      </c>
      <c r="AX29">
        <v>2.1000000000000001E-2</v>
      </c>
      <c r="AY29">
        <v>0.21</v>
      </c>
    </row>
    <row r="30" spans="1:51" x14ac:dyDescent="0.35">
      <c r="A30" t="s">
        <v>751</v>
      </c>
      <c r="B30">
        <v>44605295</v>
      </c>
      <c r="C30">
        <v>14168031</v>
      </c>
      <c r="D30">
        <v>12604601</v>
      </c>
      <c r="E30">
        <v>14705362</v>
      </c>
      <c r="F30">
        <v>3127301</v>
      </c>
      <c r="G30">
        <v>18193707</v>
      </c>
      <c r="H30">
        <v>5.4669999999999996</v>
      </c>
      <c r="I30">
        <v>3.5649999999999999</v>
      </c>
      <c r="J30">
        <v>8.5050000000000008</v>
      </c>
      <c r="K30">
        <v>5.8029999999999999</v>
      </c>
      <c r="L30">
        <v>0.46200000000000002</v>
      </c>
      <c r="M30">
        <v>8006156</v>
      </c>
      <c r="N30">
        <v>4598445</v>
      </c>
      <c r="O30">
        <v>1112707</v>
      </c>
      <c r="P30">
        <v>3257889</v>
      </c>
      <c r="Q30">
        <v>227849</v>
      </c>
      <c r="R30">
        <v>4709685</v>
      </c>
      <c r="S30">
        <v>907617</v>
      </c>
      <c r="T30">
        <v>507945</v>
      </c>
      <c r="U30">
        <v>154605</v>
      </c>
      <c r="V30">
        <v>1726304</v>
      </c>
      <c r="W30">
        <v>2.452</v>
      </c>
      <c r="X30">
        <v>0.77900000000000003</v>
      </c>
      <c r="Y30">
        <v>0.69299999999999995</v>
      </c>
      <c r="Z30">
        <v>0.80800000000000005</v>
      </c>
      <c r="AA30">
        <v>0.17199999999999999</v>
      </c>
      <c r="AB30">
        <v>0.44</v>
      </c>
      <c r="AC30">
        <v>0.253</v>
      </c>
      <c r="AD30">
        <v>6.0999999999999999E-2</v>
      </c>
      <c r="AE30">
        <v>0.17899999999999999</v>
      </c>
      <c r="AF30">
        <v>1.2999999999999999E-2</v>
      </c>
      <c r="AG30">
        <v>0.25900000000000001</v>
      </c>
      <c r="AH30">
        <v>0.05</v>
      </c>
      <c r="AI30">
        <v>2.8000000000000001E-2</v>
      </c>
      <c r="AJ30">
        <v>8.0000000000000002E-3</v>
      </c>
      <c r="AK30">
        <v>9.5000000000000001E-2</v>
      </c>
      <c r="AL30">
        <v>0.318</v>
      </c>
      <c r="AM30">
        <v>0.28299999999999997</v>
      </c>
      <c r="AN30">
        <v>0.33</v>
      </c>
      <c r="AO30">
        <v>7.0000000000000007E-2</v>
      </c>
      <c r="AP30">
        <v>0.63500000000000001</v>
      </c>
      <c r="AQ30">
        <v>0.36499999999999999</v>
      </c>
      <c r="AR30">
        <v>0.24199999999999999</v>
      </c>
      <c r="AS30">
        <v>0.70799999999999996</v>
      </c>
      <c r="AT30">
        <v>0.05</v>
      </c>
      <c r="AU30">
        <v>0.58799999999999997</v>
      </c>
      <c r="AV30">
        <v>0.113</v>
      </c>
      <c r="AW30">
        <v>6.3E-2</v>
      </c>
      <c r="AX30">
        <v>1.9E-2</v>
      </c>
      <c r="AY30">
        <v>0.216</v>
      </c>
    </row>
    <row r="31" spans="1:51" x14ac:dyDescent="0.35">
      <c r="A31" t="s">
        <v>752</v>
      </c>
      <c r="B31">
        <v>44015937</v>
      </c>
      <c r="C31">
        <v>14054320</v>
      </c>
      <c r="D31">
        <v>12342853</v>
      </c>
      <c r="E31">
        <v>14495075</v>
      </c>
      <c r="F31">
        <v>3123689</v>
      </c>
      <c r="G31">
        <v>17991348</v>
      </c>
      <c r="H31">
        <v>3.2669999999999999</v>
      </c>
      <c r="I31">
        <v>1.746</v>
      </c>
      <c r="J31">
        <v>7.4160000000000004</v>
      </c>
      <c r="K31">
        <v>1.496</v>
      </c>
      <c r="L31">
        <v>2.1640000000000001</v>
      </c>
      <c r="M31">
        <v>7807601</v>
      </c>
      <c r="N31">
        <v>4535252</v>
      </c>
      <c r="O31">
        <v>1098157</v>
      </c>
      <c r="P31">
        <v>3213410</v>
      </c>
      <c r="Q31">
        <v>223685</v>
      </c>
      <c r="R31">
        <v>4549304</v>
      </c>
      <c r="S31">
        <v>878340</v>
      </c>
      <c r="T31">
        <v>483767</v>
      </c>
      <c r="U31">
        <v>167312</v>
      </c>
      <c r="V31">
        <v>1728878</v>
      </c>
      <c r="W31">
        <v>2.4470000000000001</v>
      </c>
      <c r="X31">
        <v>0.78100000000000003</v>
      </c>
      <c r="Y31">
        <v>0.68600000000000005</v>
      </c>
      <c r="Z31">
        <v>0.80600000000000005</v>
      </c>
      <c r="AA31">
        <v>0.17399999999999999</v>
      </c>
      <c r="AB31">
        <v>0.434</v>
      </c>
      <c r="AC31">
        <v>0.252</v>
      </c>
      <c r="AD31">
        <v>6.0999999999999999E-2</v>
      </c>
      <c r="AE31">
        <v>0.17899999999999999</v>
      </c>
      <c r="AF31">
        <v>1.2E-2</v>
      </c>
      <c r="AG31">
        <v>0.253</v>
      </c>
      <c r="AH31">
        <v>4.9000000000000002E-2</v>
      </c>
      <c r="AI31">
        <v>2.7E-2</v>
      </c>
      <c r="AJ31">
        <v>8.9999999999999993E-3</v>
      </c>
      <c r="AK31">
        <v>9.6000000000000002E-2</v>
      </c>
      <c r="AL31">
        <v>0.31900000000000001</v>
      </c>
      <c r="AM31">
        <v>0.28000000000000003</v>
      </c>
      <c r="AN31">
        <v>0.32900000000000001</v>
      </c>
      <c r="AO31">
        <v>7.0999999999999994E-2</v>
      </c>
      <c r="AP31">
        <v>0.63300000000000001</v>
      </c>
      <c r="AQ31">
        <v>0.36699999999999999</v>
      </c>
      <c r="AR31">
        <v>0.24199999999999999</v>
      </c>
      <c r="AS31">
        <v>0.70899999999999996</v>
      </c>
      <c r="AT31">
        <v>4.9000000000000002E-2</v>
      </c>
      <c r="AU31">
        <v>0.58299999999999996</v>
      </c>
      <c r="AV31">
        <v>0.112</v>
      </c>
      <c r="AW31">
        <v>6.2E-2</v>
      </c>
      <c r="AX31">
        <v>2.1000000000000001E-2</v>
      </c>
      <c r="AY31">
        <v>0.221</v>
      </c>
    </row>
    <row r="32" spans="1:51" x14ac:dyDescent="0.35">
      <c r="A32" t="s">
        <v>753</v>
      </c>
      <c r="B32">
        <v>43697918</v>
      </c>
      <c r="C32">
        <v>14017583</v>
      </c>
      <c r="D32">
        <v>12132396</v>
      </c>
      <c r="E32">
        <v>14441054</v>
      </c>
      <c r="F32">
        <v>3106885</v>
      </c>
      <c r="G32">
        <v>17852540</v>
      </c>
      <c r="H32">
        <v>3.927</v>
      </c>
      <c r="I32">
        <v>1.58</v>
      </c>
      <c r="J32">
        <v>7.8460000000000001</v>
      </c>
      <c r="K32">
        <v>3.6230000000000002</v>
      </c>
      <c r="L32">
        <v>0.877</v>
      </c>
      <c r="M32">
        <v>7653409</v>
      </c>
      <c r="N32">
        <v>4478987</v>
      </c>
      <c r="O32">
        <v>1081778</v>
      </c>
      <c r="P32">
        <v>3169445</v>
      </c>
      <c r="Q32">
        <v>227764</v>
      </c>
      <c r="R32">
        <v>4440015</v>
      </c>
      <c r="S32">
        <v>858908</v>
      </c>
      <c r="T32">
        <v>470369</v>
      </c>
      <c r="U32">
        <v>182012</v>
      </c>
      <c r="V32">
        <v>1702105</v>
      </c>
      <c r="W32">
        <v>2.448</v>
      </c>
      <c r="X32">
        <v>0.78500000000000003</v>
      </c>
      <c r="Y32">
        <v>0.68</v>
      </c>
      <c r="Z32">
        <v>0.80900000000000005</v>
      </c>
      <c r="AA32">
        <v>0.17399999999999999</v>
      </c>
      <c r="AB32">
        <v>0.42899999999999999</v>
      </c>
      <c r="AC32">
        <v>0.251</v>
      </c>
      <c r="AD32">
        <v>6.0999999999999999E-2</v>
      </c>
      <c r="AE32">
        <v>0.17799999999999999</v>
      </c>
      <c r="AF32">
        <v>1.2999999999999999E-2</v>
      </c>
      <c r="AG32">
        <v>0.249</v>
      </c>
      <c r="AH32">
        <v>4.8000000000000001E-2</v>
      </c>
      <c r="AI32">
        <v>2.5999999999999999E-2</v>
      </c>
      <c r="AJ32">
        <v>0.01</v>
      </c>
      <c r="AK32">
        <v>9.5000000000000001E-2</v>
      </c>
      <c r="AL32">
        <v>0.32100000000000001</v>
      </c>
      <c r="AM32">
        <v>0.27800000000000002</v>
      </c>
      <c r="AN32">
        <v>0.33</v>
      </c>
      <c r="AO32">
        <v>7.0999999999999994E-2</v>
      </c>
      <c r="AP32">
        <v>0.63100000000000001</v>
      </c>
      <c r="AQ32">
        <v>0.36899999999999999</v>
      </c>
      <c r="AR32">
        <v>0.24199999999999999</v>
      </c>
      <c r="AS32">
        <v>0.70799999999999996</v>
      </c>
      <c r="AT32">
        <v>5.0999999999999997E-2</v>
      </c>
      <c r="AU32">
        <v>0.57999999999999996</v>
      </c>
      <c r="AV32">
        <v>0.112</v>
      </c>
      <c r="AW32">
        <v>6.0999999999999999E-2</v>
      </c>
      <c r="AX32">
        <v>2.4E-2</v>
      </c>
      <c r="AY32">
        <v>0.222</v>
      </c>
    </row>
    <row r="33" spans="1:51" x14ac:dyDescent="0.35">
      <c r="A33" t="s">
        <v>754</v>
      </c>
      <c r="B33">
        <v>43275688</v>
      </c>
      <c r="C33">
        <v>13969952</v>
      </c>
      <c r="D33">
        <v>11894211</v>
      </c>
      <c r="E33">
        <v>14311438</v>
      </c>
      <c r="F33">
        <v>3100087</v>
      </c>
      <c r="G33">
        <v>17743227</v>
      </c>
      <c r="H33">
        <v>2.8780000000000001</v>
      </c>
      <c r="I33">
        <v>-1.175</v>
      </c>
      <c r="J33">
        <v>6.4829999999999997</v>
      </c>
      <c r="K33">
        <v>6.2789999999999999</v>
      </c>
      <c r="L33">
        <v>-7.6539999999999999</v>
      </c>
      <c r="M33">
        <v>7490666</v>
      </c>
      <c r="N33">
        <v>4403545</v>
      </c>
      <c r="O33">
        <v>1058863</v>
      </c>
      <c r="P33">
        <v>3122700</v>
      </c>
      <c r="Q33">
        <v>221982</v>
      </c>
      <c r="R33">
        <v>4343063</v>
      </c>
      <c r="S33">
        <v>826875</v>
      </c>
      <c r="T33">
        <v>461382</v>
      </c>
      <c r="U33">
        <v>182924</v>
      </c>
      <c r="V33">
        <v>1676422</v>
      </c>
      <c r="W33">
        <v>2.4390000000000001</v>
      </c>
      <c r="X33">
        <v>0.78700000000000003</v>
      </c>
      <c r="Y33">
        <v>0.67</v>
      </c>
      <c r="Z33">
        <v>0.80700000000000005</v>
      </c>
      <c r="AA33">
        <v>0.17499999999999999</v>
      </c>
      <c r="AB33">
        <v>0.42199999999999999</v>
      </c>
      <c r="AC33">
        <v>0.248</v>
      </c>
      <c r="AD33">
        <v>0.06</v>
      </c>
      <c r="AE33">
        <v>0.17599999999999999</v>
      </c>
      <c r="AF33">
        <v>1.2999999999999999E-2</v>
      </c>
      <c r="AG33">
        <v>0.245</v>
      </c>
      <c r="AH33">
        <v>4.7E-2</v>
      </c>
      <c r="AI33">
        <v>2.5999999999999999E-2</v>
      </c>
      <c r="AJ33">
        <v>0.01</v>
      </c>
      <c r="AK33">
        <v>9.4E-2</v>
      </c>
      <c r="AL33">
        <v>0.32300000000000001</v>
      </c>
      <c r="AM33">
        <v>0.27500000000000002</v>
      </c>
      <c r="AN33">
        <v>0.33100000000000002</v>
      </c>
      <c r="AO33">
        <v>7.1999999999999995E-2</v>
      </c>
      <c r="AP33">
        <v>0.63</v>
      </c>
      <c r="AQ33">
        <v>0.37</v>
      </c>
      <c r="AR33">
        <v>0.24</v>
      </c>
      <c r="AS33">
        <v>0.70899999999999996</v>
      </c>
      <c r="AT33">
        <v>0.05</v>
      </c>
      <c r="AU33">
        <v>0.57999999999999996</v>
      </c>
      <c r="AV33">
        <v>0.11</v>
      </c>
      <c r="AW33">
        <v>6.2E-2</v>
      </c>
      <c r="AX33">
        <v>2.4E-2</v>
      </c>
      <c r="AY33">
        <v>0.224</v>
      </c>
    </row>
    <row r="34" spans="1:51" x14ac:dyDescent="0.35">
      <c r="A34" t="s">
        <v>755</v>
      </c>
      <c r="B34">
        <v>42983505</v>
      </c>
      <c r="C34">
        <v>14022619</v>
      </c>
      <c r="D34">
        <v>11710071</v>
      </c>
      <c r="E34">
        <v>14090250</v>
      </c>
      <c r="F34">
        <v>3160565</v>
      </c>
      <c r="G34">
        <v>17462703</v>
      </c>
      <c r="H34">
        <v>3.8410000000000002</v>
      </c>
      <c r="I34">
        <v>2.5979999999999999</v>
      </c>
      <c r="J34">
        <v>5.79</v>
      </c>
      <c r="K34">
        <v>4.7839999999999998</v>
      </c>
      <c r="L34">
        <v>-1.9159999999999999</v>
      </c>
      <c r="M34">
        <v>7376791</v>
      </c>
      <c r="N34">
        <v>4333280</v>
      </c>
      <c r="O34">
        <v>1038051</v>
      </c>
      <c r="P34">
        <v>3076434</v>
      </c>
      <c r="Q34">
        <v>218795</v>
      </c>
      <c r="R34">
        <v>4293933</v>
      </c>
      <c r="S34">
        <v>805061</v>
      </c>
      <c r="T34">
        <v>467487</v>
      </c>
      <c r="U34">
        <v>177492</v>
      </c>
      <c r="V34">
        <v>1632818</v>
      </c>
      <c r="W34">
        <v>2.4609999999999999</v>
      </c>
      <c r="X34">
        <v>0.80300000000000005</v>
      </c>
      <c r="Y34">
        <v>0.67100000000000004</v>
      </c>
      <c r="Z34">
        <v>0.80700000000000005</v>
      </c>
      <c r="AA34">
        <v>0.18099999999999999</v>
      </c>
      <c r="AB34">
        <v>0.42199999999999999</v>
      </c>
      <c r="AC34">
        <v>0.248</v>
      </c>
      <c r="AD34">
        <v>5.8999999999999997E-2</v>
      </c>
      <c r="AE34">
        <v>0.17599999999999999</v>
      </c>
      <c r="AF34">
        <v>1.2999999999999999E-2</v>
      </c>
      <c r="AG34">
        <v>0.246</v>
      </c>
      <c r="AH34">
        <v>4.5999999999999999E-2</v>
      </c>
      <c r="AI34">
        <v>2.7E-2</v>
      </c>
      <c r="AJ34">
        <v>0.01</v>
      </c>
      <c r="AK34">
        <v>9.4E-2</v>
      </c>
      <c r="AL34">
        <v>0.32600000000000001</v>
      </c>
      <c r="AM34">
        <v>0.27200000000000002</v>
      </c>
      <c r="AN34">
        <v>0.32800000000000001</v>
      </c>
      <c r="AO34">
        <v>7.3999999999999996E-2</v>
      </c>
      <c r="AP34">
        <v>0.63</v>
      </c>
      <c r="AQ34">
        <v>0.37</v>
      </c>
      <c r="AR34">
        <v>0.24</v>
      </c>
      <c r="AS34">
        <v>0.71</v>
      </c>
      <c r="AT34">
        <v>0.05</v>
      </c>
      <c r="AU34">
        <v>0.58199999999999996</v>
      </c>
      <c r="AV34">
        <v>0.109</v>
      </c>
      <c r="AW34">
        <v>6.3E-2</v>
      </c>
      <c r="AX34">
        <v>2.4E-2</v>
      </c>
      <c r="AY34">
        <v>0.221</v>
      </c>
    </row>
    <row r="35" spans="1:51" x14ac:dyDescent="0.35">
      <c r="A35" t="s">
        <v>756</v>
      </c>
      <c r="B35">
        <v>42587186</v>
      </c>
      <c r="C35">
        <v>13943972</v>
      </c>
      <c r="D35">
        <v>11543724</v>
      </c>
      <c r="E35">
        <v>13923713</v>
      </c>
      <c r="F35">
        <v>3175776</v>
      </c>
      <c r="G35">
        <v>17144281</v>
      </c>
      <c r="H35">
        <v>4.3280000000000003</v>
      </c>
      <c r="I35">
        <v>1.694</v>
      </c>
      <c r="J35">
        <v>6.3940000000000001</v>
      </c>
      <c r="K35">
        <v>6.38</v>
      </c>
      <c r="L35">
        <v>-0.39200000000000002</v>
      </c>
      <c r="M35">
        <v>7279072</v>
      </c>
      <c r="N35">
        <v>4264651</v>
      </c>
      <c r="O35">
        <v>1018643</v>
      </c>
      <c r="P35">
        <v>3030360</v>
      </c>
      <c r="Q35">
        <v>215649</v>
      </c>
      <c r="R35">
        <v>4219917</v>
      </c>
      <c r="S35">
        <v>772644</v>
      </c>
      <c r="T35">
        <v>472166</v>
      </c>
      <c r="U35">
        <v>163148</v>
      </c>
      <c r="V35">
        <v>1651197</v>
      </c>
      <c r="W35">
        <v>2.484</v>
      </c>
      <c r="X35">
        <v>0.81299999999999994</v>
      </c>
      <c r="Y35">
        <v>0.67300000000000004</v>
      </c>
      <c r="Z35">
        <v>0.81200000000000006</v>
      </c>
      <c r="AA35">
        <v>0.185</v>
      </c>
      <c r="AB35">
        <v>0.42499999999999999</v>
      </c>
      <c r="AC35">
        <v>0.249</v>
      </c>
      <c r="AD35">
        <v>5.8999999999999997E-2</v>
      </c>
      <c r="AE35">
        <v>0.17699999999999999</v>
      </c>
      <c r="AF35">
        <v>1.2999999999999999E-2</v>
      </c>
      <c r="AG35">
        <v>0.246</v>
      </c>
      <c r="AH35">
        <v>4.4999999999999998E-2</v>
      </c>
      <c r="AI35">
        <v>2.8000000000000001E-2</v>
      </c>
      <c r="AJ35">
        <v>0.01</v>
      </c>
      <c r="AK35">
        <v>9.6000000000000002E-2</v>
      </c>
      <c r="AL35">
        <v>0.32700000000000001</v>
      </c>
      <c r="AM35">
        <v>0.27100000000000002</v>
      </c>
      <c r="AN35">
        <v>0.32700000000000001</v>
      </c>
      <c r="AO35">
        <v>7.4999999999999997E-2</v>
      </c>
      <c r="AP35">
        <v>0.63100000000000001</v>
      </c>
      <c r="AQ35">
        <v>0.36899999999999999</v>
      </c>
      <c r="AR35">
        <v>0.23899999999999999</v>
      </c>
      <c r="AS35">
        <v>0.71099999999999997</v>
      </c>
      <c r="AT35">
        <v>5.0999999999999997E-2</v>
      </c>
      <c r="AU35">
        <v>0.57999999999999996</v>
      </c>
      <c r="AV35">
        <v>0.106</v>
      </c>
      <c r="AW35">
        <v>6.5000000000000002E-2</v>
      </c>
      <c r="AX35">
        <v>2.1999999999999999E-2</v>
      </c>
      <c r="AY35">
        <v>0.22700000000000001</v>
      </c>
    </row>
    <row r="36" spans="1:51" x14ac:dyDescent="0.35">
      <c r="A36" t="s">
        <v>757</v>
      </c>
      <c r="B36">
        <v>42146135</v>
      </c>
      <c r="C36">
        <v>13899123</v>
      </c>
      <c r="D36">
        <v>11362996</v>
      </c>
      <c r="E36">
        <v>13705127</v>
      </c>
      <c r="F36">
        <v>3178889</v>
      </c>
      <c r="G36">
        <v>17133114</v>
      </c>
      <c r="H36">
        <v>6.0579999999999998</v>
      </c>
      <c r="I36">
        <v>5.5039999999999996</v>
      </c>
      <c r="J36">
        <v>4.399</v>
      </c>
      <c r="K36">
        <v>8.657</v>
      </c>
      <c r="L36">
        <v>3.3359999999999999</v>
      </c>
      <c r="M36">
        <v>7165818</v>
      </c>
      <c r="N36">
        <v>4197178</v>
      </c>
      <c r="O36">
        <v>996542</v>
      </c>
      <c r="P36">
        <v>2984083</v>
      </c>
      <c r="Q36">
        <v>216553</v>
      </c>
      <c r="R36">
        <v>4155664</v>
      </c>
      <c r="S36">
        <v>757917</v>
      </c>
      <c r="T36">
        <v>487475</v>
      </c>
      <c r="U36">
        <v>144511</v>
      </c>
      <c r="V36">
        <v>1620251</v>
      </c>
      <c r="W36">
        <v>2.46</v>
      </c>
      <c r="X36">
        <v>0.81100000000000005</v>
      </c>
      <c r="Y36">
        <v>0.66300000000000003</v>
      </c>
      <c r="Z36">
        <v>0.8</v>
      </c>
      <c r="AA36">
        <v>0.186</v>
      </c>
      <c r="AB36">
        <v>0.41799999999999998</v>
      </c>
      <c r="AC36">
        <v>0.245</v>
      </c>
      <c r="AD36">
        <v>5.8000000000000003E-2</v>
      </c>
      <c r="AE36">
        <v>0.17399999999999999</v>
      </c>
      <c r="AF36">
        <v>1.2999999999999999E-2</v>
      </c>
      <c r="AG36">
        <v>0.24299999999999999</v>
      </c>
      <c r="AH36">
        <v>4.3999999999999997E-2</v>
      </c>
      <c r="AI36">
        <v>2.8000000000000001E-2</v>
      </c>
      <c r="AJ36">
        <v>8.0000000000000002E-3</v>
      </c>
      <c r="AK36">
        <v>9.5000000000000001E-2</v>
      </c>
      <c r="AL36">
        <v>0.33</v>
      </c>
      <c r="AM36">
        <v>0.27</v>
      </c>
      <c r="AN36">
        <v>0.32500000000000001</v>
      </c>
      <c r="AO36">
        <v>7.4999999999999997E-2</v>
      </c>
      <c r="AP36">
        <v>0.63100000000000001</v>
      </c>
      <c r="AQ36">
        <v>0.36899999999999999</v>
      </c>
      <c r="AR36">
        <v>0.23699999999999999</v>
      </c>
      <c r="AS36">
        <v>0.71099999999999997</v>
      </c>
      <c r="AT36">
        <v>5.1999999999999998E-2</v>
      </c>
      <c r="AU36">
        <v>0.57999999999999996</v>
      </c>
      <c r="AV36">
        <v>0.106</v>
      </c>
      <c r="AW36">
        <v>6.8000000000000005E-2</v>
      </c>
      <c r="AX36">
        <v>0.02</v>
      </c>
      <c r="AY36">
        <v>0.22600000000000001</v>
      </c>
    </row>
    <row r="37" spans="1:51" x14ac:dyDescent="0.35">
      <c r="A37" t="s">
        <v>758</v>
      </c>
      <c r="B37">
        <v>41545363</v>
      </c>
      <c r="C37">
        <v>13726363</v>
      </c>
      <c r="D37">
        <v>11251598</v>
      </c>
      <c r="E37">
        <v>13414810</v>
      </c>
      <c r="F37">
        <v>3152593</v>
      </c>
      <c r="G37">
        <v>16911068</v>
      </c>
      <c r="H37">
        <v>3.7770000000000001</v>
      </c>
      <c r="I37">
        <v>1.5649999999999999</v>
      </c>
      <c r="J37">
        <v>7.1070000000000002</v>
      </c>
      <c r="K37">
        <v>4.67</v>
      </c>
      <c r="L37">
        <v>-2.0129999999999999</v>
      </c>
      <c r="M37">
        <v>7083664</v>
      </c>
      <c r="N37">
        <v>4167934</v>
      </c>
      <c r="O37">
        <v>991002</v>
      </c>
      <c r="P37">
        <v>2965032</v>
      </c>
      <c r="Q37">
        <v>211900</v>
      </c>
      <c r="R37">
        <v>4111298</v>
      </c>
      <c r="S37">
        <v>723767</v>
      </c>
      <c r="T37">
        <v>490878</v>
      </c>
      <c r="U37">
        <v>153315</v>
      </c>
      <c r="V37">
        <v>1604406</v>
      </c>
      <c r="W37">
        <v>2.4569999999999999</v>
      </c>
      <c r="X37">
        <v>0.81200000000000006</v>
      </c>
      <c r="Y37">
        <v>0.66500000000000004</v>
      </c>
      <c r="Z37">
        <v>0.79300000000000004</v>
      </c>
      <c r="AA37">
        <v>0.186</v>
      </c>
      <c r="AB37">
        <v>0.41899999999999998</v>
      </c>
      <c r="AC37">
        <v>0.246</v>
      </c>
      <c r="AD37">
        <v>5.8999999999999997E-2</v>
      </c>
      <c r="AE37">
        <v>0.17499999999999999</v>
      </c>
      <c r="AF37">
        <v>1.2999999999999999E-2</v>
      </c>
      <c r="AG37">
        <v>0.24299999999999999</v>
      </c>
      <c r="AH37">
        <v>4.2999999999999997E-2</v>
      </c>
      <c r="AI37">
        <v>2.9000000000000001E-2</v>
      </c>
      <c r="AJ37">
        <v>8.9999999999999993E-3</v>
      </c>
      <c r="AK37">
        <v>9.5000000000000001E-2</v>
      </c>
      <c r="AL37">
        <v>0.33</v>
      </c>
      <c r="AM37">
        <v>0.27100000000000002</v>
      </c>
      <c r="AN37">
        <v>0.32300000000000001</v>
      </c>
      <c r="AO37">
        <v>7.5999999999999998E-2</v>
      </c>
      <c r="AP37">
        <v>0.63</v>
      </c>
      <c r="AQ37">
        <v>0.37</v>
      </c>
      <c r="AR37">
        <v>0.23799999999999999</v>
      </c>
      <c r="AS37">
        <v>0.71099999999999997</v>
      </c>
      <c r="AT37">
        <v>5.0999999999999997E-2</v>
      </c>
      <c r="AU37">
        <v>0.57999999999999996</v>
      </c>
      <c r="AV37">
        <v>0.10199999999999999</v>
      </c>
      <c r="AW37">
        <v>6.9000000000000006E-2</v>
      </c>
      <c r="AX37">
        <v>2.1999999999999999E-2</v>
      </c>
      <c r="AY37">
        <v>0.22600000000000001</v>
      </c>
    </row>
    <row r="38" spans="1:51" x14ac:dyDescent="0.35">
      <c r="A38" t="s">
        <v>759</v>
      </c>
      <c r="B38">
        <v>41178657</v>
      </c>
      <c r="C38">
        <v>13693777</v>
      </c>
      <c r="D38">
        <v>11056341</v>
      </c>
      <c r="E38">
        <v>13260000</v>
      </c>
      <c r="F38">
        <v>3168539</v>
      </c>
      <c r="G38">
        <v>16699551</v>
      </c>
      <c r="H38">
        <v>2.4849999999999999</v>
      </c>
      <c r="I38">
        <v>0.84899999999999998</v>
      </c>
      <c r="J38">
        <v>5.0339999999999998</v>
      </c>
      <c r="K38">
        <v>3.2</v>
      </c>
      <c r="L38">
        <v>-2.177</v>
      </c>
      <c r="M38">
        <v>6914473</v>
      </c>
      <c r="N38">
        <v>4141868</v>
      </c>
      <c r="O38">
        <v>985504</v>
      </c>
      <c r="P38">
        <v>2945871</v>
      </c>
      <c r="Q38">
        <v>210494</v>
      </c>
      <c r="R38">
        <v>4000325</v>
      </c>
      <c r="S38">
        <v>703810</v>
      </c>
      <c r="T38">
        <v>466882</v>
      </c>
      <c r="U38">
        <v>130314</v>
      </c>
      <c r="V38">
        <v>1613142</v>
      </c>
      <c r="W38">
        <v>2.4660000000000002</v>
      </c>
      <c r="X38">
        <v>0.82</v>
      </c>
      <c r="Y38">
        <v>0.66200000000000003</v>
      </c>
      <c r="Z38">
        <v>0.79400000000000004</v>
      </c>
      <c r="AA38">
        <v>0.19</v>
      </c>
      <c r="AB38">
        <v>0.41399999999999998</v>
      </c>
      <c r="AC38">
        <v>0.248</v>
      </c>
      <c r="AD38">
        <v>5.8999999999999997E-2</v>
      </c>
      <c r="AE38">
        <v>0.17599999999999999</v>
      </c>
      <c r="AF38">
        <v>1.2999999999999999E-2</v>
      </c>
      <c r="AG38">
        <v>0.24</v>
      </c>
      <c r="AH38">
        <v>4.2000000000000003E-2</v>
      </c>
      <c r="AI38">
        <v>2.8000000000000001E-2</v>
      </c>
      <c r="AJ38">
        <v>8.0000000000000002E-3</v>
      </c>
      <c r="AK38">
        <v>9.7000000000000003E-2</v>
      </c>
      <c r="AL38">
        <v>0.33300000000000002</v>
      </c>
      <c r="AM38">
        <v>0.26800000000000002</v>
      </c>
      <c r="AN38">
        <v>0.32200000000000001</v>
      </c>
      <c r="AO38">
        <v>7.6999999999999999E-2</v>
      </c>
      <c r="AP38">
        <v>0.625</v>
      </c>
      <c r="AQ38">
        <v>0.375</v>
      </c>
      <c r="AR38">
        <v>0.23799999999999999</v>
      </c>
      <c r="AS38">
        <v>0.71099999999999997</v>
      </c>
      <c r="AT38">
        <v>5.0999999999999997E-2</v>
      </c>
      <c r="AU38">
        <v>0.57899999999999996</v>
      </c>
      <c r="AV38">
        <v>0.10199999999999999</v>
      </c>
      <c r="AW38">
        <v>6.8000000000000005E-2</v>
      </c>
      <c r="AX38">
        <v>1.9E-2</v>
      </c>
      <c r="AY38">
        <v>0.23300000000000001</v>
      </c>
    </row>
    <row r="39" spans="1:51" x14ac:dyDescent="0.35">
      <c r="A39" t="s">
        <v>760</v>
      </c>
      <c r="B39">
        <v>40950314</v>
      </c>
      <c r="C39">
        <v>13689405</v>
      </c>
      <c r="D39">
        <v>10920258</v>
      </c>
      <c r="E39">
        <v>13154773</v>
      </c>
      <c r="F39">
        <v>3185879</v>
      </c>
      <c r="G39">
        <v>16629050</v>
      </c>
      <c r="H39">
        <v>4.24</v>
      </c>
      <c r="I39">
        <v>1.4319999999999999</v>
      </c>
      <c r="J39">
        <v>2.673</v>
      </c>
      <c r="K39">
        <v>9.5559999999999992</v>
      </c>
      <c r="L39">
        <v>0.17599999999999999</v>
      </c>
      <c r="M39">
        <v>6805667</v>
      </c>
      <c r="N39">
        <v>4114590</v>
      </c>
      <c r="O39">
        <v>980562</v>
      </c>
      <c r="P39">
        <v>2926627</v>
      </c>
      <c r="Q39">
        <v>207402</v>
      </c>
      <c r="R39">
        <v>3944336</v>
      </c>
      <c r="S39">
        <v>690403</v>
      </c>
      <c r="T39">
        <v>463469</v>
      </c>
      <c r="U39">
        <v>135344</v>
      </c>
      <c r="V39">
        <v>1572115</v>
      </c>
      <c r="W39">
        <v>2.4630000000000001</v>
      </c>
      <c r="X39">
        <v>0.82299999999999995</v>
      </c>
      <c r="Y39">
        <v>0.65700000000000003</v>
      </c>
      <c r="Z39">
        <v>0.79100000000000004</v>
      </c>
      <c r="AA39">
        <v>0.192</v>
      </c>
      <c r="AB39">
        <v>0.40899999999999997</v>
      </c>
      <c r="AC39">
        <v>0.247</v>
      </c>
      <c r="AD39">
        <v>5.8999999999999997E-2</v>
      </c>
      <c r="AE39">
        <v>0.17599999999999999</v>
      </c>
      <c r="AF39">
        <v>1.2E-2</v>
      </c>
      <c r="AG39">
        <v>0.23699999999999999</v>
      </c>
      <c r="AH39">
        <v>4.2000000000000003E-2</v>
      </c>
      <c r="AI39">
        <v>2.8000000000000001E-2</v>
      </c>
      <c r="AJ39">
        <v>8.0000000000000002E-3</v>
      </c>
      <c r="AK39">
        <v>9.5000000000000001E-2</v>
      </c>
      <c r="AL39">
        <v>0.33400000000000002</v>
      </c>
      <c r="AM39">
        <v>0.26700000000000002</v>
      </c>
      <c r="AN39">
        <v>0.32100000000000001</v>
      </c>
      <c r="AO39">
        <v>7.8E-2</v>
      </c>
      <c r="AP39">
        <v>0.623</v>
      </c>
      <c r="AQ39">
        <v>0.377</v>
      </c>
      <c r="AR39">
        <v>0.23799999999999999</v>
      </c>
      <c r="AS39">
        <v>0.71099999999999997</v>
      </c>
      <c r="AT39">
        <v>0.05</v>
      </c>
      <c r="AU39">
        <v>0.57999999999999996</v>
      </c>
      <c r="AV39">
        <v>0.10100000000000001</v>
      </c>
      <c r="AW39">
        <v>6.8000000000000005E-2</v>
      </c>
      <c r="AX39">
        <v>0.02</v>
      </c>
      <c r="AY39">
        <v>0.23100000000000001</v>
      </c>
    </row>
    <row r="40" spans="1:51" x14ac:dyDescent="0.35">
      <c r="A40" t="s">
        <v>761</v>
      </c>
      <c r="B40">
        <v>40548366</v>
      </c>
      <c r="C40">
        <v>13666888</v>
      </c>
      <c r="D40">
        <v>10849173</v>
      </c>
      <c r="E40">
        <v>12847828</v>
      </c>
      <c r="F40">
        <v>3184477</v>
      </c>
      <c r="G40">
        <v>16420386</v>
      </c>
      <c r="H40">
        <v>4.069</v>
      </c>
      <c r="I40">
        <v>0.57799999999999996</v>
      </c>
      <c r="J40">
        <v>7.9219999999999997</v>
      </c>
      <c r="K40">
        <v>6.4530000000000003</v>
      </c>
      <c r="L40">
        <v>-3.25</v>
      </c>
      <c r="M40">
        <v>6756640</v>
      </c>
      <c r="N40">
        <v>4092533</v>
      </c>
      <c r="O40">
        <v>974772</v>
      </c>
      <c r="P40">
        <v>2907477</v>
      </c>
      <c r="Q40">
        <v>210284</v>
      </c>
      <c r="R40">
        <v>3899094</v>
      </c>
      <c r="S40">
        <v>704549</v>
      </c>
      <c r="T40">
        <v>479607</v>
      </c>
      <c r="U40">
        <v>130329</v>
      </c>
      <c r="V40">
        <v>1543061</v>
      </c>
      <c r="W40">
        <v>2.4689999999999999</v>
      </c>
      <c r="X40">
        <v>0.83199999999999996</v>
      </c>
      <c r="Y40">
        <v>0.66100000000000003</v>
      </c>
      <c r="Z40">
        <v>0.78200000000000003</v>
      </c>
      <c r="AA40">
        <v>0.19400000000000001</v>
      </c>
      <c r="AB40">
        <v>0.41099999999999998</v>
      </c>
      <c r="AC40">
        <v>0.249</v>
      </c>
      <c r="AD40">
        <v>5.8999999999999997E-2</v>
      </c>
      <c r="AE40">
        <v>0.17699999999999999</v>
      </c>
      <c r="AF40">
        <v>1.2999999999999999E-2</v>
      </c>
      <c r="AG40">
        <v>0.23699999999999999</v>
      </c>
      <c r="AH40">
        <v>4.2999999999999997E-2</v>
      </c>
      <c r="AI40">
        <v>2.9000000000000001E-2</v>
      </c>
      <c r="AJ40">
        <v>8.0000000000000002E-3</v>
      </c>
      <c r="AK40">
        <v>9.4E-2</v>
      </c>
      <c r="AL40">
        <v>0.33700000000000002</v>
      </c>
      <c r="AM40">
        <v>0.26800000000000002</v>
      </c>
      <c r="AN40">
        <v>0.317</v>
      </c>
      <c r="AO40">
        <v>7.9000000000000001E-2</v>
      </c>
      <c r="AP40">
        <v>0.623</v>
      </c>
      <c r="AQ40">
        <v>0.377</v>
      </c>
      <c r="AR40">
        <v>0.23799999999999999</v>
      </c>
      <c r="AS40">
        <v>0.71</v>
      </c>
      <c r="AT40">
        <v>5.0999999999999997E-2</v>
      </c>
      <c r="AU40">
        <v>0.57699999999999996</v>
      </c>
      <c r="AV40">
        <v>0.104</v>
      </c>
      <c r="AW40">
        <v>7.0999999999999994E-2</v>
      </c>
      <c r="AX40">
        <v>1.9E-2</v>
      </c>
      <c r="AY40">
        <v>0.22800000000000001</v>
      </c>
    </row>
    <row r="41" spans="1:51" x14ac:dyDescent="0.35">
      <c r="A41" t="s">
        <v>762</v>
      </c>
      <c r="B41">
        <v>40197303</v>
      </c>
      <c r="C41">
        <v>13677837</v>
      </c>
      <c r="D41">
        <v>10665059</v>
      </c>
      <c r="E41">
        <v>12643841</v>
      </c>
      <c r="F41">
        <v>3210566</v>
      </c>
      <c r="G41">
        <v>16319540</v>
      </c>
      <c r="H41">
        <v>4.5970000000000004</v>
      </c>
      <c r="I41">
        <v>0.68300000000000005</v>
      </c>
      <c r="J41">
        <v>6.6210000000000004</v>
      </c>
      <c r="K41">
        <v>8.3379999999999992</v>
      </c>
      <c r="L41">
        <v>0.23799999999999999</v>
      </c>
      <c r="M41">
        <v>6615117</v>
      </c>
      <c r="N41">
        <v>4049942</v>
      </c>
      <c r="O41">
        <v>959846</v>
      </c>
      <c r="P41">
        <v>2883874</v>
      </c>
      <c r="Q41">
        <v>206223</v>
      </c>
      <c r="R41">
        <v>3787605</v>
      </c>
      <c r="S41">
        <v>677009</v>
      </c>
      <c r="T41">
        <v>479098</v>
      </c>
      <c r="U41">
        <v>112715</v>
      </c>
      <c r="V41">
        <v>1558690</v>
      </c>
      <c r="W41">
        <v>2.4630000000000001</v>
      </c>
      <c r="X41">
        <v>0.83799999999999997</v>
      </c>
      <c r="Y41">
        <v>0.65400000000000003</v>
      </c>
      <c r="Z41">
        <v>0.77500000000000002</v>
      </c>
      <c r="AA41">
        <v>0.19700000000000001</v>
      </c>
      <c r="AB41">
        <v>0.40500000000000003</v>
      </c>
      <c r="AC41">
        <v>0.248</v>
      </c>
      <c r="AD41">
        <v>5.8999999999999997E-2</v>
      </c>
      <c r="AE41">
        <v>0.17699999999999999</v>
      </c>
      <c r="AF41">
        <v>1.2999999999999999E-2</v>
      </c>
      <c r="AG41">
        <v>0.23200000000000001</v>
      </c>
      <c r="AH41">
        <v>4.1000000000000002E-2</v>
      </c>
      <c r="AI41">
        <v>2.9000000000000001E-2</v>
      </c>
      <c r="AJ41">
        <v>7.0000000000000001E-3</v>
      </c>
      <c r="AK41">
        <v>9.6000000000000002E-2</v>
      </c>
      <c r="AL41">
        <v>0.34</v>
      </c>
      <c r="AM41">
        <v>0.26500000000000001</v>
      </c>
      <c r="AN41">
        <v>0.315</v>
      </c>
      <c r="AO41">
        <v>0.08</v>
      </c>
      <c r="AP41">
        <v>0.62</v>
      </c>
      <c r="AQ41">
        <v>0.38</v>
      </c>
      <c r="AR41">
        <v>0.23699999999999999</v>
      </c>
      <c r="AS41">
        <v>0.71199999999999997</v>
      </c>
      <c r="AT41">
        <v>5.0999999999999997E-2</v>
      </c>
      <c r="AU41">
        <v>0.57299999999999995</v>
      </c>
      <c r="AV41">
        <v>0.10199999999999999</v>
      </c>
      <c r="AW41">
        <v>7.1999999999999995E-2</v>
      </c>
      <c r="AX41">
        <v>1.7000000000000001E-2</v>
      </c>
      <c r="AY41">
        <v>0.23599999999999999</v>
      </c>
    </row>
    <row r="42" spans="1:51" x14ac:dyDescent="0.35">
      <c r="A42" t="s">
        <v>763</v>
      </c>
      <c r="B42">
        <v>39777975</v>
      </c>
      <c r="C42">
        <v>13690431</v>
      </c>
      <c r="D42">
        <v>10493236</v>
      </c>
      <c r="E42">
        <v>12385649</v>
      </c>
      <c r="F42">
        <v>3208660</v>
      </c>
      <c r="G42">
        <v>16207130</v>
      </c>
      <c r="H42">
        <v>5.1440000000000001</v>
      </c>
      <c r="I42">
        <v>-0.29699999999999999</v>
      </c>
      <c r="J42">
        <v>4.3230000000000004</v>
      </c>
      <c r="K42">
        <v>12.765000000000001</v>
      </c>
      <c r="L42">
        <v>2.581</v>
      </c>
      <c r="M42">
        <v>6485039</v>
      </c>
      <c r="N42">
        <v>4008196</v>
      </c>
      <c r="O42">
        <v>945312</v>
      </c>
      <c r="P42">
        <v>2860209</v>
      </c>
      <c r="Q42">
        <v>202675</v>
      </c>
      <c r="R42">
        <v>3682285</v>
      </c>
      <c r="S42">
        <v>661072</v>
      </c>
      <c r="T42">
        <v>504640</v>
      </c>
      <c r="U42">
        <v>121582</v>
      </c>
      <c r="V42">
        <v>1515460</v>
      </c>
      <c r="W42">
        <v>2.4540000000000002</v>
      </c>
      <c r="X42">
        <v>0.84499999999999997</v>
      </c>
      <c r="Y42">
        <v>0.64700000000000002</v>
      </c>
      <c r="Z42">
        <v>0.76400000000000001</v>
      </c>
      <c r="AA42">
        <v>0.19800000000000001</v>
      </c>
      <c r="AB42">
        <v>0.4</v>
      </c>
      <c r="AC42">
        <v>0.247</v>
      </c>
      <c r="AD42">
        <v>5.8000000000000003E-2</v>
      </c>
      <c r="AE42">
        <v>0.17599999999999999</v>
      </c>
      <c r="AF42">
        <v>1.2999999999999999E-2</v>
      </c>
      <c r="AG42">
        <v>0.22700000000000001</v>
      </c>
      <c r="AH42">
        <v>4.1000000000000002E-2</v>
      </c>
      <c r="AI42">
        <v>3.1E-2</v>
      </c>
      <c r="AJ42">
        <v>8.0000000000000002E-3</v>
      </c>
      <c r="AK42">
        <v>9.4E-2</v>
      </c>
      <c r="AL42">
        <v>0.34399999999999997</v>
      </c>
      <c r="AM42">
        <v>0.26400000000000001</v>
      </c>
      <c r="AN42">
        <v>0.311</v>
      </c>
      <c r="AO42">
        <v>8.1000000000000003E-2</v>
      </c>
      <c r="AP42">
        <v>0.61799999999999999</v>
      </c>
      <c r="AQ42">
        <v>0.38200000000000001</v>
      </c>
      <c r="AR42">
        <v>0.23599999999999999</v>
      </c>
      <c r="AS42">
        <v>0.71399999999999997</v>
      </c>
      <c r="AT42">
        <v>5.0999999999999997E-2</v>
      </c>
      <c r="AU42">
        <v>0.56799999999999995</v>
      </c>
      <c r="AV42">
        <v>0.10199999999999999</v>
      </c>
      <c r="AW42">
        <v>7.8E-2</v>
      </c>
      <c r="AX42">
        <v>1.9E-2</v>
      </c>
      <c r="AY42">
        <v>0.23400000000000001</v>
      </c>
    </row>
    <row r="43" spans="1:51" x14ac:dyDescent="0.35">
      <c r="A43" t="s">
        <v>764</v>
      </c>
      <c r="B43">
        <v>39315954</v>
      </c>
      <c r="C43">
        <v>13742444</v>
      </c>
      <c r="D43">
        <v>10382814</v>
      </c>
      <c r="E43">
        <v>12002610</v>
      </c>
      <c r="F43">
        <v>3188087</v>
      </c>
      <c r="G43">
        <v>16068824</v>
      </c>
      <c r="H43">
        <v>4.7709999999999999</v>
      </c>
      <c r="I43">
        <v>1.1599999999999999</v>
      </c>
      <c r="J43">
        <v>3.3940000000000001</v>
      </c>
      <c r="K43">
        <v>11.497</v>
      </c>
      <c r="L43">
        <v>0.16</v>
      </c>
      <c r="M43">
        <v>6419043</v>
      </c>
      <c r="N43">
        <v>3963771</v>
      </c>
      <c r="O43">
        <v>929669</v>
      </c>
      <c r="P43">
        <v>2836406</v>
      </c>
      <c r="Q43">
        <v>197697</v>
      </c>
      <c r="R43">
        <v>3620586</v>
      </c>
      <c r="S43">
        <v>632114</v>
      </c>
      <c r="T43">
        <v>536186</v>
      </c>
      <c r="U43">
        <v>114324</v>
      </c>
      <c r="V43">
        <v>1515833</v>
      </c>
      <c r="W43">
        <v>2.4470000000000001</v>
      </c>
      <c r="X43">
        <v>0.85499999999999998</v>
      </c>
      <c r="Y43">
        <v>0.64600000000000002</v>
      </c>
      <c r="Z43">
        <v>0.747</v>
      </c>
      <c r="AA43">
        <v>0.19800000000000001</v>
      </c>
      <c r="AB43">
        <v>0.39900000000000002</v>
      </c>
      <c r="AC43">
        <v>0.247</v>
      </c>
      <c r="AD43">
        <v>5.8000000000000003E-2</v>
      </c>
      <c r="AE43">
        <v>0.17699999999999999</v>
      </c>
      <c r="AF43">
        <v>1.2E-2</v>
      </c>
      <c r="AG43">
        <v>0.22500000000000001</v>
      </c>
      <c r="AH43">
        <v>3.9E-2</v>
      </c>
      <c r="AI43">
        <v>3.3000000000000002E-2</v>
      </c>
      <c r="AJ43">
        <v>7.0000000000000001E-3</v>
      </c>
      <c r="AK43">
        <v>9.4E-2</v>
      </c>
      <c r="AL43">
        <v>0.35</v>
      </c>
      <c r="AM43">
        <v>0.26400000000000001</v>
      </c>
      <c r="AN43">
        <v>0.30499999999999999</v>
      </c>
      <c r="AO43">
        <v>8.1000000000000003E-2</v>
      </c>
      <c r="AP43">
        <v>0.61799999999999999</v>
      </c>
      <c r="AQ43">
        <v>0.38200000000000001</v>
      </c>
      <c r="AR43">
        <v>0.23499999999999999</v>
      </c>
      <c r="AS43">
        <v>0.71599999999999997</v>
      </c>
      <c r="AT43">
        <v>0.05</v>
      </c>
      <c r="AU43">
        <v>0.56399999999999995</v>
      </c>
      <c r="AV43">
        <v>9.8000000000000004E-2</v>
      </c>
      <c r="AW43">
        <v>8.4000000000000005E-2</v>
      </c>
      <c r="AX43">
        <v>1.7999999999999999E-2</v>
      </c>
      <c r="AY43">
        <v>0.23599999999999999</v>
      </c>
    </row>
    <row r="44" spans="1:51" x14ac:dyDescent="0.35">
      <c r="A44" t="s">
        <v>765</v>
      </c>
      <c r="B44">
        <v>38891553</v>
      </c>
      <c r="C44">
        <v>13734589</v>
      </c>
      <c r="D44">
        <v>10302904</v>
      </c>
      <c r="E44">
        <v>11667250</v>
      </c>
      <c r="F44">
        <v>3186810</v>
      </c>
      <c r="G44">
        <v>15842267</v>
      </c>
      <c r="H44">
        <v>4.0389999999999997</v>
      </c>
      <c r="I44">
        <v>0.57399999999999995</v>
      </c>
      <c r="J44">
        <v>3.82</v>
      </c>
      <c r="K44">
        <v>9.2520000000000007</v>
      </c>
      <c r="L44">
        <v>1.0349999999999999</v>
      </c>
      <c r="M44">
        <v>6381673</v>
      </c>
      <c r="N44">
        <v>3921231</v>
      </c>
      <c r="O44">
        <v>910331</v>
      </c>
      <c r="P44">
        <v>2812490</v>
      </c>
      <c r="Q44">
        <v>198410</v>
      </c>
      <c r="R44">
        <v>3543670</v>
      </c>
      <c r="S44">
        <v>620604</v>
      </c>
      <c r="T44">
        <v>576157</v>
      </c>
      <c r="U44">
        <v>116307</v>
      </c>
      <c r="V44">
        <v>1524935</v>
      </c>
      <c r="W44">
        <v>2.4550000000000001</v>
      </c>
      <c r="X44">
        <v>0.86699999999999999</v>
      </c>
      <c r="Y44">
        <v>0.65</v>
      </c>
      <c r="Z44">
        <v>0.73599999999999999</v>
      </c>
      <c r="AA44">
        <v>0.20100000000000001</v>
      </c>
      <c r="AB44">
        <v>0.40300000000000002</v>
      </c>
      <c r="AC44">
        <v>0.248</v>
      </c>
      <c r="AD44">
        <v>5.7000000000000002E-2</v>
      </c>
      <c r="AE44">
        <v>0.17799999999999999</v>
      </c>
      <c r="AF44">
        <v>1.2999999999999999E-2</v>
      </c>
      <c r="AG44">
        <v>0.224</v>
      </c>
      <c r="AH44">
        <v>3.9E-2</v>
      </c>
      <c r="AI44">
        <v>3.5999999999999997E-2</v>
      </c>
      <c r="AJ44">
        <v>7.0000000000000001E-3</v>
      </c>
      <c r="AK44">
        <v>9.6000000000000002E-2</v>
      </c>
      <c r="AL44">
        <v>0.35299999999999998</v>
      </c>
      <c r="AM44">
        <v>0.26500000000000001</v>
      </c>
      <c r="AN44">
        <v>0.3</v>
      </c>
      <c r="AO44">
        <v>8.2000000000000003E-2</v>
      </c>
      <c r="AP44">
        <v>0.61899999999999999</v>
      </c>
      <c r="AQ44">
        <v>0.38100000000000001</v>
      </c>
      <c r="AR44">
        <v>0.23200000000000001</v>
      </c>
      <c r="AS44">
        <v>0.71699999999999997</v>
      </c>
      <c r="AT44">
        <v>5.0999999999999997E-2</v>
      </c>
      <c r="AU44">
        <v>0.55500000000000005</v>
      </c>
      <c r="AV44">
        <v>9.7000000000000003E-2</v>
      </c>
      <c r="AW44">
        <v>0.09</v>
      </c>
      <c r="AX44">
        <v>1.7999999999999999E-2</v>
      </c>
      <c r="AY44">
        <v>0.23899999999999999</v>
      </c>
    </row>
    <row r="45" spans="1:51" x14ac:dyDescent="0.35">
      <c r="A45" t="s">
        <v>766</v>
      </c>
      <c r="B45">
        <v>38538765</v>
      </c>
      <c r="C45">
        <v>13749546</v>
      </c>
      <c r="D45">
        <v>10207145</v>
      </c>
      <c r="E45">
        <v>11403487</v>
      </c>
      <c r="F45">
        <v>3178588</v>
      </c>
      <c r="G45">
        <v>15647681</v>
      </c>
      <c r="H45">
        <v>4.4539999999999997</v>
      </c>
      <c r="I45">
        <v>-1.599</v>
      </c>
      <c r="J45">
        <v>2.8820000000000001</v>
      </c>
      <c r="K45">
        <v>14.676</v>
      </c>
      <c r="L45">
        <v>0.44900000000000001</v>
      </c>
      <c r="M45">
        <v>6273858</v>
      </c>
      <c r="N45">
        <v>3933286</v>
      </c>
      <c r="O45">
        <v>915157</v>
      </c>
      <c r="P45">
        <v>2822140</v>
      </c>
      <c r="Q45">
        <v>195989</v>
      </c>
      <c r="R45">
        <v>3506177</v>
      </c>
      <c r="S45">
        <v>577466</v>
      </c>
      <c r="T45">
        <v>574179</v>
      </c>
      <c r="U45">
        <v>109177</v>
      </c>
      <c r="V45">
        <v>1506859</v>
      </c>
      <c r="W45">
        <v>2.4630000000000001</v>
      </c>
      <c r="X45">
        <v>0.879</v>
      </c>
      <c r="Y45">
        <v>0.65200000000000002</v>
      </c>
      <c r="Z45">
        <v>0.72899999999999998</v>
      </c>
      <c r="AA45">
        <v>0.20300000000000001</v>
      </c>
      <c r="AB45">
        <v>0.40100000000000002</v>
      </c>
      <c r="AC45">
        <v>0.251</v>
      </c>
      <c r="AD45">
        <v>5.8000000000000003E-2</v>
      </c>
      <c r="AE45">
        <v>0.18</v>
      </c>
      <c r="AF45">
        <v>1.2999999999999999E-2</v>
      </c>
      <c r="AG45">
        <v>0.224</v>
      </c>
      <c r="AH45">
        <v>3.6999999999999998E-2</v>
      </c>
      <c r="AI45">
        <v>3.6999999999999998E-2</v>
      </c>
      <c r="AJ45">
        <v>7.0000000000000001E-3</v>
      </c>
      <c r="AK45">
        <v>9.6000000000000002E-2</v>
      </c>
      <c r="AL45">
        <v>0.35699999999999998</v>
      </c>
      <c r="AM45">
        <v>0.26500000000000001</v>
      </c>
      <c r="AN45">
        <v>0.29599999999999999</v>
      </c>
      <c r="AO45">
        <v>8.2000000000000003E-2</v>
      </c>
      <c r="AP45">
        <v>0.61499999999999999</v>
      </c>
      <c r="AQ45">
        <v>0.38500000000000001</v>
      </c>
      <c r="AR45">
        <v>0.23300000000000001</v>
      </c>
      <c r="AS45">
        <v>0.71799999999999997</v>
      </c>
      <c r="AT45">
        <v>0.05</v>
      </c>
      <c r="AU45">
        <v>0.55900000000000005</v>
      </c>
      <c r="AV45">
        <v>9.1999999999999998E-2</v>
      </c>
      <c r="AW45">
        <v>9.1999999999999998E-2</v>
      </c>
      <c r="AX45">
        <v>1.7000000000000001E-2</v>
      </c>
      <c r="AY45">
        <v>0.24</v>
      </c>
    </row>
    <row r="46" spans="1:51" x14ac:dyDescent="0.35">
      <c r="A46" t="s">
        <v>767</v>
      </c>
      <c r="B46">
        <v>38150755</v>
      </c>
      <c r="C46">
        <v>13839974</v>
      </c>
      <c r="D46">
        <v>10135841</v>
      </c>
      <c r="E46">
        <v>10999912</v>
      </c>
      <c r="F46">
        <v>3175026</v>
      </c>
      <c r="G46">
        <v>15557535</v>
      </c>
      <c r="H46">
        <v>3.3860000000000001</v>
      </c>
      <c r="I46">
        <v>-0.29099999999999998</v>
      </c>
      <c r="J46">
        <v>3.07</v>
      </c>
      <c r="K46">
        <v>10.257999999999999</v>
      </c>
      <c r="L46">
        <v>-2.7010000000000001</v>
      </c>
      <c r="M46">
        <v>6183509</v>
      </c>
      <c r="N46">
        <v>3952332</v>
      </c>
      <c r="O46">
        <v>920150</v>
      </c>
      <c r="P46">
        <v>2831654</v>
      </c>
      <c r="Q46">
        <v>200528</v>
      </c>
      <c r="R46">
        <v>3463747</v>
      </c>
      <c r="S46">
        <v>525407</v>
      </c>
      <c r="T46">
        <v>597338</v>
      </c>
      <c r="U46">
        <v>101762</v>
      </c>
      <c r="V46">
        <v>1495255</v>
      </c>
      <c r="W46">
        <v>2.452</v>
      </c>
      <c r="X46">
        <v>0.89</v>
      </c>
      <c r="Y46">
        <v>0.65200000000000002</v>
      </c>
      <c r="Z46">
        <v>0.70699999999999996</v>
      </c>
      <c r="AA46">
        <v>0.20399999999999999</v>
      </c>
      <c r="AB46">
        <v>0.39700000000000002</v>
      </c>
      <c r="AC46">
        <v>0.254</v>
      </c>
      <c r="AD46">
        <v>5.8999999999999997E-2</v>
      </c>
      <c r="AE46">
        <v>0.182</v>
      </c>
      <c r="AF46">
        <v>1.2999999999999999E-2</v>
      </c>
      <c r="AG46">
        <v>0.223</v>
      </c>
      <c r="AH46">
        <v>3.4000000000000002E-2</v>
      </c>
      <c r="AI46">
        <v>3.7999999999999999E-2</v>
      </c>
      <c r="AJ46">
        <v>7.0000000000000001E-3</v>
      </c>
      <c r="AK46">
        <v>9.6000000000000002E-2</v>
      </c>
      <c r="AL46">
        <v>0.36299999999999999</v>
      </c>
      <c r="AM46">
        <v>0.26600000000000001</v>
      </c>
      <c r="AN46">
        <v>0.28799999999999998</v>
      </c>
      <c r="AO46">
        <v>8.3000000000000004E-2</v>
      </c>
      <c r="AP46">
        <v>0.61</v>
      </c>
      <c r="AQ46">
        <v>0.39</v>
      </c>
      <c r="AR46">
        <v>0.23300000000000001</v>
      </c>
      <c r="AS46">
        <v>0.71599999999999997</v>
      </c>
      <c r="AT46">
        <v>5.0999999999999997E-2</v>
      </c>
      <c r="AU46">
        <v>0.56000000000000005</v>
      </c>
      <c r="AV46">
        <v>8.5000000000000006E-2</v>
      </c>
      <c r="AW46">
        <v>9.7000000000000003E-2</v>
      </c>
      <c r="AX46">
        <v>1.6E-2</v>
      </c>
      <c r="AY46">
        <v>0.24199999999999999</v>
      </c>
    </row>
    <row r="47" spans="1:51" x14ac:dyDescent="0.35">
      <c r="A47" t="s">
        <v>768</v>
      </c>
      <c r="B47">
        <v>37871114</v>
      </c>
      <c r="C47">
        <v>13889094</v>
      </c>
      <c r="D47">
        <v>10060527</v>
      </c>
      <c r="E47">
        <v>10724880</v>
      </c>
      <c r="F47">
        <v>3196613</v>
      </c>
      <c r="G47">
        <v>15351444</v>
      </c>
      <c r="H47">
        <v>2.4849999999999999</v>
      </c>
      <c r="I47">
        <v>1.827</v>
      </c>
      <c r="J47">
        <v>-0.129</v>
      </c>
      <c r="K47">
        <v>7.4580000000000002</v>
      </c>
      <c r="L47">
        <v>-2.774</v>
      </c>
      <c r="M47">
        <v>6089763</v>
      </c>
      <c r="N47">
        <v>3970764</v>
      </c>
      <c r="O47">
        <v>926681</v>
      </c>
      <c r="P47">
        <v>2841118</v>
      </c>
      <c r="Q47">
        <v>202966</v>
      </c>
      <c r="R47">
        <v>3408469</v>
      </c>
      <c r="S47">
        <v>502834</v>
      </c>
      <c r="T47">
        <v>627950</v>
      </c>
      <c r="U47">
        <v>89378</v>
      </c>
      <c r="V47">
        <v>1461132</v>
      </c>
      <c r="W47">
        <v>2.4670000000000001</v>
      </c>
      <c r="X47">
        <v>0.90500000000000003</v>
      </c>
      <c r="Y47">
        <v>0.65500000000000003</v>
      </c>
      <c r="Z47">
        <v>0.69899999999999995</v>
      </c>
      <c r="AA47">
        <v>0.20799999999999999</v>
      </c>
      <c r="AB47">
        <v>0.39700000000000002</v>
      </c>
      <c r="AC47">
        <v>0.25900000000000001</v>
      </c>
      <c r="AD47">
        <v>0.06</v>
      </c>
      <c r="AE47">
        <v>0.185</v>
      </c>
      <c r="AF47">
        <v>1.2999999999999999E-2</v>
      </c>
      <c r="AG47">
        <v>0.222</v>
      </c>
      <c r="AH47">
        <v>3.3000000000000002E-2</v>
      </c>
      <c r="AI47">
        <v>4.1000000000000002E-2</v>
      </c>
      <c r="AJ47">
        <v>6.0000000000000001E-3</v>
      </c>
      <c r="AK47">
        <v>9.5000000000000001E-2</v>
      </c>
      <c r="AL47">
        <v>0.36699999999999999</v>
      </c>
      <c r="AM47">
        <v>0.26600000000000001</v>
      </c>
      <c r="AN47">
        <v>0.28299999999999997</v>
      </c>
      <c r="AO47">
        <v>8.4000000000000005E-2</v>
      </c>
      <c r="AP47">
        <v>0.60499999999999998</v>
      </c>
      <c r="AQ47">
        <v>0.39500000000000002</v>
      </c>
      <c r="AR47">
        <v>0.23300000000000001</v>
      </c>
      <c r="AS47">
        <v>0.71599999999999997</v>
      </c>
      <c r="AT47">
        <v>5.0999999999999997E-2</v>
      </c>
      <c r="AU47">
        <v>0.56000000000000005</v>
      </c>
      <c r="AV47">
        <v>8.3000000000000004E-2</v>
      </c>
      <c r="AW47">
        <v>0.10299999999999999</v>
      </c>
      <c r="AX47">
        <v>1.4999999999999999E-2</v>
      </c>
      <c r="AY47">
        <v>0.24</v>
      </c>
    </row>
    <row r="48" spans="1:51" x14ac:dyDescent="0.35">
      <c r="A48" t="s">
        <v>769</v>
      </c>
      <c r="B48">
        <v>37678308</v>
      </c>
      <c r="C48">
        <v>13865110</v>
      </c>
      <c r="D48">
        <v>10065700</v>
      </c>
      <c r="E48">
        <v>10528562</v>
      </c>
      <c r="F48">
        <v>3218936</v>
      </c>
      <c r="G48">
        <v>15309471</v>
      </c>
      <c r="H48">
        <v>4.5060000000000002</v>
      </c>
      <c r="I48">
        <v>1.2909999999999999</v>
      </c>
      <c r="J48">
        <v>0.75900000000000001</v>
      </c>
      <c r="K48">
        <v>12.176</v>
      </c>
      <c r="L48">
        <v>5.8319999999999999</v>
      </c>
      <c r="M48">
        <v>6078983</v>
      </c>
      <c r="N48">
        <v>3986717</v>
      </c>
      <c r="O48">
        <v>927538</v>
      </c>
      <c r="P48">
        <v>2852938</v>
      </c>
      <c r="Q48">
        <v>206242</v>
      </c>
      <c r="R48">
        <v>3383650</v>
      </c>
      <c r="S48">
        <v>482473</v>
      </c>
      <c r="T48">
        <v>673336</v>
      </c>
      <c r="U48">
        <v>82928</v>
      </c>
      <c r="V48">
        <v>1456596</v>
      </c>
      <c r="W48">
        <v>2.4609999999999999</v>
      </c>
      <c r="X48">
        <v>0.90600000000000003</v>
      </c>
      <c r="Y48">
        <v>0.65700000000000003</v>
      </c>
      <c r="Z48">
        <v>0.68799999999999994</v>
      </c>
      <c r="AA48">
        <v>0.21</v>
      </c>
      <c r="AB48">
        <v>0.39700000000000002</v>
      </c>
      <c r="AC48">
        <v>0.26</v>
      </c>
      <c r="AD48">
        <v>6.0999999999999999E-2</v>
      </c>
      <c r="AE48">
        <v>0.186</v>
      </c>
      <c r="AF48">
        <v>1.2999999999999999E-2</v>
      </c>
      <c r="AG48">
        <v>0.221</v>
      </c>
      <c r="AH48">
        <v>3.2000000000000001E-2</v>
      </c>
      <c r="AI48">
        <v>4.3999999999999997E-2</v>
      </c>
      <c r="AJ48">
        <v>5.0000000000000001E-3</v>
      </c>
      <c r="AK48">
        <v>9.5000000000000001E-2</v>
      </c>
      <c r="AL48">
        <v>0.36799999999999999</v>
      </c>
      <c r="AM48">
        <v>0.26700000000000002</v>
      </c>
      <c r="AN48">
        <v>0.27900000000000003</v>
      </c>
      <c r="AO48">
        <v>8.5000000000000006E-2</v>
      </c>
      <c r="AP48">
        <v>0.60399999999999998</v>
      </c>
      <c r="AQ48">
        <v>0.39600000000000002</v>
      </c>
      <c r="AR48">
        <v>0.23300000000000001</v>
      </c>
      <c r="AS48">
        <v>0.71599999999999997</v>
      </c>
      <c r="AT48">
        <v>5.1999999999999998E-2</v>
      </c>
      <c r="AU48">
        <v>0.55700000000000005</v>
      </c>
      <c r="AV48">
        <v>7.9000000000000001E-2</v>
      </c>
      <c r="AW48">
        <v>0.111</v>
      </c>
      <c r="AX48">
        <v>1.4E-2</v>
      </c>
      <c r="AY48">
        <v>0.24</v>
      </c>
    </row>
    <row r="49" spans="1:51" x14ac:dyDescent="0.35">
      <c r="A49" t="s">
        <v>770</v>
      </c>
      <c r="B49">
        <v>37389962</v>
      </c>
      <c r="C49">
        <v>13857693</v>
      </c>
      <c r="D49">
        <v>10142039</v>
      </c>
      <c r="E49">
        <v>10217548</v>
      </c>
      <c r="F49">
        <v>3172682</v>
      </c>
      <c r="G49">
        <v>15141605</v>
      </c>
      <c r="H49">
        <v>4.6150000000000002</v>
      </c>
      <c r="I49">
        <v>-1.3540000000000001</v>
      </c>
      <c r="J49">
        <v>1.5840000000000001</v>
      </c>
      <c r="K49">
        <v>17.210999999999999</v>
      </c>
      <c r="L49">
        <v>1.607</v>
      </c>
      <c r="M49">
        <v>6143491</v>
      </c>
      <c r="N49">
        <v>3998548</v>
      </c>
      <c r="O49">
        <v>932627</v>
      </c>
      <c r="P49">
        <v>2856994</v>
      </c>
      <c r="Q49">
        <v>208927</v>
      </c>
      <c r="R49">
        <v>3337418</v>
      </c>
      <c r="S49">
        <v>469486</v>
      </c>
      <c r="T49">
        <v>675092</v>
      </c>
      <c r="U49">
        <v>97592</v>
      </c>
      <c r="V49">
        <v>1563903</v>
      </c>
      <c r="W49">
        <v>2.4689999999999999</v>
      </c>
      <c r="X49">
        <v>0.91500000000000004</v>
      </c>
      <c r="Y49">
        <v>0.67</v>
      </c>
      <c r="Z49">
        <v>0.67500000000000004</v>
      </c>
      <c r="AA49">
        <v>0.21</v>
      </c>
      <c r="AB49">
        <v>0.40600000000000003</v>
      </c>
      <c r="AC49">
        <v>0.26400000000000001</v>
      </c>
      <c r="AD49">
        <v>6.2E-2</v>
      </c>
      <c r="AE49">
        <v>0.189</v>
      </c>
      <c r="AF49">
        <v>1.4E-2</v>
      </c>
      <c r="AG49">
        <v>0.22</v>
      </c>
      <c r="AH49">
        <v>3.1E-2</v>
      </c>
      <c r="AI49">
        <v>4.4999999999999998E-2</v>
      </c>
      <c r="AJ49">
        <v>6.0000000000000001E-3</v>
      </c>
      <c r="AK49">
        <v>0.10299999999999999</v>
      </c>
      <c r="AL49">
        <v>0.371</v>
      </c>
      <c r="AM49">
        <v>0.27100000000000002</v>
      </c>
      <c r="AN49">
        <v>0.27300000000000002</v>
      </c>
      <c r="AO49">
        <v>8.5000000000000006E-2</v>
      </c>
      <c r="AP49">
        <v>0.60599999999999998</v>
      </c>
      <c r="AQ49">
        <v>0.39400000000000002</v>
      </c>
      <c r="AR49">
        <v>0.23300000000000001</v>
      </c>
      <c r="AS49">
        <v>0.71499999999999997</v>
      </c>
      <c r="AT49">
        <v>5.1999999999999998E-2</v>
      </c>
      <c r="AU49">
        <v>0.54300000000000004</v>
      </c>
      <c r="AV49">
        <v>7.5999999999999998E-2</v>
      </c>
      <c r="AW49">
        <v>0.11</v>
      </c>
      <c r="AX49">
        <v>1.6E-2</v>
      </c>
      <c r="AY49">
        <v>0.255</v>
      </c>
    </row>
    <row r="50" spans="1:51" x14ac:dyDescent="0.35">
      <c r="A50" t="s">
        <v>771</v>
      </c>
      <c r="B50">
        <v>37006903</v>
      </c>
      <c r="C50">
        <v>13946547</v>
      </c>
      <c r="D50">
        <v>10104318</v>
      </c>
      <c r="E50">
        <v>9796052</v>
      </c>
      <c r="F50">
        <v>3159985</v>
      </c>
      <c r="G50">
        <v>14980193</v>
      </c>
      <c r="H50">
        <v>4.7050000000000001</v>
      </c>
      <c r="I50">
        <v>-0.27</v>
      </c>
      <c r="J50">
        <v>-2.5870000000000002</v>
      </c>
      <c r="K50">
        <v>21.513999999999999</v>
      </c>
      <c r="L50">
        <v>0.77500000000000002</v>
      </c>
      <c r="M50">
        <v>6101762</v>
      </c>
      <c r="N50">
        <v>4002556</v>
      </c>
      <c r="O50">
        <v>937682</v>
      </c>
      <c r="P50">
        <v>2861024</v>
      </c>
      <c r="Q50">
        <v>203850</v>
      </c>
      <c r="R50">
        <v>3268641</v>
      </c>
      <c r="S50">
        <v>473908</v>
      </c>
      <c r="T50">
        <v>703110</v>
      </c>
      <c r="U50">
        <v>86651</v>
      </c>
      <c r="V50">
        <v>1569452</v>
      </c>
      <c r="W50">
        <v>2.4700000000000002</v>
      </c>
      <c r="X50">
        <v>0.93100000000000005</v>
      </c>
      <c r="Y50">
        <v>0.67500000000000004</v>
      </c>
      <c r="Z50">
        <v>0.65400000000000003</v>
      </c>
      <c r="AA50">
        <v>0.21099999999999999</v>
      </c>
      <c r="AB50">
        <v>0.40699999999999997</v>
      </c>
      <c r="AC50">
        <v>0.26700000000000002</v>
      </c>
      <c r="AD50">
        <v>6.3E-2</v>
      </c>
      <c r="AE50">
        <v>0.191</v>
      </c>
      <c r="AF50">
        <v>1.4E-2</v>
      </c>
      <c r="AG50">
        <v>0.218</v>
      </c>
      <c r="AH50">
        <v>3.2000000000000001E-2</v>
      </c>
      <c r="AI50">
        <v>4.7E-2</v>
      </c>
      <c r="AJ50">
        <v>6.0000000000000001E-3</v>
      </c>
      <c r="AK50">
        <v>0.105</v>
      </c>
      <c r="AL50">
        <v>0.377</v>
      </c>
      <c r="AM50">
        <v>0.27300000000000002</v>
      </c>
      <c r="AN50">
        <v>0.26500000000000001</v>
      </c>
      <c r="AO50">
        <v>8.5000000000000006E-2</v>
      </c>
      <c r="AP50">
        <v>0.60399999999999998</v>
      </c>
      <c r="AQ50">
        <v>0.39600000000000002</v>
      </c>
      <c r="AR50">
        <v>0.23400000000000001</v>
      </c>
      <c r="AS50">
        <v>0.71499999999999997</v>
      </c>
      <c r="AT50">
        <v>5.0999999999999997E-2</v>
      </c>
      <c r="AU50">
        <v>0.53600000000000003</v>
      </c>
      <c r="AV50">
        <v>7.8E-2</v>
      </c>
      <c r="AW50">
        <v>0.115</v>
      </c>
      <c r="AX50">
        <v>1.4E-2</v>
      </c>
      <c r="AY50">
        <v>0.25700000000000001</v>
      </c>
    </row>
    <row r="51" spans="1:51" x14ac:dyDescent="0.35">
      <c r="A51" t="s">
        <v>772</v>
      </c>
      <c r="B51">
        <v>36626117</v>
      </c>
      <c r="C51">
        <v>14003644</v>
      </c>
      <c r="D51">
        <v>10172534</v>
      </c>
      <c r="E51">
        <v>9296065</v>
      </c>
      <c r="F51">
        <v>3153874</v>
      </c>
      <c r="G51">
        <v>14764611</v>
      </c>
      <c r="H51">
        <v>3.28</v>
      </c>
      <c r="I51">
        <v>-2.0939999999999999</v>
      </c>
      <c r="J51">
        <v>-2.6190000000000002</v>
      </c>
      <c r="K51">
        <v>18.617000000000001</v>
      </c>
      <c r="L51">
        <v>3.1080000000000001</v>
      </c>
      <c r="M51">
        <v>6162467</v>
      </c>
      <c r="N51">
        <v>4010068</v>
      </c>
      <c r="O51">
        <v>943299</v>
      </c>
      <c r="P51">
        <v>2865072</v>
      </c>
      <c r="Q51">
        <v>201697</v>
      </c>
      <c r="R51">
        <v>3242812</v>
      </c>
      <c r="S51">
        <v>507370</v>
      </c>
      <c r="T51">
        <v>743756</v>
      </c>
      <c r="U51">
        <v>70974</v>
      </c>
      <c r="V51">
        <v>1597555</v>
      </c>
      <c r="W51">
        <v>2.4809999999999999</v>
      </c>
      <c r="X51">
        <v>0.94799999999999995</v>
      </c>
      <c r="Y51">
        <v>0.68899999999999995</v>
      </c>
      <c r="Z51">
        <v>0.63</v>
      </c>
      <c r="AA51">
        <v>0.214</v>
      </c>
      <c r="AB51">
        <v>0.41699999999999998</v>
      </c>
      <c r="AC51">
        <v>0.27200000000000002</v>
      </c>
      <c r="AD51">
        <v>6.4000000000000001E-2</v>
      </c>
      <c r="AE51">
        <v>0.19400000000000001</v>
      </c>
      <c r="AF51">
        <v>1.4E-2</v>
      </c>
      <c r="AG51">
        <v>0.22</v>
      </c>
      <c r="AH51">
        <v>3.4000000000000002E-2</v>
      </c>
      <c r="AI51">
        <v>0.05</v>
      </c>
      <c r="AJ51">
        <v>5.0000000000000001E-3</v>
      </c>
      <c r="AK51">
        <v>0.108</v>
      </c>
      <c r="AL51">
        <v>0.38200000000000001</v>
      </c>
      <c r="AM51">
        <v>0.27800000000000002</v>
      </c>
      <c r="AN51">
        <v>0.254</v>
      </c>
      <c r="AO51">
        <v>8.5999999999999993E-2</v>
      </c>
      <c r="AP51">
        <v>0.60599999999999998</v>
      </c>
      <c r="AQ51">
        <v>0.39400000000000002</v>
      </c>
      <c r="AR51">
        <v>0.23499999999999999</v>
      </c>
      <c r="AS51">
        <v>0.71399999999999997</v>
      </c>
      <c r="AT51">
        <v>0.05</v>
      </c>
      <c r="AU51">
        <v>0.52600000000000002</v>
      </c>
      <c r="AV51">
        <v>8.2000000000000003E-2</v>
      </c>
      <c r="AW51">
        <v>0.121</v>
      </c>
      <c r="AX51">
        <v>1.2E-2</v>
      </c>
      <c r="AY51">
        <v>0.25900000000000001</v>
      </c>
    </row>
    <row r="52" spans="1:51" x14ac:dyDescent="0.35">
      <c r="A52" t="s">
        <v>773</v>
      </c>
      <c r="B52">
        <v>36260383</v>
      </c>
      <c r="C52">
        <v>14056661</v>
      </c>
      <c r="D52">
        <v>10197471</v>
      </c>
      <c r="E52">
        <v>8882645</v>
      </c>
      <c r="F52">
        <v>3123606</v>
      </c>
      <c r="G52">
        <v>14651248</v>
      </c>
      <c r="H52">
        <v>2.25</v>
      </c>
      <c r="I52">
        <v>0.86799999999999999</v>
      </c>
      <c r="J52">
        <v>-4.29</v>
      </c>
      <c r="K52">
        <v>11.32</v>
      </c>
      <c r="L52">
        <v>5.2229999999999999</v>
      </c>
      <c r="M52">
        <v>6181227</v>
      </c>
      <c r="N52">
        <v>4016244</v>
      </c>
      <c r="O52">
        <v>944299</v>
      </c>
      <c r="P52">
        <v>2869138</v>
      </c>
      <c r="Q52">
        <v>202807</v>
      </c>
      <c r="R52">
        <v>3195260</v>
      </c>
      <c r="S52">
        <v>549098</v>
      </c>
      <c r="T52">
        <v>762492</v>
      </c>
      <c r="U52">
        <v>58410</v>
      </c>
      <c r="V52">
        <v>1615967</v>
      </c>
      <c r="W52">
        <v>2.4750000000000001</v>
      </c>
      <c r="X52">
        <v>0.95899999999999996</v>
      </c>
      <c r="Y52">
        <v>0.69599999999999995</v>
      </c>
      <c r="Z52">
        <v>0.60599999999999998</v>
      </c>
      <c r="AA52">
        <v>0.21299999999999999</v>
      </c>
      <c r="AB52">
        <v>0.42199999999999999</v>
      </c>
      <c r="AC52">
        <v>0.27400000000000002</v>
      </c>
      <c r="AD52">
        <v>6.4000000000000001E-2</v>
      </c>
      <c r="AE52">
        <v>0.19600000000000001</v>
      </c>
      <c r="AF52">
        <v>1.4E-2</v>
      </c>
      <c r="AG52">
        <v>0.218</v>
      </c>
      <c r="AH52">
        <v>3.6999999999999998E-2</v>
      </c>
      <c r="AI52">
        <v>5.1999999999999998E-2</v>
      </c>
      <c r="AJ52">
        <v>4.0000000000000001E-3</v>
      </c>
      <c r="AK52">
        <v>0.11</v>
      </c>
      <c r="AL52">
        <v>0.38800000000000001</v>
      </c>
      <c r="AM52">
        <v>0.28100000000000003</v>
      </c>
      <c r="AN52">
        <v>0.245</v>
      </c>
      <c r="AO52">
        <v>8.5999999999999993E-2</v>
      </c>
      <c r="AP52">
        <v>0.60599999999999998</v>
      </c>
      <c r="AQ52">
        <v>0.39400000000000002</v>
      </c>
      <c r="AR52">
        <v>0.23499999999999999</v>
      </c>
      <c r="AS52">
        <v>0.71399999999999997</v>
      </c>
      <c r="AT52">
        <v>0.05</v>
      </c>
      <c r="AU52">
        <v>0.51700000000000002</v>
      </c>
      <c r="AV52">
        <v>8.8999999999999996E-2</v>
      </c>
      <c r="AW52">
        <v>0.123</v>
      </c>
      <c r="AX52">
        <v>8.9999999999999993E-3</v>
      </c>
      <c r="AY52">
        <v>0.26100000000000001</v>
      </c>
    </row>
    <row r="53" spans="1:51" x14ac:dyDescent="0.35">
      <c r="A53" t="s">
        <v>774</v>
      </c>
      <c r="B53">
        <v>36216105</v>
      </c>
      <c r="C53">
        <v>14088586</v>
      </c>
      <c r="D53">
        <v>10405985</v>
      </c>
      <c r="E53">
        <v>8638185</v>
      </c>
      <c r="F53">
        <v>3083349</v>
      </c>
      <c r="G53">
        <v>14448882</v>
      </c>
      <c r="H53">
        <v>3.3690000000000002</v>
      </c>
      <c r="I53">
        <v>0.63800000000000001</v>
      </c>
      <c r="J53">
        <v>-4.9480000000000004</v>
      </c>
      <c r="K53">
        <v>18.699000000000002</v>
      </c>
      <c r="L53">
        <v>3.2810000000000001</v>
      </c>
      <c r="M53">
        <v>6356500</v>
      </c>
      <c r="N53">
        <v>4049485</v>
      </c>
      <c r="O53">
        <v>975075</v>
      </c>
      <c r="P53">
        <v>2869722</v>
      </c>
      <c r="Q53">
        <v>204688</v>
      </c>
      <c r="R53">
        <v>3166174</v>
      </c>
      <c r="S53">
        <v>598522</v>
      </c>
      <c r="T53">
        <v>805305</v>
      </c>
      <c r="U53">
        <v>64093</v>
      </c>
      <c r="V53">
        <v>1722406</v>
      </c>
      <c r="W53">
        <v>2.5059999999999998</v>
      </c>
      <c r="X53">
        <v>0.97499999999999998</v>
      </c>
      <c r="Y53">
        <v>0.72</v>
      </c>
      <c r="Z53">
        <v>0.59799999999999998</v>
      </c>
      <c r="AA53">
        <v>0.21299999999999999</v>
      </c>
      <c r="AB53">
        <v>0.44</v>
      </c>
      <c r="AC53">
        <v>0.28000000000000003</v>
      </c>
      <c r="AD53">
        <v>6.7000000000000004E-2</v>
      </c>
      <c r="AE53">
        <v>0.19900000000000001</v>
      </c>
      <c r="AF53">
        <v>1.4E-2</v>
      </c>
      <c r="AG53">
        <v>0.219</v>
      </c>
      <c r="AH53">
        <v>4.1000000000000002E-2</v>
      </c>
      <c r="AI53">
        <v>5.6000000000000001E-2</v>
      </c>
      <c r="AJ53">
        <v>4.0000000000000001E-3</v>
      </c>
      <c r="AK53">
        <v>0.11899999999999999</v>
      </c>
      <c r="AL53">
        <v>0.38900000000000001</v>
      </c>
      <c r="AM53">
        <v>0.28699999999999998</v>
      </c>
      <c r="AN53">
        <v>0.23899999999999999</v>
      </c>
      <c r="AO53">
        <v>8.5000000000000006E-2</v>
      </c>
      <c r="AP53">
        <v>0.61099999999999999</v>
      </c>
      <c r="AQ53">
        <v>0.38900000000000001</v>
      </c>
      <c r="AR53">
        <v>0.24099999999999999</v>
      </c>
      <c r="AS53">
        <v>0.70899999999999996</v>
      </c>
      <c r="AT53">
        <v>5.0999999999999997E-2</v>
      </c>
      <c r="AU53">
        <v>0.498</v>
      </c>
      <c r="AV53">
        <v>9.4E-2</v>
      </c>
      <c r="AW53">
        <v>0.127</v>
      </c>
      <c r="AX53">
        <v>0.01</v>
      </c>
      <c r="AY53">
        <v>0.27100000000000002</v>
      </c>
    </row>
    <row r="54" spans="1:51" x14ac:dyDescent="0.35">
      <c r="A54" t="s">
        <v>775</v>
      </c>
      <c r="B54">
        <v>35979510</v>
      </c>
      <c r="C54">
        <v>14129284</v>
      </c>
      <c r="D54">
        <v>10539562</v>
      </c>
      <c r="E54">
        <v>8252399</v>
      </c>
      <c r="F54">
        <v>3058266</v>
      </c>
      <c r="G54">
        <v>14381236</v>
      </c>
      <c r="H54">
        <v>5.0609999999999999</v>
      </c>
      <c r="I54">
        <v>0.83699999999999997</v>
      </c>
      <c r="J54">
        <v>-3.258</v>
      </c>
      <c r="K54">
        <v>23.879000000000001</v>
      </c>
      <c r="L54">
        <v>5.6059999999999999</v>
      </c>
      <c r="M54">
        <v>6456730</v>
      </c>
      <c r="N54">
        <v>4082831</v>
      </c>
      <c r="O54">
        <v>1005145</v>
      </c>
      <c r="P54">
        <v>2870564</v>
      </c>
      <c r="Q54">
        <v>207122</v>
      </c>
      <c r="R54">
        <v>3143146</v>
      </c>
      <c r="S54">
        <v>665428</v>
      </c>
      <c r="T54">
        <v>840789</v>
      </c>
      <c r="U54">
        <v>63586</v>
      </c>
      <c r="V54">
        <v>1743781</v>
      </c>
      <c r="W54">
        <v>2.5019999999999998</v>
      </c>
      <c r="X54">
        <v>0.98199999999999998</v>
      </c>
      <c r="Y54">
        <v>0.73299999999999998</v>
      </c>
      <c r="Z54">
        <v>0.57399999999999995</v>
      </c>
      <c r="AA54">
        <v>0.21299999999999999</v>
      </c>
      <c r="AB54">
        <v>0.44900000000000001</v>
      </c>
      <c r="AC54">
        <v>0.28399999999999997</v>
      </c>
      <c r="AD54">
        <v>7.0000000000000007E-2</v>
      </c>
      <c r="AE54">
        <v>0.2</v>
      </c>
      <c r="AF54">
        <v>1.4E-2</v>
      </c>
      <c r="AG54">
        <v>0.219</v>
      </c>
      <c r="AH54">
        <v>4.5999999999999999E-2</v>
      </c>
      <c r="AI54">
        <v>5.8000000000000003E-2</v>
      </c>
      <c r="AJ54">
        <v>4.0000000000000001E-3</v>
      </c>
      <c r="AK54">
        <v>0.121</v>
      </c>
      <c r="AL54">
        <v>0.39300000000000002</v>
      </c>
      <c r="AM54">
        <v>0.29299999999999998</v>
      </c>
      <c r="AN54">
        <v>0.22900000000000001</v>
      </c>
      <c r="AO54">
        <v>8.5000000000000006E-2</v>
      </c>
      <c r="AP54">
        <v>0.61299999999999999</v>
      </c>
      <c r="AQ54">
        <v>0.38700000000000001</v>
      </c>
      <c r="AR54">
        <v>0.246</v>
      </c>
      <c r="AS54">
        <v>0.70299999999999996</v>
      </c>
      <c r="AT54">
        <v>5.0999999999999997E-2</v>
      </c>
      <c r="AU54">
        <v>0.48699999999999999</v>
      </c>
      <c r="AV54">
        <v>0.10299999999999999</v>
      </c>
      <c r="AW54">
        <v>0.13</v>
      </c>
      <c r="AX54">
        <v>0.01</v>
      </c>
      <c r="AY54">
        <v>0.27</v>
      </c>
    </row>
    <row r="55" spans="1:51" x14ac:dyDescent="0.35">
      <c r="A55" t="s">
        <v>776</v>
      </c>
      <c r="B55">
        <v>35583440</v>
      </c>
      <c r="C55">
        <v>14150913</v>
      </c>
      <c r="D55">
        <v>10629029</v>
      </c>
      <c r="E55">
        <v>7787502</v>
      </c>
      <c r="F55">
        <v>3015996</v>
      </c>
      <c r="G55">
        <v>14430901</v>
      </c>
      <c r="H55">
        <v>3.7509999999999999</v>
      </c>
      <c r="I55">
        <v>-0.61399999999999999</v>
      </c>
      <c r="J55">
        <v>-3.4820000000000002</v>
      </c>
      <c r="K55">
        <v>22.268999999999998</v>
      </c>
      <c r="L55">
        <v>4.7489999999999997</v>
      </c>
      <c r="M55">
        <v>6516238</v>
      </c>
      <c r="N55">
        <v>4112791</v>
      </c>
      <c r="O55">
        <v>1036319</v>
      </c>
      <c r="P55">
        <v>2871425</v>
      </c>
      <c r="Q55">
        <v>205047</v>
      </c>
      <c r="R55">
        <v>3076182</v>
      </c>
      <c r="S55">
        <v>721385</v>
      </c>
      <c r="T55">
        <v>855631</v>
      </c>
      <c r="U55">
        <v>96783</v>
      </c>
      <c r="V55">
        <v>1766257</v>
      </c>
      <c r="W55">
        <v>2.4660000000000002</v>
      </c>
      <c r="X55">
        <v>0.98099999999999998</v>
      </c>
      <c r="Y55">
        <v>0.73699999999999999</v>
      </c>
      <c r="Z55">
        <v>0.54</v>
      </c>
      <c r="AA55">
        <v>0.20899999999999999</v>
      </c>
      <c r="AB55">
        <v>0.45200000000000001</v>
      </c>
      <c r="AC55">
        <v>0.28499999999999998</v>
      </c>
      <c r="AD55">
        <v>7.1999999999999995E-2</v>
      </c>
      <c r="AE55">
        <v>0.19900000000000001</v>
      </c>
      <c r="AF55">
        <v>1.4E-2</v>
      </c>
      <c r="AG55">
        <v>0.21299999999999999</v>
      </c>
      <c r="AH55">
        <v>0.05</v>
      </c>
      <c r="AI55">
        <v>5.8999999999999997E-2</v>
      </c>
      <c r="AJ55">
        <v>7.0000000000000001E-3</v>
      </c>
      <c r="AK55">
        <v>0.122</v>
      </c>
      <c r="AL55">
        <v>0.39800000000000002</v>
      </c>
      <c r="AM55">
        <v>0.29899999999999999</v>
      </c>
      <c r="AN55">
        <v>0.219</v>
      </c>
      <c r="AO55">
        <v>8.5000000000000006E-2</v>
      </c>
      <c r="AP55">
        <v>0.61299999999999999</v>
      </c>
      <c r="AQ55">
        <v>0.38700000000000001</v>
      </c>
      <c r="AR55">
        <v>0.252</v>
      </c>
      <c r="AS55">
        <v>0.69799999999999995</v>
      </c>
      <c r="AT55">
        <v>0.05</v>
      </c>
      <c r="AU55">
        <v>0.47199999999999998</v>
      </c>
      <c r="AV55">
        <v>0.111</v>
      </c>
      <c r="AW55">
        <v>0.13100000000000001</v>
      </c>
      <c r="AX55">
        <v>1.4999999999999999E-2</v>
      </c>
      <c r="AY55">
        <v>0.27100000000000002</v>
      </c>
    </row>
    <row r="56" spans="1:51" x14ac:dyDescent="0.35">
      <c r="A56" t="s">
        <v>777</v>
      </c>
      <c r="B56">
        <v>35291312</v>
      </c>
      <c r="C56">
        <v>14218645</v>
      </c>
      <c r="D56">
        <v>10715240</v>
      </c>
      <c r="E56">
        <v>7376817</v>
      </c>
      <c r="F56">
        <v>2980610</v>
      </c>
      <c r="G56">
        <v>14608208</v>
      </c>
      <c r="H56">
        <v>3.2290000000000001</v>
      </c>
      <c r="I56">
        <v>-8.1120000000000001</v>
      </c>
      <c r="J56">
        <v>1.1419999999999999</v>
      </c>
      <c r="K56">
        <v>32.569000000000003</v>
      </c>
      <c r="L56">
        <v>-1.0389999999999999</v>
      </c>
      <c r="M56">
        <v>6589856</v>
      </c>
      <c r="N56">
        <v>4125384</v>
      </c>
      <c r="O56">
        <v>1046270</v>
      </c>
      <c r="P56">
        <v>2870362</v>
      </c>
      <c r="Q56">
        <v>208751</v>
      </c>
      <c r="R56">
        <v>2985170</v>
      </c>
      <c r="S56">
        <v>777496</v>
      </c>
      <c r="T56">
        <v>871877</v>
      </c>
      <c r="U56">
        <v>131477</v>
      </c>
      <c r="V56">
        <v>1823836</v>
      </c>
      <c r="W56">
        <v>2.4159999999999999</v>
      </c>
      <c r="X56">
        <v>0.97299999999999998</v>
      </c>
      <c r="Y56">
        <v>0.73399999999999999</v>
      </c>
      <c r="Z56">
        <v>0.505</v>
      </c>
      <c r="AA56">
        <v>0.20399999999999999</v>
      </c>
      <c r="AB56">
        <v>0.45100000000000001</v>
      </c>
      <c r="AC56">
        <v>0.28199999999999997</v>
      </c>
      <c r="AD56">
        <v>7.1999999999999995E-2</v>
      </c>
      <c r="AE56">
        <v>0.19600000000000001</v>
      </c>
      <c r="AF56">
        <v>1.4E-2</v>
      </c>
      <c r="AG56">
        <v>0.20399999999999999</v>
      </c>
      <c r="AH56">
        <v>5.2999999999999999E-2</v>
      </c>
      <c r="AI56">
        <v>0.06</v>
      </c>
      <c r="AJ56">
        <v>8.9999999999999993E-3</v>
      </c>
      <c r="AK56">
        <v>0.125</v>
      </c>
      <c r="AL56">
        <v>0.40300000000000002</v>
      </c>
      <c r="AM56">
        <v>0.30399999999999999</v>
      </c>
      <c r="AN56">
        <v>0.20899999999999999</v>
      </c>
      <c r="AO56">
        <v>8.4000000000000005E-2</v>
      </c>
      <c r="AP56">
        <v>0.61499999999999999</v>
      </c>
      <c r="AQ56">
        <v>0.38500000000000001</v>
      </c>
      <c r="AR56">
        <v>0.254</v>
      </c>
      <c r="AS56">
        <v>0.69599999999999995</v>
      </c>
      <c r="AT56">
        <v>5.0999999999999997E-2</v>
      </c>
      <c r="AU56">
        <v>0.45300000000000001</v>
      </c>
      <c r="AV56">
        <v>0.11799999999999999</v>
      </c>
      <c r="AW56">
        <v>0.13200000000000001</v>
      </c>
      <c r="AX56">
        <v>0.02</v>
      </c>
      <c r="AY56">
        <v>0.27700000000000002</v>
      </c>
    </row>
    <row r="57" spans="1:51" x14ac:dyDescent="0.35">
      <c r="A57" t="s">
        <v>778</v>
      </c>
      <c r="B57">
        <v>35053721</v>
      </c>
      <c r="C57">
        <v>14557027</v>
      </c>
      <c r="D57">
        <v>10686926</v>
      </c>
      <c r="E57">
        <v>6821396</v>
      </c>
      <c r="F57">
        <v>2988372</v>
      </c>
      <c r="G57">
        <v>14898999</v>
      </c>
      <c r="H57">
        <v>9.25</v>
      </c>
      <c r="I57">
        <v>4.1310000000000002</v>
      </c>
      <c r="J57">
        <v>5.4770000000000003</v>
      </c>
      <c r="K57">
        <v>31.201000000000001</v>
      </c>
      <c r="L57">
        <v>0.80700000000000005</v>
      </c>
      <c r="M57">
        <v>6635590</v>
      </c>
      <c r="N57">
        <v>4051336</v>
      </c>
      <c r="O57">
        <v>1016983</v>
      </c>
      <c r="P57">
        <v>2823818</v>
      </c>
      <c r="Q57">
        <v>210534</v>
      </c>
      <c r="R57">
        <v>2968493</v>
      </c>
      <c r="S57">
        <v>798328</v>
      </c>
      <c r="T57">
        <v>913732</v>
      </c>
      <c r="U57">
        <v>130923</v>
      </c>
      <c r="V57">
        <v>1824114</v>
      </c>
      <c r="W57">
        <v>2.3530000000000002</v>
      </c>
      <c r="X57">
        <v>0.97699999999999998</v>
      </c>
      <c r="Y57">
        <v>0.71699999999999997</v>
      </c>
      <c r="Z57">
        <v>0.45800000000000002</v>
      </c>
      <c r="AA57">
        <v>0.20100000000000001</v>
      </c>
      <c r="AB57">
        <v>0.44500000000000001</v>
      </c>
      <c r="AC57">
        <v>0.27200000000000002</v>
      </c>
      <c r="AD57">
        <v>6.8000000000000005E-2</v>
      </c>
      <c r="AE57">
        <v>0.19</v>
      </c>
      <c r="AF57">
        <v>1.4E-2</v>
      </c>
      <c r="AG57">
        <v>0.19900000000000001</v>
      </c>
      <c r="AH57">
        <v>5.3999999999999999E-2</v>
      </c>
      <c r="AI57">
        <v>6.0999999999999999E-2</v>
      </c>
      <c r="AJ57">
        <v>8.9999999999999993E-3</v>
      </c>
      <c r="AK57">
        <v>0.122</v>
      </c>
      <c r="AL57">
        <v>0.41499999999999998</v>
      </c>
      <c r="AM57">
        <v>0.30499999999999999</v>
      </c>
      <c r="AN57">
        <v>0.19500000000000001</v>
      </c>
      <c r="AO57">
        <v>8.5000000000000006E-2</v>
      </c>
      <c r="AP57">
        <v>0.621</v>
      </c>
      <c r="AQ57">
        <v>0.379</v>
      </c>
      <c r="AR57">
        <v>0.251</v>
      </c>
      <c r="AS57">
        <v>0.69699999999999995</v>
      </c>
      <c r="AT57">
        <v>5.1999999999999998E-2</v>
      </c>
      <c r="AU57">
        <v>0.44700000000000001</v>
      </c>
      <c r="AV57">
        <v>0.12</v>
      </c>
      <c r="AW57">
        <v>0.13800000000000001</v>
      </c>
      <c r="AX57">
        <v>0.02</v>
      </c>
      <c r="AY57">
        <v>0.27500000000000002</v>
      </c>
    </row>
    <row r="58" spans="1:51" x14ac:dyDescent="0.35">
      <c r="A58" t="s">
        <v>779</v>
      </c>
      <c r="B58">
        <v>34299882</v>
      </c>
      <c r="C58">
        <v>14440368</v>
      </c>
      <c r="D58">
        <v>10549354</v>
      </c>
      <c r="E58">
        <v>6327804</v>
      </c>
      <c r="F58">
        <v>2982356</v>
      </c>
      <c r="G58">
        <v>14865701</v>
      </c>
      <c r="H58">
        <v>3.2250000000000001</v>
      </c>
      <c r="I58">
        <v>-0.995</v>
      </c>
      <c r="J58">
        <v>8.0020000000000007</v>
      </c>
      <c r="K58">
        <v>5.43</v>
      </c>
      <c r="L58">
        <v>2.5619999999999998</v>
      </c>
      <c r="M58">
        <v>6569194</v>
      </c>
      <c r="N58">
        <v>3980160</v>
      </c>
      <c r="O58">
        <v>987880</v>
      </c>
      <c r="P58">
        <v>2777088</v>
      </c>
      <c r="Q58">
        <v>215192</v>
      </c>
      <c r="R58">
        <v>2952830</v>
      </c>
      <c r="S58">
        <v>774130</v>
      </c>
      <c r="T58">
        <v>950771</v>
      </c>
      <c r="U58">
        <v>115214</v>
      </c>
      <c r="V58">
        <v>1776249</v>
      </c>
      <c r="W58">
        <v>2.3069999999999999</v>
      </c>
      <c r="X58">
        <v>0.97099999999999997</v>
      </c>
      <c r="Y58">
        <v>0.71</v>
      </c>
      <c r="Z58">
        <v>0.42599999999999999</v>
      </c>
      <c r="AA58">
        <v>0.20100000000000001</v>
      </c>
      <c r="AB58">
        <v>0.442</v>
      </c>
      <c r="AC58">
        <v>0.26800000000000002</v>
      </c>
      <c r="AD58">
        <v>6.6000000000000003E-2</v>
      </c>
      <c r="AE58">
        <v>0.187</v>
      </c>
      <c r="AF58">
        <v>1.4E-2</v>
      </c>
      <c r="AG58">
        <v>0.19900000000000001</v>
      </c>
      <c r="AH58">
        <v>5.1999999999999998E-2</v>
      </c>
      <c r="AI58">
        <v>6.4000000000000001E-2</v>
      </c>
      <c r="AJ58">
        <v>8.0000000000000002E-3</v>
      </c>
      <c r="AK58">
        <v>0.11899999999999999</v>
      </c>
      <c r="AL58">
        <v>0.42099999999999999</v>
      </c>
      <c r="AM58">
        <v>0.308</v>
      </c>
      <c r="AN58">
        <v>0.184</v>
      </c>
      <c r="AO58">
        <v>8.6999999999999994E-2</v>
      </c>
      <c r="AP58">
        <v>0.623</v>
      </c>
      <c r="AQ58">
        <v>0.377</v>
      </c>
      <c r="AR58">
        <v>0.248</v>
      </c>
      <c r="AS58">
        <v>0.69799999999999995</v>
      </c>
      <c r="AT58">
        <v>5.3999999999999999E-2</v>
      </c>
      <c r="AU58">
        <v>0.44900000000000001</v>
      </c>
      <c r="AV58">
        <v>0.11799999999999999</v>
      </c>
      <c r="AW58">
        <v>0.14499999999999999</v>
      </c>
      <c r="AX58">
        <v>1.7999999999999999E-2</v>
      </c>
      <c r="AY58">
        <v>0.27</v>
      </c>
    </row>
    <row r="59" spans="1:51" x14ac:dyDescent="0.35">
      <c r="A59" t="s">
        <v>780</v>
      </c>
      <c r="B59">
        <v>34058201</v>
      </c>
      <c r="C59">
        <v>14507749</v>
      </c>
      <c r="D59">
        <v>10344016</v>
      </c>
      <c r="E59">
        <v>6243059</v>
      </c>
      <c r="F59">
        <v>2963376</v>
      </c>
      <c r="G59">
        <v>14706538</v>
      </c>
      <c r="H59">
        <v>6.84</v>
      </c>
      <c r="I59">
        <v>4.9340000000000002</v>
      </c>
      <c r="J59">
        <v>8.0120000000000005</v>
      </c>
      <c r="K59">
        <v>11.112</v>
      </c>
      <c r="L59">
        <v>3.2789999999999999</v>
      </c>
      <c r="M59">
        <v>6450901</v>
      </c>
      <c r="N59">
        <v>3893115</v>
      </c>
      <c r="O59">
        <v>957805</v>
      </c>
      <c r="P59">
        <v>2730247</v>
      </c>
      <c r="Q59">
        <v>205063</v>
      </c>
      <c r="R59">
        <v>2879748</v>
      </c>
      <c r="S59">
        <v>761302</v>
      </c>
      <c r="T59">
        <v>953506</v>
      </c>
      <c r="U59">
        <v>134532</v>
      </c>
      <c r="V59">
        <v>1721813</v>
      </c>
      <c r="W59">
        <v>2.3159999999999998</v>
      </c>
      <c r="X59">
        <v>0.98599999999999999</v>
      </c>
      <c r="Y59">
        <v>0.70299999999999996</v>
      </c>
      <c r="Z59">
        <v>0.42499999999999999</v>
      </c>
      <c r="AA59">
        <v>0.20200000000000001</v>
      </c>
      <c r="AB59">
        <v>0.439</v>
      </c>
      <c r="AC59">
        <v>0.26500000000000001</v>
      </c>
      <c r="AD59">
        <v>6.5000000000000002E-2</v>
      </c>
      <c r="AE59">
        <v>0.186</v>
      </c>
      <c r="AF59">
        <v>1.4E-2</v>
      </c>
      <c r="AG59">
        <v>0.19600000000000001</v>
      </c>
      <c r="AH59">
        <v>5.1999999999999998E-2</v>
      </c>
      <c r="AI59">
        <v>6.5000000000000002E-2</v>
      </c>
      <c r="AJ59">
        <v>8.9999999999999993E-3</v>
      </c>
      <c r="AK59">
        <v>0.11700000000000001</v>
      </c>
      <c r="AL59">
        <v>0.42599999999999999</v>
      </c>
      <c r="AM59">
        <v>0.30399999999999999</v>
      </c>
      <c r="AN59">
        <v>0.183</v>
      </c>
      <c r="AO59">
        <v>8.6999999999999994E-2</v>
      </c>
      <c r="AP59">
        <v>0.624</v>
      </c>
      <c r="AQ59">
        <v>0.376</v>
      </c>
      <c r="AR59">
        <v>0.246</v>
      </c>
      <c r="AS59">
        <v>0.70099999999999996</v>
      </c>
      <c r="AT59">
        <v>5.2999999999999999E-2</v>
      </c>
      <c r="AU59">
        <v>0.44600000000000001</v>
      </c>
      <c r="AV59">
        <v>0.11799999999999999</v>
      </c>
      <c r="AW59">
        <v>0.14799999999999999</v>
      </c>
      <c r="AX59">
        <v>2.1000000000000001E-2</v>
      </c>
      <c r="AY59">
        <v>0.26700000000000002</v>
      </c>
    </row>
    <row r="60" spans="1:51" x14ac:dyDescent="0.35">
      <c r="A60" t="s">
        <v>781</v>
      </c>
      <c r="B60">
        <v>33506087</v>
      </c>
      <c r="C60">
        <v>14350597</v>
      </c>
      <c r="D60">
        <v>10141890</v>
      </c>
      <c r="E60">
        <v>6074315</v>
      </c>
      <c r="F60">
        <v>2939285</v>
      </c>
      <c r="G60">
        <v>14715058</v>
      </c>
      <c r="H60">
        <v>7.1189999999999998</v>
      </c>
      <c r="I60">
        <v>6.09</v>
      </c>
      <c r="J60">
        <v>10.662000000000001</v>
      </c>
      <c r="K60">
        <v>5.34</v>
      </c>
      <c r="L60">
        <v>3.754</v>
      </c>
      <c r="M60">
        <v>6335036</v>
      </c>
      <c r="N60">
        <v>3806854</v>
      </c>
      <c r="O60">
        <v>926671</v>
      </c>
      <c r="P60">
        <v>2683283</v>
      </c>
      <c r="Q60">
        <v>196900</v>
      </c>
      <c r="R60">
        <v>2859313</v>
      </c>
      <c r="S60">
        <v>714425</v>
      </c>
      <c r="T60">
        <v>946352</v>
      </c>
      <c r="U60">
        <v>123814</v>
      </c>
      <c r="V60">
        <v>1691132</v>
      </c>
      <c r="W60">
        <v>2.2770000000000001</v>
      </c>
      <c r="X60">
        <v>0.97499999999999998</v>
      </c>
      <c r="Y60">
        <v>0.68899999999999995</v>
      </c>
      <c r="Z60">
        <v>0.41299999999999998</v>
      </c>
      <c r="AA60">
        <v>0.2</v>
      </c>
      <c r="AB60">
        <v>0.43099999999999999</v>
      </c>
      <c r="AC60">
        <v>0.25900000000000001</v>
      </c>
      <c r="AD60">
        <v>6.3E-2</v>
      </c>
      <c r="AE60">
        <v>0.182</v>
      </c>
      <c r="AF60">
        <v>1.2999999999999999E-2</v>
      </c>
      <c r="AG60">
        <v>0.19400000000000001</v>
      </c>
      <c r="AH60">
        <v>4.9000000000000002E-2</v>
      </c>
      <c r="AI60">
        <v>6.4000000000000001E-2</v>
      </c>
      <c r="AJ60">
        <v>8.0000000000000002E-3</v>
      </c>
      <c r="AK60">
        <v>0.115</v>
      </c>
      <c r="AL60">
        <v>0.42799999999999999</v>
      </c>
      <c r="AM60">
        <v>0.30299999999999999</v>
      </c>
      <c r="AN60">
        <v>0.18099999999999999</v>
      </c>
      <c r="AO60">
        <v>8.7999999999999995E-2</v>
      </c>
      <c r="AP60">
        <v>0.625</v>
      </c>
      <c r="AQ60">
        <v>0.375</v>
      </c>
      <c r="AR60">
        <v>0.24299999999999999</v>
      </c>
      <c r="AS60">
        <v>0.70499999999999996</v>
      </c>
      <c r="AT60">
        <v>5.1999999999999998E-2</v>
      </c>
      <c r="AU60">
        <v>0.45100000000000001</v>
      </c>
      <c r="AV60">
        <v>0.113</v>
      </c>
      <c r="AW60">
        <v>0.14899999999999999</v>
      </c>
      <c r="AX60">
        <v>0.02</v>
      </c>
      <c r="AY60">
        <v>0.26700000000000002</v>
      </c>
    </row>
    <row r="61" spans="1:51" x14ac:dyDescent="0.35">
      <c r="A61" t="s">
        <v>782</v>
      </c>
      <c r="B61">
        <v>32933110</v>
      </c>
      <c r="C61">
        <v>14147678</v>
      </c>
      <c r="D61">
        <v>9879184</v>
      </c>
      <c r="E61">
        <v>5994294</v>
      </c>
      <c r="F61">
        <v>2911954</v>
      </c>
      <c r="G61">
        <v>14564117</v>
      </c>
      <c r="H61">
        <v>7.8330000000000002</v>
      </c>
      <c r="I61">
        <v>6.42</v>
      </c>
      <c r="J61">
        <v>13.427</v>
      </c>
      <c r="K61">
        <v>3.7080000000000002</v>
      </c>
      <c r="L61">
        <v>4.6079999999999997</v>
      </c>
      <c r="M61">
        <v>6188637</v>
      </c>
      <c r="N61">
        <v>3690547</v>
      </c>
      <c r="O61">
        <v>891653</v>
      </c>
      <c r="P61">
        <v>2606544</v>
      </c>
      <c r="Q61">
        <v>192350</v>
      </c>
      <c r="R61">
        <v>2833093</v>
      </c>
      <c r="S61">
        <v>687472</v>
      </c>
      <c r="T61">
        <v>931826</v>
      </c>
      <c r="U61">
        <v>119826</v>
      </c>
      <c r="V61">
        <v>1616420</v>
      </c>
      <c r="W61">
        <v>2.2610000000000001</v>
      </c>
      <c r="X61">
        <v>0.97099999999999997</v>
      </c>
      <c r="Y61">
        <v>0.67800000000000005</v>
      </c>
      <c r="Z61">
        <v>0.41199999999999998</v>
      </c>
      <c r="AA61">
        <v>0.2</v>
      </c>
      <c r="AB61">
        <v>0.42499999999999999</v>
      </c>
      <c r="AC61">
        <v>0.253</v>
      </c>
      <c r="AD61">
        <v>6.0999999999999999E-2</v>
      </c>
      <c r="AE61">
        <v>0.17899999999999999</v>
      </c>
      <c r="AF61">
        <v>1.2999999999999999E-2</v>
      </c>
      <c r="AG61">
        <v>0.19500000000000001</v>
      </c>
      <c r="AH61">
        <v>4.7E-2</v>
      </c>
      <c r="AI61">
        <v>6.4000000000000001E-2</v>
      </c>
      <c r="AJ61">
        <v>8.0000000000000002E-3</v>
      </c>
      <c r="AK61">
        <v>0.111</v>
      </c>
      <c r="AL61">
        <v>0.43</v>
      </c>
      <c r="AM61">
        <v>0.3</v>
      </c>
      <c r="AN61">
        <v>0.182</v>
      </c>
      <c r="AO61">
        <v>8.7999999999999995E-2</v>
      </c>
      <c r="AP61">
        <v>0.626</v>
      </c>
      <c r="AQ61">
        <v>0.374</v>
      </c>
      <c r="AR61">
        <v>0.24199999999999999</v>
      </c>
      <c r="AS61">
        <v>0.70599999999999996</v>
      </c>
      <c r="AT61">
        <v>5.1999999999999998E-2</v>
      </c>
      <c r="AU61">
        <v>0.45800000000000002</v>
      </c>
      <c r="AV61">
        <v>0.111</v>
      </c>
      <c r="AW61">
        <v>0.151</v>
      </c>
      <c r="AX61">
        <v>1.9E-2</v>
      </c>
      <c r="AY61">
        <v>0.26100000000000001</v>
      </c>
    </row>
    <row r="62" spans="1:51" x14ac:dyDescent="0.35">
      <c r="A62" t="s">
        <v>783</v>
      </c>
      <c r="B62">
        <v>32306753</v>
      </c>
      <c r="C62">
        <v>13929982</v>
      </c>
      <c r="D62">
        <v>9558745</v>
      </c>
      <c r="E62">
        <v>5939237</v>
      </c>
      <c r="F62">
        <v>2878789</v>
      </c>
      <c r="G62">
        <v>14402082</v>
      </c>
      <c r="H62">
        <v>8.76</v>
      </c>
      <c r="I62">
        <v>9.3580000000000005</v>
      </c>
      <c r="J62">
        <v>13.125</v>
      </c>
      <c r="K62">
        <v>0.92800000000000005</v>
      </c>
      <c r="L62">
        <v>8.0030000000000001</v>
      </c>
      <c r="M62">
        <v>5983928</v>
      </c>
      <c r="N62">
        <v>3574817</v>
      </c>
      <c r="O62">
        <v>857313</v>
      </c>
      <c r="P62">
        <v>2529743</v>
      </c>
      <c r="Q62">
        <v>187761</v>
      </c>
      <c r="R62">
        <v>2810926</v>
      </c>
      <c r="S62">
        <v>637117</v>
      </c>
      <c r="T62">
        <v>898258</v>
      </c>
      <c r="U62">
        <v>127487</v>
      </c>
      <c r="V62">
        <v>1510140</v>
      </c>
      <c r="W62">
        <v>2.2429999999999999</v>
      </c>
      <c r="X62">
        <v>0.96699999999999997</v>
      </c>
      <c r="Y62">
        <v>0.66400000000000003</v>
      </c>
      <c r="Z62">
        <v>0.41199999999999998</v>
      </c>
      <c r="AA62">
        <v>0.2</v>
      </c>
      <c r="AB62">
        <v>0.41499999999999998</v>
      </c>
      <c r="AC62">
        <v>0.248</v>
      </c>
      <c r="AD62">
        <v>0.06</v>
      </c>
      <c r="AE62">
        <v>0.17599999999999999</v>
      </c>
      <c r="AF62">
        <v>1.2999999999999999E-2</v>
      </c>
      <c r="AG62">
        <v>0.19500000000000001</v>
      </c>
      <c r="AH62">
        <v>4.3999999999999997E-2</v>
      </c>
      <c r="AI62">
        <v>6.2E-2</v>
      </c>
      <c r="AJ62">
        <v>8.9999999999999993E-3</v>
      </c>
      <c r="AK62">
        <v>0.105</v>
      </c>
      <c r="AL62">
        <v>0.43099999999999999</v>
      </c>
      <c r="AM62">
        <v>0.29599999999999999</v>
      </c>
      <c r="AN62">
        <v>0.184</v>
      </c>
      <c r="AO62">
        <v>8.8999999999999996E-2</v>
      </c>
      <c r="AP62">
        <v>0.626</v>
      </c>
      <c r="AQ62">
        <v>0.374</v>
      </c>
      <c r="AR62">
        <v>0.24</v>
      </c>
      <c r="AS62">
        <v>0.70799999999999996</v>
      </c>
      <c r="AT62">
        <v>5.2999999999999999E-2</v>
      </c>
      <c r="AU62">
        <v>0.47</v>
      </c>
      <c r="AV62">
        <v>0.106</v>
      </c>
      <c r="AW62">
        <v>0.15</v>
      </c>
      <c r="AX62">
        <v>2.1000000000000001E-2</v>
      </c>
      <c r="AY62">
        <v>0.252</v>
      </c>
    </row>
    <row r="63" spans="1:51" x14ac:dyDescent="0.35">
      <c r="A63" t="s">
        <v>784</v>
      </c>
      <c r="B63">
        <v>31620309</v>
      </c>
      <c r="C63">
        <v>13617159</v>
      </c>
      <c r="D63">
        <v>9255343</v>
      </c>
      <c r="E63">
        <v>5925487</v>
      </c>
      <c r="F63">
        <v>2822319</v>
      </c>
      <c r="G63">
        <v>14215651</v>
      </c>
      <c r="H63">
        <v>8.0180000000000007</v>
      </c>
      <c r="I63">
        <v>5.9749999999999996</v>
      </c>
      <c r="J63">
        <v>10.73</v>
      </c>
      <c r="K63">
        <v>8.3780000000000001</v>
      </c>
      <c r="L63">
        <v>8.3450000000000006</v>
      </c>
      <c r="M63">
        <v>5795801</v>
      </c>
      <c r="N63">
        <v>3459542</v>
      </c>
      <c r="O63">
        <v>822972</v>
      </c>
      <c r="P63">
        <v>2452954</v>
      </c>
      <c r="Q63">
        <v>183616</v>
      </c>
      <c r="R63">
        <v>2760800</v>
      </c>
      <c r="S63">
        <v>623918</v>
      </c>
      <c r="T63">
        <v>879501</v>
      </c>
      <c r="U63">
        <v>117252</v>
      </c>
      <c r="V63">
        <v>1414330</v>
      </c>
      <c r="W63">
        <v>2.2240000000000002</v>
      </c>
      <c r="X63">
        <v>0.95799999999999996</v>
      </c>
      <c r="Y63">
        <v>0.65100000000000002</v>
      </c>
      <c r="Z63">
        <v>0.41699999999999998</v>
      </c>
      <c r="AA63">
        <v>0.19900000000000001</v>
      </c>
      <c r="AB63">
        <v>0.40799999999999997</v>
      </c>
      <c r="AC63">
        <v>0.24299999999999999</v>
      </c>
      <c r="AD63">
        <v>5.8000000000000003E-2</v>
      </c>
      <c r="AE63">
        <v>0.17299999999999999</v>
      </c>
      <c r="AF63">
        <v>1.2999999999999999E-2</v>
      </c>
      <c r="AG63">
        <v>0.19400000000000001</v>
      </c>
      <c r="AH63">
        <v>4.3999999999999997E-2</v>
      </c>
      <c r="AI63">
        <v>6.2E-2</v>
      </c>
      <c r="AJ63">
        <v>8.0000000000000002E-3</v>
      </c>
      <c r="AK63">
        <v>9.9000000000000005E-2</v>
      </c>
      <c r="AL63">
        <v>0.43099999999999999</v>
      </c>
      <c r="AM63">
        <v>0.29299999999999998</v>
      </c>
      <c r="AN63">
        <v>0.187</v>
      </c>
      <c r="AO63">
        <v>8.8999999999999996E-2</v>
      </c>
      <c r="AP63">
        <v>0.626</v>
      </c>
      <c r="AQ63">
        <v>0.374</v>
      </c>
      <c r="AR63">
        <v>0.23799999999999999</v>
      </c>
      <c r="AS63">
        <v>0.70899999999999996</v>
      </c>
      <c r="AT63">
        <v>5.2999999999999999E-2</v>
      </c>
      <c r="AU63">
        <v>0.47599999999999998</v>
      </c>
      <c r="AV63">
        <v>0.108</v>
      </c>
      <c r="AW63">
        <v>0.152</v>
      </c>
      <c r="AX63">
        <v>0.02</v>
      </c>
      <c r="AY63">
        <v>0.24399999999999999</v>
      </c>
    </row>
    <row r="64" spans="1:51" x14ac:dyDescent="0.35">
      <c r="A64" t="s">
        <v>785</v>
      </c>
      <c r="B64">
        <v>30996783</v>
      </c>
      <c r="C64">
        <v>13420799</v>
      </c>
      <c r="D64">
        <v>9007418</v>
      </c>
      <c r="E64">
        <v>5803923</v>
      </c>
      <c r="F64">
        <v>2764643</v>
      </c>
      <c r="G64">
        <v>14039560</v>
      </c>
      <c r="H64">
        <v>7.9610000000000003</v>
      </c>
      <c r="I64">
        <v>8.4480000000000004</v>
      </c>
      <c r="J64">
        <v>11.728999999999999</v>
      </c>
      <c r="K64">
        <v>2.101</v>
      </c>
      <c r="L64">
        <v>5.9189999999999996</v>
      </c>
      <c r="M64">
        <v>5665015</v>
      </c>
      <c r="N64">
        <v>3342403</v>
      </c>
      <c r="O64">
        <v>785821</v>
      </c>
      <c r="P64">
        <v>2376134</v>
      </c>
      <c r="Q64">
        <v>180449</v>
      </c>
      <c r="R64">
        <v>2735984</v>
      </c>
      <c r="S64">
        <v>612332</v>
      </c>
      <c r="T64">
        <v>871797</v>
      </c>
      <c r="U64">
        <v>112517</v>
      </c>
      <c r="V64">
        <v>1332385</v>
      </c>
      <c r="W64">
        <v>2.2080000000000002</v>
      </c>
      <c r="X64">
        <v>0.95599999999999996</v>
      </c>
      <c r="Y64">
        <v>0.64200000000000002</v>
      </c>
      <c r="Z64">
        <v>0.41299999999999998</v>
      </c>
      <c r="AA64">
        <v>0.19700000000000001</v>
      </c>
      <c r="AB64">
        <v>0.40400000000000003</v>
      </c>
      <c r="AC64">
        <v>0.23799999999999999</v>
      </c>
      <c r="AD64">
        <v>5.6000000000000001E-2</v>
      </c>
      <c r="AE64">
        <v>0.16900000000000001</v>
      </c>
      <c r="AF64">
        <v>1.2999999999999999E-2</v>
      </c>
      <c r="AG64">
        <v>0.19500000000000001</v>
      </c>
      <c r="AH64">
        <v>4.3999999999999997E-2</v>
      </c>
      <c r="AI64">
        <v>6.2E-2</v>
      </c>
      <c r="AJ64">
        <v>8.0000000000000002E-3</v>
      </c>
      <c r="AK64">
        <v>9.5000000000000001E-2</v>
      </c>
      <c r="AL64">
        <v>0.433</v>
      </c>
      <c r="AM64">
        <v>0.29099999999999998</v>
      </c>
      <c r="AN64">
        <v>0.187</v>
      </c>
      <c r="AO64">
        <v>8.8999999999999996E-2</v>
      </c>
      <c r="AP64">
        <v>0.629</v>
      </c>
      <c r="AQ64">
        <v>0.371</v>
      </c>
      <c r="AR64">
        <v>0.23499999999999999</v>
      </c>
      <c r="AS64">
        <v>0.71099999999999997</v>
      </c>
      <c r="AT64">
        <v>5.3999999999999999E-2</v>
      </c>
      <c r="AU64">
        <v>0.48299999999999998</v>
      </c>
      <c r="AV64">
        <v>0.108</v>
      </c>
      <c r="AW64">
        <v>0.154</v>
      </c>
      <c r="AX64">
        <v>0.02</v>
      </c>
      <c r="AY64">
        <v>0.23499999999999999</v>
      </c>
    </row>
    <row r="65" spans="1:51" x14ac:dyDescent="0.35">
      <c r="A65" t="s">
        <v>786</v>
      </c>
      <c r="B65">
        <v>30402478</v>
      </c>
      <c r="C65">
        <v>13153747</v>
      </c>
      <c r="D65">
        <v>8750813</v>
      </c>
      <c r="E65">
        <v>5773590</v>
      </c>
      <c r="F65">
        <v>2724327</v>
      </c>
      <c r="G65">
        <v>13870188</v>
      </c>
      <c r="H65">
        <v>6.4589999999999996</v>
      </c>
      <c r="I65">
        <v>9.2230000000000008</v>
      </c>
      <c r="J65">
        <v>6.7309999999999999</v>
      </c>
      <c r="K65">
        <v>0.27600000000000002</v>
      </c>
      <c r="L65">
        <v>5.641</v>
      </c>
      <c r="M65">
        <v>5512096</v>
      </c>
      <c r="N65">
        <v>3238717</v>
      </c>
      <c r="O65">
        <v>757362</v>
      </c>
      <c r="P65">
        <v>2305284</v>
      </c>
      <c r="Q65">
        <v>176071</v>
      </c>
      <c r="R65">
        <v>2710634</v>
      </c>
      <c r="S65">
        <v>619412</v>
      </c>
      <c r="T65">
        <v>836781</v>
      </c>
      <c r="U65">
        <v>84744</v>
      </c>
      <c r="V65">
        <v>1260525</v>
      </c>
      <c r="W65">
        <v>2.1920000000000002</v>
      </c>
      <c r="X65">
        <v>0.94799999999999995</v>
      </c>
      <c r="Y65">
        <v>0.63100000000000001</v>
      </c>
      <c r="Z65">
        <v>0.41599999999999998</v>
      </c>
      <c r="AA65">
        <v>0.19600000000000001</v>
      </c>
      <c r="AB65">
        <v>0.39700000000000002</v>
      </c>
      <c r="AC65">
        <v>0.23400000000000001</v>
      </c>
      <c r="AD65">
        <v>5.5E-2</v>
      </c>
      <c r="AE65">
        <v>0.16600000000000001</v>
      </c>
      <c r="AF65">
        <v>1.2999999999999999E-2</v>
      </c>
      <c r="AG65">
        <v>0.19500000000000001</v>
      </c>
      <c r="AH65">
        <v>4.4999999999999998E-2</v>
      </c>
      <c r="AI65">
        <v>0.06</v>
      </c>
      <c r="AJ65">
        <v>6.0000000000000001E-3</v>
      </c>
      <c r="AK65">
        <v>9.0999999999999998E-2</v>
      </c>
      <c r="AL65">
        <v>0.433</v>
      </c>
      <c r="AM65">
        <v>0.28799999999999998</v>
      </c>
      <c r="AN65">
        <v>0.19</v>
      </c>
      <c r="AO65">
        <v>0.09</v>
      </c>
      <c r="AP65">
        <v>0.63</v>
      </c>
      <c r="AQ65">
        <v>0.37</v>
      </c>
      <c r="AR65">
        <v>0.23400000000000001</v>
      </c>
      <c r="AS65">
        <v>0.71199999999999997</v>
      </c>
      <c r="AT65">
        <v>5.3999999999999999E-2</v>
      </c>
      <c r="AU65">
        <v>0.49199999999999999</v>
      </c>
      <c r="AV65">
        <v>0.112</v>
      </c>
      <c r="AW65">
        <v>0.152</v>
      </c>
      <c r="AX65">
        <v>1.4999999999999999E-2</v>
      </c>
      <c r="AY65">
        <v>0.22900000000000001</v>
      </c>
    </row>
    <row r="66" spans="1:51" x14ac:dyDescent="0.35">
      <c r="A66" t="s">
        <v>787</v>
      </c>
      <c r="B66">
        <v>29919324</v>
      </c>
      <c r="C66">
        <v>12857279</v>
      </c>
      <c r="D66">
        <v>8605994</v>
      </c>
      <c r="E66">
        <v>5769608</v>
      </c>
      <c r="F66">
        <v>2686443</v>
      </c>
      <c r="G66">
        <v>13753424</v>
      </c>
      <c r="H66">
        <v>9.4499999999999993</v>
      </c>
      <c r="I66">
        <v>11.7</v>
      </c>
      <c r="J66">
        <v>9.9700000000000006</v>
      </c>
      <c r="K66">
        <v>5.5369999999999999</v>
      </c>
      <c r="L66">
        <v>5.5890000000000004</v>
      </c>
      <c r="M66">
        <v>5470509</v>
      </c>
      <c r="N66">
        <v>3135485</v>
      </c>
      <c r="O66">
        <v>728299</v>
      </c>
      <c r="P66">
        <v>2234469</v>
      </c>
      <c r="Q66">
        <v>172717</v>
      </c>
      <c r="R66">
        <v>2697765</v>
      </c>
      <c r="S66">
        <v>623343</v>
      </c>
      <c r="T66">
        <v>811413</v>
      </c>
      <c r="U66">
        <v>90114</v>
      </c>
      <c r="V66">
        <v>1247874</v>
      </c>
      <c r="W66">
        <v>2.1749999999999998</v>
      </c>
      <c r="X66">
        <v>0.93500000000000005</v>
      </c>
      <c r="Y66">
        <v>0.626</v>
      </c>
      <c r="Z66">
        <v>0.42</v>
      </c>
      <c r="AA66">
        <v>0.19500000000000001</v>
      </c>
      <c r="AB66">
        <v>0.39800000000000002</v>
      </c>
      <c r="AC66">
        <v>0.22800000000000001</v>
      </c>
      <c r="AD66">
        <v>5.2999999999999999E-2</v>
      </c>
      <c r="AE66">
        <v>0.16200000000000001</v>
      </c>
      <c r="AF66">
        <v>1.2999999999999999E-2</v>
      </c>
      <c r="AG66">
        <v>0.19600000000000001</v>
      </c>
      <c r="AH66">
        <v>4.4999999999999998E-2</v>
      </c>
      <c r="AI66">
        <v>5.8999999999999997E-2</v>
      </c>
      <c r="AJ66">
        <v>7.0000000000000001E-3</v>
      </c>
      <c r="AK66">
        <v>9.0999999999999998E-2</v>
      </c>
      <c r="AL66">
        <v>0.43</v>
      </c>
      <c r="AM66">
        <v>0.28799999999999998</v>
      </c>
      <c r="AN66">
        <v>0.193</v>
      </c>
      <c r="AO66">
        <v>0.09</v>
      </c>
      <c r="AP66">
        <v>0.63600000000000001</v>
      </c>
      <c r="AQ66">
        <v>0.36399999999999999</v>
      </c>
      <c r="AR66">
        <v>0.23200000000000001</v>
      </c>
      <c r="AS66">
        <v>0.71299999999999997</v>
      </c>
      <c r="AT66">
        <v>5.5E-2</v>
      </c>
      <c r="AU66">
        <v>0.49299999999999999</v>
      </c>
      <c r="AV66">
        <v>0.114</v>
      </c>
      <c r="AW66">
        <v>0.14799999999999999</v>
      </c>
      <c r="AX66">
        <v>1.6E-2</v>
      </c>
      <c r="AY66">
        <v>0.22800000000000001</v>
      </c>
    </row>
    <row r="67" spans="1:51" x14ac:dyDescent="0.35">
      <c r="A67" t="s">
        <v>788</v>
      </c>
      <c r="B67">
        <v>29247039</v>
      </c>
      <c r="C67">
        <v>12510068</v>
      </c>
      <c r="D67">
        <v>8396713</v>
      </c>
      <c r="E67">
        <v>5690834</v>
      </c>
      <c r="F67">
        <v>2649423</v>
      </c>
      <c r="G67">
        <v>13599160</v>
      </c>
      <c r="H67">
        <v>9.31</v>
      </c>
      <c r="I67">
        <v>11.538</v>
      </c>
      <c r="J67">
        <v>10.138</v>
      </c>
      <c r="K67">
        <v>7.5960000000000001</v>
      </c>
      <c r="L67">
        <v>0.17100000000000001</v>
      </c>
      <c r="M67">
        <v>5366547</v>
      </c>
      <c r="N67">
        <v>3030166</v>
      </c>
      <c r="O67">
        <v>700021</v>
      </c>
      <c r="P67">
        <v>2163634</v>
      </c>
      <c r="Q67">
        <v>166511</v>
      </c>
      <c r="R67">
        <v>2672044</v>
      </c>
      <c r="S67">
        <v>614702</v>
      </c>
      <c r="T67">
        <v>795794</v>
      </c>
      <c r="U67">
        <v>84380</v>
      </c>
      <c r="V67">
        <v>1199627</v>
      </c>
      <c r="W67">
        <v>2.1509999999999998</v>
      </c>
      <c r="X67">
        <v>0.92</v>
      </c>
      <c r="Y67">
        <v>0.61699999999999999</v>
      </c>
      <c r="Z67">
        <v>0.41799999999999998</v>
      </c>
      <c r="AA67">
        <v>0.19500000000000001</v>
      </c>
      <c r="AB67">
        <v>0.39500000000000002</v>
      </c>
      <c r="AC67">
        <v>0.223</v>
      </c>
      <c r="AD67">
        <v>5.0999999999999997E-2</v>
      </c>
      <c r="AE67">
        <v>0.159</v>
      </c>
      <c r="AF67">
        <v>1.2E-2</v>
      </c>
      <c r="AG67">
        <v>0.19600000000000001</v>
      </c>
      <c r="AH67">
        <v>4.4999999999999998E-2</v>
      </c>
      <c r="AI67">
        <v>5.8999999999999997E-2</v>
      </c>
      <c r="AJ67">
        <v>6.0000000000000001E-3</v>
      </c>
      <c r="AK67">
        <v>8.7999999999999995E-2</v>
      </c>
      <c r="AL67">
        <v>0.42799999999999999</v>
      </c>
      <c r="AM67">
        <v>0.28699999999999998</v>
      </c>
      <c r="AN67">
        <v>0.19500000000000001</v>
      </c>
      <c r="AO67">
        <v>9.0999999999999998E-2</v>
      </c>
      <c r="AP67">
        <v>0.63900000000000001</v>
      </c>
      <c r="AQ67">
        <v>0.36099999999999999</v>
      </c>
      <c r="AR67">
        <v>0.23100000000000001</v>
      </c>
      <c r="AS67">
        <v>0.71399999999999997</v>
      </c>
      <c r="AT67">
        <v>5.5E-2</v>
      </c>
      <c r="AU67">
        <v>0.498</v>
      </c>
      <c r="AV67">
        <v>0.115</v>
      </c>
      <c r="AW67">
        <v>0.14799999999999999</v>
      </c>
      <c r="AX67">
        <v>1.6E-2</v>
      </c>
      <c r="AY67">
        <v>0.224</v>
      </c>
    </row>
    <row r="68" spans="1:51" x14ac:dyDescent="0.35">
      <c r="A68" t="s">
        <v>789</v>
      </c>
      <c r="B68">
        <v>28535776</v>
      </c>
      <c r="C68">
        <v>12115563</v>
      </c>
      <c r="D68">
        <v>8187144</v>
      </c>
      <c r="E68">
        <v>5584775</v>
      </c>
      <c r="F68">
        <v>2648294</v>
      </c>
      <c r="G68">
        <v>13324204</v>
      </c>
      <c r="H68">
        <v>8.4689999999999994</v>
      </c>
      <c r="I68">
        <v>9.8960000000000008</v>
      </c>
      <c r="J68">
        <v>9.4619999999999997</v>
      </c>
      <c r="K68">
        <v>6.0119999999999996</v>
      </c>
      <c r="L68">
        <v>4.1609999999999996</v>
      </c>
      <c r="M68">
        <v>5260061</v>
      </c>
      <c r="N68">
        <v>2927083</v>
      </c>
      <c r="O68">
        <v>670528</v>
      </c>
      <c r="P68">
        <v>2092868</v>
      </c>
      <c r="Q68">
        <v>163688</v>
      </c>
      <c r="R68">
        <v>2659202</v>
      </c>
      <c r="S68">
        <v>590882</v>
      </c>
      <c r="T68">
        <v>766386</v>
      </c>
      <c r="U68">
        <v>90071</v>
      </c>
      <c r="V68">
        <v>1153520</v>
      </c>
      <c r="W68">
        <v>2.1419999999999999</v>
      </c>
      <c r="X68">
        <v>0.90900000000000003</v>
      </c>
      <c r="Y68">
        <v>0.61399999999999999</v>
      </c>
      <c r="Z68">
        <v>0.41899999999999998</v>
      </c>
      <c r="AA68">
        <v>0.19900000000000001</v>
      </c>
      <c r="AB68">
        <v>0.39500000000000002</v>
      </c>
      <c r="AC68">
        <v>0.22</v>
      </c>
      <c r="AD68">
        <v>0.05</v>
      </c>
      <c r="AE68">
        <v>0.157</v>
      </c>
      <c r="AF68">
        <v>1.2E-2</v>
      </c>
      <c r="AG68">
        <v>0.2</v>
      </c>
      <c r="AH68">
        <v>4.3999999999999997E-2</v>
      </c>
      <c r="AI68">
        <v>5.8000000000000003E-2</v>
      </c>
      <c r="AJ68">
        <v>7.0000000000000001E-3</v>
      </c>
      <c r="AK68">
        <v>8.6999999999999994E-2</v>
      </c>
      <c r="AL68">
        <v>0.42499999999999999</v>
      </c>
      <c r="AM68">
        <v>0.28699999999999998</v>
      </c>
      <c r="AN68">
        <v>0.19600000000000001</v>
      </c>
      <c r="AO68">
        <v>9.2999999999999999E-2</v>
      </c>
      <c r="AP68">
        <v>0.64200000000000002</v>
      </c>
      <c r="AQ68">
        <v>0.35799999999999998</v>
      </c>
      <c r="AR68">
        <v>0.22900000000000001</v>
      </c>
      <c r="AS68">
        <v>0.71499999999999997</v>
      </c>
      <c r="AT68">
        <v>5.6000000000000001E-2</v>
      </c>
      <c r="AU68">
        <v>0.50600000000000001</v>
      </c>
      <c r="AV68">
        <v>0.112</v>
      </c>
      <c r="AW68">
        <v>0.14599999999999999</v>
      </c>
      <c r="AX68">
        <v>1.7000000000000001E-2</v>
      </c>
      <c r="AY68">
        <v>0.219</v>
      </c>
    </row>
    <row r="69" spans="1:51" x14ac:dyDescent="0.35">
      <c r="A69" t="s">
        <v>790</v>
      </c>
      <c r="B69">
        <v>27944110</v>
      </c>
      <c r="C69">
        <v>11823054</v>
      </c>
      <c r="D69">
        <v>7997953</v>
      </c>
      <c r="E69">
        <v>5502074</v>
      </c>
      <c r="F69">
        <v>2621029</v>
      </c>
      <c r="G69">
        <v>13142642</v>
      </c>
      <c r="H69">
        <v>7.891</v>
      </c>
      <c r="I69">
        <v>10.945</v>
      </c>
      <c r="J69">
        <v>6.5270000000000001</v>
      </c>
      <c r="K69">
        <v>4.05</v>
      </c>
      <c r="L69">
        <v>6.5389999999999997</v>
      </c>
      <c r="M69">
        <v>5159344</v>
      </c>
      <c r="N69">
        <v>2838609</v>
      </c>
      <c r="O69">
        <v>630606</v>
      </c>
      <c r="P69">
        <v>2048366</v>
      </c>
      <c r="Q69">
        <v>159638</v>
      </c>
      <c r="R69">
        <v>2667416</v>
      </c>
      <c r="S69">
        <v>596593</v>
      </c>
      <c r="T69">
        <v>698706</v>
      </c>
      <c r="U69">
        <v>93471</v>
      </c>
      <c r="V69">
        <v>1103158</v>
      </c>
      <c r="W69">
        <v>2.1259999999999999</v>
      </c>
      <c r="X69">
        <v>0.9</v>
      </c>
      <c r="Y69">
        <v>0.60899999999999999</v>
      </c>
      <c r="Z69">
        <v>0.41899999999999998</v>
      </c>
      <c r="AA69">
        <v>0.19900000000000001</v>
      </c>
      <c r="AB69">
        <v>0.39300000000000002</v>
      </c>
      <c r="AC69">
        <v>0.216</v>
      </c>
      <c r="AD69">
        <v>4.8000000000000001E-2</v>
      </c>
      <c r="AE69">
        <v>0.156</v>
      </c>
      <c r="AF69">
        <v>1.2E-2</v>
      </c>
      <c r="AG69">
        <v>0.20300000000000001</v>
      </c>
      <c r="AH69">
        <v>4.4999999999999998E-2</v>
      </c>
      <c r="AI69">
        <v>5.2999999999999999E-2</v>
      </c>
      <c r="AJ69">
        <v>7.0000000000000001E-3</v>
      </c>
      <c r="AK69">
        <v>8.4000000000000005E-2</v>
      </c>
      <c r="AL69">
        <v>0.42299999999999999</v>
      </c>
      <c r="AM69">
        <v>0.28599999999999998</v>
      </c>
      <c r="AN69">
        <v>0.19700000000000001</v>
      </c>
      <c r="AO69">
        <v>9.4E-2</v>
      </c>
      <c r="AP69">
        <v>0.64500000000000002</v>
      </c>
      <c r="AQ69">
        <v>0.35499999999999998</v>
      </c>
      <c r="AR69">
        <v>0.222</v>
      </c>
      <c r="AS69">
        <v>0.72199999999999998</v>
      </c>
      <c r="AT69">
        <v>5.6000000000000001E-2</v>
      </c>
      <c r="AU69">
        <v>0.51700000000000002</v>
      </c>
      <c r="AV69">
        <v>0.11600000000000001</v>
      </c>
      <c r="AW69">
        <v>0.13500000000000001</v>
      </c>
      <c r="AX69">
        <v>1.7999999999999999E-2</v>
      </c>
      <c r="AY69">
        <v>0.214</v>
      </c>
    </row>
    <row r="70" spans="1:51" x14ac:dyDescent="0.35">
      <c r="A70" t="s">
        <v>791</v>
      </c>
      <c r="B70">
        <v>27403509</v>
      </c>
      <c r="C70">
        <v>11508162</v>
      </c>
      <c r="D70">
        <v>7869548</v>
      </c>
      <c r="E70">
        <v>5446929</v>
      </c>
      <c r="F70">
        <v>2578870</v>
      </c>
      <c r="G70">
        <v>12922656</v>
      </c>
      <c r="H70">
        <v>9.3409999999999993</v>
      </c>
      <c r="I70">
        <v>11.598000000000001</v>
      </c>
      <c r="J70">
        <v>7.7640000000000002</v>
      </c>
      <c r="K70">
        <v>7.9950000000000001</v>
      </c>
      <c r="L70">
        <v>7.0279999999999996</v>
      </c>
      <c r="M70">
        <v>5117634</v>
      </c>
      <c r="N70">
        <v>2751914</v>
      </c>
      <c r="O70">
        <v>590594</v>
      </c>
      <c r="P70">
        <v>2003922</v>
      </c>
      <c r="Q70">
        <v>157399</v>
      </c>
      <c r="R70">
        <v>2671093</v>
      </c>
      <c r="S70">
        <v>631867</v>
      </c>
      <c r="T70">
        <v>650707</v>
      </c>
      <c r="U70">
        <v>96668</v>
      </c>
      <c r="V70">
        <v>1067299</v>
      </c>
      <c r="W70">
        <v>2.121</v>
      </c>
      <c r="X70">
        <v>0.89100000000000001</v>
      </c>
      <c r="Y70">
        <v>0.60899999999999999</v>
      </c>
      <c r="Z70">
        <v>0.42199999999999999</v>
      </c>
      <c r="AA70">
        <v>0.2</v>
      </c>
      <c r="AB70">
        <v>0.39600000000000002</v>
      </c>
      <c r="AC70">
        <v>0.21299999999999999</v>
      </c>
      <c r="AD70">
        <v>4.5999999999999999E-2</v>
      </c>
      <c r="AE70">
        <v>0.155</v>
      </c>
      <c r="AF70">
        <v>1.2E-2</v>
      </c>
      <c r="AG70">
        <v>0.20699999999999999</v>
      </c>
      <c r="AH70">
        <v>4.9000000000000002E-2</v>
      </c>
      <c r="AI70">
        <v>0.05</v>
      </c>
      <c r="AJ70">
        <v>7.0000000000000001E-3</v>
      </c>
      <c r="AK70">
        <v>8.3000000000000004E-2</v>
      </c>
      <c r="AL70">
        <v>0.42</v>
      </c>
      <c r="AM70">
        <v>0.28699999999999998</v>
      </c>
      <c r="AN70">
        <v>0.19900000000000001</v>
      </c>
      <c r="AO70">
        <v>9.4E-2</v>
      </c>
      <c r="AP70">
        <v>0.65</v>
      </c>
      <c r="AQ70">
        <v>0.35</v>
      </c>
      <c r="AR70">
        <v>0.215</v>
      </c>
      <c r="AS70">
        <v>0.72799999999999998</v>
      </c>
      <c r="AT70">
        <v>5.7000000000000002E-2</v>
      </c>
      <c r="AU70">
        <v>0.52200000000000002</v>
      </c>
      <c r="AV70">
        <v>0.123</v>
      </c>
      <c r="AW70">
        <v>0.127</v>
      </c>
      <c r="AX70">
        <v>1.9E-2</v>
      </c>
      <c r="AY70">
        <v>0.20899999999999999</v>
      </c>
    </row>
    <row r="71" spans="1:51" x14ac:dyDescent="0.35">
      <c r="A71" t="s">
        <v>792</v>
      </c>
      <c r="B71">
        <v>26790845</v>
      </c>
      <c r="C71">
        <v>11183885</v>
      </c>
      <c r="D71">
        <v>7719710</v>
      </c>
      <c r="E71">
        <v>5352908</v>
      </c>
      <c r="F71">
        <v>2534341</v>
      </c>
      <c r="G71">
        <v>12767286</v>
      </c>
      <c r="H71">
        <v>8.17</v>
      </c>
      <c r="I71">
        <v>8.9320000000000004</v>
      </c>
      <c r="J71">
        <v>7.3520000000000003</v>
      </c>
      <c r="K71">
        <v>7.7720000000000002</v>
      </c>
      <c r="L71">
        <v>8.1470000000000002</v>
      </c>
      <c r="M71">
        <v>5052496</v>
      </c>
      <c r="N71">
        <v>2667214</v>
      </c>
      <c r="O71">
        <v>551756</v>
      </c>
      <c r="P71">
        <v>1959604</v>
      </c>
      <c r="Q71">
        <v>155854</v>
      </c>
      <c r="R71">
        <v>2690878</v>
      </c>
      <c r="S71">
        <v>618003</v>
      </c>
      <c r="T71">
        <v>598716</v>
      </c>
      <c r="U71">
        <v>105194</v>
      </c>
      <c r="V71">
        <v>1039705</v>
      </c>
      <c r="W71">
        <v>2.0979999999999999</v>
      </c>
      <c r="X71">
        <v>0.876</v>
      </c>
      <c r="Y71">
        <v>0.60499999999999998</v>
      </c>
      <c r="Z71">
        <v>0.41899999999999998</v>
      </c>
      <c r="AA71">
        <v>0.19900000000000001</v>
      </c>
      <c r="AB71">
        <v>0.39600000000000002</v>
      </c>
      <c r="AC71">
        <v>0.20899999999999999</v>
      </c>
      <c r="AD71">
        <v>4.2999999999999997E-2</v>
      </c>
      <c r="AE71">
        <v>0.153</v>
      </c>
      <c r="AF71">
        <v>1.2E-2</v>
      </c>
      <c r="AG71">
        <v>0.21099999999999999</v>
      </c>
      <c r="AH71">
        <v>4.8000000000000001E-2</v>
      </c>
      <c r="AI71">
        <v>4.7E-2</v>
      </c>
      <c r="AJ71">
        <v>8.0000000000000002E-3</v>
      </c>
      <c r="AK71">
        <v>8.1000000000000003E-2</v>
      </c>
      <c r="AL71">
        <v>0.41699999999999998</v>
      </c>
      <c r="AM71">
        <v>0.28799999999999998</v>
      </c>
      <c r="AN71">
        <v>0.2</v>
      </c>
      <c r="AO71">
        <v>9.5000000000000001E-2</v>
      </c>
      <c r="AP71">
        <v>0.65400000000000003</v>
      </c>
      <c r="AQ71">
        <v>0.34599999999999997</v>
      </c>
      <c r="AR71">
        <v>0.20699999999999999</v>
      </c>
      <c r="AS71">
        <v>0.73499999999999999</v>
      </c>
      <c r="AT71">
        <v>5.8000000000000003E-2</v>
      </c>
      <c r="AU71">
        <v>0.53300000000000003</v>
      </c>
      <c r="AV71">
        <v>0.122</v>
      </c>
      <c r="AW71">
        <v>0.11799999999999999</v>
      </c>
      <c r="AX71">
        <v>2.1000000000000001E-2</v>
      </c>
      <c r="AY71">
        <v>0.20599999999999999</v>
      </c>
    </row>
    <row r="72" spans="1:51" x14ac:dyDescent="0.35">
      <c r="A72" t="s">
        <v>793</v>
      </c>
      <c r="B72">
        <v>26254622</v>
      </c>
      <c r="C72">
        <v>10939614</v>
      </c>
      <c r="D72">
        <v>7580375</v>
      </c>
      <c r="E72">
        <v>5250883</v>
      </c>
      <c r="F72">
        <v>2483750</v>
      </c>
      <c r="G72">
        <v>12527214</v>
      </c>
      <c r="H72">
        <v>9.0839999999999996</v>
      </c>
      <c r="I72">
        <v>13.481999999999999</v>
      </c>
      <c r="J72">
        <v>6.085</v>
      </c>
      <c r="K72">
        <v>5.9850000000000003</v>
      </c>
      <c r="L72">
        <v>5.7649999999999997</v>
      </c>
      <c r="M72">
        <v>4991839</v>
      </c>
      <c r="N72">
        <v>2588536</v>
      </c>
      <c r="O72">
        <v>512638</v>
      </c>
      <c r="P72">
        <v>1915334</v>
      </c>
      <c r="Q72">
        <v>160564</v>
      </c>
      <c r="R72">
        <v>2696508</v>
      </c>
      <c r="S72">
        <v>618002</v>
      </c>
      <c r="T72">
        <v>580957</v>
      </c>
      <c r="U72">
        <v>97782</v>
      </c>
      <c r="V72">
        <v>998590</v>
      </c>
      <c r="W72">
        <v>2.0960000000000001</v>
      </c>
      <c r="X72">
        <v>0.873</v>
      </c>
      <c r="Y72">
        <v>0.60499999999999998</v>
      </c>
      <c r="Z72">
        <v>0.41899999999999998</v>
      </c>
      <c r="AA72">
        <v>0.19800000000000001</v>
      </c>
      <c r="AB72">
        <v>0.39800000000000002</v>
      </c>
      <c r="AC72">
        <v>0.20699999999999999</v>
      </c>
      <c r="AD72">
        <v>4.1000000000000002E-2</v>
      </c>
      <c r="AE72">
        <v>0.153</v>
      </c>
      <c r="AF72">
        <v>1.2999999999999999E-2</v>
      </c>
      <c r="AG72">
        <v>0.215</v>
      </c>
      <c r="AH72">
        <v>4.9000000000000002E-2</v>
      </c>
      <c r="AI72">
        <v>4.5999999999999999E-2</v>
      </c>
      <c r="AJ72">
        <v>8.0000000000000002E-3</v>
      </c>
      <c r="AK72">
        <v>0.08</v>
      </c>
      <c r="AL72">
        <v>0.41699999999999998</v>
      </c>
      <c r="AM72">
        <v>0.28899999999999998</v>
      </c>
      <c r="AN72">
        <v>0.2</v>
      </c>
      <c r="AO72">
        <v>9.5000000000000001E-2</v>
      </c>
      <c r="AP72">
        <v>0.65900000000000003</v>
      </c>
      <c r="AQ72">
        <v>0.34100000000000003</v>
      </c>
      <c r="AR72">
        <v>0.19800000000000001</v>
      </c>
      <c r="AS72">
        <v>0.74</v>
      </c>
      <c r="AT72">
        <v>6.2E-2</v>
      </c>
      <c r="AU72">
        <v>0.54</v>
      </c>
      <c r="AV72">
        <v>0.124</v>
      </c>
      <c r="AW72">
        <v>0.11600000000000001</v>
      </c>
      <c r="AX72">
        <v>0.02</v>
      </c>
      <c r="AY72">
        <v>0.2</v>
      </c>
    </row>
    <row r="73" spans="1:51" x14ac:dyDescent="0.35">
      <c r="A73" t="s">
        <v>794</v>
      </c>
      <c r="B73">
        <v>25671639</v>
      </c>
      <c r="C73">
        <v>10582913</v>
      </c>
      <c r="D73">
        <v>7466790</v>
      </c>
      <c r="E73">
        <v>5173475</v>
      </c>
      <c r="F73">
        <v>2448462</v>
      </c>
      <c r="G73">
        <v>12305307</v>
      </c>
      <c r="H73">
        <v>8.0399999999999991</v>
      </c>
      <c r="I73">
        <v>9.3670000000000009</v>
      </c>
      <c r="J73">
        <v>6.6890000000000001</v>
      </c>
      <c r="K73">
        <v>7.2539999999999996</v>
      </c>
      <c r="L73">
        <v>8.1289999999999996</v>
      </c>
      <c r="M73">
        <v>4940908</v>
      </c>
      <c r="N73">
        <v>2525881</v>
      </c>
      <c r="O73">
        <v>506838</v>
      </c>
      <c r="P73">
        <v>1857888</v>
      </c>
      <c r="Q73">
        <v>161156</v>
      </c>
      <c r="R73">
        <v>2703771</v>
      </c>
      <c r="S73">
        <v>597454</v>
      </c>
      <c r="T73">
        <v>575154</v>
      </c>
      <c r="U73">
        <v>88258</v>
      </c>
      <c r="V73">
        <v>976271</v>
      </c>
      <c r="W73">
        <v>2.0859999999999999</v>
      </c>
      <c r="X73">
        <v>0.86</v>
      </c>
      <c r="Y73">
        <v>0.60699999999999998</v>
      </c>
      <c r="Z73">
        <v>0.42</v>
      </c>
      <c r="AA73">
        <v>0.19900000000000001</v>
      </c>
      <c r="AB73">
        <v>0.40200000000000002</v>
      </c>
      <c r="AC73">
        <v>0.20499999999999999</v>
      </c>
      <c r="AD73">
        <v>4.1000000000000002E-2</v>
      </c>
      <c r="AE73">
        <v>0.151</v>
      </c>
      <c r="AF73">
        <v>1.2999999999999999E-2</v>
      </c>
      <c r="AG73">
        <v>0.22</v>
      </c>
      <c r="AH73">
        <v>4.9000000000000002E-2</v>
      </c>
      <c r="AI73">
        <v>4.7E-2</v>
      </c>
      <c r="AJ73">
        <v>7.0000000000000001E-3</v>
      </c>
      <c r="AK73">
        <v>7.9000000000000001E-2</v>
      </c>
      <c r="AL73">
        <v>0.41199999999999998</v>
      </c>
      <c r="AM73">
        <v>0.29099999999999998</v>
      </c>
      <c r="AN73">
        <v>0.20200000000000001</v>
      </c>
      <c r="AO73">
        <v>9.5000000000000001E-2</v>
      </c>
      <c r="AP73">
        <v>0.66200000000000003</v>
      </c>
      <c r="AQ73">
        <v>0.33800000000000002</v>
      </c>
      <c r="AR73">
        <v>0.20100000000000001</v>
      </c>
      <c r="AS73">
        <v>0.73599999999999999</v>
      </c>
      <c r="AT73">
        <v>6.4000000000000001E-2</v>
      </c>
      <c r="AU73">
        <v>0.54700000000000004</v>
      </c>
      <c r="AV73">
        <v>0.121</v>
      </c>
      <c r="AW73">
        <v>0.11600000000000001</v>
      </c>
      <c r="AX73">
        <v>1.7999999999999999E-2</v>
      </c>
      <c r="AY73">
        <v>0.19800000000000001</v>
      </c>
    </row>
    <row r="74" spans="1:51" x14ac:dyDescent="0.35">
      <c r="A74" t="s">
        <v>795</v>
      </c>
      <c r="B74">
        <v>25151256</v>
      </c>
      <c r="C74">
        <v>10326258</v>
      </c>
      <c r="D74">
        <v>7343975</v>
      </c>
      <c r="E74">
        <v>5081330</v>
      </c>
      <c r="F74">
        <v>2399693</v>
      </c>
      <c r="G74">
        <v>12112815</v>
      </c>
      <c r="H74">
        <v>9.4779999999999998</v>
      </c>
      <c r="I74">
        <v>11.718999999999999</v>
      </c>
      <c r="J74">
        <v>3.4140000000000001</v>
      </c>
      <c r="K74">
        <v>13.788</v>
      </c>
      <c r="L74">
        <v>9.6950000000000003</v>
      </c>
      <c r="M74">
        <v>4879966</v>
      </c>
      <c r="N74">
        <v>2464009</v>
      </c>
      <c r="O74">
        <v>501209</v>
      </c>
      <c r="P74">
        <v>1800437</v>
      </c>
      <c r="Q74">
        <v>162362</v>
      </c>
      <c r="R74">
        <v>2707698</v>
      </c>
      <c r="S74">
        <v>584001</v>
      </c>
      <c r="T74">
        <v>545270</v>
      </c>
      <c r="U74">
        <v>90139</v>
      </c>
      <c r="V74">
        <v>952858</v>
      </c>
      <c r="W74">
        <v>2.0760000000000001</v>
      </c>
      <c r="X74">
        <v>0.85299999999999998</v>
      </c>
      <c r="Y74">
        <v>0.60599999999999998</v>
      </c>
      <c r="Z74">
        <v>0.42</v>
      </c>
      <c r="AA74">
        <v>0.19800000000000001</v>
      </c>
      <c r="AB74">
        <v>0.40300000000000002</v>
      </c>
      <c r="AC74">
        <v>0.20300000000000001</v>
      </c>
      <c r="AD74">
        <v>4.1000000000000002E-2</v>
      </c>
      <c r="AE74">
        <v>0.14899999999999999</v>
      </c>
      <c r="AF74">
        <v>1.2999999999999999E-2</v>
      </c>
      <c r="AG74">
        <v>0.224</v>
      </c>
      <c r="AH74">
        <v>4.8000000000000001E-2</v>
      </c>
      <c r="AI74">
        <v>4.4999999999999998E-2</v>
      </c>
      <c r="AJ74">
        <v>7.0000000000000001E-3</v>
      </c>
      <c r="AK74">
        <v>7.9000000000000001E-2</v>
      </c>
      <c r="AL74">
        <v>0.41099999999999998</v>
      </c>
      <c r="AM74">
        <v>0.29199999999999998</v>
      </c>
      <c r="AN74">
        <v>0.20200000000000001</v>
      </c>
      <c r="AO74">
        <v>9.5000000000000001E-2</v>
      </c>
      <c r="AP74">
        <v>0.66400000000000003</v>
      </c>
      <c r="AQ74">
        <v>0.33600000000000002</v>
      </c>
      <c r="AR74">
        <v>0.20300000000000001</v>
      </c>
      <c r="AS74">
        <v>0.73099999999999998</v>
      </c>
      <c r="AT74">
        <v>6.6000000000000003E-2</v>
      </c>
      <c r="AU74">
        <v>0.55500000000000005</v>
      </c>
      <c r="AV74">
        <v>0.12</v>
      </c>
      <c r="AW74">
        <v>0.112</v>
      </c>
      <c r="AX74">
        <v>1.7999999999999999E-2</v>
      </c>
      <c r="AY74">
        <v>0.19500000000000001</v>
      </c>
    </row>
    <row r="75" spans="1:51" x14ac:dyDescent="0.35">
      <c r="A75" t="s">
        <v>796</v>
      </c>
      <c r="B75">
        <v>24569074</v>
      </c>
      <c r="C75">
        <v>10032328</v>
      </c>
      <c r="D75">
        <v>7281824</v>
      </c>
      <c r="E75">
        <v>4912016</v>
      </c>
      <c r="F75">
        <v>2342906</v>
      </c>
      <c r="G75">
        <v>11923447</v>
      </c>
      <c r="H75">
        <v>7.8280000000000003</v>
      </c>
      <c r="I75">
        <v>9.7780000000000005</v>
      </c>
      <c r="J75">
        <v>6.3719999999999999</v>
      </c>
      <c r="K75">
        <v>5.2789999999999999</v>
      </c>
      <c r="L75">
        <v>10.183</v>
      </c>
      <c r="M75">
        <v>4877393</v>
      </c>
      <c r="N75">
        <v>2404430</v>
      </c>
      <c r="O75">
        <v>495815</v>
      </c>
      <c r="P75">
        <v>1743043</v>
      </c>
      <c r="Q75">
        <v>165572</v>
      </c>
      <c r="R75">
        <v>2725198</v>
      </c>
      <c r="S75">
        <v>582204</v>
      </c>
      <c r="T75">
        <v>533028</v>
      </c>
      <c r="U75">
        <v>85428</v>
      </c>
      <c r="V75">
        <v>951535</v>
      </c>
      <c r="W75">
        <v>2.0609999999999999</v>
      </c>
      <c r="X75">
        <v>0.84099999999999997</v>
      </c>
      <c r="Y75">
        <v>0.61099999999999999</v>
      </c>
      <c r="Z75">
        <v>0.41199999999999998</v>
      </c>
      <c r="AA75">
        <v>0.19600000000000001</v>
      </c>
      <c r="AB75">
        <v>0.40899999999999997</v>
      </c>
      <c r="AC75">
        <v>0.20200000000000001</v>
      </c>
      <c r="AD75">
        <v>4.2000000000000003E-2</v>
      </c>
      <c r="AE75">
        <v>0.14599999999999999</v>
      </c>
      <c r="AF75">
        <v>1.4E-2</v>
      </c>
      <c r="AG75">
        <v>0.22900000000000001</v>
      </c>
      <c r="AH75">
        <v>4.9000000000000002E-2</v>
      </c>
      <c r="AI75">
        <v>4.4999999999999998E-2</v>
      </c>
      <c r="AJ75">
        <v>7.0000000000000001E-3</v>
      </c>
      <c r="AK75">
        <v>0.08</v>
      </c>
      <c r="AL75">
        <v>0.40799999999999997</v>
      </c>
      <c r="AM75">
        <v>0.29599999999999999</v>
      </c>
      <c r="AN75">
        <v>0.2</v>
      </c>
      <c r="AO75">
        <v>9.5000000000000001E-2</v>
      </c>
      <c r="AP75">
        <v>0.67</v>
      </c>
      <c r="AQ75">
        <v>0.33</v>
      </c>
      <c r="AR75">
        <v>0.20599999999999999</v>
      </c>
      <c r="AS75">
        <v>0.72499999999999998</v>
      </c>
      <c r="AT75">
        <v>6.9000000000000006E-2</v>
      </c>
      <c r="AU75">
        <v>0.55900000000000005</v>
      </c>
      <c r="AV75">
        <v>0.11899999999999999</v>
      </c>
      <c r="AW75">
        <v>0.109</v>
      </c>
      <c r="AX75">
        <v>1.7999999999999999E-2</v>
      </c>
      <c r="AY75">
        <v>0.19500000000000001</v>
      </c>
    </row>
    <row r="76" spans="1:51" x14ac:dyDescent="0.35">
      <c r="A76" t="s">
        <v>797</v>
      </c>
      <c r="B76">
        <v>23343238</v>
      </c>
      <c r="C76">
        <v>9782786</v>
      </c>
      <c r="D76">
        <v>7143982</v>
      </c>
      <c r="E76">
        <v>4848035</v>
      </c>
      <c r="F76">
        <v>1568435</v>
      </c>
      <c r="G76">
        <v>11772234</v>
      </c>
      <c r="H76">
        <v>6.2</v>
      </c>
      <c r="I76">
        <v>10.115</v>
      </c>
      <c r="J76">
        <v>-0.34300000000000003</v>
      </c>
      <c r="K76">
        <v>8.0299999999999994</v>
      </c>
      <c r="L76">
        <v>6.6639999999999997</v>
      </c>
      <c r="M76">
        <v>4809408</v>
      </c>
      <c r="N76">
        <v>2334573</v>
      </c>
      <c r="O76">
        <v>479686</v>
      </c>
      <c r="P76">
        <v>1694724</v>
      </c>
      <c r="Q76">
        <v>160163</v>
      </c>
      <c r="R76">
        <v>2716948</v>
      </c>
      <c r="S76">
        <v>614049</v>
      </c>
      <c r="T76">
        <v>494222</v>
      </c>
      <c r="U76">
        <v>82481</v>
      </c>
      <c r="V76">
        <v>901708</v>
      </c>
      <c r="W76">
        <v>1.9830000000000001</v>
      </c>
      <c r="X76">
        <v>0.83099999999999996</v>
      </c>
      <c r="Y76">
        <v>0.60699999999999998</v>
      </c>
      <c r="Z76">
        <v>0.41199999999999998</v>
      </c>
      <c r="AA76">
        <v>0.13300000000000001</v>
      </c>
      <c r="AB76">
        <v>0.40899999999999997</v>
      </c>
      <c r="AC76">
        <v>0.19800000000000001</v>
      </c>
      <c r="AD76">
        <v>4.1000000000000002E-2</v>
      </c>
      <c r="AE76">
        <v>0.14399999999999999</v>
      </c>
      <c r="AF76">
        <v>1.4E-2</v>
      </c>
      <c r="AG76">
        <v>0.23100000000000001</v>
      </c>
      <c r="AH76">
        <v>5.1999999999999998E-2</v>
      </c>
      <c r="AI76">
        <v>4.2000000000000003E-2</v>
      </c>
      <c r="AJ76">
        <v>7.0000000000000001E-3</v>
      </c>
      <c r="AK76">
        <v>7.6999999999999999E-2</v>
      </c>
      <c r="AL76">
        <v>0.41899999999999998</v>
      </c>
      <c r="AM76">
        <v>0.30599999999999999</v>
      </c>
      <c r="AN76">
        <v>0.20799999999999999</v>
      </c>
      <c r="AO76">
        <v>6.7000000000000004E-2</v>
      </c>
      <c r="AP76">
        <v>0.67300000000000004</v>
      </c>
      <c r="AQ76">
        <v>0.32700000000000001</v>
      </c>
      <c r="AR76">
        <v>0.20499999999999999</v>
      </c>
      <c r="AS76">
        <v>0.72599999999999998</v>
      </c>
      <c r="AT76">
        <v>6.9000000000000006E-2</v>
      </c>
      <c r="AU76">
        <v>0.56499999999999995</v>
      </c>
      <c r="AV76">
        <v>0.128</v>
      </c>
      <c r="AW76">
        <v>0.10299999999999999</v>
      </c>
      <c r="AX76">
        <v>1.7000000000000001E-2</v>
      </c>
      <c r="AY76">
        <v>0.187</v>
      </c>
    </row>
    <row r="77" spans="1:51" x14ac:dyDescent="0.35">
      <c r="A77" t="s">
        <v>798</v>
      </c>
      <c r="B77">
        <v>22955133</v>
      </c>
      <c r="C77">
        <v>9523761</v>
      </c>
      <c r="D77">
        <v>7136014</v>
      </c>
      <c r="E77">
        <v>4752624</v>
      </c>
      <c r="F77">
        <v>1542735</v>
      </c>
      <c r="G77">
        <v>11566669</v>
      </c>
      <c r="H77">
        <v>7.7039999999999997</v>
      </c>
      <c r="I77">
        <v>10.486000000000001</v>
      </c>
      <c r="J77">
        <v>2.9740000000000002</v>
      </c>
      <c r="K77">
        <v>9.8330000000000002</v>
      </c>
      <c r="L77">
        <v>6.2619999999999996</v>
      </c>
      <c r="M77">
        <v>4821633</v>
      </c>
      <c r="N77">
        <v>2314381</v>
      </c>
      <c r="O77">
        <v>476621</v>
      </c>
      <c r="P77">
        <v>1678707</v>
      </c>
      <c r="Q77">
        <v>159053</v>
      </c>
      <c r="R77">
        <v>2712023</v>
      </c>
      <c r="S77">
        <v>625647</v>
      </c>
      <c r="T77">
        <v>494141</v>
      </c>
      <c r="U77">
        <v>93346</v>
      </c>
      <c r="V77">
        <v>896476</v>
      </c>
      <c r="W77">
        <v>1.9850000000000001</v>
      </c>
      <c r="X77">
        <v>0.82299999999999995</v>
      </c>
      <c r="Y77">
        <v>0.61699999999999999</v>
      </c>
      <c r="Z77">
        <v>0.41099999999999998</v>
      </c>
      <c r="AA77">
        <v>0.13300000000000001</v>
      </c>
      <c r="AB77">
        <v>0.41699999999999998</v>
      </c>
      <c r="AC77">
        <v>0.2</v>
      </c>
      <c r="AD77">
        <v>4.1000000000000002E-2</v>
      </c>
      <c r="AE77">
        <v>0.14499999999999999</v>
      </c>
      <c r="AF77">
        <v>1.4E-2</v>
      </c>
      <c r="AG77">
        <v>0.23400000000000001</v>
      </c>
      <c r="AH77">
        <v>5.3999999999999999E-2</v>
      </c>
      <c r="AI77">
        <v>4.2999999999999997E-2</v>
      </c>
      <c r="AJ77">
        <v>8.0000000000000002E-3</v>
      </c>
      <c r="AK77">
        <v>7.8E-2</v>
      </c>
      <c r="AL77">
        <v>0.41499999999999998</v>
      </c>
      <c r="AM77">
        <v>0.311</v>
      </c>
      <c r="AN77">
        <v>0.20699999999999999</v>
      </c>
      <c r="AO77">
        <v>6.7000000000000004E-2</v>
      </c>
      <c r="AP77">
        <v>0.67600000000000005</v>
      </c>
      <c r="AQ77">
        <v>0.32400000000000001</v>
      </c>
      <c r="AR77">
        <v>0.20599999999999999</v>
      </c>
      <c r="AS77">
        <v>0.72499999999999998</v>
      </c>
      <c r="AT77">
        <v>6.9000000000000006E-2</v>
      </c>
      <c r="AU77">
        <v>0.56200000000000006</v>
      </c>
      <c r="AV77">
        <v>0.13</v>
      </c>
      <c r="AW77">
        <v>0.10199999999999999</v>
      </c>
      <c r="AX77">
        <v>1.9E-2</v>
      </c>
      <c r="AY77">
        <v>0.186</v>
      </c>
    </row>
    <row r="78" spans="1:51" x14ac:dyDescent="0.35">
      <c r="A78" t="s">
        <v>799</v>
      </c>
      <c r="B78">
        <v>22521373</v>
      </c>
      <c r="C78">
        <v>9280481</v>
      </c>
      <c r="D78">
        <v>7083344</v>
      </c>
      <c r="E78">
        <v>4638594</v>
      </c>
      <c r="F78">
        <v>1518954</v>
      </c>
      <c r="G78">
        <v>11312766</v>
      </c>
      <c r="H78">
        <v>10.666</v>
      </c>
      <c r="I78">
        <v>16.116</v>
      </c>
      <c r="J78">
        <v>0.90500000000000003</v>
      </c>
      <c r="K78">
        <v>14.798999999999999</v>
      </c>
      <c r="L78">
        <v>11.946</v>
      </c>
      <c r="M78">
        <v>4786067</v>
      </c>
      <c r="N78">
        <v>2297278</v>
      </c>
      <c r="O78">
        <v>474719</v>
      </c>
      <c r="P78">
        <v>1662684</v>
      </c>
      <c r="Q78">
        <v>159875</v>
      </c>
      <c r="R78">
        <v>2682069</v>
      </c>
      <c r="S78">
        <v>637720</v>
      </c>
      <c r="T78">
        <v>474984</v>
      </c>
      <c r="U78">
        <v>98006</v>
      </c>
      <c r="V78">
        <v>893288</v>
      </c>
      <c r="W78">
        <v>1.9910000000000001</v>
      </c>
      <c r="X78">
        <v>0.82</v>
      </c>
      <c r="Y78">
        <v>0.626</v>
      </c>
      <c r="Z78">
        <v>0.41</v>
      </c>
      <c r="AA78">
        <v>0.13400000000000001</v>
      </c>
      <c r="AB78">
        <v>0.42299999999999999</v>
      </c>
      <c r="AC78">
        <v>0.20300000000000001</v>
      </c>
      <c r="AD78">
        <v>4.2000000000000003E-2</v>
      </c>
      <c r="AE78">
        <v>0.14699999999999999</v>
      </c>
      <c r="AF78">
        <v>1.4E-2</v>
      </c>
      <c r="AG78">
        <v>0.23699999999999999</v>
      </c>
      <c r="AH78">
        <v>5.6000000000000001E-2</v>
      </c>
      <c r="AI78">
        <v>4.2000000000000003E-2</v>
      </c>
      <c r="AJ78">
        <v>8.9999999999999993E-3</v>
      </c>
      <c r="AK78">
        <v>7.9000000000000001E-2</v>
      </c>
      <c r="AL78">
        <v>0.41199999999999998</v>
      </c>
      <c r="AM78">
        <v>0.315</v>
      </c>
      <c r="AN78">
        <v>0.20599999999999999</v>
      </c>
      <c r="AO78">
        <v>6.7000000000000004E-2</v>
      </c>
      <c r="AP78">
        <v>0.67600000000000005</v>
      </c>
      <c r="AQ78">
        <v>0.32400000000000001</v>
      </c>
      <c r="AR78">
        <v>0.20699999999999999</v>
      </c>
      <c r="AS78">
        <v>0.72399999999999998</v>
      </c>
      <c r="AT78">
        <v>7.0000000000000007E-2</v>
      </c>
      <c r="AU78">
        <v>0.56000000000000005</v>
      </c>
      <c r="AV78">
        <v>0.13300000000000001</v>
      </c>
      <c r="AW78">
        <v>9.9000000000000005E-2</v>
      </c>
      <c r="AX78">
        <v>0.02</v>
      </c>
      <c r="AY78">
        <v>0.187</v>
      </c>
    </row>
    <row r="79" spans="1:51" x14ac:dyDescent="0.35">
      <c r="A79" t="s">
        <v>800</v>
      </c>
      <c r="B79">
        <v>21936428</v>
      </c>
      <c r="C79">
        <v>8921063</v>
      </c>
      <c r="D79">
        <v>7067355</v>
      </c>
      <c r="E79">
        <v>4473103</v>
      </c>
      <c r="F79">
        <v>1474906</v>
      </c>
      <c r="G79">
        <v>11174129</v>
      </c>
      <c r="H79">
        <v>5.891</v>
      </c>
      <c r="I79">
        <v>10.454000000000001</v>
      </c>
      <c r="J79">
        <v>1.0429999999999999</v>
      </c>
      <c r="K79">
        <v>4.1360000000000001</v>
      </c>
      <c r="L79">
        <v>7.4610000000000003</v>
      </c>
      <c r="M79">
        <v>4786738</v>
      </c>
      <c r="N79">
        <v>2280617</v>
      </c>
      <c r="O79">
        <v>473059</v>
      </c>
      <c r="P79">
        <v>1646668</v>
      </c>
      <c r="Q79">
        <v>160891</v>
      </c>
      <c r="R79">
        <v>2636534</v>
      </c>
      <c r="S79">
        <v>668762</v>
      </c>
      <c r="T79">
        <v>465496</v>
      </c>
      <c r="U79">
        <v>114330</v>
      </c>
      <c r="V79">
        <v>901616</v>
      </c>
      <c r="W79">
        <v>1.9630000000000001</v>
      </c>
      <c r="X79">
        <v>0.79800000000000004</v>
      </c>
      <c r="Y79">
        <v>0.63200000000000001</v>
      </c>
      <c r="Z79">
        <v>0.4</v>
      </c>
      <c r="AA79">
        <v>0.13200000000000001</v>
      </c>
      <c r="AB79">
        <v>0.42799999999999999</v>
      </c>
      <c r="AC79">
        <v>0.20399999999999999</v>
      </c>
      <c r="AD79">
        <v>4.2000000000000003E-2</v>
      </c>
      <c r="AE79">
        <v>0.14699999999999999</v>
      </c>
      <c r="AF79">
        <v>1.4E-2</v>
      </c>
      <c r="AG79">
        <v>0.23599999999999999</v>
      </c>
      <c r="AH79">
        <v>0.06</v>
      </c>
      <c r="AI79">
        <v>4.2000000000000003E-2</v>
      </c>
      <c r="AJ79">
        <v>0.01</v>
      </c>
      <c r="AK79">
        <v>8.1000000000000003E-2</v>
      </c>
      <c r="AL79">
        <v>0.40699999999999997</v>
      </c>
      <c r="AM79">
        <v>0.32200000000000001</v>
      </c>
      <c r="AN79">
        <v>0.20399999999999999</v>
      </c>
      <c r="AO79">
        <v>6.7000000000000004E-2</v>
      </c>
      <c r="AP79">
        <v>0.67700000000000005</v>
      </c>
      <c r="AQ79">
        <v>0.32300000000000001</v>
      </c>
      <c r="AR79">
        <v>0.20699999999999999</v>
      </c>
      <c r="AS79">
        <v>0.72199999999999998</v>
      </c>
      <c r="AT79">
        <v>7.0999999999999994E-2</v>
      </c>
      <c r="AU79">
        <v>0.55100000000000005</v>
      </c>
      <c r="AV79">
        <v>0.14000000000000001</v>
      </c>
      <c r="AW79">
        <v>9.7000000000000003E-2</v>
      </c>
      <c r="AX79">
        <v>2.4E-2</v>
      </c>
      <c r="AY79">
        <v>0.188</v>
      </c>
    </row>
    <row r="80" spans="1:51" x14ac:dyDescent="0.35">
      <c r="A80" t="s">
        <v>801</v>
      </c>
      <c r="B80">
        <v>21618046</v>
      </c>
      <c r="C80">
        <v>8693842</v>
      </c>
      <c r="D80">
        <v>7048976</v>
      </c>
      <c r="E80">
        <v>4427328</v>
      </c>
      <c r="F80">
        <v>1447900</v>
      </c>
      <c r="G80">
        <v>11061433</v>
      </c>
      <c r="H80">
        <v>7.4279999999999999</v>
      </c>
      <c r="I80">
        <v>11.121</v>
      </c>
      <c r="J80">
        <v>2.4500000000000002</v>
      </c>
      <c r="K80">
        <v>6.3929999999999998</v>
      </c>
      <c r="L80">
        <v>13.246</v>
      </c>
      <c r="M80">
        <v>4789205</v>
      </c>
      <c r="N80">
        <v>2259770</v>
      </c>
      <c r="O80">
        <v>469317</v>
      </c>
      <c r="P80">
        <v>1630587</v>
      </c>
      <c r="Q80">
        <v>159866</v>
      </c>
      <c r="R80">
        <v>2629521</v>
      </c>
      <c r="S80">
        <v>693430</v>
      </c>
      <c r="T80">
        <v>450915</v>
      </c>
      <c r="U80">
        <v>119813</v>
      </c>
      <c r="V80">
        <v>895526</v>
      </c>
      <c r="W80">
        <v>1.954</v>
      </c>
      <c r="X80">
        <v>0.78600000000000003</v>
      </c>
      <c r="Y80">
        <v>0.63700000000000001</v>
      </c>
      <c r="Z80">
        <v>0.4</v>
      </c>
      <c r="AA80">
        <v>0.13100000000000001</v>
      </c>
      <c r="AB80">
        <v>0.433</v>
      </c>
      <c r="AC80">
        <v>0.20399999999999999</v>
      </c>
      <c r="AD80">
        <v>4.2000000000000003E-2</v>
      </c>
      <c r="AE80">
        <v>0.14699999999999999</v>
      </c>
      <c r="AF80">
        <v>1.4E-2</v>
      </c>
      <c r="AG80">
        <v>0.23799999999999999</v>
      </c>
      <c r="AH80">
        <v>6.3E-2</v>
      </c>
      <c r="AI80">
        <v>4.1000000000000002E-2</v>
      </c>
      <c r="AJ80">
        <v>1.0999999999999999E-2</v>
      </c>
      <c r="AK80">
        <v>8.1000000000000003E-2</v>
      </c>
      <c r="AL80">
        <v>0.40200000000000002</v>
      </c>
      <c r="AM80">
        <v>0.32600000000000001</v>
      </c>
      <c r="AN80">
        <v>0.20499999999999999</v>
      </c>
      <c r="AO80">
        <v>6.7000000000000004E-2</v>
      </c>
      <c r="AP80">
        <v>0.67900000000000005</v>
      </c>
      <c r="AQ80">
        <v>0.32100000000000001</v>
      </c>
      <c r="AR80">
        <v>0.20799999999999999</v>
      </c>
      <c r="AS80">
        <v>0.72199999999999998</v>
      </c>
      <c r="AT80">
        <v>7.0999999999999994E-2</v>
      </c>
      <c r="AU80">
        <v>0.54900000000000004</v>
      </c>
      <c r="AV80">
        <v>0.14499999999999999</v>
      </c>
      <c r="AW80">
        <v>9.4E-2</v>
      </c>
      <c r="AX80">
        <v>2.5000000000000001E-2</v>
      </c>
      <c r="AY80">
        <v>0.187</v>
      </c>
    </row>
    <row r="81" spans="1:51" x14ac:dyDescent="0.35">
      <c r="A81" t="s">
        <v>802</v>
      </c>
      <c r="B81">
        <v>21223896</v>
      </c>
      <c r="C81">
        <v>8458668</v>
      </c>
      <c r="D81">
        <v>7006061</v>
      </c>
      <c r="E81">
        <v>4357679</v>
      </c>
      <c r="F81">
        <v>1401488</v>
      </c>
      <c r="G81">
        <v>10984040</v>
      </c>
      <c r="H81">
        <v>6.9340000000000002</v>
      </c>
      <c r="I81">
        <v>9.5830000000000002</v>
      </c>
      <c r="J81">
        <v>1.6839999999999999</v>
      </c>
      <c r="K81">
        <v>9.1370000000000005</v>
      </c>
      <c r="L81">
        <v>10.856999999999999</v>
      </c>
      <c r="M81">
        <v>4785453</v>
      </c>
      <c r="N81">
        <v>2220608</v>
      </c>
      <c r="O81">
        <v>463680</v>
      </c>
      <c r="P81">
        <v>1598868</v>
      </c>
      <c r="Q81">
        <v>158059</v>
      </c>
      <c r="R81">
        <v>2620838</v>
      </c>
      <c r="S81">
        <v>718634</v>
      </c>
      <c r="T81">
        <v>423058</v>
      </c>
      <c r="U81">
        <v>132126</v>
      </c>
      <c r="V81">
        <v>890797</v>
      </c>
      <c r="W81">
        <v>1.9319999999999999</v>
      </c>
      <c r="X81">
        <v>0.77</v>
      </c>
      <c r="Y81">
        <v>0.63800000000000001</v>
      </c>
      <c r="Z81">
        <v>0.39700000000000002</v>
      </c>
      <c r="AA81">
        <v>0.128</v>
      </c>
      <c r="AB81">
        <v>0.436</v>
      </c>
      <c r="AC81">
        <v>0.20200000000000001</v>
      </c>
      <c r="AD81">
        <v>4.2000000000000003E-2</v>
      </c>
      <c r="AE81">
        <v>0.14599999999999999</v>
      </c>
      <c r="AF81">
        <v>1.4E-2</v>
      </c>
      <c r="AG81">
        <v>0.23899999999999999</v>
      </c>
      <c r="AH81">
        <v>6.5000000000000002E-2</v>
      </c>
      <c r="AI81">
        <v>3.9E-2</v>
      </c>
      <c r="AJ81">
        <v>1.2E-2</v>
      </c>
      <c r="AK81">
        <v>8.1000000000000003E-2</v>
      </c>
      <c r="AL81">
        <v>0.39900000000000002</v>
      </c>
      <c r="AM81">
        <v>0.33</v>
      </c>
      <c r="AN81">
        <v>0.20499999999999999</v>
      </c>
      <c r="AO81">
        <v>6.6000000000000003E-2</v>
      </c>
      <c r="AP81">
        <v>0.68300000000000005</v>
      </c>
      <c r="AQ81">
        <v>0.317</v>
      </c>
      <c r="AR81">
        <v>0.20899999999999999</v>
      </c>
      <c r="AS81">
        <v>0.72</v>
      </c>
      <c r="AT81">
        <v>7.0999999999999994E-2</v>
      </c>
      <c r="AU81">
        <v>0.54800000000000004</v>
      </c>
      <c r="AV81">
        <v>0.15</v>
      </c>
      <c r="AW81">
        <v>8.7999999999999995E-2</v>
      </c>
      <c r="AX81">
        <v>2.8000000000000001E-2</v>
      </c>
      <c r="AY81">
        <v>0.186</v>
      </c>
    </row>
    <row r="82" spans="1:51" x14ac:dyDescent="0.35">
      <c r="A82" t="s">
        <v>803</v>
      </c>
      <c r="B82">
        <v>20862256</v>
      </c>
      <c r="C82">
        <v>8260757</v>
      </c>
      <c r="D82">
        <v>6976683</v>
      </c>
      <c r="E82">
        <v>4260360</v>
      </c>
      <c r="F82">
        <v>1364455</v>
      </c>
      <c r="G82">
        <v>10887460</v>
      </c>
      <c r="H82">
        <v>6.2220000000000004</v>
      </c>
      <c r="I82">
        <v>7.5019999999999998</v>
      </c>
      <c r="J82">
        <v>1.639</v>
      </c>
      <c r="K82">
        <v>9.9990000000000006</v>
      </c>
      <c r="L82">
        <v>10.564</v>
      </c>
      <c r="M82">
        <v>4794636</v>
      </c>
      <c r="N82">
        <v>2182047</v>
      </c>
      <c r="O82">
        <v>458504</v>
      </c>
      <c r="P82">
        <v>1567134</v>
      </c>
      <c r="Q82">
        <v>156409</v>
      </c>
      <c r="R82">
        <v>2635478</v>
      </c>
      <c r="S82">
        <v>740028</v>
      </c>
      <c r="T82">
        <v>404984</v>
      </c>
      <c r="U82">
        <v>144073</v>
      </c>
      <c r="V82">
        <v>870073</v>
      </c>
      <c r="W82">
        <v>1.9159999999999999</v>
      </c>
      <c r="X82">
        <v>0.75900000000000001</v>
      </c>
      <c r="Y82">
        <v>0.64100000000000001</v>
      </c>
      <c r="Z82">
        <v>0.39100000000000001</v>
      </c>
      <c r="AA82">
        <v>0.125</v>
      </c>
      <c r="AB82">
        <v>0.44</v>
      </c>
      <c r="AC82">
        <v>0.2</v>
      </c>
      <c r="AD82">
        <v>4.2000000000000003E-2</v>
      </c>
      <c r="AE82">
        <v>0.14399999999999999</v>
      </c>
      <c r="AF82">
        <v>1.4E-2</v>
      </c>
      <c r="AG82">
        <v>0.24199999999999999</v>
      </c>
      <c r="AH82">
        <v>6.8000000000000005E-2</v>
      </c>
      <c r="AI82">
        <v>3.6999999999999998E-2</v>
      </c>
      <c r="AJ82">
        <v>1.2999999999999999E-2</v>
      </c>
      <c r="AK82">
        <v>0.08</v>
      </c>
      <c r="AL82">
        <v>0.39600000000000002</v>
      </c>
      <c r="AM82">
        <v>0.33400000000000002</v>
      </c>
      <c r="AN82">
        <v>0.20399999999999999</v>
      </c>
      <c r="AO82">
        <v>6.5000000000000002E-2</v>
      </c>
      <c r="AP82">
        <v>0.68700000000000006</v>
      </c>
      <c r="AQ82">
        <v>0.313</v>
      </c>
      <c r="AR82">
        <v>0.21</v>
      </c>
      <c r="AS82">
        <v>0.71799999999999997</v>
      </c>
      <c r="AT82">
        <v>7.1999999999999995E-2</v>
      </c>
      <c r="AU82">
        <v>0.55000000000000004</v>
      </c>
      <c r="AV82">
        <v>0.154</v>
      </c>
      <c r="AW82">
        <v>8.4000000000000005E-2</v>
      </c>
      <c r="AX82">
        <v>0.03</v>
      </c>
      <c r="AY82">
        <v>0.18099999999999999</v>
      </c>
    </row>
    <row r="83" spans="1:51" x14ac:dyDescent="0.35">
      <c r="A83" t="s">
        <v>804</v>
      </c>
      <c r="B83">
        <v>20542708</v>
      </c>
      <c r="C83">
        <v>8108679</v>
      </c>
      <c r="D83">
        <v>6948221</v>
      </c>
      <c r="E83">
        <v>4156460</v>
      </c>
      <c r="F83">
        <v>1329349</v>
      </c>
      <c r="G83">
        <v>10783500</v>
      </c>
      <c r="H83">
        <v>5.5609999999999999</v>
      </c>
      <c r="I83">
        <v>9.7170000000000005</v>
      </c>
      <c r="J83">
        <v>3.0249999999999999</v>
      </c>
      <c r="K83">
        <v>1.083</v>
      </c>
      <c r="L83">
        <v>7.9790000000000001</v>
      </c>
      <c r="M83">
        <v>4805788</v>
      </c>
      <c r="N83">
        <v>2142433</v>
      </c>
      <c r="O83">
        <v>452630</v>
      </c>
      <c r="P83">
        <v>1535378</v>
      </c>
      <c r="Q83">
        <v>154424</v>
      </c>
      <c r="R83">
        <v>2604549</v>
      </c>
      <c r="S83">
        <v>783203</v>
      </c>
      <c r="T83">
        <v>396522</v>
      </c>
      <c r="U83">
        <v>158284</v>
      </c>
      <c r="V83">
        <v>863230</v>
      </c>
      <c r="W83">
        <v>1.905</v>
      </c>
      <c r="X83">
        <v>0.752</v>
      </c>
      <c r="Y83">
        <v>0.64400000000000002</v>
      </c>
      <c r="Z83">
        <v>0.38500000000000001</v>
      </c>
      <c r="AA83">
        <v>0.123</v>
      </c>
      <c r="AB83">
        <v>0.44600000000000001</v>
      </c>
      <c r="AC83">
        <v>0.19900000000000001</v>
      </c>
      <c r="AD83">
        <v>4.2000000000000003E-2</v>
      </c>
      <c r="AE83">
        <v>0.14199999999999999</v>
      </c>
      <c r="AF83">
        <v>1.4E-2</v>
      </c>
      <c r="AG83">
        <v>0.24199999999999999</v>
      </c>
      <c r="AH83">
        <v>7.2999999999999995E-2</v>
      </c>
      <c r="AI83">
        <v>3.6999999999999998E-2</v>
      </c>
      <c r="AJ83">
        <v>1.4999999999999999E-2</v>
      </c>
      <c r="AK83">
        <v>0.08</v>
      </c>
      <c r="AL83">
        <v>0.39500000000000002</v>
      </c>
      <c r="AM83">
        <v>0.33800000000000002</v>
      </c>
      <c r="AN83">
        <v>0.20200000000000001</v>
      </c>
      <c r="AO83">
        <v>6.5000000000000002E-2</v>
      </c>
      <c r="AP83">
        <v>0.69199999999999995</v>
      </c>
      <c r="AQ83">
        <v>0.308</v>
      </c>
      <c r="AR83">
        <v>0.21099999999999999</v>
      </c>
      <c r="AS83">
        <v>0.71699999999999997</v>
      </c>
      <c r="AT83">
        <v>7.1999999999999995E-2</v>
      </c>
      <c r="AU83">
        <v>0.54200000000000004</v>
      </c>
      <c r="AV83">
        <v>0.16300000000000001</v>
      </c>
      <c r="AW83">
        <v>8.3000000000000004E-2</v>
      </c>
      <c r="AX83">
        <v>3.3000000000000002E-2</v>
      </c>
      <c r="AY83">
        <v>0.18</v>
      </c>
    </row>
    <row r="84" spans="1:51" x14ac:dyDescent="0.35">
      <c r="A84" t="s">
        <v>805</v>
      </c>
      <c r="B84">
        <v>20261033</v>
      </c>
      <c r="C84">
        <v>7916373</v>
      </c>
      <c r="D84">
        <v>6896072</v>
      </c>
      <c r="E84">
        <v>4145237</v>
      </c>
      <c r="F84">
        <v>1303350</v>
      </c>
      <c r="G84">
        <v>10660465</v>
      </c>
      <c r="H84">
        <v>4.6639999999999997</v>
      </c>
      <c r="I84">
        <v>4.8760000000000003</v>
      </c>
      <c r="J84">
        <v>3.3540000000000001</v>
      </c>
      <c r="K84">
        <v>4.7210000000000001</v>
      </c>
      <c r="L84">
        <v>10.231</v>
      </c>
      <c r="M84">
        <v>4793656</v>
      </c>
      <c r="N84">
        <v>2102417</v>
      </c>
      <c r="O84">
        <v>445636</v>
      </c>
      <c r="P84">
        <v>1505036</v>
      </c>
      <c r="Q84">
        <v>151745</v>
      </c>
      <c r="R84">
        <v>2563472</v>
      </c>
      <c r="S84">
        <v>796819</v>
      </c>
      <c r="T84">
        <v>394915</v>
      </c>
      <c r="U84">
        <v>177726</v>
      </c>
      <c r="V84">
        <v>860724</v>
      </c>
      <c r="W84">
        <v>1.901</v>
      </c>
      <c r="X84">
        <v>0.74299999999999999</v>
      </c>
      <c r="Y84">
        <v>0.64700000000000002</v>
      </c>
      <c r="Z84">
        <v>0.38900000000000001</v>
      </c>
      <c r="AA84">
        <v>0.122</v>
      </c>
      <c r="AB84">
        <v>0.45</v>
      </c>
      <c r="AC84">
        <v>0.19700000000000001</v>
      </c>
      <c r="AD84">
        <v>4.2000000000000003E-2</v>
      </c>
      <c r="AE84">
        <v>0.14099999999999999</v>
      </c>
      <c r="AF84">
        <v>1.4E-2</v>
      </c>
      <c r="AG84">
        <v>0.24</v>
      </c>
      <c r="AH84">
        <v>7.4999999999999997E-2</v>
      </c>
      <c r="AI84">
        <v>3.6999999999999998E-2</v>
      </c>
      <c r="AJ84">
        <v>1.7000000000000001E-2</v>
      </c>
      <c r="AK84">
        <v>8.1000000000000003E-2</v>
      </c>
      <c r="AL84">
        <v>0.39100000000000001</v>
      </c>
      <c r="AM84">
        <v>0.34</v>
      </c>
      <c r="AN84">
        <v>0.20499999999999999</v>
      </c>
      <c r="AO84">
        <v>6.4000000000000001E-2</v>
      </c>
      <c r="AP84">
        <v>0.69499999999999995</v>
      </c>
      <c r="AQ84">
        <v>0.30499999999999999</v>
      </c>
      <c r="AR84">
        <v>0.21199999999999999</v>
      </c>
      <c r="AS84">
        <v>0.71599999999999997</v>
      </c>
      <c r="AT84">
        <v>7.1999999999999995E-2</v>
      </c>
      <c r="AU84">
        <v>0.53500000000000003</v>
      </c>
      <c r="AV84">
        <v>0.16600000000000001</v>
      </c>
      <c r="AW84">
        <v>8.2000000000000003E-2</v>
      </c>
      <c r="AX84">
        <v>3.6999999999999998E-2</v>
      </c>
      <c r="AY84">
        <v>0.18</v>
      </c>
    </row>
    <row r="85" spans="1:51" x14ac:dyDescent="0.35">
      <c r="A85" t="s">
        <v>806</v>
      </c>
      <c r="B85">
        <v>20027501</v>
      </c>
      <c r="C85">
        <v>7821042</v>
      </c>
      <c r="D85">
        <v>6838727</v>
      </c>
      <c r="E85">
        <v>4096886</v>
      </c>
      <c r="F85">
        <v>1270846</v>
      </c>
      <c r="G85">
        <v>10598020</v>
      </c>
      <c r="H85">
        <v>8.266</v>
      </c>
      <c r="I85">
        <v>12.875999999999999</v>
      </c>
      <c r="J85">
        <v>4.2839999999999998</v>
      </c>
      <c r="K85">
        <v>6.609</v>
      </c>
      <c r="L85">
        <v>7.2130000000000001</v>
      </c>
      <c r="M85">
        <v>4779417</v>
      </c>
      <c r="N85">
        <v>2059309</v>
      </c>
      <c r="O85">
        <v>436183</v>
      </c>
      <c r="P85">
        <v>1470520</v>
      </c>
      <c r="Q85">
        <v>152606</v>
      </c>
      <c r="R85">
        <v>2521228</v>
      </c>
      <c r="S85">
        <v>832985</v>
      </c>
      <c r="T85">
        <v>367036</v>
      </c>
      <c r="U85">
        <v>167068</v>
      </c>
      <c r="V85">
        <v>891100</v>
      </c>
      <c r="W85">
        <v>1.89</v>
      </c>
      <c r="X85">
        <v>0.73799999999999999</v>
      </c>
      <c r="Y85">
        <v>0.64500000000000002</v>
      </c>
      <c r="Z85">
        <v>0.38700000000000001</v>
      </c>
      <c r="AA85">
        <v>0.12</v>
      </c>
      <c r="AB85">
        <v>0.45100000000000001</v>
      </c>
      <c r="AC85">
        <v>0.19400000000000001</v>
      </c>
      <c r="AD85">
        <v>4.1000000000000002E-2</v>
      </c>
      <c r="AE85">
        <v>0.13900000000000001</v>
      </c>
      <c r="AF85">
        <v>1.4E-2</v>
      </c>
      <c r="AG85">
        <v>0.23799999999999999</v>
      </c>
      <c r="AH85">
        <v>7.9000000000000001E-2</v>
      </c>
      <c r="AI85">
        <v>3.5000000000000003E-2</v>
      </c>
      <c r="AJ85">
        <v>1.6E-2</v>
      </c>
      <c r="AK85">
        <v>8.4000000000000005E-2</v>
      </c>
      <c r="AL85">
        <v>0.39100000000000001</v>
      </c>
      <c r="AM85">
        <v>0.34100000000000003</v>
      </c>
      <c r="AN85">
        <v>0.20499999999999999</v>
      </c>
      <c r="AO85">
        <v>6.3E-2</v>
      </c>
      <c r="AP85">
        <v>0.69899999999999995</v>
      </c>
      <c r="AQ85">
        <v>0.30099999999999999</v>
      </c>
      <c r="AR85">
        <v>0.21199999999999999</v>
      </c>
      <c r="AS85">
        <v>0.71399999999999997</v>
      </c>
      <c r="AT85">
        <v>7.3999999999999996E-2</v>
      </c>
      <c r="AU85">
        <v>0.52800000000000002</v>
      </c>
      <c r="AV85">
        <v>0.17399999999999999</v>
      </c>
      <c r="AW85">
        <v>7.6999999999999999E-2</v>
      </c>
      <c r="AX85">
        <v>3.5000000000000003E-2</v>
      </c>
      <c r="AY85">
        <v>0.186</v>
      </c>
    </row>
    <row r="86" spans="1:51" x14ac:dyDescent="0.35">
      <c r="A86" t="s">
        <v>807</v>
      </c>
      <c r="B86">
        <v>19622026</v>
      </c>
      <c r="C86">
        <v>7577136</v>
      </c>
      <c r="D86">
        <v>6766253</v>
      </c>
      <c r="E86">
        <v>4030300</v>
      </c>
      <c r="F86">
        <v>1248336</v>
      </c>
      <c r="G86">
        <v>10599000</v>
      </c>
      <c r="H86">
        <v>4.7210000000000001</v>
      </c>
      <c r="I86">
        <v>9.5440000000000005</v>
      </c>
      <c r="J86">
        <v>7.5990000000000002</v>
      </c>
      <c r="K86">
        <v>-8.9849999999999994</v>
      </c>
      <c r="L86">
        <v>6.1109999999999998</v>
      </c>
      <c r="M86">
        <v>4744432</v>
      </c>
      <c r="N86">
        <v>2021821</v>
      </c>
      <c r="O86">
        <v>427881</v>
      </c>
      <c r="P86">
        <v>1437350</v>
      </c>
      <c r="Q86">
        <v>156590</v>
      </c>
      <c r="R86">
        <v>2487568</v>
      </c>
      <c r="S86">
        <v>860198</v>
      </c>
      <c r="T86">
        <v>340231</v>
      </c>
      <c r="U86">
        <v>178174</v>
      </c>
      <c r="V86">
        <v>878261</v>
      </c>
      <c r="W86">
        <v>1.851</v>
      </c>
      <c r="X86">
        <v>0.71499999999999997</v>
      </c>
      <c r="Y86">
        <v>0.63800000000000001</v>
      </c>
      <c r="Z86">
        <v>0.38</v>
      </c>
      <c r="AA86">
        <v>0.11799999999999999</v>
      </c>
      <c r="AB86">
        <v>0.44800000000000001</v>
      </c>
      <c r="AC86">
        <v>0.191</v>
      </c>
      <c r="AD86">
        <v>0.04</v>
      </c>
      <c r="AE86">
        <v>0.13600000000000001</v>
      </c>
      <c r="AF86">
        <v>1.4999999999999999E-2</v>
      </c>
      <c r="AG86">
        <v>0.23499999999999999</v>
      </c>
      <c r="AH86">
        <v>8.1000000000000003E-2</v>
      </c>
      <c r="AI86">
        <v>3.2000000000000001E-2</v>
      </c>
      <c r="AJ86">
        <v>1.7000000000000001E-2</v>
      </c>
      <c r="AK86">
        <v>8.3000000000000004E-2</v>
      </c>
      <c r="AL86">
        <v>0.38600000000000001</v>
      </c>
      <c r="AM86">
        <v>0.34499999999999997</v>
      </c>
      <c r="AN86">
        <v>0.20499999999999999</v>
      </c>
      <c r="AO86">
        <v>6.4000000000000001E-2</v>
      </c>
      <c r="AP86">
        <v>0.70099999999999996</v>
      </c>
      <c r="AQ86">
        <v>0.29899999999999999</v>
      </c>
      <c r="AR86">
        <v>0.21199999999999999</v>
      </c>
      <c r="AS86">
        <v>0.71099999999999997</v>
      </c>
      <c r="AT86">
        <v>7.6999999999999999E-2</v>
      </c>
      <c r="AU86">
        <v>0.52400000000000002</v>
      </c>
      <c r="AV86">
        <v>0.18099999999999999</v>
      </c>
      <c r="AW86">
        <v>7.1999999999999995E-2</v>
      </c>
      <c r="AX86">
        <v>3.7999999999999999E-2</v>
      </c>
      <c r="AY86">
        <v>0.185</v>
      </c>
    </row>
    <row r="87" spans="1:51" x14ac:dyDescent="0.35">
      <c r="A87" t="s">
        <v>808</v>
      </c>
      <c r="B87">
        <v>19392555</v>
      </c>
      <c r="C87">
        <v>7400562</v>
      </c>
      <c r="D87">
        <v>6639531</v>
      </c>
      <c r="E87">
        <v>4122911</v>
      </c>
      <c r="F87">
        <v>1229551</v>
      </c>
      <c r="G87">
        <v>10470231</v>
      </c>
      <c r="H87">
        <v>4.968</v>
      </c>
      <c r="I87">
        <v>6.1879999999999997</v>
      </c>
      <c r="J87">
        <v>3.6880000000000002</v>
      </c>
      <c r="K87">
        <v>3.2160000000000002</v>
      </c>
      <c r="L87">
        <v>10.571</v>
      </c>
      <c r="M87">
        <v>4660709</v>
      </c>
      <c r="N87">
        <v>1978822</v>
      </c>
      <c r="O87">
        <v>416943</v>
      </c>
      <c r="P87">
        <v>1407296</v>
      </c>
      <c r="Q87">
        <v>154583</v>
      </c>
      <c r="R87">
        <v>2365956</v>
      </c>
      <c r="S87">
        <v>884993</v>
      </c>
      <c r="T87">
        <v>331327</v>
      </c>
      <c r="U87">
        <v>211055</v>
      </c>
      <c r="V87">
        <v>867378</v>
      </c>
      <c r="W87">
        <v>1.8520000000000001</v>
      </c>
      <c r="X87">
        <v>0.70699999999999996</v>
      </c>
      <c r="Y87">
        <v>0.63400000000000001</v>
      </c>
      <c r="Z87">
        <v>0.39400000000000002</v>
      </c>
      <c r="AA87">
        <v>0.11700000000000001</v>
      </c>
      <c r="AB87">
        <v>0.44500000000000001</v>
      </c>
      <c r="AC87">
        <v>0.189</v>
      </c>
      <c r="AD87">
        <v>0.04</v>
      </c>
      <c r="AE87">
        <v>0.13400000000000001</v>
      </c>
      <c r="AF87">
        <v>1.4999999999999999E-2</v>
      </c>
      <c r="AG87">
        <v>0.22600000000000001</v>
      </c>
      <c r="AH87">
        <v>8.5000000000000006E-2</v>
      </c>
      <c r="AI87">
        <v>3.2000000000000001E-2</v>
      </c>
      <c r="AJ87">
        <v>0.02</v>
      </c>
      <c r="AK87">
        <v>8.3000000000000004E-2</v>
      </c>
      <c r="AL87">
        <v>0.38200000000000001</v>
      </c>
      <c r="AM87">
        <v>0.34200000000000003</v>
      </c>
      <c r="AN87">
        <v>0.21299999999999999</v>
      </c>
      <c r="AO87">
        <v>6.3E-2</v>
      </c>
      <c r="AP87">
        <v>0.70199999999999996</v>
      </c>
      <c r="AQ87">
        <v>0.29799999999999999</v>
      </c>
      <c r="AR87">
        <v>0.21099999999999999</v>
      </c>
      <c r="AS87">
        <v>0.71099999999999997</v>
      </c>
      <c r="AT87">
        <v>7.8E-2</v>
      </c>
      <c r="AU87">
        <v>0.50800000000000001</v>
      </c>
      <c r="AV87">
        <v>0.19</v>
      </c>
      <c r="AW87">
        <v>7.0999999999999994E-2</v>
      </c>
      <c r="AX87">
        <v>4.4999999999999998E-2</v>
      </c>
      <c r="AY87">
        <v>0.186</v>
      </c>
    </row>
    <row r="88" spans="1:51" x14ac:dyDescent="0.35">
      <c r="A88" t="s">
        <v>809</v>
      </c>
      <c r="B88">
        <v>19172002</v>
      </c>
      <c r="C88">
        <v>7287820</v>
      </c>
      <c r="D88">
        <v>6596265</v>
      </c>
      <c r="E88">
        <v>4090025</v>
      </c>
      <c r="F88">
        <v>1197892</v>
      </c>
      <c r="G88">
        <v>10435744</v>
      </c>
      <c r="H88">
        <v>3.7759999999999998</v>
      </c>
      <c r="I88">
        <v>6.4850000000000003</v>
      </c>
      <c r="J88">
        <v>6.7169999999999996</v>
      </c>
      <c r="K88">
        <v>-5.1989999999999998</v>
      </c>
      <c r="L88">
        <v>2.6739999999999999</v>
      </c>
      <c r="M88">
        <v>4657624</v>
      </c>
      <c r="N88">
        <v>1938641</v>
      </c>
      <c r="O88">
        <v>402120</v>
      </c>
      <c r="P88">
        <v>1381475</v>
      </c>
      <c r="Q88">
        <v>155047</v>
      </c>
      <c r="R88">
        <v>2267243</v>
      </c>
      <c r="S88">
        <v>901298</v>
      </c>
      <c r="T88">
        <v>355561</v>
      </c>
      <c r="U88">
        <v>278402</v>
      </c>
      <c r="V88">
        <v>855120</v>
      </c>
      <c r="W88">
        <v>1.837</v>
      </c>
      <c r="X88">
        <v>0.69799999999999995</v>
      </c>
      <c r="Y88">
        <v>0.63200000000000001</v>
      </c>
      <c r="Z88">
        <v>0.39200000000000002</v>
      </c>
      <c r="AA88">
        <v>0.115</v>
      </c>
      <c r="AB88">
        <v>0.44600000000000001</v>
      </c>
      <c r="AC88">
        <v>0.186</v>
      </c>
      <c r="AD88">
        <v>3.9E-2</v>
      </c>
      <c r="AE88">
        <v>0.13200000000000001</v>
      </c>
      <c r="AF88">
        <v>1.4999999999999999E-2</v>
      </c>
      <c r="AG88">
        <v>0.217</v>
      </c>
      <c r="AH88">
        <v>8.5999999999999993E-2</v>
      </c>
      <c r="AI88">
        <v>3.4000000000000002E-2</v>
      </c>
      <c r="AJ88">
        <v>2.7E-2</v>
      </c>
      <c r="AK88">
        <v>8.2000000000000003E-2</v>
      </c>
      <c r="AL88">
        <v>0.38</v>
      </c>
      <c r="AM88">
        <v>0.34399999999999997</v>
      </c>
      <c r="AN88">
        <v>0.21299999999999999</v>
      </c>
      <c r="AO88">
        <v>6.2E-2</v>
      </c>
      <c r="AP88">
        <v>0.70599999999999996</v>
      </c>
      <c r="AQ88">
        <v>0.29399999999999998</v>
      </c>
      <c r="AR88">
        <v>0.20699999999999999</v>
      </c>
      <c r="AS88">
        <v>0.71299999999999997</v>
      </c>
      <c r="AT88">
        <v>0.08</v>
      </c>
      <c r="AU88">
        <v>0.48699999999999999</v>
      </c>
      <c r="AV88">
        <v>0.19400000000000001</v>
      </c>
      <c r="AW88">
        <v>7.5999999999999998E-2</v>
      </c>
      <c r="AX88">
        <v>0.06</v>
      </c>
      <c r="AY88">
        <v>0.184</v>
      </c>
    </row>
    <row r="89" spans="1:51" x14ac:dyDescent="0.35">
      <c r="A89" t="s">
        <v>810</v>
      </c>
      <c r="B89">
        <v>18992705</v>
      </c>
      <c r="C89">
        <v>7171557</v>
      </c>
      <c r="D89">
        <v>6487327</v>
      </c>
      <c r="E89">
        <v>4143885</v>
      </c>
      <c r="F89">
        <v>1189936</v>
      </c>
      <c r="G89">
        <v>10318165</v>
      </c>
      <c r="H89">
        <v>4.1500000000000004</v>
      </c>
      <c r="I89">
        <v>8.8179999999999996</v>
      </c>
      <c r="J89">
        <v>6.2930000000000001</v>
      </c>
      <c r="K89">
        <v>-6.72</v>
      </c>
      <c r="L89">
        <v>3.66</v>
      </c>
      <c r="M89">
        <v>4598860</v>
      </c>
      <c r="N89">
        <v>1888467</v>
      </c>
      <c r="O89">
        <v>390064</v>
      </c>
      <c r="P89">
        <v>1345746</v>
      </c>
      <c r="Q89">
        <v>152657</v>
      </c>
      <c r="R89">
        <v>2241760</v>
      </c>
      <c r="S89">
        <v>897104</v>
      </c>
      <c r="T89">
        <v>355149</v>
      </c>
      <c r="U89">
        <v>279408</v>
      </c>
      <c r="V89">
        <v>825439</v>
      </c>
      <c r="W89">
        <v>1.841</v>
      </c>
      <c r="X89">
        <v>0.69499999999999995</v>
      </c>
      <c r="Y89">
        <v>0.629</v>
      </c>
      <c r="Z89">
        <v>0.40200000000000002</v>
      </c>
      <c r="AA89">
        <v>0.115</v>
      </c>
      <c r="AB89">
        <v>0.44600000000000001</v>
      </c>
      <c r="AC89">
        <v>0.183</v>
      </c>
      <c r="AD89">
        <v>3.7999999999999999E-2</v>
      </c>
      <c r="AE89">
        <v>0.13</v>
      </c>
      <c r="AF89">
        <v>1.4999999999999999E-2</v>
      </c>
      <c r="AG89">
        <v>0.217</v>
      </c>
      <c r="AH89">
        <v>8.6999999999999994E-2</v>
      </c>
      <c r="AI89">
        <v>3.4000000000000002E-2</v>
      </c>
      <c r="AJ89">
        <v>2.7E-2</v>
      </c>
      <c r="AK89">
        <v>0.08</v>
      </c>
      <c r="AL89">
        <v>0.378</v>
      </c>
      <c r="AM89">
        <v>0.34200000000000003</v>
      </c>
      <c r="AN89">
        <v>0.218</v>
      </c>
      <c r="AO89">
        <v>6.3E-2</v>
      </c>
      <c r="AP89">
        <v>0.70899999999999996</v>
      </c>
      <c r="AQ89">
        <v>0.29099999999999998</v>
      </c>
      <c r="AR89">
        <v>0.20699999999999999</v>
      </c>
      <c r="AS89">
        <v>0.71299999999999997</v>
      </c>
      <c r="AT89">
        <v>8.1000000000000003E-2</v>
      </c>
      <c r="AU89">
        <v>0.48699999999999999</v>
      </c>
      <c r="AV89">
        <v>0.19500000000000001</v>
      </c>
      <c r="AW89">
        <v>7.6999999999999999E-2</v>
      </c>
      <c r="AX89">
        <v>6.0999999999999999E-2</v>
      </c>
      <c r="AY89">
        <v>0.17899999999999999</v>
      </c>
    </row>
    <row r="90" spans="1:51" x14ac:dyDescent="0.35">
      <c r="A90" t="s">
        <v>811</v>
      </c>
      <c r="B90">
        <v>18787889</v>
      </c>
      <c r="C90">
        <v>7007215</v>
      </c>
      <c r="D90">
        <v>6386838</v>
      </c>
      <c r="E90">
        <v>4214690</v>
      </c>
      <c r="F90">
        <v>1179146</v>
      </c>
      <c r="G90">
        <v>10247720</v>
      </c>
      <c r="H90">
        <v>4.1619999999999999</v>
      </c>
      <c r="I90">
        <v>7.7050000000000001</v>
      </c>
      <c r="J90">
        <v>10.787000000000001</v>
      </c>
      <c r="K90">
        <v>-9.2739999999999991</v>
      </c>
      <c r="L90">
        <v>-2.23</v>
      </c>
      <c r="M90">
        <v>4536891</v>
      </c>
      <c r="N90">
        <v>1849947</v>
      </c>
      <c r="O90">
        <v>384772</v>
      </c>
      <c r="P90">
        <v>1314866</v>
      </c>
      <c r="Q90">
        <v>150308</v>
      </c>
      <c r="R90">
        <v>2202451</v>
      </c>
      <c r="S90">
        <v>890316</v>
      </c>
      <c r="T90">
        <v>349590</v>
      </c>
      <c r="U90">
        <v>265376</v>
      </c>
      <c r="V90">
        <v>829158</v>
      </c>
      <c r="W90">
        <v>1.833</v>
      </c>
      <c r="X90">
        <v>0.68400000000000005</v>
      </c>
      <c r="Y90">
        <v>0.623</v>
      </c>
      <c r="Z90">
        <v>0.41099999999999998</v>
      </c>
      <c r="AA90">
        <v>0.115</v>
      </c>
      <c r="AB90">
        <v>0.443</v>
      </c>
      <c r="AC90">
        <v>0.18099999999999999</v>
      </c>
      <c r="AD90">
        <v>3.7999999999999999E-2</v>
      </c>
      <c r="AE90">
        <v>0.128</v>
      </c>
      <c r="AF90">
        <v>1.4999999999999999E-2</v>
      </c>
      <c r="AG90">
        <v>0.215</v>
      </c>
      <c r="AH90">
        <v>8.6999999999999994E-2</v>
      </c>
      <c r="AI90">
        <v>3.4000000000000002E-2</v>
      </c>
      <c r="AJ90">
        <v>2.5999999999999999E-2</v>
      </c>
      <c r="AK90">
        <v>8.1000000000000003E-2</v>
      </c>
      <c r="AL90">
        <v>0.373</v>
      </c>
      <c r="AM90">
        <v>0.34</v>
      </c>
      <c r="AN90">
        <v>0.224</v>
      </c>
      <c r="AO90">
        <v>6.3E-2</v>
      </c>
      <c r="AP90">
        <v>0.71</v>
      </c>
      <c r="AQ90">
        <v>0.28999999999999998</v>
      </c>
      <c r="AR90">
        <v>0.20799999999999999</v>
      </c>
      <c r="AS90">
        <v>0.71099999999999997</v>
      </c>
      <c r="AT90">
        <v>8.1000000000000003E-2</v>
      </c>
      <c r="AU90">
        <v>0.48499999999999999</v>
      </c>
      <c r="AV90">
        <v>0.19600000000000001</v>
      </c>
      <c r="AW90">
        <v>7.6999999999999999E-2</v>
      </c>
      <c r="AX90">
        <v>5.8000000000000003E-2</v>
      </c>
      <c r="AY90">
        <v>0.183</v>
      </c>
    </row>
    <row r="91" spans="1:51" x14ac:dyDescent="0.35">
      <c r="A91" t="s">
        <v>812</v>
      </c>
      <c r="B91">
        <v>18594403</v>
      </c>
      <c r="C91">
        <v>6874792</v>
      </c>
      <c r="D91">
        <v>6219126</v>
      </c>
      <c r="E91">
        <v>4314730</v>
      </c>
      <c r="F91">
        <v>1185755</v>
      </c>
      <c r="G91">
        <v>10002179</v>
      </c>
      <c r="H91">
        <v>6.6970000000000001</v>
      </c>
      <c r="I91">
        <v>11.176</v>
      </c>
      <c r="J91">
        <v>10.891</v>
      </c>
      <c r="K91">
        <v>-4.6070000000000002</v>
      </c>
      <c r="L91">
        <v>1.6080000000000001</v>
      </c>
      <c r="M91">
        <v>4429047</v>
      </c>
      <c r="N91">
        <v>1790078</v>
      </c>
      <c r="O91">
        <v>362953</v>
      </c>
      <c r="P91">
        <v>1278529</v>
      </c>
      <c r="Q91">
        <v>148597</v>
      </c>
      <c r="R91">
        <v>2170963</v>
      </c>
      <c r="S91">
        <v>859228</v>
      </c>
      <c r="T91">
        <v>342014</v>
      </c>
      <c r="U91">
        <v>237764</v>
      </c>
      <c r="V91">
        <v>819078</v>
      </c>
      <c r="W91">
        <v>1.859</v>
      </c>
      <c r="X91">
        <v>0.68700000000000006</v>
      </c>
      <c r="Y91">
        <v>0.622</v>
      </c>
      <c r="Z91">
        <v>0.43099999999999999</v>
      </c>
      <c r="AA91">
        <v>0.11899999999999999</v>
      </c>
      <c r="AB91">
        <v>0.443</v>
      </c>
      <c r="AC91">
        <v>0.17899999999999999</v>
      </c>
      <c r="AD91">
        <v>3.5999999999999997E-2</v>
      </c>
      <c r="AE91">
        <v>0.128</v>
      </c>
      <c r="AF91">
        <v>1.4999999999999999E-2</v>
      </c>
      <c r="AG91">
        <v>0.217</v>
      </c>
      <c r="AH91">
        <v>8.5999999999999993E-2</v>
      </c>
      <c r="AI91">
        <v>3.4000000000000002E-2</v>
      </c>
      <c r="AJ91">
        <v>2.4E-2</v>
      </c>
      <c r="AK91">
        <v>8.2000000000000003E-2</v>
      </c>
      <c r="AL91">
        <v>0.37</v>
      </c>
      <c r="AM91">
        <v>0.33400000000000002</v>
      </c>
      <c r="AN91">
        <v>0.23200000000000001</v>
      </c>
      <c r="AO91">
        <v>6.4000000000000001E-2</v>
      </c>
      <c r="AP91">
        <v>0.71199999999999997</v>
      </c>
      <c r="AQ91">
        <v>0.28799999999999998</v>
      </c>
      <c r="AR91">
        <v>0.20300000000000001</v>
      </c>
      <c r="AS91">
        <v>0.71399999999999997</v>
      </c>
      <c r="AT91">
        <v>8.3000000000000004E-2</v>
      </c>
      <c r="AU91">
        <v>0.49</v>
      </c>
      <c r="AV91">
        <v>0.19400000000000001</v>
      </c>
      <c r="AW91">
        <v>7.6999999999999999E-2</v>
      </c>
      <c r="AX91">
        <v>5.3999999999999999E-2</v>
      </c>
      <c r="AY91">
        <v>0.185</v>
      </c>
    </row>
    <row r="92" spans="1:51" x14ac:dyDescent="0.35">
      <c r="A92" t="s">
        <v>813</v>
      </c>
      <c r="B92">
        <v>18288219</v>
      </c>
      <c r="C92">
        <v>6687927</v>
      </c>
      <c r="D92">
        <v>6054283</v>
      </c>
      <c r="E92">
        <v>4365000</v>
      </c>
      <c r="F92">
        <v>1181009</v>
      </c>
      <c r="G92">
        <v>9900169</v>
      </c>
      <c r="H92">
        <v>6.3419999999999996</v>
      </c>
      <c r="I92">
        <v>9.3010000000000002</v>
      </c>
      <c r="J92">
        <v>8.2769999999999992</v>
      </c>
      <c r="K92">
        <v>0.74099999999999999</v>
      </c>
      <c r="L92">
        <v>0.89800000000000002</v>
      </c>
      <c r="M92">
        <v>4311549</v>
      </c>
      <c r="N92">
        <v>1742734</v>
      </c>
      <c r="O92">
        <v>351696</v>
      </c>
      <c r="P92">
        <v>1246913</v>
      </c>
      <c r="Q92">
        <v>144124</v>
      </c>
      <c r="R92">
        <v>2127793</v>
      </c>
      <c r="S92">
        <v>846082</v>
      </c>
      <c r="T92">
        <v>331346</v>
      </c>
      <c r="U92">
        <v>230326</v>
      </c>
      <c r="V92">
        <v>776002</v>
      </c>
      <c r="W92">
        <v>1.847</v>
      </c>
      <c r="X92">
        <v>0.67600000000000005</v>
      </c>
      <c r="Y92">
        <v>0.61199999999999999</v>
      </c>
      <c r="Z92">
        <v>0.441</v>
      </c>
      <c r="AA92">
        <v>0.11899999999999999</v>
      </c>
      <c r="AB92">
        <v>0.436</v>
      </c>
      <c r="AC92">
        <v>0.17599999999999999</v>
      </c>
      <c r="AD92">
        <v>3.5999999999999997E-2</v>
      </c>
      <c r="AE92">
        <v>0.126</v>
      </c>
      <c r="AF92">
        <v>1.4999999999999999E-2</v>
      </c>
      <c r="AG92">
        <v>0.215</v>
      </c>
      <c r="AH92">
        <v>8.5000000000000006E-2</v>
      </c>
      <c r="AI92">
        <v>3.3000000000000002E-2</v>
      </c>
      <c r="AJ92">
        <v>2.3E-2</v>
      </c>
      <c r="AK92">
        <v>7.8E-2</v>
      </c>
      <c r="AL92">
        <v>0.36599999999999999</v>
      </c>
      <c r="AM92">
        <v>0.33100000000000002</v>
      </c>
      <c r="AN92">
        <v>0.23899999999999999</v>
      </c>
      <c r="AO92">
        <v>6.5000000000000002E-2</v>
      </c>
      <c r="AP92">
        <v>0.71199999999999997</v>
      </c>
      <c r="AQ92">
        <v>0.28799999999999998</v>
      </c>
      <c r="AR92">
        <v>0.20200000000000001</v>
      </c>
      <c r="AS92">
        <v>0.71499999999999997</v>
      </c>
      <c r="AT92">
        <v>8.3000000000000004E-2</v>
      </c>
      <c r="AU92">
        <v>0.49399999999999999</v>
      </c>
      <c r="AV92">
        <v>0.19600000000000001</v>
      </c>
      <c r="AW92">
        <v>7.6999999999999999E-2</v>
      </c>
      <c r="AX92">
        <v>5.2999999999999999E-2</v>
      </c>
      <c r="AY92">
        <v>0.18</v>
      </c>
    </row>
    <row r="93" spans="1:51" x14ac:dyDescent="0.35">
      <c r="A93" t="s">
        <v>814</v>
      </c>
      <c r="B93">
        <v>18005003</v>
      </c>
      <c r="C93">
        <v>6538201</v>
      </c>
      <c r="D93">
        <v>5931511</v>
      </c>
      <c r="E93">
        <v>4356927</v>
      </c>
      <c r="F93">
        <v>1178363</v>
      </c>
      <c r="G93">
        <v>9686626</v>
      </c>
      <c r="H93">
        <v>6.8150000000000004</v>
      </c>
      <c r="I93">
        <v>8.6050000000000004</v>
      </c>
      <c r="J93">
        <v>11.98</v>
      </c>
      <c r="K93">
        <v>-2.0049999999999999</v>
      </c>
      <c r="L93">
        <v>4.742</v>
      </c>
      <c r="M93">
        <v>4247466</v>
      </c>
      <c r="N93">
        <v>1684044</v>
      </c>
      <c r="O93">
        <v>334640</v>
      </c>
      <c r="P93">
        <v>1208160</v>
      </c>
      <c r="Q93">
        <v>141244</v>
      </c>
      <c r="R93">
        <v>2103831</v>
      </c>
      <c r="S93">
        <v>834969</v>
      </c>
      <c r="T93">
        <v>321168</v>
      </c>
      <c r="U93">
        <v>219317</v>
      </c>
      <c r="V93">
        <v>768181</v>
      </c>
      <c r="W93">
        <v>1.859</v>
      </c>
      <c r="X93">
        <v>0.67500000000000004</v>
      </c>
      <c r="Y93">
        <v>0.61199999999999999</v>
      </c>
      <c r="Z93">
        <v>0.45</v>
      </c>
      <c r="AA93">
        <v>0.122</v>
      </c>
      <c r="AB93">
        <v>0.438</v>
      </c>
      <c r="AC93">
        <v>0.17399999999999999</v>
      </c>
      <c r="AD93">
        <v>3.5000000000000003E-2</v>
      </c>
      <c r="AE93">
        <v>0.125</v>
      </c>
      <c r="AF93">
        <v>1.4999999999999999E-2</v>
      </c>
      <c r="AG93">
        <v>0.217</v>
      </c>
      <c r="AH93">
        <v>8.5999999999999993E-2</v>
      </c>
      <c r="AI93">
        <v>3.3000000000000002E-2</v>
      </c>
      <c r="AJ93">
        <v>2.3E-2</v>
      </c>
      <c r="AK93">
        <v>7.9000000000000001E-2</v>
      </c>
      <c r="AL93">
        <v>0.36299999999999999</v>
      </c>
      <c r="AM93">
        <v>0.32900000000000001</v>
      </c>
      <c r="AN93">
        <v>0.24199999999999999</v>
      </c>
      <c r="AO93">
        <v>6.5000000000000002E-2</v>
      </c>
      <c r="AP93">
        <v>0.71599999999999997</v>
      </c>
      <c r="AQ93">
        <v>0.28399999999999997</v>
      </c>
      <c r="AR93">
        <v>0.19900000000000001</v>
      </c>
      <c r="AS93">
        <v>0.71699999999999997</v>
      </c>
      <c r="AT93">
        <v>8.4000000000000005E-2</v>
      </c>
      <c r="AU93">
        <v>0.495</v>
      </c>
      <c r="AV93">
        <v>0.19700000000000001</v>
      </c>
      <c r="AW93">
        <v>7.5999999999999998E-2</v>
      </c>
      <c r="AX93">
        <v>5.1999999999999998E-2</v>
      </c>
      <c r="AY93">
        <v>0.18099999999999999</v>
      </c>
    </row>
    <row r="94" spans="1:51" x14ac:dyDescent="0.35">
      <c r="A94" t="s">
        <v>815</v>
      </c>
      <c r="B94">
        <v>17671002</v>
      </c>
      <c r="C94">
        <v>6400510</v>
      </c>
      <c r="D94">
        <v>5727062</v>
      </c>
      <c r="E94">
        <v>4378872</v>
      </c>
      <c r="F94">
        <v>1164558</v>
      </c>
      <c r="G94">
        <v>9526210</v>
      </c>
      <c r="H94">
        <v>5.8710000000000004</v>
      </c>
      <c r="I94">
        <v>9.1039999999999992</v>
      </c>
      <c r="J94">
        <v>7.7770000000000001</v>
      </c>
      <c r="K94">
        <v>-0.12</v>
      </c>
      <c r="L94">
        <v>1.8109999999999999</v>
      </c>
      <c r="M94">
        <v>4096592</v>
      </c>
      <c r="N94">
        <v>1630470</v>
      </c>
      <c r="O94">
        <v>320032</v>
      </c>
      <c r="P94">
        <v>1171643</v>
      </c>
      <c r="Q94">
        <v>138795</v>
      </c>
      <c r="R94">
        <v>2036787</v>
      </c>
      <c r="S94">
        <v>816736</v>
      </c>
      <c r="T94">
        <v>276132</v>
      </c>
      <c r="U94">
        <v>206878</v>
      </c>
      <c r="V94">
        <v>760059</v>
      </c>
      <c r="W94">
        <v>1.855</v>
      </c>
      <c r="X94">
        <v>0.67200000000000004</v>
      </c>
      <c r="Y94">
        <v>0.60099999999999998</v>
      </c>
      <c r="Z94">
        <v>0.46</v>
      </c>
      <c r="AA94">
        <v>0.122</v>
      </c>
      <c r="AB94">
        <v>0.43</v>
      </c>
      <c r="AC94">
        <v>0.17100000000000001</v>
      </c>
      <c r="AD94">
        <v>3.4000000000000002E-2</v>
      </c>
      <c r="AE94">
        <v>0.123</v>
      </c>
      <c r="AF94">
        <v>1.4999999999999999E-2</v>
      </c>
      <c r="AG94">
        <v>0.214</v>
      </c>
      <c r="AH94">
        <v>8.5999999999999993E-2</v>
      </c>
      <c r="AI94">
        <v>2.9000000000000001E-2</v>
      </c>
      <c r="AJ94">
        <v>2.1999999999999999E-2</v>
      </c>
      <c r="AK94">
        <v>0.08</v>
      </c>
      <c r="AL94">
        <v>0.36199999999999999</v>
      </c>
      <c r="AM94">
        <v>0.32400000000000001</v>
      </c>
      <c r="AN94">
        <v>0.248</v>
      </c>
      <c r="AO94">
        <v>6.6000000000000003E-2</v>
      </c>
      <c r="AP94">
        <v>0.71499999999999997</v>
      </c>
      <c r="AQ94">
        <v>0.28499999999999998</v>
      </c>
      <c r="AR94">
        <v>0.19600000000000001</v>
      </c>
      <c r="AS94">
        <v>0.71899999999999997</v>
      </c>
      <c r="AT94">
        <v>8.5000000000000006E-2</v>
      </c>
      <c r="AU94">
        <v>0.497</v>
      </c>
      <c r="AV94">
        <v>0.19900000000000001</v>
      </c>
      <c r="AW94">
        <v>6.7000000000000004E-2</v>
      </c>
      <c r="AX94">
        <v>5.0999999999999997E-2</v>
      </c>
      <c r="AY94">
        <v>0.186</v>
      </c>
    </row>
    <row r="95" spans="1:51" x14ac:dyDescent="0.35">
      <c r="A95" t="s">
        <v>816</v>
      </c>
      <c r="B95">
        <v>17415409</v>
      </c>
      <c r="C95">
        <v>6258072</v>
      </c>
      <c r="D95">
        <v>5617842</v>
      </c>
      <c r="E95">
        <v>4380185</v>
      </c>
      <c r="F95">
        <v>1159310</v>
      </c>
      <c r="G95">
        <v>9411682</v>
      </c>
      <c r="H95">
        <v>7.1070000000000002</v>
      </c>
      <c r="I95">
        <v>9.2650000000000006</v>
      </c>
      <c r="J95">
        <v>11.855</v>
      </c>
      <c r="K95">
        <v>-1.3560000000000001</v>
      </c>
      <c r="L95">
        <v>5.4409999999999998</v>
      </c>
      <c r="M95">
        <v>4024209</v>
      </c>
      <c r="N95">
        <v>1593632</v>
      </c>
      <c r="O95">
        <v>315416</v>
      </c>
      <c r="P95">
        <v>1141159</v>
      </c>
      <c r="Q95">
        <v>137057</v>
      </c>
      <c r="R95">
        <v>1974307</v>
      </c>
      <c r="S95">
        <v>808412</v>
      </c>
      <c r="T95">
        <v>263011</v>
      </c>
      <c r="U95">
        <v>207538</v>
      </c>
      <c r="V95">
        <v>770941</v>
      </c>
      <c r="W95">
        <v>1.85</v>
      </c>
      <c r="X95">
        <v>0.66500000000000004</v>
      </c>
      <c r="Y95">
        <v>0.59699999999999998</v>
      </c>
      <c r="Z95">
        <v>0.46500000000000002</v>
      </c>
      <c r="AA95">
        <v>0.123</v>
      </c>
      <c r="AB95">
        <v>0.42799999999999999</v>
      </c>
      <c r="AC95">
        <v>0.16900000000000001</v>
      </c>
      <c r="AD95">
        <v>3.4000000000000002E-2</v>
      </c>
      <c r="AE95">
        <v>0.121</v>
      </c>
      <c r="AF95">
        <v>1.4999999999999999E-2</v>
      </c>
      <c r="AG95">
        <v>0.21</v>
      </c>
      <c r="AH95">
        <v>8.5999999999999993E-2</v>
      </c>
      <c r="AI95">
        <v>2.8000000000000001E-2</v>
      </c>
      <c r="AJ95">
        <v>2.1999999999999999E-2</v>
      </c>
      <c r="AK95">
        <v>8.2000000000000003E-2</v>
      </c>
      <c r="AL95">
        <v>0.35899999999999999</v>
      </c>
      <c r="AM95">
        <v>0.32300000000000001</v>
      </c>
      <c r="AN95">
        <v>0.252</v>
      </c>
      <c r="AO95">
        <v>6.7000000000000004E-2</v>
      </c>
      <c r="AP95">
        <v>0.71599999999999997</v>
      </c>
      <c r="AQ95">
        <v>0.28399999999999997</v>
      </c>
      <c r="AR95">
        <v>0.19800000000000001</v>
      </c>
      <c r="AS95">
        <v>0.71599999999999997</v>
      </c>
      <c r="AT95">
        <v>8.5999999999999993E-2</v>
      </c>
      <c r="AU95">
        <v>0.49099999999999999</v>
      </c>
      <c r="AV95">
        <v>0.20100000000000001</v>
      </c>
      <c r="AW95">
        <v>6.5000000000000002E-2</v>
      </c>
      <c r="AX95">
        <v>5.1999999999999998E-2</v>
      </c>
      <c r="AY95">
        <v>0.192</v>
      </c>
    </row>
    <row r="96" spans="1:51" x14ac:dyDescent="0.35">
      <c r="A96" t="s">
        <v>817</v>
      </c>
      <c r="B96">
        <v>17109987</v>
      </c>
      <c r="C96">
        <v>6116429</v>
      </c>
      <c r="D96">
        <v>5454719</v>
      </c>
      <c r="E96">
        <v>4395086</v>
      </c>
      <c r="F96">
        <v>1143753</v>
      </c>
      <c r="G96">
        <v>9293991</v>
      </c>
      <c r="H96">
        <v>6.4749999999999996</v>
      </c>
      <c r="I96">
        <v>8.8109999999999999</v>
      </c>
      <c r="J96">
        <v>10.045</v>
      </c>
      <c r="K96">
        <v>-0.94599999999999995</v>
      </c>
      <c r="L96">
        <v>6.2220000000000004</v>
      </c>
      <c r="M96">
        <v>3909254</v>
      </c>
      <c r="N96">
        <v>1545465</v>
      </c>
      <c r="O96">
        <v>302100</v>
      </c>
      <c r="P96">
        <v>1108788</v>
      </c>
      <c r="Q96">
        <v>134578</v>
      </c>
      <c r="R96">
        <v>1925321</v>
      </c>
      <c r="S96">
        <v>797481</v>
      </c>
      <c r="T96">
        <v>250635</v>
      </c>
      <c r="U96">
        <v>192958</v>
      </c>
      <c r="V96">
        <v>742859</v>
      </c>
      <c r="W96">
        <v>1.841</v>
      </c>
      <c r="X96">
        <v>0.65800000000000003</v>
      </c>
      <c r="Y96">
        <v>0.58699999999999997</v>
      </c>
      <c r="Z96">
        <v>0.47299999999999998</v>
      </c>
      <c r="AA96">
        <v>0.123</v>
      </c>
      <c r="AB96">
        <v>0.42099999999999999</v>
      </c>
      <c r="AC96">
        <v>0.16600000000000001</v>
      </c>
      <c r="AD96">
        <v>3.3000000000000002E-2</v>
      </c>
      <c r="AE96">
        <v>0.11899999999999999</v>
      </c>
      <c r="AF96">
        <v>1.4E-2</v>
      </c>
      <c r="AG96">
        <v>0.20699999999999999</v>
      </c>
      <c r="AH96">
        <v>8.5999999999999993E-2</v>
      </c>
      <c r="AI96">
        <v>2.7E-2</v>
      </c>
      <c r="AJ96">
        <v>2.1000000000000001E-2</v>
      </c>
      <c r="AK96">
        <v>0.08</v>
      </c>
      <c r="AL96">
        <v>0.35699999999999998</v>
      </c>
      <c r="AM96">
        <v>0.31900000000000001</v>
      </c>
      <c r="AN96">
        <v>0.25700000000000001</v>
      </c>
      <c r="AO96">
        <v>6.7000000000000004E-2</v>
      </c>
      <c r="AP96">
        <v>0.71699999999999997</v>
      </c>
      <c r="AQ96">
        <v>0.28299999999999997</v>
      </c>
      <c r="AR96">
        <v>0.19500000000000001</v>
      </c>
      <c r="AS96">
        <v>0.71699999999999997</v>
      </c>
      <c r="AT96">
        <v>8.6999999999999994E-2</v>
      </c>
      <c r="AU96">
        <v>0.49299999999999999</v>
      </c>
      <c r="AV96">
        <v>0.20399999999999999</v>
      </c>
      <c r="AW96">
        <v>6.4000000000000001E-2</v>
      </c>
      <c r="AX96">
        <v>4.9000000000000002E-2</v>
      </c>
      <c r="AY96">
        <v>0.19</v>
      </c>
    </row>
    <row r="97" spans="1:51" x14ac:dyDescent="0.35">
      <c r="A97" t="s">
        <v>818</v>
      </c>
      <c r="B97">
        <v>16837423</v>
      </c>
      <c r="C97">
        <v>5984597</v>
      </c>
      <c r="D97">
        <v>5321090</v>
      </c>
      <c r="E97">
        <v>4405501</v>
      </c>
      <c r="F97">
        <v>1126235</v>
      </c>
      <c r="G97">
        <v>9121097</v>
      </c>
      <c r="H97">
        <v>4.9450000000000003</v>
      </c>
      <c r="I97">
        <v>6.14</v>
      </c>
      <c r="J97">
        <v>9.9480000000000004</v>
      </c>
      <c r="K97">
        <v>-2.6869999999999998</v>
      </c>
      <c r="L97">
        <v>5.6920000000000002</v>
      </c>
      <c r="M97">
        <v>3821782</v>
      </c>
      <c r="N97">
        <v>1499308</v>
      </c>
      <c r="O97">
        <v>296276</v>
      </c>
      <c r="P97">
        <v>1071740</v>
      </c>
      <c r="Q97">
        <v>131293</v>
      </c>
      <c r="R97">
        <v>1890587</v>
      </c>
      <c r="S97">
        <v>782277</v>
      </c>
      <c r="T97">
        <v>238531</v>
      </c>
      <c r="U97">
        <v>203697</v>
      </c>
      <c r="V97">
        <v>706690</v>
      </c>
      <c r="W97">
        <v>1.8460000000000001</v>
      </c>
      <c r="X97">
        <v>0.65600000000000003</v>
      </c>
      <c r="Y97">
        <v>0.58299999999999996</v>
      </c>
      <c r="Z97">
        <v>0.48299999999999998</v>
      </c>
      <c r="AA97">
        <v>0.123</v>
      </c>
      <c r="AB97">
        <v>0.41899999999999998</v>
      </c>
      <c r="AC97">
        <v>0.16400000000000001</v>
      </c>
      <c r="AD97">
        <v>3.2000000000000001E-2</v>
      </c>
      <c r="AE97">
        <v>0.11799999999999999</v>
      </c>
      <c r="AF97">
        <v>1.4E-2</v>
      </c>
      <c r="AG97">
        <v>0.20699999999999999</v>
      </c>
      <c r="AH97">
        <v>8.5999999999999993E-2</v>
      </c>
      <c r="AI97">
        <v>2.5999999999999999E-2</v>
      </c>
      <c r="AJ97">
        <v>2.1999999999999999E-2</v>
      </c>
      <c r="AK97">
        <v>7.6999999999999999E-2</v>
      </c>
      <c r="AL97">
        <v>0.35499999999999998</v>
      </c>
      <c r="AM97">
        <v>0.316</v>
      </c>
      <c r="AN97">
        <v>0.26200000000000001</v>
      </c>
      <c r="AO97">
        <v>6.7000000000000004E-2</v>
      </c>
      <c r="AP97">
        <v>0.71799999999999997</v>
      </c>
      <c r="AQ97">
        <v>0.28199999999999997</v>
      </c>
      <c r="AR97">
        <v>0.19800000000000001</v>
      </c>
      <c r="AS97">
        <v>0.71499999999999997</v>
      </c>
      <c r="AT97">
        <v>8.7999999999999995E-2</v>
      </c>
      <c r="AU97">
        <v>0.495</v>
      </c>
      <c r="AV97">
        <v>0.20499999999999999</v>
      </c>
      <c r="AW97">
        <v>6.2E-2</v>
      </c>
      <c r="AX97">
        <v>5.2999999999999999E-2</v>
      </c>
      <c r="AY97">
        <v>0.185</v>
      </c>
    </row>
    <row r="98" spans="1:51" x14ac:dyDescent="0.35">
      <c r="A98" t="s">
        <v>819</v>
      </c>
      <c r="B98">
        <v>16631814</v>
      </c>
      <c r="C98">
        <v>5894117</v>
      </c>
      <c r="D98">
        <v>5191965</v>
      </c>
      <c r="E98">
        <v>4435299</v>
      </c>
      <c r="F98">
        <v>1110433</v>
      </c>
      <c r="G98">
        <v>8969699</v>
      </c>
      <c r="H98">
        <v>8.1679999999999993</v>
      </c>
      <c r="I98">
        <v>8.5679999999999996</v>
      </c>
      <c r="J98">
        <v>13.025</v>
      </c>
      <c r="K98">
        <v>2.5070000000000001</v>
      </c>
      <c r="L98">
        <v>6.5410000000000004</v>
      </c>
      <c r="M98">
        <v>3737916</v>
      </c>
      <c r="N98">
        <v>1454050</v>
      </c>
      <c r="O98">
        <v>288911</v>
      </c>
      <c r="P98">
        <v>1034790</v>
      </c>
      <c r="Q98">
        <v>130348</v>
      </c>
      <c r="R98">
        <v>1865633</v>
      </c>
      <c r="S98">
        <v>757867</v>
      </c>
      <c r="T98">
        <v>239860</v>
      </c>
      <c r="U98">
        <v>182305</v>
      </c>
      <c r="V98">
        <v>692251</v>
      </c>
      <c r="W98">
        <v>1.8540000000000001</v>
      </c>
      <c r="X98">
        <v>0.65700000000000003</v>
      </c>
      <c r="Y98">
        <v>0.57899999999999996</v>
      </c>
      <c r="Z98">
        <v>0.49399999999999999</v>
      </c>
      <c r="AA98">
        <v>0.124</v>
      </c>
      <c r="AB98">
        <v>0.41699999999999998</v>
      </c>
      <c r="AC98">
        <v>0.16200000000000001</v>
      </c>
      <c r="AD98">
        <v>3.2000000000000001E-2</v>
      </c>
      <c r="AE98">
        <v>0.115</v>
      </c>
      <c r="AF98">
        <v>1.4999999999999999E-2</v>
      </c>
      <c r="AG98">
        <v>0.20799999999999999</v>
      </c>
      <c r="AH98">
        <v>8.4000000000000005E-2</v>
      </c>
      <c r="AI98">
        <v>2.7E-2</v>
      </c>
      <c r="AJ98">
        <v>0.02</v>
      </c>
      <c r="AK98">
        <v>7.6999999999999999E-2</v>
      </c>
      <c r="AL98">
        <v>0.35399999999999998</v>
      </c>
      <c r="AM98">
        <v>0.312</v>
      </c>
      <c r="AN98">
        <v>0.26700000000000002</v>
      </c>
      <c r="AO98">
        <v>6.7000000000000004E-2</v>
      </c>
      <c r="AP98">
        <v>0.72</v>
      </c>
      <c r="AQ98">
        <v>0.28000000000000003</v>
      </c>
      <c r="AR98">
        <v>0.19900000000000001</v>
      </c>
      <c r="AS98">
        <v>0.71199999999999997</v>
      </c>
      <c r="AT98">
        <v>0.09</v>
      </c>
      <c r="AU98">
        <v>0.499</v>
      </c>
      <c r="AV98">
        <v>0.20300000000000001</v>
      </c>
      <c r="AW98">
        <v>6.4000000000000001E-2</v>
      </c>
      <c r="AX98">
        <v>4.9000000000000002E-2</v>
      </c>
      <c r="AY98">
        <v>0.185</v>
      </c>
    </row>
    <row r="99" spans="1:51" x14ac:dyDescent="0.35">
      <c r="A99" t="s">
        <v>820</v>
      </c>
      <c r="B99">
        <v>16298987</v>
      </c>
      <c r="C99">
        <v>5770512</v>
      </c>
      <c r="D99">
        <v>5028238</v>
      </c>
      <c r="E99">
        <v>4407670</v>
      </c>
      <c r="F99">
        <v>1092568</v>
      </c>
      <c r="G99">
        <v>8866480</v>
      </c>
      <c r="H99">
        <v>6.7350000000000003</v>
      </c>
      <c r="I99">
        <v>7.7229999999999999</v>
      </c>
      <c r="J99">
        <v>11.775</v>
      </c>
      <c r="K99">
        <v>0.107</v>
      </c>
      <c r="L99">
        <v>5.8019999999999996</v>
      </c>
      <c r="M99">
        <v>3622378</v>
      </c>
      <c r="N99">
        <v>1405860</v>
      </c>
      <c r="O99">
        <v>279725</v>
      </c>
      <c r="P99">
        <v>997910</v>
      </c>
      <c r="Q99">
        <v>128225</v>
      </c>
      <c r="R99">
        <v>1782572</v>
      </c>
      <c r="S99">
        <v>726796</v>
      </c>
      <c r="T99">
        <v>245790</v>
      </c>
      <c r="U99">
        <v>181365</v>
      </c>
      <c r="V99">
        <v>685855</v>
      </c>
      <c r="W99">
        <v>1.8380000000000001</v>
      </c>
      <c r="X99">
        <v>0.65100000000000002</v>
      </c>
      <c r="Y99">
        <v>0.56699999999999995</v>
      </c>
      <c r="Z99">
        <v>0.497</v>
      </c>
      <c r="AA99">
        <v>0.123</v>
      </c>
      <c r="AB99">
        <v>0.40899999999999997</v>
      </c>
      <c r="AC99">
        <v>0.159</v>
      </c>
      <c r="AD99">
        <v>3.2000000000000001E-2</v>
      </c>
      <c r="AE99">
        <v>0.113</v>
      </c>
      <c r="AF99">
        <v>1.4E-2</v>
      </c>
      <c r="AG99">
        <v>0.20100000000000001</v>
      </c>
      <c r="AH99">
        <v>8.2000000000000003E-2</v>
      </c>
      <c r="AI99">
        <v>2.8000000000000001E-2</v>
      </c>
      <c r="AJ99">
        <v>0.02</v>
      </c>
      <c r="AK99">
        <v>7.6999999999999999E-2</v>
      </c>
      <c r="AL99">
        <v>0.35399999999999998</v>
      </c>
      <c r="AM99">
        <v>0.309</v>
      </c>
      <c r="AN99">
        <v>0.27</v>
      </c>
      <c r="AO99">
        <v>6.7000000000000004E-2</v>
      </c>
      <c r="AP99">
        <v>0.72</v>
      </c>
      <c r="AQ99">
        <v>0.28000000000000003</v>
      </c>
      <c r="AR99">
        <v>0.19900000000000001</v>
      </c>
      <c r="AS99">
        <v>0.71</v>
      </c>
      <c r="AT99">
        <v>9.0999999999999998E-2</v>
      </c>
      <c r="AU99">
        <v>0.49199999999999999</v>
      </c>
      <c r="AV99">
        <v>0.20100000000000001</v>
      </c>
      <c r="AW99">
        <v>6.8000000000000005E-2</v>
      </c>
      <c r="AX99">
        <v>0.05</v>
      </c>
      <c r="AY99">
        <v>0.189</v>
      </c>
    </row>
    <row r="100" spans="1:51" x14ac:dyDescent="0.35">
      <c r="A100" t="s">
        <v>821</v>
      </c>
      <c r="B100">
        <v>16029151</v>
      </c>
      <c r="C100">
        <v>5661212</v>
      </c>
      <c r="D100">
        <v>4884501</v>
      </c>
      <c r="E100">
        <v>4406492</v>
      </c>
      <c r="F100">
        <v>1076946</v>
      </c>
      <c r="G100">
        <v>8765907</v>
      </c>
      <c r="H100">
        <v>4.6529999999999996</v>
      </c>
      <c r="I100">
        <v>5.734</v>
      </c>
      <c r="J100">
        <v>7.8579999999999997</v>
      </c>
      <c r="K100">
        <v>-0.84799999999999998</v>
      </c>
      <c r="L100">
        <v>7.4039999999999999</v>
      </c>
      <c r="M100">
        <v>3521725</v>
      </c>
      <c r="N100">
        <v>1362776</v>
      </c>
      <c r="O100">
        <v>276569</v>
      </c>
      <c r="P100">
        <v>961058</v>
      </c>
      <c r="Q100">
        <v>125148</v>
      </c>
      <c r="R100">
        <v>1710219</v>
      </c>
      <c r="S100">
        <v>716874</v>
      </c>
      <c r="T100">
        <v>249125</v>
      </c>
      <c r="U100">
        <v>168598</v>
      </c>
      <c r="V100">
        <v>676909</v>
      </c>
      <c r="W100">
        <v>1.829</v>
      </c>
      <c r="X100">
        <v>0.64600000000000002</v>
      </c>
      <c r="Y100">
        <v>0.55700000000000005</v>
      </c>
      <c r="Z100">
        <v>0.503</v>
      </c>
      <c r="AA100">
        <v>0.123</v>
      </c>
      <c r="AB100">
        <v>0.40200000000000002</v>
      </c>
      <c r="AC100">
        <v>0.155</v>
      </c>
      <c r="AD100">
        <v>3.2000000000000001E-2</v>
      </c>
      <c r="AE100">
        <v>0.11</v>
      </c>
      <c r="AF100">
        <v>1.4E-2</v>
      </c>
      <c r="AG100">
        <v>0.19500000000000001</v>
      </c>
      <c r="AH100">
        <v>8.2000000000000003E-2</v>
      </c>
      <c r="AI100">
        <v>2.8000000000000001E-2</v>
      </c>
      <c r="AJ100">
        <v>1.9E-2</v>
      </c>
      <c r="AK100">
        <v>7.6999999999999999E-2</v>
      </c>
      <c r="AL100">
        <v>0.35299999999999998</v>
      </c>
      <c r="AM100">
        <v>0.30499999999999999</v>
      </c>
      <c r="AN100">
        <v>0.27500000000000002</v>
      </c>
      <c r="AO100">
        <v>6.7000000000000004E-2</v>
      </c>
      <c r="AP100">
        <v>0.72099999999999997</v>
      </c>
      <c r="AQ100">
        <v>0.27900000000000003</v>
      </c>
      <c r="AR100">
        <v>0.20300000000000001</v>
      </c>
      <c r="AS100">
        <v>0.70499999999999996</v>
      </c>
      <c r="AT100">
        <v>9.1999999999999998E-2</v>
      </c>
      <c r="AU100">
        <v>0.48599999999999999</v>
      </c>
      <c r="AV100">
        <v>0.20399999999999999</v>
      </c>
      <c r="AW100">
        <v>7.0999999999999994E-2</v>
      </c>
      <c r="AX100">
        <v>4.8000000000000001E-2</v>
      </c>
      <c r="AY100">
        <v>0.192</v>
      </c>
    </row>
    <row r="101" spans="1:51" x14ac:dyDescent="0.35">
      <c r="A101" t="s">
        <v>822</v>
      </c>
      <c r="B101">
        <v>15844887</v>
      </c>
      <c r="C101">
        <v>5581267</v>
      </c>
      <c r="D101">
        <v>4790397</v>
      </c>
      <c r="E101">
        <v>4415850</v>
      </c>
      <c r="F101">
        <v>1057373</v>
      </c>
      <c r="G101">
        <v>8662823</v>
      </c>
      <c r="H101">
        <v>6.6719999999999997</v>
      </c>
      <c r="I101">
        <v>7.14</v>
      </c>
      <c r="J101">
        <v>10.606</v>
      </c>
      <c r="K101">
        <v>1.821</v>
      </c>
      <c r="L101">
        <v>7.05</v>
      </c>
      <c r="M101">
        <v>3457717</v>
      </c>
      <c r="N101">
        <v>1332680</v>
      </c>
      <c r="O101">
        <v>263179</v>
      </c>
      <c r="P101">
        <v>943393</v>
      </c>
      <c r="Q101">
        <v>126107</v>
      </c>
      <c r="R101">
        <v>1695459</v>
      </c>
      <c r="S101">
        <v>707318</v>
      </c>
      <c r="T101">
        <v>244547</v>
      </c>
      <c r="U101">
        <v>165437</v>
      </c>
      <c r="V101">
        <v>644956</v>
      </c>
      <c r="W101">
        <v>1.829</v>
      </c>
      <c r="X101">
        <v>0.64400000000000002</v>
      </c>
      <c r="Y101">
        <v>0.55300000000000005</v>
      </c>
      <c r="Z101">
        <v>0.51</v>
      </c>
      <c r="AA101">
        <v>0.122</v>
      </c>
      <c r="AB101">
        <v>0.39900000000000002</v>
      </c>
      <c r="AC101">
        <v>0.154</v>
      </c>
      <c r="AD101">
        <v>0.03</v>
      </c>
      <c r="AE101">
        <v>0.109</v>
      </c>
      <c r="AF101">
        <v>1.4999999999999999E-2</v>
      </c>
      <c r="AG101">
        <v>0.19600000000000001</v>
      </c>
      <c r="AH101">
        <v>8.2000000000000003E-2</v>
      </c>
      <c r="AI101">
        <v>2.8000000000000001E-2</v>
      </c>
      <c r="AJ101">
        <v>1.9E-2</v>
      </c>
      <c r="AK101">
        <v>7.3999999999999996E-2</v>
      </c>
      <c r="AL101">
        <v>0.35199999999999998</v>
      </c>
      <c r="AM101">
        <v>0.30199999999999999</v>
      </c>
      <c r="AN101">
        <v>0.27900000000000003</v>
      </c>
      <c r="AO101">
        <v>6.7000000000000004E-2</v>
      </c>
      <c r="AP101">
        <v>0.72199999999999998</v>
      </c>
      <c r="AQ101">
        <v>0.27800000000000002</v>
      </c>
      <c r="AR101">
        <v>0.19700000000000001</v>
      </c>
      <c r="AS101">
        <v>0.70799999999999996</v>
      </c>
      <c r="AT101">
        <v>9.5000000000000001E-2</v>
      </c>
      <c r="AU101">
        <v>0.49</v>
      </c>
      <c r="AV101">
        <v>0.20499999999999999</v>
      </c>
      <c r="AW101">
        <v>7.0999999999999994E-2</v>
      </c>
      <c r="AX101">
        <v>4.8000000000000001E-2</v>
      </c>
      <c r="AY101">
        <v>0.187</v>
      </c>
    </row>
    <row r="102" spans="1:51" x14ac:dyDescent="0.35">
      <c r="A102" t="s">
        <v>823</v>
      </c>
      <c r="B102">
        <v>15586423</v>
      </c>
      <c r="C102">
        <v>5483368</v>
      </c>
      <c r="D102">
        <v>4668154</v>
      </c>
      <c r="E102">
        <v>4395842</v>
      </c>
      <c r="F102">
        <v>1039059</v>
      </c>
      <c r="G102">
        <v>8518825</v>
      </c>
      <c r="H102">
        <v>5.3840000000000003</v>
      </c>
      <c r="I102">
        <v>6.1040000000000001</v>
      </c>
      <c r="J102">
        <v>7.9459999999999997</v>
      </c>
      <c r="K102">
        <v>2.39</v>
      </c>
      <c r="L102">
        <v>2.9359999999999999</v>
      </c>
      <c r="M102">
        <v>3362086</v>
      </c>
      <c r="N102">
        <v>1306068</v>
      </c>
      <c r="O102">
        <v>255502</v>
      </c>
      <c r="P102">
        <v>930962</v>
      </c>
      <c r="Q102">
        <v>119604</v>
      </c>
      <c r="R102">
        <v>1644541</v>
      </c>
      <c r="S102">
        <v>698107</v>
      </c>
      <c r="T102">
        <v>229237</v>
      </c>
      <c r="U102">
        <v>163294</v>
      </c>
      <c r="V102">
        <v>626907</v>
      </c>
      <c r="W102">
        <v>1.83</v>
      </c>
      <c r="X102">
        <v>0.64400000000000002</v>
      </c>
      <c r="Y102">
        <v>0.54800000000000004</v>
      </c>
      <c r="Z102">
        <v>0.51600000000000001</v>
      </c>
      <c r="AA102">
        <v>0.122</v>
      </c>
      <c r="AB102">
        <v>0.39500000000000002</v>
      </c>
      <c r="AC102">
        <v>0.153</v>
      </c>
      <c r="AD102">
        <v>0.03</v>
      </c>
      <c r="AE102">
        <v>0.109</v>
      </c>
      <c r="AF102">
        <v>1.4E-2</v>
      </c>
      <c r="AG102">
        <v>0.193</v>
      </c>
      <c r="AH102">
        <v>8.2000000000000003E-2</v>
      </c>
      <c r="AI102">
        <v>2.7E-2</v>
      </c>
      <c r="AJ102">
        <v>1.9E-2</v>
      </c>
      <c r="AK102">
        <v>7.3999999999999996E-2</v>
      </c>
      <c r="AL102">
        <v>0.35199999999999998</v>
      </c>
      <c r="AM102">
        <v>0.3</v>
      </c>
      <c r="AN102">
        <v>0.28199999999999997</v>
      </c>
      <c r="AO102">
        <v>6.7000000000000004E-2</v>
      </c>
      <c r="AP102">
        <v>0.72</v>
      </c>
      <c r="AQ102">
        <v>0.28000000000000003</v>
      </c>
      <c r="AR102">
        <v>0.19600000000000001</v>
      </c>
      <c r="AS102">
        <v>0.71299999999999997</v>
      </c>
      <c r="AT102">
        <v>9.1999999999999998E-2</v>
      </c>
      <c r="AU102">
        <v>0.48899999999999999</v>
      </c>
      <c r="AV102">
        <v>0.20799999999999999</v>
      </c>
      <c r="AW102">
        <v>6.8000000000000005E-2</v>
      </c>
      <c r="AX102">
        <v>4.9000000000000002E-2</v>
      </c>
      <c r="AY102">
        <v>0.186</v>
      </c>
    </row>
    <row r="103" spans="1:51" x14ac:dyDescent="0.35">
      <c r="A103" t="s">
        <v>824</v>
      </c>
      <c r="B103">
        <v>15379354</v>
      </c>
      <c r="C103">
        <v>5400903</v>
      </c>
      <c r="D103">
        <v>4577226</v>
      </c>
      <c r="E103">
        <v>4369736</v>
      </c>
      <c r="F103">
        <v>1031489</v>
      </c>
      <c r="G103">
        <v>8362655</v>
      </c>
      <c r="H103">
        <v>5.1340000000000003</v>
      </c>
      <c r="I103">
        <v>6.5970000000000004</v>
      </c>
      <c r="J103">
        <v>6.69</v>
      </c>
      <c r="K103">
        <v>2.4550000000000001</v>
      </c>
      <c r="L103">
        <v>2.0659999999999998</v>
      </c>
      <c r="M103">
        <v>3295411</v>
      </c>
      <c r="N103">
        <v>1281814</v>
      </c>
      <c r="O103">
        <v>244636</v>
      </c>
      <c r="P103">
        <v>916852</v>
      </c>
      <c r="Q103">
        <v>120327</v>
      </c>
      <c r="R103">
        <v>1609059</v>
      </c>
      <c r="S103">
        <v>684391</v>
      </c>
      <c r="T103">
        <v>223649</v>
      </c>
      <c r="U103">
        <v>158159</v>
      </c>
      <c r="V103">
        <v>620153</v>
      </c>
      <c r="W103">
        <v>1.839</v>
      </c>
      <c r="X103">
        <v>0.64600000000000002</v>
      </c>
      <c r="Y103">
        <v>0.54700000000000004</v>
      </c>
      <c r="Z103">
        <v>0.52300000000000002</v>
      </c>
      <c r="AA103">
        <v>0.123</v>
      </c>
      <c r="AB103">
        <v>0.39400000000000002</v>
      </c>
      <c r="AC103">
        <v>0.153</v>
      </c>
      <c r="AD103">
        <v>2.9000000000000001E-2</v>
      </c>
      <c r="AE103">
        <v>0.11</v>
      </c>
      <c r="AF103">
        <v>1.4E-2</v>
      </c>
      <c r="AG103">
        <v>0.192</v>
      </c>
      <c r="AH103">
        <v>8.2000000000000003E-2</v>
      </c>
      <c r="AI103">
        <v>2.7E-2</v>
      </c>
      <c r="AJ103">
        <v>1.9E-2</v>
      </c>
      <c r="AK103">
        <v>7.3999999999999996E-2</v>
      </c>
      <c r="AL103">
        <v>0.35099999999999998</v>
      </c>
      <c r="AM103">
        <v>0.29799999999999999</v>
      </c>
      <c r="AN103">
        <v>0.28399999999999997</v>
      </c>
      <c r="AO103">
        <v>6.7000000000000004E-2</v>
      </c>
      <c r="AP103">
        <v>0.72</v>
      </c>
      <c r="AQ103">
        <v>0.28000000000000003</v>
      </c>
      <c r="AR103">
        <v>0.191</v>
      </c>
      <c r="AS103">
        <v>0.71499999999999997</v>
      </c>
      <c r="AT103">
        <v>9.4E-2</v>
      </c>
      <c r="AU103">
        <v>0.48799999999999999</v>
      </c>
      <c r="AV103">
        <v>0.20799999999999999</v>
      </c>
      <c r="AW103">
        <v>6.8000000000000005E-2</v>
      </c>
      <c r="AX103">
        <v>4.8000000000000001E-2</v>
      </c>
      <c r="AY103">
        <v>0.188</v>
      </c>
    </row>
    <row r="104" spans="1:51" x14ac:dyDescent="0.35">
      <c r="A104" t="s">
        <v>825</v>
      </c>
      <c r="B104">
        <v>15185001</v>
      </c>
      <c r="C104">
        <v>5313287</v>
      </c>
      <c r="D104">
        <v>4502442</v>
      </c>
      <c r="E104">
        <v>4343083</v>
      </c>
      <c r="F104">
        <v>1026189</v>
      </c>
      <c r="G104">
        <v>8259771</v>
      </c>
      <c r="H104">
        <v>3.4790000000000001</v>
      </c>
      <c r="I104">
        <v>6.0270000000000001</v>
      </c>
      <c r="J104">
        <v>3.5369999999999999</v>
      </c>
      <c r="K104">
        <v>1.427</v>
      </c>
      <c r="L104">
        <v>-1.099</v>
      </c>
      <c r="M104">
        <v>3244216</v>
      </c>
      <c r="N104">
        <v>1258226</v>
      </c>
      <c r="O104">
        <v>229829</v>
      </c>
      <c r="P104">
        <v>910112</v>
      </c>
      <c r="Q104">
        <v>118284</v>
      </c>
      <c r="R104">
        <v>1581561</v>
      </c>
      <c r="S104">
        <v>662307</v>
      </c>
      <c r="T104">
        <v>221455</v>
      </c>
      <c r="U104">
        <v>156405</v>
      </c>
      <c r="V104">
        <v>622488</v>
      </c>
      <c r="W104">
        <v>1.8380000000000001</v>
      </c>
      <c r="X104">
        <v>0.64300000000000002</v>
      </c>
      <c r="Y104">
        <v>0.54500000000000004</v>
      </c>
      <c r="Z104">
        <v>0.52600000000000002</v>
      </c>
      <c r="AA104">
        <v>0.124</v>
      </c>
      <c r="AB104">
        <v>0.39300000000000002</v>
      </c>
      <c r="AC104">
        <v>0.152</v>
      </c>
      <c r="AD104">
        <v>2.8000000000000001E-2</v>
      </c>
      <c r="AE104">
        <v>0.11</v>
      </c>
      <c r="AF104">
        <v>1.4E-2</v>
      </c>
      <c r="AG104">
        <v>0.191</v>
      </c>
      <c r="AH104">
        <v>0.08</v>
      </c>
      <c r="AI104">
        <v>2.7E-2</v>
      </c>
      <c r="AJ104">
        <v>1.9E-2</v>
      </c>
      <c r="AK104">
        <v>7.4999999999999997E-2</v>
      </c>
      <c r="AL104">
        <v>0.35</v>
      </c>
      <c r="AM104">
        <v>0.29699999999999999</v>
      </c>
      <c r="AN104">
        <v>0.28599999999999998</v>
      </c>
      <c r="AO104">
        <v>6.8000000000000005E-2</v>
      </c>
      <c r="AP104">
        <v>0.72099999999999997</v>
      </c>
      <c r="AQ104">
        <v>0.27900000000000003</v>
      </c>
      <c r="AR104">
        <v>0.183</v>
      </c>
      <c r="AS104">
        <v>0.72299999999999998</v>
      </c>
      <c r="AT104">
        <v>9.4E-2</v>
      </c>
      <c r="AU104">
        <v>0.48799999999999999</v>
      </c>
      <c r="AV104">
        <v>0.20399999999999999</v>
      </c>
      <c r="AW104">
        <v>6.8000000000000005E-2</v>
      </c>
      <c r="AX104">
        <v>4.8000000000000001E-2</v>
      </c>
      <c r="AY104">
        <v>0.192</v>
      </c>
    </row>
    <row r="105" spans="1:51" x14ac:dyDescent="0.35">
      <c r="A105" t="s">
        <v>826</v>
      </c>
      <c r="B105">
        <v>15052492</v>
      </c>
      <c r="C105">
        <v>5233450</v>
      </c>
      <c r="D105">
        <v>4462379</v>
      </c>
      <c r="E105">
        <v>4327646</v>
      </c>
      <c r="F105">
        <v>1029017</v>
      </c>
      <c r="G105">
        <v>8131408</v>
      </c>
      <c r="H105">
        <v>4.6319999999999997</v>
      </c>
      <c r="I105">
        <v>5.4649999999999999</v>
      </c>
      <c r="J105">
        <v>5.7160000000000002</v>
      </c>
      <c r="K105">
        <v>4.4660000000000002</v>
      </c>
      <c r="L105">
        <v>-3.427</v>
      </c>
      <c r="M105">
        <v>3222433</v>
      </c>
      <c r="N105">
        <v>1239946</v>
      </c>
      <c r="O105">
        <v>224468</v>
      </c>
      <c r="P105">
        <v>899926</v>
      </c>
      <c r="Q105">
        <v>115552</v>
      </c>
      <c r="R105">
        <v>1557782</v>
      </c>
      <c r="S105">
        <v>656586</v>
      </c>
      <c r="T105">
        <v>220085</v>
      </c>
      <c r="U105">
        <v>162430</v>
      </c>
      <c r="V105">
        <v>625550</v>
      </c>
      <c r="W105">
        <v>1.851</v>
      </c>
      <c r="X105">
        <v>0.64400000000000002</v>
      </c>
      <c r="Y105">
        <v>0.54900000000000004</v>
      </c>
      <c r="Z105">
        <v>0.53200000000000003</v>
      </c>
      <c r="AA105">
        <v>0.127</v>
      </c>
      <c r="AB105">
        <v>0.39600000000000002</v>
      </c>
      <c r="AC105">
        <v>0.152</v>
      </c>
      <c r="AD105">
        <v>2.8000000000000001E-2</v>
      </c>
      <c r="AE105">
        <v>0.111</v>
      </c>
      <c r="AF105">
        <v>1.4E-2</v>
      </c>
      <c r="AG105">
        <v>0.192</v>
      </c>
      <c r="AH105">
        <v>8.1000000000000003E-2</v>
      </c>
      <c r="AI105">
        <v>2.7E-2</v>
      </c>
      <c r="AJ105">
        <v>0.02</v>
      </c>
      <c r="AK105">
        <v>7.6999999999999999E-2</v>
      </c>
      <c r="AL105">
        <v>0.34799999999999998</v>
      </c>
      <c r="AM105">
        <v>0.29599999999999999</v>
      </c>
      <c r="AN105">
        <v>0.28799999999999998</v>
      </c>
      <c r="AO105">
        <v>6.8000000000000005E-2</v>
      </c>
      <c r="AP105">
        <v>0.72199999999999998</v>
      </c>
      <c r="AQ105">
        <v>0.27800000000000002</v>
      </c>
      <c r="AR105">
        <v>0.18099999999999999</v>
      </c>
      <c r="AS105">
        <v>0.72599999999999998</v>
      </c>
      <c r="AT105">
        <v>9.2999999999999999E-2</v>
      </c>
      <c r="AU105">
        <v>0.48299999999999998</v>
      </c>
      <c r="AV105">
        <v>0.20399999999999999</v>
      </c>
      <c r="AW105">
        <v>6.8000000000000005E-2</v>
      </c>
      <c r="AX105">
        <v>0.05</v>
      </c>
      <c r="AY105">
        <v>0.19400000000000001</v>
      </c>
    </row>
    <row r="106" spans="1:51" x14ac:dyDescent="0.35">
      <c r="A106" t="s">
        <v>827</v>
      </c>
      <c r="B106">
        <v>14880179</v>
      </c>
      <c r="C106">
        <v>5162906</v>
      </c>
      <c r="D106">
        <v>4399506</v>
      </c>
      <c r="E106">
        <v>4279858</v>
      </c>
      <c r="F106">
        <v>1037909</v>
      </c>
      <c r="G106">
        <v>8032840</v>
      </c>
      <c r="H106">
        <v>6.1760000000000002</v>
      </c>
      <c r="I106">
        <v>7.1379999999999999</v>
      </c>
      <c r="J106">
        <v>6.9009999999999998</v>
      </c>
      <c r="K106">
        <v>6.1289999999999996</v>
      </c>
      <c r="L106">
        <v>-1.3320000000000001</v>
      </c>
      <c r="M106">
        <v>3180235</v>
      </c>
      <c r="N106">
        <v>1219272</v>
      </c>
      <c r="O106">
        <v>211804</v>
      </c>
      <c r="P106">
        <v>890104</v>
      </c>
      <c r="Q106">
        <v>117364</v>
      </c>
      <c r="R106">
        <v>1541690</v>
      </c>
      <c r="S106">
        <v>639794</v>
      </c>
      <c r="T106">
        <v>217914</v>
      </c>
      <c r="U106">
        <v>166058</v>
      </c>
      <c r="V106">
        <v>614779</v>
      </c>
      <c r="W106">
        <v>1.8520000000000001</v>
      </c>
      <c r="X106">
        <v>0.64300000000000002</v>
      </c>
      <c r="Y106">
        <v>0.54800000000000004</v>
      </c>
      <c r="Z106">
        <v>0.53300000000000003</v>
      </c>
      <c r="AA106">
        <v>0.129</v>
      </c>
      <c r="AB106">
        <v>0.39600000000000002</v>
      </c>
      <c r="AC106">
        <v>0.152</v>
      </c>
      <c r="AD106">
        <v>2.5999999999999999E-2</v>
      </c>
      <c r="AE106">
        <v>0.111</v>
      </c>
      <c r="AF106">
        <v>1.4999999999999999E-2</v>
      </c>
      <c r="AG106">
        <v>0.192</v>
      </c>
      <c r="AH106">
        <v>0.08</v>
      </c>
      <c r="AI106">
        <v>2.7E-2</v>
      </c>
      <c r="AJ106">
        <v>2.1000000000000001E-2</v>
      </c>
      <c r="AK106">
        <v>7.6999999999999999E-2</v>
      </c>
      <c r="AL106">
        <v>0.34699999999999998</v>
      </c>
      <c r="AM106">
        <v>0.29599999999999999</v>
      </c>
      <c r="AN106">
        <v>0.28799999999999998</v>
      </c>
      <c r="AO106">
        <v>7.0000000000000007E-2</v>
      </c>
      <c r="AP106">
        <v>0.72299999999999998</v>
      </c>
      <c r="AQ106">
        <v>0.27700000000000002</v>
      </c>
      <c r="AR106">
        <v>0.17399999999999999</v>
      </c>
      <c r="AS106">
        <v>0.73</v>
      </c>
      <c r="AT106">
        <v>9.6000000000000002E-2</v>
      </c>
      <c r="AU106">
        <v>0.48499999999999999</v>
      </c>
      <c r="AV106">
        <v>0.20100000000000001</v>
      </c>
      <c r="AW106">
        <v>6.9000000000000006E-2</v>
      </c>
      <c r="AX106">
        <v>5.1999999999999998E-2</v>
      </c>
      <c r="AY106">
        <v>0.193</v>
      </c>
    </row>
    <row r="107" spans="1:51" x14ac:dyDescent="0.35">
      <c r="A107" t="s">
        <v>828</v>
      </c>
      <c r="B107">
        <v>14653916</v>
      </c>
      <c r="C107">
        <v>5072380</v>
      </c>
      <c r="D107">
        <v>4324894</v>
      </c>
      <c r="E107">
        <v>4215265</v>
      </c>
      <c r="F107">
        <v>1041378</v>
      </c>
      <c r="G107">
        <v>7868468</v>
      </c>
      <c r="H107">
        <v>6.2590000000000003</v>
      </c>
      <c r="I107">
        <v>8.8179999999999996</v>
      </c>
      <c r="J107">
        <v>5.49</v>
      </c>
      <c r="K107">
        <v>6.0960000000000001</v>
      </c>
      <c r="L107">
        <v>-2.0459999999999998</v>
      </c>
      <c r="M107">
        <v>3123575</v>
      </c>
      <c r="N107">
        <v>1201319</v>
      </c>
      <c r="O107">
        <v>206694</v>
      </c>
      <c r="P107">
        <v>877661</v>
      </c>
      <c r="Q107">
        <v>116964</v>
      </c>
      <c r="R107">
        <v>1515439</v>
      </c>
      <c r="S107">
        <v>629847</v>
      </c>
      <c r="T107">
        <v>214069</v>
      </c>
      <c r="U107">
        <v>163799</v>
      </c>
      <c r="V107">
        <v>600421</v>
      </c>
      <c r="W107">
        <v>1.8620000000000001</v>
      </c>
      <c r="X107">
        <v>0.64500000000000002</v>
      </c>
      <c r="Y107">
        <v>0.55000000000000004</v>
      </c>
      <c r="Z107">
        <v>0.53600000000000003</v>
      </c>
      <c r="AA107">
        <v>0.13200000000000001</v>
      </c>
      <c r="AB107">
        <v>0.39700000000000002</v>
      </c>
      <c r="AC107">
        <v>0.153</v>
      </c>
      <c r="AD107">
        <v>2.5999999999999999E-2</v>
      </c>
      <c r="AE107">
        <v>0.112</v>
      </c>
      <c r="AF107">
        <v>1.4999999999999999E-2</v>
      </c>
      <c r="AG107">
        <v>0.193</v>
      </c>
      <c r="AH107">
        <v>0.08</v>
      </c>
      <c r="AI107">
        <v>2.7E-2</v>
      </c>
      <c r="AJ107">
        <v>2.1000000000000001E-2</v>
      </c>
      <c r="AK107">
        <v>7.5999999999999998E-2</v>
      </c>
      <c r="AL107">
        <v>0.34599999999999997</v>
      </c>
      <c r="AM107">
        <v>0.29499999999999998</v>
      </c>
      <c r="AN107">
        <v>0.28799999999999998</v>
      </c>
      <c r="AO107">
        <v>7.0999999999999994E-2</v>
      </c>
      <c r="AP107">
        <v>0.72199999999999998</v>
      </c>
      <c r="AQ107">
        <v>0.27800000000000002</v>
      </c>
      <c r="AR107">
        <v>0.17199999999999999</v>
      </c>
      <c r="AS107">
        <v>0.73099999999999998</v>
      </c>
      <c r="AT107">
        <v>9.7000000000000003E-2</v>
      </c>
      <c r="AU107">
        <v>0.48499999999999999</v>
      </c>
      <c r="AV107">
        <v>0.20200000000000001</v>
      </c>
      <c r="AW107">
        <v>6.9000000000000006E-2</v>
      </c>
      <c r="AX107">
        <v>5.1999999999999998E-2</v>
      </c>
      <c r="AY107">
        <v>0.192</v>
      </c>
    </row>
    <row r="108" spans="1:51" x14ac:dyDescent="0.35">
      <c r="A108" t="s">
        <v>829</v>
      </c>
      <c r="B108">
        <v>14428136</v>
      </c>
      <c r="C108">
        <v>4950231</v>
      </c>
      <c r="D108">
        <v>4279180</v>
      </c>
      <c r="E108">
        <v>4151993</v>
      </c>
      <c r="F108">
        <v>1046732</v>
      </c>
      <c r="G108">
        <v>7772586</v>
      </c>
      <c r="H108">
        <v>2.9249999999999998</v>
      </c>
      <c r="I108">
        <v>6.0140000000000002</v>
      </c>
      <c r="J108">
        <v>4.306</v>
      </c>
      <c r="K108">
        <v>0.26500000000000001</v>
      </c>
      <c r="L108">
        <v>-6.3339999999999996</v>
      </c>
      <c r="M108">
        <v>3094015</v>
      </c>
      <c r="N108">
        <v>1185165</v>
      </c>
      <c r="O108">
        <v>200634</v>
      </c>
      <c r="P108">
        <v>869926</v>
      </c>
      <c r="Q108">
        <v>114605</v>
      </c>
      <c r="R108">
        <v>1493095</v>
      </c>
      <c r="S108">
        <v>631493</v>
      </c>
      <c r="T108">
        <v>210025</v>
      </c>
      <c r="U108">
        <v>157351</v>
      </c>
      <c r="V108">
        <v>602051</v>
      </c>
      <c r="W108">
        <v>1.8560000000000001</v>
      </c>
      <c r="X108">
        <v>0.63700000000000001</v>
      </c>
      <c r="Y108">
        <v>0.55100000000000005</v>
      </c>
      <c r="Z108">
        <v>0.53400000000000003</v>
      </c>
      <c r="AA108">
        <v>0.13500000000000001</v>
      </c>
      <c r="AB108">
        <v>0.39800000000000002</v>
      </c>
      <c r="AC108">
        <v>0.152</v>
      </c>
      <c r="AD108">
        <v>2.5999999999999999E-2</v>
      </c>
      <c r="AE108">
        <v>0.112</v>
      </c>
      <c r="AF108">
        <v>1.4999999999999999E-2</v>
      </c>
      <c r="AG108">
        <v>0.192</v>
      </c>
      <c r="AH108">
        <v>8.1000000000000003E-2</v>
      </c>
      <c r="AI108">
        <v>2.7E-2</v>
      </c>
      <c r="AJ108">
        <v>0.02</v>
      </c>
      <c r="AK108">
        <v>7.6999999999999999E-2</v>
      </c>
      <c r="AL108">
        <v>0.34300000000000003</v>
      </c>
      <c r="AM108">
        <v>0.29699999999999999</v>
      </c>
      <c r="AN108">
        <v>0.28799999999999998</v>
      </c>
      <c r="AO108">
        <v>7.2999999999999995E-2</v>
      </c>
      <c r="AP108">
        <v>0.72299999999999998</v>
      </c>
      <c r="AQ108">
        <v>0.27700000000000002</v>
      </c>
      <c r="AR108">
        <v>0.16900000000000001</v>
      </c>
      <c r="AS108">
        <v>0.73399999999999999</v>
      </c>
      <c r="AT108">
        <v>9.7000000000000003E-2</v>
      </c>
      <c r="AU108">
        <v>0.48299999999999998</v>
      </c>
      <c r="AV108">
        <v>0.20399999999999999</v>
      </c>
      <c r="AW108">
        <v>6.8000000000000005E-2</v>
      </c>
      <c r="AX108">
        <v>5.0999999999999997E-2</v>
      </c>
      <c r="AY108">
        <v>0.19500000000000001</v>
      </c>
    </row>
    <row r="109" spans="1:51" x14ac:dyDescent="0.35">
      <c r="A109" t="s">
        <v>830</v>
      </c>
      <c r="B109">
        <v>14307241</v>
      </c>
      <c r="C109">
        <v>4876898</v>
      </c>
      <c r="D109">
        <v>4217528</v>
      </c>
      <c r="E109">
        <v>4149242</v>
      </c>
      <c r="F109">
        <v>1063573</v>
      </c>
      <c r="G109">
        <v>7683125</v>
      </c>
      <c r="H109">
        <v>4.4850000000000003</v>
      </c>
      <c r="I109">
        <v>7.8330000000000002</v>
      </c>
      <c r="J109">
        <v>4.54</v>
      </c>
      <c r="K109">
        <v>3.0459999999999998</v>
      </c>
      <c r="L109">
        <v>-5.0869999999999997</v>
      </c>
      <c r="M109">
        <v>3044548</v>
      </c>
      <c r="N109">
        <v>1172979</v>
      </c>
      <c r="O109">
        <v>198880</v>
      </c>
      <c r="P109">
        <v>861574</v>
      </c>
      <c r="Q109">
        <v>112525</v>
      </c>
      <c r="R109">
        <v>1475183</v>
      </c>
      <c r="S109">
        <v>619897</v>
      </c>
      <c r="T109">
        <v>216782</v>
      </c>
      <c r="U109">
        <v>152903</v>
      </c>
      <c r="V109">
        <v>579783</v>
      </c>
      <c r="W109">
        <v>1.8620000000000001</v>
      </c>
      <c r="X109">
        <v>0.63500000000000001</v>
      </c>
      <c r="Y109">
        <v>0.54900000000000004</v>
      </c>
      <c r="Z109">
        <v>0.54</v>
      </c>
      <c r="AA109">
        <v>0.13800000000000001</v>
      </c>
      <c r="AB109">
        <v>0.39600000000000002</v>
      </c>
      <c r="AC109">
        <v>0.153</v>
      </c>
      <c r="AD109">
        <v>2.5999999999999999E-2</v>
      </c>
      <c r="AE109">
        <v>0.112</v>
      </c>
      <c r="AF109">
        <v>1.4999999999999999E-2</v>
      </c>
      <c r="AG109">
        <v>0.192</v>
      </c>
      <c r="AH109">
        <v>8.1000000000000003E-2</v>
      </c>
      <c r="AI109">
        <v>2.8000000000000001E-2</v>
      </c>
      <c r="AJ109">
        <v>0.02</v>
      </c>
      <c r="AK109">
        <v>7.4999999999999997E-2</v>
      </c>
      <c r="AL109">
        <v>0.34100000000000003</v>
      </c>
      <c r="AM109">
        <v>0.29499999999999998</v>
      </c>
      <c r="AN109">
        <v>0.28999999999999998</v>
      </c>
      <c r="AO109">
        <v>7.3999999999999996E-2</v>
      </c>
      <c r="AP109">
        <v>0.72199999999999998</v>
      </c>
      <c r="AQ109">
        <v>0.27800000000000002</v>
      </c>
      <c r="AR109">
        <v>0.17</v>
      </c>
      <c r="AS109">
        <v>0.73499999999999999</v>
      </c>
      <c r="AT109">
        <v>9.6000000000000002E-2</v>
      </c>
      <c r="AU109">
        <v>0.48499999999999999</v>
      </c>
      <c r="AV109">
        <v>0.20399999999999999</v>
      </c>
      <c r="AW109">
        <v>7.0999999999999994E-2</v>
      </c>
      <c r="AX109">
        <v>0.05</v>
      </c>
      <c r="AY109">
        <v>0.19</v>
      </c>
    </row>
    <row r="110" spans="1:51" x14ac:dyDescent="0.35">
      <c r="A110" t="s">
        <v>831</v>
      </c>
      <c r="B110">
        <v>14148582</v>
      </c>
      <c r="C110">
        <v>4783231</v>
      </c>
      <c r="D110">
        <v>4170197</v>
      </c>
      <c r="E110">
        <v>4117882</v>
      </c>
      <c r="F110">
        <v>1077272</v>
      </c>
      <c r="G110">
        <v>7580997</v>
      </c>
      <c r="H110">
        <v>7.0289999999999999</v>
      </c>
      <c r="I110">
        <v>7.0010000000000003</v>
      </c>
      <c r="J110">
        <v>7.1909999999999998</v>
      </c>
      <c r="K110">
        <v>10.273999999999999</v>
      </c>
      <c r="L110">
        <v>-5.3959999999999999</v>
      </c>
      <c r="M110">
        <v>3010682</v>
      </c>
      <c r="N110">
        <v>1159515</v>
      </c>
      <c r="O110">
        <v>196318</v>
      </c>
      <c r="P110">
        <v>852642</v>
      </c>
      <c r="Q110">
        <v>110555</v>
      </c>
      <c r="R110">
        <v>1465559</v>
      </c>
      <c r="S110">
        <v>607204</v>
      </c>
      <c r="T110">
        <v>213823</v>
      </c>
      <c r="U110">
        <v>148168</v>
      </c>
      <c r="V110">
        <v>575928</v>
      </c>
      <c r="W110">
        <v>1.8660000000000001</v>
      </c>
      <c r="X110">
        <v>0.63100000000000001</v>
      </c>
      <c r="Y110">
        <v>0.55000000000000004</v>
      </c>
      <c r="Z110">
        <v>0.54300000000000004</v>
      </c>
      <c r="AA110">
        <v>0.14199999999999999</v>
      </c>
      <c r="AB110">
        <v>0.39700000000000002</v>
      </c>
      <c r="AC110">
        <v>0.153</v>
      </c>
      <c r="AD110">
        <v>2.5999999999999999E-2</v>
      </c>
      <c r="AE110">
        <v>0.112</v>
      </c>
      <c r="AF110">
        <v>1.4999999999999999E-2</v>
      </c>
      <c r="AG110">
        <v>0.193</v>
      </c>
      <c r="AH110">
        <v>0.08</v>
      </c>
      <c r="AI110">
        <v>2.8000000000000001E-2</v>
      </c>
      <c r="AJ110">
        <v>0.02</v>
      </c>
      <c r="AK110">
        <v>7.5999999999999998E-2</v>
      </c>
      <c r="AL110">
        <v>0.33800000000000002</v>
      </c>
      <c r="AM110">
        <v>0.29499999999999998</v>
      </c>
      <c r="AN110">
        <v>0.29099999999999998</v>
      </c>
      <c r="AO110">
        <v>7.5999999999999998E-2</v>
      </c>
      <c r="AP110">
        <v>0.72199999999999998</v>
      </c>
      <c r="AQ110">
        <v>0.27800000000000002</v>
      </c>
      <c r="AR110">
        <v>0.16900000000000001</v>
      </c>
      <c r="AS110">
        <v>0.73499999999999999</v>
      </c>
      <c r="AT110">
        <v>9.5000000000000001E-2</v>
      </c>
      <c r="AU110">
        <v>0.48699999999999999</v>
      </c>
      <c r="AV110">
        <v>0.20200000000000001</v>
      </c>
      <c r="AW110">
        <v>7.0999999999999994E-2</v>
      </c>
      <c r="AX110">
        <v>4.9000000000000002E-2</v>
      </c>
      <c r="AY110">
        <v>0.191</v>
      </c>
    </row>
    <row r="111" spans="1:51" x14ac:dyDescent="0.35">
      <c r="A111" t="s">
        <v>832</v>
      </c>
      <c r="B111">
        <v>13904268</v>
      </c>
      <c r="C111">
        <v>4700954</v>
      </c>
      <c r="D111">
        <v>4096552</v>
      </c>
      <c r="E111">
        <v>4014760</v>
      </c>
      <c r="F111">
        <v>1092002</v>
      </c>
      <c r="G111">
        <v>7522289</v>
      </c>
      <c r="H111">
        <v>4.8120000000000003</v>
      </c>
      <c r="I111">
        <v>6.37</v>
      </c>
      <c r="J111">
        <v>6.968</v>
      </c>
      <c r="K111">
        <v>3.714</v>
      </c>
      <c r="L111">
        <v>-5.5960000000000001</v>
      </c>
      <c r="M111">
        <v>2946112</v>
      </c>
      <c r="N111">
        <v>1150441</v>
      </c>
      <c r="O111">
        <v>194004</v>
      </c>
      <c r="P111">
        <v>845643</v>
      </c>
      <c r="Q111">
        <v>110794</v>
      </c>
      <c r="R111">
        <v>1440558</v>
      </c>
      <c r="S111">
        <v>585072</v>
      </c>
      <c r="T111">
        <v>214795</v>
      </c>
      <c r="U111">
        <v>139978</v>
      </c>
      <c r="V111">
        <v>565709</v>
      </c>
      <c r="W111">
        <v>1.8480000000000001</v>
      </c>
      <c r="X111">
        <v>0.625</v>
      </c>
      <c r="Y111">
        <v>0.54500000000000004</v>
      </c>
      <c r="Z111">
        <v>0.53400000000000003</v>
      </c>
      <c r="AA111">
        <v>0.14499999999999999</v>
      </c>
      <c r="AB111">
        <v>0.39200000000000002</v>
      </c>
      <c r="AC111">
        <v>0.153</v>
      </c>
      <c r="AD111">
        <v>2.5999999999999999E-2</v>
      </c>
      <c r="AE111">
        <v>0.112</v>
      </c>
      <c r="AF111">
        <v>1.4999999999999999E-2</v>
      </c>
      <c r="AG111">
        <v>0.192</v>
      </c>
      <c r="AH111">
        <v>7.8E-2</v>
      </c>
      <c r="AI111">
        <v>2.9000000000000001E-2</v>
      </c>
      <c r="AJ111">
        <v>1.9E-2</v>
      </c>
      <c r="AK111">
        <v>7.4999999999999997E-2</v>
      </c>
      <c r="AL111">
        <v>0.33800000000000002</v>
      </c>
      <c r="AM111">
        <v>0.29499999999999998</v>
      </c>
      <c r="AN111">
        <v>0.28899999999999998</v>
      </c>
      <c r="AO111">
        <v>7.9000000000000001E-2</v>
      </c>
      <c r="AP111">
        <v>0.71899999999999997</v>
      </c>
      <c r="AQ111">
        <v>0.28100000000000003</v>
      </c>
      <c r="AR111">
        <v>0.16900000000000001</v>
      </c>
      <c r="AS111">
        <v>0.73499999999999999</v>
      </c>
      <c r="AT111">
        <v>9.6000000000000002E-2</v>
      </c>
      <c r="AU111">
        <v>0.48899999999999999</v>
      </c>
      <c r="AV111">
        <v>0.19900000000000001</v>
      </c>
      <c r="AW111">
        <v>7.2999999999999995E-2</v>
      </c>
      <c r="AX111">
        <v>4.8000000000000001E-2</v>
      </c>
      <c r="AY111">
        <v>0.192</v>
      </c>
    </row>
    <row r="112" spans="1:51" x14ac:dyDescent="0.35">
      <c r="A112" t="s">
        <v>833</v>
      </c>
      <c r="B112">
        <v>13739431</v>
      </c>
      <c r="C112">
        <v>4627257</v>
      </c>
      <c r="D112">
        <v>4026852</v>
      </c>
      <c r="E112">
        <v>3977825</v>
      </c>
      <c r="F112">
        <v>1107497</v>
      </c>
      <c r="G112">
        <v>7455288</v>
      </c>
      <c r="H112">
        <v>5.3639999999999999</v>
      </c>
      <c r="I112">
        <v>8.9879999999999995</v>
      </c>
      <c r="J112">
        <v>5.4039999999999999</v>
      </c>
      <c r="K112">
        <v>4.7830000000000004</v>
      </c>
      <c r="L112">
        <v>-7.2930000000000001</v>
      </c>
      <c r="M112">
        <v>2888046</v>
      </c>
      <c r="N112">
        <v>1138806</v>
      </c>
      <c r="O112">
        <v>189177</v>
      </c>
      <c r="P112">
        <v>840947</v>
      </c>
      <c r="Q112">
        <v>108682</v>
      </c>
      <c r="R112">
        <v>1428460</v>
      </c>
      <c r="S112">
        <v>554175</v>
      </c>
      <c r="T112">
        <v>212350</v>
      </c>
      <c r="U112">
        <v>139238</v>
      </c>
      <c r="V112">
        <v>553823</v>
      </c>
      <c r="W112">
        <v>1.843</v>
      </c>
      <c r="X112">
        <v>0.621</v>
      </c>
      <c r="Y112">
        <v>0.54</v>
      </c>
      <c r="Z112">
        <v>0.53400000000000003</v>
      </c>
      <c r="AA112">
        <v>0.14899999999999999</v>
      </c>
      <c r="AB112">
        <v>0.38700000000000001</v>
      </c>
      <c r="AC112">
        <v>0.153</v>
      </c>
      <c r="AD112">
        <v>2.5000000000000001E-2</v>
      </c>
      <c r="AE112">
        <v>0.113</v>
      </c>
      <c r="AF112">
        <v>1.4999999999999999E-2</v>
      </c>
      <c r="AG112">
        <v>0.192</v>
      </c>
      <c r="AH112">
        <v>7.3999999999999996E-2</v>
      </c>
      <c r="AI112">
        <v>2.8000000000000001E-2</v>
      </c>
      <c r="AJ112">
        <v>1.9E-2</v>
      </c>
      <c r="AK112">
        <v>7.3999999999999996E-2</v>
      </c>
      <c r="AL112">
        <v>0.33700000000000002</v>
      </c>
      <c r="AM112">
        <v>0.29299999999999998</v>
      </c>
      <c r="AN112">
        <v>0.28999999999999998</v>
      </c>
      <c r="AO112">
        <v>8.1000000000000003E-2</v>
      </c>
      <c r="AP112">
        <v>0.71699999999999997</v>
      </c>
      <c r="AQ112">
        <v>0.28299999999999997</v>
      </c>
      <c r="AR112">
        <v>0.16600000000000001</v>
      </c>
      <c r="AS112">
        <v>0.73799999999999999</v>
      </c>
      <c r="AT112">
        <v>9.5000000000000001E-2</v>
      </c>
      <c r="AU112">
        <v>0.495</v>
      </c>
      <c r="AV112">
        <v>0.192</v>
      </c>
      <c r="AW112">
        <v>7.3999999999999996E-2</v>
      </c>
      <c r="AX112">
        <v>4.8000000000000001E-2</v>
      </c>
      <c r="AY112">
        <v>0.192</v>
      </c>
    </row>
    <row r="113" spans="1:51" x14ac:dyDescent="0.35">
      <c r="A113" t="s">
        <v>834</v>
      </c>
      <c r="B113">
        <v>13557621</v>
      </c>
      <c r="C113">
        <v>4525560</v>
      </c>
      <c r="D113">
        <v>3973172</v>
      </c>
      <c r="E113">
        <v>3930823</v>
      </c>
      <c r="F113">
        <v>1128066</v>
      </c>
      <c r="G113">
        <v>7331075</v>
      </c>
      <c r="H113">
        <v>5.1589999999999998</v>
      </c>
      <c r="I113">
        <v>6.4370000000000003</v>
      </c>
      <c r="J113">
        <v>5.2350000000000003</v>
      </c>
      <c r="K113">
        <v>5.2830000000000004</v>
      </c>
      <c r="L113">
        <v>-0.56200000000000006</v>
      </c>
      <c r="M113">
        <v>2838904</v>
      </c>
      <c r="N113">
        <v>1134269</v>
      </c>
      <c r="O113">
        <v>185501</v>
      </c>
      <c r="P113">
        <v>842577</v>
      </c>
      <c r="Q113">
        <v>106191</v>
      </c>
      <c r="R113">
        <v>1410226</v>
      </c>
      <c r="S113">
        <v>536943</v>
      </c>
      <c r="T113">
        <v>217432</v>
      </c>
      <c r="U113">
        <v>129653</v>
      </c>
      <c r="V113">
        <v>544650</v>
      </c>
      <c r="W113">
        <v>1.849</v>
      </c>
      <c r="X113">
        <v>0.61699999999999999</v>
      </c>
      <c r="Y113">
        <v>0.54200000000000004</v>
      </c>
      <c r="Z113">
        <v>0.53600000000000003</v>
      </c>
      <c r="AA113">
        <v>0.154</v>
      </c>
      <c r="AB113">
        <v>0.38700000000000001</v>
      </c>
      <c r="AC113">
        <v>0.155</v>
      </c>
      <c r="AD113">
        <v>2.5000000000000001E-2</v>
      </c>
      <c r="AE113">
        <v>0.115</v>
      </c>
      <c r="AF113">
        <v>1.4E-2</v>
      </c>
      <c r="AG113">
        <v>0.192</v>
      </c>
      <c r="AH113">
        <v>7.2999999999999995E-2</v>
      </c>
      <c r="AI113">
        <v>0.03</v>
      </c>
      <c r="AJ113">
        <v>1.7999999999999999E-2</v>
      </c>
      <c r="AK113">
        <v>7.3999999999999996E-2</v>
      </c>
      <c r="AL113">
        <v>0.33400000000000002</v>
      </c>
      <c r="AM113">
        <v>0.29299999999999998</v>
      </c>
      <c r="AN113">
        <v>0.28999999999999998</v>
      </c>
      <c r="AO113">
        <v>8.3000000000000004E-2</v>
      </c>
      <c r="AP113">
        <v>0.71499999999999997</v>
      </c>
      <c r="AQ113">
        <v>0.28499999999999998</v>
      </c>
      <c r="AR113">
        <v>0.16400000000000001</v>
      </c>
      <c r="AS113">
        <v>0.74299999999999999</v>
      </c>
      <c r="AT113">
        <v>9.4E-2</v>
      </c>
      <c r="AU113">
        <v>0.497</v>
      </c>
      <c r="AV113">
        <v>0.189</v>
      </c>
      <c r="AW113">
        <v>7.6999999999999999E-2</v>
      </c>
      <c r="AX113">
        <v>4.5999999999999999E-2</v>
      </c>
      <c r="AY113">
        <v>0.192</v>
      </c>
    </row>
    <row r="114" spans="1:51" x14ac:dyDescent="0.35">
      <c r="A114" t="s">
        <v>835</v>
      </c>
      <c r="B114">
        <v>13384974</v>
      </c>
      <c r="C114">
        <v>4453886</v>
      </c>
      <c r="D114">
        <v>3921847</v>
      </c>
      <c r="E114">
        <v>3879588</v>
      </c>
      <c r="F114">
        <v>1129654</v>
      </c>
      <c r="G114">
        <v>7246931</v>
      </c>
      <c r="H114">
        <v>5.3380000000000001</v>
      </c>
      <c r="I114">
        <v>7.1580000000000004</v>
      </c>
      <c r="J114">
        <v>4.8150000000000004</v>
      </c>
      <c r="K114">
        <v>7.3109999999999999</v>
      </c>
      <c r="L114">
        <v>-6.38</v>
      </c>
      <c r="M114">
        <v>2793535</v>
      </c>
      <c r="N114">
        <v>1128312</v>
      </c>
      <c r="O114">
        <v>181479</v>
      </c>
      <c r="P114">
        <v>841634</v>
      </c>
      <c r="Q114">
        <v>105198</v>
      </c>
      <c r="R114">
        <v>1396331</v>
      </c>
      <c r="S114">
        <v>522252</v>
      </c>
      <c r="T114">
        <v>214288</v>
      </c>
      <c r="U114">
        <v>122893</v>
      </c>
      <c r="V114">
        <v>537771</v>
      </c>
      <c r="W114">
        <v>1.847</v>
      </c>
      <c r="X114">
        <v>0.61499999999999999</v>
      </c>
      <c r="Y114">
        <v>0.54100000000000004</v>
      </c>
      <c r="Z114">
        <v>0.53500000000000003</v>
      </c>
      <c r="AA114">
        <v>0.156</v>
      </c>
      <c r="AB114">
        <v>0.38500000000000001</v>
      </c>
      <c r="AC114">
        <v>0.156</v>
      </c>
      <c r="AD114">
        <v>2.5000000000000001E-2</v>
      </c>
      <c r="AE114">
        <v>0.11600000000000001</v>
      </c>
      <c r="AF114">
        <v>1.4999999999999999E-2</v>
      </c>
      <c r="AG114">
        <v>0.193</v>
      </c>
      <c r="AH114">
        <v>7.1999999999999995E-2</v>
      </c>
      <c r="AI114">
        <v>0.03</v>
      </c>
      <c r="AJ114">
        <v>1.7000000000000001E-2</v>
      </c>
      <c r="AK114">
        <v>7.3999999999999996E-2</v>
      </c>
      <c r="AL114">
        <v>0.33300000000000002</v>
      </c>
      <c r="AM114">
        <v>0.29299999999999998</v>
      </c>
      <c r="AN114">
        <v>0.28999999999999998</v>
      </c>
      <c r="AO114">
        <v>8.4000000000000005E-2</v>
      </c>
      <c r="AP114">
        <v>0.71199999999999997</v>
      </c>
      <c r="AQ114">
        <v>0.28799999999999998</v>
      </c>
      <c r="AR114">
        <v>0.161</v>
      </c>
      <c r="AS114">
        <v>0.746</v>
      </c>
      <c r="AT114">
        <v>9.2999999999999999E-2</v>
      </c>
      <c r="AU114">
        <v>0.5</v>
      </c>
      <c r="AV114">
        <v>0.187</v>
      </c>
      <c r="AW114">
        <v>7.6999999999999999E-2</v>
      </c>
      <c r="AX114">
        <v>4.3999999999999997E-2</v>
      </c>
      <c r="AY114">
        <v>0.193</v>
      </c>
    </row>
    <row r="115" spans="1:51" x14ac:dyDescent="0.35">
      <c r="A115" t="s">
        <v>836</v>
      </c>
      <c r="B115">
        <v>13208692</v>
      </c>
      <c r="C115">
        <v>4375585</v>
      </c>
      <c r="D115">
        <v>3875197</v>
      </c>
      <c r="E115">
        <v>3809948</v>
      </c>
      <c r="F115">
        <v>1147963</v>
      </c>
      <c r="G115">
        <v>7115652</v>
      </c>
      <c r="H115">
        <v>4.5209999999999999</v>
      </c>
      <c r="I115">
        <v>6.72</v>
      </c>
      <c r="J115">
        <v>5.7380000000000004</v>
      </c>
      <c r="K115">
        <v>2.7069999999999999</v>
      </c>
      <c r="L115">
        <v>-1.7609999999999999</v>
      </c>
      <c r="M115">
        <v>2750353</v>
      </c>
      <c r="N115">
        <v>1124844</v>
      </c>
      <c r="O115">
        <v>177923</v>
      </c>
      <c r="P115">
        <v>841673</v>
      </c>
      <c r="Q115">
        <v>105248</v>
      </c>
      <c r="R115">
        <v>1374071</v>
      </c>
      <c r="S115">
        <v>510017</v>
      </c>
      <c r="T115">
        <v>213997</v>
      </c>
      <c r="U115">
        <v>121229</v>
      </c>
      <c r="V115">
        <v>531039</v>
      </c>
      <c r="W115">
        <v>1.8560000000000001</v>
      </c>
      <c r="X115">
        <v>0.61499999999999999</v>
      </c>
      <c r="Y115">
        <v>0.54500000000000004</v>
      </c>
      <c r="Z115">
        <v>0.53500000000000003</v>
      </c>
      <c r="AA115">
        <v>0.161</v>
      </c>
      <c r="AB115">
        <v>0.38700000000000001</v>
      </c>
      <c r="AC115">
        <v>0.158</v>
      </c>
      <c r="AD115">
        <v>2.5000000000000001E-2</v>
      </c>
      <c r="AE115">
        <v>0.11799999999999999</v>
      </c>
      <c r="AF115">
        <v>1.4999999999999999E-2</v>
      </c>
      <c r="AG115">
        <v>0.193</v>
      </c>
      <c r="AH115">
        <v>7.1999999999999995E-2</v>
      </c>
      <c r="AI115">
        <v>0.03</v>
      </c>
      <c r="AJ115">
        <v>1.7000000000000001E-2</v>
      </c>
      <c r="AK115">
        <v>7.4999999999999997E-2</v>
      </c>
      <c r="AL115">
        <v>0.33100000000000002</v>
      </c>
      <c r="AM115">
        <v>0.29299999999999998</v>
      </c>
      <c r="AN115">
        <v>0.28799999999999998</v>
      </c>
      <c r="AO115">
        <v>8.6999999999999994E-2</v>
      </c>
      <c r="AP115">
        <v>0.71</v>
      </c>
      <c r="AQ115">
        <v>0.28999999999999998</v>
      </c>
      <c r="AR115">
        <v>0.158</v>
      </c>
      <c r="AS115">
        <v>0.748</v>
      </c>
      <c r="AT115">
        <v>9.4E-2</v>
      </c>
      <c r="AU115">
        <v>0.5</v>
      </c>
      <c r="AV115">
        <v>0.185</v>
      </c>
      <c r="AW115">
        <v>7.8E-2</v>
      </c>
      <c r="AX115">
        <v>4.3999999999999997E-2</v>
      </c>
      <c r="AY115">
        <v>0.193</v>
      </c>
    </row>
    <row r="116" spans="1:51" x14ac:dyDescent="0.35">
      <c r="A116" t="s">
        <v>837</v>
      </c>
      <c r="B116">
        <v>13054799</v>
      </c>
      <c r="C116">
        <v>4303289</v>
      </c>
      <c r="D116">
        <v>3814137</v>
      </c>
      <c r="E116">
        <v>3784333</v>
      </c>
      <c r="F116">
        <v>1153040</v>
      </c>
      <c r="G116">
        <v>7013738</v>
      </c>
      <c r="H116">
        <v>5.4649999999999999</v>
      </c>
      <c r="I116">
        <v>6.8890000000000002</v>
      </c>
      <c r="J116">
        <v>2.8140000000000001</v>
      </c>
      <c r="K116">
        <v>8.0540000000000003</v>
      </c>
      <c r="L116">
        <v>0.58699999999999997</v>
      </c>
      <c r="M116">
        <v>2690672</v>
      </c>
      <c r="N116">
        <v>1123465</v>
      </c>
      <c r="O116">
        <v>173860</v>
      </c>
      <c r="P116">
        <v>845522</v>
      </c>
      <c r="Q116">
        <v>104083</v>
      </c>
      <c r="R116">
        <v>1337881</v>
      </c>
      <c r="S116">
        <v>506662</v>
      </c>
      <c r="T116">
        <v>218772</v>
      </c>
      <c r="U116">
        <v>117829</v>
      </c>
      <c r="V116">
        <v>509528</v>
      </c>
      <c r="W116">
        <v>1.861</v>
      </c>
      <c r="X116">
        <v>0.61399999999999999</v>
      </c>
      <c r="Y116">
        <v>0.54400000000000004</v>
      </c>
      <c r="Z116">
        <v>0.54</v>
      </c>
      <c r="AA116">
        <v>0.16400000000000001</v>
      </c>
      <c r="AB116">
        <v>0.38400000000000001</v>
      </c>
      <c r="AC116">
        <v>0.16</v>
      </c>
      <c r="AD116">
        <v>2.5000000000000001E-2</v>
      </c>
      <c r="AE116">
        <v>0.121</v>
      </c>
      <c r="AF116">
        <v>1.4999999999999999E-2</v>
      </c>
      <c r="AG116">
        <v>0.191</v>
      </c>
      <c r="AH116">
        <v>7.1999999999999995E-2</v>
      </c>
      <c r="AI116">
        <v>3.1E-2</v>
      </c>
      <c r="AJ116">
        <v>1.7000000000000001E-2</v>
      </c>
      <c r="AK116">
        <v>7.2999999999999995E-2</v>
      </c>
      <c r="AL116">
        <v>0.33</v>
      </c>
      <c r="AM116">
        <v>0.29199999999999998</v>
      </c>
      <c r="AN116">
        <v>0.28999999999999998</v>
      </c>
      <c r="AO116">
        <v>8.7999999999999995E-2</v>
      </c>
      <c r="AP116">
        <v>0.70499999999999996</v>
      </c>
      <c r="AQ116">
        <v>0.29499999999999998</v>
      </c>
      <c r="AR116">
        <v>0.155</v>
      </c>
      <c r="AS116">
        <v>0.753</v>
      </c>
      <c r="AT116">
        <v>9.2999999999999999E-2</v>
      </c>
      <c r="AU116">
        <v>0.497</v>
      </c>
      <c r="AV116">
        <v>0.188</v>
      </c>
      <c r="AW116">
        <v>8.1000000000000003E-2</v>
      </c>
      <c r="AX116">
        <v>4.3999999999999997E-2</v>
      </c>
      <c r="AY116">
        <v>0.189</v>
      </c>
    </row>
    <row r="117" spans="1:51" x14ac:dyDescent="0.35">
      <c r="A117" t="s">
        <v>838</v>
      </c>
      <c r="B117">
        <v>12864922</v>
      </c>
      <c r="C117">
        <v>4228101</v>
      </c>
      <c r="D117">
        <v>3775831</v>
      </c>
      <c r="E117">
        <v>3709639</v>
      </c>
      <c r="F117">
        <v>1151351</v>
      </c>
      <c r="G117">
        <v>6882098</v>
      </c>
      <c r="H117">
        <v>6.18</v>
      </c>
      <c r="I117">
        <v>6.843</v>
      </c>
      <c r="J117">
        <v>3.8519999999999999</v>
      </c>
      <c r="K117">
        <v>7.5229999999999997</v>
      </c>
      <c r="L117">
        <v>7.1210000000000004</v>
      </c>
      <c r="M117">
        <v>2651018</v>
      </c>
      <c r="N117">
        <v>1124813</v>
      </c>
      <c r="O117">
        <v>168635</v>
      </c>
      <c r="P117">
        <v>850249</v>
      </c>
      <c r="Q117">
        <v>105928</v>
      </c>
      <c r="R117">
        <v>1302923</v>
      </c>
      <c r="S117">
        <v>503781</v>
      </c>
      <c r="T117">
        <v>216888</v>
      </c>
      <c r="U117">
        <v>115358</v>
      </c>
      <c r="V117">
        <v>512068</v>
      </c>
      <c r="W117">
        <v>1.869</v>
      </c>
      <c r="X117">
        <v>0.61399999999999999</v>
      </c>
      <c r="Y117">
        <v>0.54900000000000004</v>
      </c>
      <c r="Z117">
        <v>0.53900000000000003</v>
      </c>
      <c r="AA117">
        <v>0.16700000000000001</v>
      </c>
      <c r="AB117">
        <v>0.38500000000000001</v>
      </c>
      <c r="AC117">
        <v>0.16300000000000001</v>
      </c>
      <c r="AD117">
        <v>2.5000000000000001E-2</v>
      </c>
      <c r="AE117">
        <v>0.124</v>
      </c>
      <c r="AF117">
        <v>1.4999999999999999E-2</v>
      </c>
      <c r="AG117">
        <v>0.189</v>
      </c>
      <c r="AH117">
        <v>7.2999999999999995E-2</v>
      </c>
      <c r="AI117">
        <v>3.2000000000000001E-2</v>
      </c>
      <c r="AJ117">
        <v>1.7000000000000001E-2</v>
      </c>
      <c r="AK117">
        <v>7.3999999999999996E-2</v>
      </c>
      <c r="AL117">
        <v>0.32900000000000001</v>
      </c>
      <c r="AM117">
        <v>0.29299999999999998</v>
      </c>
      <c r="AN117">
        <v>0.28799999999999998</v>
      </c>
      <c r="AO117">
        <v>8.8999999999999996E-2</v>
      </c>
      <c r="AP117">
        <v>0.70199999999999996</v>
      </c>
      <c r="AQ117">
        <v>0.29799999999999999</v>
      </c>
      <c r="AR117">
        <v>0.15</v>
      </c>
      <c r="AS117">
        <v>0.75600000000000001</v>
      </c>
      <c r="AT117">
        <v>9.4E-2</v>
      </c>
      <c r="AU117">
        <v>0.49099999999999999</v>
      </c>
      <c r="AV117">
        <v>0.19</v>
      </c>
      <c r="AW117">
        <v>8.2000000000000003E-2</v>
      </c>
      <c r="AX117">
        <v>4.3999999999999997E-2</v>
      </c>
      <c r="AY117">
        <v>0.193</v>
      </c>
    </row>
    <row r="118" spans="1:51" x14ac:dyDescent="0.35">
      <c r="A118" t="s">
        <v>839</v>
      </c>
      <c r="B118">
        <v>12669176</v>
      </c>
      <c r="C118">
        <v>4156988</v>
      </c>
      <c r="D118">
        <v>3739815</v>
      </c>
      <c r="E118">
        <v>3641160</v>
      </c>
      <c r="F118">
        <v>1131213</v>
      </c>
      <c r="G118">
        <v>6808939</v>
      </c>
      <c r="H118">
        <v>6.62</v>
      </c>
      <c r="I118">
        <v>5.952</v>
      </c>
      <c r="J118">
        <v>3.702</v>
      </c>
      <c r="K118">
        <v>10.27</v>
      </c>
      <c r="L118">
        <v>7.1470000000000002</v>
      </c>
      <c r="M118">
        <v>2609706</v>
      </c>
      <c r="N118">
        <v>1130109</v>
      </c>
      <c r="O118">
        <v>169412</v>
      </c>
      <c r="P118">
        <v>855575</v>
      </c>
      <c r="Q118">
        <v>105122</v>
      </c>
      <c r="R118">
        <v>1258846</v>
      </c>
      <c r="S118">
        <v>505021</v>
      </c>
      <c r="T118">
        <v>219919</v>
      </c>
      <c r="U118">
        <v>112468</v>
      </c>
      <c r="V118">
        <v>513452</v>
      </c>
      <c r="W118">
        <v>1.861</v>
      </c>
      <c r="X118">
        <v>0.61099999999999999</v>
      </c>
      <c r="Y118">
        <v>0.54900000000000004</v>
      </c>
      <c r="Z118">
        <v>0.53500000000000003</v>
      </c>
      <c r="AA118">
        <v>0.16600000000000001</v>
      </c>
      <c r="AB118">
        <v>0.38300000000000001</v>
      </c>
      <c r="AC118">
        <v>0.16600000000000001</v>
      </c>
      <c r="AD118">
        <v>2.5000000000000001E-2</v>
      </c>
      <c r="AE118">
        <v>0.126</v>
      </c>
      <c r="AF118">
        <v>1.4999999999999999E-2</v>
      </c>
      <c r="AG118">
        <v>0.185</v>
      </c>
      <c r="AH118">
        <v>7.3999999999999996E-2</v>
      </c>
      <c r="AI118">
        <v>3.2000000000000001E-2</v>
      </c>
      <c r="AJ118">
        <v>1.7000000000000001E-2</v>
      </c>
      <c r="AK118">
        <v>7.4999999999999997E-2</v>
      </c>
      <c r="AL118">
        <v>0.32800000000000001</v>
      </c>
      <c r="AM118">
        <v>0.29499999999999998</v>
      </c>
      <c r="AN118">
        <v>0.28699999999999998</v>
      </c>
      <c r="AO118">
        <v>8.8999999999999996E-2</v>
      </c>
      <c r="AP118">
        <v>0.69799999999999995</v>
      </c>
      <c r="AQ118">
        <v>0.30199999999999999</v>
      </c>
      <c r="AR118">
        <v>0.15</v>
      </c>
      <c r="AS118">
        <v>0.75700000000000001</v>
      </c>
      <c r="AT118">
        <v>9.2999999999999999E-2</v>
      </c>
      <c r="AU118">
        <v>0.48199999999999998</v>
      </c>
      <c r="AV118">
        <v>0.19400000000000001</v>
      </c>
      <c r="AW118">
        <v>8.4000000000000005E-2</v>
      </c>
      <c r="AX118">
        <v>4.2999999999999997E-2</v>
      </c>
      <c r="AY118">
        <v>0.19700000000000001</v>
      </c>
    </row>
    <row r="119" spans="1:51" x14ac:dyDescent="0.35">
      <c r="A119" t="s">
        <v>840</v>
      </c>
      <c r="B119">
        <v>12462931</v>
      </c>
      <c r="C119">
        <v>4096043</v>
      </c>
      <c r="D119">
        <v>3705517</v>
      </c>
      <c r="E119">
        <v>3550017</v>
      </c>
      <c r="F119">
        <v>1111355</v>
      </c>
      <c r="G119">
        <v>6729459</v>
      </c>
      <c r="H119">
        <v>4.3380000000000001</v>
      </c>
      <c r="I119">
        <v>4.1619999999999999</v>
      </c>
      <c r="J119">
        <v>1.7769999999999999</v>
      </c>
      <c r="K119">
        <v>6.7469999999999999</v>
      </c>
      <c r="L119">
        <v>5.9390000000000001</v>
      </c>
      <c r="M119">
        <v>2571565</v>
      </c>
      <c r="N119">
        <v>1133952</v>
      </c>
      <c r="O119">
        <v>167095</v>
      </c>
      <c r="P119">
        <v>861177</v>
      </c>
      <c r="Q119">
        <v>105680</v>
      </c>
      <c r="R119">
        <v>1212362</v>
      </c>
      <c r="S119">
        <v>506285</v>
      </c>
      <c r="T119">
        <v>229459</v>
      </c>
      <c r="U119">
        <v>105480</v>
      </c>
      <c r="V119">
        <v>517979</v>
      </c>
      <c r="W119">
        <v>1.8520000000000001</v>
      </c>
      <c r="X119">
        <v>0.60899999999999999</v>
      </c>
      <c r="Y119">
        <v>0.55100000000000005</v>
      </c>
      <c r="Z119">
        <v>0.52800000000000002</v>
      </c>
      <c r="AA119">
        <v>0.16500000000000001</v>
      </c>
      <c r="AB119">
        <v>0.38200000000000001</v>
      </c>
      <c r="AC119">
        <v>0.16900000000000001</v>
      </c>
      <c r="AD119">
        <v>2.5000000000000001E-2</v>
      </c>
      <c r="AE119">
        <v>0.128</v>
      </c>
      <c r="AF119">
        <v>1.6E-2</v>
      </c>
      <c r="AG119">
        <v>0.18</v>
      </c>
      <c r="AH119">
        <v>7.4999999999999997E-2</v>
      </c>
      <c r="AI119">
        <v>3.4000000000000002E-2</v>
      </c>
      <c r="AJ119">
        <v>1.6E-2</v>
      </c>
      <c r="AK119">
        <v>7.6999999999999999E-2</v>
      </c>
      <c r="AL119">
        <v>0.32900000000000001</v>
      </c>
      <c r="AM119">
        <v>0.29699999999999999</v>
      </c>
      <c r="AN119">
        <v>0.28499999999999998</v>
      </c>
      <c r="AO119">
        <v>8.8999999999999996E-2</v>
      </c>
      <c r="AP119">
        <v>0.69399999999999995</v>
      </c>
      <c r="AQ119">
        <v>0.30599999999999999</v>
      </c>
      <c r="AR119">
        <v>0.14699999999999999</v>
      </c>
      <c r="AS119">
        <v>0.75900000000000001</v>
      </c>
      <c r="AT119">
        <v>9.2999999999999999E-2</v>
      </c>
      <c r="AU119">
        <v>0.47099999999999997</v>
      </c>
      <c r="AV119">
        <v>0.19700000000000001</v>
      </c>
      <c r="AW119">
        <v>8.8999999999999996E-2</v>
      </c>
      <c r="AX119">
        <v>4.1000000000000002E-2</v>
      </c>
      <c r="AY119">
        <v>0.20100000000000001</v>
      </c>
    </row>
    <row r="120" spans="1:51" x14ac:dyDescent="0.35">
      <c r="A120" t="s">
        <v>841</v>
      </c>
      <c r="B120">
        <v>12328512</v>
      </c>
      <c r="C120">
        <v>4053865</v>
      </c>
      <c r="D120">
        <v>3688421</v>
      </c>
      <c r="E120">
        <v>3491131</v>
      </c>
      <c r="F120">
        <v>1095095</v>
      </c>
      <c r="G120">
        <v>6680803</v>
      </c>
      <c r="H120">
        <v>3.9009999999999998</v>
      </c>
      <c r="I120">
        <v>5.9329999999999998</v>
      </c>
      <c r="J120">
        <v>-0.53300000000000003</v>
      </c>
      <c r="K120">
        <v>7.8730000000000002</v>
      </c>
      <c r="L120">
        <v>-0.96099999999999997</v>
      </c>
      <c r="M120">
        <v>2545000</v>
      </c>
      <c r="N120">
        <v>1143421</v>
      </c>
      <c r="O120">
        <v>169474</v>
      </c>
      <c r="P120">
        <v>867627</v>
      </c>
      <c r="Q120">
        <v>106320</v>
      </c>
      <c r="R120">
        <v>1154504</v>
      </c>
      <c r="S120">
        <v>513956</v>
      </c>
      <c r="T120">
        <v>239192</v>
      </c>
      <c r="U120">
        <v>107106</v>
      </c>
      <c r="V120">
        <v>530242</v>
      </c>
      <c r="W120">
        <v>1.845</v>
      </c>
      <c r="X120">
        <v>0.60699999999999998</v>
      </c>
      <c r="Y120">
        <v>0.55200000000000005</v>
      </c>
      <c r="Z120">
        <v>0.52300000000000002</v>
      </c>
      <c r="AA120">
        <v>0.16400000000000001</v>
      </c>
      <c r="AB120">
        <v>0.38100000000000001</v>
      </c>
      <c r="AC120">
        <v>0.17100000000000001</v>
      </c>
      <c r="AD120">
        <v>2.5000000000000001E-2</v>
      </c>
      <c r="AE120">
        <v>0.13</v>
      </c>
      <c r="AF120">
        <v>1.6E-2</v>
      </c>
      <c r="AG120">
        <v>0.17299999999999999</v>
      </c>
      <c r="AH120">
        <v>7.6999999999999999E-2</v>
      </c>
      <c r="AI120">
        <v>3.5999999999999997E-2</v>
      </c>
      <c r="AJ120">
        <v>1.6E-2</v>
      </c>
      <c r="AK120">
        <v>7.9000000000000001E-2</v>
      </c>
      <c r="AL120">
        <v>0.32900000000000001</v>
      </c>
      <c r="AM120">
        <v>0.29899999999999999</v>
      </c>
      <c r="AN120">
        <v>0.28299999999999997</v>
      </c>
      <c r="AO120">
        <v>8.8999999999999996E-2</v>
      </c>
      <c r="AP120">
        <v>0.69</v>
      </c>
      <c r="AQ120">
        <v>0.31</v>
      </c>
      <c r="AR120">
        <v>0.14799999999999999</v>
      </c>
      <c r="AS120">
        <v>0.75900000000000001</v>
      </c>
      <c r="AT120">
        <v>9.2999999999999999E-2</v>
      </c>
      <c r="AU120">
        <v>0.45400000000000001</v>
      </c>
      <c r="AV120">
        <v>0.20200000000000001</v>
      </c>
      <c r="AW120">
        <v>9.4E-2</v>
      </c>
      <c r="AX120">
        <v>4.2000000000000003E-2</v>
      </c>
      <c r="AY120">
        <v>0.20799999999999999</v>
      </c>
    </row>
    <row r="121" spans="1:51" x14ac:dyDescent="0.35">
      <c r="A121" t="s">
        <v>842</v>
      </c>
      <c r="B121">
        <v>12209435</v>
      </c>
      <c r="C121">
        <v>3994613</v>
      </c>
      <c r="D121">
        <v>3693344</v>
      </c>
      <c r="E121">
        <v>3423745</v>
      </c>
      <c r="F121">
        <v>1097733</v>
      </c>
      <c r="G121">
        <v>6566641</v>
      </c>
      <c r="H121">
        <v>5.4160000000000004</v>
      </c>
      <c r="I121">
        <v>5.3209999999999997</v>
      </c>
      <c r="J121">
        <v>0.192</v>
      </c>
      <c r="K121">
        <v>11.4</v>
      </c>
      <c r="L121">
        <v>5.18</v>
      </c>
      <c r="M121">
        <v>2544135</v>
      </c>
      <c r="N121">
        <v>1149208</v>
      </c>
      <c r="O121">
        <v>168388</v>
      </c>
      <c r="P121">
        <v>875059</v>
      </c>
      <c r="Q121">
        <v>105761</v>
      </c>
      <c r="R121">
        <v>1140928</v>
      </c>
      <c r="S121">
        <v>520691</v>
      </c>
      <c r="T121">
        <v>257737</v>
      </c>
      <c r="U121">
        <v>100597</v>
      </c>
      <c r="V121">
        <v>524182</v>
      </c>
      <c r="W121">
        <v>1.859</v>
      </c>
      <c r="X121">
        <v>0.60799999999999998</v>
      </c>
      <c r="Y121">
        <v>0.56200000000000006</v>
      </c>
      <c r="Z121">
        <v>0.52100000000000002</v>
      </c>
      <c r="AA121">
        <v>0.16700000000000001</v>
      </c>
      <c r="AB121">
        <v>0.38700000000000001</v>
      </c>
      <c r="AC121">
        <v>0.17499999999999999</v>
      </c>
      <c r="AD121">
        <v>2.5999999999999999E-2</v>
      </c>
      <c r="AE121">
        <v>0.13300000000000001</v>
      </c>
      <c r="AF121">
        <v>1.6E-2</v>
      </c>
      <c r="AG121">
        <v>0.17399999999999999</v>
      </c>
      <c r="AH121">
        <v>7.9000000000000001E-2</v>
      </c>
      <c r="AI121">
        <v>3.9E-2</v>
      </c>
      <c r="AJ121">
        <v>1.4999999999999999E-2</v>
      </c>
      <c r="AK121">
        <v>0.08</v>
      </c>
      <c r="AL121">
        <v>0.32700000000000001</v>
      </c>
      <c r="AM121">
        <v>0.30199999999999999</v>
      </c>
      <c r="AN121">
        <v>0.28000000000000003</v>
      </c>
      <c r="AO121">
        <v>0.09</v>
      </c>
      <c r="AP121">
        <v>0.68899999999999995</v>
      </c>
      <c r="AQ121">
        <v>0.311</v>
      </c>
      <c r="AR121">
        <v>0.14699999999999999</v>
      </c>
      <c r="AS121">
        <v>0.76100000000000001</v>
      </c>
      <c r="AT121">
        <v>9.1999999999999998E-2</v>
      </c>
      <c r="AU121">
        <v>0.44800000000000001</v>
      </c>
      <c r="AV121">
        <v>0.20499999999999999</v>
      </c>
      <c r="AW121">
        <v>0.10100000000000001</v>
      </c>
      <c r="AX121">
        <v>0.04</v>
      </c>
      <c r="AY121">
        <v>0.20599999999999999</v>
      </c>
    </row>
    <row r="122" spans="1:51" x14ac:dyDescent="0.35">
      <c r="A122" t="s">
        <v>843</v>
      </c>
      <c r="B122">
        <v>12046320</v>
      </c>
      <c r="C122">
        <v>3942175</v>
      </c>
      <c r="D122">
        <v>3691575</v>
      </c>
      <c r="E122">
        <v>3328872</v>
      </c>
      <c r="F122">
        <v>1083699</v>
      </c>
      <c r="G122">
        <v>6470763</v>
      </c>
      <c r="H122">
        <v>4.2560000000000002</v>
      </c>
      <c r="I122">
        <v>3.8140000000000001</v>
      </c>
      <c r="J122">
        <v>-0.71899999999999997</v>
      </c>
      <c r="K122">
        <v>11.221</v>
      </c>
      <c r="L122">
        <v>2.008</v>
      </c>
      <c r="M122">
        <v>2533896</v>
      </c>
      <c r="N122">
        <v>1157679</v>
      </c>
      <c r="O122">
        <v>167979</v>
      </c>
      <c r="P122">
        <v>883955</v>
      </c>
      <c r="Q122">
        <v>105745</v>
      </c>
      <c r="R122">
        <v>1125491</v>
      </c>
      <c r="S122">
        <v>523884</v>
      </c>
      <c r="T122">
        <v>266898</v>
      </c>
      <c r="U122">
        <v>101215</v>
      </c>
      <c r="V122">
        <v>516408</v>
      </c>
      <c r="W122">
        <v>1.8620000000000001</v>
      </c>
      <c r="X122">
        <v>0.60899999999999999</v>
      </c>
      <c r="Y122">
        <v>0.57099999999999995</v>
      </c>
      <c r="Z122">
        <v>0.51400000000000001</v>
      </c>
      <c r="AA122">
        <v>0.16700000000000001</v>
      </c>
      <c r="AB122">
        <v>0.39200000000000002</v>
      </c>
      <c r="AC122">
        <v>0.17899999999999999</v>
      </c>
      <c r="AD122">
        <v>2.5999999999999999E-2</v>
      </c>
      <c r="AE122">
        <v>0.13700000000000001</v>
      </c>
      <c r="AF122">
        <v>1.6E-2</v>
      </c>
      <c r="AG122">
        <v>0.17399999999999999</v>
      </c>
      <c r="AH122">
        <v>8.1000000000000003E-2</v>
      </c>
      <c r="AI122">
        <v>4.1000000000000002E-2</v>
      </c>
      <c r="AJ122">
        <v>1.6E-2</v>
      </c>
      <c r="AK122">
        <v>0.08</v>
      </c>
      <c r="AL122">
        <v>0.32700000000000001</v>
      </c>
      <c r="AM122">
        <v>0.30599999999999999</v>
      </c>
      <c r="AN122">
        <v>0.27600000000000002</v>
      </c>
      <c r="AO122">
        <v>0.09</v>
      </c>
      <c r="AP122">
        <v>0.68600000000000005</v>
      </c>
      <c r="AQ122">
        <v>0.314</v>
      </c>
      <c r="AR122">
        <v>0.14499999999999999</v>
      </c>
      <c r="AS122">
        <v>0.76400000000000001</v>
      </c>
      <c r="AT122">
        <v>9.0999999999999998E-2</v>
      </c>
      <c r="AU122">
        <v>0.44400000000000001</v>
      </c>
      <c r="AV122">
        <v>0.20699999999999999</v>
      </c>
      <c r="AW122">
        <v>0.105</v>
      </c>
      <c r="AX122">
        <v>0.04</v>
      </c>
      <c r="AY122">
        <v>0.20399999999999999</v>
      </c>
    </row>
    <row r="123" spans="1:51" x14ac:dyDescent="0.35">
      <c r="A123" t="s">
        <v>844</v>
      </c>
      <c r="B123">
        <v>11919490</v>
      </c>
      <c r="C123">
        <v>3904945</v>
      </c>
      <c r="D123">
        <v>3698223</v>
      </c>
      <c r="E123">
        <v>3238034</v>
      </c>
      <c r="F123">
        <v>1078287</v>
      </c>
      <c r="G123">
        <v>6363102</v>
      </c>
      <c r="H123">
        <v>4.782</v>
      </c>
      <c r="I123">
        <v>5.3719999999999999</v>
      </c>
      <c r="J123">
        <v>-0.14399999999999999</v>
      </c>
      <c r="K123">
        <v>11.523</v>
      </c>
      <c r="L123">
        <v>-0.114</v>
      </c>
      <c r="M123">
        <v>2533028</v>
      </c>
      <c r="N123">
        <v>1165195</v>
      </c>
      <c r="O123">
        <v>167593</v>
      </c>
      <c r="P123">
        <v>891303</v>
      </c>
      <c r="Q123">
        <v>106299</v>
      </c>
      <c r="R123">
        <v>1106050</v>
      </c>
      <c r="S123">
        <v>535258</v>
      </c>
      <c r="T123">
        <v>273565</v>
      </c>
      <c r="U123">
        <v>102477</v>
      </c>
      <c r="V123">
        <v>515678</v>
      </c>
      <c r="W123">
        <v>1.873</v>
      </c>
      <c r="X123">
        <v>0.61399999999999999</v>
      </c>
      <c r="Y123">
        <v>0.58099999999999996</v>
      </c>
      <c r="Z123">
        <v>0.50900000000000001</v>
      </c>
      <c r="AA123">
        <v>0.16900000000000001</v>
      </c>
      <c r="AB123">
        <v>0.39800000000000002</v>
      </c>
      <c r="AC123">
        <v>0.183</v>
      </c>
      <c r="AD123">
        <v>2.5999999999999999E-2</v>
      </c>
      <c r="AE123">
        <v>0.14000000000000001</v>
      </c>
      <c r="AF123">
        <v>1.7000000000000001E-2</v>
      </c>
      <c r="AG123">
        <v>0.17399999999999999</v>
      </c>
      <c r="AH123">
        <v>8.4000000000000005E-2</v>
      </c>
      <c r="AI123">
        <v>4.2999999999999997E-2</v>
      </c>
      <c r="AJ123">
        <v>1.6E-2</v>
      </c>
      <c r="AK123">
        <v>8.1000000000000003E-2</v>
      </c>
      <c r="AL123">
        <v>0.32800000000000001</v>
      </c>
      <c r="AM123">
        <v>0.31</v>
      </c>
      <c r="AN123">
        <v>0.27200000000000002</v>
      </c>
      <c r="AO123">
        <v>0.09</v>
      </c>
      <c r="AP123">
        <v>0.68500000000000005</v>
      </c>
      <c r="AQ123">
        <v>0.315</v>
      </c>
      <c r="AR123">
        <v>0.14399999999999999</v>
      </c>
      <c r="AS123">
        <v>0.76500000000000001</v>
      </c>
      <c r="AT123">
        <v>9.0999999999999998E-2</v>
      </c>
      <c r="AU123">
        <v>0.437</v>
      </c>
      <c r="AV123">
        <v>0.21099999999999999</v>
      </c>
      <c r="AW123">
        <v>0.108</v>
      </c>
      <c r="AX123">
        <v>0.04</v>
      </c>
      <c r="AY123">
        <v>0.20399999999999999</v>
      </c>
    </row>
    <row r="124" spans="1:51" x14ac:dyDescent="0.35">
      <c r="A124" t="s">
        <v>845</v>
      </c>
      <c r="B124">
        <v>11775541</v>
      </c>
      <c r="C124">
        <v>3853200</v>
      </c>
      <c r="D124">
        <v>3696383</v>
      </c>
      <c r="E124">
        <v>3147363</v>
      </c>
      <c r="F124">
        <v>1078595</v>
      </c>
      <c r="G124">
        <v>6264540</v>
      </c>
      <c r="H124">
        <v>5.2469999999999999</v>
      </c>
      <c r="I124">
        <v>6.6109999999999998</v>
      </c>
      <c r="J124">
        <v>-3.536</v>
      </c>
      <c r="K124">
        <v>11.054</v>
      </c>
      <c r="L124">
        <v>14.664999999999999</v>
      </c>
      <c r="M124">
        <v>2526640</v>
      </c>
      <c r="N124">
        <v>1169744</v>
      </c>
      <c r="O124">
        <v>166737</v>
      </c>
      <c r="P124">
        <v>897631</v>
      </c>
      <c r="Q124">
        <v>105376</v>
      </c>
      <c r="R124">
        <v>1086935</v>
      </c>
      <c r="S124">
        <v>542316</v>
      </c>
      <c r="T124">
        <v>279284</v>
      </c>
      <c r="U124">
        <v>98477</v>
      </c>
      <c r="V124">
        <v>519628</v>
      </c>
      <c r="W124">
        <v>1.88</v>
      </c>
      <c r="X124">
        <v>0.61499999999999999</v>
      </c>
      <c r="Y124">
        <v>0.59</v>
      </c>
      <c r="Z124">
        <v>0.502</v>
      </c>
      <c r="AA124">
        <v>0.17199999999999999</v>
      </c>
      <c r="AB124">
        <v>0.40300000000000002</v>
      </c>
      <c r="AC124">
        <v>0.187</v>
      </c>
      <c r="AD124">
        <v>2.7E-2</v>
      </c>
      <c r="AE124">
        <v>0.14299999999999999</v>
      </c>
      <c r="AF124">
        <v>1.7000000000000001E-2</v>
      </c>
      <c r="AG124">
        <v>0.17399999999999999</v>
      </c>
      <c r="AH124">
        <v>8.6999999999999994E-2</v>
      </c>
      <c r="AI124">
        <v>4.4999999999999998E-2</v>
      </c>
      <c r="AJ124">
        <v>1.6E-2</v>
      </c>
      <c r="AK124">
        <v>8.3000000000000004E-2</v>
      </c>
      <c r="AL124">
        <v>0.32700000000000001</v>
      </c>
      <c r="AM124">
        <v>0.314</v>
      </c>
      <c r="AN124">
        <v>0.26700000000000002</v>
      </c>
      <c r="AO124">
        <v>9.1999999999999998E-2</v>
      </c>
      <c r="AP124">
        <v>0.68400000000000005</v>
      </c>
      <c r="AQ124">
        <v>0.316</v>
      </c>
      <c r="AR124">
        <v>0.14299999999999999</v>
      </c>
      <c r="AS124">
        <v>0.76700000000000002</v>
      </c>
      <c r="AT124">
        <v>0.09</v>
      </c>
      <c r="AU124">
        <v>0.43</v>
      </c>
      <c r="AV124">
        <v>0.215</v>
      </c>
      <c r="AW124">
        <v>0.111</v>
      </c>
      <c r="AX124">
        <v>3.9E-2</v>
      </c>
      <c r="AY124">
        <v>0.20599999999999999</v>
      </c>
    </row>
    <row r="125" spans="1:51" x14ac:dyDescent="0.35">
      <c r="A125" t="s">
        <v>846</v>
      </c>
      <c r="B125">
        <v>11619530</v>
      </c>
      <c r="C125">
        <v>3787008</v>
      </c>
      <c r="D125">
        <v>3729349</v>
      </c>
      <c r="E125">
        <v>3062723</v>
      </c>
      <c r="F125">
        <v>1040450</v>
      </c>
      <c r="G125">
        <v>6205937</v>
      </c>
      <c r="H125">
        <v>4.399</v>
      </c>
      <c r="I125">
        <v>3.28</v>
      </c>
      <c r="J125">
        <v>-3.298</v>
      </c>
      <c r="K125">
        <v>13.686</v>
      </c>
      <c r="L125">
        <v>9.9550000000000001</v>
      </c>
      <c r="M125">
        <v>2552199</v>
      </c>
      <c r="N125">
        <v>1177150</v>
      </c>
      <c r="O125">
        <v>166295</v>
      </c>
      <c r="P125">
        <v>904710</v>
      </c>
      <c r="Q125">
        <v>106145</v>
      </c>
      <c r="R125">
        <v>1071876</v>
      </c>
      <c r="S125">
        <v>555802</v>
      </c>
      <c r="T125">
        <v>286928</v>
      </c>
      <c r="U125">
        <v>99420</v>
      </c>
      <c r="V125">
        <v>538173</v>
      </c>
      <c r="W125">
        <v>1.8720000000000001</v>
      </c>
      <c r="X125">
        <v>0.61</v>
      </c>
      <c r="Y125">
        <v>0.60099999999999998</v>
      </c>
      <c r="Z125">
        <v>0.49399999999999999</v>
      </c>
      <c r="AA125">
        <v>0.16800000000000001</v>
      </c>
      <c r="AB125">
        <v>0.41099999999999998</v>
      </c>
      <c r="AC125">
        <v>0.19</v>
      </c>
      <c r="AD125">
        <v>2.7E-2</v>
      </c>
      <c r="AE125">
        <v>0.14599999999999999</v>
      </c>
      <c r="AF125">
        <v>1.7000000000000001E-2</v>
      </c>
      <c r="AG125">
        <v>0.17299999999999999</v>
      </c>
      <c r="AH125">
        <v>0.09</v>
      </c>
      <c r="AI125">
        <v>4.5999999999999999E-2</v>
      </c>
      <c r="AJ125">
        <v>1.6E-2</v>
      </c>
      <c r="AK125">
        <v>8.6999999999999994E-2</v>
      </c>
      <c r="AL125">
        <v>0.32600000000000001</v>
      </c>
      <c r="AM125">
        <v>0.32100000000000001</v>
      </c>
      <c r="AN125">
        <v>0.26400000000000001</v>
      </c>
      <c r="AO125">
        <v>0.09</v>
      </c>
      <c r="AP125">
        <v>0.68400000000000005</v>
      </c>
      <c r="AQ125">
        <v>0.316</v>
      </c>
      <c r="AR125">
        <v>0.14099999999999999</v>
      </c>
      <c r="AS125">
        <v>0.76900000000000002</v>
      </c>
      <c r="AT125">
        <v>0.09</v>
      </c>
      <c r="AU125">
        <v>0.42</v>
      </c>
      <c r="AV125">
        <v>0.218</v>
      </c>
      <c r="AW125">
        <v>0.112</v>
      </c>
      <c r="AX125">
        <v>3.9E-2</v>
      </c>
      <c r="AY125">
        <v>0.21099999999999999</v>
      </c>
    </row>
    <row r="126" spans="1:51" x14ac:dyDescent="0.35">
      <c r="A126" t="s">
        <v>847</v>
      </c>
      <c r="B126">
        <v>11493138</v>
      </c>
      <c r="C126">
        <v>3756206</v>
      </c>
      <c r="D126">
        <v>3760350</v>
      </c>
      <c r="E126">
        <v>2961398</v>
      </c>
      <c r="F126">
        <v>1015185</v>
      </c>
      <c r="G126">
        <v>6126862</v>
      </c>
      <c r="H126">
        <v>5.0670000000000002</v>
      </c>
      <c r="I126">
        <v>6.0590000000000002</v>
      </c>
      <c r="J126">
        <v>-4.0000000000000001E-3</v>
      </c>
      <c r="K126">
        <v>10.003</v>
      </c>
      <c r="L126">
        <v>6.1959999999999997</v>
      </c>
      <c r="M126">
        <v>2566563</v>
      </c>
      <c r="N126">
        <v>1193787</v>
      </c>
      <c r="O126">
        <v>166816</v>
      </c>
      <c r="P126">
        <v>920884</v>
      </c>
      <c r="Q126">
        <v>106088</v>
      </c>
      <c r="R126">
        <v>1051467</v>
      </c>
      <c r="S126">
        <v>565212</v>
      </c>
      <c r="T126">
        <v>293987</v>
      </c>
      <c r="U126">
        <v>108000</v>
      </c>
      <c r="V126">
        <v>547897</v>
      </c>
      <c r="W126">
        <v>1.8759999999999999</v>
      </c>
      <c r="X126">
        <v>0.61299999999999999</v>
      </c>
      <c r="Y126">
        <v>0.61399999999999999</v>
      </c>
      <c r="Z126">
        <v>0.48299999999999998</v>
      </c>
      <c r="AA126">
        <v>0.16600000000000001</v>
      </c>
      <c r="AB126">
        <v>0.41899999999999998</v>
      </c>
      <c r="AC126">
        <v>0.19500000000000001</v>
      </c>
      <c r="AD126">
        <v>2.7E-2</v>
      </c>
      <c r="AE126">
        <v>0.15</v>
      </c>
      <c r="AF126">
        <v>1.7000000000000001E-2</v>
      </c>
      <c r="AG126">
        <v>0.17199999999999999</v>
      </c>
      <c r="AH126">
        <v>9.1999999999999998E-2</v>
      </c>
      <c r="AI126">
        <v>4.8000000000000001E-2</v>
      </c>
      <c r="AJ126">
        <v>1.7999999999999999E-2</v>
      </c>
      <c r="AK126">
        <v>8.8999999999999996E-2</v>
      </c>
      <c r="AL126">
        <v>0.32700000000000001</v>
      </c>
      <c r="AM126">
        <v>0.32700000000000001</v>
      </c>
      <c r="AN126">
        <v>0.25800000000000001</v>
      </c>
      <c r="AO126">
        <v>8.7999999999999995E-2</v>
      </c>
      <c r="AP126">
        <v>0.68300000000000005</v>
      </c>
      <c r="AQ126">
        <v>0.317</v>
      </c>
      <c r="AR126">
        <v>0.14000000000000001</v>
      </c>
      <c r="AS126">
        <v>0.77100000000000002</v>
      </c>
      <c r="AT126">
        <v>8.8999999999999996E-2</v>
      </c>
      <c r="AU126">
        <v>0.41</v>
      </c>
      <c r="AV126">
        <v>0.22</v>
      </c>
      <c r="AW126">
        <v>0.115</v>
      </c>
      <c r="AX126">
        <v>4.2000000000000003E-2</v>
      </c>
      <c r="AY126">
        <v>0.21299999999999999</v>
      </c>
    </row>
    <row r="127" spans="1:51" x14ac:dyDescent="0.35">
      <c r="A127" t="s">
        <v>848</v>
      </c>
      <c r="B127">
        <v>11349381</v>
      </c>
      <c r="C127">
        <v>3700153</v>
      </c>
      <c r="D127">
        <v>3760384</v>
      </c>
      <c r="E127">
        <v>2889145</v>
      </c>
      <c r="F127">
        <v>999699</v>
      </c>
      <c r="G127">
        <v>6035178</v>
      </c>
      <c r="H127">
        <v>3.9260000000000002</v>
      </c>
      <c r="I127">
        <v>6.12</v>
      </c>
      <c r="J127">
        <v>-1.696</v>
      </c>
      <c r="K127">
        <v>8.2490000000000006</v>
      </c>
      <c r="L127">
        <v>4.9740000000000002</v>
      </c>
      <c r="M127">
        <v>2566605</v>
      </c>
      <c r="N127">
        <v>1193779</v>
      </c>
      <c r="O127">
        <v>167539</v>
      </c>
      <c r="P127">
        <v>920592</v>
      </c>
      <c r="Q127">
        <v>105648</v>
      </c>
      <c r="R127">
        <v>1027331</v>
      </c>
      <c r="S127">
        <v>580046</v>
      </c>
      <c r="T127">
        <v>294314</v>
      </c>
      <c r="U127">
        <v>110555</v>
      </c>
      <c r="V127">
        <v>554359</v>
      </c>
      <c r="W127">
        <v>1.881</v>
      </c>
      <c r="X127">
        <v>0.61299999999999999</v>
      </c>
      <c r="Y127">
        <v>0.623</v>
      </c>
      <c r="Z127">
        <v>0.47899999999999998</v>
      </c>
      <c r="AA127">
        <v>0.16600000000000001</v>
      </c>
      <c r="AB127">
        <v>0.42499999999999999</v>
      </c>
      <c r="AC127">
        <v>0.19800000000000001</v>
      </c>
      <c r="AD127">
        <v>2.8000000000000001E-2</v>
      </c>
      <c r="AE127">
        <v>0.153</v>
      </c>
      <c r="AF127">
        <v>1.7999999999999999E-2</v>
      </c>
      <c r="AG127">
        <v>0.17</v>
      </c>
      <c r="AH127">
        <v>9.6000000000000002E-2</v>
      </c>
      <c r="AI127">
        <v>4.9000000000000002E-2</v>
      </c>
      <c r="AJ127">
        <v>1.7999999999999999E-2</v>
      </c>
      <c r="AK127">
        <v>9.1999999999999998E-2</v>
      </c>
      <c r="AL127">
        <v>0.32600000000000001</v>
      </c>
      <c r="AM127">
        <v>0.33100000000000002</v>
      </c>
      <c r="AN127">
        <v>0.255</v>
      </c>
      <c r="AO127">
        <v>8.7999999999999995E-2</v>
      </c>
      <c r="AP127">
        <v>0.68300000000000005</v>
      </c>
      <c r="AQ127">
        <v>0.317</v>
      </c>
      <c r="AR127">
        <v>0.14000000000000001</v>
      </c>
      <c r="AS127">
        <v>0.77100000000000002</v>
      </c>
      <c r="AT127">
        <v>8.7999999999999995E-2</v>
      </c>
      <c r="AU127">
        <v>0.4</v>
      </c>
      <c r="AV127">
        <v>0.22600000000000001</v>
      </c>
      <c r="AW127">
        <v>0.115</v>
      </c>
      <c r="AX127">
        <v>4.2999999999999997E-2</v>
      </c>
      <c r="AY127">
        <v>0.216</v>
      </c>
    </row>
    <row r="128" spans="1:51" x14ac:dyDescent="0.35">
      <c r="A128" t="s">
        <v>849</v>
      </c>
      <c r="B128">
        <v>11245930</v>
      </c>
      <c r="C128">
        <v>3644394</v>
      </c>
      <c r="D128">
        <v>3783346</v>
      </c>
      <c r="E128">
        <v>2830770</v>
      </c>
      <c r="F128">
        <v>987420</v>
      </c>
      <c r="G128">
        <v>6004733</v>
      </c>
      <c r="H128">
        <v>5.6950000000000003</v>
      </c>
      <c r="I128">
        <v>5.8479999999999999</v>
      </c>
      <c r="J128">
        <v>1.7110000000000001</v>
      </c>
      <c r="K128">
        <v>11.161</v>
      </c>
      <c r="L128">
        <v>5.085</v>
      </c>
      <c r="M128">
        <v>2585389</v>
      </c>
      <c r="N128">
        <v>1197957</v>
      </c>
      <c r="O128">
        <v>166680</v>
      </c>
      <c r="P128">
        <v>924888</v>
      </c>
      <c r="Q128">
        <v>106389</v>
      </c>
      <c r="R128">
        <v>1008167</v>
      </c>
      <c r="S128">
        <v>594058</v>
      </c>
      <c r="T128">
        <v>288117</v>
      </c>
      <c r="U128">
        <v>116852</v>
      </c>
      <c r="V128">
        <v>578195</v>
      </c>
      <c r="W128">
        <v>1.873</v>
      </c>
      <c r="X128">
        <v>0.60699999999999998</v>
      </c>
      <c r="Y128">
        <v>0.63</v>
      </c>
      <c r="Z128">
        <v>0.47099999999999997</v>
      </c>
      <c r="AA128">
        <v>0.16400000000000001</v>
      </c>
      <c r="AB128">
        <v>0.43099999999999999</v>
      </c>
      <c r="AC128">
        <v>0.2</v>
      </c>
      <c r="AD128">
        <v>2.8000000000000001E-2</v>
      </c>
      <c r="AE128">
        <v>0.154</v>
      </c>
      <c r="AF128">
        <v>1.7999999999999999E-2</v>
      </c>
      <c r="AG128">
        <v>0.16800000000000001</v>
      </c>
      <c r="AH128">
        <v>9.9000000000000005E-2</v>
      </c>
      <c r="AI128">
        <v>4.8000000000000001E-2</v>
      </c>
      <c r="AJ128">
        <v>1.9E-2</v>
      </c>
      <c r="AK128">
        <v>9.6000000000000002E-2</v>
      </c>
      <c r="AL128">
        <v>0.32400000000000001</v>
      </c>
      <c r="AM128">
        <v>0.33600000000000002</v>
      </c>
      <c r="AN128">
        <v>0.252</v>
      </c>
      <c r="AO128">
        <v>8.7999999999999995E-2</v>
      </c>
      <c r="AP128">
        <v>0.68300000000000005</v>
      </c>
      <c r="AQ128">
        <v>0.317</v>
      </c>
      <c r="AR128">
        <v>0.13900000000000001</v>
      </c>
      <c r="AS128">
        <v>0.77200000000000002</v>
      </c>
      <c r="AT128">
        <v>8.8999999999999996E-2</v>
      </c>
      <c r="AU128">
        <v>0.39</v>
      </c>
      <c r="AV128">
        <v>0.23</v>
      </c>
      <c r="AW128">
        <v>0.111</v>
      </c>
      <c r="AX128">
        <v>4.4999999999999998E-2</v>
      </c>
      <c r="AY128">
        <v>0.224</v>
      </c>
    </row>
    <row r="129" spans="1:51" x14ac:dyDescent="0.35">
      <c r="A129" t="s">
        <v>850</v>
      </c>
      <c r="B129">
        <v>11088068</v>
      </c>
      <c r="C129">
        <v>3591879</v>
      </c>
      <c r="D129">
        <v>3767235</v>
      </c>
      <c r="E129">
        <v>2753929</v>
      </c>
      <c r="F129">
        <v>975024</v>
      </c>
      <c r="G129">
        <v>6015116</v>
      </c>
      <c r="H129">
        <v>5.7290000000000001</v>
      </c>
      <c r="I129">
        <v>5.88</v>
      </c>
      <c r="J129">
        <v>2.8239999999999998</v>
      </c>
      <c r="K129">
        <v>10.769</v>
      </c>
      <c r="L129">
        <v>2.44</v>
      </c>
      <c r="M129">
        <v>2565707</v>
      </c>
      <c r="N129">
        <v>1201528</v>
      </c>
      <c r="O129">
        <v>165630</v>
      </c>
      <c r="P129">
        <v>929283</v>
      </c>
      <c r="Q129">
        <v>106615</v>
      </c>
      <c r="R129">
        <v>991867</v>
      </c>
      <c r="S129">
        <v>597356</v>
      </c>
      <c r="T129">
        <v>287417</v>
      </c>
      <c r="U129">
        <v>123191</v>
      </c>
      <c r="V129">
        <v>565876</v>
      </c>
      <c r="W129">
        <v>1.843</v>
      </c>
      <c r="X129">
        <v>0.59699999999999998</v>
      </c>
      <c r="Y129">
        <v>0.626</v>
      </c>
      <c r="Z129">
        <v>0.45800000000000002</v>
      </c>
      <c r="AA129">
        <v>0.16200000000000001</v>
      </c>
      <c r="AB129">
        <v>0.42699999999999999</v>
      </c>
      <c r="AC129">
        <v>0.2</v>
      </c>
      <c r="AD129">
        <v>2.8000000000000001E-2</v>
      </c>
      <c r="AE129">
        <v>0.154</v>
      </c>
      <c r="AF129">
        <v>1.7999999999999999E-2</v>
      </c>
      <c r="AG129">
        <v>0.16500000000000001</v>
      </c>
      <c r="AH129">
        <v>9.9000000000000005E-2</v>
      </c>
      <c r="AI129">
        <v>4.8000000000000001E-2</v>
      </c>
      <c r="AJ129">
        <v>0.02</v>
      </c>
      <c r="AK129">
        <v>9.4E-2</v>
      </c>
      <c r="AL129">
        <v>0.32400000000000001</v>
      </c>
      <c r="AM129">
        <v>0.34</v>
      </c>
      <c r="AN129">
        <v>0.248</v>
      </c>
      <c r="AO129">
        <v>8.7999999999999995E-2</v>
      </c>
      <c r="AP129">
        <v>0.68100000000000005</v>
      </c>
      <c r="AQ129">
        <v>0.31900000000000001</v>
      </c>
      <c r="AR129">
        <v>0.13800000000000001</v>
      </c>
      <c r="AS129">
        <v>0.77300000000000002</v>
      </c>
      <c r="AT129">
        <v>8.8999999999999996E-2</v>
      </c>
      <c r="AU129">
        <v>0.38700000000000001</v>
      </c>
      <c r="AV129">
        <v>0.23300000000000001</v>
      </c>
      <c r="AW129">
        <v>0.112</v>
      </c>
      <c r="AX129">
        <v>4.8000000000000001E-2</v>
      </c>
      <c r="AY129">
        <v>0.221</v>
      </c>
    </row>
    <row r="130" spans="1:51" x14ac:dyDescent="0.35">
      <c r="A130" t="s">
        <v>851</v>
      </c>
      <c r="B130">
        <v>10931507</v>
      </c>
      <c r="C130">
        <v>3539839</v>
      </c>
      <c r="D130">
        <v>3740825</v>
      </c>
      <c r="E130">
        <v>2681731</v>
      </c>
      <c r="F130">
        <v>969112</v>
      </c>
      <c r="G130">
        <v>5960028</v>
      </c>
      <c r="H130">
        <v>6.3540000000000001</v>
      </c>
      <c r="I130">
        <v>7.1349999999999998</v>
      </c>
      <c r="J130">
        <v>3.8330000000000002</v>
      </c>
      <c r="K130">
        <v>9.6340000000000003</v>
      </c>
      <c r="L130">
        <v>4.3170000000000002</v>
      </c>
      <c r="M130">
        <v>2539035</v>
      </c>
      <c r="N130">
        <v>1201790</v>
      </c>
      <c r="O130">
        <v>165121</v>
      </c>
      <c r="P130">
        <v>930412</v>
      </c>
      <c r="Q130">
        <v>106257</v>
      </c>
      <c r="R130">
        <v>984418</v>
      </c>
      <c r="S130">
        <v>601414</v>
      </c>
      <c r="T130">
        <v>283351</v>
      </c>
      <c r="U130">
        <v>116594</v>
      </c>
      <c r="V130">
        <v>553258</v>
      </c>
      <c r="W130">
        <v>1.8340000000000001</v>
      </c>
      <c r="X130">
        <v>0.59399999999999997</v>
      </c>
      <c r="Y130">
        <v>0.628</v>
      </c>
      <c r="Z130">
        <v>0.45</v>
      </c>
      <c r="AA130">
        <v>0.16300000000000001</v>
      </c>
      <c r="AB130">
        <v>0.42599999999999999</v>
      </c>
      <c r="AC130">
        <v>0.20200000000000001</v>
      </c>
      <c r="AD130">
        <v>2.8000000000000001E-2</v>
      </c>
      <c r="AE130">
        <v>0.156</v>
      </c>
      <c r="AF130">
        <v>1.7999999999999999E-2</v>
      </c>
      <c r="AG130">
        <v>0.16500000000000001</v>
      </c>
      <c r="AH130">
        <v>0.10100000000000001</v>
      </c>
      <c r="AI130">
        <v>4.8000000000000001E-2</v>
      </c>
      <c r="AJ130">
        <v>0.02</v>
      </c>
      <c r="AK130">
        <v>9.2999999999999999E-2</v>
      </c>
      <c r="AL130">
        <v>0.32400000000000001</v>
      </c>
      <c r="AM130">
        <v>0.34200000000000003</v>
      </c>
      <c r="AN130">
        <v>0.245</v>
      </c>
      <c r="AO130">
        <v>8.8999999999999996E-2</v>
      </c>
      <c r="AP130">
        <v>0.67900000000000005</v>
      </c>
      <c r="AQ130">
        <v>0.32100000000000001</v>
      </c>
      <c r="AR130">
        <v>0.13700000000000001</v>
      </c>
      <c r="AS130">
        <v>0.77400000000000002</v>
      </c>
      <c r="AT130">
        <v>8.7999999999999995E-2</v>
      </c>
      <c r="AU130">
        <v>0.38800000000000001</v>
      </c>
      <c r="AV130">
        <v>0.23699999999999999</v>
      </c>
      <c r="AW130">
        <v>0.112</v>
      </c>
      <c r="AX130">
        <v>4.5999999999999999E-2</v>
      </c>
      <c r="AY130">
        <v>0.218</v>
      </c>
    </row>
    <row r="131" spans="1:51" x14ac:dyDescent="0.35">
      <c r="A131" t="s">
        <v>852</v>
      </c>
      <c r="B131">
        <v>10761855</v>
      </c>
      <c r="C131">
        <v>3477808</v>
      </c>
      <c r="D131">
        <v>3706622</v>
      </c>
      <c r="E131">
        <v>2618661</v>
      </c>
      <c r="F131">
        <v>958764</v>
      </c>
      <c r="G131">
        <v>5872701</v>
      </c>
      <c r="H131">
        <v>7.7990000000000004</v>
      </c>
      <c r="I131">
        <v>7.6470000000000002</v>
      </c>
      <c r="J131">
        <v>5.9160000000000004</v>
      </c>
      <c r="K131">
        <v>10.686</v>
      </c>
      <c r="L131">
        <v>7.827</v>
      </c>
      <c r="M131">
        <v>2502902</v>
      </c>
      <c r="N131">
        <v>1203720</v>
      </c>
      <c r="O131">
        <v>164488</v>
      </c>
      <c r="P131">
        <v>931544</v>
      </c>
      <c r="Q131">
        <v>107688</v>
      </c>
      <c r="R131">
        <v>967962</v>
      </c>
      <c r="S131">
        <v>599238</v>
      </c>
      <c r="T131">
        <v>280648</v>
      </c>
      <c r="U131">
        <v>117583</v>
      </c>
      <c r="V131">
        <v>537471</v>
      </c>
      <c r="W131">
        <v>1.833</v>
      </c>
      <c r="X131">
        <v>0.59199999999999997</v>
      </c>
      <c r="Y131">
        <v>0.63100000000000001</v>
      </c>
      <c r="Z131">
        <v>0.44600000000000001</v>
      </c>
      <c r="AA131">
        <v>0.16300000000000001</v>
      </c>
      <c r="AB131">
        <v>0.42599999999999999</v>
      </c>
      <c r="AC131">
        <v>0.20499999999999999</v>
      </c>
      <c r="AD131">
        <v>2.8000000000000001E-2</v>
      </c>
      <c r="AE131">
        <v>0.159</v>
      </c>
      <c r="AF131">
        <v>1.7999999999999999E-2</v>
      </c>
      <c r="AG131">
        <v>0.16500000000000001</v>
      </c>
      <c r="AH131">
        <v>0.10199999999999999</v>
      </c>
      <c r="AI131">
        <v>4.8000000000000001E-2</v>
      </c>
      <c r="AJ131">
        <v>0.02</v>
      </c>
      <c r="AK131">
        <v>9.1999999999999998E-2</v>
      </c>
      <c r="AL131">
        <v>0.32300000000000001</v>
      </c>
      <c r="AM131">
        <v>0.34399999999999997</v>
      </c>
      <c r="AN131">
        <v>0.24299999999999999</v>
      </c>
      <c r="AO131">
        <v>8.8999999999999996E-2</v>
      </c>
      <c r="AP131">
        <v>0.67500000000000004</v>
      </c>
      <c r="AQ131">
        <v>0.32500000000000001</v>
      </c>
      <c r="AR131">
        <v>0.13700000000000001</v>
      </c>
      <c r="AS131">
        <v>0.77400000000000002</v>
      </c>
      <c r="AT131">
        <v>8.8999999999999996E-2</v>
      </c>
      <c r="AU131">
        <v>0.38700000000000001</v>
      </c>
      <c r="AV131">
        <v>0.23899999999999999</v>
      </c>
      <c r="AW131">
        <v>0.112</v>
      </c>
      <c r="AX131">
        <v>4.7E-2</v>
      </c>
      <c r="AY131">
        <v>0.215</v>
      </c>
    </row>
    <row r="132" spans="1:51" x14ac:dyDescent="0.35">
      <c r="A132" t="s">
        <v>853</v>
      </c>
      <c r="B132">
        <v>10527938</v>
      </c>
      <c r="C132">
        <v>3383950</v>
      </c>
      <c r="D132">
        <v>3653103</v>
      </c>
      <c r="E132">
        <v>2550522</v>
      </c>
      <c r="F132">
        <v>940363</v>
      </c>
      <c r="G132">
        <v>5747237</v>
      </c>
      <c r="H132">
        <v>7.8090000000000002</v>
      </c>
      <c r="I132">
        <v>10.83</v>
      </c>
      <c r="J132">
        <v>4.734</v>
      </c>
      <c r="K132">
        <v>8.0790000000000006</v>
      </c>
      <c r="L132">
        <v>8.2050000000000001</v>
      </c>
      <c r="M132">
        <v>2455221</v>
      </c>
      <c r="N132">
        <v>1197882</v>
      </c>
      <c r="O132">
        <v>162723</v>
      </c>
      <c r="P132">
        <v>929594</v>
      </c>
      <c r="Q132">
        <v>105565</v>
      </c>
      <c r="R132">
        <v>961079</v>
      </c>
      <c r="S132">
        <v>604541</v>
      </c>
      <c r="T132">
        <v>264568</v>
      </c>
      <c r="U132">
        <v>107112</v>
      </c>
      <c r="V132">
        <v>517921</v>
      </c>
      <c r="W132">
        <v>1.8320000000000001</v>
      </c>
      <c r="X132">
        <v>0.58899999999999997</v>
      </c>
      <c r="Y132">
        <v>0.63600000000000001</v>
      </c>
      <c r="Z132">
        <v>0.44400000000000001</v>
      </c>
      <c r="AA132">
        <v>0.16400000000000001</v>
      </c>
      <c r="AB132">
        <v>0.42699999999999999</v>
      </c>
      <c r="AC132">
        <v>0.20799999999999999</v>
      </c>
      <c r="AD132">
        <v>2.8000000000000001E-2</v>
      </c>
      <c r="AE132">
        <v>0.16200000000000001</v>
      </c>
      <c r="AF132">
        <v>1.7999999999999999E-2</v>
      </c>
      <c r="AG132">
        <v>0.16700000000000001</v>
      </c>
      <c r="AH132">
        <v>0.105</v>
      </c>
      <c r="AI132">
        <v>4.5999999999999999E-2</v>
      </c>
      <c r="AJ132">
        <v>1.9E-2</v>
      </c>
      <c r="AK132">
        <v>0.09</v>
      </c>
      <c r="AL132">
        <v>0.32100000000000001</v>
      </c>
      <c r="AM132">
        <v>0.34699999999999998</v>
      </c>
      <c r="AN132">
        <v>0.24199999999999999</v>
      </c>
      <c r="AO132">
        <v>8.8999999999999996E-2</v>
      </c>
      <c r="AP132">
        <v>0.67200000000000004</v>
      </c>
      <c r="AQ132">
        <v>0.32800000000000001</v>
      </c>
      <c r="AR132">
        <v>0.13600000000000001</v>
      </c>
      <c r="AS132">
        <v>0.77600000000000002</v>
      </c>
      <c r="AT132">
        <v>8.7999999999999995E-2</v>
      </c>
      <c r="AU132">
        <v>0.39100000000000001</v>
      </c>
      <c r="AV132">
        <v>0.246</v>
      </c>
      <c r="AW132">
        <v>0.108</v>
      </c>
      <c r="AX132">
        <v>4.3999999999999997E-2</v>
      </c>
      <c r="AY132">
        <v>0.21099999999999999</v>
      </c>
    </row>
    <row r="133" spans="1:51" x14ac:dyDescent="0.35">
      <c r="A133" t="s">
        <v>854</v>
      </c>
      <c r="B133">
        <v>10326348</v>
      </c>
      <c r="C133">
        <v>3312156</v>
      </c>
      <c r="D133">
        <v>3592703</v>
      </c>
      <c r="E133">
        <v>2500028</v>
      </c>
      <c r="F133">
        <v>921461</v>
      </c>
      <c r="G133">
        <v>5695365</v>
      </c>
      <c r="H133">
        <v>6.6760000000000002</v>
      </c>
      <c r="I133">
        <v>8.8810000000000002</v>
      </c>
      <c r="J133">
        <v>4.4909999999999997</v>
      </c>
      <c r="K133">
        <v>7.45</v>
      </c>
      <c r="L133">
        <v>5.2649999999999997</v>
      </c>
      <c r="M133">
        <v>2405997</v>
      </c>
      <c r="N133">
        <v>1186707</v>
      </c>
      <c r="O133">
        <v>159566</v>
      </c>
      <c r="P133">
        <v>922950</v>
      </c>
      <c r="Q133">
        <v>104191</v>
      </c>
      <c r="R133">
        <v>939038</v>
      </c>
      <c r="S133">
        <v>586813</v>
      </c>
      <c r="T133">
        <v>273097</v>
      </c>
      <c r="U133">
        <v>105927</v>
      </c>
      <c r="V133">
        <v>501122</v>
      </c>
      <c r="W133">
        <v>1.8129999999999999</v>
      </c>
      <c r="X133">
        <v>0.58199999999999996</v>
      </c>
      <c r="Y133">
        <v>0.63100000000000001</v>
      </c>
      <c r="Z133">
        <v>0.439</v>
      </c>
      <c r="AA133">
        <v>0.16200000000000001</v>
      </c>
      <c r="AB133">
        <v>0.42199999999999999</v>
      </c>
      <c r="AC133">
        <v>0.20799999999999999</v>
      </c>
      <c r="AD133">
        <v>2.8000000000000001E-2</v>
      </c>
      <c r="AE133">
        <v>0.16200000000000001</v>
      </c>
      <c r="AF133">
        <v>1.7999999999999999E-2</v>
      </c>
      <c r="AG133">
        <v>0.16500000000000001</v>
      </c>
      <c r="AH133">
        <v>0.10299999999999999</v>
      </c>
      <c r="AI133">
        <v>4.8000000000000001E-2</v>
      </c>
      <c r="AJ133">
        <v>1.9E-2</v>
      </c>
      <c r="AK133">
        <v>8.7999999999999995E-2</v>
      </c>
      <c r="AL133">
        <v>0.32100000000000001</v>
      </c>
      <c r="AM133">
        <v>0.34799999999999998</v>
      </c>
      <c r="AN133">
        <v>0.24199999999999999</v>
      </c>
      <c r="AO133">
        <v>8.8999999999999996E-2</v>
      </c>
      <c r="AP133">
        <v>0.67</v>
      </c>
      <c r="AQ133">
        <v>0.33</v>
      </c>
      <c r="AR133">
        <v>0.13400000000000001</v>
      </c>
      <c r="AS133">
        <v>0.77800000000000002</v>
      </c>
      <c r="AT133">
        <v>8.7999999999999995E-2</v>
      </c>
      <c r="AU133">
        <v>0.39</v>
      </c>
      <c r="AV133">
        <v>0.24399999999999999</v>
      </c>
      <c r="AW133">
        <v>0.114</v>
      </c>
      <c r="AX133">
        <v>4.3999999999999997E-2</v>
      </c>
      <c r="AY133">
        <v>0.20799999999999999</v>
      </c>
    </row>
    <row r="134" spans="1:51" x14ac:dyDescent="0.35">
      <c r="A134" t="s">
        <v>855</v>
      </c>
      <c r="B134">
        <v>10156836</v>
      </c>
      <c r="C134">
        <v>3240216</v>
      </c>
      <c r="D134">
        <v>3552814</v>
      </c>
      <c r="E134">
        <v>2454316</v>
      </c>
      <c r="F134">
        <v>909489</v>
      </c>
      <c r="G134">
        <v>5612463</v>
      </c>
      <c r="H134">
        <v>7.7149999999999999</v>
      </c>
      <c r="I134">
        <v>9.4429999999999996</v>
      </c>
      <c r="J134">
        <v>8.2309999999999999</v>
      </c>
      <c r="K134">
        <v>6.1559999999999997</v>
      </c>
      <c r="L134">
        <v>3.827</v>
      </c>
      <c r="M134">
        <v>2377544</v>
      </c>
      <c r="N134">
        <v>1175270</v>
      </c>
      <c r="O134">
        <v>156336</v>
      </c>
      <c r="P134">
        <v>913665</v>
      </c>
      <c r="Q134">
        <v>105270</v>
      </c>
      <c r="R134">
        <v>923201</v>
      </c>
      <c r="S134">
        <v>580795</v>
      </c>
      <c r="T134">
        <v>271671</v>
      </c>
      <c r="U134">
        <v>100163</v>
      </c>
      <c r="V134">
        <v>501714</v>
      </c>
      <c r="W134">
        <v>1.81</v>
      </c>
      <c r="X134">
        <v>0.57699999999999996</v>
      </c>
      <c r="Y134">
        <v>0.63300000000000001</v>
      </c>
      <c r="Z134">
        <v>0.437</v>
      </c>
      <c r="AA134">
        <v>0.16200000000000001</v>
      </c>
      <c r="AB134">
        <v>0.42399999999999999</v>
      </c>
      <c r="AC134">
        <v>0.20899999999999999</v>
      </c>
      <c r="AD134">
        <v>2.8000000000000001E-2</v>
      </c>
      <c r="AE134">
        <v>0.16300000000000001</v>
      </c>
      <c r="AF134">
        <v>1.9E-2</v>
      </c>
      <c r="AG134">
        <v>0.16400000000000001</v>
      </c>
      <c r="AH134">
        <v>0.10299999999999999</v>
      </c>
      <c r="AI134">
        <v>4.8000000000000001E-2</v>
      </c>
      <c r="AJ134">
        <v>1.7999999999999999E-2</v>
      </c>
      <c r="AK134">
        <v>8.8999999999999996E-2</v>
      </c>
      <c r="AL134">
        <v>0.31900000000000001</v>
      </c>
      <c r="AM134">
        <v>0.35</v>
      </c>
      <c r="AN134">
        <v>0.24199999999999999</v>
      </c>
      <c r="AO134">
        <v>0.09</v>
      </c>
      <c r="AP134">
        <v>0.66900000000000004</v>
      </c>
      <c r="AQ134">
        <v>0.33100000000000002</v>
      </c>
      <c r="AR134">
        <v>0.13300000000000001</v>
      </c>
      <c r="AS134">
        <v>0.77700000000000002</v>
      </c>
      <c r="AT134">
        <v>0.09</v>
      </c>
      <c r="AU134">
        <v>0.38800000000000001</v>
      </c>
      <c r="AV134">
        <v>0.24399999999999999</v>
      </c>
      <c r="AW134">
        <v>0.114</v>
      </c>
      <c r="AX134">
        <v>4.2000000000000003E-2</v>
      </c>
      <c r="AY134">
        <v>0.21099999999999999</v>
      </c>
    </row>
    <row r="135" spans="1:51" x14ac:dyDescent="0.35">
      <c r="A135" t="s">
        <v>856</v>
      </c>
      <c r="B135">
        <v>9964652</v>
      </c>
      <c r="C135">
        <v>3165488</v>
      </c>
      <c r="D135">
        <v>3481178</v>
      </c>
      <c r="E135">
        <v>2417116</v>
      </c>
      <c r="F135">
        <v>900870</v>
      </c>
      <c r="G135">
        <v>5511253</v>
      </c>
      <c r="H135">
        <v>6.9530000000000003</v>
      </c>
      <c r="I135">
        <v>7.0359999999999996</v>
      </c>
      <c r="J135">
        <v>7.0350000000000001</v>
      </c>
      <c r="K135">
        <v>8.0180000000000007</v>
      </c>
      <c r="L135">
        <v>3.53</v>
      </c>
      <c r="M135">
        <v>2318457</v>
      </c>
      <c r="N135">
        <v>1162722</v>
      </c>
      <c r="O135">
        <v>153119</v>
      </c>
      <c r="P135">
        <v>905411</v>
      </c>
      <c r="Q135">
        <v>104192</v>
      </c>
      <c r="R135">
        <v>901803</v>
      </c>
      <c r="S135">
        <v>569906</v>
      </c>
      <c r="T135">
        <v>269804</v>
      </c>
      <c r="U135">
        <v>89602</v>
      </c>
      <c r="V135">
        <v>487342</v>
      </c>
      <c r="W135">
        <v>1.8080000000000001</v>
      </c>
      <c r="X135">
        <v>0.57399999999999995</v>
      </c>
      <c r="Y135">
        <v>0.63200000000000001</v>
      </c>
      <c r="Z135">
        <v>0.439</v>
      </c>
      <c r="AA135">
        <v>0.16300000000000001</v>
      </c>
      <c r="AB135">
        <v>0.42099999999999999</v>
      </c>
      <c r="AC135">
        <v>0.21099999999999999</v>
      </c>
      <c r="AD135">
        <v>2.8000000000000001E-2</v>
      </c>
      <c r="AE135">
        <v>0.16400000000000001</v>
      </c>
      <c r="AF135">
        <v>1.9E-2</v>
      </c>
      <c r="AG135">
        <v>0.16400000000000001</v>
      </c>
      <c r="AH135">
        <v>0.10299999999999999</v>
      </c>
      <c r="AI135">
        <v>4.9000000000000002E-2</v>
      </c>
      <c r="AJ135">
        <v>1.6E-2</v>
      </c>
      <c r="AK135">
        <v>8.7999999999999995E-2</v>
      </c>
      <c r="AL135">
        <v>0.318</v>
      </c>
      <c r="AM135">
        <v>0.34899999999999998</v>
      </c>
      <c r="AN135">
        <v>0.24299999999999999</v>
      </c>
      <c r="AO135">
        <v>0.09</v>
      </c>
      <c r="AP135">
        <v>0.66600000000000004</v>
      </c>
      <c r="AQ135">
        <v>0.33400000000000002</v>
      </c>
      <c r="AR135">
        <v>0.13200000000000001</v>
      </c>
      <c r="AS135">
        <v>0.77900000000000003</v>
      </c>
      <c r="AT135">
        <v>0.09</v>
      </c>
      <c r="AU135">
        <v>0.38900000000000001</v>
      </c>
      <c r="AV135">
        <v>0.246</v>
      </c>
      <c r="AW135">
        <v>0.11600000000000001</v>
      </c>
      <c r="AX135">
        <v>3.9E-2</v>
      </c>
      <c r="AY135">
        <v>0.21</v>
      </c>
    </row>
    <row r="136" spans="1:51" x14ac:dyDescent="0.35">
      <c r="A136" t="s">
        <v>857</v>
      </c>
      <c r="B136">
        <v>9777621</v>
      </c>
      <c r="C136">
        <v>3100556</v>
      </c>
      <c r="D136">
        <v>3414461</v>
      </c>
      <c r="E136">
        <v>2369615</v>
      </c>
      <c r="F136">
        <v>892989</v>
      </c>
      <c r="G136">
        <v>5399509</v>
      </c>
      <c r="H136">
        <v>8.4550000000000001</v>
      </c>
      <c r="I136">
        <v>8.4019999999999992</v>
      </c>
      <c r="J136">
        <v>9.2639999999999993</v>
      </c>
      <c r="K136">
        <v>7.6840000000000002</v>
      </c>
      <c r="L136">
        <v>7.6079999999999997</v>
      </c>
      <c r="M136">
        <v>2265205</v>
      </c>
      <c r="N136">
        <v>1149256</v>
      </c>
      <c r="O136">
        <v>149960</v>
      </c>
      <c r="P136">
        <v>898139</v>
      </c>
      <c r="Q136">
        <v>101157</v>
      </c>
      <c r="R136">
        <v>887232</v>
      </c>
      <c r="S136">
        <v>565416</v>
      </c>
      <c r="T136">
        <v>257203</v>
      </c>
      <c r="U136">
        <v>85676</v>
      </c>
      <c r="V136">
        <v>469678</v>
      </c>
      <c r="W136">
        <v>1.8109999999999999</v>
      </c>
      <c r="X136">
        <v>0.57399999999999995</v>
      </c>
      <c r="Y136">
        <v>0.63200000000000001</v>
      </c>
      <c r="Z136">
        <v>0.439</v>
      </c>
      <c r="AA136">
        <v>0.16500000000000001</v>
      </c>
      <c r="AB136">
        <v>0.42</v>
      </c>
      <c r="AC136">
        <v>0.21299999999999999</v>
      </c>
      <c r="AD136">
        <v>2.8000000000000001E-2</v>
      </c>
      <c r="AE136">
        <v>0.16600000000000001</v>
      </c>
      <c r="AF136">
        <v>1.9E-2</v>
      </c>
      <c r="AG136">
        <v>0.16400000000000001</v>
      </c>
      <c r="AH136">
        <v>0.105</v>
      </c>
      <c r="AI136">
        <v>4.8000000000000001E-2</v>
      </c>
      <c r="AJ136">
        <v>1.6E-2</v>
      </c>
      <c r="AK136">
        <v>8.6999999999999994E-2</v>
      </c>
      <c r="AL136">
        <v>0.317</v>
      </c>
      <c r="AM136">
        <v>0.34899999999999998</v>
      </c>
      <c r="AN136">
        <v>0.24199999999999999</v>
      </c>
      <c r="AO136">
        <v>9.0999999999999998E-2</v>
      </c>
      <c r="AP136">
        <v>0.66300000000000003</v>
      </c>
      <c r="AQ136">
        <v>0.33700000000000002</v>
      </c>
      <c r="AR136">
        <v>0.13</v>
      </c>
      <c r="AS136">
        <v>0.78100000000000003</v>
      </c>
      <c r="AT136">
        <v>8.7999999999999995E-2</v>
      </c>
      <c r="AU136">
        <v>0.39200000000000002</v>
      </c>
      <c r="AV136">
        <v>0.25</v>
      </c>
      <c r="AW136">
        <v>0.114</v>
      </c>
      <c r="AX136">
        <v>3.7999999999999999E-2</v>
      </c>
      <c r="AY136">
        <v>0.20699999999999999</v>
      </c>
    </row>
    <row r="137" spans="1:51" x14ac:dyDescent="0.35">
      <c r="A137" t="s">
        <v>858</v>
      </c>
      <c r="B137">
        <v>9567891</v>
      </c>
      <c r="C137">
        <v>3036771</v>
      </c>
      <c r="D137">
        <v>3329846</v>
      </c>
      <c r="E137">
        <v>2324952</v>
      </c>
      <c r="F137">
        <v>876322</v>
      </c>
      <c r="G137">
        <v>5282835</v>
      </c>
      <c r="H137">
        <v>9.0269999999999992</v>
      </c>
      <c r="I137">
        <v>9.8170000000000002</v>
      </c>
      <c r="J137">
        <v>9.7639999999999993</v>
      </c>
      <c r="K137">
        <v>8.3130000000000006</v>
      </c>
      <c r="L137">
        <v>5.4160000000000004</v>
      </c>
      <c r="M137">
        <v>2196461</v>
      </c>
      <c r="N137">
        <v>1133385</v>
      </c>
      <c r="O137">
        <v>147500</v>
      </c>
      <c r="P137">
        <v>879181</v>
      </c>
      <c r="Q137">
        <v>106703</v>
      </c>
      <c r="R137">
        <v>865654</v>
      </c>
      <c r="S137">
        <v>549937</v>
      </c>
      <c r="T137">
        <v>247441</v>
      </c>
      <c r="U137">
        <v>74551</v>
      </c>
      <c r="V137">
        <v>458878</v>
      </c>
      <c r="W137">
        <v>1.8109999999999999</v>
      </c>
      <c r="X137">
        <v>0.57499999999999996</v>
      </c>
      <c r="Y137">
        <v>0.63</v>
      </c>
      <c r="Z137">
        <v>0.44</v>
      </c>
      <c r="AA137">
        <v>0.16600000000000001</v>
      </c>
      <c r="AB137">
        <v>0.41599999999999998</v>
      </c>
      <c r="AC137">
        <v>0.215</v>
      </c>
      <c r="AD137">
        <v>2.8000000000000001E-2</v>
      </c>
      <c r="AE137">
        <v>0.16600000000000001</v>
      </c>
      <c r="AF137">
        <v>0.02</v>
      </c>
      <c r="AG137">
        <v>0.16400000000000001</v>
      </c>
      <c r="AH137">
        <v>0.104</v>
      </c>
      <c r="AI137">
        <v>4.7E-2</v>
      </c>
      <c r="AJ137">
        <v>1.4E-2</v>
      </c>
      <c r="AK137">
        <v>8.6999999999999994E-2</v>
      </c>
      <c r="AL137">
        <v>0.317</v>
      </c>
      <c r="AM137">
        <v>0.34799999999999998</v>
      </c>
      <c r="AN137">
        <v>0.24299999999999999</v>
      </c>
      <c r="AO137">
        <v>9.1999999999999998E-2</v>
      </c>
      <c r="AP137">
        <v>0.66</v>
      </c>
      <c r="AQ137">
        <v>0.34</v>
      </c>
      <c r="AR137">
        <v>0.13</v>
      </c>
      <c r="AS137">
        <v>0.77600000000000002</v>
      </c>
      <c r="AT137">
        <v>9.4E-2</v>
      </c>
      <c r="AU137">
        <v>0.39400000000000002</v>
      </c>
      <c r="AV137">
        <v>0.25</v>
      </c>
      <c r="AW137">
        <v>0.113</v>
      </c>
      <c r="AX137">
        <v>3.4000000000000002E-2</v>
      </c>
      <c r="AY137">
        <v>0.20899999999999999</v>
      </c>
    </row>
    <row r="138" spans="1:51" x14ac:dyDescent="0.35">
      <c r="A138" t="s">
        <v>859</v>
      </c>
      <c r="B138">
        <v>9372886</v>
      </c>
      <c r="C138">
        <v>2966415</v>
      </c>
      <c r="D138">
        <v>3264239</v>
      </c>
      <c r="E138">
        <v>2277616</v>
      </c>
      <c r="F138">
        <v>864616</v>
      </c>
      <c r="G138">
        <v>5190036</v>
      </c>
      <c r="H138">
        <v>9.1010000000000009</v>
      </c>
      <c r="I138">
        <v>10.081</v>
      </c>
      <c r="J138">
        <v>9.7390000000000008</v>
      </c>
      <c r="K138">
        <v>8.2330000000000005</v>
      </c>
      <c r="L138">
        <v>5.6639999999999997</v>
      </c>
      <c r="M138">
        <v>2155210</v>
      </c>
      <c r="N138">
        <v>1109030</v>
      </c>
      <c r="O138">
        <v>145620</v>
      </c>
      <c r="P138">
        <v>859790</v>
      </c>
      <c r="Q138">
        <v>103620</v>
      </c>
      <c r="R138">
        <v>840675</v>
      </c>
      <c r="S138">
        <v>545223</v>
      </c>
      <c r="T138">
        <v>251258</v>
      </c>
      <c r="U138">
        <v>70254</v>
      </c>
      <c r="V138">
        <v>447800</v>
      </c>
      <c r="W138">
        <v>1.806</v>
      </c>
      <c r="X138">
        <v>0.57199999999999995</v>
      </c>
      <c r="Y138">
        <v>0.629</v>
      </c>
      <c r="Z138">
        <v>0.439</v>
      </c>
      <c r="AA138">
        <v>0.16700000000000001</v>
      </c>
      <c r="AB138">
        <v>0.41499999999999998</v>
      </c>
      <c r="AC138">
        <v>0.214</v>
      </c>
      <c r="AD138">
        <v>2.8000000000000001E-2</v>
      </c>
      <c r="AE138">
        <v>0.16600000000000001</v>
      </c>
      <c r="AF138">
        <v>0.02</v>
      </c>
      <c r="AG138">
        <v>0.16200000000000001</v>
      </c>
      <c r="AH138">
        <v>0.105</v>
      </c>
      <c r="AI138">
        <v>4.8000000000000001E-2</v>
      </c>
      <c r="AJ138">
        <v>1.4E-2</v>
      </c>
      <c r="AK138">
        <v>8.5999999999999993E-2</v>
      </c>
      <c r="AL138">
        <v>0.316</v>
      </c>
      <c r="AM138">
        <v>0.34799999999999998</v>
      </c>
      <c r="AN138">
        <v>0.24299999999999999</v>
      </c>
      <c r="AO138">
        <v>9.1999999999999998E-2</v>
      </c>
      <c r="AP138">
        <v>0.66</v>
      </c>
      <c r="AQ138">
        <v>0.34</v>
      </c>
      <c r="AR138">
        <v>0.13100000000000001</v>
      </c>
      <c r="AS138">
        <v>0.77500000000000002</v>
      </c>
      <c r="AT138">
        <v>9.2999999999999999E-2</v>
      </c>
      <c r="AU138">
        <v>0.39</v>
      </c>
      <c r="AV138">
        <v>0.253</v>
      </c>
      <c r="AW138">
        <v>0.11700000000000001</v>
      </c>
      <c r="AX138">
        <v>3.3000000000000002E-2</v>
      </c>
      <c r="AY138">
        <v>0.20799999999999999</v>
      </c>
    </row>
    <row r="139" spans="1:51" x14ac:dyDescent="0.35">
      <c r="A139" t="s">
        <v>860</v>
      </c>
      <c r="B139">
        <v>9164363</v>
      </c>
      <c r="C139">
        <v>2893489</v>
      </c>
      <c r="D139">
        <v>3186650</v>
      </c>
      <c r="E139">
        <v>2231681</v>
      </c>
      <c r="F139">
        <v>852543</v>
      </c>
      <c r="G139">
        <v>5073372</v>
      </c>
      <c r="H139">
        <v>8.9819999999999993</v>
      </c>
      <c r="I139">
        <v>9.2780000000000005</v>
      </c>
      <c r="J139">
        <v>9.74</v>
      </c>
      <c r="K139">
        <v>9.1609999999999996</v>
      </c>
      <c r="L139">
        <v>4.7320000000000002</v>
      </c>
      <c r="M139">
        <v>2100786</v>
      </c>
      <c r="N139">
        <v>1085864</v>
      </c>
      <c r="O139">
        <v>143680</v>
      </c>
      <c r="P139">
        <v>840084</v>
      </c>
      <c r="Q139">
        <v>102100</v>
      </c>
      <c r="R139">
        <v>809612</v>
      </c>
      <c r="S139">
        <v>531179</v>
      </c>
      <c r="T139">
        <v>250252</v>
      </c>
      <c r="U139">
        <v>68369</v>
      </c>
      <c r="V139">
        <v>441374</v>
      </c>
      <c r="W139">
        <v>1.806</v>
      </c>
      <c r="X139">
        <v>0.56999999999999995</v>
      </c>
      <c r="Y139">
        <v>0.628</v>
      </c>
      <c r="Z139">
        <v>0.44</v>
      </c>
      <c r="AA139">
        <v>0.16800000000000001</v>
      </c>
      <c r="AB139">
        <v>0.41399999999999998</v>
      </c>
      <c r="AC139">
        <v>0.214</v>
      </c>
      <c r="AD139">
        <v>2.8000000000000001E-2</v>
      </c>
      <c r="AE139">
        <v>0.16600000000000001</v>
      </c>
      <c r="AF139">
        <v>0.02</v>
      </c>
      <c r="AG139">
        <v>0.16</v>
      </c>
      <c r="AH139">
        <v>0.105</v>
      </c>
      <c r="AI139">
        <v>4.9000000000000002E-2</v>
      </c>
      <c r="AJ139">
        <v>1.2999999999999999E-2</v>
      </c>
      <c r="AK139">
        <v>8.6999999999999994E-2</v>
      </c>
      <c r="AL139">
        <v>0.316</v>
      </c>
      <c r="AM139">
        <v>0.34799999999999998</v>
      </c>
      <c r="AN139">
        <v>0.24399999999999999</v>
      </c>
      <c r="AO139">
        <v>9.2999999999999999E-2</v>
      </c>
      <c r="AP139">
        <v>0.65900000000000003</v>
      </c>
      <c r="AQ139">
        <v>0.34100000000000003</v>
      </c>
      <c r="AR139">
        <v>0.13200000000000001</v>
      </c>
      <c r="AS139">
        <v>0.77400000000000002</v>
      </c>
      <c r="AT139">
        <v>9.4E-2</v>
      </c>
      <c r="AU139">
        <v>0.38500000000000001</v>
      </c>
      <c r="AV139">
        <v>0.253</v>
      </c>
      <c r="AW139">
        <v>0.11899999999999999</v>
      </c>
      <c r="AX139">
        <v>3.3000000000000002E-2</v>
      </c>
      <c r="AY139">
        <v>0.21</v>
      </c>
    </row>
    <row r="140" spans="1:51" x14ac:dyDescent="0.35">
      <c r="A140" t="s">
        <v>861</v>
      </c>
      <c r="B140">
        <v>8958187</v>
      </c>
      <c r="C140">
        <v>2817489</v>
      </c>
      <c r="D140">
        <v>3116408</v>
      </c>
      <c r="E140">
        <v>2181714</v>
      </c>
      <c r="F140">
        <v>842576</v>
      </c>
      <c r="G140">
        <v>5007994</v>
      </c>
      <c r="H140">
        <v>8.4209999999999994</v>
      </c>
      <c r="I140">
        <v>7.14</v>
      </c>
      <c r="J140">
        <v>8.5280000000000005</v>
      </c>
      <c r="K140">
        <v>9.2560000000000002</v>
      </c>
      <c r="L140">
        <v>10.178000000000001</v>
      </c>
      <c r="M140">
        <v>2051545</v>
      </c>
      <c r="N140">
        <v>1064863</v>
      </c>
      <c r="O140">
        <v>140669</v>
      </c>
      <c r="P140">
        <v>822733</v>
      </c>
      <c r="Q140">
        <v>101461</v>
      </c>
      <c r="R140">
        <v>784115</v>
      </c>
      <c r="S140">
        <v>524047</v>
      </c>
      <c r="T140">
        <v>246046</v>
      </c>
      <c r="U140">
        <v>73768</v>
      </c>
      <c r="V140">
        <v>423569</v>
      </c>
      <c r="W140">
        <v>1.7889999999999999</v>
      </c>
      <c r="X140">
        <v>0.56299999999999994</v>
      </c>
      <c r="Y140">
        <v>0.622</v>
      </c>
      <c r="Z140">
        <v>0.436</v>
      </c>
      <c r="AA140">
        <v>0.16800000000000001</v>
      </c>
      <c r="AB140">
        <v>0.41</v>
      </c>
      <c r="AC140">
        <v>0.21299999999999999</v>
      </c>
      <c r="AD140">
        <v>2.8000000000000001E-2</v>
      </c>
      <c r="AE140">
        <v>0.16400000000000001</v>
      </c>
      <c r="AF140">
        <v>0.02</v>
      </c>
      <c r="AG140">
        <v>0.157</v>
      </c>
      <c r="AH140">
        <v>0.105</v>
      </c>
      <c r="AI140">
        <v>4.9000000000000002E-2</v>
      </c>
      <c r="AJ140">
        <v>1.4999999999999999E-2</v>
      </c>
      <c r="AK140">
        <v>8.5000000000000006E-2</v>
      </c>
      <c r="AL140">
        <v>0.315</v>
      </c>
      <c r="AM140">
        <v>0.34799999999999998</v>
      </c>
      <c r="AN140">
        <v>0.24399999999999999</v>
      </c>
      <c r="AO140">
        <v>9.4E-2</v>
      </c>
      <c r="AP140">
        <v>0.65800000000000003</v>
      </c>
      <c r="AQ140">
        <v>0.34200000000000003</v>
      </c>
      <c r="AR140">
        <v>0.13200000000000001</v>
      </c>
      <c r="AS140">
        <v>0.77300000000000002</v>
      </c>
      <c r="AT140">
        <v>9.5000000000000001E-2</v>
      </c>
      <c r="AU140">
        <v>0.38200000000000001</v>
      </c>
      <c r="AV140">
        <v>0.255</v>
      </c>
      <c r="AW140">
        <v>0.12</v>
      </c>
      <c r="AX140">
        <v>3.5999999999999997E-2</v>
      </c>
      <c r="AY140">
        <v>0.20599999999999999</v>
      </c>
    </row>
    <row r="141" spans="1:51" x14ac:dyDescent="0.35">
      <c r="A141" t="s">
        <v>862</v>
      </c>
      <c r="B141">
        <v>8772700</v>
      </c>
      <c r="C141">
        <v>2774558</v>
      </c>
      <c r="D141">
        <v>3044101</v>
      </c>
      <c r="E141">
        <v>2132373</v>
      </c>
      <c r="F141">
        <v>821668</v>
      </c>
      <c r="G141">
        <v>4884555</v>
      </c>
      <c r="H141">
        <v>8.7210000000000001</v>
      </c>
      <c r="I141">
        <v>10.525</v>
      </c>
      <c r="J141">
        <v>8.7289999999999992</v>
      </c>
      <c r="K141">
        <v>5.883</v>
      </c>
      <c r="L141">
        <v>10.041</v>
      </c>
      <c r="M141">
        <v>1999842</v>
      </c>
      <c r="N141">
        <v>1044259</v>
      </c>
      <c r="O141">
        <v>138548</v>
      </c>
      <c r="P141">
        <v>811442</v>
      </c>
      <c r="Q141">
        <v>94269</v>
      </c>
      <c r="R141">
        <v>768763</v>
      </c>
      <c r="S141">
        <v>519128</v>
      </c>
      <c r="T141">
        <v>238040</v>
      </c>
      <c r="U141">
        <v>65072</v>
      </c>
      <c r="V141">
        <v>408839</v>
      </c>
      <c r="W141">
        <v>1.796</v>
      </c>
      <c r="X141">
        <v>0.56799999999999995</v>
      </c>
      <c r="Y141">
        <v>0.623</v>
      </c>
      <c r="Z141">
        <v>0.437</v>
      </c>
      <c r="AA141">
        <v>0.16800000000000001</v>
      </c>
      <c r="AB141">
        <v>0.40899999999999997</v>
      </c>
      <c r="AC141">
        <v>0.214</v>
      </c>
      <c r="AD141">
        <v>2.8000000000000001E-2</v>
      </c>
      <c r="AE141">
        <v>0.16600000000000001</v>
      </c>
      <c r="AF141">
        <v>1.9E-2</v>
      </c>
      <c r="AG141">
        <v>0.157</v>
      </c>
      <c r="AH141">
        <v>0.106</v>
      </c>
      <c r="AI141">
        <v>4.9000000000000002E-2</v>
      </c>
      <c r="AJ141">
        <v>1.2999999999999999E-2</v>
      </c>
      <c r="AK141">
        <v>8.4000000000000005E-2</v>
      </c>
      <c r="AL141">
        <v>0.316</v>
      </c>
      <c r="AM141">
        <v>0.34699999999999998</v>
      </c>
      <c r="AN141">
        <v>0.24299999999999999</v>
      </c>
      <c r="AO141">
        <v>9.4E-2</v>
      </c>
      <c r="AP141">
        <v>0.65700000000000003</v>
      </c>
      <c r="AQ141">
        <v>0.34300000000000003</v>
      </c>
      <c r="AR141">
        <v>0.13300000000000001</v>
      </c>
      <c r="AS141">
        <v>0.77700000000000002</v>
      </c>
      <c r="AT141">
        <v>0.09</v>
      </c>
      <c r="AU141">
        <v>0.38400000000000001</v>
      </c>
      <c r="AV141">
        <v>0.26</v>
      </c>
      <c r="AW141">
        <v>0.11899999999999999</v>
      </c>
      <c r="AX141">
        <v>3.3000000000000002E-2</v>
      </c>
      <c r="AY141">
        <v>0.20399999999999999</v>
      </c>
    </row>
    <row r="142" spans="1:51" x14ac:dyDescent="0.35">
      <c r="A142" t="s">
        <v>863</v>
      </c>
      <c r="B142">
        <v>8588939</v>
      </c>
      <c r="C142">
        <v>2706834</v>
      </c>
      <c r="D142">
        <v>2979089</v>
      </c>
      <c r="E142">
        <v>2101468</v>
      </c>
      <c r="F142">
        <v>801548</v>
      </c>
      <c r="G142">
        <v>4806160</v>
      </c>
      <c r="H142">
        <v>10.005000000000001</v>
      </c>
      <c r="I142">
        <v>12.641999999999999</v>
      </c>
      <c r="J142">
        <v>7.1920000000000002</v>
      </c>
      <c r="K142">
        <v>11.202</v>
      </c>
      <c r="L142">
        <v>8.5589999999999993</v>
      </c>
      <c r="M142">
        <v>1948373</v>
      </c>
      <c r="N142">
        <v>1030716</v>
      </c>
      <c r="O142">
        <v>135824</v>
      </c>
      <c r="P142">
        <v>801138</v>
      </c>
      <c r="Q142">
        <v>93753</v>
      </c>
      <c r="R142">
        <v>748212</v>
      </c>
      <c r="S142">
        <v>510150</v>
      </c>
      <c r="T142">
        <v>227918</v>
      </c>
      <c r="U142">
        <v>63064</v>
      </c>
      <c r="V142">
        <v>399029</v>
      </c>
      <c r="W142">
        <v>1.7869999999999999</v>
      </c>
      <c r="X142">
        <v>0.56299999999999994</v>
      </c>
      <c r="Y142">
        <v>0.62</v>
      </c>
      <c r="Z142">
        <v>0.437</v>
      </c>
      <c r="AA142">
        <v>0.16700000000000001</v>
      </c>
      <c r="AB142">
        <v>0.40500000000000003</v>
      </c>
      <c r="AC142">
        <v>0.214</v>
      </c>
      <c r="AD142">
        <v>2.8000000000000001E-2</v>
      </c>
      <c r="AE142">
        <v>0.16700000000000001</v>
      </c>
      <c r="AF142">
        <v>0.02</v>
      </c>
      <c r="AG142">
        <v>0.156</v>
      </c>
      <c r="AH142">
        <v>0.106</v>
      </c>
      <c r="AI142">
        <v>4.7E-2</v>
      </c>
      <c r="AJ142">
        <v>1.2999999999999999E-2</v>
      </c>
      <c r="AK142">
        <v>8.3000000000000004E-2</v>
      </c>
      <c r="AL142">
        <v>0.315</v>
      </c>
      <c r="AM142">
        <v>0.34699999999999998</v>
      </c>
      <c r="AN142">
        <v>0.245</v>
      </c>
      <c r="AO142">
        <v>9.2999999999999999E-2</v>
      </c>
      <c r="AP142">
        <v>0.65400000000000003</v>
      </c>
      <c r="AQ142">
        <v>0.34599999999999997</v>
      </c>
      <c r="AR142">
        <v>0.13200000000000001</v>
      </c>
      <c r="AS142">
        <v>0.77700000000000002</v>
      </c>
      <c r="AT142">
        <v>9.0999999999999998E-2</v>
      </c>
      <c r="AU142">
        <v>0.38400000000000001</v>
      </c>
      <c r="AV142">
        <v>0.26200000000000001</v>
      </c>
      <c r="AW142">
        <v>0.11700000000000001</v>
      </c>
      <c r="AX142">
        <v>3.2000000000000001E-2</v>
      </c>
      <c r="AY142">
        <v>0.20499999999999999</v>
      </c>
    </row>
    <row r="143" spans="1:51" x14ac:dyDescent="0.35">
      <c r="A143" t="s">
        <v>864</v>
      </c>
      <c r="B143">
        <v>8383255</v>
      </c>
      <c r="C143">
        <v>2626617</v>
      </c>
      <c r="D143">
        <v>2927660</v>
      </c>
      <c r="E143">
        <v>2044222</v>
      </c>
      <c r="F143">
        <v>784756</v>
      </c>
      <c r="G143">
        <v>4722156</v>
      </c>
      <c r="H143">
        <v>7.601</v>
      </c>
      <c r="I143">
        <v>7.26</v>
      </c>
      <c r="J143">
        <v>5.556</v>
      </c>
      <c r="K143">
        <v>7.3070000000000004</v>
      </c>
      <c r="L143">
        <v>17.350999999999999</v>
      </c>
      <c r="M143">
        <v>1908814</v>
      </c>
      <c r="N143">
        <v>1018847</v>
      </c>
      <c r="O143">
        <v>133571</v>
      </c>
      <c r="P143">
        <v>791904</v>
      </c>
      <c r="Q143">
        <v>93371</v>
      </c>
      <c r="R143">
        <v>730491</v>
      </c>
      <c r="S143">
        <v>509615</v>
      </c>
      <c r="T143">
        <v>216917</v>
      </c>
      <c r="U143">
        <v>61834</v>
      </c>
      <c r="V143">
        <v>389957</v>
      </c>
      <c r="W143">
        <v>1.7749999999999999</v>
      </c>
      <c r="X143">
        <v>0.55600000000000005</v>
      </c>
      <c r="Y143">
        <v>0.62</v>
      </c>
      <c r="Z143">
        <v>0.433</v>
      </c>
      <c r="AA143">
        <v>0.16600000000000001</v>
      </c>
      <c r="AB143">
        <v>0.40400000000000003</v>
      </c>
      <c r="AC143">
        <v>0.216</v>
      </c>
      <c r="AD143">
        <v>2.8000000000000001E-2</v>
      </c>
      <c r="AE143">
        <v>0.16800000000000001</v>
      </c>
      <c r="AF143">
        <v>0.02</v>
      </c>
      <c r="AG143">
        <v>0.155</v>
      </c>
      <c r="AH143">
        <v>0.108</v>
      </c>
      <c r="AI143">
        <v>4.5999999999999999E-2</v>
      </c>
      <c r="AJ143">
        <v>1.2999999999999999E-2</v>
      </c>
      <c r="AK143">
        <v>8.3000000000000004E-2</v>
      </c>
      <c r="AL143">
        <v>0.313</v>
      </c>
      <c r="AM143">
        <v>0.34899999999999998</v>
      </c>
      <c r="AN143">
        <v>0.24399999999999999</v>
      </c>
      <c r="AO143">
        <v>9.4E-2</v>
      </c>
      <c r="AP143">
        <v>0.65200000000000002</v>
      </c>
      <c r="AQ143">
        <v>0.34799999999999998</v>
      </c>
      <c r="AR143">
        <v>0.13100000000000001</v>
      </c>
      <c r="AS143">
        <v>0.77700000000000002</v>
      </c>
      <c r="AT143">
        <v>9.1999999999999998E-2</v>
      </c>
      <c r="AU143">
        <v>0.38300000000000001</v>
      </c>
      <c r="AV143">
        <v>0.26700000000000002</v>
      </c>
      <c r="AW143">
        <v>0.114</v>
      </c>
      <c r="AX143">
        <v>3.2000000000000001E-2</v>
      </c>
      <c r="AY143">
        <v>0.20399999999999999</v>
      </c>
    </row>
    <row r="144" spans="1:51" x14ac:dyDescent="0.35">
      <c r="A144" t="s">
        <v>865</v>
      </c>
      <c r="B144">
        <v>8216651</v>
      </c>
      <c r="C144">
        <v>2592292</v>
      </c>
      <c r="D144">
        <v>2864682</v>
      </c>
      <c r="E144">
        <v>2007547</v>
      </c>
      <c r="F144">
        <v>752130</v>
      </c>
      <c r="G144">
        <v>4657627</v>
      </c>
      <c r="H144">
        <v>12.002000000000001</v>
      </c>
      <c r="I144">
        <v>12.449</v>
      </c>
      <c r="J144">
        <v>11.423</v>
      </c>
      <c r="K144">
        <v>11.874000000000001</v>
      </c>
      <c r="L144">
        <v>13.009</v>
      </c>
      <c r="M144">
        <v>1864487</v>
      </c>
      <c r="N144">
        <v>1000195</v>
      </c>
      <c r="O144">
        <v>131977</v>
      </c>
      <c r="P144">
        <v>775197</v>
      </c>
      <c r="Q144">
        <v>93021</v>
      </c>
      <c r="R144">
        <v>705350</v>
      </c>
      <c r="S144">
        <v>519640</v>
      </c>
      <c r="T144">
        <v>185294</v>
      </c>
      <c r="U144">
        <v>62865</v>
      </c>
      <c r="V144">
        <v>391338</v>
      </c>
      <c r="W144">
        <v>1.764</v>
      </c>
      <c r="X144">
        <v>0.55700000000000005</v>
      </c>
      <c r="Y144">
        <v>0.61499999999999999</v>
      </c>
      <c r="Z144">
        <v>0.43099999999999999</v>
      </c>
      <c r="AA144">
        <v>0.161</v>
      </c>
      <c r="AB144">
        <v>0.4</v>
      </c>
      <c r="AC144">
        <v>0.215</v>
      </c>
      <c r="AD144">
        <v>2.8000000000000001E-2</v>
      </c>
      <c r="AE144">
        <v>0.16600000000000001</v>
      </c>
      <c r="AF144">
        <v>0.02</v>
      </c>
      <c r="AG144">
        <v>0.151</v>
      </c>
      <c r="AH144">
        <v>0.112</v>
      </c>
      <c r="AI144">
        <v>0.04</v>
      </c>
      <c r="AJ144">
        <v>1.2999999999999999E-2</v>
      </c>
      <c r="AK144">
        <v>8.4000000000000005E-2</v>
      </c>
      <c r="AL144">
        <v>0.315</v>
      </c>
      <c r="AM144">
        <v>0.34899999999999998</v>
      </c>
      <c r="AN144">
        <v>0.24399999999999999</v>
      </c>
      <c r="AO144">
        <v>9.1999999999999998E-2</v>
      </c>
      <c r="AP144">
        <v>0.65100000000000002</v>
      </c>
      <c r="AQ144">
        <v>0.34899999999999998</v>
      </c>
      <c r="AR144">
        <v>0.13200000000000001</v>
      </c>
      <c r="AS144">
        <v>0.77500000000000002</v>
      </c>
      <c r="AT144">
        <v>9.2999999999999999E-2</v>
      </c>
      <c r="AU144">
        <v>0.378</v>
      </c>
      <c r="AV144">
        <v>0.27900000000000003</v>
      </c>
      <c r="AW144">
        <v>9.9000000000000005E-2</v>
      </c>
      <c r="AX144">
        <v>3.4000000000000002E-2</v>
      </c>
      <c r="AY144">
        <v>0.21</v>
      </c>
    </row>
    <row r="145" spans="1:51" x14ac:dyDescent="0.35">
      <c r="A145" t="s">
        <v>866</v>
      </c>
      <c r="B145">
        <v>7977303</v>
      </c>
      <c r="C145">
        <v>2514174</v>
      </c>
      <c r="D145">
        <v>2785018</v>
      </c>
      <c r="E145">
        <v>1949671</v>
      </c>
      <c r="F145">
        <v>728439</v>
      </c>
      <c r="G145">
        <v>4607669</v>
      </c>
      <c r="H145">
        <v>11.917</v>
      </c>
      <c r="I145">
        <v>12.861000000000001</v>
      </c>
      <c r="J145">
        <v>11.208</v>
      </c>
      <c r="K145">
        <v>13.574999999999999</v>
      </c>
      <c r="L145">
        <v>7.016</v>
      </c>
      <c r="M145">
        <v>1797227</v>
      </c>
      <c r="N145">
        <v>987791</v>
      </c>
      <c r="O145">
        <v>131302</v>
      </c>
      <c r="P145">
        <v>762792</v>
      </c>
      <c r="Q145">
        <v>93697</v>
      </c>
      <c r="R145">
        <v>681794</v>
      </c>
      <c r="S145">
        <v>479813</v>
      </c>
      <c r="T145">
        <v>181623</v>
      </c>
      <c r="U145">
        <v>71136</v>
      </c>
      <c r="V145">
        <v>382861</v>
      </c>
      <c r="W145">
        <v>1.7310000000000001</v>
      </c>
      <c r="X145">
        <v>0.54600000000000004</v>
      </c>
      <c r="Y145">
        <v>0.60399999999999998</v>
      </c>
      <c r="Z145">
        <v>0.42299999999999999</v>
      </c>
      <c r="AA145">
        <v>0.158</v>
      </c>
      <c r="AB145">
        <v>0.39</v>
      </c>
      <c r="AC145">
        <v>0.214</v>
      </c>
      <c r="AD145">
        <v>2.8000000000000001E-2</v>
      </c>
      <c r="AE145">
        <v>0.16600000000000001</v>
      </c>
      <c r="AF145">
        <v>0.02</v>
      </c>
      <c r="AG145">
        <v>0.14799999999999999</v>
      </c>
      <c r="AH145">
        <v>0.104</v>
      </c>
      <c r="AI145">
        <v>3.9E-2</v>
      </c>
      <c r="AJ145">
        <v>1.4999999999999999E-2</v>
      </c>
      <c r="AK145">
        <v>8.3000000000000004E-2</v>
      </c>
      <c r="AL145">
        <v>0.315</v>
      </c>
      <c r="AM145">
        <v>0.34899999999999998</v>
      </c>
      <c r="AN145">
        <v>0.24399999999999999</v>
      </c>
      <c r="AO145">
        <v>9.0999999999999998E-2</v>
      </c>
      <c r="AP145">
        <v>0.64500000000000002</v>
      </c>
      <c r="AQ145">
        <v>0.35499999999999998</v>
      </c>
      <c r="AR145">
        <v>0.13300000000000001</v>
      </c>
      <c r="AS145">
        <v>0.77200000000000002</v>
      </c>
      <c r="AT145">
        <v>9.5000000000000001E-2</v>
      </c>
      <c r="AU145">
        <v>0.379</v>
      </c>
      <c r="AV145">
        <v>0.26700000000000002</v>
      </c>
      <c r="AW145">
        <v>0.10100000000000001</v>
      </c>
      <c r="AX145">
        <v>0.04</v>
      </c>
      <c r="AY145">
        <v>0.21299999999999999</v>
      </c>
    </row>
    <row r="146" spans="1:51" x14ac:dyDescent="0.35">
      <c r="A146" t="s">
        <v>867</v>
      </c>
      <c r="B146">
        <v>7747006</v>
      </c>
      <c r="C146">
        <v>2436340</v>
      </c>
      <c r="D146">
        <v>2709107</v>
      </c>
      <c r="E146">
        <v>1885675</v>
      </c>
      <c r="F146">
        <v>715883</v>
      </c>
      <c r="G146">
        <v>4545340</v>
      </c>
      <c r="H146">
        <v>12.56</v>
      </c>
      <c r="I146">
        <v>8.9649999999999999</v>
      </c>
      <c r="J146">
        <v>11.207000000000001</v>
      </c>
      <c r="K146">
        <v>16.408999999999999</v>
      </c>
      <c r="L146">
        <v>20.132000000000001</v>
      </c>
      <c r="M146">
        <v>1737156</v>
      </c>
      <c r="N146">
        <v>971951</v>
      </c>
      <c r="O146">
        <v>131351</v>
      </c>
      <c r="P146">
        <v>745873</v>
      </c>
      <c r="Q146">
        <v>94728</v>
      </c>
      <c r="R146">
        <v>653462</v>
      </c>
      <c r="S146">
        <v>473321</v>
      </c>
      <c r="T146">
        <v>176144</v>
      </c>
      <c r="U146">
        <v>64902</v>
      </c>
      <c r="V146">
        <v>369327</v>
      </c>
      <c r="W146">
        <v>1.704</v>
      </c>
      <c r="X146">
        <v>0.53600000000000003</v>
      </c>
      <c r="Y146">
        <v>0.59599999999999997</v>
      </c>
      <c r="Z146">
        <v>0.41499999999999998</v>
      </c>
      <c r="AA146">
        <v>0.157</v>
      </c>
      <c r="AB146">
        <v>0.38200000000000001</v>
      </c>
      <c r="AC146">
        <v>0.214</v>
      </c>
      <c r="AD146">
        <v>2.9000000000000001E-2</v>
      </c>
      <c r="AE146">
        <v>0.16400000000000001</v>
      </c>
      <c r="AF146">
        <v>2.1000000000000001E-2</v>
      </c>
      <c r="AG146">
        <v>0.14399999999999999</v>
      </c>
      <c r="AH146">
        <v>0.104</v>
      </c>
      <c r="AI146">
        <v>3.9E-2</v>
      </c>
      <c r="AJ146">
        <v>1.4E-2</v>
      </c>
      <c r="AK146">
        <v>8.1000000000000003E-2</v>
      </c>
      <c r="AL146">
        <v>0.314</v>
      </c>
      <c r="AM146">
        <v>0.35</v>
      </c>
      <c r="AN146">
        <v>0.24299999999999999</v>
      </c>
      <c r="AO146">
        <v>9.1999999999999998E-2</v>
      </c>
      <c r="AP146">
        <v>0.64100000000000001</v>
      </c>
      <c r="AQ146">
        <v>0.35899999999999999</v>
      </c>
      <c r="AR146">
        <v>0.13500000000000001</v>
      </c>
      <c r="AS146">
        <v>0.76700000000000002</v>
      </c>
      <c r="AT146">
        <v>9.7000000000000003E-2</v>
      </c>
      <c r="AU146">
        <v>0.376</v>
      </c>
      <c r="AV146">
        <v>0.27200000000000002</v>
      </c>
      <c r="AW146">
        <v>0.10100000000000001</v>
      </c>
      <c r="AX146">
        <v>3.6999999999999998E-2</v>
      </c>
      <c r="AY146">
        <v>0.21299999999999999</v>
      </c>
    </row>
    <row r="147" spans="1:51" x14ac:dyDescent="0.35">
      <c r="A147" t="s">
        <v>868</v>
      </c>
      <c r="B147">
        <v>7513073</v>
      </c>
      <c r="C147">
        <v>2383881</v>
      </c>
      <c r="D147">
        <v>2636246</v>
      </c>
      <c r="E147">
        <v>1811367</v>
      </c>
      <c r="F147">
        <v>681579</v>
      </c>
      <c r="G147">
        <v>4507894</v>
      </c>
      <c r="H147">
        <v>9.3629999999999995</v>
      </c>
      <c r="I147">
        <v>9.3740000000000006</v>
      </c>
      <c r="J147">
        <v>9.9930000000000003</v>
      </c>
      <c r="K147">
        <v>11.202999999999999</v>
      </c>
      <c r="L147">
        <v>2.1520000000000001</v>
      </c>
      <c r="M147">
        <v>1683411</v>
      </c>
      <c r="N147">
        <v>952836</v>
      </c>
      <c r="O147">
        <v>132222</v>
      </c>
      <c r="P147">
        <v>726217</v>
      </c>
      <c r="Q147">
        <v>94397</v>
      </c>
      <c r="R147">
        <v>614192</v>
      </c>
      <c r="S147">
        <v>465051</v>
      </c>
      <c r="T147">
        <v>172345</v>
      </c>
      <c r="U147">
        <v>68753</v>
      </c>
      <c r="V147">
        <v>363070</v>
      </c>
      <c r="W147">
        <v>1.667</v>
      </c>
      <c r="X147">
        <v>0.52900000000000003</v>
      </c>
      <c r="Y147">
        <v>0.58499999999999996</v>
      </c>
      <c r="Z147">
        <v>0.40200000000000002</v>
      </c>
      <c r="AA147">
        <v>0.151</v>
      </c>
      <c r="AB147">
        <v>0.373</v>
      </c>
      <c r="AC147">
        <v>0.21099999999999999</v>
      </c>
      <c r="AD147">
        <v>2.9000000000000001E-2</v>
      </c>
      <c r="AE147">
        <v>0.161</v>
      </c>
      <c r="AF147">
        <v>2.1000000000000001E-2</v>
      </c>
      <c r="AG147">
        <v>0.13600000000000001</v>
      </c>
      <c r="AH147">
        <v>0.10299999999999999</v>
      </c>
      <c r="AI147">
        <v>3.7999999999999999E-2</v>
      </c>
      <c r="AJ147">
        <v>1.4999999999999999E-2</v>
      </c>
      <c r="AK147">
        <v>8.1000000000000003E-2</v>
      </c>
      <c r="AL147">
        <v>0.317</v>
      </c>
      <c r="AM147">
        <v>0.35099999999999998</v>
      </c>
      <c r="AN147">
        <v>0.24099999999999999</v>
      </c>
      <c r="AO147">
        <v>9.0999999999999998E-2</v>
      </c>
      <c r="AP147">
        <v>0.63900000000000001</v>
      </c>
      <c r="AQ147">
        <v>0.36099999999999999</v>
      </c>
      <c r="AR147">
        <v>0.13900000000000001</v>
      </c>
      <c r="AS147">
        <v>0.76200000000000001</v>
      </c>
      <c r="AT147">
        <v>9.9000000000000005E-2</v>
      </c>
      <c r="AU147">
        <v>0.36499999999999999</v>
      </c>
      <c r="AV147">
        <v>0.27600000000000002</v>
      </c>
      <c r="AW147">
        <v>0.10199999999999999</v>
      </c>
      <c r="AX147">
        <v>4.1000000000000002E-2</v>
      </c>
      <c r="AY147">
        <v>0.216</v>
      </c>
    </row>
    <row r="148" spans="1:51" x14ac:dyDescent="0.35">
      <c r="A148" t="s">
        <v>869</v>
      </c>
      <c r="B148">
        <v>7341719</v>
      </c>
      <c r="C148">
        <v>2329784</v>
      </c>
      <c r="D148">
        <v>2571990</v>
      </c>
      <c r="E148">
        <v>1762014</v>
      </c>
      <c r="F148">
        <v>677931</v>
      </c>
      <c r="G148">
        <v>4444094</v>
      </c>
      <c r="H148">
        <v>19.253</v>
      </c>
      <c r="I148">
        <v>19.276</v>
      </c>
      <c r="J148">
        <v>11.04</v>
      </c>
      <c r="K148">
        <v>17.491</v>
      </c>
      <c r="L148">
        <v>58.996000000000002</v>
      </c>
      <c r="M148">
        <v>1638943</v>
      </c>
      <c r="N148">
        <v>933047</v>
      </c>
      <c r="O148">
        <v>131383</v>
      </c>
      <c r="P148">
        <v>707816</v>
      </c>
      <c r="Q148">
        <v>93849</v>
      </c>
      <c r="R148">
        <v>578234</v>
      </c>
      <c r="S148">
        <v>453929</v>
      </c>
      <c r="T148">
        <v>169299</v>
      </c>
      <c r="U148">
        <v>72207</v>
      </c>
      <c r="V148">
        <v>365274</v>
      </c>
      <c r="W148">
        <v>1.6519999999999999</v>
      </c>
      <c r="X148">
        <v>0.52400000000000002</v>
      </c>
      <c r="Y148">
        <v>0.57899999999999996</v>
      </c>
      <c r="Z148">
        <v>0.39600000000000002</v>
      </c>
      <c r="AA148">
        <v>0.153</v>
      </c>
      <c r="AB148">
        <v>0.36899999999999999</v>
      </c>
      <c r="AC148">
        <v>0.21</v>
      </c>
      <c r="AD148">
        <v>0.03</v>
      </c>
      <c r="AE148">
        <v>0.159</v>
      </c>
      <c r="AF148">
        <v>2.1000000000000001E-2</v>
      </c>
      <c r="AG148">
        <v>0.13</v>
      </c>
      <c r="AH148">
        <v>0.10199999999999999</v>
      </c>
      <c r="AI148">
        <v>3.7999999999999999E-2</v>
      </c>
      <c r="AJ148">
        <v>1.6E-2</v>
      </c>
      <c r="AK148">
        <v>8.2000000000000003E-2</v>
      </c>
      <c r="AL148">
        <v>0.317</v>
      </c>
      <c r="AM148">
        <v>0.35</v>
      </c>
      <c r="AN148">
        <v>0.24</v>
      </c>
      <c r="AO148">
        <v>9.1999999999999998E-2</v>
      </c>
      <c r="AP148">
        <v>0.63700000000000001</v>
      </c>
      <c r="AQ148">
        <v>0.36299999999999999</v>
      </c>
      <c r="AR148">
        <v>0.14099999999999999</v>
      </c>
      <c r="AS148">
        <v>0.75900000000000001</v>
      </c>
      <c r="AT148">
        <v>0.10100000000000001</v>
      </c>
      <c r="AU148">
        <v>0.35299999999999998</v>
      </c>
      <c r="AV148">
        <v>0.27700000000000002</v>
      </c>
      <c r="AW148">
        <v>0.10299999999999999</v>
      </c>
      <c r="AX148">
        <v>4.3999999999999997E-2</v>
      </c>
      <c r="AY148">
        <v>0.223</v>
      </c>
    </row>
    <row r="149" spans="1:51" x14ac:dyDescent="0.35">
      <c r="A149" t="s">
        <v>870</v>
      </c>
      <c r="B149">
        <v>7002345</v>
      </c>
      <c r="C149">
        <v>2223628</v>
      </c>
      <c r="D149">
        <v>2500359</v>
      </c>
      <c r="E149">
        <v>1688195</v>
      </c>
      <c r="F149">
        <v>590163</v>
      </c>
      <c r="G149">
        <v>4386773</v>
      </c>
      <c r="H149">
        <v>12.804</v>
      </c>
      <c r="I149">
        <v>15.085000000000001</v>
      </c>
      <c r="J149">
        <v>8.8350000000000009</v>
      </c>
      <c r="K149">
        <v>14.733000000000001</v>
      </c>
      <c r="L149">
        <v>15.754</v>
      </c>
      <c r="M149">
        <v>1572170</v>
      </c>
      <c r="N149">
        <v>928189</v>
      </c>
      <c r="O149">
        <v>131533</v>
      </c>
      <c r="P149">
        <v>699794</v>
      </c>
      <c r="Q149">
        <v>96862</v>
      </c>
      <c r="R149">
        <v>554766</v>
      </c>
      <c r="S149">
        <v>443504</v>
      </c>
      <c r="T149">
        <v>163598</v>
      </c>
      <c r="U149">
        <v>67905</v>
      </c>
      <c r="V149">
        <v>342397</v>
      </c>
      <c r="W149">
        <v>1.5960000000000001</v>
      </c>
      <c r="X149">
        <v>0.50700000000000001</v>
      </c>
      <c r="Y149">
        <v>0.56999999999999995</v>
      </c>
      <c r="Z149">
        <v>0.38500000000000001</v>
      </c>
      <c r="AA149">
        <v>0.13500000000000001</v>
      </c>
      <c r="AB149">
        <v>0.35799999999999998</v>
      </c>
      <c r="AC149">
        <v>0.21199999999999999</v>
      </c>
      <c r="AD149">
        <v>0.03</v>
      </c>
      <c r="AE149">
        <v>0.16</v>
      </c>
      <c r="AF149">
        <v>2.1999999999999999E-2</v>
      </c>
      <c r="AG149">
        <v>0.126</v>
      </c>
      <c r="AH149">
        <v>0.10100000000000001</v>
      </c>
      <c r="AI149">
        <v>3.6999999999999998E-2</v>
      </c>
      <c r="AJ149">
        <v>1.4999999999999999E-2</v>
      </c>
      <c r="AK149">
        <v>7.8E-2</v>
      </c>
      <c r="AL149">
        <v>0.318</v>
      </c>
      <c r="AM149">
        <v>0.35699999999999998</v>
      </c>
      <c r="AN149">
        <v>0.24099999999999999</v>
      </c>
      <c r="AO149">
        <v>8.4000000000000005E-2</v>
      </c>
      <c r="AP149">
        <v>0.629</v>
      </c>
      <c r="AQ149">
        <v>0.371</v>
      </c>
      <c r="AR149">
        <v>0.14199999999999999</v>
      </c>
      <c r="AS149">
        <v>0.754</v>
      </c>
      <c r="AT149">
        <v>0.104</v>
      </c>
      <c r="AU149">
        <v>0.35299999999999998</v>
      </c>
      <c r="AV149">
        <v>0.28199999999999997</v>
      </c>
      <c r="AW149">
        <v>0.104</v>
      </c>
      <c r="AX149">
        <v>4.2999999999999997E-2</v>
      </c>
      <c r="AY149">
        <v>0.218</v>
      </c>
    </row>
    <row r="150" spans="1:51" x14ac:dyDescent="0.35">
      <c r="A150" t="s">
        <v>871</v>
      </c>
      <c r="B150">
        <v>6782724</v>
      </c>
      <c r="C150">
        <v>2142819</v>
      </c>
      <c r="D150">
        <v>2443881</v>
      </c>
      <c r="E150">
        <v>1628224</v>
      </c>
      <c r="F150">
        <v>567800</v>
      </c>
      <c r="G150">
        <v>4294887</v>
      </c>
      <c r="H150">
        <v>13.558</v>
      </c>
      <c r="I150">
        <v>12.933</v>
      </c>
      <c r="J150">
        <v>11.093999999999999</v>
      </c>
      <c r="K150">
        <v>15.552</v>
      </c>
      <c r="L150">
        <v>21.029</v>
      </c>
      <c r="M150">
        <v>1529106</v>
      </c>
      <c r="N150">
        <v>914774</v>
      </c>
      <c r="O150">
        <v>131578</v>
      </c>
      <c r="P150">
        <v>687188</v>
      </c>
      <c r="Q150">
        <v>96008</v>
      </c>
      <c r="R150">
        <v>535693</v>
      </c>
      <c r="S150">
        <v>431164</v>
      </c>
      <c r="T150">
        <v>166539</v>
      </c>
      <c r="U150">
        <v>65706</v>
      </c>
      <c r="V150">
        <v>330004</v>
      </c>
      <c r="W150">
        <v>1.579</v>
      </c>
      <c r="X150">
        <v>0.499</v>
      </c>
      <c r="Y150">
        <v>0.56899999999999995</v>
      </c>
      <c r="Z150">
        <v>0.379</v>
      </c>
      <c r="AA150">
        <v>0.13200000000000001</v>
      </c>
      <c r="AB150">
        <v>0.35599999999999998</v>
      </c>
      <c r="AC150">
        <v>0.21299999999999999</v>
      </c>
      <c r="AD150">
        <v>3.1E-2</v>
      </c>
      <c r="AE150">
        <v>0.16</v>
      </c>
      <c r="AF150">
        <v>2.1999999999999999E-2</v>
      </c>
      <c r="AG150">
        <v>0.125</v>
      </c>
      <c r="AH150">
        <v>0.1</v>
      </c>
      <c r="AI150">
        <v>3.9E-2</v>
      </c>
      <c r="AJ150">
        <v>1.4999999999999999E-2</v>
      </c>
      <c r="AK150">
        <v>7.6999999999999999E-2</v>
      </c>
      <c r="AL150">
        <v>0.316</v>
      </c>
      <c r="AM150">
        <v>0.36</v>
      </c>
      <c r="AN150">
        <v>0.24</v>
      </c>
      <c r="AO150">
        <v>8.4000000000000005E-2</v>
      </c>
      <c r="AP150">
        <v>0.626</v>
      </c>
      <c r="AQ150">
        <v>0.374</v>
      </c>
      <c r="AR150">
        <v>0.14399999999999999</v>
      </c>
      <c r="AS150">
        <v>0.751</v>
      </c>
      <c r="AT150">
        <v>0.105</v>
      </c>
      <c r="AU150">
        <v>0.35</v>
      </c>
      <c r="AV150">
        <v>0.28199999999999997</v>
      </c>
      <c r="AW150">
        <v>0.109</v>
      </c>
      <c r="AX150">
        <v>4.2999999999999997E-2</v>
      </c>
      <c r="AY150">
        <v>0.216</v>
      </c>
    </row>
    <row r="151" spans="1:51" x14ac:dyDescent="0.35">
      <c r="A151" t="s">
        <v>872</v>
      </c>
      <c r="B151">
        <v>6563269</v>
      </c>
      <c r="C151">
        <v>2078614</v>
      </c>
      <c r="D151">
        <v>2377928</v>
      </c>
      <c r="E151">
        <v>1567286</v>
      </c>
      <c r="F151">
        <v>539440</v>
      </c>
      <c r="G151">
        <v>4230168</v>
      </c>
      <c r="H151">
        <v>15.13</v>
      </c>
      <c r="I151">
        <v>15.409000000000001</v>
      </c>
      <c r="J151">
        <v>11.340999999999999</v>
      </c>
      <c r="K151">
        <v>18.931999999999999</v>
      </c>
      <c r="L151">
        <v>20.097000000000001</v>
      </c>
      <c r="M151">
        <v>1489462</v>
      </c>
      <c r="N151">
        <v>888467</v>
      </c>
      <c r="O151">
        <v>130853</v>
      </c>
      <c r="P151">
        <v>661596</v>
      </c>
      <c r="Q151">
        <v>96018</v>
      </c>
      <c r="R151">
        <v>513558</v>
      </c>
      <c r="S151">
        <v>426940</v>
      </c>
      <c r="T151">
        <v>163918</v>
      </c>
      <c r="U151">
        <v>62353</v>
      </c>
      <c r="V151">
        <v>322693</v>
      </c>
      <c r="W151">
        <v>1.552</v>
      </c>
      <c r="X151">
        <v>0.49099999999999999</v>
      </c>
      <c r="Y151">
        <v>0.56200000000000006</v>
      </c>
      <c r="Z151">
        <v>0.371</v>
      </c>
      <c r="AA151">
        <v>0.128</v>
      </c>
      <c r="AB151">
        <v>0.35199999999999998</v>
      </c>
      <c r="AC151">
        <v>0.21</v>
      </c>
      <c r="AD151">
        <v>3.1E-2</v>
      </c>
      <c r="AE151">
        <v>0.156</v>
      </c>
      <c r="AF151">
        <v>2.3E-2</v>
      </c>
      <c r="AG151">
        <v>0.121</v>
      </c>
      <c r="AH151">
        <v>0.10100000000000001</v>
      </c>
      <c r="AI151">
        <v>3.9E-2</v>
      </c>
      <c r="AJ151">
        <v>1.4999999999999999E-2</v>
      </c>
      <c r="AK151">
        <v>7.5999999999999998E-2</v>
      </c>
      <c r="AL151">
        <v>0.317</v>
      </c>
      <c r="AM151">
        <v>0.36199999999999999</v>
      </c>
      <c r="AN151">
        <v>0.23899999999999999</v>
      </c>
      <c r="AO151">
        <v>8.2000000000000003E-2</v>
      </c>
      <c r="AP151">
        <v>0.626</v>
      </c>
      <c r="AQ151">
        <v>0.374</v>
      </c>
      <c r="AR151">
        <v>0.14699999999999999</v>
      </c>
      <c r="AS151">
        <v>0.745</v>
      </c>
      <c r="AT151">
        <v>0.108</v>
      </c>
      <c r="AU151">
        <v>0.34499999999999997</v>
      </c>
      <c r="AV151">
        <v>0.28699999999999998</v>
      </c>
      <c r="AW151">
        <v>0.11</v>
      </c>
      <c r="AX151">
        <v>4.2000000000000003E-2</v>
      </c>
      <c r="AY151">
        <v>0.217</v>
      </c>
    </row>
    <row r="152" spans="1:51" x14ac:dyDescent="0.35">
      <c r="A152" t="s">
        <v>873</v>
      </c>
      <c r="B152">
        <v>6308385</v>
      </c>
      <c r="C152">
        <v>1977678</v>
      </c>
      <c r="D152">
        <v>2320616</v>
      </c>
      <c r="E152">
        <v>1496457</v>
      </c>
      <c r="F152">
        <v>513634</v>
      </c>
      <c r="G152">
        <v>4148551</v>
      </c>
      <c r="H152">
        <v>13.227</v>
      </c>
      <c r="I152">
        <v>12.987</v>
      </c>
      <c r="J152">
        <v>15.284000000000001</v>
      </c>
      <c r="K152">
        <v>12.551</v>
      </c>
      <c r="L152">
        <v>6.9729999999999999</v>
      </c>
      <c r="M152">
        <v>1457968</v>
      </c>
      <c r="N152">
        <v>862648</v>
      </c>
      <c r="O152">
        <v>129331</v>
      </c>
      <c r="P152">
        <v>637510</v>
      </c>
      <c r="Q152">
        <v>95807</v>
      </c>
      <c r="R152">
        <v>495058</v>
      </c>
      <c r="S152">
        <v>411929</v>
      </c>
      <c r="T152">
        <v>173213</v>
      </c>
      <c r="U152">
        <v>58490</v>
      </c>
      <c r="V152">
        <v>319278</v>
      </c>
      <c r="W152">
        <v>1.5209999999999999</v>
      </c>
      <c r="X152">
        <v>0.47699999999999998</v>
      </c>
      <c r="Y152">
        <v>0.55900000000000005</v>
      </c>
      <c r="Z152">
        <v>0.36099999999999999</v>
      </c>
      <c r="AA152">
        <v>0.124</v>
      </c>
      <c r="AB152">
        <v>0.35099999999999998</v>
      </c>
      <c r="AC152">
        <v>0.20799999999999999</v>
      </c>
      <c r="AD152">
        <v>3.1E-2</v>
      </c>
      <c r="AE152">
        <v>0.154</v>
      </c>
      <c r="AF152">
        <v>2.3E-2</v>
      </c>
      <c r="AG152">
        <v>0.11899999999999999</v>
      </c>
      <c r="AH152">
        <v>9.9000000000000005E-2</v>
      </c>
      <c r="AI152">
        <v>4.2000000000000003E-2</v>
      </c>
      <c r="AJ152">
        <v>1.4E-2</v>
      </c>
      <c r="AK152">
        <v>7.6999999999999999E-2</v>
      </c>
      <c r="AL152">
        <v>0.313</v>
      </c>
      <c r="AM152">
        <v>0.36799999999999999</v>
      </c>
      <c r="AN152">
        <v>0.23699999999999999</v>
      </c>
      <c r="AO152">
        <v>8.1000000000000003E-2</v>
      </c>
      <c r="AP152">
        <v>0.628</v>
      </c>
      <c r="AQ152">
        <v>0.372</v>
      </c>
      <c r="AR152">
        <v>0.15</v>
      </c>
      <c r="AS152">
        <v>0.73899999999999999</v>
      </c>
      <c r="AT152">
        <v>0.111</v>
      </c>
      <c r="AU152">
        <v>0.34</v>
      </c>
      <c r="AV152">
        <v>0.28299999999999997</v>
      </c>
      <c r="AW152">
        <v>0.11899999999999999</v>
      </c>
      <c r="AX152">
        <v>0.04</v>
      </c>
      <c r="AY152">
        <v>0.219</v>
      </c>
    </row>
    <row r="153" spans="1:51" x14ac:dyDescent="0.35">
      <c r="A153" t="s">
        <v>874</v>
      </c>
      <c r="B153">
        <v>6106461</v>
      </c>
      <c r="C153">
        <v>1915487</v>
      </c>
      <c r="D153">
        <v>2235208</v>
      </c>
      <c r="E153">
        <v>1450932</v>
      </c>
      <c r="F153">
        <v>504834</v>
      </c>
      <c r="G153">
        <v>4084250</v>
      </c>
      <c r="H153">
        <v>13.63</v>
      </c>
      <c r="I153">
        <v>9.6720000000000006</v>
      </c>
      <c r="J153">
        <v>14.180999999999999</v>
      </c>
      <c r="K153">
        <v>17.640999999999998</v>
      </c>
      <c r="L153">
        <v>14.949</v>
      </c>
      <c r="M153">
        <v>1400349</v>
      </c>
      <c r="N153">
        <v>834859</v>
      </c>
      <c r="O153">
        <v>125102</v>
      </c>
      <c r="P153">
        <v>613738</v>
      </c>
      <c r="Q153">
        <v>96019</v>
      </c>
      <c r="R153">
        <v>477439</v>
      </c>
      <c r="S153">
        <v>401294</v>
      </c>
      <c r="T153">
        <v>171960</v>
      </c>
      <c r="U153">
        <v>55733</v>
      </c>
      <c r="V153">
        <v>293923</v>
      </c>
      <c r="W153">
        <v>1.4950000000000001</v>
      </c>
      <c r="X153">
        <v>0.46899999999999997</v>
      </c>
      <c r="Y153">
        <v>0.54700000000000004</v>
      </c>
      <c r="Z153">
        <v>0.35499999999999998</v>
      </c>
      <c r="AA153">
        <v>0.124</v>
      </c>
      <c r="AB153">
        <v>0.34300000000000003</v>
      </c>
      <c r="AC153">
        <v>0.20399999999999999</v>
      </c>
      <c r="AD153">
        <v>3.1E-2</v>
      </c>
      <c r="AE153">
        <v>0.15</v>
      </c>
      <c r="AF153">
        <v>2.4E-2</v>
      </c>
      <c r="AG153">
        <v>0.11700000000000001</v>
      </c>
      <c r="AH153">
        <v>9.8000000000000004E-2</v>
      </c>
      <c r="AI153">
        <v>4.2000000000000003E-2</v>
      </c>
      <c r="AJ153">
        <v>1.4E-2</v>
      </c>
      <c r="AK153">
        <v>7.1999999999999995E-2</v>
      </c>
      <c r="AL153">
        <v>0.314</v>
      </c>
      <c r="AM153">
        <v>0.36599999999999999</v>
      </c>
      <c r="AN153">
        <v>0.23799999999999999</v>
      </c>
      <c r="AO153">
        <v>8.3000000000000004E-2</v>
      </c>
      <c r="AP153">
        <v>0.626</v>
      </c>
      <c r="AQ153">
        <v>0.374</v>
      </c>
      <c r="AR153">
        <v>0.15</v>
      </c>
      <c r="AS153">
        <v>0.73499999999999999</v>
      </c>
      <c r="AT153">
        <v>0.115</v>
      </c>
      <c r="AU153">
        <v>0.34100000000000003</v>
      </c>
      <c r="AV153">
        <v>0.28699999999999998</v>
      </c>
      <c r="AW153">
        <v>0.123</v>
      </c>
      <c r="AX153">
        <v>0.04</v>
      </c>
      <c r="AY153">
        <v>0.21</v>
      </c>
    </row>
    <row r="154" spans="1:51" x14ac:dyDescent="0.35">
      <c r="A154" t="s">
        <v>875</v>
      </c>
      <c r="B154">
        <v>5905233</v>
      </c>
      <c r="C154">
        <v>1870264</v>
      </c>
      <c r="D154">
        <v>2158678</v>
      </c>
      <c r="E154">
        <v>1389644</v>
      </c>
      <c r="F154">
        <v>486647</v>
      </c>
      <c r="G154">
        <v>4009601</v>
      </c>
      <c r="H154">
        <v>14.388</v>
      </c>
      <c r="I154">
        <v>12.801</v>
      </c>
      <c r="J154">
        <v>16.916</v>
      </c>
      <c r="K154">
        <v>13.551</v>
      </c>
      <c r="L154">
        <v>11.782999999999999</v>
      </c>
      <c r="M154">
        <v>1352745</v>
      </c>
      <c r="N154">
        <v>805933</v>
      </c>
      <c r="O154">
        <v>120590</v>
      </c>
      <c r="P154">
        <v>590806</v>
      </c>
      <c r="Q154">
        <v>94537</v>
      </c>
      <c r="R154">
        <v>463644</v>
      </c>
      <c r="S154">
        <v>394504</v>
      </c>
      <c r="T154">
        <v>167617</v>
      </c>
      <c r="U154">
        <v>48130</v>
      </c>
      <c r="V154">
        <v>278850</v>
      </c>
      <c r="W154">
        <v>1.4730000000000001</v>
      </c>
      <c r="X154">
        <v>0.46600000000000003</v>
      </c>
      <c r="Y154">
        <v>0.53800000000000003</v>
      </c>
      <c r="Z154">
        <v>0.34699999999999998</v>
      </c>
      <c r="AA154">
        <v>0.121</v>
      </c>
      <c r="AB154">
        <v>0.33700000000000002</v>
      </c>
      <c r="AC154">
        <v>0.20100000000000001</v>
      </c>
      <c r="AD154">
        <v>0.03</v>
      </c>
      <c r="AE154">
        <v>0.14699999999999999</v>
      </c>
      <c r="AF154">
        <v>2.4E-2</v>
      </c>
      <c r="AG154">
        <v>0.11600000000000001</v>
      </c>
      <c r="AH154">
        <v>9.8000000000000004E-2</v>
      </c>
      <c r="AI154">
        <v>4.2000000000000003E-2</v>
      </c>
      <c r="AJ154">
        <v>1.2E-2</v>
      </c>
      <c r="AK154">
        <v>7.0000000000000007E-2</v>
      </c>
      <c r="AL154">
        <v>0.317</v>
      </c>
      <c r="AM154">
        <v>0.36599999999999999</v>
      </c>
      <c r="AN154">
        <v>0.23499999999999999</v>
      </c>
      <c r="AO154">
        <v>8.2000000000000003E-2</v>
      </c>
      <c r="AP154">
        <v>0.627</v>
      </c>
      <c r="AQ154">
        <v>0.373</v>
      </c>
      <c r="AR154">
        <v>0.15</v>
      </c>
      <c r="AS154">
        <v>0.73299999999999998</v>
      </c>
      <c r="AT154">
        <v>0.11700000000000001</v>
      </c>
      <c r="AU154">
        <v>0.34300000000000003</v>
      </c>
      <c r="AV154">
        <v>0.29199999999999998</v>
      </c>
      <c r="AW154">
        <v>0.124</v>
      </c>
      <c r="AX154">
        <v>3.5999999999999997E-2</v>
      </c>
      <c r="AY154">
        <v>0.20599999999999999</v>
      </c>
    </row>
    <row r="155" spans="1:51" x14ac:dyDescent="0.35">
      <c r="A155" t="s">
        <v>876</v>
      </c>
      <c r="B155">
        <v>5701538</v>
      </c>
      <c r="C155">
        <v>1813182</v>
      </c>
      <c r="D155">
        <v>2071525</v>
      </c>
      <c r="E155">
        <v>1344109</v>
      </c>
      <c r="F155">
        <v>472722</v>
      </c>
      <c r="G155">
        <v>3908054</v>
      </c>
      <c r="H155">
        <v>14.754</v>
      </c>
      <c r="I155">
        <v>12.866</v>
      </c>
      <c r="J155">
        <v>14.276999999999999</v>
      </c>
      <c r="K155">
        <v>19.777000000000001</v>
      </c>
      <c r="L155">
        <v>10.074</v>
      </c>
      <c r="M155">
        <v>1295249</v>
      </c>
      <c r="N155">
        <v>776276</v>
      </c>
      <c r="O155">
        <v>116412</v>
      </c>
      <c r="P155">
        <v>565599</v>
      </c>
      <c r="Q155">
        <v>94265</v>
      </c>
      <c r="R155">
        <v>455202</v>
      </c>
      <c r="S155">
        <v>371766</v>
      </c>
      <c r="T155">
        <v>160941</v>
      </c>
      <c r="U155">
        <v>40668</v>
      </c>
      <c r="V155">
        <v>266672</v>
      </c>
      <c r="W155">
        <v>1.4590000000000001</v>
      </c>
      <c r="X155">
        <v>0.46400000000000002</v>
      </c>
      <c r="Y155">
        <v>0.53</v>
      </c>
      <c r="Z155">
        <v>0.34399999999999997</v>
      </c>
      <c r="AA155">
        <v>0.121</v>
      </c>
      <c r="AB155">
        <v>0.33100000000000002</v>
      </c>
      <c r="AC155">
        <v>0.19900000000000001</v>
      </c>
      <c r="AD155">
        <v>0.03</v>
      </c>
      <c r="AE155">
        <v>0.14499999999999999</v>
      </c>
      <c r="AF155">
        <v>2.4E-2</v>
      </c>
      <c r="AG155">
        <v>0.11600000000000001</v>
      </c>
      <c r="AH155">
        <v>9.5000000000000001E-2</v>
      </c>
      <c r="AI155">
        <v>4.1000000000000002E-2</v>
      </c>
      <c r="AJ155">
        <v>0.01</v>
      </c>
      <c r="AK155">
        <v>6.8000000000000005E-2</v>
      </c>
      <c r="AL155">
        <v>0.318</v>
      </c>
      <c r="AM155">
        <v>0.36299999999999999</v>
      </c>
      <c r="AN155">
        <v>0.23599999999999999</v>
      </c>
      <c r="AO155">
        <v>8.3000000000000004E-2</v>
      </c>
      <c r="AP155">
        <v>0.625</v>
      </c>
      <c r="AQ155">
        <v>0.375</v>
      </c>
      <c r="AR155">
        <v>0.15</v>
      </c>
      <c r="AS155">
        <v>0.72899999999999998</v>
      </c>
      <c r="AT155">
        <v>0.121</v>
      </c>
      <c r="AU155">
        <v>0.35099999999999998</v>
      </c>
      <c r="AV155">
        <v>0.28699999999999998</v>
      </c>
      <c r="AW155">
        <v>0.124</v>
      </c>
      <c r="AX155">
        <v>3.1E-2</v>
      </c>
      <c r="AY155">
        <v>0.20599999999999999</v>
      </c>
    </row>
    <row r="156" spans="1:51" x14ac:dyDescent="0.35">
      <c r="A156" t="s">
        <v>877</v>
      </c>
      <c r="B156">
        <v>5497720</v>
      </c>
      <c r="C156">
        <v>1759608</v>
      </c>
      <c r="D156">
        <v>1996223</v>
      </c>
      <c r="E156">
        <v>1280780</v>
      </c>
      <c r="F156">
        <v>461109</v>
      </c>
      <c r="G156">
        <v>3794706</v>
      </c>
      <c r="H156">
        <v>10.646000000000001</v>
      </c>
      <c r="I156">
        <v>13.811999999999999</v>
      </c>
      <c r="J156">
        <v>10.375999999999999</v>
      </c>
      <c r="K156">
        <v>7.0330000000000004</v>
      </c>
      <c r="L156">
        <v>9.9469999999999992</v>
      </c>
      <c r="M156">
        <v>1247243</v>
      </c>
      <c r="N156">
        <v>748980</v>
      </c>
      <c r="O156">
        <v>111560</v>
      </c>
      <c r="P156">
        <v>545258</v>
      </c>
      <c r="Q156">
        <v>92163</v>
      </c>
      <c r="R156">
        <v>446980</v>
      </c>
      <c r="S156">
        <v>352715</v>
      </c>
      <c r="T156">
        <v>158266</v>
      </c>
      <c r="U156">
        <v>36775</v>
      </c>
      <c r="V156">
        <v>252507</v>
      </c>
      <c r="W156">
        <v>1.4490000000000001</v>
      </c>
      <c r="X156">
        <v>0.46400000000000002</v>
      </c>
      <c r="Y156">
        <v>0.52600000000000002</v>
      </c>
      <c r="Z156">
        <v>0.33800000000000002</v>
      </c>
      <c r="AA156">
        <v>0.122</v>
      </c>
      <c r="AB156">
        <v>0.32900000000000001</v>
      </c>
      <c r="AC156">
        <v>0.19700000000000001</v>
      </c>
      <c r="AD156">
        <v>2.9000000000000001E-2</v>
      </c>
      <c r="AE156">
        <v>0.14399999999999999</v>
      </c>
      <c r="AF156">
        <v>2.4E-2</v>
      </c>
      <c r="AG156">
        <v>0.11799999999999999</v>
      </c>
      <c r="AH156">
        <v>9.2999999999999999E-2</v>
      </c>
      <c r="AI156">
        <v>4.2000000000000003E-2</v>
      </c>
      <c r="AJ156">
        <v>0.01</v>
      </c>
      <c r="AK156">
        <v>6.7000000000000004E-2</v>
      </c>
      <c r="AL156">
        <v>0.32</v>
      </c>
      <c r="AM156">
        <v>0.36299999999999999</v>
      </c>
      <c r="AN156">
        <v>0.23300000000000001</v>
      </c>
      <c r="AO156">
        <v>8.4000000000000005E-2</v>
      </c>
      <c r="AP156">
        <v>0.625</v>
      </c>
      <c r="AQ156">
        <v>0.375</v>
      </c>
      <c r="AR156">
        <v>0.14899999999999999</v>
      </c>
      <c r="AS156">
        <v>0.72799999999999998</v>
      </c>
      <c r="AT156">
        <v>0.123</v>
      </c>
      <c r="AU156">
        <v>0.35799999999999998</v>
      </c>
      <c r="AV156">
        <v>0.28299999999999997</v>
      </c>
      <c r="AW156">
        <v>0.127</v>
      </c>
      <c r="AX156">
        <v>2.9000000000000001E-2</v>
      </c>
      <c r="AY156">
        <v>0.20200000000000001</v>
      </c>
    </row>
    <row r="157" spans="1:51" x14ac:dyDescent="0.35">
      <c r="A157" t="s">
        <v>878</v>
      </c>
      <c r="B157">
        <v>5355199</v>
      </c>
      <c r="C157">
        <v>1700875</v>
      </c>
      <c r="D157">
        <v>1945750</v>
      </c>
      <c r="E157">
        <v>1258653</v>
      </c>
      <c r="F157">
        <v>449921</v>
      </c>
      <c r="G157">
        <v>3689179</v>
      </c>
      <c r="H157">
        <v>12.223000000000001</v>
      </c>
      <c r="I157">
        <v>11.733000000000001</v>
      </c>
      <c r="J157">
        <v>10.393000000000001</v>
      </c>
      <c r="K157">
        <v>17.03</v>
      </c>
      <c r="L157">
        <v>8.7539999999999996</v>
      </c>
      <c r="M157">
        <v>1217535</v>
      </c>
      <c r="N157">
        <v>728215</v>
      </c>
      <c r="O157">
        <v>109398</v>
      </c>
      <c r="P157">
        <v>527434</v>
      </c>
      <c r="Q157">
        <v>91382</v>
      </c>
      <c r="R157">
        <v>442938</v>
      </c>
      <c r="S157">
        <v>341055</v>
      </c>
      <c r="T157">
        <v>153029</v>
      </c>
      <c r="U157">
        <v>34459</v>
      </c>
      <c r="V157">
        <v>246054</v>
      </c>
      <c r="W157">
        <v>1.452</v>
      </c>
      <c r="X157">
        <v>0.46100000000000002</v>
      </c>
      <c r="Y157">
        <v>0.52700000000000002</v>
      </c>
      <c r="Z157">
        <v>0.34100000000000003</v>
      </c>
      <c r="AA157">
        <v>0.122</v>
      </c>
      <c r="AB157">
        <v>0.33</v>
      </c>
      <c r="AC157">
        <v>0.19700000000000001</v>
      </c>
      <c r="AD157">
        <v>0.03</v>
      </c>
      <c r="AE157">
        <v>0.14299999999999999</v>
      </c>
      <c r="AF157">
        <v>2.5000000000000001E-2</v>
      </c>
      <c r="AG157">
        <v>0.12</v>
      </c>
      <c r="AH157">
        <v>9.1999999999999998E-2</v>
      </c>
      <c r="AI157">
        <v>4.1000000000000002E-2</v>
      </c>
      <c r="AJ157">
        <v>8.9999999999999993E-3</v>
      </c>
      <c r="AK157">
        <v>6.7000000000000004E-2</v>
      </c>
      <c r="AL157">
        <v>0.318</v>
      </c>
      <c r="AM157">
        <v>0.36299999999999999</v>
      </c>
      <c r="AN157">
        <v>0.23499999999999999</v>
      </c>
      <c r="AO157">
        <v>8.4000000000000005E-2</v>
      </c>
      <c r="AP157">
        <v>0.626</v>
      </c>
      <c r="AQ157">
        <v>0.374</v>
      </c>
      <c r="AR157">
        <v>0.15</v>
      </c>
      <c r="AS157">
        <v>0.72399999999999998</v>
      </c>
      <c r="AT157">
        <v>0.125</v>
      </c>
      <c r="AU157">
        <v>0.36399999999999999</v>
      </c>
      <c r="AV157">
        <v>0.28000000000000003</v>
      </c>
      <c r="AW157">
        <v>0.126</v>
      </c>
      <c r="AX157">
        <v>2.8000000000000001E-2</v>
      </c>
      <c r="AY157">
        <v>0.20200000000000001</v>
      </c>
    </row>
    <row r="158" spans="1:51" x14ac:dyDescent="0.35">
      <c r="A158" t="s">
        <v>879</v>
      </c>
      <c r="B158">
        <v>5196415</v>
      </c>
      <c r="C158">
        <v>1652404</v>
      </c>
      <c r="D158">
        <v>1896473</v>
      </c>
      <c r="E158">
        <v>1207253</v>
      </c>
      <c r="F158">
        <v>440285</v>
      </c>
      <c r="G158">
        <v>3578848</v>
      </c>
      <c r="H158">
        <v>12.664999999999999</v>
      </c>
      <c r="I158">
        <v>11.03</v>
      </c>
      <c r="J158">
        <v>8.2739999999999991</v>
      </c>
      <c r="K158">
        <v>21.280999999999999</v>
      </c>
      <c r="L158">
        <v>14.813000000000001</v>
      </c>
      <c r="M158">
        <v>1185231</v>
      </c>
      <c r="N158">
        <v>711242</v>
      </c>
      <c r="O158">
        <v>109152</v>
      </c>
      <c r="P158">
        <v>511736</v>
      </c>
      <c r="Q158">
        <v>90354</v>
      </c>
      <c r="R158">
        <v>438317</v>
      </c>
      <c r="S158">
        <v>330818</v>
      </c>
      <c r="T158">
        <v>148074</v>
      </c>
      <c r="U158">
        <v>33441</v>
      </c>
      <c r="V158">
        <v>234581</v>
      </c>
      <c r="W158">
        <v>1.452</v>
      </c>
      <c r="X158">
        <v>0.46200000000000002</v>
      </c>
      <c r="Y158">
        <v>0.53</v>
      </c>
      <c r="Z158">
        <v>0.33700000000000002</v>
      </c>
      <c r="AA158">
        <v>0.123</v>
      </c>
      <c r="AB158">
        <v>0.33100000000000002</v>
      </c>
      <c r="AC158">
        <v>0.19900000000000001</v>
      </c>
      <c r="AD158">
        <v>0.03</v>
      </c>
      <c r="AE158">
        <v>0.14299999999999999</v>
      </c>
      <c r="AF158">
        <v>2.5000000000000001E-2</v>
      </c>
      <c r="AG158">
        <v>0.122</v>
      </c>
      <c r="AH158">
        <v>9.1999999999999998E-2</v>
      </c>
      <c r="AI158">
        <v>4.1000000000000002E-2</v>
      </c>
      <c r="AJ158">
        <v>8.9999999999999993E-3</v>
      </c>
      <c r="AK158">
        <v>6.6000000000000003E-2</v>
      </c>
      <c r="AL158">
        <v>0.318</v>
      </c>
      <c r="AM158">
        <v>0.36499999999999999</v>
      </c>
      <c r="AN158">
        <v>0.23200000000000001</v>
      </c>
      <c r="AO158">
        <v>8.5000000000000006E-2</v>
      </c>
      <c r="AP158">
        <v>0.625</v>
      </c>
      <c r="AQ158">
        <v>0.375</v>
      </c>
      <c r="AR158">
        <v>0.153</v>
      </c>
      <c r="AS158">
        <v>0.71899999999999997</v>
      </c>
      <c r="AT158">
        <v>0.127</v>
      </c>
      <c r="AU158">
        <v>0.37</v>
      </c>
      <c r="AV158">
        <v>0.27900000000000003</v>
      </c>
      <c r="AW158">
        <v>0.125</v>
      </c>
      <c r="AX158">
        <v>2.8000000000000001E-2</v>
      </c>
      <c r="AY158">
        <v>0.19800000000000001</v>
      </c>
    </row>
    <row r="159" spans="1:51" x14ac:dyDescent="0.35">
      <c r="A159" t="s">
        <v>880</v>
      </c>
      <c r="B159">
        <v>5036932</v>
      </c>
      <c r="C159">
        <v>1608060</v>
      </c>
      <c r="D159">
        <v>1858041</v>
      </c>
      <c r="E159">
        <v>1146269</v>
      </c>
      <c r="F159">
        <v>424562</v>
      </c>
      <c r="G159">
        <v>3473413</v>
      </c>
      <c r="H159">
        <v>10.923</v>
      </c>
      <c r="I159">
        <v>7.548</v>
      </c>
      <c r="J159">
        <v>6.1150000000000002</v>
      </c>
      <c r="K159">
        <v>24.138999999999999</v>
      </c>
      <c r="L159">
        <v>10.429</v>
      </c>
      <c r="M159">
        <v>1161482</v>
      </c>
      <c r="N159">
        <v>696559</v>
      </c>
      <c r="O159">
        <v>109504</v>
      </c>
      <c r="P159">
        <v>497536</v>
      </c>
      <c r="Q159">
        <v>89520</v>
      </c>
      <c r="R159">
        <v>427194</v>
      </c>
      <c r="S159">
        <v>328572</v>
      </c>
      <c r="T159">
        <v>143413</v>
      </c>
      <c r="U159">
        <v>38688</v>
      </c>
      <c r="V159">
        <v>223615</v>
      </c>
      <c r="W159">
        <v>1.45</v>
      </c>
      <c r="X159">
        <v>0.46300000000000002</v>
      </c>
      <c r="Y159">
        <v>0.53500000000000003</v>
      </c>
      <c r="Z159">
        <v>0.33</v>
      </c>
      <c r="AA159">
        <v>0.122</v>
      </c>
      <c r="AB159">
        <v>0.33400000000000002</v>
      </c>
      <c r="AC159">
        <v>0.20100000000000001</v>
      </c>
      <c r="AD159">
        <v>3.2000000000000001E-2</v>
      </c>
      <c r="AE159">
        <v>0.14299999999999999</v>
      </c>
      <c r="AF159">
        <v>2.5999999999999999E-2</v>
      </c>
      <c r="AG159">
        <v>0.123</v>
      </c>
      <c r="AH159">
        <v>9.5000000000000001E-2</v>
      </c>
      <c r="AI159">
        <v>4.1000000000000002E-2</v>
      </c>
      <c r="AJ159">
        <v>1.0999999999999999E-2</v>
      </c>
      <c r="AK159">
        <v>6.4000000000000001E-2</v>
      </c>
      <c r="AL159">
        <v>0.31900000000000001</v>
      </c>
      <c r="AM159">
        <v>0.36899999999999999</v>
      </c>
      <c r="AN159">
        <v>0.22800000000000001</v>
      </c>
      <c r="AO159">
        <v>8.4000000000000005E-2</v>
      </c>
      <c r="AP159">
        <v>0.625</v>
      </c>
      <c r="AQ159">
        <v>0.375</v>
      </c>
      <c r="AR159">
        <v>0.157</v>
      </c>
      <c r="AS159">
        <v>0.71399999999999997</v>
      </c>
      <c r="AT159">
        <v>0.129</v>
      </c>
      <c r="AU159">
        <v>0.36799999999999999</v>
      </c>
      <c r="AV159">
        <v>0.28299999999999997</v>
      </c>
      <c r="AW159">
        <v>0.123</v>
      </c>
      <c r="AX159">
        <v>3.3000000000000002E-2</v>
      </c>
      <c r="AY159">
        <v>0.193</v>
      </c>
    </row>
    <row r="160" spans="1:51" x14ac:dyDescent="0.35">
      <c r="A160" t="s">
        <v>881</v>
      </c>
      <c r="B160">
        <v>4900299</v>
      </c>
      <c r="C160">
        <v>1597908</v>
      </c>
      <c r="D160">
        <v>1807588</v>
      </c>
      <c r="E160">
        <v>1081029</v>
      </c>
      <c r="F160">
        <v>413774</v>
      </c>
      <c r="G160">
        <v>3402561</v>
      </c>
      <c r="H160">
        <v>9.843</v>
      </c>
      <c r="I160">
        <v>8.3940000000000001</v>
      </c>
      <c r="J160">
        <v>3.94</v>
      </c>
      <c r="K160">
        <v>22.227</v>
      </c>
      <c r="L160">
        <v>10.228999999999999</v>
      </c>
      <c r="M160">
        <v>1129934</v>
      </c>
      <c r="N160">
        <v>677654</v>
      </c>
      <c r="O160">
        <v>109439</v>
      </c>
      <c r="P160">
        <v>479636</v>
      </c>
      <c r="Q160">
        <v>88580</v>
      </c>
      <c r="R160">
        <v>420997</v>
      </c>
      <c r="S160">
        <v>323733</v>
      </c>
      <c r="T160">
        <v>127196</v>
      </c>
      <c r="U160">
        <v>37614</v>
      </c>
      <c r="V160">
        <v>220394</v>
      </c>
      <c r="W160">
        <v>1.44</v>
      </c>
      <c r="X160">
        <v>0.47</v>
      </c>
      <c r="Y160">
        <v>0.53100000000000003</v>
      </c>
      <c r="Z160">
        <v>0.318</v>
      </c>
      <c r="AA160">
        <v>0.122</v>
      </c>
      <c r="AB160">
        <v>0.33200000000000002</v>
      </c>
      <c r="AC160">
        <v>0.19900000000000001</v>
      </c>
      <c r="AD160">
        <v>3.2000000000000001E-2</v>
      </c>
      <c r="AE160">
        <v>0.14099999999999999</v>
      </c>
      <c r="AF160">
        <v>2.5999999999999999E-2</v>
      </c>
      <c r="AG160">
        <v>0.124</v>
      </c>
      <c r="AH160">
        <v>9.5000000000000001E-2</v>
      </c>
      <c r="AI160">
        <v>3.6999999999999998E-2</v>
      </c>
      <c r="AJ160">
        <v>1.0999999999999999E-2</v>
      </c>
      <c r="AK160">
        <v>6.5000000000000002E-2</v>
      </c>
      <c r="AL160">
        <v>0.32600000000000001</v>
      </c>
      <c r="AM160">
        <v>0.36899999999999999</v>
      </c>
      <c r="AN160">
        <v>0.221</v>
      </c>
      <c r="AO160">
        <v>8.4000000000000005E-2</v>
      </c>
      <c r="AP160">
        <v>0.625</v>
      </c>
      <c r="AQ160">
        <v>0.375</v>
      </c>
      <c r="AR160">
        <v>0.161</v>
      </c>
      <c r="AS160">
        <v>0.70799999999999996</v>
      </c>
      <c r="AT160">
        <v>0.13100000000000001</v>
      </c>
      <c r="AU160">
        <v>0.373</v>
      </c>
      <c r="AV160">
        <v>0.28699999999999998</v>
      </c>
      <c r="AW160">
        <v>0.113</v>
      </c>
      <c r="AX160">
        <v>3.3000000000000002E-2</v>
      </c>
      <c r="AY160">
        <v>0.19500000000000001</v>
      </c>
    </row>
    <row r="161" spans="1:51" x14ac:dyDescent="0.35">
      <c r="A161" t="s">
        <v>882</v>
      </c>
      <c r="B161">
        <v>4784762</v>
      </c>
      <c r="C161">
        <v>1567309</v>
      </c>
      <c r="D161">
        <v>1789873</v>
      </c>
      <c r="E161">
        <v>1024123</v>
      </c>
      <c r="F161">
        <v>403457</v>
      </c>
      <c r="G161">
        <v>3366322</v>
      </c>
      <c r="H161">
        <v>11.054</v>
      </c>
      <c r="I161">
        <v>4.0839999999999996</v>
      </c>
      <c r="J161">
        <v>10.622</v>
      </c>
      <c r="K161">
        <v>23.603999999999999</v>
      </c>
      <c r="L161">
        <v>9.843</v>
      </c>
      <c r="M161">
        <v>1124827</v>
      </c>
      <c r="N161">
        <v>665046</v>
      </c>
      <c r="O161">
        <v>110824</v>
      </c>
      <c r="P161">
        <v>465341</v>
      </c>
      <c r="Q161">
        <v>88880</v>
      </c>
      <c r="R161">
        <v>411321</v>
      </c>
      <c r="S161">
        <v>320838</v>
      </c>
      <c r="T161">
        <v>129479</v>
      </c>
      <c r="U161">
        <v>42634</v>
      </c>
      <c r="V161">
        <v>220555</v>
      </c>
      <c r="W161">
        <v>1.421</v>
      </c>
      <c r="X161">
        <v>0.46600000000000003</v>
      </c>
      <c r="Y161">
        <v>0.53200000000000003</v>
      </c>
      <c r="Z161">
        <v>0.30399999999999999</v>
      </c>
      <c r="AA161">
        <v>0.12</v>
      </c>
      <c r="AB161">
        <v>0.33400000000000002</v>
      </c>
      <c r="AC161">
        <v>0.19800000000000001</v>
      </c>
      <c r="AD161">
        <v>3.3000000000000002E-2</v>
      </c>
      <c r="AE161">
        <v>0.13800000000000001</v>
      </c>
      <c r="AF161">
        <v>2.5999999999999999E-2</v>
      </c>
      <c r="AG161">
        <v>0.122</v>
      </c>
      <c r="AH161">
        <v>9.5000000000000001E-2</v>
      </c>
      <c r="AI161">
        <v>3.7999999999999999E-2</v>
      </c>
      <c r="AJ161">
        <v>1.2999999999999999E-2</v>
      </c>
      <c r="AK161">
        <v>6.6000000000000003E-2</v>
      </c>
      <c r="AL161">
        <v>0.32800000000000001</v>
      </c>
      <c r="AM161">
        <v>0.374</v>
      </c>
      <c r="AN161">
        <v>0.214</v>
      </c>
      <c r="AO161">
        <v>8.4000000000000005E-2</v>
      </c>
      <c r="AP161">
        <v>0.628</v>
      </c>
      <c r="AQ161">
        <v>0.372</v>
      </c>
      <c r="AR161">
        <v>0.16700000000000001</v>
      </c>
      <c r="AS161">
        <v>0.7</v>
      </c>
      <c r="AT161">
        <v>0.13400000000000001</v>
      </c>
      <c r="AU161">
        <v>0.36599999999999999</v>
      </c>
      <c r="AV161">
        <v>0.28499999999999998</v>
      </c>
      <c r="AW161">
        <v>0.115</v>
      </c>
      <c r="AX161">
        <v>3.7999999999999999E-2</v>
      </c>
      <c r="AY161">
        <v>0.19600000000000001</v>
      </c>
    </row>
    <row r="162" spans="1:51" x14ac:dyDescent="0.35">
      <c r="A162" t="s">
        <v>883</v>
      </c>
      <c r="B162">
        <v>4671500</v>
      </c>
      <c r="C162">
        <v>1564484</v>
      </c>
      <c r="D162">
        <v>1746192</v>
      </c>
      <c r="E162">
        <v>967057</v>
      </c>
      <c r="F162">
        <v>393767</v>
      </c>
      <c r="G162">
        <v>3331972</v>
      </c>
      <c r="H162">
        <v>8.8989999999999991</v>
      </c>
      <c r="I162">
        <v>5.0380000000000003</v>
      </c>
      <c r="J162">
        <v>10.839</v>
      </c>
      <c r="K162">
        <v>10.714</v>
      </c>
      <c r="L162">
        <v>11.395</v>
      </c>
      <c r="M162">
        <v>1098089</v>
      </c>
      <c r="N162">
        <v>648103</v>
      </c>
      <c r="O162">
        <v>112948</v>
      </c>
      <c r="P162">
        <v>447392</v>
      </c>
      <c r="Q162">
        <v>87764</v>
      </c>
      <c r="R162">
        <v>403341</v>
      </c>
      <c r="S162">
        <v>302372</v>
      </c>
      <c r="T162">
        <v>136335</v>
      </c>
      <c r="U162">
        <v>45469</v>
      </c>
      <c r="V162">
        <v>210572</v>
      </c>
      <c r="W162">
        <v>1.4019999999999999</v>
      </c>
      <c r="X162">
        <v>0.47</v>
      </c>
      <c r="Y162">
        <v>0.52400000000000002</v>
      </c>
      <c r="Z162">
        <v>0.28999999999999998</v>
      </c>
      <c r="AA162">
        <v>0.11799999999999999</v>
      </c>
      <c r="AB162">
        <v>0.33</v>
      </c>
      <c r="AC162">
        <v>0.19500000000000001</v>
      </c>
      <c r="AD162">
        <v>3.4000000000000002E-2</v>
      </c>
      <c r="AE162">
        <v>0.13400000000000001</v>
      </c>
      <c r="AF162">
        <v>2.5999999999999999E-2</v>
      </c>
      <c r="AG162">
        <v>0.121</v>
      </c>
      <c r="AH162">
        <v>9.0999999999999998E-2</v>
      </c>
      <c r="AI162">
        <v>4.1000000000000002E-2</v>
      </c>
      <c r="AJ162">
        <v>1.4E-2</v>
      </c>
      <c r="AK162">
        <v>6.3E-2</v>
      </c>
      <c r="AL162">
        <v>0.33500000000000002</v>
      </c>
      <c r="AM162">
        <v>0.374</v>
      </c>
      <c r="AN162">
        <v>0.20699999999999999</v>
      </c>
      <c r="AO162">
        <v>8.4000000000000005E-2</v>
      </c>
      <c r="AP162">
        <v>0.629</v>
      </c>
      <c r="AQ162">
        <v>0.371</v>
      </c>
      <c r="AR162">
        <v>0.17399999999999999</v>
      </c>
      <c r="AS162">
        <v>0.69</v>
      </c>
      <c r="AT162">
        <v>0.13500000000000001</v>
      </c>
      <c r="AU162">
        <v>0.36699999999999999</v>
      </c>
      <c r="AV162">
        <v>0.27500000000000002</v>
      </c>
      <c r="AW162">
        <v>0.124</v>
      </c>
      <c r="AX162">
        <v>4.1000000000000002E-2</v>
      </c>
      <c r="AY162">
        <v>0.192</v>
      </c>
    </row>
    <row r="163" spans="1:51" x14ac:dyDescent="0.35">
      <c r="A163" t="s">
        <v>884</v>
      </c>
      <c r="B163">
        <v>4569836</v>
      </c>
      <c r="C163">
        <v>1545023</v>
      </c>
      <c r="D163">
        <v>1700124</v>
      </c>
      <c r="E163">
        <v>941829</v>
      </c>
      <c r="F163">
        <v>382860</v>
      </c>
      <c r="G163">
        <v>3274302</v>
      </c>
      <c r="H163">
        <v>9.4540000000000006</v>
      </c>
      <c r="I163">
        <v>4.58</v>
      </c>
      <c r="J163">
        <v>10.387</v>
      </c>
      <c r="K163">
        <v>15.058</v>
      </c>
      <c r="L163">
        <v>11.618</v>
      </c>
      <c r="M163">
        <v>1067949</v>
      </c>
      <c r="N163">
        <v>632175</v>
      </c>
      <c r="O163">
        <v>115148</v>
      </c>
      <c r="P163">
        <v>430697</v>
      </c>
      <c r="Q163">
        <v>86330</v>
      </c>
      <c r="R163">
        <v>398241</v>
      </c>
      <c r="S163">
        <v>279759</v>
      </c>
      <c r="T163">
        <v>139894</v>
      </c>
      <c r="U163">
        <v>45954</v>
      </c>
      <c r="V163">
        <v>204101</v>
      </c>
      <c r="W163">
        <v>1.3959999999999999</v>
      </c>
      <c r="X163">
        <v>0.47199999999999998</v>
      </c>
      <c r="Y163">
        <v>0.51900000000000002</v>
      </c>
      <c r="Z163">
        <v>0.28799999999999998</v>
      </c>
      <c r="AA163">
        <v>0.11700000000000001</v>
      </c>
      <c r="AB163">
        <v>0.32600000000000001</v>
      </c>
      <c r="AC163">
        <v>0.193</v>
      </c>
      <c r="AD163">
        <v>3.5000000000000003E-2</v>
      </c>
      <c r="AE163">
        <v>0.13200000000000001</v>
      </c>
      <c r="AF163">
        <v>2.5999999999999999E-2</v>
      </c>
      <c r="AG163">
        <v>0.122</v>
      </c>
      <c r="AH163">
        <v>8.5000000000000006E-2</v>
      </c>
      <c r="AI163">
        <v>4.2999999999999997E-2</v>
      </c>
      <c r="AJ163">
        <v>1.4E-2</v>
      </c>
      <c r="AK163">
        <v>6.2E-2</v>
      </c>
      <c r="AL163">
        <v>0.33800000000000002</v>
      </c>
      <c r="AM163">
        <v>0.372</v>
      </c>
      <c r="AN163">
        <v>0.20599999999999999</v>
      </c>
      <c r="AO163">
        <v>8.4000000000000005E-2</v>
      </c>
      <c r="AP163">
        <v>0.628</v>
      </c>
      <c r="AQ163">
        <v>0.372</v>
      </c>
      <c r="AR163">
        <v>0.182</v>
      </c>
      <c r="AS163">
        <v>0.68100000000000005</v>
      </c>
      <c r="AT163">
        <v>0.13700000000000001</v>
      </c>
      <c r="AU163">
        <v>0.373</v>
      </c>
      <c r="AV163">
        <v>0.26200000000000001</v>
      </c>
      <c r="AW163">
        <v>0.13100000000000001</v>
      </c>
      <c r="AX163">
        <v>4.2999999999999997E-2</v>
      </c>
      <c r="AY163">
        <v>0.191</v>
      </c>
    </row>
    <row r="164" spans="1:51" x14ac:dyDescent="0.35">
      <c r="A164" t="s">
        <v>885</v>
      </c>
      <c r="B164">
        <v>4464736</v>
      </c>
      <c r="C164">
        <v>1526567</v>
      </c>
      <c r="D164">
        <v>1658457</v>
      </c>
      <c r="E164">
        <v>907658</v>
      </c>
      <c r="F164">
        <v>372054</v>
      </c>
      <c r="G164">
        <v>3280818</v>
      </c>
      <c r="H164">
        <v>9.8659999999999997</v>
      </c>
      <c r="I164">
        <v>6.1180000000000003</v>
      </c>
      <c r="J164">
        <v>11.298</v>
      </c>
      <c r="K164">
        <v>14.084</v>
      </c>
      <c r="L164">
        <v>8.7810000000000006</v>
      </c>
      <c r="M164">
        <v>1038680</v>
      </c>
      <c r="N164">
        <v>619777</v>
      </c>
      <c r="O164">
        <v>115997</v>
      </c>
      <c r="P164">
        <v>418465</v>
      </c>
      <c r="Q164">
        <v>85315</v>
      </c>
      <c r="R164">
        <v>390331</v>
      </c>
      <c r="S164">
        <v>263884</v>
      </c>
      <c r="T164">
        <v>141354</v>
      </c>
      <c r="U164">
        <v>42722</v>
      </c>
      <c r="V164">
        <v>200389</v>
      </c>
      <c r="W164">
        <v>1.361</v>
      </c>
      <c r="X164">
        <v>0.46500000000000002</v>
      </c>
      <c r="Y164">
        <v>0.50600000000000001</v>
      </c>
      <c r="Z164">
        <v>0.27700000000000002</v>
      </c>
      <c r="AA164">
        <v>0.113</v>
      </c>
      <c r="AB164">
        <v>0.317</v>
      </c>
      <c r="AC164">
        <v>0.189</v>
      </c>
      <c r="AD164">
        <v>3.5000000000000003E-2</v>
      </c>
      <c r="AE164">
        <v>0.128</v>
      </c>
      <c r="AF164">
        <v>2.5999999999999999E-2</v>
      </c>
      <c r="AG164">
        <v>0.11899999999999999</v>
      </c>
      <c r="AH164">
        <v>0.08</v>
      </c>
      <c r="AI164">
        <v>4.2999999999999997E-2</v>
      </c>
      <c r="AJ164">
        <v>1.2999999999999999E-2</v>
      </c>
      <c r="AK164">
        <v>6.0999999999999999E-2</v>
      </c>
      <c r="AL164">
        <v>0.34200000000000003</v>
      </c>
      <c r="AM164">
        <v>0.371</v>
      </c>
      <c r="AN164">
        <v>0.20300000000000001</v>
      </c>
      <c r="AO164">
        <v>8.3000000000000004E-2</v>
      </c>
      <c r="AP164">
        <v>0.626</v>
      </c>
      <c r="AQ164">
        <v>0.374</v>
      </c>
      <c r="AR164">
        <v>0.187</v>
      </c>
      <c r="AS164">
        <v>0.67500000000000004</v>
      </c>
      <c r="AT164">
        <v>0.13800000000000001</v>
      </c>
      <c r="AU164">
        <v>0.376</v>
      </c>
      <c r="AV164">
        <v>0.254</v>
      </c>
      <c r="AW164">
        <v>0.13600000000000001</v>
      </c>
      <c r="AX164">
        <v>4.1000000000000002E-2</v>
      </c>
      <c r="AY164">
        <v>0.193</v>
      </c>
    </row>
    <row r="165" spans="1:51" x14ac:dyDescent="0.35">
      <c r="A165" t="s">
        <v>886</v>
      </c>
      <c r="B165">
        <v>4357388</v>
      </c>
      <c r="C165">
        <v>1498895</v>
      </c>
      <c r="D165">
        <v>1617642</v>
      </c>
      <c r="E165">
        <v>876789</v>
      </c>
      <c r="F165">
        <v>364062</v>
      </c>
      <c r="G165">
        <v>3260609</v>
      </c>
      <c r="H165">
        <v>9.3580000000000005</v>
      </c>
      <c r="I165">
        <v>6.5110000000000001</v>
      </c>
      <c r="J165">
        <v>13.111000000000001</v>
      </c>
      <c r="K165">
        <v>7.4740000000000002</v>
      </c>
      <c r="L165">
        <v>9.1959999999999997</v>
      </c>
      <c r="M165">
        <v>1014381</v>
      </c>
      <c r="N165">
        <v>603261</v>
      </c>
      <c r="O165">
        <v>113625</v>
      </c>
      <c r="P165">
        <v>405446</v>
      </c>
      <c r="Q165">
        <v>84190</v>
      </c>
      <c r="R165">
        <v>383712</v>
      </c>
      <c r="S165">
        <v>257718</v>
      </c>
      <c r="T165">
        <v>146456</v>
      </c>
      <c r="U165">
        <v>37514</v>
      </c>
      <c r="V165">
        <v>188981</v>
      </c>
      <c r="W165">
        <v>1.3360000000000001</v>
      </c>
      <c r="X165">
        <v>0.46</v>
      </c>
      <c r="Y165">
        <v>0.496</v>
      </c>
      <c r="Z165">
        <v>0.26900000000000002</v>
      </c>
      <c r="AA165">
        <v>0.112</v>
      </c>
      <c r="AB165">
        <v>0.311</v>
      </c>
      <c r="AC165">
        <v>0.185</v>
      </c>
      <c r="AD165">
        <v>3.5000000000000003E-2</v>
      </c>
      <c r="AE165">
        <v>0.124</v>
      </c>
      <c r="AF165">
        <v>2.5999999999999999E-2</v>
      </c>
      <c r="AG165">
        <v>0.11799999999999999</v>
      </c>
      <c r="AH165">
        <v>7.9000000000000001E-2</v>
      </c>
      <c r="AI165">
        <v>4.4999999999999998E-2</v>
      </c>
      <c r="AJ165">
        <v>1.2E-2</v>
      </c>
      <c r="AK165">
        <v>5.8000000000000003E-2</v>
      </c>
      <c r="AL165">
        <v>0.34399999999999997</v>
      </c>
      <c r="AM165">
        <v>0.371</v>
      </c>
      <c r="AN165">
        <v>0.20100000000000001</v>
      </c>
      <c r="AO165">
        <v>8.4000000000000005E-2</v>
      </c>
      <c r="AP165">
        <v>0.627</v>
      </c>
      <c r="AQ165">
        <v>0.373</v>
      </c>
      <c r="AR165">
        <v>0.188</v>
      </c>
      <c r="AS165">
        <v>0.67200000000000004</v>
      </c>
      <c r="AT165">
        <v>0.14000000000000001</v>
      </c>
      <c r="AU165">
        <v>0.378</v>
      </c>
      <c r="AV165">
        <v>0.254</v>
      </c>
      <c r="AW165">
        <v>0.14399999999999999</v>
      </c>
      <c r="AX165">
        <v>3.6999999999999998E-2</v>
      </c>
      <c r="AY165">
        <v>0.186</v>
      </c>
    </row>
    <row r="166" spans="1:51" x14ac:dyDescent="0.35">
      <c r="A166" t="s">
        <v>887</v>
      </c>
      <c r="B166">
        <v>4257776</v>
      </c>
      <c r="C166">
        <v>1474888</v>
      </c>
      <c r="D166">
        <v>1566302</v>
      </c>
      <c r="E166">
        <v>860707</v>
      </c>
      <c r="F166">
        <v>355880</v>
      </c>
      <c r="G166">
        <v>3162532</v>
      </c>
      <c r="H166">
        <v>10.877000000000001</v>
      </c>
      <c r="I166">
        <v>9.0229999999999997</v>
      </c>
      <c r="J166">
        <v>15.175000000000001</v>
      </c>
      <c r="K166">
        <v>8.7089999999999996</v>
      </c>
      <c r="L166">
        <v>5.2249999999999996</v>
      </c>
      <c r="M166">
        <v>976520</v>
      </c>
      <c r="N166">
        <v>589782</v>
      </c>
      <c r="O166">
        <v>110378</v>
      </c>
      <c r="P166">
        <v>397220</v>
      </c>
      <c r="Q166">
        <v>82184</v>
      </c>
      <c r="R166">
        <v>379240</v>
      </c>
      <c r="S166">
        <v>245482</v>
      </c>
      <c r="T166">
        <v>141064</v>
      </c>
      <c r="U166">
        <v>31960</v>
      </c>
      <c r="V166">
        <v>178774</v>
      </c>
      <c r="W166">
        <v>1.3460000000000001</v>
      </c>
      <c r="X166">
        <v>0.46600000000000003</v>
      </c>
      <c r="Y166">
        <v>0.495</v>
      </c>
      <c r="Z166">
        <v>0.27200000000000002</v>
      </c>
      <c r="AA166">
        <v>0.113</v>
      </c>
      <c r="AB166">
        <v>0.309</v>
      </c>
      <c r="AC166">
        <v>0.186</v>
      </c>
      <c r="AD166">
        <v>3.5000000000000003E-2</v>
      </c>
      <c r="AE166">
        <v>0.126</v>
      </c>
      <c r="AF166">
        <v>2.5999999999999999E-2</v>
      </c>
      <c r="AG166">
        <v>0.12</v>
      </c>
      <c r="AH166">
        <v>7.8E-2</v>
      </c>
      <c r="AI166">
        <v>4.4999999999999998E-2</v>
      </c>
      <c r="AJ166">
        <v>0.01</v>
      </c>
      <c r="AK166">
        <v>5.7000000000000002E-2</v>
      </c>
      <c r="AL166">
        <v>0.34599999999999997</v>
      </c>
      <c r="AM166">
        <v>0.36799999999999999</v>
      </c>
      <c r="AN166">
        <v>0.20200000000000001</v>
      </c>
      <c r="AO166">
        <v>8.4000000000000005E-2</v>
      </c>
      <c r="AP166">
        <v>0.623</v>
      </c>
      <c r="AQ166">
        <v>0.377</v>
      </c>
      <c r="AR166">
        <v>0.187</v>
      </c>
      <c r="AS166">
        <v>0.67400000000000004</v>
      </c>
      <c r="AT166">
        <v>0.13900000000000001</v>
      </c>
      <c r="AU166">
        <v>0.38800000000000001</v>
      </c>
      <c r="AV166">
        <v>0.251</v>
      </c>
      <c r="AW166">
        <v>0.14399999999999999</v>
      </c>
      <c r="AX166">
        <v>3.3000000000000002E-2</v>
      </c>
      <c r="AY166">
        <v>0.183</v>
      </c>
    </row>
    <row r="167" spans="1:51" x14ac:dyDescent="0.35">
      <c r="A167" t="s">
        <v>888</v>
      </c>
      <c r="B167">
        <v>4145038</v>
      </c>
      <c r="C167">
        <v>1442353</v>
      </c>
      <c r="D167">
        <v>1509028</v>
      </c>
      <c r="E167">
        <v>842366</v>
      </c>
      <c r="F167">
        <v>351291</v>
      </c>
      <c r="G167">
        <v>3124206</v>
      </c>
      <c r="H167">
        <v>9.3439999999999994</v>
      </c>
      <c r="I167">
        <v>6.2389999999999999</v>
      </c>
      <c r="J167">
        <v>9.6170000000000009</v>
      </c>
      <c r="K167">
        <v>14.864000000000001</v>
      </c>
      <c r="L167">
        <v>7.9630000000000001</v>
      </c>
      <c r="M167">
        <v>935220</v>
      </c>
      <c r="N167">
        <v>573808</v>
      </c>
      <c r="O167">
        <v>106925</v>
      </c>
      <c r="P167">
        <v>388119</v>
      </c>
      <c r="Q167">
        <v>78765</v>
      </c>
      <c r="R167">
        <v>371608</v>
      </c>
      <c r="S167">
        <v>231141</v>
      </c>
      <c r="T167">
        <v>135097</v>
      </c>
      <c r="U167">
        <v>28157</v>
      </c>
      <c r="V167">
        <v>169217</v>
      </c>
      <c r="W167">
        <v>1.327</v>
      </c>
      <c r="X167">
        <v>0.46200000000000002</v>
      </c>
      <c r="Y167">
        <v>0.48299999999999998</v>
      </c>
      <c r="Z167">
        <v>0.27</v>
      </c>
      <c r="AA167">
        <v>0.112</v>
      </c>
      <c r="AB167">
        <v>0.29899999999999999</v>
      </c>
      <c r="AC167">
        <v>0.184</v>
      </c>
      <c r="AD167">
        <v>3.4000000000000002E-2</v>
      </c>
      <c r="AE167">
        <v>0.124</v>
      </c>
      <c r="AF167">
        <v>2.5000000000000001E-2</v>
      </c>
      <c r="AG167">
        <v>0.11899999999999999</v>
      </c>
      <c r="AH167">
        <v>7.3999999999999996E-2</v>
      </c>
      <c r="AI167">
        <v>4.2999999999999997E-2</v>
      </c>
      <c r="AJ167">
        <v>8.9999999999999993E-3</v>
      </c>
      <c r="AK167">
        <v>5.3999999999999999E-2</v>
      </c>
      <c r="AL167">
        <v>0.34799999999999998</v>
      </c>
      <c r="AM167">
        <v>0.36399999999999999</v>
      </c>
      <c r="AN167">
        <v>0.20300000000000001</v>
      </c>
      <c r="AO167">
        <v>8.5000000000000006E-2</v>
      </c>
      <c r="AP167">
        <v>0.62</v>
      </c>
      <c r="AQ167">
        <v>0.38</v>
      </c>
      <c r="AR167">
        <v>0.186</v>
      </c>
      <c r="AS167">
        <v>0.67600000000000005</v>
      </c>
      <c r="AT167">
        <v>0.13700000000000001</v>
      </c>
      <c r="AU167">
        <v>0.39700000000000002</v>
      </c>
      <c r="AV167">
        <v>0.247</v>
      </c>
      <c r="AW167">
        <v>0.14399999999999999</v>
      </c>
      <c r="AX167">
        <v>0.03</v>
      </c>
      <c r="AY167">
        <v>0.18099999999999999</v>
      </c>
    </row>
    <row r="168" spans="1:51" x14ac:dyDescent="0.35">
      <c r="A168" t="s">
        <v>889</v>
      </c>
      <c r="B168">
        <v>4051493</v>
      </c>
      <c r="C168">
        <v>1420202</v>
      </c>
      <c r="D168">
        <v>1474673</v>
      </c>
      <c r="E168">
        <v>812184</v>
      </c>
      <c r="F168">
        <v>344434</v>
      </c>
      <c r="G168">
        <v>2985557</v>
      </c>
      <c r="H168">
        <v>11.019</v>
      </c>
      <c r="I168">
        <v>11.275</v>
      </c>
      <c r="J168">
        <v>12.065</v>
      </c>
      <c r="K168">
        <v>10.529</v>
      </c>
      <c r="L168">
        <v>6.6970000000000001</v>
      </c>
      <c r="M168">
        <v>919612</v>
      </c>
      <c r="N168">
        <v>555061</v>
      </c>
      <c r="O168">
        <v>104594</v>
      </c>
      <c r="P168">
        <v>376266</v>
      </c>
      <c r="Q168">
        <v>74201</v>
      </c>
      <c r="R168">
        <v>365570</v>
      </c>
      <c r="S168">
        <v>231595</v>
      </c>
      <c r="T168">
        <v>134320</v>
      </c>
      <c r="U168">
        <v>28026</v>
      </c>
      <c r="V168">
        <v>160101</v>
      </c>
      <c r="W168">
        <v>1.357</v>
      </c>
      <c r="X168">
        <v>0.47599999999999998</v>
      </c>
      <c r="Y168">
        <v>0.49399999999999999</v>
      </c>
      <c r="Z168">
        <v>0.27200000000000002</v>
      </c>
      <c r="AA168">
        <v>0.115</v>
      </c>
      <c r="AB168">
        <v>0.308</v>
      </c>
      <c r="AC168">
        <v>0.186</v>
      </c>
      <c r="AD168">
        <v>3.5000000000000003E-2</v>
      </c>
      <c r="AE168">
        <v>0.126</v>
      </c>
      <c r="AF168">
        <v>2.5000000000000001E-2</v>
      </c>
      <c r="AG168">
        <v>0.122</v>
      </c>
      <c r="AH168">
        <v>7.8E-2</v>
      </c>
      <c r="AI168">
        <v>4.4999999999999998E-2</v>
      </c>
      <c r="AJ168">
        <v>8.9999999999999993E-3</v>
      </c>
      <c r="AK168">
        <v>5.3999999999999999E-2</v>
      </c>
      <c r="AL168">
        <v>0.35099999999999998</v>
      </c>
      <c r="AM168">
        <v>0.36399999999999999</v>
      </c>
      <c r="AN168">
        <v>0.2</v>
      </c>
      <c r="AO168">
        <v>8.5000000000000006E-2</v>
      </c>
      <c r="AP168">
        <v>0.624</v>
      </c>
      <c r="AQ168">
        <v>0.376</v>
      </c>
      <c r="AR168">
        <v>0.188</v>
      </c>
      <c r="AS168">
        <v>0.67800000000000005</v>
      </c>
      <c r="AT168">
        <v>0.13400000000000001</v>
      </c>
      <c r="AU168">
        <v>0.39800000000000002</v>
      </c>
      <c r="AV168">
        <v>0.252</v>
      </c>
      <c r="AW168">
        <v>0.14599999999999999</v>
      </c>
      <c r="AX168">
        <v>0.03</v>
      </c>
      <c r="AY168">
        <v>0.17399999999999999</v>
      </c>
    </row>
    <row r="169" spans="1:51" x14ac:dyDescent="0.35">
      <c r="A169" t="s">
        <v>890</v>
      </c>
      <c r="B169">
        <v>3942863</v>
      </c>
      <c r="C169">
        <v>1381267</v>
      </c>
      <c r="D169">
        <v>1431479</v>
      </c>
      <c r="E169">
        <v>791355</v>
      </c>
      <c r="F169">
        <v>338762</v>
      </c>
      <c r="G169">
        <v>2856483</v>
      </c>
      <c r="H169">
        <v>8.9380000000000006</v>
      </c>
      <c r="I169">
        <v>8.6460000000000008</v>
      </c>
      <c r="J169">
        <v>7.7460000000000004</v>
      </c>
      <c r="K169">
        <v>12.507999999999999</v>
      </c>
      <c r="L169">
        <v>6.9210000000000003</v>
      </c>
      <c r="M169">
        <v>892677</v>
      </c>
      <c r="N169">
        <v>538802</v>
      </c>
      <c r="O169">
        <v>102329</v>
      </c>
      <c r="P169">
        <v>365345</v>
      </c>
      <c r="Q169">
        <v>71127</v>
      </c>
      <c r="R169">
        <v>362374</v>
      </c>
      <c r="S169">
        <v>215655</v>
      </c>
      <c r="T169">
        <v>133885</v>
      </c>
      <c r="U169">
        <v>25635</v>
      </c>
      <c r="V169">
        <v>155128</v>
      </c>
      <c r="W169">
        <v>1.38</v>
      </c>
      <c r="X169">
        <v>0.48399999999999999</v>
      </c>
      <c r="Y169">
        <v>0.501</v>
      </c>
      <c r="Z169">
        <v>0.27700000000000002</v>
      </c>
      <c r="AA169">
        <v>0.11899999999999999</v>
      </c>
      <c r="AB169">
        <v>0.313</v>
      </c>
      <c r="AC169">
        <v>0.189</v>
      </c>
      <c r="AD169">
        <v>3.5999999999999997E-2</v>
      </c>
      <c r="AE169">
        <v>0.128</v>
      </c>
      <c r="AF169">
        <v>2.5000000000000001E-2</v>
      </c>
      <c r="AG169">
        <v>0.127</v>
      </c>
      <c r="AH169">
        <v>7.4999999999999997E-2</v>
      </c>
      <c r="AI169">
        <v>4.7E-2</v>
      </c>
      <c r="AJ169">
        <v>8.9999999999999993E-3</v>
      </c>
      <c r="AK169">
        <v>5.3999999999999999E-2</v>
      </c>
      <c r="AL169">
        <v>0.35</v>
      </c>
      <c r="AM169">
        <v>0.36299999999999999</v>
      </c>
      <c r="AN169">
        <v>0.20100000000000001</v>
      </c>
      <c r="AO169">
        <v>8.5999999999999993E-2</v>
      </c>
      <c r="AP169">
        <v>0.624</v>
      </c>
      <c r="AQ169">
        <v>0.376</v>
      </c>
      <c r="AR169">
        <v>0.19</v>
      </c>
      <c r="AS169">
        <v>0.67800000000000005</v>
      </c>
      <c r="AT169">
        <v>0.13200000000000001</v>
      </c>
      <c r="AU169">
        <v>0.40600000000000003</v>
      </c>
      <c r="AV169">
        <v>0.24199999999999999</v>
      </c>
      <c r="AW169">
        <v>0.15</v>
      </c>
      <c r="AX169">
        <v>2.9000000000000001E-2</v>
      </c>
      <c r="AY169">
        <v>0.17399999999999999</v>
      </c>
    </row>
    <row r="170" spans="1:51" x14ac:dyDescent="0.35">
      <c r="A170" t="s">
        <v>891</v>
      </c>
      <c r="B170">
        <v>3856662</v>
      </c>
      <c r="C170">
        <v>1352044</v>
      </c>
      <c r="D170">
        <v>1404259</v>
      </c>
      <c r="E170">
        <v>767360</v>
      </c>
      <c r="F170">
        <v>333000</v>
      </c>
      <c r="G170">
        <v>2797352</v>
      </c>
      <c r="H170">
        <v>7.2370000000000001</v>
      </c>
      <c r="I170">
        <v>4.0110000000000001</v>
      </c>
      <c r="J170">
        <v>6.3869999999999996</v>
      </c>
      <c r="K170">
        <v>15.065</v>
      </c>
      <c r="L170">
        <v>6.34</v>
      </c>
      <c r="M170">
        <v>880652</v>
      </c>
      <c r="N170">
        <v>523607</v>
      </c>
      <c r="O170">
        <v>101827</v>
      </c>
      <c r="P170">
        <v>352576</v>
      </c>
      <c r="Q170">
        <v>69204</v>
      </c>
      <c r="R170">
        <v>355030</v>
      </c>
      <c r="S170">
        <v>206340</v>
      </c>
      <c r="T170">
        <v>136753</v>
      </c>
      <c r="U170">
        <v>30447</v>
      </c>
      <c r="V170">
        <v>152082</v>
      </c>
      <c r="W170">
        <v>1.379</v>
      </c>
      <c r="X170">
        <v>0.48299999999999998</v>
      </c>
      <c r="Y170">
        <v>0.502</v>
      </c>
      <c r="Z170">
        <v>0.27400000000000002</v>
      </c>
      <c r="AA170">
        <v>0.11899999999999999</v>
      </c>
      <c r="AB170">
        <v>0.315</v>
      </c>
      <c r="AC170">
        <v>0.187</v>
      </c>
      <c r="AD170">
        <v>3.5999999999999997E-2</v>
      </c>
      <c r="AE170">
        <v>0.126</v>
      </c>
      <c r="AF170">
        <v>2.5000000000000001E-2</v>
      </c>
      <c r="AG170">
        <v>0.127</v>
      </c>
      <c r="AH170">
        <v>7.3999999999999996E-2</v>
      </c>
      <c r="AI170">
        <v>4.9000000000000002E-2</v>
      </c>
      <c r="AJ170">
        <v>1.0999999999999999E-2</v>
      </c>
      <c r="AK170">
        <v>5.3999999999999999E-2</v>
      </c>
      <c r="AL170">
        <v>0.35099999999999998</v>
      </c>
      <c r="AM170">
        <v>0.36399999999999999</v>
      </c>
      <c r="AN170">
        <v>0.19900000000000001</v>
      </c>
      <c r="AO170">
        <v>8.5999999999999993E-2</v>
      </c>
      <c r="AP170">
        <v>0.627</v>
      </c>
      <c r="AQ170">
        <v>0.373</v>
      </c>
      <c r="AR170">
        <v>0.19400000000000001</v>
      </c>
      <c r="AS170">
        <v>0.67300000000000004</v>
      </c>
      <c r="AT170">
        <v>0.13200000000000001</v>
      </c>
      <c r="AU170">
        <v>0.40300000000000002</v>
      </c>
      <c r="AV170">
        <v>0.23400000000000001</v>
      </c>
      <c r="AW170">
        <v>0.155</v>
      </c>
      <c r="AX170">
        <v>3.5000000000000003E-2</v>
      </c>
      <c r="AY170">
        <v>0.17299999999999999</v>
      </c>
    </row>
    <row r="171" spans="1:51" x14ac:dyDescent="0.35">
      <c r="A171" t="s">
        <v>892</v>
      </c>
      <c r="B171">
        <v>3789548</v>
      </c>
      <c r="C171">
        <v>1338621</v>
      </c>
      <c r="D171">
        <v>1383614</v>
      </c>
      <c r="E171">
        <v>739509</v>
      </c>
      <c r="F171">
        <v>327804</v>
      </c>
      <c r="G171">
        <v>2789842</v>
      </c>
      <c r="H171">
        <v>9.93</v>
      </c>
      <c r="I171">
        <v>9.91</v>
      </c>
      <c r="J171">
        <v>11.983000000000001</v>
      </c>
      <c r="K171">
        <v>7.4930000000000003</v>
      </c>
      <c r="L171">
        <v>6.9370000000000003</v>
      </c>
      <c r="M171">
        <v>873559</v>
      </c>
      <c r="N171">
        <v>510055</v>
      </c>
      <c r="O171">
        <v>102596</v>
      </c>
      <c r="P171">
        <v>339372</v>
      </c>
      <c r="Q171">
        <v>68087</v>
      </c>
      <c r="R171">
        <v>343860</v>
      </c>
      <c r="S171">
        <v>213068</v>
      </c>
      <c r="T171">
        <v>141876</v>
      </c>
      <c r="U171">
        <v>27315</v>
      </c>
      <c r="V171">
        <v>147440</v>
      </c>
      <c r="W171">
        <v>1.3580000000000001</v>
      </c>
      <c r="X171">
        <v>0.48</v>
      </c>
      <c r="Y171">
        <v>0.496</v>
      </c>
      <c r="Z171">
        <v>0.26500000000000001</v>
      </c>
      <c r="AA171">
        <v>0.11700000000000001</v>
      </c>
      <c r="AB171">
        <v>0.313</v>
      </c>
      <c r="AC171">
        <v>0.183</v>
      </c>
      <c r="AD171">
        <v>3.6999999999999998E-2</v>
      </c>
      <c r="AE171">
        <v>0.122</v>
      </c>
      <c r="AF171">
        <v>2.4E-2</v>
      </c>
      <c r="AG171">
        <v>0.123</v>
      </c>
      <c r="AH171">
        <v>7.5999999999999998E-2</v>
      </c>
      <c r="AI171">
        <v>5.0999999999999997E-2</v>
      </c>
      <c r="AJ171">
        <v>0.01</v>
      </c>
      <c r="AK171">
        <v>5.2999999999999999E-2</v>
      </c>
      <c r="AL171">
        <v>0.35299999999999998</v>
      </c>
      <c r="AM171">
        <v>0.36499999999999999</v>
      </c>
      <c r="AN171">
        <v>0.19500000000000001</v>
      </c>
      <c r="AO171">
        <v>8.6999999999999994E-2</v>
      </c>
      <c r="AP171">
        <v>0.63100000000000001</v>
      </c>
      <c r="AQ171">
        <v>0.36899999999999999</v>
      </c>
      <c r="AR171">
        <v>0.20100000000000001</v>
      </c>
      <c r="AS171">
        <v>0.66500000000000004</v>
      </c>
      <c r="AT171">
        <v>0.13300000000000001</v>
      </c>
      <c r="AU171">
        <v>0.39400000000000002</v>
      </c>
      <c r="AV171">
        <v>0.24399999999999999</v>
      </c>
      <c r="AW171">
        <v>0.16200000000000001</v>
      </c>
      <c r="AX171">
        <v>3.1E-2</v>
      </c>
      <c r="AY171">
        <v>0.16900000000000001</v>
      </c>
    </row>
    <row r="172" spans="1:51" x14ac:dyDescent="0.35">
      <c r="A172" t="s">
        <v>893</v>
      </c>
      <c r="B172">
        <v>3688823</v>
      </c>
      <c r="C172">
        <v>1296909</v>
      </c>
      <c r="D172">
        <v>1343789</v>
      </c>
      <c r="E172">
        <v>725909</v>
      </c>
      <c r="F172">
        <v>322216</v>
      </c>
      <c r="G172">
        <v>2723883</v>
      </c>
      <c r="H172">
        <v>10.303000000000001</v>
      </c>
      <c r="I172">
        <v>12.853999999999999</v>
      </c>
      <c r="J172">
        <v>10.834</v>
      </c>
      <c r="K172">
        <v>6.2430000000000003</v>
      </c>
      <c r="L172">
        <v>7.1550000000000002</v>
      </c>
      <c r="M172">
        <v>851772</v>
      </c>
      <c r="N172">
        <v>492017</v>
      </c>
      <c r="O172">
        <v>101694</v>
      </c>
      <c r="P172">
        <v>326101</v>
      </c>
      <c r="Q172">
        <v>64222</v>
      </c>
      <c r="R172">
        <v>337915</v>
      </c>
      <c r="S172">
        <v>204440</v>
      </c>
      <c r="T172">
        <v>143988</v>
      </c>
      <c r="U172">
        <v>24518</v>
      </c>
      <c r="V172">
        <v>140911</v>
      </c>
      <c r="W172">
        <v>1.3540000000000001</v>
      </c>
      <c r="X172">
        <v>0.47599999999999998</v>
      </c>
      <c r="Y172">
        <v>0.49299999999999999</v>
      </c>
      <c r="Z172">
        <v>0.26600000000000001</v>
      </c>
      <c r="AA172">
        <v>0.11799999999999999</v>
      </c>
      <c r="AB172">
        <v>0.313</v>
      </c>
      <c r="AC172">
        <v>0.18099999999999999</v>
      </c>
      <c r="AD172">
        <v>3.6999999999999998E-2</v>
      </c>
      <c r="AE172">
        <v>0.12</v>
      </c>
      <c r="AF172">
        <v>2.4E-2</v>
      </c>
      <c r="AG172">
        <v>0.124</v>
      </c>
      <c r="AH172">
        <v>7.4999999999999997E-2</v>
      </c>
      <c r="AI172">
        <v>5.2999999999999999E-2</v>
      </c>
      <c r="AJ172">
        <v>8.9999999999999993E-3</v>
      </c>
      <c r="AK172">
        <v>5.1999999999999998E-2</v>
      </c>
      <c r="AL172">
        <v>0.35199999999999998</v>
      </c>
      <c r="AM172">
        <v>0.36399999999999999</v>
      </c>
      <c r="AN172">
        <v>0.19700000000000001</v>
      </c>
      <c r="AO172">
        <v>8.6999999999999994E-2</v>
      </c>
      <c r="AP172">
        <v>0.63400000000000001</v>
      </c>
      <c r="AQ172">
        <v>0.36599999999999999</v>
      </c>
      <c r="AR172">
        <v>0.20699999999999999</v>
      </c>
      <c r="AS172">
        <v>0.66300000000000003</v>
      </c>
      <c r="AT172">
        <v>0.13100000000000001</v>
      </c>
      <c r="AU172">
        <v>0.39700000000000002</v>
      </c>
      <c r="AV172">
        <v>0.24</v>
      </c>
      <c r="AW172">
        <v>0.16900000000000001</v>
      </c>
      <c r="AX172">
        <v>2.9000000000000001E-2</v>
      </c>
      <c r="AY172">
        <v>0.16500000000000001</v>
      </c>
    </row>
    <row r="173" spans="1:51" x14ac:dyDescent="0.35">
      <c r="A173" t="s">
        <v>894</v>
      </c>
      <c r="B173">
        <v>3595875</v>
      </c>
      <c r="C173">
        <v>1255582</v>
      </c>
      <c r="D173">
        <v>1308984</v>
      </c>
      <c r="E173">
        <v>714755</v>
      </c>
      <c r="F173">
        <v>316554</v>
      </c>
      <c r="G173">
        <v>2667565</v>
      </c>
      <c r="H173">
        <v>13.167999999999999</v>
      </c>
      <c r="I173">
        <v>14.595000000000001</v>
      </c>
      <c r="J173">
        <v>13.430999999999999</v>
      </c>
      <c r="K173">
        <v>12.129</v>
      </c>
      <c r="L173">
        <v>8.8339999999999996</v>
      </c>
      <c r="M173">
        <v>833769</v>
      </c>
      <c r="N173">
        <v>475215</v>
      </c>
      <c r="O173">
        <v>98100</v>
      </c>
      <c r="P173">
        <v>316501</v>
      </c>
      <c r="Q173">
        <v>60614</v>
      </c>
      <c r="R173">
        <v>334133</v>
      </c>
      <c r="S173">
        <v>198287</v>
      </c>
      <c r="T173">
        <v>146354</v>
      </c>
      <c r="U173">
        <v>20944</v>
      </c>
      <c r="V173">
        <v>134051</v>
      </c>
      <c r="W173">
        <v>1.3480000000000001</v>
      </c>
      <c r="X173">
        <v>0.47099999999999997</v>
      </c>
      <c r="Y173">
        <v>0.49099999999999999</v>
      </c>
      <c r="Z173">
        <v>0.26800000000000002</v>
      </c>
      <c r="AA173">
        <v>0.11899999999999999</v>
      </c>
      <c r="AB173">
        <v>0.313</v>
      </c>
      <c r="AC173">
        <v>0.17799999999999999</v>
      </c>
      <c r="AD173">
        <v>3.6999999999999998E-2</v>
      </c>
      <c r="AE173">
        <v>0.11899999999999999</v>
      </c>
      <c r="AF173">
        <v>2.3E-2</v>
      </c>
      <c r="AG173">
        <v>0.125</v>
      </c>
      <c r="AH173">
        <v>7.3999999999999996E-2</v>
      </c>
      <c r="AI173">
        <v>5.5E-2</v>
      </c>
      <c r="AJ173">
        <v>8.0000000000000002E-3</v>
      </c>
      <c r="AK173">
        <v>0.05</v>
      </c>
      <c r="AL173">
        <v>0.34899999999999998</v>
      </c>
      <c r="AM173">
        <v>0.36399999999999999</v>
      </c>
      <c r="AN173">
        <v>0.19900000000000001</v>
      </c>
      <c r="AO173">
        <v>8.7999999999999995E-2</v>
      </c>
      <c r="AP173">
        <v>0.63700000000000001</v>
      </c>
      <c r="AQ173">
        <v>0.36299999999999999</v>
      </c>
      <c r="AR173">
        <v>0.20599999999999999</v>
      </c>
      <c r="AS173">
        <v>0.66600000000000004</v>
      </c>
      <c r="AT173">
        <v>0.128</v>
      </c>
      <c r="AU173">
        <v>0.40100000000000002</v>
      </c>
      <c r="AV173">
        <v>0.23799999999999999</v>
      </c>
      <c r="AW173">
        <v>0.17599999999999999</v>
      </c>
      <c r="AX173">
        <v>2.5000000000000001E-2</v>
      </c>
      <c r="AY173">
        <v>0.161</v>
      </c>
    </row>
    <row r="174" spans="1:51" x14ac:dyDescent="0.35">
      <c r="A174" t="s">
        <v>895</v>
      </c>
      <c r="B174">
        <v>3481272</v>
      </c>
      <c r="C174">
        <v>1211382</v>
      </c>
      <c r="D174">
        <v>1266458</v>
      </c>
      <c r="E174">
        <v>693719</v>
      </c>
      <c r="F174">
        <v>309714</v>
      </c>
      <c r="G174">
        <v>2591247</v>
      </c>
      <c r="H174">
        <v>12.021000000000001</v>
      </c>
      <c r="I174">
        <v>14.090999999999999</v>
      </c>
      <c r="J174">
        <v>14.776</v>
      </c>
      <c r="K174">
        <v>5.0490000000000004</v>
      </c>
      <c r="L174">
        <v>8.6910000000000007</v>
      </c>
      <c r="M174">
        <v>811542</v>
      </c>
      <c r="N174">
        <v>454916</v>
      </c>
      <c r="O174">
        <v>93987</v>
      </c>
      <c r="P174">
        <v>302432</v>
      </c>
      <c r="Q174">
        <v>58497</v>
      </c>
      <c r="R174">
        <v>330267</v>
      </c>
      <c r="S174">
        <v>189485</v>
      </c>
      <c r="T174">
        <v>145589</v>
      </c>
      <c r="U174">
        <v>18063</v>
      </c>
      <c r="V174">
        <v>128138</v>
      </c>
      <c r="W174">
        <v>1.343</v>
      </c>
      <c r="X174">
        <v>0.46700000000000003</v>
      </c>
      <c r="Y174">
        <v>0.48899999999999999</v>
      </c>
      <c r="Z174">
        <v>0.26800000000000002</v>
      </c>
      <c r="AA174">
        <v>0.12</v>
      </c>
      <c r="AB174">
        <v>0.313</v>
      </c>
      <c r="AC174">
        <v>0.17599999999999999</v>
      </c>
      <c r="AD174">
        <v>3.5999999999999997E-2</v>
      </c>
      <c r="AE174">
        <v>0.11700000000000001</v>
      </c>
      <c r="AF174">
        <v>2.3E-2</v>
      </c>
      <c r="AG174">
        <v>0.127</v>
      </c>
      <c r="AH174">
        <v>7.2999999999999995E-2</v>
      </c>
      <c r="AI174">
        <v>5.6000000000000001E-2</v>
      </c>
      <c r="AJ174">
        <v>7.0000000000000001E-3</v>
      </c>
      <c r="AK174">
        <v>4.9000000000000002E-2</v>
      </c>
      <c r="AL174">
        <v>0.34799999999999998</v>
      </c>
      <c r="AM174">
        <v>0.36399999999999999</v>
      </c>
      <c r="AN174">
        <v>0.19900000000000001</v>
      </c>
      <c r="AO174">
        <v>8.8999999999999996E-2</v>
      </c>
      <c r="AP174">
        <v>0.64100000000000001</v>
      </c>
      <c r="AQ174">
        <v>0.35899999999999999</v>
      </c>
      <c r="AR174">
        <v>0.20699999999999999</v>
      </c>
      <c r="AS174">
        <v>0.66500000000000004</v>
      </c>
      <c r="AT174">
        <v>0.129</v>
      </c>
      <c r="AU174">
        <v>0.40699999999999997</v>
      </c>
      <c r="AV174">
        <v>0.23300000000000001</v>
      </c>
      <c r="AW174">
        <v>0.17899999999999999</v>
      </c>
      <c r="AX174">
        <v>2.1999999999999999E-2</v>
      </c>
      <c r="AY174">
        <v>0.158</v>
      </c>
    </row>
    <row r="175" spans="1:51" x14ac:dyDescent="0.35">
      <c r="A175" t="s">
        <v>896</v>
      </c>
      <c r="B175">
        <v>3379772</v>
      </c>
      <c r="C175">
        <v>1170230</v>
      </c>
      <c r="D175">
        <v>1221343</v>
      </c>
      <c r="E175">
        <v>685071</v>
      </c>
      <c r="F175">
        <v>303128</v>
      </c>
      <c r="G175">
        <v>2526610</v>
      </c>
      <c r="H175">
        <v>10.867000000000001</v>
      </c>
      <c r="I175">
        <v>14.813000000000001</v>
      </c>
      <c r="J175">
        <v>12.541</v>
      </c>
      <c r="K175">
        <v>1.7310000000000001</v>
      </c>
      <c r="L175">
        <v>10.185</v>
      </c>
      <c r="M175">
        <v>789844</v>
      </c>
      <c r="N175">
        <v>431499</v>
      </c>
      <c r="O175">
        <v>89874</v>
      </c>
      <c r="P175">
        <v>287333</v>
      </c>
      <c r="Q175">
        <v>54292</v>
      </c>
      <c r="R175">
        <v>324975</v>
      </c>
      <c r="S175">
        <v>182328</v>
      </c>
      <c r="T175">
        <v>145185</v>
      </c>
      <c r="U175">
        <v>16201</v>
      </c>
      <c r="V175">
        <v>121155</v>
      </c>
      <c r="W175">
        <v>1.3380000000000001</v>
      </c>
      <c r="X175">
        <v>0.46300000000000002</v>
      </c>
      <c r="Y175">
        <v>0.48299999999999998</v>
      </c>
      <c r="Z175">
        <v>0.27100000000000002</v>
      </c>
      <c r="AA175">
        <v>0.12</v>
      </c>
      <c r="AB175">
        <v>0.313</v>
      </c>
      <c r="AC175">
        <v>0.17100000000000001</v>
      </c>
      <c r="AD175">
        <v>3.5999999999999997E-2</v>
      </c>
      <c r="AE175">
        <v>0.114</v>
      </c>
      <c r="AF175">
        <v>2.1000000000000001E-2</v>
      </c>
      <c r="AG175">
        <v>0.129</v>
      </c>
      <c r="AH175">
        <v>7.1999999999999995E-2</v>
      </c>
      <c r="AI175">
        <v>5.7000000000000002E-2</v>
      </c>
      <c r="AJ175">
        <v>6.0000000000000001E-3</v>
      </c>
      <c r="AK175">
        <v>4.8000000000000001E-2</v>
      </c>
      <c r="AL175">
        <v>0.34599999999999997</v>
      </c>
      <c r="AM175">
        <v>0.36099999999999999</v>
      </c>
      <c r="AN175">
        <v>0.20300000000000001</v>
      </c>
      <c r="AO175">
        <v>0.09</v>
      </c>
      <c r="AP175">
        <v>0.64700000000000002</v>
      </c>
      <c r="AQ175">
        <v>0.35299999999999998</v>
      </c>
      <c r="AR175">
        <v>0.20799999999999999</v>
      </c>
      <c r="AS175">
        <v>0.66600000000000004</v>
      </c>
      <c r="AT175">
        <v>0.126</v>
      </c>
      <c r="AU175">
        <v>0.41099999999999998</v>
      </c>
      <c r="AV175">
        <v>0.23100000000000001</v>
      </c>
      <c r="AW175">
        <v>0.184</v>
      </c>
      <c r="AX175">
        <v>2.1000000000000001E-2</v>
      </c>
      <c r="AY175">
        <v>0.153</v>
      </c>
    </row>
    <row r="176" spans="1:51" x14ac:dyDescent="0.35">
      <c r="A176" t="s">
        <v>897</v>
      </c>
      <c r="B176">
        <v>3290005</v>
      </c>
      <c r="C176">
        <v>1128024</v>
      </c>
      <c r="D176">
        <v>1184262</v>
      </c>
      <c r="E176">
        <v>682118</v>
      </c>
      <c r="F176">
        <v>295601</v>
      </c>
      <c r="G176">
        <v>2476949</v>
      </c>
      <c r="H176">
        <v>12.212</v>
      </c>
      <c r="I176">
        <v>14.988</v>
      </c>
      <c r="J176">
        <v>12.548</v>
      </c>
      <c r="K176">
        <v>5.5869999999999997</v>
      </c>
      <c r="L176">
        <v>15.903</v>
      </c>
      <c r="M176">
        <v>766056</v>
      </c>
      <c r="N176">
        <v>418206</v>
      </c>
      <c r="O176">
        <v>85961</v>
      </c>
      <c r="P176">
        <v>280351</v>
      </c>
      <c r="Q176">
        <v>51893</v>
      </c>
      <c r="R176">
        <v>320607</v>
      </c>
      <c r="S176">
        <v>173563</v>
      </c>
      <c r="T176">
        <v>141797</v>
      </c>
      <c r="U176">
        <v>15499</v>
      </c>
      <c r="V176">
        <v>114590</v>
      </c>
      <c r="W176">
        <v>1.3280000000000001</v>
      </c>
      <c r="X176">
        <v>0.45500000000000002</v>
      </c>
      <c r="Y176">
        <v>0.47799999999999998</v>
      </c>
      <c r="Z176">
        <v>0.27500000000000002</v>
      </c>
      <c r="AA176">
        <v>0.11899999999999999</v>
      </c>
      <c r="AB176">
        <v>0.309</v>
      </c>
      <c r="AC176">
        <v>0.16900000000000001</v>
      </c>
      <c r="AD176">
        <v>3.5000000000000003E-2</v>
      </c>
      <c r="AE176">
        <v>0.113</v>
      </c>
      <c r="AF176">
        <v>2.1000000000000001E-2</v>
      </c>
      <c r="AG176">
        <v>0.129</v>
      </c>
      <c r="AH176">
        <v>7.0000000000000007E-2</v>
      </c>
      <c r="AI176">
        <v>5.7000000000000002E-2</v>
      </c>
      <c r="AJ176">
        <v>6.0000000000000001E-3</v>
      </c>
      <c r="AK176">
        <v>4.5999999999999999E-2</v>
      </c>
      <c r="AL176">
        <v>0.34300000000000003</v>
      </c>
      <c r="AM176">
        <v>0.36</v>
      </c>
      <c r="AN176">
        <v>0.20699999999999999</v>
      </c>
      <c r="AO176">
        <v>0.09</v>
      </c>
      <c r="AP176">
        <v>0.64700000000000002</v>
      </c>
      <c r="AQ176">
        <v>0.35299999999999998</v>
      </c>
      <c r="AR176">
        <v>0.20599999999999999</v>
      </c>
      <c r="AS176">
        <v>0.67</v>
      </c>
      <c r="AT176">
        <v>0.124</v>
      </c>
      <c r="AU176">
        <v>0.41899999999999998</v>
      </c>
      <c r="AV176">
        <v>0.22700000000000001</v>
      </c>
      <c r="AW176">
        <v>0.185</v>
      </c>
      <c r="AX176">
        <v>0.02</v>
      </c>
      <c r="AY176">
        <v>0.15</v>
      </c>
    </row>
    <row r="177" spans="1:51" x14ac:dyDescent="0.35">
      <c r="A177" t="s">
        <v>898</v>
      </c>
      <c r="B177">
        <v>3194161</v>
      </c>
      <c r="C177">
        <v>1088868</v>
      </c>
      <c r="D177">
        <v>1148272</v>
      </c>
      <c r="E177">
        <v>672723</v>
      </c>
      <c r="F177">
        <v>284298</v>
      </c>
      <c r="G177">
        <v>2395053</v>
      </c>
      <c r="H177">
        <v>13.465</v>
      </c>
      <c r="I177">
        <v>16.001999999999999</v>
      </c>
      <c r="J177">
        <v>11.076000000000001</v>
      </c>
      <c r="K177">
        <v>13.384</v>
      </c>
      <c r="L177">
        <v>13.702</v>
      </c>
      <c r="M177">
        <v>745665</v>
      </c>
      <c r="N177">
        <v>402607</v>
      </c>
      <c r="O177">
        <v>81907</v>
      </c>
      <c r="P177">
        <v>271396</v>
      </c>
      <c r="Q177">
        <v>49304</v>
      </c>
      <c r="R177">
        <v>315522</v>
      </c>
      <c r="S177">
        <v>168909</v>
      </c>
      <c r="T177">
        <v>140123</v>
      </c>
      <c r="U177">
        <v>12914</v>
      </c>
      <c r="V177">
        <v>108197</v>
      </c>
      <c r="W177">
        <v>1.3340000000000001</v>
      </c>
      <c r="X177">
        <v>0.45500000000000002</v>
      </c>
      <c r="Y177">
        <v>0.47899999999999998</v>
      </c>
      <c r="Z177">
        <v>0.28100000000000003</v>
      </c>
      <c r="AA177">
        <v>0.11899999999999999</v>
      </c>
      <c r="AB177">
        <v>0.311</v>
      </c>
      <c r="AC177">
        <v>0.16800000000000001</v>
      </c>
      <c r="AD177">
        <v>3.4000000000000002E-2</v>
      </c>
      <c r="AE177">
        <v>0.113</v>
      </c>
      <c r="AF177">
        <v>2.1000000000000001E-2</v>
      </c>
      <c r="AG177">
        <v>0.13200000000000001</v>
      </c>
      <c r="AH177">
        <v>7.0999999999999994E-2</v>
      </c>
      <c r="AI177">
        <v>5.8999999999999997E-2</v>
      </c>
      <c r="AJ177">
        <v>5.0000000000000001E-3</v>
      </c>
      <c r="AK177">
        <v>4.4999999999999998E-2</v>
      </c>
      <c r="AL177">
        <v>0.34100000000000003</v>
      </c>
      <c r="AM177">
        <v>0.35899999999999999</v>
      </c>
      <c r="AN177">
        <v>0.21099999999999999</v>
      </c>
      <c r="AO177">
        <v>8.8999999999999996E-2</v>
      </c>
      <c r="AP177">
        <v>0.64900000000000002</v>
      </c>
      <c r="AQ177">
        <v>0.35099999999999998</v>
      </c>
      <c r="AR177">
        <v>0.20300000000000001</v>
      </c>
      <c r="AS177">
        <v>0.67400000000000004</v>
      </c>
      <c r="AT177">
        <v>0.122</v>
      </c>
      <c r="AU177">
        <v>0.42299999999999999</v>
      </c>
      <c r="AV177">
        <v>0.22700000000000001</v>
      </c>
      <c r="AW177">
        <v>0.188</v>
      </c>
      <c r="AX177">
        <v>1.7000000000000001E-2</v>
      </c>
      <c r="AY177">
        <v>0.14499999999999999</v>
      </c>
    </row>
    <row r="178" spans="1:51" x14ac:dyDescent="0.35">
      <c r="A178" t="s">
        <v>899</v>
      </c>
      <c r="B178">
        <v>3090140</v>
      </c>
      <c r="C178">
        <v>1046982</v>
      </c>
      <c r="D178">
        <v>1117332</v>
      </c>
      <c r="E178">
        <v>650943</v>
      </c>
      <c r="F178">
        <v>274882</v>
      </c>
      <c r="G178">
        <v>2331633</v>
      </c>
      <c r="H178">
        <v>13.779</v>
      </c>
      <c r="I178">
        <v>17.617999999999999</v>
      </c>
      <c r="J178">
        <v>13.092000000000001</v>
      </c>
      <c r="K178">
        <v>8.6880000000000006</v>
      </c>
      <c r="L178">
        <v>14.292</v>
      </c>
      <c r="M178">
        <v>731047</v>
      </c>
      <c r="N178">
        <v>386285</v>
      </c>
      <c r="O178">
        <v>77458</v>
      </c>
      <c r="P178">
        <v>262485</v>
      </c>
      <c r="Q178">
        <v>46341</v>
      </c>
      <c r="R178">
        <v>310353</v>
      </c>
      <c r="S178">
        <v>168644</v>
      </c>
      <c r="T178">
        <v>136999</v>
      </c>
      <c r="U178">
        <v>12575</v>
      </c>
      <c r="V178">
        <v>102476</v>
      </c>
      <c r="W178">
        <v>1.325</v>
      </c>
      <c r="X178">
        <v>0.44900000000000001</v>
      </c>
      <c r="Y178">
        <v>0.47899999999999998</v>
      </c>
      <c r="Z178">
        <v>0.27900000000000003</v>
      </c>
      <c r="AA178">
        <v>0.11799999999999999</v>
      </c>
      <c r="AB178">
        <v>0.314</v>
      </c>
      <c r="AC178">
        <v>0.16600000000000001</v>
      </c>
      <c r="AD178">
        <v>3.3000000000000002E-2</v>
      </c>
      <c r="AE178">
        <v>0.113</v>
      </c>
      <c r="AF178">
        <v>0.02</v>
      </c>
      <c r="AG178">
        <v>0.13300000000000001</v>
      </c>
      <c r="AH178">
        <v>7.1999999999999995E-2</v>
      </c>
      <c r="AI178">
        <v>5.8999999999999997E-2</v>
      </c>
      <c r="AJ178">
        <v>5.0000000000000001E-3</v>
      </c>
      <c r="AK178">
        <v>4.3999999999999997E-2</v>
      </c>
      <c r="AL178">
        <v>0.33900000000000002</v>
      </c>
      <c r="AM178">
        <v>0.36199999999999999</v>
      </c>
      <c r="AN178">
        <v>0.21099999999999999</v>
      </c>
      <c r="AO178">
        <v>8.8999999999999996E-2</v>
      </c>
      <c r="AP178">
        <v>0.65400000000000003</v>
      </c>
      <c r="AQ178">
        <v>0.34599999999999997</v>
      </c>
      <c r="AR178">
        <v>0.20100000000000001</v>
      </c>
      <c r="AS178">
        <v>0.68</v>
      </c>
      <c r="AT178">
        <v>0.12</v>
      </c>
      <c r="AU178">
        <v>0.42499999999999999</v>
      </c>
      <c r="AV178">
        <v>0.23100000000000001</v>
      </c>
      <c r="AW178">
        <v>0.187</v>
      </c>
      <c r="AX178">
        <v>1.7000000000000001E-2</v>
      </c>
      <c r="AY178">
        <v>0.14000000000000001</v>
      </c>
    </row>
    <row r="179" spans="1:51" x14ac:dyDescent="0.35">
      <c r="A179" t="s">
        <v>900</v>
      </c>
      <c r="B179">
        <v>2987237</v>
      </c>
      <c r="C179">
        <v>1002813</v>
      </c>
      <c r="D179">
        <v>1081920</v>
      </c>
      <c r="E179">
        <v>637105</v>
      </c>
      <c r="F179">
        <v>265399</v>
      </c>
      <c r="G179">
        <v>2202760</v>
      </c>
      <c r="H179">
        <v>13.333</v>
      </c>
      <c r="I179">
        <v>15.292999999999999</v>
      </c>
      <c r="J179">
        <v>13.646000000000001</v>
      </c>
      <c r="K179">
        <v>9.3160000000000007</v>
      </c>
      <c r="L179">
        <v>14.419</v>
      </c>
      <c r="M179">
        <v>710785</v>
      </c>
      <c r="N179">
        <v>371135</v>
      </c>
      <c r="O179">
        <v>73416</v>
      </c>
      <c r="P179">
        <v>254235</v>
      </c>
      <c r="Q179">
        <v>43485</v>
      </c>
      <c r="R179">
        <v>303936</v>
      </c>
      <c r="S179">
        <v>164606</v>
      </c>
      <c r="T179">
        <v>132625</v>
      </c>
      <c r="U179">
        <v>12634</v>
      </c>
      <c r="V179">
        <v>96984</v>
      </c>
      <c r="W179">
        <v>1.3560000000000001</v>
      </c>
      <c r="X179">
        <v>0.45500000000000002</v>
      </c>
      <c r="Y179">
        <v>0.49099999999999999</v>
      </c>
      <c r="Z179">
        <v>0.28899999999999998</v>
      </c>
      <c r="AA179">
        <v>0.12</v>
      </c>
      <c r="AB179">
        <v>0.32300000000000001</v>
      </c>
      <c r="AC179">
        <v>0.16800000000000001</v>
      </c>
      <c r="AD179">
        <v>3.3000000000000002E-2</v>
      </c>
      <c r="AE179">
        <v>0.115</v>
      </c>
      <c r="AF179">
        <v>0.02</v>
      </c>
      <c r="AG179">
        <v>0.13800000000000001</v>
      </c>
      <c r="AH179">
        <v>7.4999999999999997E-2</v>
      </c>
      <c r="AI179">
        <v>0.06</v>
      </c>
      <c r="AJ179">
        <v>6.0000000000000001E-3</v>
      </c>
      <c r="AK179">
        <v>4.3999999999999997E-2</v>
      </c>
      <c r="AL179">
        <v>0.33600000000000002</v>
      </c>
      <c r="AM179">
        <v>0.36199999999999999</v>
      </c>
      <c r="AN179">
        <v>0.21299999999999999</v>
      </c>
      <c r="AO179">
        <v>8.8999999999999996E-2</v>
      </c>
      <c r="AP179">
        <v>0.65700000000000003</v>
      </c>
      <c r="AQ179">
        <v>0.34300000000000003</v>
      </c>
      <c r="AR179">
        <v>0.19800000000000001</v>
      </c>
      <c r="AS179">
        <v>0.68500000000000005</v>
      </c>
      <c r="AT179">
        <v>0.11700000000000001</v>
      </c>
      <c r="AU179">
        <v>0.42799999999999999</v>
      </c>
      <c r="AV179">
        <v>0.23200000000000001</v>
      </c>
      <c r="AW179">
        <v>0.187</v>
      </c>
      <c r="AX179">
        <v>1.7999999999999999E-2</v>
      </c>
      <c r="AY179">
        <v>0.13600000000000001</v>
      </c>
    </row>
    <row r="180" spans="1:51" x14ac:dyDescent="0.35">
      <c r="A180" t="s">
        <v>901</v>
      </c>
      <c r="B180">
        <v>2895413</v>
      </c>
      <c r="C180">
        <v>966509</v>
      </c>
      <c r="D180">
        <v>1050133</v>
      </c>
      <c r="E180">
        <v>622606</v>
      </c>
      <c r="F180">
        <v>256165</v>
      </c>
      <c r="G180">
        <v>2164270</v>
      </c>
      <c r="H180">
        <v>12.76</v>
      </c>
      <c r="I180">
        <v>15.196999999999999</v>
      </c>
      <c r="J180">
        <v>13.646000000000001</v>
      </c>
      <c r="K180">
        <v>9.859</v>
      </c>
      <c r="L180">
        <v>7.1719999999999997</v>
      </c>
      <c r="M180">
        <v>690322</v>
      </c>
      <c r="N180">
        <v>359811</v>
      </c>
      <c r="O180">
        <v>70439</v>
      </c>
      <c r="P180">
        <v>247987</v>
      </c>
      <c r="Q180">
        <v>41385</v>
      </c>
      <c r="R180">
        <v>299491</v>
      </c>
      <c r="S180">
        <v>153766</v>
      </c>
      <c r="T180">
        <v>129232</v>
      </c>
      <c r="U180">
        <v>12808</v>
      </c>
      <c r="V180">
        <v>95025</v>
      </c>
      <c r="W180">
        <v>1.3380000000000001</v>
      </c>
      <c r="X180">
        <v>0.44700000000000001</v>
      </c>
      <c r="Y180">
        <v>0.48499999999999999</v>
      </c>
      <c r="Z180">
        <v>0.28799999999999998</v>
      </c>
      <c r="AA180">
        <v>0.11799999999999999</v>
      </c>
      <c r="AB180">
        <v>0.31900000000000001</v>
      </c>
      <c r="AC180">
        <v>0.16600000000000001</v>
      </c>
      <c r="AD180">
        <v>3.3000000000000002E-2</v>
      </c>
      <c r="AE180">
        <v>0.115</v>
      </c>
      <c r="AF180">
        <v>1.9E-2</v>
      </c>
      <c r="AG180">
        <v>0.13800000000000001</v>
      </c>
      <c r="AH180">
        <v>7.0999999999999994E-2</v>
      </c>
      <c r="AI180">
        <v>0.06</v>
      </c>
      <c r="AJ180">
        <v>6.0000000000000001E-3</v>
      </c>
      <c r="AK180">
        <v>4.3999999999999997E-2</v>
      </c>
      <c r="AL180">
        <v>0.33400000000000002</v>
      </c>
      <c r="AM180">
        <v>0.36299999999999999</v>
      </c>
      <c r="AN180">
        <v>0.215</v>
      </c>
      <c r="AO180">
        <v>8.7999999999999995E-2</v>
      </c>
      <c r="AP180">
        <v>0.65700000000000003</v>
      </c>
      <c r="AQ180">
        <v>0.34300000000000003</v>
      </c>
      <c r="AR180">
        <v>0.19600000000000001</v>
      </c>
      <c r="AS180">
        <v>0.68899999999999995</v>
      </c>
      <c r="AT180">
        <v>0.115</v>
      </c>
      <c r="AU180">
        <v>0.434</v>
      </c>
      <c r="AV180">
        <v>0.223</v>
      </c>
      <c r="AW180">
        <v>0.187</v>
      </c>
      <c r="AX180">
        <v>1.9E-2</v>
      </c>
      <c r="AY180">
        <v>0.13800000000000001</v>
      </c>
    </row>
    <row r="181" spans="1:51" x14ac:dyDescent="0.35">
      <c r="A181" t="s">
        <v>902</v>
      </c>
      <c r="B181">
        <v>2805904</v>
      </c>
      <c r="C181">
        <v>931229</v>
      </c>
      <c r="D181">
        <v>1015394</v>
      </c>
      <c r="E181">
        <v>607628</v>
      </c>
      <c r="F181">
        <v>251653</v>
      </c>
      <c r="G181">
        <v>2118473</v>
      </c>
      <c r="H181">
        <v>13.693</v>
      </c>
      <c r="I181">
        <v>14.833</v>
      </c>
      <c r="J181">
        <v>11.082000000000001</v>
      </c>
      <c r="K181">
        <v>18.672000000000001</v>
      </c>
      <c r="L181">
        <v>8.2870000000000008</v>
      </c>
      <c r="M181">
        <v>665925</v>
      </c>
      <c r="N181">
        <v>349469</v>
      </c>
      <c r="O181">
        <v>68359</v>
      </c>
      <c r="P181">
        <v>241151</v>
      </c>
      <c r="Q181">
        <v>39960</v>
      </c>
      <c r="R181">
        <v>291816</v>
      </c>
      <c r="S181">
        <v>150579</v>
      </c>
      <c r="T181">
        <v>123313</v>
      </c>
      <c r="U181">
        <v>11771</v>
      </c>
      <c r="V181">
        <v>88446</v>
      </c>
      <c r="W181">
        <v>1.3240000000000001</v>
      </c>
      <c r="X181">
        <v>0.44</v>
      </c>
      <c r="Y181">
        <v>0.47899999999999998</v>
      </c>
      <c r="Z181">
        <v>0.28699999999999998</v>
      </c>
      <c r="AA181">
        <v>0.11899999999999999</v>
      </c>
      <c r="AB181">
        <v>0.314</v>
      </c>
      <c r="AC181">
        <v>0.16500000000000001</v>
      </c>
      <c r="AD181">
        <v>3.2000000000000001E-2</v>
      </c>
      <c r="AE181">
        <v>0.114</v>
      </c>
      <c r="AF181">
        <v>1.9E-2</v>
      </c>
      <c r="AG181">
        <v>0.13800000000000001</v>
      </c>
      <c r="AH181">
        <v>7.0999999999999994E-2</v>
      </c>
      <c r="AI181">
        <v>5.8000000000000003E-2</v>
      </c>
      <c r="AJ181">
        <v>6.0000000000000001E-3</v>
      </c>
      <c r="AK181">
        <v>4.2000000000000003E-2</v>
      </c>
      <c r="AL181">
        <v>0.33200000000000002</v>
      </c>
      <c r="AM181">
        <v>0.36199999999999999</v>
      </c>
      <c r="AN181">
        <v>0.217</v>
      </c>
      <c r="AO181">
        <v>0.09</v>
      </c>
      <c r="AP181">
        <v>0.65600000000000003</v>
      </c>
      <c r="AQ181">
        <v>0.34399999999999997</v>
      </c>
      <c r="AR181">
        <v>0.19600000000000001</v>
      </c>
      <c r="AS181">
        <v>0.69</v>
      </c>
      <c r="AT181">
        <v>0.114</v>
      </c>
      <c r="AU181">
        <v>0.438</v>
      </c>
      <c r="AV181">
        <v>0.22600000000000001</v>
      </c>
      <c r="AW181">
        <v>0.185</v>
      </c>
      <c r="AX181">
        <v>1.7999999999999999E-2</v>
      </c>
      <c r="AY181">
        <v>0.13300000000000001</v>
      </c>
    </row>
    <row r="182" spans="1:51" x14ac:dyDescent="0.35">
      <c r="A182" t="s">
        <v>903</v>
      </c>
      <c r="B182">
        <v>2713028</v>
      </c>
      <c r="C182">
        <v>897932</v>
      </c>
      <c r="D182">
        <v>988022</v>
      </c>
      <c r="E182">
        <v>580529</v>
      </c>
      <c r="F182">
        <v>246545</v>
      </c>
      <c r="G182">
        <v>2055909</v>
      </c>
      <c r="H182">
        <v>11.367000000000001</v>
      </c>
      <c r="I182">
        <v>15.316000000000001</v>
      </c>
      <c r="J182">
        <v>11.46</v>
      </c>
      <c r="K182">
        <v>5.6779999999999999</v>
      </c>
      <c r="L182">
        <v>10.342000000000001</v>
      </c>
      <c r="M182">
        <v>648519</v>
      </c>
      <c r="N182">
        <v>339503</v>
      </c>
      <c r="O182">
        <v>66364</v>
      </c>
      <c r="P182">
        <v>234407</v>
      </c>
      <c r="Q182">
        <v>38731</v>
      </c>
      <c r="R182">
        <v>285712</v>
      </c>
      <c r="S182">
        <v>147691</v>
      </c>
      <c r="T182">
        <v>119022</v>
      </c>
      <c r="U182">
        <v>11631</v>
      </c>
      <c r="V182">
        <v>84463</v>
      </c>
      <c r="W182">
        <v>1.32</v>
      </c>
      <c r="X182">
        <v>0.437</v>
      </c>
      <c r="Y182">
        <v>0.48099999999999998</v>
      </c>
      <c r="Z182">
        <v>0.28199999999999997</v>
      </c>
      <c r="AA182">
        <v>0.12</v>
      </c>
      <c r="AB182">
        <v>0.315</v>
      </c>
      <c r="AC182">
        <v>0.16500000000000001</v>
      </c>
      <c r="AD182">
        <v>3.2000000000000001E-2</v>
      </c>
      <c r="AE182">
        <v>0.114</v>
      </c>
      <c r="AF182">
        <v>1.9E-2</v>
      </c>
      <c r="AG182">
        <v>0.13900000000000001</v>
      </c>
      <c r="AH182">
        <v>7.1999999999999995E-2</v>
      </c>
      <c r="AI182">
        <v>5.8000000000000003E-2</v>
      </c>
      <c r="AJ182">
        <v>6.0000000000000001E-3</v>
      </c>
      <c r="AK182">
        <v>4.1000000000000002E-2</v>
      </c>
      <c r="AL182">
        <v>0.33100000000000002</v>
      </c>
      <c r="AM182">
        <v>0.36399999999999999</v>
      </c>
      <c r="AN182">
        <v>0.214</v>
      </c>
      <c r="AO182">
        <v>9.0999999999999998E-2</v>
      </c>
      <c r="AP182">
        <v>0.65600000000000003</v>
      </c>
      <c r="AQ182">
        <v>0.34399999999999997</v>
      </c>
      <c r="AR182">
        <v>0.19500000000000001</v>
      </c>
      <c r="AS182">
        <v>0.69</v>
      </c>
      <c r="AT182">
        <v>0.114</v>
      </c>
      <c r="AU182">
        <v>0.441</v>
      </c>
      <c r="AV182">
        <v>0.22800000000000001</v>
      </c>
      <c r="AW182">
        <v>0.184</v>
      </c>
      <c r="AX182">
        <v>1.7999999999999999E-2</v>
      </c>
      <c r="AY182">
        <v>0.13</v>
      </c>
    </row>
    <row r="183" spans="1:51" x14ac:dyDescent="0.35">
      <c r="A183" t="s">
        <v>904</v>
      </c>
      <c r="B183">
        <v>2637942</v>
      </c>
      <c r="C183">
        <v>864819</v>
      </c>
      <c r="D183">
        <v>960388</v>
      </c>
      <c r="E183">
        <v>572404</v>
      </c>
      <c r="F183">
        <v>240331</v>
      </c>
      <c r="G183">
        <v>1988648</v>
      </c>
      <c r="H183">
        <v>11.372</v>
      </c>
      <c r="I183">
        <v>13.789</v>
      </c>
      <c r="J183">
        <v>11.750999999999999</v>
      </c>
      <c r="K183">
        <v>9.0709999999999997</v>
      </c>
      <c r="L183">
        <v>6.8029999999999999</v>
      </c>
      <c r="M183">
        <v>632300</v>
      </c>
      <c r="N183">
        <v>328088</v>
      </c>
      <c r="O183">
        <v>64106</v>
      </c>
      <c r="P183">
        <v>226212</v>
      </c>
      <c r="Q183">
        <v>37770</v>
      </c>
      <c r="R183">
        <v>282016</v>
      </c>
      <c r="S183">
        <v>144208</v>
      </c>
      <c r="T183">
        <v>116098</v>
      </c>
      <c r="U183">
        <v>11232</v>
      </c>
      <c r="V183">
        <v>78746</v>
      </c>
      <c r="W183">
        <v>1.327</v>
      </c>
      <c r="X183">
        <v>0.435</v>
      </c>
      <c r="Y183">
        <v>0.48299999999999998</v>
      </c>
      <c r="Z183">
        <v>0.28799999999999998</v>
      </c>
      <c r="AA183">
        <v>0.121</v>
      </c>
      <c r="AB183">
        <v>0.318</v>
      </c>
      <c r="AC183">
        <v>0.16500000000000001</v>
      </c>
      <c r="AD183">
        <v>3.2000000000000001E-2</v>
      </c>
      <c r="AE183">
        <v>0.114</v>
      </c>
      <c r="AF183">
        <v>1.9E-2</v>
      </c>
      <c r="AG183">
        <v>0.14199999999999999</v>
      </c>
      <c r="AH183">
        <v>7.2999999999999995E-2</v>
      </c>
      <c r="AI183">
        <v>5.8000000000000003E-2</v>
      </c>
      <c r="AJ183">
        <v>6.0000000000000001E-3</v>
      </c>
      <c r="AK183">
        <v>0.04</v>
      </c>
      <c r="AL183">
        <v>0.32800000000000001</v>
      </c>
      <c r="AM183">
        <v>0.36399999999999999</v>
      </c>
      <c r="AN183">
        <v>0.217</v>
      </c>
      <c r="AO183">
        <v>9.0999999999999998E-2</v>
      </c>
      <c r="AP183">
        <v>0.65800000000000003</v>
      </c>
      <c r="AQ183">
        <v>0.34200000000000003</v>
      </c>
      <c r="AR183">
        <v>0.19500000000000001</v>
      </c>
      <c r="AS183">
        <v>0.68899999999999995</v>
      </c>
      <c r="AT183">
        <v>0.115</v>
      </c>
      <c r="AU183">
        <v>0.44600000000000001</v>
      </c>
      <c r="AV183">
        <v>0.22800000000000001</v>
      </c>
      <c r="AW183">
        <v>0.184</v>
      </c>
      <c r="AX183">
        <v>1.7999999999999999E-2</v>
      </c>
      <c r="AY183">
        <v>0.125</v>
      </c>
    </row>
    <row r="184" spans="1:51" x14ac:dyDescent="0.35">
      <c r="A184" t="s">
        <v>905</v>
      </c>
      <c r="B184">
        <v>2565231</v>
      </c>
      <c r="C184">
        <v>836261</v>
      </c>
      <c r="D184">
        <v>931428</v>
      </c>
      <c r="E184">
        <v>559712</v>
      </c>
      <c r="F184">
        <v>237830</v>
      </c>
      <c r="G184">
        <v>1934273</v>
      </c>
      <c r="H184">
        <v>10.262</v>
      </c>
      <c r="I184">
        <v>13.839</v>
      </c>
      <c r="J184">
        <v>9.1110000000000007</v>
      </c>
      <c r="K184">
        <v>9.3680000000000003</v>
      </c>
      <c r="L184">
        <v>4.5049999999999999</v>
      </c>
      <c r="M184">
        <v>614346</v>
      </c>
      <c r="N184">
        <v>317082</v>
      </c>
      <c r="O184">
        <v>62117</v>
      </c>
      <c r="P184">
        <v>220013</v>
      </c>
      <c r="Q184">
        <v>34953</v>
      </c>
      <c r="R184">
        <v>276614</v>
      </c>
      <c r="S184">
        <v>138761</v>
      </c>
      <c r="T184">
        <v>114892</v>
      </c>
      <c r="U184">
        <v>11049</v>
      </c>
      <c r="V184">
        <v>73030</v>
      </c>
      <c r="W184">
        <v>1.3260000000000001</v>
      </c>
      <c r="X184">
        <v>0.432</v>
      </c>
      <c r="Y184">
        <v>0.48199999999999998</v>
      </c>
      <c r="Z184">
        <v>0.28899999999999998</v>
      </c>
      <c r="AA184">
        <v>0.123</v>
      </c>
      <c r="AB184">
        <v>0.318</v>
      </c>
      <c r="AC184">
        <v>0.16400000000000001</v>
      </c>
      <c r="AD184">
        <v>3.2000000000000001E-2</v>
      </c>
      <c r="AE184">
        <v>0.114</v>
      </c>
      <c r="AF184">
        <v>1.7999999999999999E-2</v>
      </c>
      <c r="AG184">
        <v>0.14299999999999999</v>
      </c>
      <c r="AH184">
        <v>7.1999999999999995E-2</v>
      </c>
      <c r="AI184">
        <v>5.8999999999999997E-2</v>
      </c>
      <c r="AJ184">
        <v>6.0000000000000001E-3</v>
      </c>
      <c r="AK184">
        <v>3.7999999999999999E-2</v>
      </c>
      <c r="AL184">
        <v>0.32600000000000001</v>
      </c>
      <c r="AM184">
        <v>0.36299999999999999</v>
      </c>
      <c r="AN184">
        <v>0.218</v>
      </c>
      <c r="AO184">
        <v>9.2999999999999999E-2</v>
      </c>
      <c r="AP184">
        <v>0.66</v>
      </c>
      <c r="AQ184">
        <v>0.34</v>
      </c>
      <c r="AR184">
        <v>0.19600000000000001</v>
      </c>
      <c r="AS184">
        <v>0.69399999999999995</v>
      </c>
      <c r="AT184">
        <v>0.11</v>
      </c>
      <c r="AU184">
        <v>0.45</v>
      </c>
      <c r="AV184">
        <v>0.22600000000000001</v>
      </c>
      <c r="AW184">
        <v>0.187</v>
      </c>
      <c r="AX184">
        <v>1.7999999999999999E-2</v>
      </c>
      <c r="AY184">
        <v>0.11899999999999999</v>
      </c>
    </row>
    <row r="185" spans="1:51" x14ac:dyDescent="0.35">
      <c r="A185" t="s">
        <v>906</v>
      </c>
      <c r="B185">
        <v>2501060</v>
      </c>
      <c r="C185">
        <v>808296</v>
      </c>
      <c r="D185">
        <v>910679</v>
      </c>
      <c r="E185">
        <v>546903</v>
      </c>
      <c r="F185">
        <v>235181</v>
      </c>
      <c r="G185">
        <v>1886558</v>
      </c>
      <c r="H185">
        <v>10.141999999999999</v>
      </c>
      <c r="I185">
        <v>10.193</v>
      </c>
      <c r="J185">
        <v>8.6679999999999993</v>
      </c>
      <c r="K185">
        <v>14.141999999999999</v>
      </c>
      <c r="L185">
        <v>6.5110000000000001</v>
      </c>
      <c r="M185">
        <v>600862</v>
      </c>
      <c r="N185">
        <v>309817</v>
      </c>
      <c r="O185">
        <v>60416</v>
      </c>
      <c r="P185">
        <v>215554</v>
      </c>
      <c r="Q185">
        <v>33847</v>
      </c>
      <c r="R185">
        <v>270908</v>
      </c>
      <c r="S185">
        <v>138604</v>
      </c>
      <c r="T185">
        <v>112793</v>
      </c>
      <c r="U185">
        <v>9899</v>
      </c>
      <c r="V185">
        <v>68658</v>
      </c>
      <c r="W185">
        <v>1.3260000000000001</v>
      </c>
      <c r="X185">
        <v>0.42799999999999999</v>
      </c>
      <c r="Y185">
        <v>0.48299999999999998</v>
      </c>
      <c r="Z185">
        <v>0.28999999999999998</v>
      </c>
      <c r="AA185">
        <v>0.125</v>
      </c>
      <c r="AB185">
        <v>0.318</v>
      </c>
      <c r="AC185">
        <v>0.16400000000000001</v>
      </c>
      <c r="AD185">
        <v>3.2000000000000001E-2</v>
      </c>
      <c r="AE185">
        <v>0.114</v>
      </c>
      <c r="AF185">
        <v>1.7999999999999999E-2</v>
      </c>
      <c r="AG185">
        <v>0.14399999999999999</v>
      </c>
      <c r="AH185">
        <v>7.2999999999999995E-2</v>
      </c>
      <c r="AI185">
        <v>0.06</v>
      </c>
      <c r="AJ185">
        <v>5.0000000000000001E-3</v>
      </c>
      <c r="AK185">
        <v>3.5999999999999997E-2</v>
      </c>
      <c r="AL185">
        <v>0.32300000000000001</v>
      </c>
      <c r="AM185">
        <v>0.36399999999999999</v>
      </c>
      <c r="AN185">
        <v>0.219</v>
      </c>
      <c r="AO185">
        <v>9.4E-2</v>
      </c>
      <c r="AP185">
        <v>0.66</v>
      </c>
      <c r="AQ185">
        <v>0.34</v>
      </c>
      <c r="AR185">
        <v>0.19500000000000001</v>
      </c>
      <c r="AS185">
        <v>0.69599999999999995</v>
      </c>
      <c r="AT185">
        <v>0.109</v>
      </c>
      <c r="AU185">
        <v>0.45100000000000001</v>
      </c>
      <c r="AV185">
        <v>0.23100000000000001</v>
      </c>
      <c r="AW185">
        <v>0.188</v>
      </c>
      <c r="AX185">
        <v>1.6E-2</v>
      </c>
      <c r="AY185">
        <v>0.114</v>
      </c>
    </row>
    <row r="186" spans="1:51" x14ac:dyDescent="0.35">
      <c r="A186" t="s">
        <v>907</v>
      </c>
      <c r="B186">
        <v>2439187</v>
      </c>
      <c r="C186">
        <v>788211</v>
      </c>
      <c r="D186">
        <v>891335</v>
      </c>
      <c r="E186">
        <v>528227</v>
      </c>
      <c r="F186">
        <v>231414</v>
      </c>
      <c r="G186">
        <v>1852332</v>
      </c>
      <c r="H186">
        <v>11.24</v>
      </c>
      <c r="I186">
        <v>10.715</v>
      </c>
      <c r="J186">
        <v>7.9820000000000002</v>
      </c>
      <c r="K186">
        <v>17.597999999999999</v>
      </c>
      <c r="L186">
        <v>11.385999999999999</v>
      </c>
      <c r="M186">
        <v>588825</v>
      </c>
      <c r="N186">
        <v>302510</v>
      </c>
      <c r="O186">
        <v>59230</v>
      </c>
      <c r="P186">
        <v>211126</v>
      </c>
      <c r="Q186">
        <v>32154</v>
      </c>
      <c r="R186">
        <v>265211</v>
      </c>
      <c r="S186">
        <v>137508</v>
      </c>
      <c r="T186">
        <v>110113</v>
      </c>
      <c r="U186">
        <v>10994</v>
      </c>
      <c r="V186">
        <v>64999</v>
      </c>
      <c r="W186">
        <v>1.3169999999999999</v>
      </c>
      <c r="X186">
        <v>0.42599999999999999</v>
      </c>
      <c r="Y186">
        <v>0.48099999999999998</v>
      </c>
      <c r="Z186">
        <v>0.28499999999999998</v>
      </c>
      <c r="AA186">
        <v>0.125</v>
      </c>
      <c r="AB186">
        <v>0.318</v>
      </c>
      <c r="AC186">
        <v>0.16300000000000001</v>
      </c>
      <c r="AD186">
        <v>3.2000000000000001E-2</v>
      </c>
      <c r="AE186">
        <v>0.114</v>
      </c>
      <c r="AF186">
        <v>1.7000000000000001E-2</v>
      </c>
      <c r="AG186">
        <v>0.14299999999999999</v>
      </c>
      <c r="AH186">
        <v>7.3999999999999996E-2</v>
      </c>
      <c r="AI186">
        <v>5.8999999999999997E-2</v>
      </c>
      <c r="AJ186">
        <v>6.0000000000000001E-3</v>
      </c>
      <c r="AK186">
        <v>3.5000000000000003E-2</v>
      </c>
      <c r="AL186">
        <v>0.32300000000000001</v>
      </c>
      <c r="AM186">
        <v>0.36499999999999999</v>
      </c>
      <c r="AN186">
        <v>0.217</v>
      </c>
      <c r="AO186">
        <v>9.5000000000000001E-2</v>
      </c>
      <c r="AP186">
        <v>0.66100000000000003</v>
      </c>
      <c r="AQ186">
        <v>0.33900000000000002</v>
      </c>
      <c r="AR186">
        <v>0.19600000000000001</v>
      </c>
      <c r="AS186">
        <v>0.69799999999999995</v>
      </c>
      <c r="AT186">
        <v>0.106</v>
      </c>
      <c r="AU186">
        <v>0.45</v>
      </c>
      <c r="AV186">
        <v>0.23400000000000001</v>
      </c>
      <c r="AW186">
        <v>0.187</v>
      </c>
      <c r="AX186">
        <v>1.9E-2</v>
      </c>
      <c r="AY186">
        <v>0.11</v>
      </c>
    </row>
    <row r="187" spans="1:51" x14ac:dyDescent="0.35">
      <c r="A187" t="s">
        <v>908</v>
      </c>
      <c r="B187">
        <v>2372520</v>
      </c>
      <c r="C187">
        <v>767648</v>
      </c>
      <c r="D187">
        <v>873896</v>
      </c>
      <c r="E187">
        <v>505967</v>
      </c>
      <c r="F187">
        <v>225009</v>
      </c>
      <c r="G187">
        <v>1820487</v>
      </c>
      <c r="H187">
        <v>10.683</v>
      </c>
      <c r="I187">
        <v>10.391</v>
      </c>
      <c r="J187">
        <v>7.7489999999999997</v>
      </c>
      <c r="K187">
        <v>16.497</v>
      </c>
      <c r="L187">
        <v>10.303000000000001</v>
      </c>
      <c r="M187">
        <v>577948</v>
      </c>
      <c r="N187">
        <v>295948</v>
      </c>
      <c r="O187">
        <v>57957</v>
      </c>
      <c r="P187">
        <v>206831</v>
      </c>
      <c r="Q187">
        <v>31160</v>
      </c>
      <c r="R187">
        <v>260254</v>
      </c>
      <c r="S187">
        <v>137265</v>
      </c>
      <c r="T187">
        <v>107760</v>
      </c>
      <c r="U187">
        <v>10286</v>
      </c>
      <c r="V187">
        <v>62383</v>
      </c>
      <c r="W187">
        <v>1.3029999999999999</v>
      </c>
      <c r="X187">
        <v>0.42199999999999999</v>
      </c>
      <c r="Y187">
        <v>0.48</v>
      </c>
      <c r="Z187">
        <v>0.27800000000000002</v>
      </c>
      <c r="AA187">
        <v>0.124</v>
      </c>
      <c r="AB187">
        <v>0.317</v>
      </c>
      <c r="AC187">
        <v>0.16300000000000001</v>
      </c>
      <c r="AD187">
        <v>3.2000000000000001E-2</v>
      </c>
      <c r="AE187">
        <v>0.114</v>
      </c>
      <c r="AF187">
        <v>1.7000000000000001E-2</v>
      </c>
      <c r="AG187">
        <v>0.14299999999999999</v>
      </c>
      <c r="AH187">
        <v>7.4999999999999997E-2</v>
      </c>
      <c r="AI187">
        <v>5.8999999999999997E-2</v>
      </c>
      <c r="AJ187">
        <v>6.0000000000000001E-3</v>
      </c>
      <c r="AK187">
        <v>3.4000000000000002E-2</v>
      </c>
      <c r="AL187">
        <v>0.32400000000000001</v>
      </c>
      <c r="AM187">
        <v>0.36799999999999999</v>
      </c>
      <c r="AN187">
        <v>0.21299999999999999</v>
      </c>
      <c r="AO187">
        <v>9.5000000000000001E-2</v>
      </c>
      <c r="AP187">
        <v>0.66100000000000003</v>
      </c>
      <c r="AQ187">
        <v>0.33900000000000002</v>
      </c>
      <c r="AR187">
        <v>0.19600000000000001</v>
      </c>
      <c r="AS187">
        <v>0.69899999999999995</v>
      </c>
      <c r="AT187">
        <v>0.105</v>
      </c>
      <c r="AU187">
        <v>0.45</v>
      </c>
      <c r="AV187">
        <v>0.23799999999999999</v>
      </c>
      <c r="AW187">
        <v>0.186</v>
      </c>
      <c r="AX187">
        <v>1.7999999999999999E-2</v>
      </c>
      <c r="AY187">
        <v>0.108</v>
      </c>
    </row>
    <row r="188" spans="1:51" x14ac:dyDescent="0.35">
      <c r="A188" t="s">
        <v>909</v>
      </c>
      <c r="B188">
        <v>2313028</v>
      </c>
      <c r="C188">
        <v>747477</v>
      </c>
      <c r="D188">
        <v>860266</v>
      </c>
      <c r="E188">
        <v>485926</v>
      </c>
      <c r="F188">
        <v>219359</v>
      </c>
      <c r="G188">
        <v>1761831</v>
      </c>
      <c r="H188">
        <v>10.419</v>
      </c>
      <c r="I188">
        <v>12.933999999999999</v>
      </c>
      <c r="J188">
        <v>4.0839999999999996</v>
      </c>
      <c r="K188">
        <v>18.369</v>
      </c>
      <c r="L188">
        <v>9.8640000000000008</v>
      </c>
      <c r="M188">
        <v>572665</v>
      </c>
      <c r="N188">
        <v>287601</v>
      </c>
      <c r="O188">
        <v>56659</v>
      </c>
      <c r="P188">
        <v>200956</v>
      </c>
      <c r="Q188">
        <v>29985</v>
      </c>
      <c r="R188">
        <v>253783</v>
      </c>
      <c r="S188">
        <v>141944</v>
      </c>
      <c r="T188">
        <v>107945</v>
      </c>
      <c r="U188">
        <v>9616</v>
      </c>
      <c r="V188">
        <v>59377</v>
      </c>
      <c r="W188">
        <v>1.3129999999999999</v>
      </c>
      <c r="X188">
        <v>0.42399999999999999</v>
      </c>
      <c r="Y188">
        <v>0.48799999999999999</v>
      </c>
      <c r="Z188">
        <v>0.27600000000000002</v>
      </c>
      <c r="AA188">
        <v>0.125</v>
      </c>
      <c r="AB188">
        <v>0.32500000000000001</v>
      </c>
      <c r="AC188">
        <v>0.16300000000000001</v>
      </c>
      <c r="AD188">
        <v>3.2000000000000001E-2</v>
      </c>
      <c r="AE188">
        <v>0.114</v>
      </c>
      <c r="AF188">
        <v>1.7000000000000001E-2</v>
      </c>
      <c r="AG188">
        <v>0.14399999999999999</v>
      </c>
      <c r="AH188">
        <v>8.1000000000000003E-2</v>
      </c>
      <c r="AI188">
        <v>6.0999999999999999E-2</v>
      </c>
      <c r="AJ188">
        <v>5.0000000000000001E-3</v>
      </c>
      <c r="AK188">
        <v>3.4000000000000002E-2</v>
      </c>
      <c r="AL188">
        <v>0.32300000000000001</v>
      </c>
      <c r="AM188">
        <v>0.372</v>
      </c>
      <c r="AN188">
        <v>0.21</v>
      </c>
      <c r="AO188">
        <v>9.5000000000000001E-2</v>
      </c>
      <c r="AP188">
        <v>0.66600000000000004</v>
      </c>
      <c r="AQ188">
        <v>0.33400000000000002</v>
      </c>
      <c r="AR188">
        <v>0.19700000000000001</v>
      </c>
      <c r="AS188">
        <v>0.69899999999999995</v>
      </c>
      <c r="AT188">
        <v>0.104</v>
      </c>
      <c r="AU188">
        <v>0.443</v>
      </c>
      <c r="AV188">
        <v>0.248</v>
      </c>
      <c r="AW188">
        <v>0.188</v>
      </c>
      <c r="AX188">
        <v>1.7000000000000001E-2</v>
      </c>
      <c r="AY188">
        <v>0.104</v>
      </c>
    </row>
    <row r="189" spans="1:51" x14ac:dyDescent="0.35">
      <c r="A189" t="s">
        <v>910</v>
      </c>
      <c r="B189">
        <v>2254303</v>
      </c>
      <c r="C189">
        <v>724107</v>
      </c>
      <c r="D189">
        <v>851525</v>
      </c>
      <c r="E189">
        <v>464591</v>
      </c>
      <c r="F189">
        <v>214080</v>
      </c>
      <c r="G189">
        <v>1709820</v>
      </c>
      <c r="H189">
        <v>9.3230000000000004</v>
      </c>
      <c r="I189">
        <v>9.0350000000000001</v>
      </c>
      <c r="J189">
        <v>4.7290000000000001</v>
      </c>
      <c r="K189">
        <v>21.760999999999999</v>
      </c>
      <c r="L189">
        <v>2.6920000000000002</v>
      </c>
      <c r="M189">
        <v>568024</v>
      </c>
      <c r="N189">
        <v>283501</v>
      </c>
      <c r="O189">
        <v>55599</v>
      </c>
      <c r="P189">
        <v>199138</v>
      </c>
      <c r="Q189">
        <v>28764</v>
      </c>
      <c r="R189">
        <v>247958</v>
      </c>
      <c r="S189">
        <v>144000</v>
      </c>
      <c r="T189">
        <v>106682</v>
      </c>
      <c r="U189">
        <v>11112</v>
      </c>
      <c r="V189">
        <v>58272</v>
      </c>
      <c r="W189">
        <v>1.3180000000000001</v>
      </c>
      <c r="X189">
        <v>0.42299999999999999</v>
      </c>
      <c r="Y189">
        <v>0.498</v>
      </c>
      <c r="Z189">
        <v>0.27200000000000002</v>
      </c>
      <c r="AA189">
        <v>0.125</v>
      </c>
      <c r="AB189">
        <v>0.33200000000000002</v>
      </c>
      <c r="AC189">
        <v>0.16600000000000001</v>
      </c>
      <c r="AD189">
        <v>3.3000000000000002E-2</v>
      </c>
      <c r="AE189">
        <v>0.11600000000000001</v>
      </c>
      <c r="AF189">
        <v>1.7000000000000001E-2</v>
      </c>
      <c r="AG189">
        <v>0.14499999999999999</v>
      </c>
      <c r="AH189">
        <v>8.4000000000000005E-2</v>
      </c>
      <c r="AI189">
        <v>6.2E-2</v>
      </c>
      <c r="AJ189">
        <v>6.0000000000000001E-3</v>
      </c>
      <c r="AK189">
        <v>3.4000000000000002E-2</v>
      </c>
      <c r="AL189">
        <v>0.32100000000000001</v>
      </c>
      <c r="AM189">
        <v>0.378</v>
      </c>
      <c r="AN189">
        <v>0.20599999999999999</v>
      </c>
      <c r="AO189">
        <v>9.5000000000000001E-2</v>
      </c>
      <c r="AP189">
        <v>0.66700000000000004</v>
      </c>
      <c r="AQ189">
        <v>0.33300000000000002</v>
      </c>
      <c r="AR189">
        <v>0.19600000000000001</v>
      </c>
      <c r="AS189">
        <v>0.70199999999999996</v>
      </c>
      <c r="AT189">
        <v>0.10100000000000001</v>
      </c>
      <c r="AU189">
        <v>0.437</v>
      </c>
      <c r="AV189">
        <v>0.254</v>
      </c>
      <c r="AW189">
        <v>0.188</v>
      </c>
      <c r="AX189">
        <v>0.02</v>
      </c>
      <c r="AY189">
        <v>0.10299999999999999</v>
      </c>
    </row>
    <row r="190" spans="1:51" x14ac:dyDescent="0.35">
      <c r="A190" t="s">
        <v>911</v>
      </c>
      <c r="B190">
        <v>2203208</v>
      </c>
      <c r="C190">
        <v>708396</v>
      </c>
      <c r="D190">
        <v>841543</v>
      </c>
      <c r="E190">
        <v>440620</v>
      </c>
      <c r="F190">
        <v>212649</v>
      </c>
      <c r="G190">
        <v>1651853</v>
      </c>
      <c r="H190">
        <v>9.3940000000000001</v>
      </c>
      <c r="I190">
        <v>6.1859999999999999</v>
      </c>
      <c r="J190">
        <v>4.6879999999999997</v>
      </c>
      <c r="K190">
        <v>27.003</v>
      </c>
      <c r="L190">
        <v>4.1349999999999998</v>
      </c>
      <c r="M190">
        <v>562445</v>
      </c>
      <c r="N190">
        <v>279098</v>
      </c>
      <c r="O190">
        <v>54780</v>
      </c>
      <c r="P190">
        <v>196561</v>
      </c>
      <c r="Q190">
        <v>27757</v>
      </c>
      <c r="R190">
        <v>244281</v>
      </c>
      <c r="S190">
        <v>145849</v>
      </c>
      <c r="T190">
        <v>105015</v>
      </c>
      <c r="U190">
        <v>11157</v>
      </c>
      <c r="V190">
        <v>56143</v>
      </c>
      <c r="W190">
        <v>1.3340000000000001</v>
      </c>
      <c r="X190">
        <v>0.42899999999999999</v>
      </c>
      <c r="Y190">
        <v>0.50900000000000001</v>
      </c>
      <c r="Z190">
        <v>0.26700000000000002</v>
      </c>
      <c r="AA190">
        <v>0.129</v>
      </c>
      <c r="AB190">
        <v>0.34</v>
      </c>
      <c r="AC190">
        <v>0.16900000000000001</v>
      </c>
      <c r="AD190">
        <v>3.3000000000000002E-2</v>
      </c>
      <c r="AE190">
        <v>0.11899999999999999</v>
      </c>
      <c r="AF190">
        <v>1.7000000000000001E-2</v>
      </c>
      <c r="AG190">
        <v>0.14799999999999999</v>
      </c>
      <c r="AH190">
        <v>8.7999999999999995E-2</v>
      </c>
      <c r="AI190">
        <v>6.4000000000000001E-2</v>
      </c>
      <c r="AJ190">
        <v>7.0000000000000001E-3</v>
      </c>
      <c r="AK190">
        <v>3.4000000000000002E-2</v>
      </c>
      <c r="AL190">
        <v>0.32200000000000001</v>
      </c>
      <c r="AM190">
        <v>0.38200000000000001</v>
      </c>
      <c r="AN190">
        <v>0.2</v>
      </c>
      <c r="AO190">
        <v>9.7000000000000003E-2</v>
      </c>
      <c r="AP190">
        <v>0.66800000000000004</v>
      </c>
      <c r="AQ190">
        <v>0.33200000000000002</v>
      </c>
      <c r="AR190">
        <v>0.19600000000000001</v>
      </c>
      <c r="AS190">
        <v>0.70399999999999996</v>
      </c>
      <c r="AT190">
        <v>9.9000000000000005E-2</v>
      </c>
      <c r="AU190">
        <v>0.434</v>
      </c>
      <c r="AV190">
        <v>0.25900000000000001</v>
      </c>
      <c r="AW190">
        <v>0.187</v>
      </c>
      <c r="AX190">
        <v>0.02</v>
      </c>
      <c r="AY190">
        <v>0.1</v>
      </c>
    </row>
    <row r="191" spans="1:51" x14ac:dyDescent="0.35">
      <c r="A191" t="s">
        <v>912</v>
      </c>
      <c r="B191">
        <v>2155295</v>
      </c>
      <c r="C191">
        <v>700265</v>
      </c>
      <c r="D191">
        <v>831801</v>
      </c>
      <c r="E191">
        <v>412756</v>
      </c>
      <c r="F191">
        <v>210473</v>
      </c>
      <c r="G191">
        <v>1616116</v>
      </c>
      <c r="H191">
        <v>7.1779999999999999</v>
      </c>
      <c r="I191">
        <v>5.0170000000000003</v>
      </c>
      <c r="J191">
        <v>5.2990000000000004</v>
      </c>
      <c r="K191">
        <v>16.326000000000001</v>
      </c>
      <c r="L191">
        <v>4.3419999999999996</v>
      </c>
      <c r="M191">
        <v>558834</v>
      </c>
      <c r="N191">
        <v>272967</v>
      </c>
      <c r="O191">
        <v>54321</v>
      </c>
      <c r="P191">
        <v>192097</v>
      </c>
      <c r="Q191">
        <v>26549</v>
      </c>
      <c r="R191">
        <v>236009</v>
      </c>
      <c r="S191">
        <v>150518</v>
      </c>
      <c r="T191">
        <v>103900</v>
      </c>
      <c r="U191">
        <v>13539</v>
      </c>
      <c r="V191">
        <v>54868</v>
      </c>
      <c r="W191">
        <v>1.3340000000000001</v>
      </c>
      <c r="X191">
        <v>0.433</v>
      </c>
      <c r="Y191">
        <v>0.51500000000000001</v>
      </c>
      <c r="Z191">
        <v>0.255</v>
      </c>
      <c r="AA191">
        <v>0.13</v>
      </c>
      <c r="AB191">
        <v>0.34599999999999997</v>
      </c>
      <c r="AC191">
        <v>0.16900000000000001</v>
      </c>
      <c r="AD191">
        <v>3.4000000000000002E-2</v>
      </c>
      <c r="AE191">
        <v>0.11899999999999999</v>
      </c>
      <c r="AF191">
        <v>1.6E-2</v>
      </c>
      <c r="AG191">
        <v>0.14599999999999999</v>
      </c>
      <c r="AH191">
        <v>9.2999999999999999E-2</v>
      </c>
      <c r="AI191">
        <v>6.4000000000000001E-2</v>
      </c>
      <c r="AJ191">
        <v>8.0000000000000002E-3</v>
      </c>
      <c r="AK191">
        <v>3.4000000000000002E-2</v>
      </c>
      <c r="AL191">
        <v>0.32500000000000001</v>
      </c>
      <c r="AM191">
        <v>0.38600000000000001</v>
      </c>
      <c r="AN191">
        <v>0.192</v>
      </c>
      <c r="AO191">
        <v>9.8000000000000004E-2</v>
      </c>
      <c r="AP191">
        <v>0.67200000000000004</v>
      </c>
      <c r="AQ191">
        <v>0.32800000000000001</v>
      </c>
      <c r="AR191">
        <v>0.19900000000000001</v>
      </c>
      <c r="AS191">
        <v>0.70399999999999996</v>
      </c>
      <c r="AT191">
        <v>9.7000000000000003E-2</v>
      </c>
      <c r="AU191">
        <v>0.42199999999999999</v>
      </c>
      <c r="AV191">
        <v>0.26900000000000002</v>
      </c>
      <c r="AW191">
        <v>0.186</v>
      </c>
      <c r="AX191">
        <v>2.4E-2</v>
      </c>
      <c r="AY191">
        <v>9.8000000000000004E-2</v>
      </c>
    </row>
    <row r="192" spans="1:51" x14ac:dyDescent="0.35">
      <c r="A192" t="s">
        <v>913</v>
      </c>
      <c r="B192">
        <v>2116457</v>
      </c>
      <c r="C192">
        <v>691472</v>
      </c>
      <c r="D192">
        <v>820315</v>
      </c>
      <c r="E192">
        <v>396457</v>
      </c>
      <c r="F192">
        <v>208213</v>
      </c>
      <c r="G192">
        <v>1599679</v>
      </c>
      <c r="H192">
        <v>7.5659999999999998</v>
      </c>
      <c r="I192">
        <v>7.5339999999999998</v>
      </c>
      <c r="J192">
        <v>9.1129999999999995</v>
      </c>
      <c r="K192">
        <v>6.3789999999999996</v>
      </c>
      <c r="L192">
        <v>3.903</v>
      </c>
      <c r="M192">
        <v>553066</v>
      </c>
      <c r="N192">
        <v>267249</v>
      </c>
      <c r="O192">
        <v>53190</v>
      </c>
      <c r="P192">
        <v>188132</v>
      </c>
      <c r="Q192">
        <v>25928</v>
      </c>
      <c r="R192">
        <v>226579</v>
      </c>
      <c r="S192">
        <v>156066</v>
      </c>
      <c r="T192">
        <v>103738</v>
      </c>
      <c r="U192">
        <v>12513</v>
      </c>
      <c r="V192">
        <v>54170</v>
      </c>
      <c r="W192">
        <v>1.323</v>
      </c>
      <c r="X192">
        <v>0.432</v>
      </c>
      <c r="Y192">
        <v>0.51300000000000001</v>
      </c>
      <c r="Z192">
        <v>0.248</v>
      </c>
      <c r="AA192">
        <v>0.13</v>
      </c>
      <c r="AB192">
        <v>0.34599999999999997</v>
      </c>
      <c r="AC192">
        <v>0.16700000000000001</v>
      </c>
      <c r="AD192">
        <v>3.3000000000000002E-2</v>
      </c>
      <c r="AE192">
        <v>0.11799999999999999</v>
      </c>
      <c r="AF192">
        <v>1.6E-2</v>
      </c>
      <c r="AG192">
        <v>0.14199999999999999</v>
      </c>
      <c r="AH192">
        <v>9.8000000000000004E-2</v>
      </c>
      <c r="AI192">
        <v>6.5000000000000002E-2</v>
      </c>
      <c r="AJ192">
        <v>8.0000000000000002E-3</v>
      </c>
      <c r="AK192">
        <v>3.4000000000000002E-2</v>
      </c>
      <c r="AL192">
        <v>0.32700000000000001</v>
      </c>
      <c r="AM192">
        <v>0.38800000000000001</v>
      </c>
      <c r="AN192">
        <v>0.187</v>
      </c>
      <c r="AO192">
        <v>9.8000000000000004E-2</v>
      </c>
      <c r="AP192">
        <v>0.67400000000000004</v>
      </c>
      <c r="AQ192">
        <v>0.32600000000000001</v>
      </c>
      <c r="AR192">
        <v>0.19900000000000001</v>
      </c>
      <c r="AS192">
        <v>0.70399999999999996</v>
      </c>
      <c r="AT192">
        <v>9.7000000000000003E-2</v>
      </c>
      <c r="AU192">
        <v>0.41</v>
      </c>
      <c r="AV192">
        <v>0.28199999999999997</v>
      </c>
      <c r="AW192">
        <v>0.188</v>
      </c>
      <c r="AX192">
        <v>2.3E-2</v>
      </c>
      <c r="AY192">
        <v>9.8000000000000004E-2</v>
      </c>
    </row>
    <row r="193" spans="1:51" x14ac:dyDescent="0.35">
      <c r="A193" t="s">
        <v>914</v>
      </c>
      <c r="B193">
        <v>2077460</v>
      </c>
      <c r="C193">
        <v>678869</v>
      </c>
      <c r="D193">
        <v>802156</v>
      </c>
      <c r="E193">
        <v>390234</v>
      </c>
      <c r="F193">
        <v>206201</v>
      </c>
      <c r="G193">
        <v>1560026</v>
      </c>
      <c r="H193">
        <v>9.0229999999999997</v>
      </c>
      <c r="I193">
        <v>8.8209999999999997</v>
      </c>
      <c r="J193">
        <v>11.813000000000001</v>
      </c>
      <c r="K193">
        <v>4.7699999999999996</v>
      </c>
      <c r="L193">
        <v>7.0449999999999999</v>
      </c>
      <c r="M193">
        <v>541863</v>
      </c>
      <c r="N193">
        <v>260293</v>
      </c>
      <c r="O193">
        <v>51876</v>
      </c>
      <c r="P193">
        <v>183403</v>
      </c>
      <c r="Q193">
        <v>25013</v>
      </c>
      <c r="R193">
        <v>220192</v>
      </c>
      <c r="S193">
        <v>154156</v>
      </c>
      <c r="T193">
        <v>104607</v>
      </c>
      <c r="U193">
        <v>12070</v>
      </c>
      <c r="V193">
        <v>50838</v>
      </c>
      <c r="W193">
        <v>1.3320000000000001</v>
      </c>
      <c r="X193">
        <v>0.435</v>
      </c>
      <c r="Y193">
        <v>0.51400000000000001</v>
      </c>
      <c r="Z193">
        <v>0.25</v>
      </c>
      <c r="AA193">
        <v>0.13200000000000001</v>
      </c>
      <c r="AB193">
        <v>0.34699999999999998</v>
      </c>
      <c r="AC193">
        <v>0.16700000000000001</v>
      </c>
      <c r="AD193">
        <v>3.3000000000000002E-2</v>
      </c>
      <c r="AE193">
        <v>0.11799999999999999</v>
      </c>
      <c r="AF193">
        <v>1.6E-2</v>
      </c>
      <c r="AG193">
        <v>0.14099999999999999</v>
      </c>
      <c r="AH193">
        <v>9.9000000000000005E-2</v>
      </c>
      <c r="AI193">
        <v>6.7000000000000004E-2</v>
      </c>
      <c r="AJ193">
        <v>8.0000000000000002E-3</v>
      </c>
      <c r="AK193">
        <v>3.3000000000000002E-2</v>
      </c>
      <c r="AL193">
        <v>0.32700000000000001</v>
      </c>
      <c r="AM193">
        <v>0.38600000000000001</v>
      </c>
      <c r="AN193">
        <v>0.188</v>
      </c>
      <c r="AO193">
        <v>9.9000000000000005E-2</v>
      </c>
      <c r="AP193">
        <v>0.67600000000000005</v>
      </c>
      <c r="AQ193">
        <v>0.32400000000000001</v>
      </c>
      <c r="AR193">
        <v>0.19900000000000001</v>
      </c>
      <c r="AS193">
        <v>0.70499999999999996</v>
      </c>
      <c r="AT193">
        <v>9.6000000000000002E-2</v>
      </c>
      <c r="AU193">
        <v>0.40600000000000003</v>
      </c>
      <c r="AV193">
        <v>0.28399999999999997</v>
      </c>
      <c r="AW193">
        <v>0.193</v>
      </c>
      <c r="AX193">
        <v>2.1999999999999999E-2</v>
      </c>
      <c r="AY193">
        <v>9.4E-2</v>
      </c>
    </row>
    <row r="194" spans="1:51" x14ac:dyDescent="0.35">
      <c r="A194" t="s">
        <v>915</v>
      </c>
      <c r="B194">
        <v>2031941</v>
      </c>
      <c r="C194">
        <v>664222</v>
      </c>
      <c r="D194">
        <v>779452</v>
      </c>
      <c r="E194">
        <v>385635</v>
      </c>
      <c r="F194">
        <v>202632</v>
      </c>
      <c r="G194">
        <v>1530056</v>
      </c>
      <c r="H194">
        <v>10.18</v>
      </c>
      <c r="I194">
        <v>9.33</v>
      </c>
      <c r="J194">
        <v>14.978</v>
      </c>
      <c r="K194">
        <v>3.8809999999999998</v>
      </c>
      <c r="L194">
        <v>6.9279999999999999</v>
      </c>
      <c r="M194">
        <v>529291</v>
      </c>
      <c r="N194">
        <v>250161</v>
      </c>
      <c r="O194">
        <v>50303</v>
      </c>
      <c r="P194">
        <v>175975</v>
      </c>
      <c r="Q194">
        <v>23883</v>
      </c>
      <c r="R194">
        <v>216000</v>
      </c>
      <c r="S194">
        <v>148337</v>
      </c>
      <c r="T194">
        <v>107401</v>
      </c>
      <c r="U194">
        <v>9721</v>
      </c>
      <c r="V194">
        <v>47832</v>
      </c>
      <c r="W194">
        <v>1.3280000000000001</v>
      </c>
      <c r="X194">
        <v>0.434</v>
      </c>
      <c r="Y194">
        <v>0.50900000000000001</v>
      </c>
      <c r="Z194">
        <v>0.252</v>
      </c>
      <c r="AA194">
        <v>0.13200000000000001</v>
      </c>
      <c r="AB194">
        <v>0.34599999999999997</v>
      </c>
      <c r="AC194">
        <v>0.16300000000000001</v>
      </c>
      <c r="AD194">
        <v>3.3000000000000002E-2</v>
      </c>
      <c r="AE194">
        <v>0.115</v>
      </c>
      <c r="AF194">
        <v>1.6E-2</v>
      </c>
      <c r="AG194">
        <v>0.14099999999999999</v>
      </c>
      <c r="AH194">
        <v>9.7000000000000003E-2</v>
      </c>
      <c r="AI194">
        <v>7.0000000000000007E-2</v>
      </c>
      <c r="AJ194">
        <v>6.0000000000000001E-3</v>
      </c>
      <c r="AK194">
        <v>3.1E-2</v>
      </c>
      <c r="AL194">
        <v>0.32700000000000001</v>
      </c>
      <c r="AM194">
        <v>0.38400000000000001</v>
      </c>
      <c r="AN194">
        <v>0.19</v>
      </c>
      <c r="AO194">
        <v>0.1</v>
      </c>
      <c r="AP194">
        <v>0.67900000000000005</v>
      </c>
      <c r="AQ194">
        <v>0.32100000000000001</v>
      </c>
      <c r="AR194">
        <v>0.20100000000000001</v>
      </c>
      <c r="AS194">
        <v>0.70299999999999996</v>
      </c>
      <c r="AT194">
        <v>9.5000000000000001E-2</v>
      </c>
      <c r="AU194">
        <v>0.40799999999999997</v>
      </c>
      <c r="AV194">
        <v>0.28000000000000003</v>
      </c>
      <c r="AW194">
        <v>0.20300000000000001</v>
      </c>
      <c r="AX194">
        <v>1.7999999999999999E-2</v>
      </c>
      <c r="AY194">
        <v>0.09</v>
      </c>
    </row>
    <row r="195" spans="1:51" x14ac:dyDescent="0.35">
      <c r="A195" t="s">
        <v>916</v>
      </c>
      <c r="B195">
        <v>1981511</v>
      </c>
      <c r="C195">
        <v>649082</v>
      </c>
      <c r="D195">
        <v>751318</v>
      </c>
      <c r="E195">
        <v>381929</v>
      </c>
      <c r="F195">
        <v>199182</v>
      </c>
      <c r="G195">
        <v>1491209</v>
      </c>
      <c r="H195">
        <v>8.3770000000000007</v>
      </c>
      <c r="I195">
        <v>7.7939999999999996</v>
      </c>
      <c r="J195">
        <v>13.052</v>
      </c>
      <c r="K195">
        <v>0.105</v>
      </c>
      <c r="L195">
        <v>9.0419999999999998</v>
      </c>
      <c r="M195">
        <v>512155</v>
      </c>
      <c r="N195">
        <v>239163</v>
      </c>
      <c r="O195">
        <v>48051</v>
      </c>
      <c r="P195">
        <v>167824</v>
      </c>
      <c r="Q195">
        <v>23289</v>
      </c>
      <c r="R195">
        <v>210614</v>
      </c>
      <c r="S195">
        <v>140193</v>
      </c>
      <c r="T195">
        <v>106810</v>
      </c>
      <c r="U195">
        <v>8930</v>
      </c>
      <c r="V195">
        <v>45608</v>
      </c>
      <c r="W195">
        <v>1.329</v>
      </c>
      <c r="X195">
        <v>0.435</v>
      </c>
      <c r="Y195">
        <v>0.504</v>
      </c>
      <c r="Z195">
        <v>0.25600000000000001</v>
      </c>
      <c r="AA195">
        <v>0.13400000000000001</v>
      </c>
      <c r="AB195">
        <v>0.34300000000000003</v>
      </c>
      <c r="AC195">
        <v>0.16</v>
      </c>
      <c r="AD195">
        <v>3.2000000000000001E-2</v>
      </c>
      <c r="AE195">
        <v>0.113</v>
      </c>
      <c r="AF195">
        <v>1.6E-2</v>
      </c>
      <c r="AG195">
        <v>0.14099999999999999</v>
      </c>
      <c r="AH195">
        <v>9.4E-2</v>
      </c>
      <c r="AI195">
        <v>7.1999999999999995E-2</v>
      </c>
      <c r="AJ195">
        <v>6.0000000000000001E-3</v>
      </c>
      <c r="AK195">
        <v>3.1E-2</v>
      </c>
      <c r="AL195">
        <v>0.32800000000000001</v>
      </c>
      <c r="AM195">
        <v>0.379</v>
      </c>
      <c r="AN195">
        <v>0.193</v>
      </c>
      <c r="AO195">
        <v>0.10100000000000001</v>
      </c>
      <c r="AP195">
        <v>0.68200000000000005</v>
      </c>
      <c r="AQ195">
        <v>0.318</v>
      </c>
      <c r="AR195">
        <v>0.20100000000000001</v>
      </c>
      <c r="AS195">
        <v>0.70199999999999996</v>
      </c>
      <c r="AT195">
        <v>9.7000000000000003E-2</v>
      </c>
      <c r="AU195">
        <v>0.41099999999999998</v>
      </c>
      <c r="AV195">
        <v>0.27400000000000002</v>
      </c>
      <c r="AW195">
        <v>0.20899999999999999</v>
      </c>
      <c r="AX195">
        <v>1.7000000000000001E-2</v>
      </c>
      <c r="AY195">
        <v>8.8999999999999996E-2</v>
      </c>
    </row>
    <row r="196" spans="1:51" x14ac:dyDescent="0.35">
      <c r="A196" t="s">
        <v>917</v>
      </c>
      <c r="B196">
        <v>1940863</v>
      </c>
      <c r="C196">
        <v>636677</v>
      </c>
      <c r="D196">
        <v>727578</v>
      </c>
      <c r="E196">
        <v>381829</v>
      </c>
      <c r="F196">
        <v>194779</v>
      </c>
      <c r="G196">
        <v>1476289</v>
      </c>
      <c r="H196">
        <v>8.4830000000000005</v>
      </c>
      <c r="I196">
        <v>10.252000000000001</v>
      </c>
      <c r="J196">
        <v>9.7270000000000003</v>
      </c>
      <c r="K196">
        <v>2.907</v>
      </c>
      <c r="L196">
        <v>9.1739999999999995</v>
      </c>
      <c r="M196">
        <v>497437</v>
      </c>
      <c r="N196">
        <v>230141</v>
      </c>
      <c r="O196">
        <v>44887</v>
      </c>
      <c r="P196">
        <v>162906</v>
      </c>
      <c r="Q196">
        <v>22349</v>
      </c>
      <c r="R196">
        <v>206909</v>
      </c>
      <c r="S196">
        <v>134126</v>
      </c>
      <c r="T196">
        <v>104837</v>
      </c>
      <c r="U196">
        <v>8382</v>
      </c>
      <c r="V196">
        <v>43183</v>
      </c>
      <c r="W196">
        <v>1.3149999999999999</v>
      </c>
      <c r="X196">
        <v>0.43099999999999999</v>
      </c>
      <c r="Y196">
        <v>0.49299999999999999</v>
      </c>
      <c r="Z196">
        <v>0.25900000000000001</v>
      </c>
      <c r="AA196">
        <v>0.13200000000000001</v>
      </c>
      <c r="AB196">
        <v>0.33700000000000002</v>
      </c>
      <c r="AC196">
        <v>0.156</v>
      </c>
      <c r="AD196">
        <v>0.03</v>
      </c>
      <c r="AE196">
        <v>0.11</v>
      </c>
      <c r="AF196">
        <v>1.4999999999999999E-2</v>
      </c>
      <c r="AG196">
        <v>0.14000000000000001</v>
      </c>
      <c r="AH196">
        <v>9.0999999999999998E-2</v>
      </c>
      <c r="AI196">
        <v>7.0999999999999994E-2</v>
      </c>
      <c r="AJ196">
        <v>6.0000000000000001E-3</v>
      </c>
      <c r="AK196">
        <v>2.9000000000000001E-2</v>
      </c>
      <c r="AL196">
        <v>0.32800000000000001</v>
      </c>
      <c r="AM196">
        <v>0.375</v>
      </c>
      <c r="AN196">
        <v>0.19700000000000001</v>
      </c>
      <c r="AO196">
        <v>0.1</v>
      </c>
      <c r="AP196">
        <v>0.68400000000000005</v>
      </c>
      <c r="AQ196">
        <v>0.316</v>
      </c>
      <c r="AR196">
        <v>0.19500000000000001</v>
      </c>
      <c r="AS196">
        <v>0.70799999999999996</v>
      </c>
      <c r="AT196">
        <v>9.7000000000000003E-2</v>
      </c>
      <c r="AU196">
        <v>0.41599999999999998</v>
      </c>
      <c r="AV196">
        <v>0.27</v>
      </c>
      <c r="AW196">
        <v>0.21099999999999999</v>
      </c>
      <c r="AX196">
        <v>1.7000000000000001E-2</v>
      </c>
      <c r="AY196">
        <v>8.6999999999999994E-2</v>
      </c>
    </row>
    <row r="197" spans="1:51" x14ac:dyDescent="0.35">
      <c r="A197" t="s">
        <v>918</v>
      </c>
      <c r="B197">
        <v>1900558</v>
      </c>
      <c r="C197">
        <v>620766</v>
      </c>
      <c r="D197">
        <v>710306</v>
      </c>
      <c r="E197">
        <v>379074</v>
      </c>
      <c r="F197">
        <v>190412</v>
      </c>
      <c r="G197">
        <v>1433838</v>
      </c>
      <c r="H197">
        <v>9.4649999999999999</v>
      </c>
      <c r="I197">
        <v>10.722</v>
      </c>
      <c r="J197">
        <v>14.529</v>
      </c>
      <c r="K197">
        <v>-0.626</v>
      </c>
      <c r="L197">
        <v>7.327</v>
      </c>
      <c r="M197">
        <v>481202</v>
      </c>
      <c r="N197">
        <v>229104</v>
      </c>
      <c r="O197">
        <v>40710</v>
      </c>
      <c r="P197">
        <v>166518</v>
      </c>
      <c r="Q197">
        <v>21877</v>
      </c>
      <c r="R197">
        <v>204906</v>
      </c>
      <c r="S197">
        <v>134614</v>
      </c>
      <c r="T197">
        <v>93859</v>
      </c>
      <c r="U197">
        <v>5971</v>
      </c>
      <c r="V197">
        <v>41852</v>
      </c>
      <c r="W197">
        <v>1.3260000000000001</v>
      </c>
      <c r="X197">
        <v>0.433</v>
      </c>
      <c r="Y197">
        <v>0.495</v>
      </c>
      <c r="Z197">
        <v>0.26400000000000001</v>
      </c>
      <c r="AA197">
        <v>0.13300000000000001</v>
      </c>
      <c r="AB197">
        <v>0.33600000000000002</v>
      </c>
      <c r="AC197">
        <v>0.16</v>
      </c>
      <c r="AD197">
        <v>2.8000000000000001E-2</v>
      </c>
      <c r="AE197">
        <v>0.11600000000000001</v>
      </c>
      <c r="AF197">
        <v>1.4999999999999999E-2</v>
      </c>
      <c r="AG197">
        <v>0.14299999999999999</v>
      </c>
      <c r="AH197">
        <v>9.4E-2</v>
      </c>
      <c r="AI197">
        <v>6.5000000000000002E-2</v>
      </c>
      <c r="AJ197">
        <v>4.0000000000000001E-3</v>
      </c>
      <c r="AK197">
        <v>2.9000000000000001E-2</v>
      </c>
      <c r="AL197">
        <v>0.32700000000000001</v>
      </c>
      <c r="AM197">
        <v>0.374</v>
      </c>
      <c r="AN197">
        <v>0.19900000000000001</v>
      </c>
      <c r="AO197">
        <v>0.1</v>
      </c>
      <c r="AP197">
        <v>0.67700000000000005</v>
      </c>
      <c r="AQ197">
        <v>0.32300000000000001</v>
      </c>
      <c r="AR197">
        <v>0.17799999999999999</v>
      </c>
      <c r="AS197">
        <v>0.72699999999999998</v>
      </c>
      <c r="AT197">
        <v>9.5000000000000001E-2</v>
      </c>
      <c r="AU197">
        <v>0.42599999999999999</v>
      </c>
      <c r="AV197">
        <v>0.28000000000000003</v>
      </c>
      <c r="AW197">
        <v>0.19500000000000001</v>
      </c>
      <c r="AX197">
        <v>1.2E-2</v>
      </c>
      <c r="AY197">
        <v>8.6999999999999994E-2</v>
      </c>
    </row>
    <row r="198" spans="1:51" x14ac:dyDescent="0.35">
      <c r="A198" t="s">
        <v>919</v>
      </c>
      <c r="B198">
        <v>1856626</v>
      </c>
      <c r="C198">
        <v>604561</v>
      </c>
      <c r="D198">
        <v>685410</v>
      </c>
      <c r="E198">
        <v>379668</v>
      </c>
      <c r="F198">
        <v>186987</v>
      </c>
      <c r="G198">
        <v>1413887</v>
      </c>
      <c r="H198">
        <v>9.7639999999999993</v>
      </c>
      <c r="I198">
        <v>9.5079999999999991</v>
      </c>
      <c r="J198">
        <v>15.752000000000001</v>
      </c>
      <c r="K198">
        <v>1.5669999999999999</v>
      </c>
      <c r="L198">
        <v>5.9790000000000001</v>
      </c>
      <c r="M198">
        <v>461449</v>
      </c>
      <c r="N198">
        <v>223961</v>
      </c>
      <c r="O198">
        <v>35636</v>
      </c>
      <c r="P198">
        <v>166920</v>
      </c>
      <c r="Q198">
        <v>21404</v>
      </c>
      <c r="R198">
        <v>202249</v>
      </c>
      <c r="S198">
        <v>131934</v>
      </c>
      <c r="T198">
        <v>82945</v>
      </c>
      <c r="U198">
        <v>5981</v>
      </c>
      <c r="V198">
        <v>38340</v>
      </c>
      <c r="W198">
        <v>1.3129999999999999</v>
      </c>
      <c r="X198">
        <v>0.42799999999999999</v>
      </c>
      <c r="Y198">
        <v>0.48499999999999999</v>
      </c>
      <c r="Z198">
        <v>0.26900000000000002</v>
      </c>
      <c r="AA198">
        <v>0.13200000000000001</v>
      </c>
      <c r="AB198">
        <v>0.32600000000000001</v>
      </c>
      <c r="AC198">
        <v>0.158</v>
      </c>
      <c r="AD198">
        <v>2.5000000000000001E-2</v>
      </c>
      <c r="AE198">
        <v>0.11799999999999999</v>
      </c>
      <c r="AF198">
        <v>1.4999999999999999E-2</v>
      </c>
      <c r="AG198">
        <v>0.14299999999999999</v>
      </c>
      <c r="AH198">
        <v>9.2999999999999999E-2</v>
      </c>
      <c r="AI198">
        <v>5.8999999999999997E-2</v>
      </c>
      <c r="AJ198">
        <v>4.0000000000000001E-3</v>
      </c>
      <c r="AK198">
        <v>2.7E-2</v>
      </c>
      <c r="AL198">
        <v>0.32600000000000001</v>
      </c>
      <c r="AM198">
        <v>0.36899999999999999</v>
      </c>
      <c r="AN198">
        <v>0.20399999999999999</v>
      </c>
      <c r="AO198">
        <v>0.10100000000000001</v>
      </c>
      <c r="AP198">
        <v>0.67300000000000004</v>
      </c>
      <c r="AQ198">
        <v>0.32700000000000001</v>
      </c>
      <c r="AR198">
        <v>0.159</v>
      </c>
      <c r="AS198">
        <v>0.745</v>
      </c>
      <c r="AT198">
        <v>9.6000000000000002E-2</v>
      </c>
      <c r="AU198">
        <v>0.438</v>
      </c>
      <c r="AV198">
        <v>0.28599999999999998</v>
      </c>
      <c r="AW198">
        <v>0.18</v>
      </c>
      <c r="AX198">
        <v>1.2999999999999999E-2</v>
      </c>
      <c r="AY198">
        <v>8.3000000000000004E-2</v>
      </c>
    </row>
    <row r="199" spans="1:51" x14ac:dyDescent="0.35">
      <c r="A199" t="s">
        <v>920</v>
      </c>
      <c r="B199">
        <v>1812384</v>
      </c>
      <c r="C199">
        <v>590524</v>
      </c>
      <c r="D199">
        <v>659441</v>
      </c>
      <c r="E199">
        <v>378186</v>
      </c>
      <c r="F199">
        <v>184233</v>
      </c>
      <c r="G199">
        <v>1377490</v>
      </c>
      <c r="H199">
        <v>11.987</v>
      </c>
      <c r="I199">
        <v>12.715999999999999</v>
      </c>
      <c r="J199">
        <v>16.14</v>
      </c>
      <c r="K199">
        <v>5.8330000000000002</v>
      </c>
      <c r="L199">
        <v>7.798</v>
      </c>
      <c r="M199">
        <v>446413</v>
      </c>
      <c r="N199">
        <v>213028</v>
      </c>
      <c r="O199">
        <v>30767</v>
      </c>
      <c r="P199">
        <v>161240</v>
      </c>
      <c r="Q199">
        <v>21021</v>
      </c>
      <c r="R199">
        <v>199202</v>
      </c>
      <c r="S199">
        <v>129165</v>
      </c>
      <c r="T199">
        <v>76383</v>
      </c>
      <c r="U199">
        <v>5716</v>
      </c>
      <c r="V199">
        <v>35947</v>
      </c>
      <c r="W199">
        <v>1.3160000000000001</v>
      </c>
      <c r="X199">
        <v>0.42899999999999999</v>
      </c>
      <c r="Y199">
        <v>0.47899999999999998</v>
      </c>
      <c r="Z199">
        <v>0.27500000000000002</v>
      </c>
      <c r="AA199">
        <v>0.13400000000000001</v>
      </c>
      <c r="AB199">
        <v>0.32400000000000001</v>
      </c>
      <c r="AC199">
        <v>0.155</v>
      </c>
      <c r="AD199">
        <v>2.1999999999999999E-2</v>
      </c>
      <c r="AE199">
        <v>0.11700000000000001</v>
      </c>
      <c r="AF199">
        <v>1.4999999999999999E-2</v>
      </c>
      <c r="AG199">
        <v>0.14499999999999999</v>
      </c>
      <c r="AH199">
        <v>9.4E-2</v>
      </c>
      <c r="AI199">
        <v>5.5E-2</v>
      </c>
      <c r="AJ199">
        <v>4.0000000000000001E-3</v>
      </c>
      <c r="AK199">
        <v>2.5999999999999999E-2</v>
      </c>
      <c r="AL199">
        <v>0.32600000000000001</v>
      </c>
      <c r="AM199">
        <v>0.36399999999999999</v>
      </c>
      <c r="AN199">
        <v>0.20899999999999999</v>
      </c>
      <c r="AO199">
        <v>0.10199999999999999</v>
      </c>
      <c r="AP199">
        <v>0.67700000000000005</v>
      </c>
      <c r="AQ199">
        <v>0.32300000000000001</v>
      </c>
      <c r="AR199">
        <v>0.14399999999999999</v>
      </c>
      <c r="AS199">
        <v>0.75700000000000001</v>
      </c>
      <c r="AT199">
        <v>9.9000000000000005E-2</v>
      </c>
      <c r="AU199">
        <v>0.44600000000000001</v>
      </c>
      <c r="AV199">
        <v>0.28899999999999998</v>
      </c>
      <c r="AW199">
        <v>0.17100000000000001</v>
      </c>
      <c r="AX199">
        <v>1.2999999999999999E-2</v>
      </c>
      <c r="AY199">
        <v>8.1000000000000003E-2</v>
      </c>
    </row>
    <row r="200" spans="1:51" x14ac:dyDescent="0.35">
      <c r="A200" t="s">
        <v>921</v>
      </c>
      <c r="B200">
        <v>1759092</v>
      </c>
      <c r="C200">
        <v>571267</v>
      </c>
      <c r="D200">
        <v>634365</v>
      </c>
      <c r="E200">
        <v>372750</v>
      </c>
      <c r="F200">
        <v>180710</v>
      </c>
      <c r="G200">
        <v>1328904</v>
      </c>
      <c r="H200">
        <v>11.898</v>
      </c>
      <c r="I200">
        <v>13.406000000000001</v>
      </c>
      <c r="J200">
        <v>13.343</v>
      </c>
      <c r="K200">
        <v>9.3829999999999991</v>
      </c>
      <c r="L200">
        <v>7.367</v>
      </c>
      <c r="M200">
        <v>431815</v>
      </c>
      <c r="N200">
        <v>202550</v>
      </c>
      <c r="O200">
        <v>27222</v>
      </c>
      <c r="P200">
        <v>156321</v>
      </c>
      <c r="Q200">
        <v>19007</v>
      </c>
      <c r="R200">
        <v>197750</v>
      </c>
      <c r="S200">
        <v>119174</v>
      </c>
      <c r="T200">
        <v>74173</v>
      </c>
      <c r="U200">
        <v>6968</v>
      </c>
      <c r="V200">
        <v>33750</v>
      </c>
      <c r="W200">
        <v>1.3240000000000001</v>
      </c>
      <c r="X200">
        <v>0.43</v>
      </c>
      <c r="Y200">
        <v>0.47699999999999998</v>
      </c>
      <c r="Z200">
        <v>0.28000000000000003</v>
      </c>
      <c r="AA200">
        <v>0.13600000000000001</v>
      </c>
      <c r="AB200">
        <v>0.32500000000000001</v>
      </c>
      <c r="AC200">
        <v>0.152</v>
      </c>
      <c r="AD200">
        <v>0.02</v>
      </c>
      <c r="AE200">
        <v>0.11799999999999999</v>
      </c>
      <c r="AF200">
        <v>1.4E-2</v>
      </c>
      <c r="AG200">
        <v>0.14899999999999999</v>
      </c>
      <c r="AH200">
        <v>0.09</v>
      </c>
      <c r="AI200">
        <v>5.6000000000000001E-2</v>
      </c>
      <c r="AJ200">
        <v>5.0000000000000001E-3</v>
      </c>
      <c r="AK200">
        <v>2.5000000000000001E-2</v>
      </c>
      <c r="AL200">
        <v>0.32500000000000001</v>
      </c>
      <c r="AM200">
        <v>0.36099999999999999</v>
      </c>
      <c r="AN200">
        <v>0.21199999999999999</v>
      </c>
      <c r="AO200">
        <v>0.10299999999999999</v>
      </c>
      <c r="AP200">
        <v>0.68100000000000005</v>
      </c>
      <c r="AQ200">
        <v>0.31900000000000001</v>
      </c>
      <c r="AR200">
        <v>0.13400000000000001</v>
      </c>
      <c r="AS200">
        <v>0.77200000000000002</v>
      </c>
      <c r="AT200">
        <v>9.4E-2</v>
      </c>
      <c r="AU200">
        <v>0.45800000000000002</v>
      </c>
      <c r="AV200">
        <v>0.27600000000000002</v>
      </c>
      <c r="AW200">
        <v>0.17199999999999999</v>
      </c>
      <c r="AX200">
        <v>1.6E-2</v>
      </c>
      <c r="AY200">
        <v>7.8E-2</v>
      </c>
    </row>
    <row r="201" spans="1:51" x14ac:dyDescent="0.35">
      <c r="A201" t="s">
        <v>922</v>
      </c>
      <c r="B201">
        <v>1708016</v>
      </c>
      <c r="C201">
        <v>553150</v>
      </c>
      <c r="D201">
        <v>613216</v>
      </c>
      <c r="E201">
        <v>364207</v>
      </c>
      <c r="F201">
        <v>177442</v>
      </c>
      <c r="G201">
        <v>1290566</v>
      </c>
      <c r="H201">
        <v>9.26</v>
      </c>
      <c r="I201">
        <v>9.6609999999999996</v>
      </c>
      <c r="J201">
        <v>11.064</v>
      </c>
      <c r="K201">
        <v>6.7149999999999999</v>
      </c>
      <c r="L201">
        <v>7.0730000000000004</v>
      </c>
      <c r="M201">
        <v>420540</v>
      </c>
      <c r="N201">
        <v>192676</v>
      </c>
      <c r="O201">
        <v>25902</v>
      </c>
      <c r="P201">
        <v>148145</v>
      </c>
      <c r="Q201">
        <v>18629</v>
      </c>
      <c r="R201">
        <v>195187</v>
      </c>
      <c r="S201">
        <v>114881</v>
      </c>
      <c r="T201">
        <v>71312</v>
      </c>
      <c r="U201">
        <v>7469</v>
      </c>
      <c r="V201">
        <v>31691</v>
      </c>
      <c r="W201">
        <v>1.323</v>
      </c>
      <c r="X201">
        <v>0.42899999999999999</v>
      </c>
      <c r="Y201">
        <v>0.47499999999999998</v>
      </c>
      <c r="Z201">
        <v>0.28199999999999997</v>
      </c>
      <c r="AA201">
        <v>0.13700000000000001</v>
      </c>
      <c r="AB201">
        <v>0.32600000000000001</v>
      </c>
      <c r="AC201">
        <v>0.14899999999999999</v>
      </c>
      <c r="AD201">
        <v>0.02</v>
      </c>
      <c r="AE201">
        <v>0.115</v>
      </c>
      <c r="AF201">
        <v>1.4E-2</v>
      </c>
      <c r="AG201">
        <v>0.151</v>
      </c>
      <c r="AH201">
        <v>8.8999999999999996E-2</v>
      </c>
      <c r="AI201">
        <v>5.5E-2</v>
      </c>
      <c r="AJ201">
        <v>6.0000000000000001E-3</v>
      </c>
      <c r="AK201">
        <v>2.5000000000000001E-2</v>
      </c>
      <c r="AL201">
        <v>0.32400000000000001</v>
      </c>
      <c r="AM201">
        <v>0.35899999999999999</v>
      </c>
      <c r="AN201">
        <v>0.21299999999999999</v>
      </c>
      <c r="AO201">
        <v>0.104</v>
      </c>
      <c r="AP201">
        <v>0.68600000000000005</v>
      </c>
      <c r="AQ201">
        <v>0.314</v>
      </c>
      <c r="AR201">
        <v>0.13400000000000001</v>
      </c>
      <c r="AS201">
        <v>0.76900000000000002</v>
      </c>
      <c r="AT201">
        <v>9.7000000000000003E-2</v>
      </c>
      <c r="AU201">
        <v>0.46400000000000002</v>
      </c>
      <c r="AV201">
        <v>0.27300000000000002</v>
      </c>
      <c r="AW201">
        <v>0.17</v>
      </c>
      <c r="AX201">
        <v>1.7999999999999999E-2</v>
      </c>
      <c r="AY201">
        <v>7.4999999999999997E-2</v>
      </c>
    </row>
    <row r="202" spans="1:51" x14ac:dyDescent="0.35">
      <c r="A202" t="s">
        <v>923</v>
      </c>
      <c r="B202">
        <v>1669363</v>
      </c>
      <c r="C202">
        <v>540105</v>
      </c>
      <c r="D202">
        <v>596705</v>
      </c>
      <c r="E202">
        <v>358194</v>
      </c>
      <c r="F202">
        <v>174359</v>
      </c>
      <c r="G202">
        <v>1266369</v>
      </c>
      <c r="H202">
        <v>9.3339999999999996</v>
      </c>
      <c r="I202">
        <v>11.566000000000001</v>
      </c>
      <c r="J202">
        <v>12.282</v>
      </c>
      <c r="K202">
        <v>2.16</v>
      </c>
      <c r="L202">
        <v>7.4550000000000001</v>
      </c>
      <c r="M202">
        <v>411260</v>
      </c>
      <c r="N202">
        <v>185445</v>
      </c>
      <c r="O202">
        <v>25983</v>
      </c>
      <c r="P202">
        <v>141093</v>
      </c>
      <c r="Q202">
        <v>18368</v>
      </c>
      <c r="R202">
        <v>192150</v>
      </c>
      <c r="S202">
        <v>110586</v>
      </c>
      <c r="T202">
        <v>69436</v>
      </c>
      <c r="U202">
        <v>8220</v>
      </c>
      <c r="V202">
        <v>30868</v>
      </c>
      <c r="W202">
        <v>1.3180000000000001</v>
      </c>
      <c r="X202">
        <v>0.42599999999999999</v>
      </c>
      <c r="Y202">
        <v>0.47099999999999997</v>
      </c>
      <c r="Z202">
        <v>0.28299999999999997</v>
      </c>
      <c r="AA202">
        <v>0.13800000000000001</v>
      </c>
      <c r="AB202">
        <v>0.32500000000000001</v>
      </c>
      <c r="AC202">
        <v>0.14599999999999999</v>
      </c>
      <c r="AD202">
        <v>2.1000000000000001E-2</v>
      </c>
      <c r="AE202">
        <v>0.111</v>
      </c>
      <c r="AF202">
        <v>1.4999999999999999E-2</v>
      </c>
      <c r="AG202">
        <v>0.152</v>
      </c>
      <c r="AH202">
        <v>8.6999999999999994E-2</v>
      </c>
      <c r="AI202">
        <v>5.5E-2</v>
      </c>
      <c r="AJ202">
        <v>6.0000000000000001E-3</v>
      </c>
      <c r="AK202">
        <v>2.4E-2</v>
      </c>
      <c r="AL202">
        <v>0.32400000000000001</v>
      </c>
      <c r="AM202">
        <v>0.35699999999999998</v>
      </c>
      <c r="AN202">
        <v>0.215</v>
      </c>
      <c r="AO202">
        <v>0.104</v>
      </c>
      <c r="AP202">
        <v>0.68899999999999995</v>
      </c>
      <c r="AQ202">
        <v>0.311</v>
      </c>
      <c r="AR202">
        <v>0.14000000000000001</v>
      </c>
      <c r="AS202">
        <v>0.76100000000000001</v>
      </c>
      <c r="AT202">
        <v>9.9000000000000005E-2</v>
      </c>
      <c r="AU202">
        <v>0.46700000000000003</v>
      </c>
      <c r="AV202">
        <v>0.26900000000000002</v>
      </c>
      <c r="AW202">
        <v>0.16900000000000001</v>
      </c>
      <c r="AX202">
        <v>0.02</v>
      </c>
      <c r="AY202">
        <v>7.4999999999999997E-2</v>
      </c>
    </row>
    <row r="203" spans="1:51" x14ac:dyDescent="0.35">
      <c r="A203" t="s">
        <v>924</v>
      </c>
      <c r="B203">
        <v>1631392</v>
      </c>
      <c r="C203">
        <v>524678</v>
      </c>
      <c r="D203">
        <v>579276</v>
      </c>
      <c r="E203">
        <v>356270</v>
      </c>
      <c r="F203">
        <v>171169</v>
      </c>
      <c r="G203">
        <v>1230609</v>
      </c>
      <c r="H203">
        <v>8.8190000000000008</v>
      </c>
      <c r="I203">
        <v>10.457000000000001</v>
      </c>
      <c r="J203">
        <v>11.273</v>
      </c>
      <c r="K203">
        <v>1.72</v>
      </c>
      <c r="L203">
        <v>10.608000000000001</v>
      </c>
      <c r="M203">
        <v>403333</v>
      </c>
      <c r="N203">
        <v>175943</v>
      </c>
      <c r="O203">
        <v>24960</v>
      </c>
      <c r="P203">
        <v>132687</v>
      </c>
      <c r="Q203">
        <v>18297</v>
      </c>
      <c r="R203">
        <v>188338</v>
      </c>
      <c r="S203">
        <v>109082</v>
      </c>
      <c r="T203">
        <v>68012</v>
      </c>
      <c r="U203">
        <v>7509</v>
      </c>
      <c r="V203">
        <v>30392</v>
      </c>
      <c r="W203">
        <v>1.3260000000000001</v>
      </c>
      <c r="X203">
        <v>0.42599999999999999</v>
      </c>
      <c r="Y203">
        <v>0.47099999999999997</v>
      </c>
      <c r="Z203">
        <v>0.28999999999999998</v>
      </c>
      <c r="AA203">
        <v>0.13900000000000001</v>
      </c>
      <c r="AB203">
        <v>0.32800000000000001</v>
      </c>
      <c r="AC203">
        <v>0.14299999999999999</v>
      </c>
      <c r="AD203">
        <v>0.02</v>
      </c>
      <c r="AE203">
        <v>0.108</v>
      </c>
      <c r="AF203">
        <v>1.4999999999999999E-2</v>
      </c>
      <c r="AG203">
        <v>0.153</v>
      </c>
      <c r="AH203">
        <v>8.8999999999999996E-2</v>
      </c>
      <c r="AI203">
        <v>5.5E-2</v>
      </c>
      <c r="AJ203">
        <v>6.0000000000000001E-3</v>
      </c>
      <c r="AK203">
        <v>2.5000000000000001E-2</v>
      </c>
      <c r="AL203">
        <v>0.32200000000000001</v>
      </c>
      <c r="AM203">
        <v>0.35499999999999998</v>
      </c>
      <c r="AN203">
        <v>0.218</v>
      </c>
      <c r="AO203">
        <v>0.105</v>
      </c>
      <c r="AP203">
        <v>0.69599999999999995</v>
      </c>
      <c r="AQ203">
        <v>0.30399999999999999</v>
      </c>
      <c r="AR203">
        <v>0.14199999999999999</v>
      </c>
      <c r="AS203">
        <v>0.754</v>
      </c>
      <c r="AT203">
        <v>0.104</v>
      </c>
      <c r="AU203">
        <v>0.46700000000000003</v>
      </c>
      <c r="AV203">
        <v>0.27</v>
      </c>
      <c r="AW203">
        <v>0.16900000000000001</v>
      </c>
      <c r="AX203">
        <v>1.9E-2</v>
      </c>
      <c r="AY203">
        <v>7.4999999999999997E-2</v>
      </c>
    </row>
    <row r="204" spans="1:51" x14ac:dyDescent="0.35">
      <c r="A204" t="s">
        <v>925</v>
      </c>
      <c r="B204">
        <v>1596200</v>
      </c>
      <c r="C204">
        <v>511310</v>
      </c>
      <c r="D204">
        <v>563398</v>
      </c>
      <c r="E204">
        <v>354745</v>
      </c>
      <c r="F204">
        <v>166747</v>
      </c>
      <c r="G204">
        <v>1190297</v>
      </c>
      <c r="H204">
        <v>9.766</v>
      </c>
      <c r="I204">
        <v>12.4</v>
      </c>
      <c r="J204">
        <v>8.1649999999999991</v>
      </c>
      <c r="K204">
        <v>8.3770000000000007</v>
      </c>
      <c r="L204">
        <v>10.135999999999999</v>
      </c>
      <c r="M204">
        <v>392236</v>
      </c>
      <c r="N204">
        <v>171162</v>
      </c>
      <c r="O204">
        <v>24461</v>
      </c>
      <c r="P204">
        <v>128891</v>
      </c>
      <c r="Q204">
        <v>17809</v>
      </c>
      <c r="R204">
        <v>185563</v>
      </c>
      <c r="S204">
        <v>106157</v>
      </c>
      <c r="T204">
        <v>64936</v>
      </c>
      <c r="U204">
        <v>6247</v>
      </c>
      <c r="V204">
        <v>29333</v>
      </c>
      <c r="W204">
        <v>1.341</v>
      </c>
      <c r="X204">
        <v>0.43</v>
      </c>
      <c r="Y204">
        <v>0.47299999999999998</v>
      </c>
      <c r="Z204">
        <v>0.29799999999999999</v>
      </c>
      <c r="AA204">
        <v>0.14000000000000001</v>
      </c>
      <c r="AB204">
        <v>0.33</v>
      </c>
      <c r="AC204">
        <v>0.14399999999999999</v>
      </c>
      <c r="AD204">
        <v>2.1000000000000001E-2</v>
      </c>
      <c r="AE204">
        <v>0.108</v>
      </c>
      <c r="AF204">
        <v>1.4999999999999999E-2</v>
      </c>
      <c r="AG204">
        <v>0.156</v>
      </c>
      <c r="AH204">
        <v>8.8999999999999996E-2</v>
      </c>
      <c r="AI204">
        <v>5.5E-2</v>
      </c>
      <c r="AJ204">
        <v>5.0000000000000001E-3</v>
      </c>
      <c r="AK204">
        <v>2.5000000000000001E-2</v>
      </c>
      <c r="AL204">
        <v>0.32</v>
      </c>
      <c r="AM204">
        <v>0.35299999999999998</v>
      </c>
      <c r="AN204">
        <v>0.222</v>
      </c>
      <c r="AO204">
        <v>0.104</v>
      </c>
      <c r="AP204">
        <v>0.69599999999999995</v>
      </c>
      <c r="AQ204">
        <v>0.30399999999999999</v>
      </c>
      <c r="AR204">
        <v>0.14299999999999999</v>
      </c>
      <c r="AS204">
        <v>0.753</v>
      </c>
      <c r="AT204">
        <v>0.104</v>
      </c>
      <c r="AU204">
        <v>0.47299999999999998</v>
      </c>
      <c r="AV204">
        <v>0.27100000000000002</v>
      </c>
      <c r="AW204">
        <v>0.16600000000000001</v>
      </c>
      <c r="AX204">
        <v>1.6E-2</v>
      </c>
      <c r="AY204">
        <v>7.4999999999999997E-2</v>
      </c>
    </row>
    <row r="205" spans="1:51" x14ac:dyDescent="0.35">
      <c r="A205" t="s">
        <v>926</v>
      </c>
      <c r="B205">
        <v>1558007</v>
      </c>
      <c r="C205">
        <v>496024</v>
      </c>
      <c r="D205">
        <v>551889</v>
      </c>
      <c r="E205">
        <v>347468</v>
      </c>
      <c r="F205">
        <v>162626</v>
      </c>
      <c r="G205">
        <v>1177675</v>
      </c>
      <c r="H205">
        <v>9.6739999999999995</v>
      </c>
      <c r="I205">
        <v>8.8930000000000007</v>
      </c>
      <c r="J205">
        <v>10.443</v>
      </c>
      <c r="K205">
        <v>9.6739999999999995</v>
      </c>
      <c r="L205">
        <v>9.4570000000000007</v>
      </c>
      <c r="M205">
        <v>386805</v>
      </c>
      <c r="N205">
        <v>165084</v>
      </c>
      <c r="O205">
        <v>23517</v>
      </c>
      <c r="P205">
        <v>124028</v>
      </c>
      <c r="Q205">
        <v>17540</v>
      </c>
      <c r="R205">
        <v>181204</v>
      </c>
      <c r="S205">
        <v>106349</v>
      </c>
      <c r="T205">
        <v>62941</v>
      </c>
      <c r="U205">
        <v>6384</v>
      </c>
      <c r="V205">
        <v>29927</v>
      </c>
      <c r="W205">
        <v>1.323</v>
      </c>
      <c r="X205">
        <v>0.42099999999999999</v>
      </c>
      <c r="Y205">
        <v>0.46899999999999997</v>
      </c>
      <c r="Z205">
        <v>0.29499999999999998</v>
      </c>
      <c r="AA205">
        <v>0.13800000000000001</v>
      </c>
      <c r="AB205">
        <v>0.32800000000000001</v>
      </c>
      <c r="AC205">
        <v>0.14000000000000001</v>
      </c>
      <c r="AD205">
        <v>0.02</v>
      </c>
      <c r="AE205">
        <v>0.105</v>
      </c>
      <c r="AF205">
        <v>1.4999999999999999E-2</v>
      </c>
      <c r="AG205">
        <v>0.154</v>
      </c>
      <c r="AH205">
        <v>0.09</v>
      </c>
      <c r="AI205">
        <v>5.2999999999999999E-2</v>
      </c>
      <c r="AJ205">
        <v>5.0000000000000001E-3</v>
      </c>
      <c r="AK205">
        <v>2.5000000000000001E-2</v>
      </c>
      <c r="AL205">
        <v>0.318</v>
      </c>
      <c r="AM205">
        <v>0.35399999999999998</v>
      </c>
      <c r="AN205">
        <v>0.223</v>
      </c>
      <c r="AO205">
        <v>0.104</v>
      </c>
      <c r="AP205">
        <v>0.70099999999999996</v>
      </c>
      <c r="AQ205">
        <v>0.29899999999999999</v>
      </c>
      <c r="AR205">
        <v>0.14199999999999999</v>
      </c>
      <c r="AS205">
        <v>0.751</v>
      </c>
      <c r="AT205">
        <v>0.106</v>
      </c>
      <c r="AU205">
        <v>0.46800000000000003</v>
      </c>
      <c r="AV205">
        <v>0.27500000000000002</v>
      </c>
      <c r="AW205">
        <v>0.16300000000000001</v>
      </c>
      <c r="AX205">
        <v>1.7000000000000001E-2</v>
      </c>
      <c r="AY205">
        <v>7.6999999999999999E-2</v>
      </c>
    </row>
    <row r="206" spans="1:51" x14ac:dyDescent="0.35">
      <c r="A206" t="s">
        <v>927</v>
      </c>
      <c r="B206">
        <v>1521216</v>
      </c>
      <c r="C206">
        <v>485236</v>
      </c>
      <c r="D206">
        <v>537847</v>
      </c>
      <c r="E206">
        <v>339263</v>
      </c>
      <c r="F206">
        <v>158870</v>
      </c>
      <c r="G206">
        <v>1156271</v>
      </c>
      <c r="H206">
        <v>10.506</v>
      </c>
      <c r="I206">
        <v>8.0429999999999993</v>
      </c>
      <c r="J206">
        <v>11.356</v>
      </c>
      <c r="K206">
        <v>12.574</v>
      </c>
      <c r="L206">
        <v>10.808999999999999</v>
      </c>
      <c r="M206">
        <v>378234</v>
      </c>
      <c r="N206">
        <v>159613</v>
      </c>
      <c r="O206">
        <v>23502</v>
      </c>
      <c r="P206">
        <v>118555</v>
      </c>
      <c r="Q206">
        <v>17556</v>
      </c>
      <c r="R206">
        <v>177621</v>
      </c>
      <c r="S206">
        <v>103119</v>
      </c>
      <c r="T206">
        <v>62021</v>
      </c>
      <c r="U206">
        <v>6246</v>
      </c>
      <c r="V206">
        <v>29227</v>
      </c>
      <c r="W206">
        <v>1.3160000000000001</v>
      </c>
      <c r="X206">
        <v>0.42</v>
      </c>
      <c r="Y206">
        <v>0.46500000000000002</v>
      </c>
      <c r="Z206">
        <v>0.29299999999999998</v>
      </c>
      <c r="AA206">
        <v>0.13700000000000001</v>
      </c>
      <c r="AB206">
        <v>0.32700000000000001</v>
      </c>
      <c r="AC206">
        <v>0.13800000000000001</v>
      </c>
      <c r="AD206">
        <v>0.02</v>
      </c>
      <c r="AE206">
        <v>0.10299999999999999</v>
      </c>
      <c r="AF206">
        <v>1.4999999999999999E-2</v>
      </c>
      <c r="AG206">
        <v>0.154</v>
      </c>
      <c r="AH206">
        <v>8.8999999999999996E-2</v>
      </c>
      <c r="AI206">
        <v>5.3999999999999999E-2</v>
      </c>
      <c r="AJ206">
        <v>5.0000000000000001E-3</v>
      </c>
      <c r="AK206">
        <v>2.5000000000000001E-2</v>
      </c>
      <c r="AL206">
        <v>0.31900000000000001</v>
      </c>
      <c r="AM206">
        <v>0.35399999999999998</v>
      </c>
      <c r="AN206">
        <v>0.223</v>
      </c>
      <c r="AO206">
        <v>0.104</v>
      </c>
      <c r="AP206">
        <v>0.70299999999999996</v>
      </c>
      <c r="AQ206">
        <v>0.29699999999999999</v>
      </c>
      <c r="AR206">
        <v>0.14699999999999999</v>
      </c>
      <c r="AS206">
        <v>0.74299999999999999</v>
      </c>
      <c r="AT206">
        <v>0.11</v>
      </c>
      <c r="AU206">
        <v>0.47</v>
      </c>
      <c r="AV206">
        <v>0.27300000000000002</v>
      </c>
      <c r="AW206">
        <v>0.16400000000000001</v>
      </c>
      <c r="AX206">
        <v>1.7000000000000001E-2</v>
      </c>
      <c r="AY206">
        <v>7.6999999999999999E-2</v>
      </c>
    </row>
    <row r="207" spans="1:51" x14ac:dyDescent="0.35">
      <c r="A207" t="s">
        <v>928</v>
      </c>
      <c r="B207">
        <v>1482283</v>
      </c>
      <c r="C207">
        <v>475671</v>
      </c>
      <c r="D207">
        <v>522999</v>
      </c>
      <c r="E207">
        <v>328923</v>
      </c>
      <c r="F207">
        <v>154690</v>
      </c>
      <c r="G207">
        <v>1135156</v>
      </c>
      <c r="H207">
        <v>7.282</v>
      </c>
      <c r="I207">
        <v>7.2850000000000001</v>
      </c>
      <c r="J207">
        <v>9.1720000000000006</v>
      </c>
      <c r="K207">
        <v>2.319</v>
      </c>
      <c r="L207">
        <v>11.637</v>
      </c>
      <c r="M207">
        <v>370450</v>
      </c>
      <c r="N207">
        <v>152549</v>
      </c>
      <c r="O207">
        <v>22865</v>
      </c>
      <c r="P207">
        <v>112435</v>
      </c>
      <c r="Q207">
        <v>17249</v>
      </c>
      <c r="R207">
        <v>172222</v>
      </c>
      <c r="S207">
        <v>101652</v>
      </c>
      <c r="T207">
        <v>60905</v>
      </c>
      <c r="U207">
        <v>7677</v>
      </c>
      <c r="V207">
        <v>27994</v>
      </c>
      <c r="W207">
        <v>1.306</v>
      </c>
      <c r="X207">
        <v>0.41899999999999998</v>
      </c>
      <c r="Y207">
        <v>0.46100000000000002</v>
      </c>
      <c r="Z207">
        <v>0.28999999999999998</v>
      </c>
      <c r="AA207">
        <v>0.13600000000000001</v>
      </c>
      <c r="AB207">
        <v>0.32600000000000001</v>
      </c>
      <c r="AC207">
        <v>0.13400000000000001</v>
      </c>
      <c r="AD207">
        <v>0.02</v>
      </c>
      <c r="AE207">
        <v>9.9000000000000005E-2</v>
      </c>
      <c r="AF207">
        <v>1.4999999999999999E-2</v>
      </c>
      <c r="AG207">
        <v>0.152</v>
      </c>
      <c r="AH207">
        <v>0.09</v>
      </c>
      <c r="AI207">
        <v>5.3999999999999999E-2</v>
      </c>
      <c r="AJ207">
        <v>7.0000000000000001E-3</v>
      </c>
      <c r="AK207">
        <v>2.5000000000000001E-2</v>
      </c>
      <c r="AL207">
        <v>0.32100000000000001</v>
      </c>
      <c r="AM207">
        <v>0.35299999999999998</v>
      </c>
      <c r="AN207">
        <v>0.222</v>
      </c>
      <c r="AO207">
        <v>0.104</v>
      </c>
      <c r="AP207">
        <v>0.70799999999999996</v>
      </c>
      <c r="AQ207">
        <v>0.29199999999999998</v>
      </c>
      <c r="AR207">
        <v>0.15</v>
      </c>
      <c r="AS207">
        <v>0.73699999999999999</v>
      </c>
      <c r="AT207">
        <v>0.113</v>
      </c>
      <c r="AU207">
        <v>0.46500000000000002</v>
      </c>
      <c r="AV207">
        <v>0.27400000000000002</v>
      </c>
      <c r="AW207">
        <v>0.16400000000000001</v>
      </c>
      <c r="AX207">
        <v>2.1000000000000001E-2</v>
      </c>
      <c r="AY207">
        <v>7.5999999999999998E-2</v>
      </c>
    </row>
    <row r="208" spans="1:51" x14ac:dyDescent="0.35">
      <c r="A208" t="s">
        <v>929</v>
      </c>
      <c r="B208">
        <v>1456448</v>
      </c>
      <c r="C208">
        <v>467163</v>
      </c>
      <c r="D208">
        <v>511941</v>
      </c>
      <c r="E208">
        <v>327027</v>
      </c>
      <c r="F208">
        <v>150317</v>
      </c>
      <c r="G208">
        <v>1088608</v>
      </c>
      <c r="H208">
        <v>7.3079999999999998</v>
      </c>
      <c r="I208">
        <v>6.7990000000000004</v>
      </c>
      <c r="J208">
        <v>8.4169999999999998</v>
      </c>
      <c r="K208">
        <v>4.25</v>
      </c>
      <c r="L208">
        <v>11.881</v>
      </c>
      <c r="M208">
        <v>363384</v>
      </c>
      <c r="N208">
        <v>148557</v>
      </c>
      <c r="O208">
        <v>22287</v>
      </c>
      <c r="P208">
        <v>109636</v>
      </c>
      <c r="Q208">
        <v>16635</v>
      </c>
      <c r="R208">
        <v>166756</v>
      </c>
      <c r="S208">
        <v>101697</v>
      </c>
      <c r="T208">
        <v>59762</v>
      </c>
      <c r="U208">
        <v>7133</v>
      </c>
      <c r="V208">
        <v>28036</v>
      </c>
      <c r="W208">
        <v>1.3380000000000001</v>
      </c>
      <c r="X208">
        <v>0.42899999999999999</v>
      </c>
      <c r="Y208">
        <v>0.47</v>
      </c>
      <c r="Z208">
        <v>0.3</v>
      </c>
      <c r="AA208">
        <v>0.13800000000000001</v>
      </c>
      <c r="AB208">
        <v>0.33400000000000002</v>
      </c>
      <c r="AC208">
        <v>0.13600000000000001</v>
      </c>
      <c r="AD208">
        <v>0.02</v>
      </c>
      <c r="AE208">
        <v>0.10100000000000001</v>
      </c>
      <c r="AF208">
        <v>1.4999999999999999E-2</v>
      </c>
      <c r="AG208">
        <v>0.153</v>
      </c>
      <c r="AH208">
        <v>9.2999999999999999E-2</v>
      </c>
      <c r="AI208">
        <v>5.5E-2</v>
      </c>
      <c r="AJ208">
        <v>7.0000000000000001E-3</v>
      </c>
      <c r="AK208">
        <v>2.5999999999999999E-2</v>
      </c>
      <c r="AL208">
        <v>0.32100000000000001</v>
      </c>
      <c r="AM208">
        <v>0.35099999999999998</v>
      </c>
      <c r="AN208">
        <v>0.22500000000000001</v>
      </c>
      <c r="AO208">
        <v>0.10299999999999999</v>
      </c>
      <c r="AP208">
        <v>0.71</v>
      </c>
      <c r="AQ208">
        <v>0.28999999999999998</v>
      </c>
      <c r="AR208">
        <v>0.15</v>
      </c>
      <c r="AS208">
        <v>0.73799999999999999</v>
      </c>
      <c r="AT208">
        <v>0.112</v>
      </c>
      <c r="AU208">
        <v>0.45900000000000002</v>
      </c>
      <c r="AV208">
        <v>0.28000000000000003</v>
      </c>
      <c r="AW208">
        <v>0.16400000000000001</v>
      </c>
      <c r="AX208">
        <v>0.02</v>
      </c>
      <c r="AY208">
        <v>7.6999999999999999E-2</v>
      </c>
    </row>
    <row r="209" spans="1:51" x14ac:dyDescent="0.35">
      <c r="A209" t="s">
        <v>930</v>
      </c>
      <c r="B209">
        <v>1430022</v>
      </c>
      <c r="C209">
        <v>459355</v>
      </c>
      <c r="D209">
        <v>501097</v>
      </c>
      <c r="E209">
        <v>323589</v>
      </c>
      <c r="F209">
        <v>145981</v>
      </c>
      <c r="G209">
        <v>1086059</v>
      </c>
      <c r="H209">
        <v>7.4630000000000001</v>
      </c>
      <c r="I209">
        <v>4.8</v>
      </c>
      <c r="J209">
        <v>9.7349999999999994</v>
      </c>
      <c r="K209">
        <v>8.1159999999999997</v>
      </c>
      <c r="L209">
        <v>6.7060000000000004</v>
      </c>
      <c r="M209">
        <v>357036</v>
      </c>
      <c r="N209">
        <v>144061</v>
      </c>
      <c r="O209">
        <v>22142</v>
      </c>
      <c r="P209">
        <v>105704</v>
      </c>
      <c r="Q209">
        <v>16215</v>
      </c>
      <c r="R209">
        <v>161157</v>
      </c>
      <c r="S209">
        <v>100537</v>
      </c>
      <c r="T209">
        <v>58499</v>
      </c>
      <c r="U209">
        <v>6374</v>
      </c>
      <c r="V209">
        <v>30469</v>
      </c>
      <c r="W209">
        <v>1.3169999999999999</v>
      </c>
      <c r="X209">
        <v>0.42299999999999999</v>
      </c>
      <c r="Y209">
        <v>0.46100000000000002</v>
      </c>
      <c r="Z209">
        <v>0.29799999999999999</v>
      </c>
      <c r="AA209">
        <v>0.13400000000000001</v>
      </c>
      <c r="AB209">
        <v>0.32900000000000001</v>
      </c>
      <c r="AC209">
        <v>0.13300000000000001</v>
      </c>
      <c r="AD209">
        <v>0.02</v>
      </c>
      <c r="AE209">
        <v>9.7000000000000003E-2</v>
      </c>
      <c r="AF209">
        <v>1.4999999999999999E-2</v>
      </c>
      <c r="AG209">
        <v>0.14799999999999999</v>
      </c>
      <c r="AH209">
        <v>9.2999999999999999E-2</v>
      </c>
      <c r="AI209">
        <v>5.3999999999999999E-2</v>
      </c>
      <c r="AJ209">
        <v>6.0000000000000001E-3</v>
      </c>
      <c r="AK209">
        <v>2.8000000000000001E-2</v>
      </c>
      <c r="AL209">
        <v>0.32100000000000001</v>
      </c>
      <c r="AM209">
        <v>0.35</v>
      </c>
      <c r="AN209">
        <v>0.22600000000000001</v>
      </c>
      <c r="AO209">
        <v>0.10199999999999999</v>
      </c>
      <c r="AP209">
        <v>0.71299999999999997</v>
      </c>
      <c r="AQ209">
        <v>0.28699999999999998</v>
      </c>
      <c r="AR209">
        <v>0.154</v>
      </c>
      <c r="AS209">
        <v>0.73399999999999999</v>
      </c>
      <c r="AT209">
        <v>0.113</v>
      </c>
      <c r="AU209">
        <v>0.45100000000000001</v>
      </c>
      <c r="AV209">
        <v>0.28199999999999997</v>
      </c>
      <c r="AW209">
        <v>0.16400000000000001</v>
      </c>
      <c r="AX209">
        <v>1.7999999999999999E-2</v>
      </c>
      <c r="AY209">
        <v>8.5000000000000006E-2</v>
      </c>
    </row>
    <row r="210" spans="1:51" x14ac:dyDescent="0.35">
      <c r="A210" t="s">
        <v>931</v>
      </c>
      <c r="B210">
        <v>1403340</v>
      </c>
      <c r="C210">
        <v>453908</v>
      </c>
      <c r="D210">
        <v>488703</v>
      </c>
      <c r="E210">
        <v>317154</v>
      </c>
      <c r="F210">
        <v>143574</v>
      </c>
      <c r="G210">
        <v>1067375</v>
      </c>
      <c r="H210">
        <v>6.8029999999999999</v>
      </c>
      <c r="I210">
        <v>2.3460000000000001</v>
      </c>
      <c r="J210">
        <v>12.625</v>
      </c>
      <c r="K210">
        <v>3.3759999999999999</v>
      </c>
      <c r="L210">
        <v>9.1590000000000007</v>
      </c>
      <c r="M210">
        <v>349440</v>
      </c>
      <c r="N210">
        <v>139263</v>
      </c>
      <c r="O210">
        <v>22178</v>
      </c>
      <c r="P210">
        <v>101120</v>
      </c>
      <c r="Q210">
        <v>15965</v>
      </c>
      <c r="R210">
        <v>155797</v>
      </c>
      <c r="S210">
        <v>97340</v>
      </c>
      <c r="T210">
        <v>57300</v>
      </c>
      <c r="U210">
        <v>6258</v>
      </c>
      <c r="V210">
        <v>32745</v>
      </c>
      <c r="W210">
        <v>1.3149999999999999</v>
      </c>
      <c r="X210">
        <v>0.42499999999999999</v>
      </c>
      <c r="Y210">
        <v>0.45800000000000002</v>
      </c>
      <c r="Z210">
        <v>0.29699999999999999</v>
      </c>
      <c r="AA210">
        <v>0.13500000000000001</v>
      </c>
      <c r="AB210">
        <v>0.32700000000000001</v>
      </c>
      <c r="AC210">
        <v>0.13</v>
      </c>
      <c r="AD210">
        <v>2.1000000000000001E-2</v>
      </c>
      <c r="AE210">
        <v>9.5000000000000001E-2</v>
      </c>
      <c r="AF210">
        <v>1.4999999999999999E-2</v>
      </c>
      <c r="AG210">
        <v>0.14599999999999999</v>
      </c>
      <c r="AH210">
        <v>9.0999999999999998E-2</v>
      </c>
      <c r="AI210">
        <v>5.3999999999999999E-2</v>
      </c>
      <c r="AJ210">
        <v>6.0000000000000001E-3</v>
      </c>
      <c r="AK210">
        <v>3.1E-2</v>
      </c>
      <c r="AL210">
        <v>0.32300000000000001</v>
      </c>
      <c r="AM210">
        <v>0.34799999999999998</v>
      </c>
      <c r="AN210">
        <v>0.22600000000000001</v>
      </c>
      <c r="AO210">
        <v>0.10199999999999999</v>
      </c>
      <c r="AP210">
        <v>0.71499999999999997</v>
      </c>
      <c r="AQ210">
        <v>0.28499999999999998</v>
      </c>
      <c r="AR210">
        <v>0.159</v>
      </c>
      <c r="AS210">
        <v>0.72599999999999998</v>
      </c>
      <c r="AT210">
        <v>0.115</v>
      </c>
      <c r="AU210">
        <v>0.44600000000000001</v>
      </c>
      <c r="AV210">
        <v>0.27900000000000003</v>
      </c>
      <c r="AW210">
        <v>0.16400000000000001</v>
      </c>
      <c r="AX210">
        <v>1.7999999999999999E-2</v>
      </c>
      <c r="AY210">
        <v>9.4E-2</v>
      </c>
    </row>
    <row r="211" spans="1:51" x14ac:dyDescent="0.35">
      <c r="A211" t="s">
        <v>932</v>
      </c>
      <c r="B211">
        <v>1379872</v>
      </c>
      <c r="C211">
        <v>451262</v>
      </c>
      <c r="D211">
        <v>473750</v>
      </c>
      <c r="E211">
        <v>314500</v>
      </c>
      <c r="F211">
        <v>140360</v>
      </c>
      <c r="G211">
        <v>1051200</v>
      </c>
      <c r="H211">
        <v>4.8109999999999999</v>
      </c>
      <c r="I211">
        <v>1.726</v>
      </c>
      <c r="J211">
        <v>9.0649999999999995</v>
      </c>
      <c r="K211">
        <v>2.4529999999999998</v>
      </c>
      <c r="L211">
        <v>6.0839999999999996</v>
      </c>
      <c r="M211">
        <v>338845</v>
      </c>
      <c r="N211">
        <v>134905</v>
      </c>
      <c r="O211">
        <v>21859</v>
      </c>
      <c r="P211">
        <v>97384</v>
      </c>
      <c r="Q211">
        <v>15661</v>
      </c>
      <c r="R211">
        <v>150069</v>
      </c>
      <c r="S211">
        <v>95559</v>
      </c>
      <c r="T211">
        <v>56458</v>
      </c>
      <c r="U211">
        <v>6341</v>
      </c>
      <c r="V211">
        <v>30418</v>
      </c>
      <c r="W211">
        <v>1.3129999999999999</v>
      </c>
      <c r="X211">
        <v>0.42899999999999999</v>
      </c>
      <c r="Y211">
        <v>0.45100000000000001</v>
      </c>
      <c r="Z211">
        <v>0.29899999999999999</v>
      </c>
      <c r="AA211">
        <v>0.13400000000000001</v>
      </c>
      <c r="AB211">
        <v>0.32200000000000001</v>
      </c>
      <c r="AC211">
        <v>0.128</v>
      </c>
      <c r="AD211">
        <v>2.1000000000000001E-2</v>
      </c>
      <c r="AE211">
        <v>9.2999999999999999E-2</v>
      </c>
      <c r="AF211">
        <v>1.4999999999999999E-2</v>
      </c>
      <c r="AG211">
        <v>0.14299999999999999</v>
      </c>
      <c r="AH211">
        <v>9.0999999999999998E-2</v>
      </c>
      <c r="AI211">
        <v>5.3999999999999999E-2</v>
      </c>
      <c r="AJ211">
        <v>6.0000000000000001E-3</v>
      </c>
      <c r="AK211">
        <v>2.9000000000000001E-2</v>
      </c>
      <c r="AL211">
        <v>0.32700000000000001</v>
      </c>
      <c r="AM211">
        <v>0.34300000000000003</v>
      </c>
      <c r="AN211">
        <v>0.22800000000000001</v>
      </c>
      <c r="AO211">
        <v>0.10199999999999999</v>
      </c>
      <c r="AP211">
        <v>0.71499999999999997</v>
      </c>
      <c r="AQ211">
        <v>0.28499999999999998</v>
      </c>
      <c r="AR211">
        <v>0.16200000000000001</v>
      </c>
      <c r="AS211">
        <v>0.72199999999999998</v>
      </c>
      <c r="AT211">
        <v>0.11600000000000001</v>
      </c>
      <c r="AU211">
        <v>0.443</v>
      </c>
      <c r="AV211">
        <v>0.28199999999999997</v>
      </c>
      <c r="AW211">
        <v>0.16700000000000001</v>
      </c>
      <c r="AX211">
        <v>1.9E-2</v>
      </c>
      <c r="AY211">
        <v>0.09</v>
      </c>
    </row>
    <row r="212" spans="1:51" x14ac:dyDescent="0.35">
      <c r="A212" t="s">
        <v>933</v>
      </c>
      <c r="B212">
        <v>1364896</v>
      </c>
      <c r="C212">
        <v>453272</v>
      </c>
      <c r="D212">
        <v>460784</v>
      </c>
      <c r="E212">
        <v>312583</v>
      </c>
      <c r="F212">
        <v>138257</v>
      </c>
      <c r="G212">
        <v>1038147</v>
      </c>
      <c r="H212">
        <v>7.33</v>
      </c>
      <c r="I212">
        <v>8.2230000000000008</v>
      </c>
      <c r="J212">
        <v>9.5039999999999996</v>
      </c>
      <c r="K212">
        <v>3.355</v>
      </c>
      <c r="L212">
        <v>6.28</v>
      </c>
      <c r="M212">
        <v>318879</v>
      </c>
      <c r="N212">
        <v>141905</v>
      </c>
      <c r="O212">
        <v>21874</v>
      </c>
      <c r="P212">
        <v>104907</v>
      </c>
      <c r="Q212">
        <v>15125</v>
      </c>
      <c r="R212">
        <v>147000</v>
      </c>
      <c r="S212">
        <v>95655</v>
      </c>
      <c r="T212">
        <v>43292</v>
      </c>
      <c r="U212">
        <v>5356</v>
      </c>
      <c r="V212">
        <v>27576</v>
      </c>
      <c r="W212">
        <v>1.3149999999999999</v>
      </c>
      <c r="X212">
        <v>0.437</v>
      </c>
      <c r="Y212">
        <v>0.44400000000000001</v>
      </c>
      <c r="Z212">
        <v>0.30099999999999999</v>
      </c>
      <c r="AA212">
        <v>0.13300000000000001</v>
      </c>
      <c r="AB212">
        <v>0.307</v>
      </c>
      <c r="AC212">
        <v>0.13700000000000001</v>
      </c>
      <c r="AD212">
        <v>2.1000000000000001E-2</v>
      </c>
      <c r="AE212">
        <v>0.10100000000000001</v>
      </c>
      <c r="AF212">
        <v>1.4999999999999999E-2</v>
      </c>
      <c r="AG212">
        <v>0.14199999999999999</v>
      </c>
      <c r="AH212">
        <v>9.1999999999999998E-2</v>
      </c>
      <c r="AI212">
        <v>4.2000000000000003E-2</v>
      </c>
      <c r="AJ212">
        <v>5.0000000000000001E-3</v>
      </c>
      <c r="AK212">
        <v>2.7E-2</v>
      </c>
      <c r="AL212">
        <v>0.33200000000000002</v>
      </c>
      <c r="AM212">
        <v>0.33800000000000002</v>
      </c>
      <c r="AN212">
        <v>0.22900000000000001</v>
      </c>
      <c r="AO212">
        <v>0.10100000000000001</v>
      </c>
      <c r="AP212">
        <v>0.69199999999999995</v>
      </c>
      <c r="AQ212">
        <v>0.308</v>
      </c>
      <c r="AR212">
        <v>0.154</v>
      </c>
      <c r="AS212">
        <v>0.73899999999999999</v>
      </c>
      <c r="AT212">
        <v>0.107</v>
      </c>
      <c r="AU212">
        <v>0.46100000000000002</v>
      </c>
      <c r="AV212">
        <v>0.3</v>
      </c>
      <c r="AW212">
        <v>0.13600000000000001</v>
      </c>
      <c r="AX212">
        <v>1.7000000000000001E-2</v>
      </c>
      <c r="AY212">
        <v>8.5999999999999993E-2</v>
      </c>
    </row>
    <row r="213" spans="1:51" x14ac:dyDescent="0.35">
      <c r="A213" t="s">
        <v>934</v>
      </c>
      <c r="B213">
        <v>1339965</v>
      </c>
      <c r="C213">
        <v>443623</v>
      </c>
      <c r="D213">
        <v>450239</v>
      </c>
      <c r="E213">
        <v>309983</v>
      </c>
      <c r="F213">
        <v>136120</v>
      </c>
      <c r="G213">
        <v>1029956</v>
      </c>
      <c r="H213">
        <v>7.0110000000000001</v>
      </c>
      <c r="I213">
        <v>4.8849999999999998</v>
      </c>
      <c r="J213">
        <v>11.358000000000001</v>
      </c>
      <c r="K213">
        <v>3.3940000000000001</v>
      </c>
      <c r="L213">
        <v>8.0640000000000001</v>
      </c>
      <c r="M213">
        <v>312057</v>
      </c>
      <c r="N213">
        <v>138182</v>
      </c>
      <c r="O213">
        <v>21394</v>
      </c>
      <c r="P213">
        <v>102116</v>
      </c>
      <c r="Q213">
        <v>14672</v>
      </c>
      <c r="R213">
        <v>144467</v>
      </c>
      <c r="S213">
        <v>93481</v>
      </c>
      <c r="T213">
        <v>42572</v>
      </c>
      <c r="U213">
        <v>5334</v>
      </c>
      <c r="V213">
        <v>26203</v>
      </c>
      <c r="W213">
        <v>1.3009999999999999</v>
      </c>
      <c r="X213">
        <v>0.43099999999999999</v>
      </c>
      <c r="Y213">
        <v>0.437</v>
      </c>
      <c r="Z213">
        <v>0.30099999999999999</v>
      </c>
      <c r="AA213">
        <v>0.13200000000000001</v>
      </c>
      <c r="AB213">
        <v>0.30299999999999999</v>
      </c>
      <c r="AC213">
        <v>0.13400000000000001</v>
      </c>
      <c r="AD213">
        <v>2.1000000000000001E-2</v>
      </c>
      <c r="AE213">
        <v>9.9000000000000005E-2</v>
      </c>
      <c r="AF213">
        <v>1.4E-2</v>
      </c>
      <c r="AG213">
        <v>0.14000000000000001</v>
      </c>
      <c r="AH213">
        <v>9.0999999999999998E-2</v>
      </c>
      <c r="AI213">
        <v>4.1000000000000002E-2</v>
      </c>
      <c r="AJ213">
        <v>5.0000000000000001E-3</v>
      </c>
      <c r="AK213">
        <v>2.5000000000000001E-2</v>
      </c>
      <c r="AL213">
        <v>0.33100000000000002</v>
      </c>
      <c r="AM213">
        <v>0.33600000000000002</v>
      </c>
      <c r="AN213">
        <v>0.23100000000000001</v>
      </c>
      <c r="AO213">
        <v>0.10199999999999999</v>
      </c>
      <c r="AP213">
        <v>0.69299999999999995</v>
      </c>
      <c r="AQ213">
        <v>0.307</v>
      </c>
      <c r="AR213">
        <v>0.155</v>
      </c>
      <c r="AS213">
        <v>0.73899999999999999</v>
      </c>
      <c r="AT213">
        <v>0.106</v>
      </c>
      <c r="AU213">
        <v>0.46300000000000002</v>
      </c>
      <c r="AV213">
        <v>0.3</v>
      </c>
      <c r="AW213">
        <v>0.13600000000000001</v>
      </c>
      <c r="AX213">
        <v>1.7000000000000001E-2</v>
      </c>
      <c r="AY213">
        <v>8.4000000000000005E-2</v>
      </c>
    </row>
    <row r="214" spans="1:51" x14ac:dyDescent="0.35">
      <c r="A214" t="s">
        <v>935</v>
      </c>
      <c r="B214">
        <v>1316883</v>
      </c>
      <c r="C214">
        <v>438271</v>
      </c>
      <c r="D214">
        <v>437807</v>
      </c>
      <c r="E214">
        <v>307375</v>
      </c>
      <c r="F214">
        <v>133430</v>
      </c>
      <c r="G214">
        <v>1009020</v>
      </c>
      <c r="H214">
        <v>5.6059999999999999</v>
      </c>
      <c r="I214">
        <v>8.0920000000000005</v>
      </c>
      <c r="J214">
        <v>13.391999999999999</v>
      </c>
      <c r="K214">
        <v>-10.106</v>
      </c>
      <c r="L214">
        <v>10.128</v>
      </c>
      <c r="M214">
        <v>303762</v>
      </c>
      <c r="N214">
        <v>134045</v>
      </c>
      <c r="O214">
        <v>20658</v>
      </c>
      <c r="P214">
        <v>99044</v>
      </c>
      <c r="Q214">
        <v>14343</v>
      </c>
      <c r="R214">
        <v>141743</v>
      </c>
      <c r="S214">
        <v>92201</v>
      </c>
      <c r="T214">
        <v>42775</v>
      </c>
      <c r="U214">
        <v>4692</v>
      </c>
      <c r="V214">
        <v>22351</v>
      </c>
      <c r="W214">
        <v>1.3049999999999999</v>
      </c>
      <c r="X214">
        <v>0.434</v>
      </c>
      <c r="Y214">
        <v>0.434</v>
      </c>
      <c r="Z214">
        <v>0.30499999999999999</v>
      </c>
      <c r="AA214">
        <v>0.13200000000000001</v>
      </c>
      <c r="AB214">
        <v>0.30099999999999999</v>
      </c>
      <c r="AC214">
        <v>0.13300000000000001</v>
      </c>
      <c r="AD214">
        <v>0.02</v>
      </c>
      <c r="AE214">
        <v>9.8000000000000004E-2</v>
      </c>
      <c r="AF214">
        <v>1.4E-2</v>
      </c>
      <c r="AG214">
        <v>0.14000000000000001</v>
      </c>
      <c r="AH214">
        <v>9.0999999999999998E-2</v>
      </c>
      <c r="AI214">
        <v>4.2000000000000003E-2</v>
      </c>
      <c r="AJ214">
        <v>5.0000000000000001E-3</v>
      </c>
      <c r="AK214">
        <v>2.1999999999999999E-2</v>
      </c>
      <c r="AL214">
        <v>0.33300000000000002</v>
      </c>
      <c r="AM214">
        <v>0.33200000000000002</v>
      </c>
      <c r="AN214">
        <v>0.23300000000000001</v>
      </c>
      <c r="AO214">
        <v>0.10100000000000001</v>
      </c>
      <c r="AP214">
        <v>0.69399999999999995</v>
      </c>
      <c r="AQ214">
        <v>0.30599999999999999</v>
      </c>
      <c r="AR214">
        <v>0.154</v>
      </c>
      <c r="AS214">
        <v>0.73899999999999999</v>
      </c>
      <c r="AT214">
        <v>0.107</v>
      </c>
      <c r="AU214">
        <v>0.46700000000000003</v>
      </c>
      <c r="AV214">
        <v>0.30399999999999999</v>
      </c>
      <c r="AW214">
        <v>0.14099999999999999</v>
      </c>
      <c r="AX214">
        <v>1.4999999999999999E-2</v>
      </c>
      <c r="AY214">
        <v>7.3999999999999996E-2</v>
      </c>
    </row>
    <row r="215" spans="1:51" x14ac:dyDescent="0.35">
      <c r="A215" t="s">
        <v>936</v>
      </c>
      <c r="B215">
        <v>1298682</v>
      </c>
      <c r="C215">
        <v>429581</v>
      </c>
      <c r="D215">
        <v>423624</v>
      </c>
      <c r="E215">
        <v>315342</v>
      </c>
      <c r="F215">
        <v>130135</v>
      </c>
      <c r="G215">
        <v>993337</v>
      </c>
      <c r="H215">
        <v>6.5449999999999999</v>
      </c>
      <c r="I215">
        <v>4.5350000000000001</v>
      </c>
      <c r="J215">
        <v>10.632</v>
      </c>
      <c r="K215">
        <v>1.43</v>
      </c>
      <c r="L215">
        <v>12.718</v>
      </c>
      <c r="M215">
        <v>294256</v>
      </c>
      <c r="N215">
        <v>129368</v>
      </c>
      <c r="O215">
        <v>19856</v>
      </c>
      <c r="P215">
        <v>95515</v>
      </c>
      <c r="Q215">
        <v>13997</v>
      </c>
      <c r="R215">
        <v>138462</v>
      </c>
      <c r="S215">
        <v>89062</v>
      </c>
      <c r="T215">
        <v>43212</v>
      </c>
      <c r="U215">
        <v>4517</v>
      </c>
      <c r="V215">
        <v>19003</v>
      </c>
      <c r="W215">
        <v>1.3069999999999999</v>
      </c>
      <c r="X215">
        <v>0.432</v>
      </c>
      <c r="Y215">
        <v>0.42599999999999999</v>
      </c>
      <c r="Z215">
        <v>0.317</v>
      </c>
      <c r="AA215">
        <v>0.13100000000000001</v>
      </c>
      <c r="AB215">
        <v>0.29599999999999999</v>
      </c>
      <c r="AC215">
        <v>0.13</v>
      </c>
      <c r="AD215">
        <v>0.02</v>
      </c>
      <c r="AE215">
        <v>9.6000000000000002E-2</v>
      </c>
      <c r="AF215">
        <v>1.4E-2</v>
      </c>
      <c r="AG215">
        <v>0.13900000000000001</v>
      </c>
      <c r="AH215">
        <v>0.09</v>
      </c>
      <c r="AI215">
        <v>4.3999999999999997E-2</v>
      </c>
      <c r="AJ215">
        <v>5.0000000000000001E-3</v>
      </c>
      <c r="AK215">
        <v>1.9E-2</v>
      </c>
      <c r="AL215">
        <v>0.33100000000000002</v>
      </c>
      <c r="AM215">
        <v>0.32600000000000001</v>
      </c>
      <c r="AN215">
        <v>0.24299999999999999</v>
      </c>
      <c r="AO215">
        <v>0.1</v>
      </c>
      <c r="AP215">
        <v>0.69499999999999995</v>
      </c>
      <c r="AQ215">
        <v>0.30499999999999999</v>
      </c>
      <c r="AR215">
        <v>0.153</v>
      </c>
      <c r="AS215">
        <v>0.73799999999999999</v>
      </c>
      <c r="AT215">
        <v>0.108</v>
      </c>
      <c r="AU215">
        <v>0.47099999999999997</v>
      </c>
      <c r="AV215">
        <v>0.30299999999999999</v>
      </c>
      <c r="AW215">
        <v>0.14699999999999999</v>
      </c>
      <c r="AX215">
        <v>1.4999999999999999E-2</v>
      </c>
      <c r="AY215">
        <v>6.5000000000000002E-2</v>
      </c>
    </row>
    <row r="216" spans="1:51" x14ac:dyDescent="0.35">
      <c r="A216" t="s">
        <v>937</v>
      </c>
      <c r="B216">
        <v>1279692</v>
      </c>
      <c r="C216">
        <v>426692</v>
      </c>
      <c r="D216">
        <v>412656</v>
      </c>
      <c r="E216">
        <v>314219</v>
      </c>
      <c r="F216">
        <v>126125</v>
      </c>
      <c r="G216">
        <v>968030</v>
      </c>
      <c r="H216">
        <v>8.5820000000000007</v>
      </c>
      <c r="I216">
        <v>11.156000000000001</v>
      </c>
      <c r="J216">
        <v>11.554</v>
      </c>
      <c r="K216">
        <v>0.74199999999999999</v>
      </c>
      <c r="L216">
        <v>10.189</v>
      </c>
      <c r="M216">
        <v>286074</v>
      </c>
      <c r="N216">
        <v>126582</v>
      </c>
      <c r="O216">
        <v>19120</v>
      </c>
      <c r="P216">
        <v>93888</v>
      </c>
      <c r="Q216">
        <v>13573</v>
      </c>
      <c r="R216">
        <v>135025</v>
      </c>
      <c r="S216">
        <v>86106</v>
      </c>
      <c r="T216">
        <v>42399</v>
      </c>
      <c r="U216">
        <v>4249</v>
      </c>
      <c r="V216">
        <v>18295</v>
      </c>
      <c r="W216">
        <v>1.3220000000000001</v>
      </c>
      <c r="X216">
        <v>0.441</v>
      </c>
      <c r="Y216">
        <v>0.42599999999999999</v>
      </c>
      <c r="Z216">
        <v>0.32500000000000001</v>
      </c>
      <c r="AA216">
        <v>0.13</v>
      </c>
      <c r="AB216">
        <v>0.29599999999999999</v>
      </c>
      <c r="AC216">
        <v>0.13100000000000001</v>
      </c>
      <c r="AD216">
        <v>0.02</v>
      </c>
      <c r="AE216">
        <v>9.7000000000000003E-2</v>
      </c>
      <c r="AF216">
        <v>1.4E-2</v>
      </c>
      <c r="AG216">
        <v>0.13900000000000001</v>
      </c>
      <c r="AH216">
        <v>8.8999999999999996E-2</v>
      </c>
      <c r="AI216">
        <v>4.3999999999999997E-2</v>
      </c>
      <c r="AJ216">
        <v>4.0000000000000001E-3</v>
      </c>
      <c r="AK216">
        <v>1.9E-2</v>
      </c>
      <c r="AL216">
        <v>0.33300000000000002</v>
      </c>
      <c r="AM216">
        <v>0.32200000000000001</v>
      </c>
      <c r="AN216">
        <v>0.246</v>
      </c>
      <c r="AO216">
        <v>9.9000000000000005E-2</v>
      </c>
      <c r="AP216">
        <v>0.69299999999999995</v>
      </c>
      <c r="AQ216">
        <v>0.307</v>
      </c>
      <c r="AR216">
        <v>0.151</v>
      </c>
      <c r="AS216">
        <v>0.74199999999999999</v>
      </c>
      <c r="AT216">
        <v>0.107</v>
      </c>
      <c r="AU216">
        <v>0.47199999999999998</v>
      </c>
      <c r="AV216">
        <v>0.30099999999999999</v>
      </c>
      <c r="AW216">
        <v>0.14799999999999999</v>
      </c>
      <c r="AX216">
        <v>1.4999999999999999E-2</v>
      </c>
      <c r="AY216">
        <v>6.4000000000000001E-2</v>
      </c>
    </row>
    <row r="217" spans="1:51" x14ac:dyDescent="0.35">
      <c r="A217" t="s">
        <v>938</v>
      </c>
      <c r="B217">
        <v>1252814</v>
      </c>
      <c r="C217">
        <v>415114</v>
      </c>
      <c r="D217">
        <v>401071</v>
      </c>
      <c r="E217">
        <v>313637</v>
      </c>
      <c r="F217">
        <v>122992</v>
      </c>
      <c r="G217">
        <v>950825</v>
      </c>
      <c r="H217">
        <v>8.1120000000000001</v>
      </c>
      <c r="I217">
        <v>7.0780000000000003</v>
      </c>
      <c r="J217">
        <v>10.404</v>
      </c>
      <c r="K217">
        <v>7.2480000000000002</v>
      </c>
      <c r="L217">
        <v>6.39</v>
      </c>
      <c r="M217">
        <v>277803</v>
      </c>
      <c r="N217">
        <v>123268</v>
      </c>
      <c r="O217">
        <v>18490</v>
      </c>
      <c r="P217">
        <v>91517</v>
      </c>
      <c r="Q217">
        <v>13261</v>
      </c>
      <c r="R217">
        <v>131563</v>
      </c>
      <c r="S217">
        <v>82460</v>
      </c>
      <c r="T217">
        <v>41400</v>
      </c>
      <c r="U217">
        <v>4510</v>
      </c>
      <c r="V217">
        <v>17870</v>
      </c>
      <c r="W217">
        <v>1.3180000000000001</v>
      </c>
      <c r="X217">
        <v>0.437</v>
      </c>
      <c r="Y217">
        <v>0.42199999999999999</v>
      </c>
      <c r="Z217">
        <v>0.33</v>
      </c>
      <c r="AA217">
        <v>0.129</v>
      </c>
      <c r="AB217">
        <v>0.29199999999999998</v>
      </c>
      <c r="AC217">
        <v>0.13</v>
      </c>
      <c r="AD217">
        <v>1.9E-2</v>
      </c>
      <c r="AE217">
        <v>9.6000000000000002E-2</v>
      </c>
      <c r="AF217">
        <v>1.4E-2</v>
      </c>
      <c r="AG217">
        <v>0.13800000000000001</v>
      </c>
      <c r="AH217">
        <v>8.6999999999999994E-2</v>
      </c>
      <c r="AI217">
        <v>4.3999999999999997E-2</v>
      </c>
      <c r="AJ217">
        <v>5.0000000000000001E-3</v>
      </c>
      <c r="AK217">
        <v>1.9E-2</v>
      </c>
      <c r="AL217">
        <v>0.33100000000000002</v>
      </c>
      <c r="AM217">
        <v>0.32</v>
      </c>
      <c r="AN217">
        <v>0.25</v>
      </c>
      <c r="AO217">
        <v>9.8000000000000004E-2</v>
      </c>
      <c r="AP217">
        <v>0.69299999999999995</v>
      </c>
      <c r="AQ217">
        <v>0.307</v>
      </c>
      <c r="AR217">
        <v>0.15</v>
      </c>
      <c r="AS217">
        <v>0.74199999999999999</v>
      </c>
      <c r="AT217">
        <v>0.108</v>
      </c>
      <c r="AU217">
        <v>0.47399999999999998</v>
      </c>
      <c r="AV217">
        <v>0.29699999999999999</v>
      </c>
      <c r="AW217">
        <v>0.14899999999999999</v>
      </c>
      <c r="AX217">
        <v>1.6E-2</v>
      </c>
      <c r="AY217">
        <v>6.4000000000000001E-2</v>
      </c>
    </row>
    <row r="218" spans="1:51" x14ac:dyDescent="0.35">
      <c r="A218" t="s">
        <v>939</v>
      </c>
      <c r="B218">
        <v>1227913</v>
      </c>
      <c r="C218">
        <v>407896</v>
      </c>
      <c r="D218">
        <v>390904</v>
      </c>
      <c r="E218">
        <v>308055</v>
      </c>
      <c r="F218">
        <v>121058</v>
      </c>
      <c r="G218">
        <v>934344</v>
      </c>
      <c r="H218">
        <v>7.9219999999999997</v>
      </c>
      <c r="I218">
        <v>10.052</v>
      </c>
      <c r="J218">
        <v>11.404</v>
      </c>
      <c r="K218">
        <v>1.3879999999999999</v>
      </c>
      <c r="L218">
        <v>6.5209999999999999</v>
      </c>
      <c r="M218">
        <v>270242</v>
      </c>
      <c r="N218">
        <v>120662</v>
      </c>
      <c r="O218">
        <v>18398</v>
      </c>
      <c r="P218">
        <v>89129</v>
      </c>
      <c r="Q218">
        <v>13134</v>
      </c>
      <c r="R218">
        <v>128262</v>
      </c>
      <c r="S218">
        <v>80129</v>
      </c>
      <c r="T218">
        <v>40874</v>
      </c>
      <c r="U218">
        <v>3208</v>
      </c>
      <c r="V218">
        <v>17769</v>
      </c>
      <c r="W218">
        <v>1.3140000000000001</v>
      </c>
      <c r="X218">
        <v>0.437</v>
      </c>
      <c r="Y218">
        <v>0.41799999999999998</v>
      </c>
      <c r="Z218">
        <v>0.33</v>
      </c>
      <c r="AA218">
        <v>0.13</v>
      </c>
      <c r="AB218">
        <v>0.28899999999999998</v>
      </c>
      <c r="AC218">
        <v>0.129</v>
      </c>
      <c r="AD218">
        <v>0.02</v>
      </c>
      <c r="AE218">
        <v>9.5000000000000001E-2</v>
      </c>
      <c r="AF218">
        <v>1.4E-2</v>
      </c>
      <c r="AG218">
        <v>0.13700000000000001</v>
      </c>
      <c r="AH218">
        <v>8.5999999999999993E-2</v>
      </c>
      <c r="AI218">
        <v>4.3999999999999997E-2</v>
      </c>
      <c r="AJ218">
        <v>3.0000000000000001E-3</v>
      </c>
      <c r="AK218">
        <v>1.9E-2</v>
      </c>
      <c r="AL218">
        <v>0.33200000000000002</v>
      </c>
      <c r="AM218">
        <v>0.318</v>
      </c>
      <c r="AN218">
        <v>0.251</v>
      </c>
      <c r="AO218">
        <v>9.9000000000000005E-2</v>
      </c>
      <c r="AP218">
        <v>0.69099999999999995</v>
      </c>
      <c r="AQ218">
        <v>0.309</v>
      </c>
      <c r="AR218">
        <v>0.152</v>
      </c>
      <c r="AS218">
        <v>0.73899999999999999</v>
      </c>
      <c r="AT218">
        <v>0.109</v>
      </c>
      <c r="AU218">
        <v>0.47499999999999998</v>
      </c>
      <c r="AV218">
        <v>0.29699999999999999</v>
      </c>
      <c r="AW218">
        <v>0.151</v>
      </c>
      <c r="AX218">
        <v>1.2E-2</v>
      </c>
      <c r="AY218">
        <v>6.6000000000000003E-2</v>
      </c>
    </row>
    <row r="219" spans="1:51" x14ac:dyDescent="0.35">
      <c r="A219" t="s">
        <v>940</v>
      </c>
      <c r="B219">
        <v>1204602</v>
      </c>
      <c r="C219">
        <v>397674</v>
      </c>
      <c r="D219">
        <v>380822</v>
      </c>
      <c r="E219">
        <v>306990</v>
      </c>
      <c r="F219">
        <v>119116</v>
      </c>
      <c r="G219">
        <v>909387</v>
      </c>
      <c r="H219">
        <v>4.5979999999999999</v>
      </c>
      <c r="I219">
        <v>-4.6210000000000004</v>
      </c>
      <c r="J219">
        <v>10.749000000000001</v>
      </c>
      <c r="K219">
        <v>8.827</v>
      </c>
      <c r="L219">
        <v>5.9429999999999996</v>
      </c>
      <c r="M219">
        <v>263575</v>
      </c>
      <c r="N219">
        <v>117247</v>
      </c>
      <c r="O219">
        <v>17773</v>
      </c>
      <c r="P219">
        <v>86430</v>
      </c>
      <c r="Q219">
        <v>13044</v>
      </c>
      <c r="R219">
        <v>124734</v>
      </c>
      <c r="S219">
        <v>77683</v>
      </c>
      <c r="T219">
        <v>40657</v>
      </c>
      <c r="U219">
        <v>3159</v>
      </c>
      <c r="V219">
        <v>17342</v>
      </c>
      <c r="W219">
        <v>1.325</v>
      </c>
      <c r="X219">
        <v>0.437</v>
      </c>
      <c r="Y219">
        <v>0.41899999999999998</v>
      </c>
      <c r="Z219">
        <v>0.33800000000000002</v>
      </c>
      <c r="AA219">
        <v>0.13100000000000001</v>
      </c>
      <c r="AB219">
        <v>0.28999999999999998</v>
      </c>
      <c r="AC219">
        <v>0.129</v>
      </c>
      <c r="AD219">
        <v>0.02</v>
      </c>
      <c r="AE219">
        <v>9.5000000000000001E-2</v>
      </c>
      <c r="AF219">
        <v>1.4E-2</v>
      </c>
      <c r="AG219">
        <v>0.13700000000000001</v>
      </c>
      <c r="AH219">
        <v>8.5000000000000006E-2</v>
      </c>
      <c r="AI219">
        <v>4.4999999999999998E-2</v>
      </c>
      <c r="AJ219">
        <v>3.0000000000000001E-3</v>
      </c>
      <c r="AK219">
        <v>1.9E-2</v>
      </c>
      <c r="AL219">
        <v>0.33</v>
      </c>
      <c r="AM219">
        <v>0.316</v>
      </c>
      <c r="AN219">
        <v>0.255</v>
      </c>
      <c r="AO219">
        <v>9.9000000000000005E-2</v>
      </c>
      <c r="AP219">
        <v>0.69199999999999995</v>
      </c>
      <c r="AQ219">
        <v>0.308</v>
      </c>
      <c r="AR219">
        <v>0.152</v>
      </c>
      <c r="AS219">
        <v>0.73699999999999999</v>
      </c>
      <c r="AT219">
        <v>0.111</v>
      </c>
      <c r="AU219">
        <v>0.47299999999999998</v>
      </c>
      <c r="AV219">
        <v>0.29499999999999998</v>
      </c>
      <c r="AW219">
        <v>0.154</v>
      </c>
      <c r="AX219">
        <v>1.2E-2</v>
      </c>
      <c r="AY219">
        <v>6.6000000000000003E-2</v>
      </c>
    </row>
    <row r="220" spans="1:51" x14ac:dyDescent="0.35">
      <c r="A220" t="s">
        <v>941</v>
      </c>
      <c r="B220">
        <v>1190912</v>
      </c>
      <c r="C220">
        <v>402322</v>
      </c>
      <c r="D220">
        <v>370856</v>
      </c>
      <c r="E220">
        <v>300362</v>
      </c>
      <c r="F220">
        <v>117372</v>
      </c>
      <c r="G220">
        <v>881439</v>
      </c>
      <c r="H220">
        <v>12.666</v>
      </c>
      <c r="I220">
        <v>20.937999999999999</v>
      </c>
      <c r="J220">
        <v>7.4470000000000001</v>
      </c>
      <c r="K220">
        <v>11.055</v>
      </c>
      <c r="L220">
        <v>5.83</v>
      </c>
      <c r="M220">
        <v>255245</v>
      </c>
      <c r="N220">
        <v>115611</v>
      </c>
      <c r="O220">
        <v>17657</v>
      </c>
      <c r="P220">
        <v>85175</v>
      </c>
      <c r="Q220">
        <v>12779</v>
      </c>
      <c r="R220">
        <v>122132</v>
      </c>
      <c r="S220">
        <v>76269</v>
      </c>
      <c r="T220">
        <v>37235</v>
      </c>
      <c r="U220">
        <v>3034</v>
      </c>
      <c r="V220">
        <v>16575</v>
      </c>
      <c r="W220">
        <v>1.351</v>
      </c>
      <c r="X220">
        <v>0.45600000000000002</v>
      </c>
      <c r="Y220">
        <v>0.42099999999999999</v>
      </c>
      <c r="Z220">
        <v>0.34100000000000003</v>
      </c>
      <c r="AA220">
        <v>0.13300000000000001</v>
      </c>
      <c r="AB220">
        <v>0.28999999999999998</v>
      </c>
      <c r="AC220">
        <v>0.13100000000000001</v>
      </c>
      <c r="AD220">
        <v>0.02</v>
      </c>
      <c r="AE220">
        <v>9.7000000000000003E-2</v>
      </c>
      <c r="AF220">
        <v>1.4E-2</v>
      </c>
      <c r="AG220">
        <v>0.13900000000000001</v>
      </c>
      <c r="AH220">
        <v>8.6999999999999994E-2</v>
      </c>
      <c r="AI220">
        <v>4.2000000000000003E-2</v>
      </c>
      <c r="AJ220">
        <v>3.0000000000000001E-3</v>
      </c>
      <c r="AK220">
        <v>1.9E-2</v>
      </c>
      <c r="AL220">
        <v>0.33800000000000002</v>
      </c>
      <c r="AM220">
        <v>0.311</v>
      </c>
      <c r="AN220">
        <v>0.252</v>
      </c>
      <c r="AO220">
        <v>9.9000000000000005E-2</v>
      </c>
      <c r="AP220">
        <v>0.68799999999999994</v>
      </c>
      <c r="AQ220">
        <v>0.312</v>
      </c>
      <c r="AR220">
        <v>0.153</v>
      </c>
      <c r="AS220">
        <v>0.73699999999999999</v>
      </c>
      <c r="AT220">
        <v>0.111</v>
      </c>
      <c r="AU220">
        <v>0.47799999999999998</v>
      </c>
      <c r="AV220">
        <v>0.29899999999999999</v>
      </c>
      <c r="AW220">
        <v>0.14599999999999999</v>
      </c>
      <c r="AX220">
        <v>1.2E-2</v>
      </c>
      <c r="AY220">
        <v>6.5000000000000002E-2</v>
      </c>
    </row>
    <row r="221" spans="1:51" x14ac:dyDescent="0.35">
      <c r="A221" t="s">
        <v>942</v>
      </c>
      <c r="B221">
        <v>1154358</v>
      </c>
      <c r="C221">
        <v>382310</v>
      </c>
      <c r="D221">
        <v>364078</v>
      </c>
      <c r="E221">
        <v>292284</v>
      </c>
      <c r="F221">
        <v>115686</v>
      </c>
      <c r="G221">
        <v>865233</v>
      </c>
      <c r="H221">
        <v>7.9470000000000001</v>
      </c>
      <c r="I221">
        <v>6.1479999999999997</v>
      </c>
      <c r="J221">
        <v>9.2219999999999995</v>
      </c>
      <c r="K221">
        <v>8.952</v>
      </c>
      <c r="L221">
        <v>7.3879999999999999</v>
      </c>
      <c r="M221">
        <v>251640</v>
      </c>
      <c r="N221">
        <v>112438</v>
      </c>
      <c r="O221">
        <v>16992</v>
      </c>
      <c r="P221">
        <v>83140</v>
      </c>
      <c r="Q221">
        <v>12306</v>
      </c>
      <c r="R221">
        <v>118745</v>
      </c>
      <c r="S221">
        <v>74595</v>
      </c>
      <c r="T221">
        <v>38941</v>
      </c>
      <c r="U221">
        <v>2906</v>
      </c>
      <c r="V221">
        <v>16453</v>
      </c>
      <c r="W221">
        <v>1.3340000000000001</v>
      </c>
      <c r="X221">
        <v>0.442</v>
      </c>
      <c r="Y221">
        <v>0.42099999999999999</v>
      </c>
      <c r="Z221">
        <v>0.33800000000000002</v>
      </c>
      <c r="AA221">
        <v>0.13400000000000001</v>
      </c>
      <c r="AB221">
        <v>0.29099999999999998</v>
      </c>
      <c r="AC221">
        <v>0.13</v>
      </c>
      <c r="AD221">
        <v>0.02</v>
      </c>
      <c r="AE221">
        <v>9.6000000000000002E-2</v>
      </c>
      <c r="AF221">
        <v>1.4E-2</v>
      </c>
      <c r="AG221">
        <v>0.13700000000000001</v>
      </c>
      <c r="AH221">
        <v>8.5999999999999993E-2</v>
      </c>
      <c r="AI221">
        <v>4.4999999999999998E-2</v>
      </c>
      <c r="AJ221">
        <v>3.0000000000000001E-3</v>
      </c>
      <c r="AK221">
        <v>1.9E-2</v>
      </c>
      <c r="AL221">
        <v>0.33100000000000002</v>
      </c>
      <c r="AM221">
        <v>0.315</v>
      </c>
      <c r="AN221">
        <v>0.253</v>
      </c>
      <c r="AO221">
        <v>0.1</v>
      </c>
      <c r="AP221">
        <v>0.69099999999999995</v>
      </c>
      <c r="AQ221">
        <v>0.309</v>
      </c>
      <c r="AR221">
        <v>0.151</v>
      </c>
      <c r="AS221">
        <v>0.73899999999999999</v>
      </c>
      <c r="AT221">
        <v>0.109</v>
      </c>
      <c r="AU221">
        <v>0.47199999999999998</v>
      </c>
      <c r="AV221">
        <v>0.29599999999999999</v>
      </c>
      <c r="AW221">
        <v>0.155</v>
      </c>
      <c r="AX221">
        <v>1.2E-2</v>
      </c>
      <c r="AY221">
        <v>6.5000000000000002E-2</v>
      </c>
    </row>
    <row r="222" spans="1:51" x14ac:dyDescent="0.35">
      <c r="A222" t="s">
        <v>943</v>
      </c>
      <c r="B222">
        <v>1131870</v>
      </c>
      <c r="C222">
        <v>376524</v>
      </c>
      <c r="D222">
        <v>355873</v>
      </c>
      <c r="E222">
        <v>285886</v>
      </c>
      <c r="F222">
        <v>113588</v>
      </c>
      <c r="G222">
        <v>848983</v>
      </c>
      <c r="H222">
        <v>4.5129999999999999</v>
      </c>
      <c r="I222">
        <v>5.1029999999999998</v>
      </c>
      <c r="J222">
        <v>10.746</v>
      </c>
      <c r="K222">
        <v>-4.8650000000000002</v>
      </c>
      <c r="L222">
        <v>7.52</v>
      </c>
      <c r="M222">
        <v>246045</v>
      </c>
      <c r="N222">
        <v>109828</v>
      </c>
      <c r="O222">
        <v>16892</v>
      </c>
      <c r="P222">
        <v>80769</v>
      </c>
      <c r="Q222">
        <v>12167</v>
      </c>
      <c r="R222">
        <v>114236</v>
      </c>
      <c r="S222">
        <v>73714</v>
      </c>
      <c r="T222">
        <v>38646</v>
      </c>
      <c r="U222">
        <v>3091</v>
      </c>
      <c r="V222">
        <v>16358</v>
      </c>
      <c r="W222">
        <v>1.333</v>
      </c>
      <c r="X222">
        <v>0.44400000000000001</v>
      </c>
      <c r="Y222">
        <v>0.41899999999999998</v>
      </c>
      <c r="Z222">
        <v>0.33700000000000002</v>
      </c>
      <c r="AA222">
        <v>0.13400000000000001</v>
      </c>
      <c r="AB222">
        <v>0.28999999999999998</v>
      </c>
      <c r="AC222">
        <v>0.129</v>
      </c>
      <c r="AD222">
        <v>0.02</v>
      </c>
      <c r="AE222">
        <v>9.5000000000000001E-2</v>
      </c>
      <c r="AF222">
        <v>1.4E-2</v>
      </c>
      <c r="AG222">
        <v>0.13500000000000001</v>
      </c>
      <c r="AH222">
        <v>8.6999999999999994E-2</v>
      </c>
      <c r="AI222">
        <v>4.5999999999999999E-2</v>
      </c>
      <c r="AJ222">
        <v>4.0000000000000001E-3</v>
      </c>
      <c r="AK222">
        <v>1.9E-2</v>
      </c>
      <c r="AL222">
        <v>0.33300000000000002</v>
      </c>
      <c r="AM222">
        <v>0.314</v>
      </c>
      <c r="AN222">
        <v>0.253</v>
      </c>
      <c r="AO222">
        <v>0.1</v>
      </c>
      <c r="AP222">
        <v>0.69099999999999995</v>
      </c>
      <c r="AQ222">
        <v>0.309</v>
      </c>
      <c r="AR222">
        <v>0.154</v>
      </c>
      <c r="AS222">
        <v>0.73499999999999999</v>
      </c>
      <c r="AT222">
        <v>0.111</v>
      </c>
      <c r="AU222">
        <v>0.46400000000000002</v>
      </c>
      <c r="AV222">
        <v>0.3</v>
      </c>
      <c r="AW222">
        <v>0.157</v>
      </c>
      <c r="AX222">
        <v>1.2999999999999999E-2</v>
      </c>
      <c r="AY222">
        <v>6.6000000000000003E-2</v>
      </c>
    </row>
    <row r="223" spans="1:51" x14ac:dyDescent="0.35">
      <c r="A223" t="s">
        <v>944</v>
      </c>
      <c r="B223">
        <v>1119242</v>
      </c>
      <c r="C223">
        <v>371781</v>
      </c>
      <c r="D223">
        <v>346563</v>
      </c>
      <c r="E223">
        <v>289406</v>
      </c>
      <c r="F223">
        <v>111492</v>
      </c>
      <c r="G223">
        <v>844170</v>
      </c>
      <c r="H223">
        <v>6.0250000000000004</v>
      </c>
      <c r="I223">
        <v>3.8149999999999999</v>
      </c>
      <c r="J223">
        <v>9.8710000000000004</v>
      </c>
      <c r="K223">
        <v>4.6210000000000004</v>
      </c>
      <c r="L223">
        <v>5.2560000000000002</v>
      </c>
      <c r="M223">
        <v>239687</v>
      </c>
      <c r="N223">
        <v>106876</v>
      </c>
      <c r="O223">
        <v>16394</v>
      </c>
      <c r="P223">
        <v>78441</v>
      </c>
      <c r="Q223">
        <v>12041</v>
      </c>
      <c r="R223">
        <v>110617</v>
      </c>
      <c r="S223">
        <v>71735</v>
      </c>
      <c r="T223">
        <v>38277</v>
      </c>
      <c r="U223">
        <v>2425</v>
      </c>
      <c r="V223">
        <v>16633</v>
      </c>
      <c r="W223">
        <v>1.3260000000000001</v>
      </c>
      <c r="X223">
        <v>0.44</v>
      </c>
      <c r="Y223">
        <v>0.41099999999999998</v>
      </c>
      <c r="Z223">
        <v>0.34300000000000003</v>
      </c>
      <c r="AA223">
        <v>0.13200000000000001</v>
      </c>
      <c r="AB223">
        <v>0.28399999999999997</v>
      </c>
      <c r="AC223">
        <v>0.127</v>
      </c>
      <c r="AD223">
        <v>1.9E-2</v>
      </c>
      <c r="AE223">
        <v>9.2999999999999999E-2</v>
      </c>
      <c r="AF223">
        <v>1.4E-2</v>
      </c>
      <c r="AG223">
        <v>0.13100000000000001</v>
      </c>
      <c r="AH223">
        <v>8.5000000000000006E-2</v>
      </c>
      <c r="AI223">
        <v>4.4999999999999998E-2</v>
      </c>
      <c r="AJ223">
        <v>3.0000000000000001E-3</v>
      </c>
      <c r="AK223">
        <v>0.02</v>
      </c>
      <c r="AL223">
        <v>0.33200000000000002</v>
      </c>
      <c r="AM223">
        <v>0.31</v>
      </c>
      <c r="AN223">
        <v>0.25900000000000001</v>
      </c>
      <c r="AO223">
        <v>0.1</v>
      </c>
      <c r="AP223">
        <v>0.69199999999999995</v>
      </c>
      <c r="AQ223">
        <v>0.308</v>
      </c>
      <c r="AR223">
        <v>0.153</v>
      </c>
      <c r="AS223">
        <v>0.73399999999999999</v>
      </c>
      <c r="AT223">
        <v>0.113</v>
      </c>
      <c r="AU223">
        <v>0.46200000000000002</v>
      </c>
      <c r="AV223">
        <v>0.29899999999999999</v>
      </c>
      <c r="AW223">
        <v>0.16</v>
      </c>
      <c r="AX223">
        <v>0.01</v>
      </c>
      <c r="AY223">
        <v>6.9000000000000006E-2</v>
      </c>
    </row>
    <row r="224" spans="1:51" x14ac:dyDescent="0.35">
      <c r="A224" t="s">
        <v>945</v>
      </c>
      <c r="B224">
        <v>1102733</v>
      </c>
      <c r="C224">
        <v>368393</v>
      </c>
      <c r="D224">
        <v>338202</v>
      </c>
      <c r="E224">
        <v>286101</v>
      </c>
      <c r="F224">
        <v>110037</v>
      </c>
      <c r="G224">
        <v>833302</v>
      </c>
      <c r="H224">
        <v>6.15</v>
      </c>
      <c r="I224">
        <v>5.4809999999999999</v>
      </c>
      <c r="J224">
        <v>7.7389999999999999</v>
      </c>
      <c r="K224">
        <v>5.3860000000000001</v>
      </c>
      <c r="L224">
        <v>5.5209999999999999</v>
      </c>
      <c r="M224">
        <v>232924</v>
      </c>
      <c r="N224">
        <v>105278</v>
      </c>
      <c r="O224">
        <v>16296</v>
      </c>
      <c r="P224">
        <v>77361</v>
      </c>
      <c r="Q224">
        <v>11621</v>
      </c>
      <c r="R224">
        <v>107474</v>
      </c>
      <c r="S224">
        <v>69715</v>
      </c>
      <c r="T224">
        <v>37691</v>
      </c>
      <c r="U224">
        <v>1622</v>
      </c>
      <c r="V224">
        <v>16422</v>
      </c>
      <c r="W224">
        <v>1.323</v>
      </c>
      <c r="X224">
        <v>0.442</v>
      </c>
      <c r="Y224">
        <v>0.40600000000000003</v>
      </c>
      <c r="Z224">
        <v>0.34300000000000003</v>
      </c>
      <c r="AA224">
        <v>0.13200000000000001</v>
      </c>
      <c r="AB224">
        <v>0.28000000000000003</v>
      </c>
      <c r="AC224">
        <v>0.126</v>
      </c>
      <c r="AD224">
        <v>0.02</v>
      </c>
      <c r="AE224">
        <v>9.2999999999999999E-2</v>
      </c>
      <c r="AF224">
        <v>1.4E-2</v>
      </c>
      <c r="AG224">
        <v>0.129</v>
      </c>
      <c r="AH224">
        <v>8.4000000000000005E-2</v>
      </c>
      <c r="AI224">
        <v>4.4999999999999998E-2</v>
      </c>
      <c r="AJ224">
        <v>2E-3</v>
      </c>
      <c r="AK224">
        <v>0.02</v>
      </c>
      <c r="AL224">
        <v>0.33400000000000002</v>
      </c>
      <c r="AM224">
        <v>0.307</v>
      </c>
      <c r="AN224">
        <v>0.25900000000000001</v>
      </c>
      <c r="AO224">
        <v>0.1</v>
      </c>
      <c r="AP224">
        <v>0.68899999999999995</v>
      </c>
      <c r="AQ224">
        <v>0.311</v>
      </c>
      <c r="AR224">
        <v>0.155</v>
      </c>
      <c r="AS224">
        <v>0.73499999999999999</v>
      </c>
      <c r="AT224">
        <v>0.11</v>
      </c>
      <c r="AU224">
        <v>0.46100000000000002</v>
      </c>
      <c r="AV224">
        <v>0.29899999999999999</v>
      </c>
      <c r="AW224">
        <v>0.16200000000000001</v>
      </c>
      <c r="AX224">
        <v>7.0000000000000001E-3</v>
      </c>
      <c r="AY224">
        <v>7.0999999999999994E-2</v>
      </c>
    </row>
    <row r="225" spans="1:51" x14ac:dyDescent="0.35">
      <c r="A225" t="s">
        <v>946</v>
      </c>
      <c r="B225">
        <v>1086123</v>
      </c>
      <c r="C225">
        <v>363413</v>
      </c>
      <c r="D225">
        <v>331871</v>
      </c>
      <c r="E225">
        <v>282300</v>
      </c>
      <c r="F225">
        <v>108539</v>
      </c>
      <c r="G225">
        <v>819638</v>
      </c>
      <c r="H225">
        <v>4.8789999999999996</v>
      </c>
      <c r="I225">
        <v>4.149</v>
      </c>
      <c r="J225">
        <v>9.8829999999999991</v>
      </c>
      <c r="K225">
        <v>-0.23899999999999999</v>
      </c>
      <c r="L225">
        <v>5.7</v>
      </c>
      <c r="M225">
        <v>228547</v>
      </c>
      <c r="N225">
        <v>103324</v>
      </c>
      <c r="O225">
        <v>15456</v>
      </c>
      <c r="P225">
        <v>76413</v>
      </c>
      <c r="Q225">
        <v>11455</v>
      </c>
      <c r="R225">
        <v>105223</v>
      </c>
      <c r="S225">
        <v>69646</v>
      </c>
      <c r="T225">
        <v>36783</v>
      </c>
      <c r="U225">
        <v>1178</v>
      </c>
      <c r="V225">
        <v>15717</v>
      </c>
      <c r="W225">
        <v>1.325</v>
      </c>
      <c r="X225">
        <v>0.443</v>
      </c>
      <c r="Y225">
        <v>0.40500000000000003</v>
      </c>
      <c r="Z225">
        <v>0.34399999999999997</v>
      </c>
      <c r="AA225">
        <v>0.13200000000000001</v>
      </c>
      <c r="AB225">
        <v>0.27900000000000003</v>
      </c>
      <c r="AC225">
        <v>0.126</v>
      </c>
      <c r="AD225">
        <v>1.9E-2</v>
      </c>
      <c r="AE225">
        <v>9.2999999999999999E-2</v>
      </c>
      <c r="AF225">
        <v>1.4E-2</v>
      </c>
      <c r="AG225">
        <v>0.128</v>
      </c>
      <c r="AH225">
        <v>8.5000000000000006E-2</v>
      </c>
      <c r="AI225">
        <v>4.4999999999999998E-2</v>
      </c>
      <c r="AJ225">
        <v>1E-3</v>
      </c>
      <c r="AK225">
        <v>1.9E-2</v>
      </c>
      <c r="AL225">
        <v>0.33500000000000002</v>
      </c>
      <c r="AM225">
        <v>0.30599999999999999</v>
      </c>
      <c r="AN225">
        <v>0.26</v>
      </c>
      <c r="AO225">
        <v>0.1</v>
      </c>
      <c r="AP225">
        <v>0.68899999999999995</v>
      </c>
      <c r="AQ225">
        <v>0.311</v>
      </c>
      <c r="AR225">
        <v>0.15</v>
      </c>
      <c r="AS225">
        <v>0.74</v>
      </c>
      <c r="AT225">
        <v>0.111</v>
      </c>
      <c r="AU225">
        <v>0.46</v>
      </c>
      <c r="AV225">
        <v>0.30499999999999999</v>
      </c>
      <c r="AW225">
        <v>0.161</v>
      </c>
      <c r="AX225">
        <v>5.0000000000000001E-3</v>
      </c>
      <c r="AY225">
        <v>6.9000000000000006E-2</v>
      </c>
    </row>
    <row r="226" spans="1:51" x14ac:dyDescent="0.35">
      <c r="A226" t="s">
        <v>947</v>
      </c>
      <c r="B226">
        <v>1073034</v>
      </c>
      <c r="C226">
        <v>359682</v>
      </c>
      <c r="D226">
        <v>323869</v>
      </c>
      <c r="E226">
        <v>282469</v>
      </c>
      <c r="F226">
        <v>107014</v>
      </c>
      <c r="G226">
        <v>804981</v>
      </c>
      <c r="H226">
        <v>7.4240000000000004</v>
      </c>
      <c r="I226">
        <v>8.1669999999999998</v>
      </c>
      <c r="J226">
        <v>13.429</v>
      </c>
      <c r="K226">
        <v>-0.41599999999999998</v>
      </c>
      <c r="L226">
        <v>8.1270000000000007</v>
      </c>
      <c r="M226">
        <v>222357</v>
      </c>
      <c r="N226">
        <v>101512</v>
      </c>
      <c r="O226">
        <v>15288</v>
      </c>
      <c r="P226">
        <v>74938</v>
      </c>
      <c r="Q226">
        <v>11286</v>
      </c>
      <c r="R226">
        <v>102790</v>
      </c>
      <c r="S226">
        <v>66966</v>
      </c>
      <c r="T226">
        <v>35819</v>
      </c>
      <c r="U226">
        <v>771</v>
      </c>
      <c r="V226">
        <v>16011</v>
      </c>
      <c r="W226">
        <v>1.333</v>
      </c>
      <c r="X226">
        <v>0.44700000000000001</v>
      </c>
      <c r="Y226">
        <v>0.40200000000000002</v>
      </c>
      <c r="Z226">
        <v>0.35099999999999998</v>
      </c>
      <c r="AA226">
        <v>0.13300000000000001</v>
      </c>
      <c r="AB226">
        <v>0.27600000000000002</v>
      </c>
      <c r="AC226">
        <v>0.126</v>
      </c>
      <c r="AD226">
        <v>1.9E-2</v>
      </c>
      <c r="AE226">
        <v>9.2999999999999999E-2</v>
      </c>
      <c r="AF226">
        <v>1.4E-2</v>
      </c>
      <c r="AG226">
        <v>0.128</v>
      </c>
      <c r="AH226">
        <v>8.3000000000000004E-2</v>
      </c>
      <c r="AI226">
        <v>4.3999999999999997E-2</v>
      </c>
      <c r="AJ226">
        <v>1E-3</v>
      </c>
      <c r="AK226">
        <v>0.02</v>
      </c>
      <c r="AL226">
        <v>0.33500000000000002</v>
      </c>
      <c r="AM226">
        <v>0.30199999999999999</v>
      </c>
      <c r="AN226">
        <v>0.26300000000000001</v>
      </c>
      <c r="AO226">
        <v>0.1</v>
      </c>
      <c r="AP226">
        <v>0.68700000000000006</v>
      </c>
      <c r="AQ226">
        <v>0.313</v>
      </c>
      <c r="AR226">
        <v>0.151</v>
      </c>
      <c r="AS226">
        <v>0.73799999999999999</v>
      </c>
      <c r="AT226">
        <v>0.111</v>
      </c>
      <c r="AU226">
        <v>0.46200000000000002</v>
      </c>
      <c r="AV226">
        <v>0.30099999999999999</v>
      </c>
      <c r="AW226">
        <v>0.161</v>
      </c>
      <c r="AX226">
        <v>3.0000000000000001E-3</v>
      </c>
      <c r="AY226">
        <v>7.1999999999999995E-2</v>
      </c>
    </row>
    <row r="227" spans="1:51" x14ac:dyDescent="0.35">
      <c r="A227" t="s">
        <v>948</v>
      </c>
      <c r="B227">
        <v>1053481</v>
      </c>
      <c r="C227">
        <v>352486</v>
      </c>
      <c r="D227">
        <v>313349</v>
      </c>
      <c r="E227">
        <v>282763</v>
      </c>
      <c r="F227">
        <v>104883</v>
      </c>
      <c r="G227">
        <v>795734</v>
      </c>
      <c r="H227">
        <v>7.3710000000000004</v>
      </c>
      <c r="I227">
        <v>7.266</v>
      </c>
      <c r="J227">
        <v>12.577</v>
      </c>
      <c r="K227">
        <v>2.149</v>
      </c>
      <c r="L227">
        <v>6.6260000000000003</v>
      </c>
      <c r="M227">
        <v>214562</v>
      </c>
      <c r="N227">
        <v>98787</v>
      </c>
      <c r="O227">
        <v>14587</v>
      </c>
      <c r="P227">
        <v>72943</v>
      </c>
      <c r="Q227">
        <v>11256</v>
      </c>
      <c r="R227">
        <v>100223</v>
      </c>
      <c r="S227">
        <v>63528</v>
      </c>
      <c r="T227">
        <v>34688</v>
      </c>
      <c r="U227">
        <v>643</v>
      </c>
      <c r="V227">
        <v>15480</v>
      </c>
      <c r="W227">
        <v>1.3240000000000001</v>
      </c>
      <c r="X227">
        <v>0.443</v>
      </c>
      <c r="Y227">
        <v>0.39400000000000002</v>
      </c>
      <c r="Z227">
        <v>0.35499999999999998</v>
      </c>
      <c r="AA227">
        <v>0.13200000000000001</v>
      </c>
      <c r="AB227">
        <v>0.27</v>
      </c>
      <c r="AC227">
        <v>0.124</v>
      </c>
      <c r="AD227">
        <v>1.7999999999999999E-2</v>
      </c>
      <c r="AE227">
        <v>9.1999999999999998E-2</v>
      </c>
      <c r="AF227">
        <v>1.4E-2</v>
      </c>
      <c r="AG227">
        <v>0.126</v>
      </c>
      <c r="AH227">
        <v>0.08</v>
      </c>
      <c r="AI227">
        <v>4.3999999999999997E-2</v>
      </c>
      <c r="AJ227">
        <v>1E-3</v>
      </c>
      <c r="AK227">
        <v>1.9E-2</v>
      </c>
      <c r="AL227">
        <v>0.33500000000000002</v>
      </c>
      <c r="AM227">
        <v>0.29699999999999999</v>
      </c>
      <c r="AN227">
        <v>0.26800000000000002</v>
      </c>
      <c r="AO227">
        <v>0.1</v>
      </c>
      <c r="AP227">
        <v>0.68500000000000005</v>
      </c>
      <c r="AQ227">
        <v>0.315</v>
      </c>
      <c r="AR227">
        <v>0.14799999999999999</v>
      </c>
      <c r="AS227">
        <v>0.73799999999999999</v>
      </c>
      <c r="AT227">
        <v>0.114</v>
      </c>
      <c r="AU227">
        <v>0.46700000000000003</v>
      </c>
      <c r="AV227">
        <v>0.29599999999999999</v>
      </c>
      <c r="AW227">
        <v>0.16200000000000001</v>
      </c>
      <c r="AX227">
        <v>3.0000000000000001E-3</v>
      </c>
      <c r="AY227">
        <v>7.1999999999999995E-2</v>
      </c>
    </row>
    <row r="228" spans="1:51" x14ac:dyDescent="0.35">
      <c r="A228" t="s">
        <v>949</v>
      </c>
      <c r="B228">
        <v>1034076</v>
      </c>
      <c r="C228">
        <v>345863</v>
      </c>
      <c r="D228">
        <v>303787</v>
      </c>
      <c r="E228">
        <v>281252</v>
      </c>
      <c r="F228">
        <v>103174</v>
      </c>
      <c r="G228">
        <v>771857</v>
      </c>
      <c r="H228">
        <v>8.3000000000000007</v>
      </c>
      <c r="I228">
        <v>9.4350000000000005</v>
      </c>
      <c r="J228">
        <v>10.201000000000001</v>
      </c>
      <c r="K228">
        <v>5.4569999999999999</v>
      </c>
      <c r="L228">
        <v>6.7450000000000001</v>
      </c>
      <c r="M228">
        <v>208193</v>
      </c>
      <c r="N228">
        <v>95594</v>
      </c>
      <c r="O228">
        <v>14046</v>
      </c>
      <c r="P228">
        <v>70853</v>
      </c>
      <c r="Q228">
        <v>10695</v>
      </c>
      <c r="R228">
        <v>97260</v>
      </c>
      <c r="S228">
        <v>61141</v>
      </c>
      <c r="T228">
        <v>34101</v>
      </c>
      <c r="U228">
        <v>797</v>
      </c>
      <c r="V228">
        <v>14894</v>
      </c>
      <c r="W228">
        <v>1.34</v>
      </c>
      <c r="X228">
        <v>0.44800000000000001</v>
      </c>
      <c r="Y228">
        <v>0.39400000000000002</v>
      </c>
      <c r="Z228">
        <v>0.36399999999999999</v>
      </c>
      <c r="AA228">
        <v>0.13400000000000001</v>
      </c>
      <c r="AB228">
        <v>0.27</v>
      </c>
      <c r="AC228">
        <v>0.124</v>
      </c>
      <c r="AD228">
        <v>1.7999999999999999E-2</v>
      </c>
      <c r="AE228">
        <v>9.1999999999999998E-2</v>
      </c>
      <c r="AF228">
        <v>1.4E-2</v>
      </c>
      <c r="AG228">
        <v>0.126</v>
      </c>
      <c r="AH228">
        <v>7.9000000000000001E-2</v>
      </c>
      <c r="AI228">
        <v>4.3999999999999997E-2</v>
      </c>
      <c r="AJ228">
        <v>1E-3</v>
      </c>
      <c r="AK228">
        <v>1.9E-2</v>
      </c>
      <c r="AL228">
        <v>0.33400000000000002</v>
      </c>
      <c r="AM228">
        <v>0.29399999999999998</v>
      </c>
      <c r="AN228">
        <v>0.27200000000000002</v>
      </c>
      <c r="AO228">
        <v>0.1</v>
      </c>
      <c r="AP228">
        <v>0.68500000000000005</v>
      </c>
      <c r="AQ228">
        <v>0.315</v>
      </c>
      <c r="AR228">
        <v>0.14699999999999999</v>
      </c>
      <c r="AS228">
        <v>0.74099999999999999</v>
      </c>
      <c r="AT228">
        <v>0.112</v>
      </c>
      <c r="AU228">
        <v>0.46700000000000003</v>
      </c>
      <c r="AV228">
        <v>0.29399999999999998</v>
      </c>
      <c r="AW228">
        <v>0.16400000000000001</v>
      </c>
      <c r="AX228">
        <v>4.0000000000000001E-3</v>
      </c>
      <c r="AY228">
        <v>7.1999999999999995E-2</v>
      </c>
    </row>
    <row r="229" spans="1:51" x14ac:dyDescent="0.35">
      <c r="A229" t="s">
        <v>950</v>
      </c>
      <c r="B229">
        <v>1013004</v>
      </c>
      <c r="C229">
        <v>337893</v>
      </c>
      <c r="D229">
        <v>296181</v>
      </c>
      <c r="E229">
        <v>277467</v>
      </c>
      <c r="F229">
        <v>101463</v>
      </c>
      <c r="G229">
        <v>749323</v>
      </c>
      <c r="H229">
        <v>5.6589999999999998</v>
      </c>
      <c r="I229">
        <v>8.1590000000000007</v>
      </c>
      <c r="J229">
        <v>10.154999999999999</v>
      </c>
      <c r="K229">
        <v>-2.7290000000000001</v>
      </c>
      <c r="L229">
        <v>7.8380000000000001</v>
      </c>
      <c r="M229">
        <v>202867</v>
      </c>
      <c r="N229">
        <v>93314</v>
      </c>
      <c r="O229">
        <v>13599</v>
      </c>
      <c r="P229">
        <v>69263</v>
      </c>
      <c r="Q229">
        <v>10451</v>
      </c>
      <c r="R229">
        <v>96634</v>
      </c>
      <c r="S229">
        <v>58284</v>
      </c>
      <c r="T229">
        <v>33139</v>
      </c>
      <c r="U229">
        <v>706</v>
      </c>
      <c r="V229">
        <v>14104</v>
      </c>
      <c r="W229">
        <v>1.3520000000000001</v>
      </c>
      <c r="X229">
        <v>0.45100000000000001</v>
      </c>
      <c r="Y229">
        <v>0.39500000000000002</v>
      </c>
      <c r="Z229">
        <v>0.37</v>
      </c>
      <c r="AA229">
        <v>0.13500000000000001</v>
      </c>
      <c r="AB229">
        <v>0.27100000000000002</v>
      </c>
      <c r="AC229">
        <v>0.125</v>
      </c>
      <c r="AD229">
        <v>1.7999999999999999E-2</v>
      </c>
      <c r="AE229">
        <v>9.1999999999999998E-2</v>
      </c>
      <c r="AF229">
        <v>1.4E-2</v>
      </c>
      <c r="AG229">
        <v>0.129</v>
      </c>
      <c r="AH229">
        <v>7.8E-2</v>
      </c>
      <c r="AI229">
        <v>4.3999999999999997E-2</v>
      </c>
      <c r="AJ229">
        <v>1E-3</v>
      </c>
      <c r="AK229">
        <v>1.9E-2</v>
      </c>
      <c r="AL229">
        <v>0.33400000000000002</v>
      </c>
      <c r="AM229">
        <v>0.29199999999999998</v>
      </c>
      <c r="AN229">
        <v>0.27400000000000002</v>
      </c>
      <c r="AO229">
        <v>0.1</v>
      </c>
      <c r="AP229">
        <v>0.68500000000000005</v>
      </c>
      <c r="AQ229">
        <v>0.315</v>
      </c>
      <c r="AR229">
        <v>0.14599999999999999</v>
      </c>
      <c r="AS229">
        <v>0.74199999999999999</v>
      </c>
      <c r="AT229">
        <v>0.112</v>
      </c>
      <c r="AU229">
        <v>0.47599999999999998</v>
      </c>
      <c r="AV229">
        <v>0.28699999999999998</v>
      </c>
      <c r="AW229">
        <v>0.16300000000000001</v>
      </c>
      <c r="AX229">
        <v>3.0000000000000001E-3</v>
      </c>
      <c r="AY229">
        <v>7.0000000000000007E-2</v>
      </c>
    </row>
    <row r="230" spans="1:51" x14ac:dyDescent="0.35">
      <c r="A230" t="s">
        <v>951</v>
      </c>
      <c r="B230">
        <v>998872</v>
      </c>
      <c r="C230">
        <v>331138</v>
      </c>
      <c r="D230">
        <v>288848</v>
      </c>
      <c r="E230">
        <v>279373</v>
      </c>
      <c r="F230">
        <v>99513</v>
      </c>
      <c r="G230">
        <v>730191</v>
      </c>
      <c r="H230">
        <v>6.9420000000000002</v>
      </c>
      <c r="I230">
        <v>8.9559999999999995</v>
      </c>
      <c r="J230">
        <v>10.612</v>
      </c>
      <c r="K230">
        <v>0.26400000000000001</v>
      </c>
      <c r="L230">
        <v>8.7829999999999995</v>
      </c>
      <c r="M230">
        <v>197972</v>
      </c>
      <c r="N230">
        <v>90876</v>
      </c>
      <c r="O230">
        <v>13271</v>
      </c>
      <c r="P230">
        <v>67287</v>
      </c>
      <c r="Q230">
        <v>10318</v>
      </c>
      <c r="R230">
        <v>94941</v>
      </c>
      <c r="S230">
        <v>55882</v>
      </c>
      <c r="T230">
        <v>32609</v>
      </c>
      <c r="U230">
        <v>700</v>
      </c>
      <c r="V230">
        <v>13840</v>
      </c>
      <c r="W230">
        <v>1.3680000000000001</v>
      </c>
      <c r="X230">
        <v>0.45300000000000001</v>
      </c>
      <c r="Y230">
        <v>0.39600000000000002</v>
      </c>
      <c r="Z230">
        <v>0.38300000000000001</v>
      </c>
      <c r="AA230">
        <v>0.13600000000000001</v>
      </c>
      <c r="AB230">
        <v>0.27100000000000002</v>
      </c>
      <c r="AC230">
        <v>0.124</v>
      </c>
      <c r="AD230">
        <v>1.7999999999999999E-2</v>
      </c>
      <c r="AE230">
        <v>9.1999999999999998E-2</v>
      </c>
      <c r="AF230">
        <v>1.4E-2</v>
      </c>
      <c r="AG230">
        <v>0.13</v>
      </c>
      <c r="AH230">
        <v>7.6999999999999999E-2</v>
      </c>
      <c r="AI230">
        <v>4.4999999999999998E-2</v>
      </c>
      <c r="AJ230">
        <v>1E-3</v>
      </c>
      <c r="AK230">
        <v>1.9E-2</v>
      </c>
      <c r="AL230">
        <v>0.33200000000000002</v>
      </c>
      <c r="AM230">
        <v>0.28899999999999998</v>
      </c>
      <c r="AN230">
        <v>0.28000000000000003</v>
      </c>
      <c r="AO230">
        <v>0.1</v>
      </c>
      <c r="AP230">
        <v>0.68500000000000005</v>
      </c>
      <c r="AQ230">
        <v>0.315</v>
      </c>
      <c r="AR230">
        <v>0.14599999999999999</v>
      </c>
      <c r="AS230">
        <v>0.74</v>
      </c>
      <c r="AT230">
        <v>0.114</v>
      </c>
      <c r="AU230">
        <v>0.48</v>
      </c>
      <c r="AV230">
        <v>0.28199999999999997</v>
      </c>
      <c r="AW230">
        <v>0.16500000000000001</v>
      </c>
      <c r="AX230">
        <v>4.0000000000000001E-3</v>
      </c>
      <c r="AY230">
        <v>7.0000000000000007E-2</v>
      </c>
    </row>
    <row r="231" spans="1:51" x14ac:dyDescent="0.35">
      <c r="A231" t="s">
        <v>952</v>
      </c>
      <c r="B231">
        <v>981834</v>
      </c>
      <c r="C231">
        <v>323887</v>
      </c>
      <c r="D231">
        <v>281383</v>
      </c>
      <c r="E231">
        <v>279189</v>
      </c>
      <c r="F231">
        <v>97375</v>
      </c>
      <c r="G231">
        <v>717790</v>
      </c>
      <c r="H231">
        <v>6.87</v>
      </c>
      <c r="I231">
        <v>8.5220000000000002</v>
      </c>
      <c r="J231">
        <v>10.49</v>
      </c>
      <c r="K231">
        <v>1.2649999999999999</v>
      </c>
      <c r="L231">
        <v>7.3250000000000002</v>
      </c>
      <c r="M231">
        <v>193186</v>
      </c>
      <c r="N231">
        <v>88197</v>
      </c>
      <c r="O231">
        <v>12903</v>
      </c>
      <c r="P231">
        <v>65087</v>
      </c>
      <c r="Q231">
        <v>10208</v>
      </c>
      <c r="R231">
        <v>93342</v>
      </c>
      <c r="S231">
        <v>53724</v>
      </c>
      <c r="T231">
        <v>32181</v>
      </c>
      <c r="U231">
        <v>746</v>
      </c>
      <c r="V231">
        <v>13193</v>
      </c>
      <c r="W231">
        <v>1.3680000000000001</v>
      </c>
      <c r="X231">
        <v>0.45100000000000001</v>
      </c>
      <c r="Y231">
        <v>0.39200000000000002</v>
      </c>
      <c r="Z231">
        <v>0.38900000000000001</v>
      </c>
      <c r="AA231">
        <v>0.13600000000000001</v>
      </c>
      <c r="AB231">
        <v>0.26900000000000002</v>
      </c>
      <c r="AC231">
        <v>0.123</v>
      </c>
      <c r="AD231">
        <v>1.7999999999999999E-2</v>
      </c>
      <c r="AE231">
        <v>9.0999999999999998E-2</v>
      </c>
      <c r="AF231">
        <v>1.4E-2</v>
      </c>
      <c r="AG231">
        <v>0.13</v>
      </c>
      <c r="AH231">
        <v>7.4999999999999997E-2</v>
      </c>
      <c r="AI231">
        <v>4.4999999999999998E-2</v>
      </c>
      <c r="AJ231">
        <v>1E-3</v>
      </c>
      <c r="AK231">
        <v>1.7999999999999999E-2</v>
      </c>
      <c r="AL231">
        <v>0.33</v>
      </c>
      <c r="AM231">
        <v>0.28699999999999998</v>
      </c>
      <c r="AN231">
        <v>0.28399999999999997</v>
      </c>
      <c r="AO231">
        <v>9.9000000000000005E-2</v>
      </c>
      <c r="AP231">
        <v>0.68700000000000006</v>
      </c>
      <c r="AQ231">
        <v>0.313</v>
      </c>
      <c r="AR231">
        <v>0.14599999999999999</v>
      </c>
      <c r="AS231">
        <v>0.73799999999999999</v>
      </c>
      <c r="AT231">
        <v>0.11600000000000001</v>
      </c>
      <c r="AU231">
        <v>0.48299999999999998</v>
      </c>
      <c r="AV231">
        <v>0.27800000000000002</v>
      </c>
      <c r="AW231">
        <v>0.16700000000000001</v>
      </c>
      <c r="AX231">
        <v>4.0000000000000001E-3</v>
      </c>
      <c r="AY231">
        <v>6.8000000000000005E-2</v>
      </c>
    </row>
    <row r="232" spans="1:51" x14ac:dyDescent="0.35">
      <c r="A232" t="s">
        <v>953</v>
      </c>
      <c r="B232">
        <v>965255</v>
      </c>
      <c r="C232">
        <v>317130</v>
      </c>
      <c r="D232">
        <v>274192</v>
      </c>
      <c r="E232">
        <v>278309</v>
      </c>
      <c r="F232">
        <v>95624</v>
      </c>
      <c r="G232">
        <v>697319</v>
      </c>
      <c r="H232">
        <v>7.7039999999999997</v>
      </c>
      <c r="I232">
        <v>10.085000000000001</v>
      </c>
      <c r="J232">
        <v>9.8330000000000002</v>
      </c>
      <c r="K232">
        <v>3.2269999999999999</v>
      </c>
      <c r="L232">
        <v>6.9539999999999997</v>
      </c>
      <c r="M232">
        <v>187925</v>
      </c>
      <c r="N232">
        <v>86267</v>
      </c>
      <c r="O232">
        <v>12477</v>
      </c>
      <c r="P232">
        <v>63886</v>
      </c>
      <c r="Q232">
        <v>9904</v>
      </c>
      <c r="R232">
        <v>92408</v>
      </c>
      <c r="S232">
        <v>50264</v>
      </c>
      <c r="T232">
        <v>31443</v>
      </c>
      <c r="U232">
        <v>1125</v>
      </c>
      <c r="V232">
        <v>12685</v>
      </c>
      <c r="W232">
        <v>1.3839999999999999</v>
      </c>
      <c r="X232">
        <v>0.45500000000000002</v>
      </c>
      <c r="Y232">
        <v>0.39300000000000002</v>
      </c>
      <c r="Z232">
        <v>0.39900000000000002</v>
      </c>
      <c r="AA232">
        <v>0.13700000000000001</v>
      </c>
      <c r="AB232">
        <v>0.26900000000000002</v>
      </c>
      <c r="AC232">
        <v>0.124</v>
      </c>
      <c r="AD232">
        <v>1.7999999999999999E-2</v>
      </c>
      <c r="AE232">
        <v>9.1999999999999998E-2</v>
      </c>
      <c r="AF232">
        <v>1.4E-2</v>
      </c>
      <c r="AG232">
        <v>0.13300000000000001</v>
      </c>
      <c r="AH232">
        <v>7.1999999999999995E-2</v>
      </c>
      <c r="AI232">
        <v>4.4999999999999998E-2</v>
      </c>
      <c r="AJ232">
        <v>2E-3</v>
      </c>
      <c r="AK232">
        <v>1.7999999999999999E-2</v>
      </c>
      <c r="AL232">
        <v>0.32900000000000001</v>
      </c>
      <c r="AM232">
        <v>0.28399999999999997</v>
      </c>
      <c r="AN232">
        <v>0.28799999999999998</v>
      </c>
      <c r="AO232">
        <v>9.9000000000000005E-2</v>
      </c>
      <c r="AP232">
        <v>0.68500000000000005</v>
      </c>
      <c r="AQ232">
        <v>0.315</v>
      </c>
      <c r="AR232">
        <v>0.14499999999999999</v>
      </c>
      <c r="AS232">
        <v>0.74099999999999999</v>
      </c>
      <c r="AT232">
        <v>0.115</v>
      </c>
      <c r="AU232">
        <v>0.49199999999999999</v>
      </c>
      <c r="AV232">
        <v>0.26700000000000002</v>
      </c>
      <c r="AW232">
        <v>0.16700000000000001</v>
      </c>
      <c r="AX232">
        <v>6.0000000000000001E-3</v>
      </c>
      <c r="AY232">
        <v>6.8000000000000005E-2</v>
      </c>
    </row>
    <row r="233" spans="1:51" x14ac:dyDescent="0.35">
      <c r="A233" t="s">
        <v>954</v>
      </c>
      <c r="B233">
        <v>947190</v>
      </c>
      <c r="C233">
        <v>309331</v>
      </c>
      <c r="D233">
        <v>267787</v>
      </c>
      <c r="E233">
        <v>276082</v>
      </c>
      <c r="F233">
        <v>93990</v>
      </c>
      <c r="G233">
        <v>692031</v>
      </c>
      <c r="H233">
        <v>7.0339999999999998</v>
      </c>
      <c r="I233">
        <v>8.8550000000000004</v>
      </c>
      <c r="J233">
        <v>8.7870000000000008</v>
      </c>
      <c r="K233">
        <v>3.1629999999999998</v>
      </c>
      <c r="L233">
        <v>7.5759999999999996</v>
      </c>
      <c r="M233">
        <v>183446</v>
      </c>
      <c r="N233">
        <v>84341</v>
      </c>
      <c r="O233">
        <v>12309</v>
      </c>
      <c r="P233">
        <v>62330</v>
      </c>
      <c r="Q233">
        <v>9703</v>
      </c>
      <c r="R233">
        <v>91058</v>
      </c>
      <c r="S233">
        <v>48697</v>
      </c>
      <c r="T233">
        <v>30170</v>
      </c>
      <c r="U233">
        <v>914</v>
      </c>
      <c r="V233">
        <v>12607</v>
      </c>
      <c r="W233">
        <v>1.369</v>
      </c>
      <c r="X233">
        <v>0.44700000000000001</v>
      </c>
      <c r="Y233">
        <v>0.38700000000000001</v>
      </c>
      <c r="Z233">
        <v>0.39900000000000002</v>
      </c>
      <c r="AA233">
        <v>0.13600000000000001</v>
      </c>
      <c r="AB233">
        <v>0.26500000000000001</v>
      </c>
      <c r="AC233">
        <v>0.122</v>
      </c>
      <c r="AD233">
        <v>1.7999999999999999E-2</v>
      </c>
      <c r="AE233">
        <v>0.09</v>
      </c>
      <c r="AF233">
        <v>1.4E-2</v>
      </c>
      <c r="AG233">
        <v>0.13200000000000001</v>
      </c>
      <c r="AH233">
        <v>7.0000000000000007E-2</v>
      </c>
      <c r="AI233">
        <v>4.3999999999999997E-2</v>
      </c>
      <c r="AJ233">
        <v>1E-3</v>
      </c>
      <c r="AK233">
        <v>1.7999999999999999E-2</v>
      </c>
      <c r="AL233">
        <v>0.32700000000000001</v>
      </c>
      <c r="AM233">
        <v>0.28299999999999997</v>
      </c>
      <c r="AN233">
        <v>0.29099999999999998</v>
      </c>
      <c r="AO233">
        <v>9.9000000000000005E-2</v>
      </c>
      <c r="AP233">
        <v>0.68500000000000005</v>
      </c>
      <c r="AQ233">
        <v>0.315</v>
      </c>
      <c r="AR233">
        <v>0.14599999999999999</v>
      </c>
      <c r="AS233">
        <v>0.73899999999999999</v>
      </c>
      <c r="AT233">
        <v>0.115</v>
      </c>
      <c r="AU233">
        <v>0.496</v>
      </c>
      <c r="AV233">
        <v>0.26500000000000001</v>
      </c>
      <c r="AW233">
        <v>0.16400000000000001</v>
      </c>
      <c r="AX233">
        <v>5.0000000000000001E-3</v>
      </c>
      <c r="AY233">
        <v>6.9000000000000006E-2</v>
      </c>
    </row>
    <row r="234" spans="1:51" x14ac:dyDescent="0.35">
      <c r="A234" t="s">
        <v>955</v>
      </c>
      <c r="B234">
        <v>930822</v>
      </c>
      <c r="C234">
        <v>302632</v>
      </c>
      <c r="D234">
        <v>262031</v>
      </c>
      <c r="E234">
        <v>273916</v>
      </c>
      <c r="F234">
        <v>92243</v>
      </c>
      <c r="G234">
        <v>678674</v>
      </c>
      <c r="H234">
        <v>7.2450000000000001</v>
      </c>
      <c r="I234">
        <v>10.122999999999999</v>
      </c>
      <c r="J234">
        <v>9.0370000000000008</v>
      </c>
      <c r="K234">
        <v>2.31</v>
      </c>
      <c r="L234">
        <v>7.6360000000000001</v>
      </c>
      <c r="M234">
        <v>179976</v>
      </c>
      <c r="N234">
        <v>82055</v>
      </c>
      <c r="O234">
        <v>12073</v>
      </c>
      <c r="P234">
        <v>60461</v>
      </c>
      <c r="Q234">
        <v>9521</v>
      </c>
      <c r="R234">
        <v>90362</v>
      </c>
      <c r="S234">
        <v>47208</v>
      </c>
      <c r="T234">
        <v>29346</v>
      </c>
      <c r="U234">
        <v>917</v>
      </c>
      <c r="V234">
        <v>12143</v>
      </c>
      <c r="W234">
        <v>1.3720000000000001</v>
      </c>
      <c r="X234">
        <v>0.44600000000000001</v>
      </c>
      <c r="Y234">
        <v>0.38600000000000001</v>
      </c>
      <c r="Z234">
        <v>0.40400000000000003</v>
      </c>
      <c r="AA234">
        <v>0.13600000000000001</v>
      </c>
      <c r="AB234">
        <v>0.26500000000000001</v>
      </c>
      <c r="AC234">
        <v>0.121</v>
      </c>
      <c r="AD234">
        <v>1.7999999999999999E-2</v>
      </c>
      <c r="AE234">
        <v>8.8999999999999996E-2</v>
      </c>
      <c r="AF234">
        <v>1.4E-2</v>
      </c>
      <c r="AG234">
        <v>0.13300000000000001</v>
      </c>
      <c r="AH234">
        <v>7.0000000000000007E-2</v>
      </c>
      <c r="AI234">
        <v>4.2999999999999997E-2</v>
      </c>
      <c r="AJ234">
        <v>1E-3</v>
      </c>
      <c r="AK234">
        <v>1.7999999999999999E-2</v>
      </c>
      <c r="AL234">
        <v>0.32500000000000001</v>
      </c>
      <c r="AM234">
        <v>0.28199999999999997</v>
      </c>
      <c r="AN234">
        <v>0.29399999999999998</v>
      </c>
      <c r="AO234">
        <v>9.9000000000000005E-2</v>
      </c>
      <c r="AP234">
        <v>0.68700000000000006</v>
      </c>
      <c r="AQ234">
        <v>0.313</v>
      </c>
      <c r="AR234">
        <v>0.14699999999999999</v>
      </c>
      <c r="AS234">
        <v>0.73699999999999999</v>
      </c>
      <c r="AT234">
        <v>0.11600000000000001</v>
      </c>
      <c r="AU234">
        <v>0.502</v>
      </c>
      <c r="AV234">
        <v>0.26200000000000001</v>
      </c>
      <c r="AW234">
        <v>0.16300000000000001</v>
      </c>
      <c r="AX234">
        <v>5.0000000000000001E-3</v>
      </c>
      <c r="AY234">
        <v>6.7000000000000004E-2</v>
      </c>
    </row>
    <row r="235" spans="1:51" x14ac:dyDescent="0.35">
      <c r="A235" t="s">
        <v>956</v>
      </c>
      <c r="B235">
        <v>914262</v>
      </c>
      <c r="C235">
        <v>295162</v>
      </c>
      <c r="D235">
        <v>256242</v>
      </c>
      <c r="E235">
        <v>272343</v>
      </c>
      <c r="F235">
        <v>90515</v>
      </c>
      <c r="G235">
        <v>669822</v>
      </c>
      <c r="H235">
        <v>6.0549999999999997</v>
      </c>
      <c r="I235">
        <v>9.6470000000000002</v>
      </c>
      <c r="J235">
        <v>6.4640000000000004</v>
      </c>
      <c r="K235">
        <v>1.97</v>
      </c>
      <c r="L235">
        <v>5.7009999999999996</v>
      </c>
      <c r="M235">
        <v>176585</v>
      </c>
      <c r="N235">
        <v>79657</v>
      </c>
      <c r="O235">
        <v>11860</v>
      </c>
      <c r="P235">
        <v>58397</v>
      </c>
      <c r="Q235">
        <v>9400</v>
      </c>
      <c r="R235">
        <v>89091</v>
      </c>
      <c r="S235">
        <v>46209</v>
      </c>
      <c r="T235">
        <v>28826</v>
      </c>
      <c r="U235">
        <v>882</v>
      </c>
      <c r="V235">
        <v>11577</v>
      </c>
      <c r="W235">
        <v>1.365</v>
      </c>
      <c r="X235">
        <v>0.441</v>
      </c>
      <c r="Y235">
        <v>0.38300000000000001</v>
      </c>
      <c r="Z235">
        <v>0.40699999999999997</v>
      </c>
      <c r="AA235">
        <v>0.13500000000000001</v>
      </c>
      <c r="AB235">
        <v>0.26400000000000001</v>
      </c>
      <c r="AC235">
        <v>0.11899999999999999</v>
      </c>
      <c r="AD235">
        <v>1.7999999999999999E-2</v>
      </c>
      <c r="AE235">
        <v>8.6999999999999994E-2</v>
      </c>
      <c r="AF235">
        <v>1.4E-2</v>
      </c>
      <c r="AG235">
        <v>0.13300000000000001</v>
      </c>
      <c r="AH235">
        <v>6.9000000000000006E-2</v>
      </c>
      <c r="AI235">
        <v>4.2999999999999997E-2</v>
      </c>
      <c r="AJ235">
        <v>1E-3</v>
      </c>
      <c r="AK235">
        <v>1.7000000000000001E-2</v>
      </c>
      <c r="AL235">
        <v>0.32300000000000001</v>
      </c>
      <c r="AM235">
        <v>0.28000000000000003</v>
      </c>
      <c r="AN235">
        <v>0.29799999999999999</v>
      </c>
      <c r="AO235">
        <v>9.9000000000000005E-2</v>
      </c>
      <c r="AP235">
        <v>0.68899999999999995</v>
      </c>
      <c r="AQ235">
        <v>0.311</v>
      </c>
      <c r="AR235">
        <v>0.14899999999999999</v>
      </c>
      <c r="AS235">
        <v>0.73299999999999998</v>
      </c>
      <c r="AT235">
        <v>0.11799999999999999</v>
      </c>
      <c r="AU235">
        <v>0.505</v>
      </c>
      <c r="AV235">
        <v>0.26200000000000001</v>
      </c>
      <c r="AW235">
        <v>0.16300000000000001</v>
      </c>
      <c r="AX235">
        <v>5.0000000000000001E-3</v>
      </c>
      <c r="AY235">
        <v>6.6000000000000003E-2</v>
      </c>
    </row>
    <row r="236" spans="1:51" x14ac:dyDescent="0.35">
      <c r="A236" t="s">
        <v>957</v>
      </c>
      <c r="B236">
        <v>900618</v>
      </c>
      <c r="C236">
        <v>288211</v>
      </c>
      <c r="D236">
        <v>252156</v>
      </c>
      <c r="E236">
        <v>271008</v>
      </c>
      <c r="F236">
        <v>89243</v>
      </c>
      <c r="G236">
        <v>653938</v>
      </c>
      <c r="H236">
        <v>7.8460000000000001</v>
      </c>
      <c r="I236">
        <v>11.202</v>
      </c>
      <c r="J236">
        <v>10.541</v>
      </c>
      <c r="K236">
        <v>2.492</v>
      </c>
      <c r="L236">
        <v>6.0140000000000002</v>
      </c>
      <c r="M236">
        <v>174184</v>
      </c>
      <c r="N236">
        <v>77972</v>
      </c>
      <c r="O236">
        <v>11731</v>
      </c>
      <c r="P236">
        <v>57179</v>
      </c>
      <c r="Q236">
        <v>9063</v>
      </c>
      <c r="R236">
        <v>88414</v>
      </c>
      <c r="S236">
        <v>45623</v>
      </c>
      <c r="T236">
        <v>28236</v>
      </c>
      <c r="U236">
        <v>968</v>
      </c>
      <c r="V236">
        <v>10943</v>
      </c>
      <c r="W236">
        <v>1.377</v>
      </c>
      <c r="X236">
        <v>0.441</v>
      </c>
      <c r="Y236">
        <v>0.38600000000000001</v>
      </c>
      <c r="Z236">
        <v>0.41399999999999998</v>
      </c>
      <c r="AA236">
        <v>0.13600000000000001</v>
      </c>
      <c r="AB236">
        <v>0.26600000000000001</v>
      </c>
      <c r="AC236">
        <v>0.11899999999999999</v>
      </c>
      <c r="AD236">
        <v>1.7999999999999999E-2</v>
      </c>
      <c r="AE236">
        <v>8.6999999999999994E-2</v>
      </c>
      <c r="AF236">
        <v>1.4E-2</v>
      </c>
      <c r="AG236">
        <v>0.13500000000000001</v>
      </c>
      <c r="AH236">
        <v>7.0000000000000007E-2</v>
      </c>
      <c r="AI236">
        <v>4.2999999999999997E-2</v>
      </c>
      <c r="AJ236">
        <v>1E-3</v>
      </c>
      <c r="AK236">
        <v>1.7000000000000001E-2</v>
      </c>
      <c r="AL236">
        <v>0.32</v>
      </c>
      <c r="AM236">
        <v>0.28000000000000003</v>
      </c>
      <c r="AN236">
        <v>0.30099999999999999</v>
      </c>
      <c r="AO236">
        <v>9.9000000000000005E-2</v>
      </c>
      <c r="AP236">
        <v>0.69099999999999995</v>
      </c>
      <c r="AQ236">
        <v>0.309</v>
      </c>
      <c r="AR236">
        <v>0.15</v>
      </c>
      <c r="AS236">
        <v>0.73299999999999998</v>
      </c>
      <c r="AT236">
        <v>0.11600000000000001</v>
      </c>
      <c r="AU236">
        <v>0.50800000000000001</v>
      </c>
      <c r="AV236">
        <v>0.26200000000000001</v>
      </c>
      <c r="AW236">
        <v>0.16200000000000001</v>
      </c>
      <c r="AX236">
        <v>6.0000000000000001E-3</v>
      </c>
      <c r="AY236">
        <v>6.3E-2</v>
      </c>
    </row>
    <row r="237" spans="1:51" x14ac:dyDescent="0.35">
      <c r="A237" t="s">
        <v>958</v>
      </c>
      <c r="B237">
        <v>883320</v>
      </c>
      <c r="C237">
        <v>280359</v>
      </c>
      <c r="D237">
        <v>245710</v>
      </c>
      <c r="E237">
        <v>269330</v>
      </c>
      <c r="F237">
        <v>87921</v>
      </c>
      <c r="G237">
        <v>644444</v>
      </c>
      <c r="H237">
        <v>5.423</v>
      </c>
      <c r="I237">
        <v>10.71</v>
      </c>
      <c r="J237">
        <v>7.1989999999999998</v>
      </c>
      <c r="K237">
        <v>-1.4119999999999999</v>
      </c>
      <c r="L237">
        <v>5.1379999999999999</v>
      </c>
      <c r="M237">
        <v>170148</v>
      </c>
      <c r="N237">
        <v>75562</v>
      </c>
      <c r="O237">
        <v>11113</v>
      </c>
      <c r="P237">
        <v>55671</v>
      </c>
      <c r="Q237">
        <v>8778</v>
      </c>
      <c r="R237">
        <v>87225</v>
      </c>
      <c r="S237">
        <v>44298</v>
      </c>
      <c r="T237">
        <v>27162</v>
      </c>
      <c r="U237">
        <v>976</v>
      </c>
      <c r="V237">
        <v>10487</v>
      </c>
      <c r="W237">
        <v>1.371</v>
      </c>
      <c r="X237">
        <v>0.435</v>
      </c>
      <c r="Y237">
        <v>0.38100000000000001</v>
      </c>
      <c r="Z237">
        <v>0.41799999999999998</v>
      </c>
      <c r="AA237">
        <v>0.13600000000000001</v>
      </c>
      <c r="AB237">
        <v>0.26400000000000001</v>
      </c>
      <c r="AC237">
        <v>0.11700000000000001</v>
      </c>
      <c r="AD237">
        <v>1.7000000000000001E-2</v>
      </c>
      <c r="AE237">
        <v>8.5999999999999993E-2</v>
      </c>
      <c r="AF237">
        <v>1.4E-2</v>
      </c>
      <c r="AG237">
        <v>0.13500000000000001</v>
      </c>
      <c r="AH237">
        <v>6.9000000000000006E-2</v>
      </c>
      <c r="AI237">
        <v>4.2000000000000003E-2</v>
      </c>
      <c r="AJ237">
        <v>2E-3</v>
      </c>
      <c r="AK237">
        <v>1.6E-2</v>
      </c>
      <c r="AL237">
        <v>0.317</v>
      </c>
      <c r="AM237">
        <v>0.27800000000000002</v>
      </c>
      <c r="AN237">
        <v>0.30499999999999999</v>
      </c>
      <c r="AO237">
        <v>0.1</v>
      </c>
      <c r="AP237">
        <v>0.69199999999999995</v>
      </c>
      <c r="AQ237">
        <v>0.308</v>
      </c>
      <c r="AR237">
        <v>0.14699999999999999</v>
      </c>
      <c r="AS237">
        <v>0.73699999999999999</v>
      </c>
      <c r="AT237">
        <v>0.11600000000000001</v>
      </c>
      <c r="AU237">
        <v>0.51300000000000001</v>
      </c>
      <c r="AV237">
        <v>0.26</v>
      </c>
      <c r="AW237">
        <v>0.16</v>
      </c>
      <c r="AX237">
        <v>6.0000000000000001E-3</v>
      </c>
      <c r="AY237">
        <v>6.2E-2</v>
      </c>
    </row>
    <row r="238" spans="1:51" x14ac:dyDescent="0.35">
      <c r="A238" t="s">
        <v>959</v>
      </c>
      <c r="B238">
        <v>871504</v>
      </c>
      <c r="C238">
        <v>273048</v>
      </c>
      <c r="D238">
        <v>241366</v>
      </c>
      <c r="E238">
        <v>270284</v>
      </c>
      <c r="F238">
        <v>86806</v>
      </c>
      <c r="G238">
        <v>629752</v>
      </c>
      <c r="H238">
        <v>7.5839999999999996</v>
      </c>
      <c r="I238">
        <v>11.321999999999999</v>
      </c>
      <c r="J238">
        <v>7.9539999999999997</v>
      </c>
      <c r="K238">
        <v>3.3530000000000002</v>
      </c>
      <c r="L238">
        <v>8.2200000000000006</v>
      </c>
      <c r="M238">
        <v>167940</v>
      </c>
      <c r="N238">
        <v>73426</v>
      </c>
      <c r="O238">
        <v>10910</v>
      </c>
      <c r="P238">
        <v>53879</v>
      </c>
      <c r="Q238">
        <v>8637</v>
      </c>
      <c r="R238">
        <v>86695</v>
      </c>
      <c r="S238">
        <v>43403</v>
      </c>
      <c r="T238">
        <v>26527</v>
      </c>
      <c r="U238">
        <v>1030</v>
      </c>
      <c r="V238">
        <v>10285</v>
      </c>
      <c r="W238">
        <v>1.3839999999999999</v>
      </c>
      <c r="X238">
        <v>0.434</v>
      </c>
      <c r="Y238">
        <v>0.38300000000000001</v>
      </c>
      <c r="Z238">
        <v>0.42899999999999999</v>
      </c>
      <c r="AA238">
        <v>0.13800000000000001</v>
      </c>
      <c r="AB238">
        <v>0.26700000000000002</v>
      </c>
      <c r="AC238">
        <v>0.11700000000000001</v>
      </c>
      <c r="AD238">
        <v>1.7000000000000001E-2</v>
      </c>
      <c r="AE238">
        <v>8.5999999999999993E-2</v>
      </c>
      <c r="AF238">
        <v>1.4E-2</v>
      </c>
      <c r="AG238">
        <v>0.13800000000000001</v>
      </c>
      <c r="AH238">
        <v>6.9000000000000006E-2</v>
      </c>
      <c r="AI238">
        <v>4.2000000000000003E-2</v>
      </c>
      <c r="AJ238">
        <v>2E-3</v>
      </c>
      <c r="AK238">
        <v>1.6E-2</v>
      </c>
      <c r="AL238">
        <v>0.313</v>
      </c>
      <c r="AM238">
        <v>0.27700000000000002</v>
      </c>
      <c r="AN238">
        <v>0.31</v>
      </c>
      <c r="AO238">
        <v>0.1</v>
      </c>
      <c r="AP238">
        <v>0.69599999999999995</v>
      </c>
      <c r="AQ238">
        <v>0.30399999999999999</v>
      </c>
      <c r="AR238">
        <v>0.14899999999999999</v>
      </c>
      <c r="AS238">
        <v>0.73399999999999999</v>
      </c>
      <c r="AT238">
        <v>0.11799999999999999</v>
      </c>
      <c r="AU238">
        <v>0.51600000000000001</v>
      </c>
      <c r="AV238">
        <v>0.25800000000000001</v>
      </c>
      <c r="AW238">
        <v>0.158</v>
      </c>
      <c r="AX238">
        <v>6.0000000000000001E-3</v>
      </c>
      <c r="AY238">
        <v>6.0999999999999999E-2</v>
      </c>
    </row>
    <row r="239" spans="1:51" x14ac:dyDescent="0.35">
      <c r="A239" t="s">
        <v>960</v>
      </c>
      <c r="B239">
        <v>855287</v>
      </c>
      <c r="C239">
        <v>265533</v>
      </c>
      <c r="D239">
        <v>236659</v>
      </c>
      <c r="E239">
        <v>268037</v>
      </c>
      <c r="F239">
        <v>85058</v>
      </c>
      <c r="G239">
        <v>621672</v>
      </c>
      <c r="H239">
        <v>6.15</v>
      </c>
      <c r="I239">
        <v>8.9019999999999992</v>
      </c>
      <c r="J239">
        <v>6.6829999999999998</v>
      </c>
      <c r="K239">
        <v>2.996</v>
      </c>
      <c r="L239">
        <v>6.15</v>
      </c>
      <c r="M239">
        <v>165589</v>
      </c>
      <c r="N239">
        <v>71070</v>
      </c>
      <c r="O239">
        <v>10602</v>
      </c>
      <c r="P239">
        <v>51836</v>
      </c>
      <c r="Q239">
        <v>8632</v>
      </c>
      <c r="R239">
        <v>85579</v>
      </c>
      <c r="S239">
        <v>42848</v>
      </c>
      <c r="T239">
        <v>25950</v>
      </c>
      <c r="U239">
        <v>1158</v>
      </c>
      <c r="V239">
        <v>10054</v>
      </c>
      <c r="W239">
        <v>1.3759999999999999</v>
      </c>
      <c r="X239">
        <v>0.42699999999999999</v>
      </c>
      <c r="Y239">
        <v>0.38100000000000001</v>
      </c>
      <c r="Z239">
        <v>0.43099999999999999</v>
      </c>
      <c r="AA239">
        <v>0.13700000000000001</v>
      </c>
      <c r="AB239">
        <v>0.26600000000000001</v>
      </c>
      <c r="AC239">
        <v>0.114</v>
      </c>
      <c r="AD239">
        <v>1.7000000000000001E-2</v>
      </c>
      <c r="AE239">
        <v>8.3000000000000004E-2</v>
      </c>
      <c r="AF239">
        <v>1.4E-2</v>
      </c>
      <c r="AG239">
        <v>0.13800000000000001</v>
      </c>
      <c r="AH239">
        <v>6.9000000000000006E-2</v>
      </c>
      <c r="AI239">
        <v>4.2000000000000003E-2</v>
      </c>
      <c r="AJ239">
        <v>2E-3</v>
      </c>
      <c r="AK239">
        <v>1.6E-2</v>
      </c>
      <c r="AL239">
        <v>0.31</v>
      </c>
      <c r="AM239">
        <v>0.27700000000000002</v>
      </c>
      <c r="AN239">
        <v>0.313</v>
      </c>
      <c r="AO239">
        <v>9.9000000000000005E-2</v>
      </c>
      <c r="AP239">
        <v>0.7</v>
      </c>
      <c r="AQ239">
        <v>0.3</v>
      </c>
      <c r="AR239">
        <v>0.14899999999999999</v>
      </c>
      <c r="AS239">
        <v>0.72899999999999998</v>
      </c>
      <c r="AT239">
        <v>0.121</v>
      </c>
      <c r="AU239">
        <v>0.51700000000000002</v>
      </c>
      <c r="AV239">
        <v>0.25900000000000001</v>
      </c>
      <c r="AW239">
        <v>0.157</v>
      </c>
      <c r="AX239">
        <v>7.0000000000000001E-3</v>
      </c>
      <c r="AY239">
        <v>6.0999999999999999E-2</v>
      </c>
    </row>
    <row r="240" spans="1:51" x14ac:dyDescent="0.35">
      <c r="A240" t="s">
        <v>961</v>
      </c>
      <c r="B240">
        <v>842334</v>
      </c>
      <c r="C240">
        <v>259752</v>
      </c>
      <c r="D240">
        <v>232768</v>
      </c>
      <c r="E240">
        <v>266044</v>
      </c>
      <c r="F240">
        <v>83770</v>
      </c>
      <c r="G240">
        <v>612280</v>
      </c>
      <c r="H240">
        <v>8.3469999999999995</v>
      </c>
      <c r="I240">
        <v>10.217000000000001</v>
      </c>
      <c r="J240">
        <v>9.4760000000000009</v>
      </c>
      <c r="K240">
        <v>5.7329999999999997</v>
      </c>
      <c r="L240">
        <v>7.8040000000000003</v>
      </c>
      <c r="M240">
        <v>163466</v>
      </c>
      <c r="N240">
        <v>69302</v>
      </c>
      <c r="O240">
        <v>10573</v>
      </c>
      <c r="P240">
        <v>50491</v>
      </c>
      <c r="Q240">
        <v>8238</v>
      </c>
      <c r="R240">
        <v>84643</v>
      </c>
      <c r="S240">
        <v>42226</v>
      </c>
      <c r="T240">
        <v>25563</v>
      </c>
      <c r="U240">
        <v>1198</v>
      </c>
      <c r="V240">
        <v>9836</v>
      </c>
      <c r="W240">
        <v>1.3759999999999999</v>
      </c>
      <c r="X240">
        <v>0.42399999999999999</v>
      </c>
      <c r="Y240">
        <v>0.38</v>
      </c>
      <c r="Z240">
        <v>0.435</v>
      </c>
      <c r="AA240">
        <v>0.13700000000000001</v>
      </c>
      <c r="AB240">
        <v>0.26700000000000002</v>
      </c>
      <c r="AC240">
        <v>0.113</v>
      </c>
      <c r="AD240">
        <v>1.7000000000000001E-2</v>
      </c>
      <c r="AE240">
        <v>8.2000000000000003E-2</v>
      </c>
      <c r="AF240">
        <v>1.2999999999999999E-2</v>
      </c>
      <c r="AG240">
        <v>0.13800000000000001</v>
      </c>
      <c r="AH240">
        <v>6.9000000000000006E-2</v>
      </c>
      <c r="AI240">
        <v>4.2000000000000003E-2</v>
      </c>
      <c r="AJ240">
        <v>2E-3</v>
      </c>
      <c r="AK240">
        <v>1.6E-2</v>
      </c>
      <c r="AL240">
        <v>0.308</v>
      </c>
      <c r="AM240">
        <v>0.27600000000000002</v>
      </c>
      <c r="AN240">
        <v>0.316</v>
      </c>
      <c r="AO240">
        <v>9.9000000000000005E-2</v>
      </c>
      <c r="AP240">
        <v>0.70199999999999996</v>
      </c>
      <c r="AQ240">
        <v>0.29799999999999999</v>
      </c>
      <c r="AR240">
        <v>0.153</v>
      </c>
      <c r="AS240">
        <v>0.72899999999999998</v>
      </c>
      <c r="AT240">
        <v>0.11899999999999999</v>
      </c>
      <c r="AU240">
        <v>0.51800000000000002</v>
      </c>
      <c r="AV240">
        <v>0.25800000000000001</v>
      </c>
      <c r="AW240">
        <v>0.156</v>
      </c>
      <c r="AX240">
        <v>7.0000000000000001E-3</v>
      </c>
      <c r="AY240">
        <v>0.06</v>
      </c>
    </row>
    <row r="241" spans="1:51" x14ac:dyDescent="0.35">
      <c r="A241" t="s">
        <v>962</v>
      </c>
      <c r="B241">
        <v>825118</v>
      </c>
      <c r="C241">
        <v>253282</v>
      </c>
      <c r="D241">
        <v>227384</v>
      </c>
      <c r="E241">
        <v>262285</v>
      </c>
      <c r="F241">
        <v>82167</v>
      </c>
      <c r="G241">
        <v>609027</v>
      </c>
      <c r="H241">
        <v>5.4989999999999997</v>
      </c>
      <c r="I241">
        <v>9.7219999999999995</v>
      </c>
      <c r="J241">
        <v>7.73</v>
      </c>
      <c r="K241">
        <v>-0.52400000000000002</v>
      </c>
      <c r="L241">
        <v>5.9889999999999999</v>
      </c>
      <c r="M241">
        <v>160110</v>
      </c>
      <c r="N241">
        <v>67274</v>
      </c>
      <c r="O241">
        <v>10084</v>
      </c>
      <c r="P241">
        <v>49060</v>
      </c>
      <c r="Q241">
        <v>8130</v>
      </c>
      <c r="R241">
        <v>83558</v>
      </c>
      <c r="S241">
        <v>41282</v>
      </c>
      <c r="T241">
        <v>24488</v>
      </c>
      <c r="U241">
        <v>1240</v>
      </c>
      <c r="V241">
        <v>9542</v>
      </c>
      <c r="W241">
        <v>1.355</v>
      </c>
      <c r="X241">
        <v>0.41599999999999998</v>
      </c>
      <c r="Y241">
        <v>0.373</v>
      </c>
      <c r="Z241">
        <v>0.43099999999999999</v>
      </c>
      <c r="AA241">
        <v>0.13500000000000001</v>
      </c>
      <c r="AB241">
        <v>0.26300000000000001</v>
      </c>
      <c r="AC241">
        <v>0.11</v>
      </c>
      <c r="AD241">
        <v>1.7000000000000001E-2</v>
      </c>
      <c r="AE241">
        <v>8.1000000000000003E-2</v>
      </c>
      <c r="AF241">
        <v>1.2999999999999999E-2</v>
      </c>
      <c r="AG241">
        <v>0.13700000000000001</v>
      </c>
      <c r="AH241">
        <v>6.8000000000000005E-2</v>
      </c>
      <c r="AI241">
        <v>0.04</v>
      </c>
      <c r="AJ241">
        <v>2E-3</v>
      </c>
      <c r="AK241">
        <v>1.6E-2</v>
      </c>
      <c r="AL241">
        <v>0.307</v>
      </c>
      <c r="AM241">
        <v>0.27600000000000002</v>
      </c>
      <c r="AN241">
        <v>0.318</v>
      </c>
      <c r="AO241">
        <v>0.1</v>
      </c>
      <c r="AP241">
        <v>0.70399999999999996</v>
      </c>
      <c r="AQ241">
        <v>0.29599999999999999</v>
      </c>
      <c r="AR241">
        <v>0.15</v>
      </c>
      <c r="AS241">
        <v>0.72899999999999998</v>
      </c>
      <c r="AT241">
        <v>0.121</v>
      </c>
      <c r="AU241">
        <v>0.52200000000000002</v>
      </c>
      <c r="AV241">
        <v>0.25800000000000001</v>
      </c>
      <c r="AW241">
        <v>0.153</v>
      </c>
      <c r="AX241">
        <v>8.0000000000000002E-3</v>
      </c>
      <c r="AY241">
        <v>0.06</v>
      </c>
    </row>
    <row r="242" spans="1:51" x14ac:dyDescent="0.35">
      <c r="A242" t="s">
        <v>963</v>
      </c>
      <c r="B242">
        <v>813930</v>
      </c>
      <c r="C242">
        <v>247272</v>
      </c>
      <c r="D242">
        <v>223073</v>
      </c>
      <c r="E242">
        <v>262629</v>
      </c>
      <c r="F242">
        <v>80955</v>
      </c>
      <c r="G242">
        <v>600366</v>
      </c>
      <c r="H242">
        <v>6.8540000000000001</v>
      </c>
      <c r="I242">
        <v>8.7439999999999998</v>
      </c>
      <c r="J242">
        <v>9.4250000000000007</v>
      </c>
      <c r="K242">
        <v>2.9039999999999999</v>
      </c>
      <c r="L242">
        <v>7.008</v>
      </c>
      <c r="M242">
        <v>157690</v>
      </c>
      <c r="N242">
        <v>65383</v>
      </c>
      <c r="O242">
        <v>9847</v>
      </c>
      <c r="P242">
        <v>47513</v>
      </c>
      <c r="Q242">
        <v>8023</v>
      </c>
      <c r="R242">
        <v>82981</v>
      </c>
      <c r="S242">
        <v>40189</v>
      </c>
      <c r="T242">
        <v>23993</v>
      </c>
      <c r="U242">
        <v>1124</v>
      </c>
      <c r="V242">
        <v>9403</v>
      </c>
      <c r="W242">
        <v>1.3560000000000001</v>
      </c>
      <c r="X242">
        <v>0.41199999999999998</v>
      </c>
      <c r="Y242">
        <v>0.372</v>
      </c>
      <c r="Z242">
        <v>0.437</v>
      </c>
      <c r="AA242">
        <v>0.13500000000000001</v>
      </c>
      <c r="AB242">
        <v>0.26300000000000001</v>
      </c>
      <c r="AC242">
        <v>0.109</v>
      </c>
      <c r="AD242">
        <v>1.6E-2</v>
      </c>
      <c r="AE242">
        <v>7.9000000000000001E-2</v>
      </c>
      <c r="AF242">
        <v>1.2999999999999999E-2</v>
      </c>
      <c r="AG242">
        <v>0.13800000000000001</v>
      </c>
      <c r="AH242">
        <v>6.7000000000000004E-2</v>
      </c>
      <c r="AI242">
        <v>0.04</v>
      </c>
      <c r="AJ242">
        <v>2E-3</v>
      </c>
      <c r="AK242">
        <v>1.6E-2</v>
      </c>
      <c r="AL242">
        <v>0.30399999999999999</v>
      </c>
      <c r="AM242">
        <v>0.27400000000000002</v>
      </c>
      <c r="AN242">
        <v>0.32300000000000001</v>
      </c>
      <c r="AO242">
        <v>9.9000000000000005E-2</v>
      </c>
      <c r="AP242">
        <v>0.70699999999999996</v>
      </c>
      <c r="AQ242">
        <v>0.29299999999999998</v>
      </c>
      <c r="AR242">
        <v>0.151</v>
      </c>
      <c r="AS242">
        <v>0.72699999999999998</v>
      </c>
      <c r="AT242">
        <v>0.123</v>
      </c>
      <c r="AU242">
        <v>0.52600000000000002</v>
      </c>
      <c r="AV242">
        <v>0.255</v>
      </c>
      <c r="AW242">
        <v>0.152</v>
      </c>
      <c r="AX242">
        <v>7.0000000000000001E-3</v>
      </c>
      <c r="AY242">
        <v>0.06</v>
      </c>
    </row>
    <row r="243" spans="1:51" x14ac:dyDescent="0.35">
      <c r="A243" t="s">
        <v>964</v>
      </c>
      <c r="B243">
        <v>800217</v>
      </c>
      <c r="C243">
        <v>241983</v>
      </c>
      <c r="D243">
        <v>217937</v>
      </c>
      <c r="E243">
        <v>260736</v>
      </c>
      <c r="F243">
        <v>79561</v>
      </c>
      <c r="G243">
        <v>594013</v>
      </c>
      <c r="H243">
        <v>5.8929999999999998</v>
      </c>
      <c r="I243">
        <v>6.8630000000000004</v>
      </c>
      <c r="J243">
        <v>6.0190000000000001</v>
      </c>
      <c r="K243">
        <v>3.9660000000000002</v>
      </c>
      <c r="L243">
        <v>8.9749999999999996</v>
      </c>
      <c r="M243">
        <v>154533</v>
      </c>
      <c r="N243">
        <v>63404</v>
      </c>
      <c r="O243">
        <v>9596</v>
      </c>
      <c r="P243">
        <v>45796</v>
      </c>
      <c r="Q243">
        <v>8012</v>
      </c>
      <c r="R243">
        <v>81437</v>
      </c>
      <c r="S243">
        <v>39123</v>
      </c>
      <c r="T243">
        <v>23576</v>
      </c>
      <c r="U243">
        <v>1055</v>
      </c>
      <c r="V243">
        <v>9342</v>
      </c>
      <c r="W243">
        <v>1.347</v>
      </c>
      <c r="X243">
        <v>0.40699999999999997</v>
      </c>
      <c r="Y243">
        <v>0.36699999999999999</v>
      </c>
      <c r="Z243">
        <v>0.439</v>
      </c>
      <c r="AA243">
        <v>0.13400000000000001</v>
      </c>
      <c r="AB243">
        <v>0.26</v>
      </c>
      <c r="AC243">
        <v>0.107</v>
      </c>
      <c r="AD243">
        <v>1.6E-2</v>
      </c>
      <c r="AE243">
        <v>7.6999999999999999E-2</v>
      </c>
      <c r="AF243">
        <v>1.2999999999999999E-2</v>
      </c>
      <c r="AG243">
        <v>0.13700000000000001</v>
      </c>
      <c r="AH243">
        <v>6.6000000000000003E-2</v>
      </c>
      <c r="AI243">
        <v>0.04</v>
      </c>
      <c r="AJ243">
        <v>2E-3</v>
      </c>
      <c r="AK243">
        <v>1.6E-2</v>
      </c>
      <c r="AL243">
        <v>0.30199999999999999</v>
      </c>
      <c r="AM243">
        <v>0.27200000000000002</v>
      </c>
      <c r="AN243">
        <v>0.32600000000000001</v>
      </c>
      <c r="AO243">
        <v>9.9000000000000005E-2</v>
      </c>
      <c r="AP243">
        <v>0.70899999999999996</v>
      </c>
      <c r="AQ243">
        <v>0.29099999999999998</v>
      </c>
      <c r="AR243">
        <v>0.151</v>
      </c>
      <c r="AS243">
        <v>0.72199999999999998</v>
      </c>
      <c r="AT243">
        <v>0.126</v>
      </c>
      <c r="AU243">
        <v>0.52700000000000002</v>
      </c>
      <c r="AV243">
        <v>0.253</v>
      </c>
      <c r="AW243">
        <v>0.153</v>
      </c>
      <c r="AX243">
        <v>7.0000000000000001E-3</v>
      </c>
      <c r="AY243">
        <v>0.06</v>
      </c>
    </row>
    <row r="244" spans="1:51" x14ac:dyDescent="0.35">
      <c r="A244" t="s">
        <v>965</v>
      </c>
      <c r="B244">
        <v>788596</v>
      </c>
      <c r="C244">
        <v>237901</v>
      </c>
      <c r="D244">
        <v>214704</v>
      </c>
      <c r="E244">
        <v>258176</v>
      </c>
      <c r="F244">
        <v>77815</v>
      </c>
      <c r="G244">
        <v>580612</v>
      </c>
      <c r="H244">
        <v>7.274</v>
      </c>
      <c r="I244">
        <v>10.532</v>
      </c>
      <c r="J244">
        <v>9.2089999999999996</v>
      </c>
      <c r="K244">
        <v>2.5379999999999998</v>
      </c>
      <c r="L244">
        <v>7.98</v>
      </c>
      <c r="M244">
        <v>152987</v>
      </c>
      <c r="N244">
        <v>61717</v>
      </c>
      <c r="O244">
        <v>9459</v>
      </c>
      <c r="P244">
        <v>44478</v>
      </c>
      <c r="Q244">
        <v>7780</v>
      </c>
      <c r="R244">
        <v>80611</v>
      </c>
      <c r="S244">
        <v>38585</v>
      </c>
      <c r="T244">
        <v>23243</v>
      </c>
      <c r="U244">
        <v>1094</v>
      </c>
      <c r="V244">
        <v>9454</v>
      </c>
      <c r="W244">
        <v>1.3580000000000001</v>
      </c>
      <c r="X244">
        <v>0.41</v>
      </c>
      <c r="Y244">
        <v>0.37</v>
      </c>
      <c r="Z244">
        <v>0.44500000000000001</v>
      </c>
      <c r="AA244">
        <v>0.13400000000000001</v>
      </c>
      <c r="AB244">
        <v>0.26300000000000001</v>
      </c>
      <c r="AC244">
        <v>0.106</v>
      </c>
      <c r="AD244">
        <v>1.6E-2</v>
      </c>
      <c r="AE244">
        <v>7.6999999999999999E-2</v>
      </c>
      <c r="AF244">
        <v>1.2999999999999999E-2</v>
      </c>
      <c r="AG244">
        <v>0.13900000000000001</v>
      </c>
      <c r="AH244">
        <v>6.6000000000000003E-2</v>
      </c>
      <c r="AI244">
        <v>0.04</v>
      </c>
      <c r="AJ244">
        <v>2E-3</v>
      </c>
      <c r="AK244">
        <v>1.6E-2</v>
      </c>
      <c r="AL244">
        <v>0.30199999999999999</v>
      </c>
      <c r="AM244">
        <v>0.27200000000000002</v>
      </c>
      <c r="AN244">
        <v>0.32700000000000001</v>
      </c>
      <c r="AO244">
        <v>9.9000000000000005E-2</v>
      </c>
      <c r="AP244">
        <v>0.71299999999999997</v>
      </c>
      <c r="AQ244">
        <v>0.28699999999999998</v>
      </c>
      <c r="AR244">
        <v>0.153</v>
      </c>
      <c r="AS244">
        <v>0.72099999999999997</v>
      </c>
      <c r="AT244">
        <v>0.126</v>
      </c>
      <c r="AU244">
        <v>0.52700000000000002</v>
      </c>
      <c r="AV244">
        <v>0.252</v>
      </c>
      <c r="AW244">
        <v>0.152</v>
      </c>
      <c r="AX244">
        <v>7.0000000000000001E-3</v>
      </c>
      <c r="AY244">
        <v>6.2E-2</v>
      </c>
    </row>
    <row r="245" spans="1:51" x14ac:dyDescent="0.35">
      <c r="A245" t="s">
        <v>966</v>
      </c>
      <c r="B245">
        <v>774513</v>
      </c>
      <c r="C245">
        <v>231798</v>
      </c>
      <c r="D245">
        <v>209874</v>
      </c>
      <c r="E245">
        <v>256548</v>
      </c>
      <c r="F245">
        <v>76293</v>
      </c>
      <c r="G245">
        <v>567664</v>
      </c>
      <c r="H245">
        <v>6.9820000000000002</v>
      </c>
      <c r="I245">
        <v>7.01</v>
      </c>
      <c r="J245">
        <v>6.8150000000000004</v>
      </c>
      <c r="K245">
        <v>6.6449999999999996</v>
      </c>
      <c r="L245">
        <v>8.4920000000000009</v>
      </c>
      <c r="M245">
        <v>149680</v>
      </c>
      <c r="N245">
        <v>60194</v>
      </c>
      <c r="O245">
        <v>9145</v>
      </c>
      <c r="P245">
        <v>43325</v>
      </c>
      <c r="Q245">
        <v>7724</v>
      </c>
      <c r="R245">
        <v>79237</v>
      </c>
      <c r="S245">
        <v>38319</v>
      </c>
      <c r="T245">
        <v>22266</v>
      </c>
      <c r="U245">
        <v>892</v>
      </c>
      <c r="V245">
        <v>8966</v>
      </c>
      <c r="W245">
        <v>1.3640000000000001</v>
      </c>
      <c r="X245">
        <v>0.40799999999999997</v>
      </c>
      <c r="Y245">
        <v>0.37</v>
      </c>
      <c r="Z245">
        <v>0.45200000000000001</v>
      </c>
      <c r="AA245">
        <v>0.13400000000000001</v>
      </c>
      <c r="AB245">
        <v>0.26400000000000001</v>
      </c>
      <c r="AC245">
        <v>0.106</v>
      </c>
      <c r="AD245">
        <v>1.6E-2</v>
      </c>
      <c r="AE245">
        <v>7.5999999999999998E-2</v>
      </c>
      <c r="AF245">
        <v>1.4E-2</v>
      </c>
      <c r="AG245">
        <v>0.14000000000000001</v>
      </c>
      <c r="AH245">
        <v>6.8000000000000005E-2</v>
      </c>
      <c r="AI245">
        <v>3.9E-2</v>
      </c>
      <c r="AJ245">
        <v>2E-3</v>
      </c>
      <c r="AK245">
        <v>1.6E-2</v>
      </c>
      <c r="AL245">
        <v>0.29899999999999999</v>
      </c>
      <c r="AM245">
        <v>0.27100000000000002</v>
      </c>
      <c r="AN245">
        <v>0.33100000000000002</v>
      </c>
      <c r="AO245">
        <v>9.9000000000000005E-2</v>
      </c>
      <c r="AP245">
        <v>0.71299999999999997</v>
      </c>
      <c r="AQ245">
        <v>0.28699999999999998</v>
      </c>
      <c r="AR245">
        <v>0.152</v>
      </c>
      <c r="AS245">
        <v>0.72</v>
      </c>
      <c r="AT245">
        <v>0.128</v>
      </c>
      <c r="AU245">
        <v>0.52900000000000003</v>
      </c>
      <c r="AV245">
        <v>0.25600000000000001</v>
      </c>
      <c r="AW245">
        <v>0.14899999999999999</v>
      </c>
      <c r="AX245">
        <v>6.0000000000000001E-3</v>
      </c>
      <c r="AY245">
        <v>0.06</v>
      </c>
    </row>
    <row r="246" spans="1:51" x14ac:dyDescent="0.35">
      <c r="A246" t="s">
        <v>967</v>
      </c>
      <c r="B246">
        <v>761226</v>
      </c>
      <c r="C246">
        <v>227806</v>
      </c>
      <c r="D246">
        <v>206357</v>
      </c>
      <c r="E246">
        <v>252356</v>
      </c>
      <c r="F246">
        <v>74707</v>
      </c>
      <c r="G246">
        <v>555545</v>
      </c>
      <c r="H246">
        <v>5.7969999999999997</v>
      </c>
      <c r="I246">
        <v>7.8369999999999997</v>
      </c>
      <c r="J246">
        <v>6.6029999999999998</v>
      </c>
      <c r="K246">
        <v>3.2679999999999998</v>
      </c>
      <c r="L246">
        <v>5.9829999999999997</v>
      </c>
      <c r="M246">
        <v>148192</v>
      </c>
      <c r="N246">
        <v>58165</v>
      </c>
      <c r="O246">
        <v>8927</v>
      </c>
      <c r="P246">
        <v>41704</v>
      </c>
      <c r="Q246">
        <v>7534</v>
      </c>
      <c r="R246">
        <v>78530</v>
      </c>
      <c r="S246">
        <v>38092</v>
      </c>
      <c r="T246">
        <v>22031</v>
      </c>
      <c r="U246">
        <v>740</v>
      </c>
      <c r="V246">
        <v>8799</v>
      </c>
      <c r="W246">
        <v>1.37</v>
      </c>
      <c r="X246">
        <v>0.41</v>
      </c>
      <c r="Y246">
        <v>0.371</v>
      </c>
      <c r="Z246">
        <v>0.45400000000000001</v>
      </c>
      <c r="AA246">
        <v>0.13400000000000001</v>
      </c>
      <c r="AB246">
        <v>0.26700000000000002</v>
      </c>
      <c r="AC246">
        <v>0.105</v>
      </c>
      <c r="AD246">
        <v>1.6E-2</v>
      </c>
      <c r="AE246">
        <v>7.4999999999999997E-2</v>
      </c>
      <c r="AF246">
        <v>1.4E-2</v>
      </c>
      <c r="AG246">
        <v>0.14099999999999999</v>
      </c>
      <c r="AH246">
        <v>6.9000000000000006E-2</v>
      </c>
      <c r="AI246">
        <v>0.04</v>
      </c>
      <c r="AJ246">
        <v>1E-3</v>
      </c>
      <c r="AK246">
        <v>1.6E-2</v>
      </c>
      <c r="AL246">
        <v>0.29899999999999999</v>
      </c>
      <c r="AM246">
        <v>0.27100000000000002</v>
      </c>
      <c r="AN246">
        <v>0.33200000000000002</v>
      </c>
      <c r="AO246">
        <v>9.8000000000000004E-2</v>
      </c>
      <c r="AP246">
        <v>0.71799999999999997</v>
      </c>
      <c r="AQ246">
        <v>0.28199999999999997</v>
      </c>
      <c r="AR246">
        <v>0.153</v>
      </c>
      <c r="AS246">
        <v>0.71699999999999997</v>
      </c>
      <c r="AT246">
        <v>0.13</v>
      </c>
      <c r="AU246">
        <v>0.53</v>
      </c>
      <c r="AV246">
        <v>0.25700000000000001</v>
      </c>
      <c r="AW246">
        <v>0.14899999999999999</v>
      </c>
      <c r="AX246">
        <v>5.0000000000000001E-3</v>
      </c>
      <c r="AY246">
        <v>5.8999999999999997E-2</v>
      </c>
    </row>
    <row r="247" spans="1:51" x14ac:dyDescent="0.35">
      <c r="A247" t="s">
        <v>968</v>
      </c>
      <c r="B247">
        <v>750351</v>
      </c>
      <c r="C247">
        <v>223428</v>
      </c>
      <c r="D247">
        <v>203006</v>
      </c>
      <c r="E247">
        <v>250311</v>
      </c>
      <c r="F247">
        <v>73606</v>
      </c>
      <c r="G247">
        <v>545018</v>
      </c>
      <c r="H247">
        <v>4.0880000000000001</v>
      </c>
      <c r="I247">
        <v>6.49</v>
      </c>
      <c r="J247">
        <v>4.7629999999999999</v>
      </c>
      <c r="K247">
        <v>0.38200000000000001</v>
      </c>
      <c r="L247">
        <v>7.7270000000000003</v>
      </c>
      <c r="M247">
        <v>146194</v>
      </c>
      <c r="N247">
        <v>56812</v>
      </c>
      <c r="O247">
        <v>8968</v>
      </c>
      <c r="P247">
        <v>40225</v>
      </c>
      <c r="Q247">
        <v>7619</v>
      </c>
      <c r="R247">
        <v>76577</v>
      </c>
      <c r="S247">
        <v>38570</v>
      </c>
      <c r="T247">
        <v>21744</v>
      </c>
      <c r="U247">
        <v>548</v>
      </c>
      <c r="V247">
        <v>8755</v>
      </c>
      <c r="W247">
        <v>1.377</v>
      </c>
      <c r="X247">
        <v>0.41</v>
      </c>
      <c r="Y247">
        <v>0.372</v>
      </c>
      <c r="Z247">
        <v>0.45900000000000002</v>
      </c>
      <c r="AA247">
        <v>0.13500000000000001</v>
      </c>
      <c r="AB247">
        <v>0.26800000000000002</v>
      </c>
      <c r="AC247">
        <v>0.104</v>
      </c>
      <c r="AD247">
        <v>1.6E-2</v>
      </c>
      <c r="AE247">
        <v>7.3999999999999996E-2</v>
      </c>
      <c r="AF247">
        <v>1.4E-2</v>
      </c>
      <c r="AG247">
        <v>0.14099999999999999</v>
      </c>
      <c r="AH247">
        <v>7.0999999999999994E-2</v>
      </c>
      <c r="AI247">
        <v>0.04</v>
      </c>
      <c r="AJ247">
        <v>1E-3</v>
      </c>
      <c r="AK247">
        <v>1.6E-2</v>
      </c>
      <c r="AL247">
        <v>0.29799999999999999</v>
      </c>
      <c r="AM247">
        <v>0.27100000000000002</v>
      </c>
      <c r="AN247">
        <v>0.33400000000000002</v>
      </c>
      <c r="AO247">
        <v>9.8000000000000004E-2</v>
      </c>
      <c r="AP247">
        <v>0.72</v>
      </c>
      <c r="AQ247">
        <v>0.28000000000000003</v>
      </c>
      <c r="AR247">
        <v>0.158</v>
      </c>
      <c r="AS247">
        <v>0.70799999999999996</v>
      </c>
      <c r="AT247">
        <v>0.13400000000000001</v>
      </c>
      <c r="AU247">
        <v>0.52400000000000002</v>
      </c>
      <c r="AV247">
        <v>0.26400000000000001</v>
      </c>
      <c r="AW247">
        <v>0.14899999999999999</v>
      </c>
      <c r="AX247">
        <v>4.0000000000000001E-3</v>
      </c>
      <c r="AY247">
        <v>0.06</v>
      </c>
    </row>
    <row r="248" spans="1:51" x14ac:dyDescent="0.35">
      <c r="A248" t="s">
        <v>969</v>
      </c>
      <c r="B248">
        <v>742760</v>
      </c>
      <c r="C248">
        <v>219861</v>
      </c>
      <c r="D248">
        <v>200616</v>
      </c>
      <c r="E248">
        <v>250072</v>
      </c>
      <c r="F248">
        <v>72211</v>
      </c>
      <c r="G248">
        <v>540197</v>
      </c>
      <c r="H248">
        <v>5.1619999999999999</v>
      </c>
      <c r="I248">
        <v>8.3070000000000004</v>
      </c>
      <c r="J248">
        <v>7.0839999999999996</v>
      </c>
      <c r="K248">
        <v>0.42899999999999999</v>
      </c>
      <c r="L248">
        <v>6.9370000000000003</v>
      </c>
      <c r="M248">
        <v>145592</v>
      </c>
      <c r="N248">
        <v>55024</v>
      </c>
      <c r="O248">
        <v>8858</v>
      </c>
      <c r="P248">
        <v>38742</v>
      </c>
      <c r="Q248">
        <v>7424</v>
      </c>
      <c r="R248">
        <v>76216</v>
      </c>
      <c r="S248">
        <v>37651</v>
      </c>
      <c r="T248">
        <v>21825</v>
      </c>
      <c r="U248">
        <v>769</v>
      </c>
      <c r="V248">
        <v>9131</v>
      </c>
      <c r="W248">
        <v>1.375</v>
      </c>
      <c r="X248">
        <v>0.40699999999999997</v>
      </c>
      <c r="Y248">
        <v>0.371</v>
      </c>
      <c r="Z248">
        <v>0.46300000000000002</v>
      </c>
      <c r="AA248">
        <v>0.13400000000000001</v>
      </c>
      <c r="AB248">
        <v>0.27</v>
      </c>
      <c r="AC248">
        <v>0.10199999999999999</v>
      </c>
      <c r="AD248">
        <v>1.6E-2</v>
      </c>
      <c r="AE248">
        <v>7.1999999999999995E-2</v>
      </c>
      <c r="AF248">
        <v>1.4E-2</v>
      </c>
      <c r="AG248">
        <v>0.14099999999999999</v>
      </c>
      <c r="AH248">
        <v>7.0000000000000007E-2</v>
      </c>
      <c r="AI248">
        <v>0.04</v>
      </c>
      <c r="AJ248">
        <v>1E-3</v>
      </c>
      <c r="AK248">
        <v>1.7000000000000001E-2</v>
      </c>
      <c r="AL248">
        <v>0.29599999999999999</v>
      </c>
      <c r="AM248">
        <v>0.27</v>
      </c>
      <c r="AN248">
        <v>0.33700000000000002</v>
      </c>
      <c r="AO248">
        <v>9.7000000000000003E-2</v>
      </c>
      <c r="AP248">
        <v>0.72599999999999998</v>
      </c>
      <c r="AQ248">
        <v>0.27400000000000002</v>
      </c>
      <c r="AR248">
        <v>0.161</v>
      </c>
      <c r="AS248">
        <v>0.70399999999999996</v>
      </c>
      <c r="AT248">
        <v>0.13500000000000001</v>
      </c>
      <c r="AU248">
        <v>0.52300000000000002</v>
      </c>
      <c r="AV248">
        <v>0.25900000000000001</v>
      </c>
      <c r="AW248">
        <v>0.15</v>
      </c>
      <c r="AX248">
        <v>5.0000000000000001E-3</v>
      </c>
      <c r="AY248">
        <v>6.3E-2</v>
      </c>
    </row>
    <row r="249" spans="1:51" x14ac:dyDescent="0.35">
      <c r="A249" t="s">
        <v>970</v>
      </c>
      <c r="B249">
        <v>733297</v>
      </c>
      <c r="C249">
        <v>215388</v>
      </c>
      <c r="D249">
        <v>197125</v>
      </c>
      <c r="E249">
        <v>249804</v>
      </c>
      <c r="F249">
        <v>70980</v>
      </c>
      <c r="G249">
        <v>545604</v>
      </c>
      <c r="H249">
        <v>4.593</v>
      </c>
      <c r="I249">
        <v>8.1080000000000005</v>
      </c>
      <c r="J249">
        <v>5.1920000000000002</v>
      </c>
      <c r="K249">
        <v>0.20300000000000001</v>
      </c>
      <c r="L249">
        <v>8.0009999999999994</v>
      </c>
      <c r="M249">
        <v>143163</v>
      </c>
      <c r="N249">
        <v>53962</v>
      </c>
      <c r="O249">
        <v>8631</v>
      </c>
      <c r="P249">
        <v>37982</v>
      </c>
      <c r="Q249">
        <v>7349</v>
      </c>
      <c r="R249">
        <v>74889</v>
      </c>
      <c r="S249">
        <v>37653</v>
      </c>
      <c r="T249">
        <v>21305</v>
      </c>
      <c r="U249">
        <v>671</v>
      </c>
      <c r="V249">
        <v>8645</v>
      </c>
      <c r="W249">
        <v>1.3440000000000001</v>
      </c>
      <c r="X249">
        <v>0.39500000000000002</v>
      </c>
      <c r="Y249">
        <v>0.36099999999999999</v>
      </c>
      <c r="Z249">
        <v>0.45800000000000002</v>
      </c>
      <c r="AA249">
        <v>0.13</v>
      </c>
      <c r="AB249">
        <v>0.26200000000000001</v>
      </c>
      <c r="AC249">
        <v>9.9000000000000005E-2</v>
      </c>
      <c r="AD249">
        <v>1.6E-2</v>
      </c>
      <c r="AE249">
        <v>7.0000000000000007E-2</v>
      </c>
      <c r="AF249">
        <v>1.2999999999999999E-2</v>
      </c>
      <c r="AG249">
        <v>0.13700000000000001</v>
      </c>
      <c r="AH249">
        <v>6.9000000000000006E-2</v>
      </c>
      <c r="AI249">
        <v>3.9E-2</v>
      </c>
      <c r="AJ249">
        <v>1E-3</v>
      </c>
      <c r="AK249">
        <v>1.6E-2</v>
      </c>
      <c r="AL249">
        <v>0.29399999999999998</v>
      </c>
      <c r="AM249">
        <v>0.26900000000000002</v>
      </c>
      <c r="AN249">
        <v>0.34100000000000003</v>
      </c>
      <c r="AO249">
        <v>9.7000000000000003E-2</v>
      </c>
      <c r="AP249">
        <v>0.72599999999999998</v>
      </c>
      <c r="AQ249">
        <v>0.27400000000000002</v>
      </c>
      <c r="AR249">
        <v>0.16</v>
      </c>
      <c r="AS249">
        <v>0.70399999999999996</v>
      </c>
      <c r="AT249">
        <v>0.13600000000000001</v>
      </c>
      <c r="AU249">
        <v>0.52300000000000002</v>
      </c>
      <c r="AV249">
        <v>0.26300000000000001</v>
      </c>
      <c r="AW249">
        <v>0.14899999999999999</v>
      </c>
      <c r="AX249">
        <v>5.0000000000000001E-3</v>
      </c>
      <c r="AY249">
        <v>0.06</v>
      </c>
    </row>
    <row r="250" spans="1:51" x14ac:dyDescent="0.35">
      <c r="A250" t="s">
        <v>971</v>
      </c>
      <c r="B250">
        <v>724973</v>
      </c>
      <c r="C250">
        <v>211109</v>
      </c>
      <c r="D250">
        <v>194599</v>
      </c>
      <c r="E250">
        <v>249677</v>
      </c>
      <c r="F250">
        <v>69588</v>
      </c>
      <c r="G250">
        <v>541080</v>
      </c>
      <c r="H250">
        <v>5.7279999999999998</v>
      </c>
      <c r="I250">
        <v>10.023999999999999</v>
      </c>
      <c r="J250">
        <v>8.35</v>
      </c>
      <c r="K250">
        <v>-0.51400000000000001</v>
      </c>
      <c r="L250">
        <v>8.3079999999999998</v>
      </c>
      <c r="M250">
        <v>141908</v>
      </c>
      <c r="N250">
        <v>52691</v>
      </c>
      <c r="O250">
        <v>8579</v>
      </c>
      <c r="P250">
        <v>36854</v>
      </c>
      <c r="Q250">
        <v>7257</v>
      </c>
      <c r="R250">
        <v>74107</v>
      </c>
      <c r="S250">
        <v>37611</v>
      </c>
      <c r="T250">
        <v>21080</v>
      </c>
      <c r="U250">
        <v>548</v>
      </c>
      <c r="V250">
        <v>8562</v>
      </c>
      <c r="W250">
        <v>1.34</v>
      </c>
      <c r="X250">
        <v>0.39</v>
      </c>
      <c r="Y250">
        <v>0.36</v>
      </c>
      <c r="Z250">
        <v>0.46100000000000002</v>
      </c>
      <c r="AA250">
        <v>0.129</v>
      </c>
      <c r="AB250">
        <v>0.26200000000000001</v>
      </c>
      <c r="AC250">
        <v>9.7000000000000003E-2</v>
      </c>
      <c r="AD250">
        <v>1.6E-2</v>
      </c>
      <c r="AE250">
        <v>6.8000000000000005E-2</v>
      </c>
      <c r="AF250">
        <v>1.2999999999999999E-2</v>
      </c>
      <c r="AG250">
        <v>0.13700000000000001</v>
      </c>
      <c r="AH250">
        <v>7.0000000000000007E-2</v>
      </c>
      <c r="AI250">
        <v>3.9E-2</v>
      </c>
      <c r="AJ250">
        <v>1E-3</v>
      </c>
      <c r="AK250">
        <v>1.6E-2</v>
      </c>
      <c r="AL250">
        <v>0.29099999999999998</v>
      </c>
      <c r="AM250">
        <v>0.26800000000000002</v>
      </c>
      <c r="AN250">
        <v>0.34399999999999997</v>
      </c>
      <c r="AO250">
        <v>9.6000000000000002E-2</v>
      </c>
      <c r="AP250">
        <v>0.72899999999999998</v>
      </c>
      <c r="AQ250">
        <v>0.27100000000000002</v>
      </c>
      <c r="AR250">
        <v>0.16300000000000001</v>
      </c>
      <c r="AS250">
        <v>0.69899999999999995</v>
      </c>
      <c r="AT250">
        <v>0.13800000000000001</v>
      </c>
      <c r="AU250">
        <v>0.52200000000000002</v>
      </c>
      <c r="AV250">
        <v>0.26500000000000001</v>
      </c>
      <c r="AW250">
        <v>0.14899999999999999</v>
      </c>
      <c r="AX250">
        <v>4.0000000000000001E-3</v>
      </c>
      <c r="AY250">
        <v>0.06</v>
      </c>
    </row>
    <row r="251" spans="1:51" x14ac:dyDescent="0.35">
      <c r="A251" t="s">
        <v>972</v>
      </c>
      <c r="B251">
        <v>714738</v>
      </c>
      <c r="C251">
        <v>205948</v>
      </c>
      <c r="D251">
        <v>190620</v>
      </c>
      <c r="E251">
        <v>249998</v>
      </c>
      <c r="F251">
        <v>68172</v>
      </c>
      <c r="G251">
        <v>542648</v>
      </c>
      <c r="H251">
        <v>4.3289999999999997</v>
      </c>
      <c r="I251">
        <v>7.1829999999999998</v>
      </c>
      <c r="J251">
        <v>7.9749999999999996</v>
      </c>
      <c r="K251">
        <v>-1.8819999999999999</v>
      </c>
      <c r="L251">
        <v>8.8520000000000003</v>
      </c>
      <c r="M251">
        <v>139269</v>
      </c>
      <c r="N251">
        <v>51351</v>
      </c>
      <c r="O251">
        <v>8480</v>
      </c>
      <c r="P251">
        <v>35638</v>
      </c>
      <c r="Q251">
        <v>7233</v>
      </c>
      <c r="R251">
        <v>73216</v>
      </c>
      <c r="S251">
        <v>36775</v>
      </c>
      <c r="T251">
        <v>20971</v>
      </c>
      <c r="U251">
        <v>356</v>
      </c>
      <c r="V251">
        <v>7951</v>
      </c>
      <c r="W251">
        <v>1.3169999999999999</v>
      </c>
      <c r="X251">
        <v>0.38</v>
      </c>
      <c r="Y251">
        <v>0.35099999999999998</v>
      </c>
      <c r="Z251">
        <v>0.46100000000000002</v>
      </c>
      <c r="AA251">
        <v>0.126</v>
      </c>
      <c r="AB251">
        <v>0.25700000000000001</v>
      </c>
      <c r="AC251">
        <v>9.5000000000000001E-2</v>
      </c>
      <c r="AD251">
        <v>1.6E-2</v>
      </c>
      <c r="AE251">
        <v>6.6000000000000003E-2</v>
      </c>
      <c r="AF251">
        <v>1.2999999999999999E-2</v>
      </c>
      <c r="AG251">
        <v>0.13500000000000001</v>
      </c>
      <c r="AH251">
        <v>6.8000000000000005E-2</v>
      </c>
      <c r="AI251">
        <v>3.9E-2</v>
      </c>
      <c r="AJ251">
        <v>1E-3</v>
      </c>
      <c r="AK251">
        <v>1.4999999999999999E-2</v>
      </c>
      <c r="AL251">
        <v>0.28799999999999998</v>
      </c>
      <c r="AM251">
        <v>0.26700000000000002</v>
      </c>
      <c r="AN251">
        <v>0.35</v>
      </c>
      <c r="AO251">
        <v>9.5000000000000001E-2</v>
      </c>
      <c r="AP251">
        <v>0.73099999999999998</v>
      </c>
      <c r="AQ251">
        <v>0.26900000000000002</v>
      </c>
      <c r="AR251">
        <v>0.16500000000000001</v>
      </c>
      <c r="AS251">
        <v>0.69399999999999995</v>
      </c>
      <c r="AT251">
        <v>0.14099999999999999</v>
      </c>
      <c r="AU251">
        <v>0.52600000000000002</v>
      </c>
      <c r="AV251">
        <v>0.26400000000000001</v>
      </c>
      <c r="AW251">
        <v>0.151</v>
      </c>
      <c r="AX251">
        <v>3.0000000000000001E-3</v>
      </c>
      <c r="AY251">
        <v>5.7000000000000002E-2</v>
      </c>
    </row>
    <row r="252" spans="1:51" x14ac:dyDescent="0.35">
      <c r="A252" t="s">
        <v>973</v>
      </c>
      <c r="B252">
        <v>707085</v>
      </c>
      <c r="C252">
        <v>202315</v>
      </c>
      <c r="D252">
        <v>186894</v>
      </c>
      <c r="E252">
        <v>251180</v>
      </c>
      <c r="F252">
        <v>66696</v>
      </c>
      <c r="G252">
        <v>528600</v>
      </c>
      <c r="H252">
        <v>6.5490000000000004</v>
      </c>
      <c r="I252">
        <v>11.843</v>
      </c>
      <c r="J252">
        <v>7.8920000000000003</v>
      </c>
      <c r="K252">
        <v>1.012</v>
      </c>
      <c r="L252">
        <v>8.0890000000000004</v>
      </c>
      <c r="M252">
        <v>136645</v>
      </c>
      <c r="N252">
        <v>50249</v>
      </c>
      <c r="O252">
        <v>8343</v>
      </c>
      <c r="P252">
        <v>34800</v>
      </c>
      <c r="Q252">
        <v>7106</v>
      </c>
      <c r="R252">
        <v>72794</v>
      </c>
      <c r="S252">
        <v>35439</v>
      </c>
      <c r="T252">
        <v>21009</v>
      </c>
      <c r="U252">
        <v>315</v>
      </c>
      <c r="V252">
        <v>7088</v>
      </c>
      <c r="W252">
        <v>1.3380000000000001</v>
      </c>
      <c r="X252">
        <v>0.38300000000000001</v>
      </c>
      <c r="Y252">
        <v>0.35399999999999998</v>
      </c>
      <c r="Z252">
        <v>0.47499999999999998</v>
      </c>
      <c r="AA252">
        <v>0.126</v>
      </c>
      <c r="AB252">
        <v>0.25900000000000001</v>
      </c>
      <c r="AC252">
        <v>9.5000000000000001E-2</v>
      </c>
      <c r="AD252">
        <v>1.6E-2</v>
      </c>
      <c r="AE252">
        <v>6.6000000000000003E-2</v>
      </c>
      <c r="AF252">
        <v>1.2999999999999999E-2</v>
      </c>
      <c r="AG252">
        <v>0.13800000000000001</v>
      </c>
      <c r="AH252">
        <v>6.7000000000000004E-2</v>
      </c>
      <c r="AI252">
        <v>0.04</v>
      </c>
      <c r="AJ252">
        <v>1E-3</v>
      </c>
      <c r="AK252">
        <v>1.2999999999999999E-2</v>
      </c>
      <c r="AL252">
        <v>0.28599999999999998</v>
      </c>
      <c r="AM252">
        <v>0.26400000000000001</v>
      </c>
      <c r="AN252">
        <v>0.35499999999999998</v>
      </c>
      <c r="AO252">
        <v>9.4E-2</v>
      </c>
      <c r="AP252">
        <v>0.73099999999999998</v>
      </c>
      <c r="AQ252">
        <v>0.26900000000000002</v>
      </c>
      <c r="AR252">
        <v>0.16600000000000001</v>
      </c>
      <c r="AS252">
        <v>0.69299999999999995</v>
      </c>
      <c r="AT252">
        <v>0.14099999999999999</v>
      </c>
      <c r="AU252">
        <v>0.53300000000000003</v>
      </c>
      <c r="AV252">
        <v>0.25900000000000001</v>
      </c>
      <c r="AW252">
        <v>0.154</v>
      </c>
      <c r="AX252">
        <v>2E-3</v>
      </c>
      <c r="AY252">
        <v>5.1999999999999998E-2</v>
      </c>
    </row>
    <row r="253" spans="1:51" x14ac:dyDescent="0.35">
      <c r="A253" t="s">
        <v>974</v>
      </c>
      <c r="B253">
        <v>695695</v>
      </c>
      <c r="C253">
        <v>196497</v>
      </c>
      <c r="D253">
        <v>183278</v>
      </c>
      <c r="E253">
        <v>250546</v>
      </c>
      <c r="F253">
        <v>65374</v>
      </c>
      <c r="G253">
        <v>525034</v>
      </c>
      <c r="H253">
        <v>7.9429999999999996</v>
      </c>
      <c r="I253">
        <v>12.3</v>
      </c>
      <c r="J253">
        <v>7.3760000000000003</v>
      </c>
      <c r="K253">
        <v>4.2789999999999999</v>
      </c>
      <c r="L253">
        <v>10.763</v>
      </c>
      <c r="M253">
        <v>134054</v>
      </c>
      <c r="N253">
        <v>49224</v>
      </c>
      <c r="O253">
        <v>8037</v>
      </c>
      <c r="P253">
        <v>34114</v>
      </c>
      <c r="Q253">
        <v>7072</v>
      </c>
      <c r="R253">
        <v>71737</v>
      </c>
      <c r="S253">
        <v>35042</v>
      </c>
      <c r="T253">
        <v>20208</v>
      </c>
      <c r="U253">
        <v>434</v>
      </c>
      <c r="V253">
        <v>6633</v>
      </c>
      <c r="W253">
        <v>1.325</v>
      </c>
      <c r="X253">
        <v>0.374</v>
      </c>
      <c r="Y253">
        <v>0.34899999999999998</v>
      </c>
      <c r="Z253">
        <v>0.47699999999999998</v>
      </c>
      <c r="AA253">
        <v>0.125</v>
      </c>
      <c r="AB253">
        <v>0.255</v>
      </c>
      <c r="AC253">
        <v>9.4E-2</v>
      </c>
      <c r="AD253">
        <v>1.4999999999999999E-2</v>
      </c>
      <c r="AE253">
        <v>6.5000000000000002E-2</v>
      </c>
      <c r="AF253">
        <v>1.2999999999999999E-2</v>
      </c>
      <c r="AG253">
        <v>0.13700000000000001</v>
      </c>
      <c r="AH253">
        <v>6.7000000000000004E-2</v>
      </c>
      <c r="AI253">
        <v>3.7999999999999999E-2</v>
      </c>
      <c r="AJ253">
        <v>1E-3</v>
      </c>
      <c r="AK253">
        <v>1.2999999999999999E-2</v>
      </c>
      <c r="AL253">
        <v>0.28199999999999997</v>
      </c>
      <c r="AM253">
        <v>0.26300000000000001</v>
      </c>
      <c r="AN253">
        <v>0.36</v>
      </c>
      <c r="AO253">
        <v>9.4E-2</v>
      </c>
      <c r="AP253">
        <v>0.73099999999999998</v>
      </c>
      <c r="AQ253">
        <v>0.26900000000000002</v>
      </c>
      <c r="AR253">
        <v>0.16300000000000001</v>
      </c>
      <c r="AS253">
        <v>0.69299999999999995</v>
      </c>
      <c r="AT253">
        <v>0.14399999999999999</v>
      </c>
      <c r="AU253">
        <v>0.53500000000000003</v>
      </c>
      <c r="AV253">
        <v>0.26100000000000001</v>
      </c>
      <c r="AW253">
        <v>0.151</v>
      </c>
      <c r="AX253">
        <v>3.0000000000000001E-3</v>
      </c>
      <c r="AY253">
        <v>4.9000000000000002E-2</v>
      </c>
    </row>
    <row r="254" spans="1:51" x14ac:dyDescent="0.35">
      <c r="A254" t="s">
        <v>975</v>
      </c>
      <c r="B254">
        <v>682180</v>
      </c>
      <c r="C254">
        <v>190688</v>
      </c>
      <c r="D254">
        <v>179937</v>
      </c>
      <c r="E254">
        <v>247894</v>
      </c>
      <c r="F254">
        <v>63661</v>
      </c>
      <c r="G254">
        <v>522653</v>
      </c>
      <c r="H254">
        <v>8.6519999999999992</v>
      </c>
      <c r="I254">
        <v>12.002000000000001</v>
      </c>
      <c r="J254">
        <v>11.637</v>
      </c>
      <c r="K254">
        <v>3.669</v>
      </c>
      <c r="L254">
        <v>9.9689999999999994</v>
      </c>
      <c r="M254">
        <v>132391</v>
      </c>
      <c r="N254">
        <v>47546</v>
      </c>
      <c r="O254">
        <v>7733</v>
      </c>
      <c r="P254">
        <v>32829</v>
      </c>
      <c r="Q254">
        <v>6985</v>
      </c>
      <c r="R254">
        <v>71169</v>
      </c>
      <c r="S254">
        <v>34103</v>
      </c>
      <c r="T254">
        <v>20235</v>
      </c>
      <c r="U254">
        <v>456</v>
      </c>
      <c r="V254">
        <v>6428</v>
      </c>
      <c r="W254">
        <v>1.3049999999999999</v>
      </c>
      <c r="X254">
        <v>0.36499999999999999</v>
      </c>
      <c r="Y254">
        <v>0.34399999999999997</v>
      </c>
      <c r="Z254">
        <v>0.47399999999999998</v>
      </c>
      <c r="AA254">
        <v>0.122</v>
      </c>
      <c r="AB254">
        <v>0.253</v>
      </c>
      <c r="AC254">
        <v>9.0999999999999998E-2</v>
      </c>
      <c r="AD254">
        <v>1.4999999999999999E-2</v>
      </c>
      <c r="AE254">
        <v>6.3E-2</v>
      </c>
      <c r="AF254">
        <v>1.2999999999999999E-2</v>
      </c>
      <c r="AG254">
        <v>0.13600000000000001</v>
      </c>
      <c r="AH254">
        <v>6.5000000000000002E-2</v>
      </c>
      <c r="AI254">
        <v>3.9E-2</v>
      </c>
      <c r="AJ254">
        <v>1E-3</v>
      </c>
      <c r="AK254">
        <v>1.2E-2</v>
      </c>
      <c r="AL254">
        <v>0.28000000000000003</v>
      </c>
      <c r="AM254">
        <v>0.26400000000000001</v>
      </c>
      <c r="AN254">
        <v>0.36299999999999999</v>
      </c>
      <c r="AO254">
        <v>9.2999999999999999E-2</v>
      </c>
      <c r="AP254">
        <v>0.73599999999999999</v>
      </c>
      <c r="AQ254">
        <v>0.26400000000000001</v>
      </c>
      <c r="AR254">
        <v>0.16300000000000001</v>
      </c>
      <c r="AS254">
        <v>0.69</v>
      </c>
      <c r="AT254">
        <v>0.14699999999999999</v>
      </c>
      <c r="AU254">
        <v>0.53800000000000003</v>
      </c>
      <c r="AV254">
        <v>0.25800000000000001</v>
      </c>
      <c r="AW254">
        <v>0.153</v>
      </c>
      <c r="AX254">
        <v>3.0000000000000001E-3</v>
      </c>
      <c r="AY254">
        <v>4.9000000000000002E-2</v>
      </c>
    </row>
    <row r="255" spans="1:51" x14ac:dyDescent="0.35">
      <c r="A255" t="s">
        <v>976</v>
      </c>
      <c r="B255">
        <v>667735</v>
      </c>
      <c r="C255">
        <v>185161</v>
      </c>
      <c r="D255">
        <v>174820</v>
      </c>
      <c r="E255">
        <v>245641</v>
      </c>
      <c r="F255">
        <v>62113</v>
      </c>
      <c r="G255">
        <v>510330</v>
      </c>
      <c r="H255">
        <v>6.8</v>
      </c>
      <c r="I255">
        <v>10.689</v>
      </c>
      <c r="J255">
        <v>6.1109999999999998</v>
      </c>
      <c r="K255">
        <v>3.726</v>
      </c>
      <c r="L255">
        <v>9.5210000000000008</v>
      </c>
      <c r="M255">
        <v>129227</v>
      </c>
      <c r="N255">
        <v>45593</v>
      </c>
      <c r="O255">
        <v>7410</v>
      </c>
      <c r="P255">
        <v>31345</v>
      </c>
      <c r="Q255">
        <v>6837</v>
      </c>
      <c r="R255">
        <v>70307</v>
      </c>
      <c r="S255">
        <v>32075</v>
      </c>
      <c r="T255">
        <v>20206</v>
      </c>
      <c r="U255">
        <v>605</v>
      </c>
      <c r="V255">
        <v>6034</v>
      </c>
      <c r="W255">
        <v>1.3080000000000001</v>
      </c>
      <c r="X255">
        <v>0.36299999999999999</v>
      </c>
      <c r="Y255">
        <v>0.34300000000000003</v>
      </c>
      <c r="Z255">
        <v>0.48099999999999998</v>
      </c>
      <c r="AA255">
        <v>0.122</v>
      </c>
      <c r="AB255">
        <v>0.253</v>
      </c>
      <c r="AC255">
        <v>8.8999999999999996E-2</v>
      </c>
      <c r="AD255">
        <v>1.4999999999999999E-2</v>
      </c>
      <c r="AE255">
        <v>6.0999999999999999E-2</v>
      </c>
      <c r="AF255">
        <v>1.2999999999999999E-2</v>
      </c>
      <c r="AG255">
        <v>0.13800000000000001</v>
      </c>
      <c r="AH255">
        <v>6.3E-2</v>
      </c>
      <c r="AI255">
        <v>0.04</v>
      </c>
      <c r="AJ255">
        <v>1E-3</v>
      </c>
      <c r="AK255">
        <v>1.2E-2</v>
      </c>
      <c r="AL255">
        <v>0.27700000000000002</v>
      </c>
      <c r="AM255">
        <v>0.26200000000000001</v>
      </c>
      <c r="AN255">
        <v>0.36799999999999999</v>
      </c>
      <c r="AO255">
        <v>9.2999999999999999E-2</v>
      </c>
      <c r="AP255">
        <v>0.73899999999999999</v>
      </c>
      <c r="AQ255">
        <v>0.26100000000000001</v>
      </c>
      <c r="AR255">
        <v>0.16300000000000001</v>
      </c>
      <c r="AS255">
        <v>0.68700000000000006</v>
      </c>
      <c r="AT255">
        <v>0.15</v>
      </c>
      <c r="AU255">
        <v>0.54400000000000004</v>
      </c>
      <c r="AV255">
        <v>0.248</v>
      </c>
      <c r="AW255">
        <v>0.156</v>
      </c>
      <c r="AX255">
        <v>5.0000000000000001E-3</v>
      </c>
      <c r="AY255">
        <v>4.7E-2</v>
      </c>
    </row>
    <row r="256" spans="1:51" x14ac:dyDescent="0.35">
      <c r="A256" t="s">
        <v>977</v>
      </c>
      <c r="B256">
        <v>656559</v>
      </c>
      <c r="C256">
        <v>180371</v>
      </c>
      <c r="D256">
        <v>172145</v>
      </c>
      <c r="E256">
        <v>243374</v>
      </c>
      <c r="F256">
        <v>60669</v>
      </c>
      <c r="G256">
        <v>499555</v>
      </c>
      <c r="H256">
        <v>9.4250000000000007</v>
      </c>
      <c r="I256">
        <v>11.131</v>
      </c>
      <c r="J256">
        <v>9.3089999999999993</v>
      </c>
      <c r="K256">
        <v>8.0259999999999998</v>
      </c>
      <c r="L256">
        <v>10.342000000000001</v>
      </c>
      <c r="M256">
        <v>127965</v>
      </c>
      <c r="N256">
        <v>44180</v>
      </c>
      <c r="O256">
        <v>7288</v>
      </c>
      <c r="P256">
        <v>30306</v>
      </c>
      <c r="Q256">
        <v>6586</v>
      </c>
      <c r="R256">
        <v>69715</v>
      </c>
      <c r="S256">
        <v>31650</v>
      </c>
      <c r="T256">
        <v>20184</v>
      </c>
      <c r="U256">
        <v>658</v>
      </c>
      <c r="V256">
        <v>5758</v>
      </c>
      <c r="W256">
        <v>1.3140000000000001</v>
      </c>
      <c r="X256">
        <v>0.36099999999999999</v>
      </c>
      <c r="Y256">
        <v>0.34499999999999997</v>
      </c>
      <c r="Z256">
        <v>0.48699999999999999</v>
      </c>
      <c r="AA256">
        <v>0.121</v>
      </c>
      <c r="AB256">
        <v>0.25600000000000001</v>
      </c>
      <c r="AC256">
        <v>8.7999999999999995E-2</v>
      </c>
      <c r="AD256">
        <v>1.4999999999999999E-2</v>
      </c>
      <c r="AE256">
        <v>6.0999999999999999E-2</v>
      </c>
      <c r="AF256">
        <v>1.2999999999999999E-2</v>
      </c>
      <c r="AG256">
        <v>0.14000000000000001</v>
      </c>
      <c r="AH256">
        <v>6.3E-2</v>
      </c>
      <c r="AI256">
        <v>0.04</v>
      </c>
      <c r="AJ256">
        <v>1E-3</v>
      </c>
      <c r="AK256">
        <v>1.2E-2</v>
      </c>
      <c r="AL256">
        <v>0.27500000000000002</v>
      </c>
      <c r="AM256">
        <v>0.26200000000000001</v>
      </c>
      <c r="AN256">
        <v>0.371</v>
      </c>
      <c r="AO256">
        <v>9.1999999999999998E-2</v>
      </c>
      <c r="AP256">
        <v>0.74299999999999999</v>
      </c>
      <c r="AQ256">
        <v>0.25700000000000001</v>
      </c>
      <c r="AR256">
        <v>0.16500000000000001</v>
      </c>
      <c r="AS256">
        <v>0.68600000000000005</v>
      </c>
      <c r="AT256">
        <v>0.14899999999999999</v>
      </c>
      <c r="AU256">
        <v>0.54500000000000004</v>
      </c>
      <c r="AV256">
        <v>0.247</v>
      </c>
      <c r="AW256">
        <v>0.158</v>
      </c>
      <c r="AX256">
        <v>5.0000000000000001E-3</v>
      </c>
      <c r="AY256">
        <v>4.4999999999999998E-2</v>
      </c>
    </row>
    <row r="257" spans="1:51" x14ac:dyDescent="0.35">
      <c r="A257" t="s">
        <v>978</v>
      </c>
      <c r="B257">
        <v>641445</v>
      </c>
      <c r="C257">
        <v>175488</v>
      </c>
      <c r="D257">
        <v>168230</v>
      </c>
      <c r="E257">
        <v>238587</v>
      </c>
      <c r="F257">
        <v>59140</v>
      </c>
      <c r="G257">
        <v>485841</v>
      </c>
      <c r="H257">
        <v>3.99</v>
      </c>
      <c r="I257">
        <v>7.3760000000000003</v>
      </c>
      <c r="J257">
        <v>6.6150000000000002</v>
      </c>
      <c r="K257">
        <v>-1.5349999999999999</v>
      </c>
      <c r="L257">
        <v>9.2729999999999997</v>
      </c>
      <c r="M257">
        <v>125300</v>
      </c>
      <c r="N257">
        <v>42930</v>
      </c>
      <c r="O257">
        <v>6919</v>
      </c>
      <c r="P257">
        <v>29599</v>
      </c>
      <c r="Q257">
        <v>6412</v>
      </c>
      <c r="R257">
        <v>68463</v>
      </c>
      <c r="S257">
        <v>31355</v>
      </c>
      <c r="T257">
        <v>19211</v>
      </c>
      <c r="U257">
        <v>732</v>
      </c>
      <c r="V257">
        <v>5539</v>
      </c>
      <c r="W257">
        <v>1.32</v>
      </c>
      <c r="X257">
        <v>0.36099999999999999</v>
      </c>
      <c r="Y257">
        <v>0.34599999999999997</v>
      </c>
      <c r="Z257">
        <v>0.49099999999999999</v>
      </c>
      <c r="AA257">
        <v>0.122</v>
      </c>
      <c r="AB257">
        <v>0.25800000000000001</v>
      </c>
      <c r="AC257">
        <v>8.7999999999999995E-2</v>
      </c>
      <c r="AD257">
        <v>1.4E-2</v>
      </c>
      <c r="AE257">
        <v>6.0999999999999999E-2</v>
      </c>
      <c r="AF257">
        <v>1.2999999999999999E-2</v>
      </c>
      <c r="AG257">
        <v>0.14099999999999999</v>
      </c>
      <c r="AH257">
        <v>6.5000000000000002E-2</v>
      </c>
      <c r="AI257">
        <v>0.04</v>
      </c>
      <c r="AJ257">
        <v>2E-3</v>
      </c>
      <c r="AK257">
        <v>1.0999999999999999E-2</v>
      </c>
      <c r="AL257">
        <v>0.27400000000000002</v>
      </c>
      <c r="AM257">
        <v>0.26200000000000001</v>
      </c>
      <c r="AN257">
        <v>0.372</v>
      </c>
      <c r="AO257">
        <v>9.1999999999999998E-2</v>
      </c>
      <c r="AP257">
        <v>0.745</v>
      </c>
      <c r="AQ257">
        <v>0.255</v>
      </c>
      <c r="AR257">
        <v>0.161</v>
      </c>
      <c r="AS257">
        <v>0.68899999999999995</v>
      </c>
      <c r="AT257">
        <v>0.14899999999999999</v>
      </c>
      <c r="AU257">
        <v>0.54600000000000004</v>
      </c>
      <c r="AV257">
        <v>0.25</v>
      </c>
      <c r="AW257">
        <v>0.153</v>
      </c>
      <c r="AX257">
        <v>6.0000000000000001E-3</v>
      </c>
      <c r="AY257">
        <v>4.3999999999999997E-2</v>
      </c>
    </row>
    <row r="258" spans="1:51" x14ac:dyDescent="0.35">
      <c r="A258" t="s">
        <v>979</v>
      </c>
      <c r="B258">
        <v>635110</v>
      </c>
      <c r="C258">
        <v>172310</v>
      </c>
      <c r="D258">
        <v>165493</v>
      </c>
      <c r="E258">
        <v>239506</v>
      </c>
      <c r="F258">
        <v>57800</v>
      </c>
      <c r="G258">
        <v>471978</v>
      </c>
      <c r="H258">
        <v>6.3440000000000003</v>
      </c>
      <c r="I258">
        <v>4.9859999999999998</v>
      </c>
      <c r="J258">
        <v>5.0810000000000004</v>
      </c>
      <c r="K258">
        <v>7.3540000000000001</v>
      </c>
      <c r="L258">
        <v>9.8849999999999998</v>
      </c>
      <c r="M258">
        <v>123711</v>
      </c>
      <c r="N258">
        <v>41782</v>
      </c>
      <c r="O258">
        <v>6857</v>
      </c>
      <c r="P258">
        <v>28626</v>
      </c>
      <c r="Q258">
        <v>6299</v>
      </c>
      <c r="R258">
        <v>67017</v>
      </c>
      <c r="S258">
        <v>31316</v>
      </c>
      <c r="T258">
        <v>18935</v>
      </c>
      <c r="U258">
        <v>800</v>
      </c>
      <c r="V258">
        <v>5643</v>
      </c>
      <c r="W258">
        <v>1.3460000000000001</v>
      </c>
      <c r="X258">
        <v>0.36499999999999999</v>
      </c>
      <c r="Y258">
        <v>0.35099999999999998</v>
      </c>
      <c r="Z258">
        <v>0.50700000000000001</v>
      </c>
      <c r="AA258">
        <v>0.122</v>
      </c>
      <c r="AB258">
        <v>0.26200000000000001</v>
      </c>
      <c r="AC258">
        <v>8.8999999999999996E-2</v>
      </c>
      <c r="AD258">
        <v>1.4999999999999999E-2</v>
      </c>
      <c r="AE258">
        <v>6.0999999999999999E-2</v>
      </c>
      <c r="AF258">
        <v>1.2999999999999999E-2</v>
      </c>
      <c r="AG258">
        <v>0.14199999999999999</v>
      </c>
      <c r="AH258">
        <v>6.6000000000000003E-2</v>
      </c>
      <c r="AI258">
        <v>0.04</v>
      </c>
      <c r="AJ258">
        <v>2E-3</v>
      </c>
      <c r="AK258">
        <v>1.2E-2</v>
      </c>
      <c r="AL258">
        <v>0.27100000000000002</v>
      </c>
      <c r="AM258">
        <v>0.26100000000000001</v>
      </c>
      <c r="AN258">
        <v>0.377</v>
      </c>
      <c r="AO258">
        <v>9.0999999999999998E-2</v>
      </c>
      <c r="AP258">
        <v>0.748</v>
      </c>
      <c r="AQ258">
        <v>0.252</v>
      </c>
      <c r="AR258">
        <v>0.16400000000000001</v>
      </c>
      <c r="AS258">
        <v>0.68500000000000005</v>
      </c>
      <c r="AT258">
        <v>0.151</v>
      </c>
      <c r="AU258">
        <v>0.54200000000000004</v>
      </c>
      <c r="AV258">
        <v>0.253</v>
      </c>
      <c r="AW258">
        <v>0.153</v>
      </c>
      <c r="AX258">
        <v>6.0000000000000001E-3</v>
      </c>
      <c r="AY258">
        <v>4.5999999999999999E-2</v>
      </c>
    </row>
    <row r="259" spans="1:51" x14ac:dyDescent="0.35">
      <c r="A259" t="s">
        <v>980</v>
      </c>
      <c r="B259">
        <v>625194</v>
      </c>
      <c r="C259">
        <v>170189</v>
      </c>
      <c r="D259">
        <v>163417</v>
      </c>
      <c r="E259">
        <v>235182</v>
      </c>
      <c r="F259">
        <v>56406</v>
      </c>
      <c r="G259">
        <v>467540</v>
      </c>
      <c r="H259">
        <v>4.7460000000000004</v>
      </c>
      <c r="I259">
        <v>3.83</v>
      </c>
      <c r="J259">
        <v>5.98</v>
      </c>
      <c r="K259">
        <v>3.33</v>
      </c>
      <c r="L259">
        <v>9.9350000000000005</v>
      </c>
      <c r="M259">
        <v>122618</v>
      </c>
      <c r="N259">
        <v>40799</v>
      </c>
      <c r="O259">
        <v>6654</v>
      </c>
      <c r="P259">
        <v>27849</v>
      </c>
      <c r="Q259">
        <v>6296</v>
      </c>
      <c r="R259">
        <v>65937</v>
      </c>
      <c r="S259">
        <v>31308</v>
      </c>
      <c r="T259">
        <v>18711</v>
      </c>
      <c r="U259">
        <v>687</v>
      </c>
      <c r="V259">
        <v>5975</v>
      </c>
      <c r="W259">
        <v>1.337</v>
      </c>
      <c r="X259">
        <v>0.36399999999999999</v>
      </c>
      <c r="Y259">
        <v>0.35</v>
      </c>
      <c r="Z259">
        <v>0.503</v>
      </c>
      <c r="AA259">
        <v>0.121</v>
      </c>
      <c r="AB259">
        <v>0.26200000000000001</v>
      </c>
      <c r="AC259">
        <v>8.6999999999999994E-2</v>
      </c>
      <c r="AD259">
        <v>1.4E-2</v>
      </c>
      <c r="AE259">
        <v>0.06</v>
      </c>
      <c r="AF259">
        <v>1.2999999999999999E-2</v>
      </c>
      <c r="AG259">
        <v>0.14099999999999999</v>
      </c>
      <c r="AH259">
        <v>6.7000000000000004E-2</v>
      </c>
      <c r="AI259">
        <v>0.04</v>
      </c>
      <c r="AJ259">
        <v>1E-3</v>
      </c>
      <c r="AK259">
        <v>1.2999999999999999E-2</v>
      </c>
      <c r="AL259">
        <v>0.27200000000000002</v>
      </c>
      <c r="AM259">
        <v>0.26100000000000001</v>
      </c>
      <c r="AN259">
        <v>0.376</v>
      </c>
      <c r="AO259">
        <v>0.09</v>
      </c>
      <c r="AP259">
        <v>0.75</v>
      </c>
      <c r="AQ259">
        <v>0.25</v>
      </c>
      <c r="AR259">
        <v>0.16300000000000001</v>
      </c>
      <c r="AS259">
        <v>0.68300000000000005</v>
      </c>
      <c r="AT259">
        <v>0.154</v>
      </c>
      <c r="AU259">
        <v>0.53800000000000003</v>
      </c>
      <c r="AV259">
        <v>0.255</v>
      </c>
      <c r="AW259">
        <v>0.153</v>
      </c>
      <c r="AX259">
        <v>6.0000000000000001E-3</v>
      </c>
      <c r="AY259">
        <v>4.9000000000000002E-2</v>
      </c>
    </row>
    <row r="260" spans="1:51" x14ac:dyDescent="0.35">
      <c r="A260" t="s">
        <v>981</v>
      </c>
      <c r="B260">
        <v>617864</v>
      </c>
      <c r="C260">
        <v>168575</v>
      </c>
      <c r="D260">
        <v>161010</v>
      </c>
      <c r="E260">
        <v>233240</v>
      </c>
      <c r="F260">
        <v>55039</v>
      </c>
      <c r="G260">
        <v>474864</v>
      </c>
      <c r="H260">
        <v>3.234</v>
      </c>
      <c r="I260">
        <v>5.1989999999999998</v>
      </c>
      <c r="J260">
        <v>6.4749999999999996</v>
      </c>
      <c r="K260">
        <v>-1.9339999999999999</v>
      </c>
      <c r="L260">
        <v>10.134</v>
      </c>
      <c r="M260">
        <v>120632</v>
      </c>
      <c r="N260">
        <v>40378</v>
      </c>
      <c r="O260">
        <v>6732</v>
      </c>
      <c r="P260">
        <v>27478</v>
      </c>
      <c r="Q260">
        <v>6168</v>
      </c>
      <c r="R260">
        <v>64072</v>
      </c>
      <c r="S260">
        <v>31971</v>
      </c>
      <c r="T260">
        <v>18437</v>
      </c>
      <c r="U260">
        <v>422</v>
      </c>
      <c r="V260">
        <v>5730</v>
      </c>
      <c r="W260">
        <v>1.3009999999999999</v>
      </c>
      <c r="X260">
        <v>0.35499999999999998</v>
      </c>
      <c r="Y260">
        <v>0.33900000000000002</v>
      </c>
      <c r="Z260">
        <v>0.49099999999999999</v>
      </c>
      <c r="AA260">
        <v>0.11600000000000001</v>
      </c>
      <c r="AB260">
        <v>0.254</v>
      </c>
      <c r="AC260">
        <v>8.5000000000000006E-2</v>
      </c>
      <c r="AD260">
        <v>1.4E-2</v>
      </c>
      <c r="AE260">
        <v>5.8000000000000003E-2</v>
      </c>
      <c r="AF260">
        <v>1.2999999999999999E-2</v>
      </c>
      <c r="AG260">
        <v>0.13500000000000001</v>
      </c>
      <c r="AH260">
        <v>6.7000000000000004E-2</v>
      </c>
      <c r="AI260">
        <v>3.9E-2</v>
      </c>
      <c r="AJ260">
        <v>1E-3</v>
      </c>
      <c r="AK260">
        <v>1.2E-2</v>
      </c>
      <c r="AL260">
        <v>0.27300000000000002</v>
      </c>
      <c r="AM260">
        <v>0.26100000000000001</v>
      </c>
      <c r="AN260">
        <v>0.377</v>
      </c>
      <c r="AO260">
        <v>8.8999999999999996E-2</v>
      </c>
      <c r="AP260">
        <v>0.749</v>
      </c>
      <c r="AQ260">
        <v>0.251</v>
      </c>
      <c r="AR260">
        <v>0.16700000000000001</v>
      </c>
      <c r="AS260">
        <v>0.68100000000000005</v>
      </c>
      <c r="AT260">
        <v>0.153</v>
      </c>
      <c r="AU260">
        <v>0.53100000000000003</v>
      </c>
      <c r="AV260">
        <v>0.26500000000000001</v>
      </c>
      <c r="AW260">
        <v>0.153</v>
      </c>
      <c r="AX260">
        <v>3.0000000000000001E-3</v>
      </c>
      <c r="AY260">
        <v>4.7E-2</v>
      </c>
    </row>
    <row r="261" spans="1:51" x14ac:dyDescent="0.35">
      <c r="A261" t="s">
        <v>982</v>
      </c>
      <c r="B261">
        <v>612909</v>
      </c>
      <c r="C261">
        <v>166412</v>
      </c>
      <c r="D261">
        <v>158445</v>
      </c>
      <c r="E261">
        <v>234373</v>
      </c>
      <c r="F261">
        <v>53679</v>
      </c>
      <c r="G261">
        <v>479490</v>
      </c>
      <c r="H261">
        <v>5.9560000000000004</v>
      </c>
      <c r="I261">
        <v>6.8220000000000001</v>
      </c>
      <c r="J261">
        <v>7.0679999999999996</v>
      </c>
      <c r="K261">
        <v>3.8809999999999998</v>
      </c>
      <c r="L261">
        <v>9.1389999999999993</v>
      </c>
      <c r="M261">
        <v>118733</v>
      </c>
      <c r="N261">
        <v>39712</v>
      </c>
      <c r="O261">
        <v>6415</v>
      </c>
      <c r="P261">
        <v>27228</v>
      </c>
      <c r="Q261">
        <v>6069</v>
      </c>
      <c r="R261">
        <v>62488</v>
      </c>
      <c r="S261">
        <v>32571</v>
      </c>
      <c r="T261">
        <v>17806</v>
      </c>
      <c r="U261">
        <v>324</v>
      </c>
      <c r="V261">
        <v>5544</v>
      </c>
      <c r="W261">
        <v>1.278</v>
      </c>
      <c r="X261">
        <v>0.34699999999999998</v>
      </c>
      <c r="Y261">
        <v>0.33</v>
      </c>
      <c r="Z261">
        <v>0.48899999999999999</v>
      </c>
      <c r="AA261">
        <v>0.112</v>
      </c>
      <c r="AB261">
        <v>0.248</v>
      </c>
      <c r="AC261">
        <v>8.3000000000000004E-2</v>
      </c>
      <c r="AD261">
        <v>1.2999999999999999E-2</v>
      </c>
      <c r="AE261">
        <v>5.7000000000000002E-2</v>
      </c>
      <c r="AF261">
        <v>1.2999999999999999E-2</v>
      </c>
      <c r="AG261">
        <v>0.13</v>
      </c>
      <c r="AH261">
        <v>6.8000000000000005E-2</v>
      </c>
      <c r="AI261">
        <v>3.6999999999999998E-2</v>
      </c>
      <c r="AJ261">
        <v>1E-3</v>
      </c>
      <c r="AK261">
        <v>1.2E-2</v>
      </c>
      <c r="AL261">
        <v>0.27200000000000002</v>
      </c>
      <c r="AM261">
        <v>0.25900000000000001</v>
      </c>
      <c r="AN261">
        <v>0.38200000000000001</v>
      </c>
      <c r="AO261">
        <v>8.7999999999999995E-2</v>
      </c>
      <c r="AP261">
        <v>0.749</v>
      </c>
      <c r="AQ261">
        <v>0.251</v>
      </c>
      <c r="AR261">
        <v>0.16200000000000001</v>
      </c>
      <c r="AS261">
        <v>0.68600000000000005</v>
      </c>
      <c r="AT261">
        <v>0.153</v>
      </c>
      <c r="AU261">
        <v>0.52600000000000002</v>
      </c>
      <c r="AV261">
        <v>0.27400000000000002</v>
      </c>
      <c r="AW261">
        <v>0.15</v>
      </c>
      <c r="AX261">
        <v>3.0000000000000001E-3</v>
      </c>
      <c r="AY261">
        <v>4.7E-2</v>
      </c>
    </row>
    <row r="262" spans="1:51" x14ac:dyDescent="0.35">
      <c r="A262" t="s">
        <v>983</v>
      </c>
      <c r="B262">
        <v>603916</v>
      </c>
      <c r="C262">
        <v>163622</v>
      </c>
      <c r="D262">
        <v>155694</v>
      </c>
      <c r="E262">
        <v>232121</v>
      </c>
      <c r="F262">
        <v>52480</v>
      </c>
      <c r="G262">
        <v>472025</v>
      </c>
      <c r="H262">
        <v>2.8650000000000002</v>
      </c>
      <c r="I262">
        <v>9.0570000000000004</v>
      </c>
      <c r="J262">
        <v>9.7859999999999996</v>
      </c>
      <c r="K262">
        <v>-7.0309999999999997</v>
      </c>
      <c r="L262">
        <v>8.6189999999999998</v>
      </c>
      <c r="M262">
        <v>116775</v>
      </c>
      <c r="N262">
        <v>38919</v>
      </c>
      <c r="O262">
        <v>6361</v>
      </c>
      <c r="P262">
        <v>26587</v>
      </c>
      <c r="Q262">
        <v>5971</v>
      </c>
      <c r="R262">
        <v>60975</v>
      </c>
      <c r="S262">
        <v>32699</v>
      </c>
      <c r="T262">
        <v>17697</v>
      </c>
      <c r="U262">
        <v>343</v>
      </c>
      <c r="V262">
        <v>5061</v>
      </c>
      <c r="W262">
        <v>1.2789999999999999</v>
      </c>
      <c r="X262">
        <v>0.34699999999999998</v>
      </c>
      <c r="Y262">
        <v>0.33</v>
      </c>
      <c r="Z262">
        <v>0.49199999999999999</v>
      </c>
      <c r="AA262">
        <v>0.111</v>
      </c>
      <c r="AB262">
        <v>0.247</v>
      </c>
      <c r="AC262">
        <v>8.2000000000000003E-2</v>
      </c>
      <c r="AD262">
        <v>1.2999999999999999E-2</v>
      </c>
      <c r="AE262">
        <v>5.6000000000000001E-2</v>
      </c>
      <c r="AF262">
        <v>1.2999999999999999E-2</v>
      </c>
      <c r="AG262">
        <v>0.129</v>
      </c>
      <c r="AH262">
        <v>6.9000000000000006E-2</v>
      </c>
      <c r="AI262">
        <v>3.6999999999999998E-2</v>
      </c>
      <c r="AJ262">
        <v>1E-3</v>
      </c>
      <c r="AK262">
        <v>1.0999999999999999E-2</v>
      </c>
      <c r="AL262">
        <v>0.27100000000000002</v>
      </c>
      <c r="AM262">
        <v>0.25800000000000001</v>
      </c>
      <c r="AN262">
        <v>0.38400000000000001</v>
      </c>
      <c r="AO262">
        <v>8.6999999999999994E-2</v>
      </c>
      <c r="AP262">
        <v>0.75</v>
      </c>
      <c r="AQ262">
        <v>0.25</v>
      </c>
      <c r="AR262">
        <v>0.16300000000000001</v>
      </c>
      <c r="AS262">
        <v>0.68300000000000005</v>
      </c>
      <c r="AT262">
        <v>0.153</v>
      </c>
      <c r="AU262">
        <v>0.52200000000000002</v>
      </c>
      <c r="AV262">
        <v>0.28000000000000003</v>
      </c>
      <c r="AW262">
        <v>0.152</v>
      </c>
      <c r="AX262">
        <v>3.0000000000000001E-3</v>
      </c>
      <c r="AY262">
        <v>4.2999999999999997E-2</v>
      </c>
    </row>
    <row r="263" spans="1:51" x14ac:dyDescent="0.35">
      <c r="A263" t="s">
        <v>984</v>
      </c>
      <c r="B263">
        <v>599622</v>
      </c>
      <c r="C263">
        <v>159999</v>
      </c>
      <c r="D263">
        <v>151976</v>
      </c>
      <c r="E263">
        <v>236274</v>
      </c>
      <c r="F263">
        <v>51373</v>
      </c>
      <c r="G263">
        <v>469779</v>
      </c>
      <c r="H263">
        <v>6.0339999999999998</v>
      </c>
      <c r="I263">
        <v>9.2010000000000005</v>
      </c>
      <c r="J263">
        <v>8.2910000000000004</v>
      </c>
      <c r="K263">
        <v>2.1019999999999999</v>
      </c>
      <c r="L263">
        <v>7.8760000000000003</v>
      </c>
      <c r="M263">
        <v>113755</v>
      </c>
      <c r="N263">
        <v>38221</v>
      </c>
      <c r="O263">
        <v>6276</v>
      </c>
      <c r="P263">
        <v>25933</v>
      </c>
      <c r="Q263">
        <v>6012</v>
      </c>
      <c r="R263">
        <v>59510</v>
      </c>
      <c r="S263">
        <v>31286</v>
      </c>
      <c r="T263">
        <v>17628</v>
      </c>
      <c r="U263">
        <v>344</v>
      </c>
      <c r="V263">
        <v>4987</v>
      </c>
      <c r="W263">
        <v>1.276</v>
      </c>
      <c r="X263">
        <v>0.34100000000000003</v>
      </c>
      <c r="Y263">
        <v>0.32400000000000001</v>
      </c>
      <c r="Z263">
        <v>0.503</v>
      </c>
      <c r="AA263">
        <v>0.109</v>
      </c>
      <c r="AB263">
        <v>0.24199999999999999</v>
      </c>
      <c r="AC263">
        <v>8.1000000000000003E-2</v>
      </c>
      <c r="AD263">
        <v>1.2999999999999999E-2</v>
      </c>
      <c r="AE263">
        <v>5.5E-2</v>
      </c>
      <c r="AF263">
        <v>1.2999999999999999E-2</v>
      </c>
      <c r="AG263">
        <v>0.127</v>
      </c>
      <c r="AH263">
        <v>6.7000000000000004E-2</v>
      </c>
      <c r="AI263">
        <v>3.7999999999999999E-2</v>
      </c>
      <c r="AJ263">
        <v>1E-3</v>
      </c>
      <c r="AK263">
        <v>1.0999999999999999E-2</v>
      </c>
      <c r="AL263">
        <v>0.26700000000000002</v>
      </c>
      <c r="AM263">
        <v>0.253</v>
      </c>
      <c r="AN263">
        <v>0.39400000000000002</v>
      </c>
      <c r="AO263">
        <v>8.5999999999999993E-2</v>
      </c>
      <c r="AP263">
        <v>0.749</v>
      </c>
      <c r="AQ263">
        <v>0.251</v>
      </c>
      <c r="AR263">
        <v>0.16400000000000001</v>
      </c>
      <c r="AS263">
        <v>0.67900000000000005</v>
      </c>
      <c r="AT263">
        <v>0.157</v>
      </c>
      <c r="AU263">
        <v>0.52300000000000002</v>
      </c>
      <c r="AV263">
        <v>0.27500000000000002</v>
      </c>
      <c r="AW263">
        <v>0.155</v>
      </c>
      <c r="AX263">
        <v>3.0000000000000001E-3</v>
      </c>
      <c r="AY263">
        <v>4.3999999999999997E-2</v>
      </c>
    </row>
    <row r="264" spans="1:51" x14ac:dyDescent="0.35">
      <c r="A264" t="s">
        <v>985</v>
      </c>
      <c r="B264">
        <v>590711</v>
      </c>
      <c r="C264">
        <v>156401</v>
      </c>
      <c r="D264">
        <v>148890</v>
      </c>
      <c r="E264">
        <v>235039</v>
      </c>
      <c r="F264">
        <v>50381</v>
      </c>
      <c r="G264">
        <v>460463</v>
      </c>
      <c r="H264">
        <v>5.4139999999999997</v>
      </c>
      <c r="I264">
        <v>9.9450000000000003</v>
      </c>
      <c r="J264">
        <v>7.5490000000000004</v>
      </c>
      <c r="K264">
        <v>0.6</v>
      </c>
      <c r="L264">
        <v>7.968</v>
      </c>
      <c r="M264">
        <v>110961</v>
      </c>
      <c r="N264">
        <v>37929</v>
      </c>
      <c r="O264">
        <v>6279</v>
      </c>
      <c r="P264">
        <v>25715</v>
      </c>
      <c r="Q264">
        <v>5935</v>
      </c>
      <c r="R264">
        <v>58040</v>
      </c>
      <c r="S264">
        <v>30747</v>
      </c>
      <c r="T264">
        <v>17126</v>
      </c>
      <c r="U264">
        <v>378</v>
      </c>
      <c r="V264">
        <v>4670</v>
      </c>
      <c r="W264">
        <v>1.2829999999999999</v>
      </c>
      <c r="X264">
        <v>0.34</v>
      </c>
      <c r="Y264">
        <v>0.32300000000000001</v>
      </c>
      <c r="Z264">
        <v>0.51</v>
      </c>
      <c r="AA264">
        <v>0.109</v>
      </c>
      <c r="AB264">
        <v>0.24099999999999999</v>
      </c>
      <c r="AC264">
        <v>8.2000000000000003E-2</v>
      </c>
      <c r="AD264">
        <v>1.4E-2</v>
      </c>
      <c r="AE264">
        <v>5.6000000000000001E-2</v>
      </c>
      <c r="AF264">
        <v>1.2999999999999999E-2</v>
      </c>
      <c r="AG264">
        <v>0.126</v>
      </c>
      <c r="AH264">
        <v>6.7000000000000004E-2</v>
      </c>
      <c r="AI264">
        <v>3.6999999999999998E-2</v>
      </c>
      <c r="AJ264">
        <v>1E-3</v>
      </c>
      <c r="AK264">
        <v>0.01</v>
      </c>
      <c r="AL264">
        <v>0.26500000000000001</v>
      </c>
      <c r="AM264">
        <v>0.252</v>
      </c>
      <c r="AN264">
        <v>0.39800000000000002</v>
      </c>
      <c r="AO264">
        <v>8.5000000000000006E-2</v>
      </c>
      <c r="AP264">
        <v>0.745</v>
      </c>
      <c r="AQ264">
        <v>0.255</v>
      </c>
      <c r="AR264">
        <v>0.16600000000000001</v>
      </c>
      <c r="AS264">
        <v>0.67800000000000005</v>
      </c>
      <c r="AT264">
        <v>0.156</v>
      </c>
      <c r="AU264">
        <v>0.52300000000000002</v>
      </c>
      <c r="AV264">
        <v>0.27700000000000002</v>
      </c>
      <c r="AW264">
        <v>0.154</v>
      </c>
      <c r="AX264">
        <v>3.0000000000000001E-3</v>
      </c>
      <c r="AY264">
        <v>4.2000000000000003E-2</v>
      </c>
    </row>
    <row r="265" spans="1:51" x14ac:dyDescent="0.35">
      <c r="A265" t="s">
        <v>986</v>
      </c>
      <c r="B265">
        <v>582823</v>
      </c>
      <c r="C265">
        <v>152607</v>
      </c>
      <c r="D265">
        <v>146132</v>
      </c>
      <c r="E265">
        <v>234687</v>
      </c>
      <c r="F265">
        <v>49397</v>
      </c>
      <c r="G265">
        <v>451191</v>
      </c>
      <c r="H265">
        <v>4.6040000000000001</v>
      </c>
      <c r="I265">
        <v>8.2729999999999997</v>
      </c>
      <c r="J265">
        <v>8.7579999999999991</v>
      </c>
      <c r="K265">
        <v>-1.0469999999999999</v>
      </c>
      <c r="L265">
        <v>8.468</v>
      </c>
      <c r="M265">
        <v>108573</v>
      </c>
      <c r="N265">
        <v>37559</v>
      </c>
      <c r="O265">
        <v>6343</v>
      </c>
      <c r="P265">
        <v>25529</v>
      </c>
      <c r="Q265">
        <v>5686</v>
      </c>
      <c r="R265">
        <v>57013</v>
      </c>
      <c r="S265">
        <v>29999</v>
      </c>
      <c r="T265">
        <v>16614</v>
      </c>
      <c r="U265">
        <v>383</v>
      </c>
      <c r="V265">
        <v>4564</v>
      </c>
      <c r="W265">
        <v>1.292</v>
      </c>
      <c r="X265">
        <v>0.33800000000000002</v>
      </c>
      <c r="Y265">
        <v>0.32400000000000001</v>
      </c>
      <c r="Z265">
        <v>0.52</v>
      </c>
      <c r="AA265">
        <v>0.109</v>
      </c>
      <c r="AB265">
        <v>0.24099999999999999</v>
      </c>
      <c r="AC265">
        <v>8.3000000000000004E-2</v>
      </c>
      <c r="AD265">
        <v>1.4E-2</v>
      </c>
      <c r="AE265">
        <v>5.7000000000000002E-2</v>
      </c>
      <c r="AF265">
        <v>1.2999999999999999E-2</v>
      </c>
      <c r="AG265">
        <v>0.126</v>
      </c>
      <c r="AH265">
        <v>6.6000000000000003E-2</v>
      </c>
      <c r="AI265">
        <v>3.6999999999999998E-2</v>
      </c>
      <c r="AJ265">
        <v>1E-3</v>
      </c>
      <c r="AK265">
        <v>0.01</v>
      </c>
      <c r="AL265">
        <v>0.26200000000000001</v>
      </c>
      <c r="AM265">
        <v>0.251</v>
      </c>
      <c r="AN265">
        <v>0.40300000000000002</v>
      </c>
      <c r="AO265">
        <v>8.5000000000000006E-2</v>
      </c>
      <c r="AP265">
        <v>0.74299999999999999</v>
      </c>
      <c r="AQ265">
        <v>0.25700000000000001</v>
      </c>
      <c r="AR265">
        <v>0.16900000000000001</v>
      </c>
      <c r="AS265">
        <v>0.68</v>
      </c>
      <c r="AT265">
        <v>0.151</v>
      </c>
      <c r="AU265">
        <v>0.52500000000000002</v>
      </c>
      <c r="AV265">
        <v>0.27600000000000002</v>
      </c>
      <c r="AW265">
        <v>0.153</v>
      </c>
      <c r="AX265">
        <v>4.0000000000000001E-3</v>
      </c>
      <c r="AY265">
        <v>4.2000000000000003E-2</v>
      </c>
    </row>
    <row r="266" spans="1:51" x14ac:dyDescent="0.35">
      <c r="A266" t="s">
        <v>987</v>
      </c>
      <c r="B266">
        <v>576192</v>
      </c>
      <c r="C266">
        <v>149514</v>
      </c>
      <c r="D266">
        <v>143001</v>
      </c>
      <c r="E266">
        <v>235303</v>
      </c>
      <c r="F266">
        <v>48373</v>
      </c>
      <c r="G266">
        <v>446010</v>
      </c>
      <c r="H266">
        <v>3.5419999999999998</v>
      </c>
      <c r="I266">
        <v>10.66</v>
      </c>
      <c r="J266">
        <v>10.855</v>
      </c>
      <c r="K266">
        <v>-6.2069999999999999</v>
      </c>
      <c r="L266">
        <v>9.3680000000000003</v>
      </c>
      <c r="M266">
        <v>106470</v>
      </c>
      <c r="N266">
        <v>36531</v>
      </c>
      <c r="O266">
        <v>6026</v>
      </c>
      <c r="P266">
        <v>24898</v>
      </c>
      <c r="Q266">
        <v>5606</v>
      </c>
      <c r="R266">
        <v>55946</v>
      </c>
      <c r="S266">
        <v>29178</v>
      </c>
      <c r="T266">
        <v>16531</v>
      </c>
      <c r="U266">
        <v>323</v>
      </c>
      <c r="V266">
        <v>4492</v>
      </c>
      <c r="W266">
        <v>1.292</v>
      </c>
      <c r="X266">
        <v>0.33500000000000002</v>
      </c>
      <c r="Y266">
        <v>0.32100000000000001</v>
      </c>
      <c r="Z266">
        <v>0.52800000000000002</v>
      </c>
      <c r="AA266">
        <v>0.108</v>
      </c>
      <c r="AB266">
        <v>0.23899999999999999</v>
      </c>
      <c r="AC266">
        <v>8.2000000000000003E-2</v>
      </c>
      <c r="AD266">
        <v>1.4E-2</v>
      </c>
      <c r="AE266">
        <v>5.6000000000000001E-2</v>
      </c>
      <c r="AF266">
        <v>1.2999999999999999E-2</v>
      </c>
      <c r="AG266">
        <v>0.125</v>
      </c>
      <c r="AH266">
        <v>6.5000000000000002E-2</v>
      </c>
      <c r="AI266">
        <v>3.6999999999999998E-2</v>
      </c>
      <c r="AJ266">
        <v>1E-3</v>
      </c>
      <c r="AK266">
        <v>0.01</v>
      </c>
      <c r="AL266">
        <v>0.25900000000000001</v>
      </c>
      <c r="AM266">
        <v>0.248</v>
      </c>
      <c r="AN266">
        <v>0.40799999999999997</v>
      </c>
      <c r="AO266">
        <v>8.4000000000000005E-2</v>
      </c>
      <c r="AP266">
        <v>0.745</v>
      </c>
      <c r="AQ266">
        <v>0.255</v>
      </c>
      <c r="AR266">
        <v>0.16500000000000001</v>
      </c>
      <c r="AS266">
        <v>0.68200000000000005</v>
      </c>
      <c r="AT266">
        <v>0.153</v>
      </c>
      <c r="AU266">
        <v>0.52500000000000002</v>
      </c>
      <c r="AV266">
        <v>0.27400000000000002</v>
      </c>
      <c r="AW266">
        <v>0.155</v>
      </c>
      <c r="AX266">
        <v>3.0000000000000001E-3</v>
      </c>
      <c r="AY266">
        <v>4.2000000000000003E-2</v>
      </c>
    </row>
    <row r="267" spans="1:51" x14ac:dyDescent="0.35">
      <c r="A267" t="s">
        <v>988</v>
      </c>
      <c r="B267">
        <v>571134</v>
      </c>
      <c r="C267">
        <v>145633</v>
      </c>
      <c r="D267">
        <v>139223</v>
      </c>
      <c r="E267">
        <v>239012</v>
      </c>
      <c r="F267">
        <v>47266</v>
      </c>
      <c r="G267">
        <v>439746</v>
      </c>
      <c r="H267">
        <v>5.173</v>
      </c>
      <c r="I267">
        <v>11.500999999999999</v>
      </c>
      <c r="J267">
        <v>9.3170000000000002</v>
      </c>
      <c r="K267">
        <v>-1.774</v>
      </c>
      <c r="L267">
        <v>9.6910000000000007</v>
      </c>
      <c r="M267">
        <v>103790</v>
      </c>
      <c r="N267">
        <v>35433</v>
      </c>
      <c r="O267">
        <v>5832</v>
      </c>
      <c r="P267">
        <v>24036</v>
      </c>
      <c r="Q267">
        <v>5565</v>
      </c>
      <c r="R267">
        <v>54986</v>
      </c>
      <c r="S267">
        <v>27469</v>
      </c>
      <c r="T267">
        <v>16428</v>
      </c>
      <c r="U267">
        <v>352</v>
      </c>
      <c r="V267">
        <v>4555</v>
      </c>
      <c r="W267">
        <v>1.2989999999999999</v>
      </c>
      <c r="X267">
        <v>0.33100000000000002</v>
      </c>
      <c r="Y267">
        <v>0.317</v>
      </c>
      <c r="Z267">
        <v>0.54400000000000004</v>
      </c>
      <c r="AA267">
        <v>0.107</v>
      </c>
      <c r="AB267">
        <v>0.23599999999999999</v>
      </c>
      <c r="AC267">
        <v>8.1000000000000003E-2</v>
      </c>
      <c r="AD267">
        <v>1.2999999999999999E-2</v>
      </c>
      <c r="AE267">
        <v>5.5E-2</v>
      </c>
      <c r="AF267">
        <v>1.2999999999999999E-2</v>
      </c>
      <c r="AG267">
        <v>0.125</v>
      </c>
      <c r="AH267">
        <v>6.2E-2</v>
      </c>
      <c r="AI267">
        <v>3.6999999999999998E-2</v>
      </c>
      <c r="AJ267">
        <v>1E-3</v>
      </c>
      <c r="AK267">
        <v>0.01</v>
      </c>
      <c r="AL267">
        <v>0.255</v>
      </c>
      <c r="AM267">
        <v>0.24399999999999999</v>
      </c>
      <c r="AN267">
        <v>0.41799999999999998</v>
      </c>
      <c r="AO267">
        <v>8.3000000000000004E-2</v>
      </c>
      <c r="AP267">
        <v>0.745</v>
      </c>
      <c r="AQ267">
        <v>0.255</v>
      </c>
      <c r="AR267">
        <v>0.16500000000000001</v>
      </c>
      <c r="AS267">
        <v>0.67800000000000005</v>
      </c>
      <c r="AT267">
        <v>0.157</v>
      </c>
      <c r="AU267">
        <v>0.53</v>
      </c>
      <c r="AV267">
        <v>0.26500000000000001</v>
      </c>
      <c r="AW267">
        <v>0.158</v>
      </c>
      <c r="AX267">
        <v>3.0000000000000001E-3</v>
      </c>
      <c r="AY267">
        <v>4.3999999999999997E-2</v>
      </c>
    </row>
    <row r="268" spans="1:51" x14ac:dyDescent="0.35">
      <c r="A268" t="s">
        <v>989</v>
      </c>
      <c r="B268">
        <v>563842</v>
      </c>
      <c r="C268">
        <v>141563</v>
      </c>
      <c r="D268">
        <v>136054</v>
      </c>
      <c r="E268">
        <v>240077</v>
      </c>
      <c r="F268">
        <v>46148</v>
      </c>
      <c r="G268">
        <v>437092</v>
      </c>
      <c r="H268">
        <v>7.7770000000000001</v>
      </c>
      <c r="I268">
        <v>13.743</v>
      </c>
      <c r="J268">
        <v>13.195</v>
      </c>
      <c r="K268">
        <v>0.90500000000000003</v>
      </c>
      <c r="L268">
        <v>10.340999999999999</v>
      </c>
      <c r="M268">
        <v>101216</v>
      </c>
      <c r="N268">
        <v>34838</v>
      </c>
      <c r="O268">
        <v>5737</v>
      </c>
      <c r="P268">
        <v>23526</v>
      </c>
      <c r="Q268">
        <v>5575</v>
      </c>
      <c r="R268">
        <v>54564</v>
      </c>
      <c r="S268">
        <v>25662</v>
      </c>
      <c r="T268">
        <v>16195</v>
      </c>
      <c r="U268">
        <v>362</v>
      </c>
      <c r="V268">
        <v>4433</v>
      </c>
      <c r="W268">
        <v>1.29</v>
      </c>
      <c r="X268">
        <v>0.32400000000000001</v>
      </c>
      <c r="Y268">
        <v>0.311</v>
      </c>
      <c r="Z268">
        <v>0.54900000000000004</v>
      </c>
      <c r="AA268">
        <v>0.106</v>
      </c>
      <c r="AB268">
        <v>0.23200000000000001</v>
      </c>
      <c r="AC268">
        <v>0.08</v>
      </c>
      <c r="AD268">
        <v>1.2999999999999999E-2</v>
      </c>
      <c r="AE268">
        <v>5.3999999999999999E-2</v>
      </c>
      <c r="AF268">
        <v>1.2999999999999999E-2</v>
      </c>
      <c r="AG268">
        <v>0.125</v>
      </c>
      <c r="AH268">
        <v>5.8999999999999997E-2</v>
      </c>
      <c r="AI268">
        <v>3.6999999999999998E-2</v>
      </c>
      <c r="AJ268">
        <v>1E-3</v>
      </c>
      <c r="AK268">
        <v>0.01</v>
      </c>
      <c r="AL268">
        <v>0.251</v>
      </c>
      <c r="AM268">
        <v>0.24099999999999999</v>
      </c>
      <c r="AN268">
        <v>0.42599999999999999</v>
      </c>
      <c r="AO268">
        <v>8.2000000000000003E-2</v>
      </c>
      <c r="AP268">
        <v>0.74399999999999999</v>
      </c>
      <c r="AQ268">
        <v>0.25600000000000001</v>
      </c>
      <c r="AR268">
        <v>0.16500000000000001</v>
      </c>
      <c r="AS268">
        <v>0.67500000000000004</v>
      </c>
      <c r="AT268">
        <v>0.16</v>
      </c>
      <c r="AU268">
        <v>0.53900000000000003</v>
      </c>
      <c r="AV268">
        <v>0.254</v>
      </c>
      <c r="AW268">
        <v>0.16</v>
      </c>
      <c r="AX268">
        <v>4.0000000000000001E-3</v>
      </c>
      <c r="AY268">
        <v>4.3999999999999997E-2</v>
      </c>
    </row>
    <row r="269" spans="1:51" x14ac:dyDescent="0.35">
      <c r="A269" t="s">
        <v>990</v>
      </c>
      <c r="B269">
        <v>553187</v>
      </c>
      <c r="C269">
        <v>136861</v>
      </c>
      <c r="D269">
        <v>131806</v>
      </c>
      <c r="E269">
        <v>239535</v>
      </c>
      <c r="F269">
        <v>44985</v>
      </c>
      <c r="G269">
        <v>430221</v>
      </c>
      <c r="H269">
        <v>6.8410000000000002</v>
      </c>
      <c r="I269">
        <v>15.786</v>
      </c>
      <c r="J269">
        <v>9.0879999999999992</v>
      </c>
      <c r="K269">
        <v>-8.6999999999999994E-2</v>
      </c>
      <c r="L269">
        <v>11.244</v>
      </c>
      <c r="M269">
        <v>97630</v>
      </c>
      <c r="N269">
        <v>34176</v>
      </c>
      <c r="O269">
        <v>5482</v>
      </c>
      <c r="P269">
        <v>23247</v>
      </c>
      <c r="Q269">
        <v>5446</v>
      </c>
      <c r="R269">
        <v>53253</v>
      </c>
      <c r="S269">
        <v>24440</v>
      </c>
      <c r="T269">
        <v>15355</v>
      </c>
      <c r="U269">
        <v>360</v>
      </c>
      <c r="V269">
        <v>4222</v>
      </c>
      <c r="W269">
        <v>1.286</v>
      </c>
      <c r="X269">
        <v>0.318</v>
      </c>
      <c r="Y269">
        <v>0.30599999999999999</v>
      </c>
      <c r="Z269">
        <v>0.55700000000000005</v>
      </c>
      <c r="AA269">
        <v>0.105</v>
      </c>
      <c r="AB269">
        <v>0.22700000000000001</v>
      </c>
      <c r="AC269">
        <v>7.9000000000000001E-2</v>
      </c>
      <c r="AD269">
        <v>1.2999999999999999E-2</v>
      </c>
      <c r="AE269">
        <v>5.3999999999999999E-2</v>
      </c>
      <c r="AF269">
        <v>1.2999999999999999E-2</v>
      </c>
      <c r="AG269">
        <v>0.124</v>
      </c>
      <c r="AH269">
        <v>5.7000000000000002E-2</v>
      </c>
      <c r="AI269">
        <v>3.5999999999999997E-2</v>
      </c>
      <c r="AJ269">
        <v>1E-3</v>
      </c>
      <c r="AK269">
        <v>0.01</v>
      </c>
      <c r="AL269">
        <v>0.247</v>
      </c>
      <c r="AM269">
        <v>0.23799999999999999</v>
      </c>
      <c r="AN269">
        <v>0.433</v>
      </c>
      <c r="AO269">
        <v>8.1000000000000003E-2</v>
      </c>
      <c r="AP269">
        <v>0.74099999999999999</v>
      </c>
      <c r="AQ269">
        <v>0.25900000000000001</v>
      </c>
      <c r="AR269">
        <v>0.16</v>
      </c>
      <c r="AS269">
        <v>0.68</v>
      </c>
      <c r="AT269">
        <v>0.159</v>
      </c>
      <c r="AU269">
        <v>0.54500000000000004</v>
      </c>
      <c r="AV269">
        <v>0.25</v>
      </c>
      <c r="AW269">
        <v>0.157</v>
      </c>
      <c r="AX269">
        <v>4.0000000000000001E-3</v>
      </c>
      <c r="AY269">
        <v>4.2999999999999997E-2</v>
      </c>
    </row>
    <row r="270" spans="1:51" x14ac:dyDescent="0.35">
      <c r="A270" t="s">
        <v>991</v>
      </c>
      <c r="B270">
        <v>543884</v>
      </c>
      <c r="C270">
        <v>131664</v>
      </c>
      <c r="D270">
        <v>128878</v>
      </c>
      <c r="E270">
        <v>239587</v>
      </c>
      <c r="F270">
        <v>43755</v>
      </c>
      <c r="G270">
        <v>421532</v>
      </c>
      <c r="H270">
        <v>7.9379999999999997</v>
      </c>
      <c r="I270">
        <v>18.856000000000002</v>
      </c>
      <c r="J270">
        <v>10.816000000000001</v>
      </c>
      <c r="K270">
        <v>-2.3E-2</v>
      </c>
      <c r="L270">
        <v>12.025</v>
      </c>
      <c r="M270">
        <v>95914</v>
      </c>
      <c r="N270">
        <v>32964</v>
      </c>
      <c r="O270">
        <v>5136</v>
      </c>
      <c r="P270">
        <v>22536</v>
      </c>
      <c r="Q270">
        <v>5293</v>
      </c>
      <c r="R270">
        <v>52779</v>
      </c>
      <c r="S270">
        <v>23441</v>
      </c>
      <c r="T270">
        <v>15128</v>
      </c>
      <c r="U270">
        <v>416</v>
      </c>
      <c r="V270">
        <v>4150</v>
      </c>
      <c r="W270">
        <v>1.29</v>
      </c>
      <c r="X270">
        <v>0.312</v>
      </c>
      <c r="Y270">
        <v>0.30599999999999999</v>
      </c>
      <c r="Z270">
        <v>0.56799999999999995</v>
      </c>
      <c r="AA270">
        <v>0.104</v>
      </c>
      <c r="AB270">
        <v>0.22800000000000001</v>
      </c>
      <c r="AC270">
        <v>7.8E-2</v>
      </c>
      <c r="AD270">
        <v>1.2E-2</v>
      </c>
      <c r="AE270">
        <v>5.2999999999999999E-2</v>
      </c>
      <c r="AF270">
        <v>1.2999999999999999E-2</v>
      </c>
      <c r="AG270">
        <v>0.125</v>
      </c>
      <c r="AH270">
        <v>5.6000000000000001E-2</v>
      </c>
      <c r="AI270">
        <v>3.5999999999999997E-2</v>
      </c>
      <c r="AJ270">
        <v>1E-3</v>
      </c>
      <c r="AK270">
        <v>0.01</v>
      </c>
      <c r="AL270">
        <v>0.24199999999999999</v>
      </c>
      <c r="AM270">
        <v>0.23699999999999999</v>
      </c>
      <c r="AN270">
        <v>0.441</v>
      </c>
      <c r="AO270">
        <v>0.08</v>
      </c>
      <c r="AP270">
        <v>0.74399999999999999</v>
      </c>
      <c r="AQ270">
        <v>0.25600000000000001</v>
      </c>
      <c r="AR270">
        <v>0.156</v>
      </c>
      <c r="AS270">
        <v>0.68400000000000005</v>
      </c>
      <c r="AT270">
        <v>0.161</v>
      </c>
      <c r="AU270">
        <v>0.55000000000000004</v>
      </c>
      <c r="AV270">
        <v>0.24399999999999999</v>
      </c>
      <c r="AW270">
        <v>0.158</v>
      </c>
      <c r="AX270">
        <v>4.0000000000000001E-3</v>
      </c>
      <c r="AY270">
        <v>4.2999999999999997E-2</v>
      </c>
    </row>
    <row r="271" spans="1:51" x14ac:dyDescent="0.35">
      <c r="A271" t="s">
        <v>992</v>
      </c>
      <c r="B271">
        <v>533301</v>
      </c>
      <c r="C271">
        <v>125737</v>
      </c>
      <c r="D271">
        <v>125485</v>
      </c>
      <c r="E271">
        <v>239601</v>
      </c>
      <c r="F271">
        <v>42478</v>
      </c>
      <c r="G271">
        <v>413073</v>
      </c>
      <c r="H271">
        <v>5.9320000000000004</v>
      </c>
      <c r="I271">
        <v>17.547999999999998</v>
      </c>
      <c r="J271">
        <v>5.5819999999999999</v>
      </c>
      <c r="K271">
        <v>-0.98899999999999999</v>
      </c>
      <c r="L271">
        <v>13.391</v>
      </c>
      <c r="M271">
        <v>93897</v>
      </c>
      <c r="N271">
        <v>31588</v>
      </c>
      <c r="O271">
        <v>4732</v>
      </c>
      <c r="P271">
        <v>21643</v>
      </c>
      <c r="Q271">
        <v>5213</v>
      </c>
      <c r="R271">
        <v>52055</v>
      </c>
      <c r="S271">
        <v>22441</v>
      </c>
      <c r="T271">
        <v>14935</v>
      </c>
      <c r="U271">
        <v>483</v>
      </c>
      <c r="V271">
        <v>3983</v>
      </c>
      <c r="W271">
        <v>1.2909999999999999</v>
      </c>
      <c r="X271">
        <v>0.30399999999999999</v>
      </c>
      <c r="Y271">
        <v>0.30399999999999999</v>
      </c>
      <c r="Z271">
        <v>0.57999999999999996</v>
      </c>
      <c r="AA271">
        <v>0.10299999999999999</v>
      </c>
      <c r="AB271">
        <v>0.22700000000000001</v>
      </c>
      <c r="AC271">
        <v>7.5999999999999998E-2</v>
      </c>
      <c r="AD271">
        <v>1.0999999999999999E-2</v>
      </c>
      <c r="AE271">
        <v>5.1999999999999998E-2</v>
      </c>
      <c r="AF271">
        <v>1.2999999999999999E-2</v>
      </c>
      <c r="AG271">
        <v>0.126</v>
      </c>
      <c r="AH271">
        <v>5.3999999999999999E-2</v>
      </c>
      <c r="AI271">
        <v>3.5999999999999997E-2</v>
      </c>
      <c r="AJ271">
        <v>1E-3</v>
      </c>
      <c r="AK271">
        <v>0.01</v>
      </c>
      <c r="AL271">
        <v>0.23599999999999999</v>
      </c>
      <c r="AM271">
        <v>0.23499999999999999</v>
      </c>
      <c r="AN271">
        <v>0.44900000000000001</v>
      </c>
      <c r="AO271">
        <v>0.08</v>
      </c>
      <c r="AP271">
        <v>0.748</v>
      </c>
      <c r="AQ271">
        <v>0.252</v>
      </c>
      <c r="AR271">
        <v>0.15</v>
      </c>
      <c r="AS271">
        <v>0.68500000000000005</v>
      </c>
      <c r="AT271">
        <v>0.16500000000000001</v>
      </c>
      <c r="AU271">
        <v>0.55400000000000005</v>
      </c>
      <c r="AV271">
        <v>0.23899999999999999</v>
      </c>
      <c r="AW271">
        <v>0.159</v>
      </c>
      <c r="AX271">
        <v>5.0000000000000001E-3</v>
      </c>
      <c r="AY271">
        <v>4.2000000000000003E-2</v>
      </c>
    </row>
    <row r="272" spans="1:51" x14ac:dyDescent="0.35">
      <c r="A272" t="s">
        <v>993</v>
      </c>
      <c r="B272">
        <v>525508</v>
      </c>
      <c r="C272">
        <v>120453</v>
      </c>
      <c r="D272">
        <v>123758</v>
      </c>
      <c r="E272">
        <v>240195</v>
      </c>
      <c r="F272">
        <v>41102</v>
      </c>
      <c r="G272">
        <v>399734</v>
      </c>
      <c r="H272">
        <v>7.2930000000000001</v>
      </c>
      <c r="I272">
        <v>15.446</v>
      </c>
      <c r="J272">
        <v>4.1669999999999998</v>
      </c>
      <c r="K272">
        <v>3.8029999999999999</v>
      </c>
      <c r="L272">
        <v>14.042999999999999</v>
      </c>
      <c r="M272">
        <v>92843</v>
      </c>
      <c r="N272">
        <v>30915</v>
      </c>
      <c r="O272">
        <v>4661</v>
      </c>
      <c r="P272">
        <v>21176</v>
      </c>
      <c r="Q272">
        <v>5078</v>
      </c>
      <c r="R272">
        <v>51547</v>
      </c>
      <c r="S272">
        <v>21761</v>
      </c>
      <c r="T272">
        <v>14636</v>
      </c>
      <c r="U272">
        <v>531</v>
      </c>
      <c r="V272">
        <v>4368</v>
      </c>
      <c r="W272">
        <v>1.3149999999999999</v>
      </c>
      <c r="X272">
        <v>0.30099999999999999</v>
      </c>
      <c r="Y272">
        <v>0.31</v>
      </c>
      <c r="Z272">
        <v>0.60099999999999998</v>
      </c>
      <c r="AA272">
        <v>0.10299999999999999</v>
      </c>
      <c r="AB272">
        <v>0.23200000000000001</v>
      </c>
      <c r="AC272">
        <v>7.6999999999999999E-2</v>
      </c>
      <c r="AD272">
        <v>1.2E-2</v>
      </c>
      <c r="AE272">
        <v>5.2999999999999999E-2</v>
      </c>
      <c r="AF272">
        <v>1.2999999999999999E-2</v>
      </c>
      <c r="AG272">
        <v>0.129</v>
      </c>
      <c r="AH272">
        <v>5.3999999999999999E-2</v>
      </c>
      <c r="AI272">
        <v>3.6999999999999998E-2</v>
      </c>
      <c r="AJ272">
        <v>1E-3</v>
      </c>
      <c r="AK272">
        <v>1.0999999999999999E-2</v>
      </c>
      <c r="AL272">
        <v>0.22900000000000001</v>
      </c>
      <c r="AM272">
        <v>0.23599999999999999</v>
      </c>
      <c r="AN272">
        <v>0.45700000000000002</v>
      </c>
      <c r="AO272">
        <v>7.8E-2</v>
      </c>
      <c r="AP272">
        <v>0.75</v>
      </c>
      <c r="AQ272">
        <v>0.25</v>
      </c>
      <c r="AR272">
        <v>0.151</v>
      </c>
      <c r="AS272">
        <v>0.68500000000000005</v>
      </c>
      <c r="AT272">
        <v>0.16400000000000001</v>
      </c>
      <c r="AU272">
        <v>0.55500000000000005</v>
      </c>
      <c r="AV272">
        <v>0.23400000000000001</v>
      </c>
      <c r="AW272">
        <v>0.158</v>
      </c>
      <c r="AX272">
        <v>6.0000000000000001E-3</v>
      </c>
      <c r="AY272">
        <v>4.7E-2</v>
      </c>
    </row>
    <row r="273" spans="1:51" x14ac:dyDescent="0.35">
      <c r="A273" t="s">
        <v>994</v>
      </c>
      <c r="B273">
        <v>516098</v>
      </c>
      <c r="C273">
        <v>115975</v>
      </c>
      <c r="D273">
        <v>122482</v>
      </c>
      <c r="E273">
        <v>237933</v>
      </c>
      <c r="F273">
        <v>39708</v>
      </c>
      <c r="G273">
        <v>390996</v>
      </c>
      <c r="H273">
        <v>5.226</v>
      </c>
      <c r="I273">
        <v>11.727</v>
      </c>
      <c r="J273">
        <v>7.2110000000000003</v>
      </c>
      <c r="K273">
        <v>-0.22700000000000001</v>
      </c>
      <c r="L273">
        <v>13.744</v>
      </c>
      <c r="M273">
        <v>91873</v>
      </c>
      <c r="N273">
        <v>30609</v>
      </c>
      <c r="O273">
        <v>4903</v>
      </c>
      <c r="P273">
        <v>20808</v>
      </c>
      <c r="Q273">
        <v>4898</v>
      </c>
      <c r="R273">
        <v>50999</v>
      </c>
      <c r="S273">
        <v>21875</v>
      </c>
      <c r="T273">
        <v>14216</v>
      </c>
      <c r="U273">
        <v>574</v>
      </c>
      <c r="V273">
        <v>4209</v>
      </c>
      <c r="W273">
        <v>1.32</v>
      </c>
      <c r="X273">
        <v>0.29699999999999999</v>
      </c>
      <c r="Y273">
        <v>0.313</v>
      </c>
      <c r="Z273">
        <v>0.60899999999999999</v>
      </c>
      <c r="AA273">
        <v>0.10199999999999999</v>
      </c>
      <c r="AB273">
        <v>0.23499999999999999</v>
      </c>
      <c r="AC273">
        <v>7.8E-2</v>
      </c>
      <c r="AD273">
        <v>1.2999999999999999E-2</v>
      </c>
      <c r="AE273">
        <v>5.2999999999999999E-2</v>
      </c>
      <c r="AF273">
        <v>1.2999999999999999E-2</v>
      </c>
      <c r="AG273">
        <v>0.13</v>
      </c>
      <c r="AH273">
        <v>5.6000000000000001E-2</v>
      </c>
      <c r="AI273">
        <v>3.5999999999999997E-2</v>
      </c>
      <c r="AJ273">
        <v>1E-3</v>
      </c>
      <c r="AK273">
        <v>1.0999999999999999E-2</v>
      </c>
      <c r="AL273">
        <v>0.22500000000000001</v>
      </c>
      <c r="AM273">
        <v>0.23699999999999999</v>
      </c>
      <c r="AN273">
        <v>0.46100000000000002</v>
      </c>
      <c r="AO273">
        <v>7.6999999999999999E-2</v>
      </c>
      <c r="AP273">
        <v>0.75</v>
      </c>
      <c r="AQ273">
        <v>0.25</v>
      </c>
      <c r="AR273">
        <v>0.16</v>
      </c>
      <c r="AS273">
        <v>0.68</v>
      </c>
      <c r="AT273">
        <v>0.16</v>
      </c>
      <c r="AU273">
        <v>0.55500000000000005</v>
      </c>
      <c r="AV273">
        <v>0.23799999999999999</v>
      </c>
      <c r="AW273">
        <v>0.155</v>
      </c>
      <c r="AX273">
        <v>6.0000000000000001E-3</v>
      </c>
      <c r="AY273">
        <v>4.5999999999999999E-2</v>
      </c>
    </row>
    <row r="274" spans="1:51" x14ac:dyDescent="0.35">
      <c r="A274" t="s">
        <v>995</v>
      </c>
      <c r="B274">
        <v>509442</v>
      </c>
      <c r="C274">
        <v>112672</v>
      </c>
      <c r="D274">
        <v>120313</v>
      </c>
      <c r="E274">
        <v>238068</v>
      </c>
      <c r="F274">
        <v>38389</v>
      </c>
      <c r="G274">
        <v>386121</v>
      </c>
      <c r="H274">
        <v>4.6790000000000003</v>
      </c>
      <c r="I274">
        <v>9.8290000000000006</v>
      </c>
      <c r="J274">
        <v>3.948</v>
      </c>
      <c r="K274">
        <v>1.1579999999999999</v>
      </c>
      <c r="L274">
        <v>14.3</v>
      </c>
      <c r="M274">
        <v>90725</v>
      </c>
      <c r="N274">
        <v>29588</v>
      </c>
      <c r="O274">
        <v>4632</v>
      </c>
      <c r="P274">
        <v>20145</v>
      </c>
      <c r="Q274">
        <v>4811</v>
      </c>
      <c r="R274">
        <v>49724</v>
      </c>
      <c r="S274">
        <v>22054</v>
      </c>
      <c r="T274">
        <v>14285</v>
      </c>
      <c r="U274">
        <v>517</v>
      </c>
      <c r="V274">
        <v>4145</v>
      </c>
      <c r="W274">
        <v>1.319</v>
      </c>
      <c r="X274">
        <v>0.29199999999999998</v>
      </c>
      <c r="Y274">
        <v>0.312</v>
      </c>
      <c r="Z274">
        <v>0.61699999999999999</v>
      </c>
      <c r="AA274">
        <v>9.9000000000000005E-2</v>
      </c>
      <c r="AB274">
        <v>0.23499999999999999</v>
      </c>
      <c r="AC274">
        <v>7.6999999999999999E-2</v>
      </c>
      <c r="AD274">
        <v>1.2E-2</v>
      </c>
      <c r="AE274">
        <v>5.1999999999999998E-2</v>
      </c>
      <c r="AF274">
        <v>1.2E-2</v>
      </c>
      <c r="AG274">
        <v>0.129</v>
      </c>
      <c r="AH274">
        <v>5.7000000000000002E-2</v>
      </c>
      <c r="AI274">
        <v>3.6999999999999998E-2</v>
      </c>
      <c r="AJ274">
        <v>1E-3</v>
      </c>
      <c r="AK274">
        <v>1.0999999999999999E-2</v>
      </c>
      <c r="AL274">
        <v>0.221</v>
      </c>
      <c r="AM274">
        <v>0.23599999999999999</v>
      </c>
      <c r="AN274">
        <v>0.46700000000000003</v>
      </c>
      <c r="AO274">
        <v>7.4999999999999997E-2</v>
      </c>
      <c r="AP274">
        <v>0.754</v>
      </c>
      <c r="AQ274">
        <v>0.246</v>
      </c>
      <c r="AR274">
        <v>0.157</v>
      </c>
      <c r="AS274">
        <v>0.68100000000000005</v>
      </c>
      <c r="AT274">
        <v>0.16300000000000001</v>
      </c>
      <c r="AU274">
        <v>0.54800000000000004</v>
      </c>
      <c r="AV274">
        <v>0.24299999999999999</v>
      </c>
      <c r="AW274">
        <v>0.157</v>
      </c>
      <c r="AX274">
        <v>6.0000000000000001E-3</v>
      </c>
      <c r="AY274">
        <v>4.5999999999999999E-2</v>
      </c>
    </row>
    <row r="275" spans="1:51" x14ac:dyDescent="0.35">
      <c r="A275" t="s">
        <v>996</v>
      </c>
      <c r="B275">
        <v>503551</v>
      </c>
      <c r="C275">
        <v>109969</v>
      </c>
      <c r="D275">
        <v>119137</v>
      </c>
      <c r="E275">
        <v>237381</v>
      </c>
      <c r="F275">
        <v>37064</v>
      </c>
      <c r="G275">
        <v>385345</v>
      </c>
      <c r="H275">
        <v>3.7029999999999998</v>
      </c>
      <c r="I275">
        <v>6.6989999999999998</v>
      </c>
      <c r="J275">
        <v>5.1970000000000001</v>
      </c>
      <c r="K275">
        <v>3.0000000000000001E-3</v>
      </c>
      <c r="L275">
        <v>14.285</v>
      </c>
      <c r="M275">
        <v>90351</v>
      </c>
      <c r="N275">
        <v>28786</v>
      </c>
      <c r="O275">
        <v>4613</v>
      </c>
      <c r="P275">
        <v>19328</v>
      </c>
      <c r="Q275">
        <v>4846</v>
      </c>
      <c r="R275">
        <v>48789</v>
      </c>
      <c r="S275">
        <v>22398</v>
      </c>
      <c r="T275">
        <v>14418</v>
      </c>
      <c r="U275">
        <v>495</v>
      </c>
      <c r="V275">
        <v>4251</v>
      </c>
      <c r="W275">
        <v>1.3069999999999999</v>
      </c>
      <c r="X275">
        <v>0.28499999999999998</v>
      </c>
      <c r="Y275">
        <v>0.309</v>
      </c>
      <c r="Z275">
        <v>0.61599999999999999</v>
      </c>
      <c r="AA275">
        <v>9.6000000000000002E-2</v>
      </c>
      <c r="AB275">
        <v>0.23400000000000001</v>
      </c>
      <c r="AC275">
        <v>7.4999999999999997E-2</v>
      </c>
      <c r="AD275">
        <v>1.2E-2</v>
      </c>
      <c r="AE275">
        <v>0.05</v>
      </c>
      <c r="AF275">
        <v>1.2999999999999999E-2</v>
      </c>
      <c r="AG275">
        <v>0.127</v>
      </c>
      <c r="AH275">
        <v>5.8000000000000003E-2</v>
      </c>
      <c r="AI275">
        <v>3.6999999999999998E-2</v>
      </c>
      <c r="AJ275">
        <v>1E-3</v>
      </c>
      <c r="AK275">
        <v>1.0999999999999999E-2</v>
      </c>
      <c r="AL275">
        <v>0.218</v>
      </c>
      <c r="AM275">
        <v>0.23699999999999999</v>
      </c>
      <c r="AN275">
        <v>0.47099999999999997</v>
      </c>
      <c r="AO275">
        <v>7.3999999999999996E-2</v>
      </c>
      <c r="AP275">
        <v>0.75800000000000001</v>
      </c>
      <c r="AQ275">
        <v>0.24199999999999999</v>
      </c>
      <c r="AR275">
        <v>0.16</v>
      </c>
      <c r="AS275">
        <v>0.67100000000000004</v>
      </c>
      <c r="AT275">
        <v>0.16800000000000001</v>
      </c>
      <c r="AU275">
        <v>0.54</v>
      </c>
      <c r="AV275">
        <v>0.248</v>
      </c>
      <c r="AW275">
        <v>0.16</v>
      </c>
      <c r="AX275">
        <v>5.0000000000000001E-3</v>
      </c>
      <c r="AY275">
        <v>4.7E-2</v>
      </c>
    </row>
    <row r="276" spans="1:51" x14ac:dyDescent="0.35">
      <c r="A276" t="s">
        <v>997</v>
      </c>
      <c r="B276">
        <v>498932</v>
      </c>
      <c r="C276">
        <v>108158</v>
      </c>
      <c r="D276">
        <v>117609</v>
      </c>
      <c r="E276">
        <v>237379</v>
      </c>
      <c r="F276">
        <v>35786</v>
      </c>
      <c r="G276">
        <v>385970</v>
      </c>
      <c r="H276">
        <v>3.214</v>
      </c>
      <c r="I276">
        <v>9.76</v>
      </c>
      <c r="J276">
        <v>-0.48899999999999999</v>
      </c>
      <c r="K276">
        <v>0.46700000000000003</v>
      </c>
      <c r="L276">
        <v>14.694000000000001</v>
      </c>
      <c r="M276">
        <v>89252</v>
      </c>
      <c r="N276">
        <v>28357</v>
      </c>
      <c r="O276">
        <v>4434</v>
      </c>
      <c r="P276">
        <v>19148</v>
      </c>
      <c r="Q276">
        <v>4775</v>
      </c>
      <c r="R276">
        <v>48012</v>
      </c>
      <c r="S276">
        <v>22417</v>
      </c>
      <c r="T276">
        <v>14142</v>
      </c>
      <c r="U276">
        <v>402</v>
      </c>
      <c r="V276">
        <v>4279</v>
      </c>
      <c r="W276">
        <v>1.2929999999999999</v>
      </c>
      <c r="X276">
        <v>0.28000000000000003</v>
      </c>
      <c r="Y276">
        <v>0.30499999999999999</v>
      </c>
      <c r="Z276">
        <v>0.61499999999999999</v>
      </c>
      <c r="AA276">
        <v>9.2999999999999999E-2</v>
      </c>
      <c r="AB276">
        <v>0.23100000000000001</v>
      </c>
      <c r="AC276">
        <v>7.2999999999999995E-2</v>
      </c>
      <c r="AD276">
        <v>1.0999999999999999E-2</v>
      </c>
      <c r="AE276">
        <v>0.05</v>
      </c>
      <c r="AF276">
        <v>1.2E-2</v>
      </c>
      <c r="AG276">
        <v>0.124</v>
      </c>
      <c r="AH276">
        <v>5.8000000000000003E-2</v>
      </c>
      <c r="AI276">
        <v>3.6999999999999998E-2</v>
      </c>
      <c r="AJ276">
        <v>1E-3</v>
      </c>
      <c r="AK276">
        <v>1.0999999999999999E-2</v>
      </c>
      <c r="AL276">
        <v>0.217</v>
      </c>
      <c r="AM276">
        <v>0.23599999999999999</v>
      </c>
      <c r="AN276">
        <v>0.47599999999999998</v>
      </c>
      <c r="AO276">
        <v>7.1999999999999995E-2</v>
      </c>
      <c r="AP276">
        <v>0.75900000000000001</v>
      </c>
      <c r="AQ276">
        <v>0.24099999999999999</v>
      </c>
      <c r="AR276">
        <v>0.156</v>
      </c>
      <c r="AS276">
        <v>0.67500000000000004</v>
      </c>
      <c r="AT276">
        <v>0.16800000000000001</v>
      </c>
      <c r="AU276">
        <v>0.53800000000000003</v>
      </c>
      <c r="AV276">
        <v>0.251</v>
      </c>
      <c r="AW276">
        <v>0.158</v>
      </c>
      <c r="AX276">
        <v>5.0000000000000001E-3</v>
      </c>
      <c r="AY276">
        <v>4.8000000000000001E-2</v>
      </c>
    </row>
    <row r="277" spans="1:51" x14ac:dyDescent="0.35">
      <c r="A277" t="s">
        <v>998</v>
      </c>
      <c r="B277">
        <v>494955</v>
      </c>
      <c r="C277">
        <v>105582</v>
      </c>
      <c r="D277">
        <v>117753</v>
      </c>
      <c r="E277">
        <v>237102</v>
      </c>
      <c r="F277">
        <v>34518</v>
      </c>
      <c r="G277">
        <v>391171</v>
      </c>
      <c r="H277">
        <v>8.2669999999999995</v>
      </c>
      <c r="I277">
        <v>9.2929999999999993</v>
      </c>
      <c r="J277">
        <v>5.6779999999999999</v>
      </c>
      <c r="K277">
        <v>8.125</v>
      </c>
      <c r="L277">
        <v>15.117000000000001</v>
      </c>
      <c r="M277">
        <v>89017</v>
      </c>
      <c r="N277">
        <v>28736</v>
      </c>
      <c r="O277">
        <v>5040</v>
      </c>
      <c r="P277">
        <v>19002</v>
      </c>
      <c r="Q277">
        <v>4694</v>
      </c>
      <c r="R277">
        <v>46800</v>
      </c>
      <c r="S277">
        <v>23598</v>
      </c>
      <c r="T277">
        <v>13761</v>
      </c>
      <c r="U277">
        <v>334</v>
      </c>
      <c r="V277">
        <v>4524</v>
      </c>
      <c r="W277">
        <v>1.2649999999999999</v>
      </c>
      <c r="X277">
        <v>0.27</v>
      </c>
      <c r="Y277">
        <v>0.30099999999999999</v>
      </c>
      <c r="Z277">
        <v>0.60599999999999998</v>
      </c>
      <c r="AA277">
        <v>8.7999999999999995E-2</v>
      </c>
      <c r="AB277">
        <v>0.22800000000000001</v>
      </c>
      <c r="AC277">
        <v>7.2999999999999995E-2</v>
      </c>
      <c r="AD277">
        <v>1.2999999999999999E-2</v>
      </c>
      <c r="AE277">
        <v>4.9000000000000002E-2</v>
      </c>
      <c r="AF277">
        <v>1.2E-2</v>
      </c>
      <c r="AG277">
        <v>0.12</v>
      </c>
      <c r="AH277">
        <v>0.06</v>
      </c>
      <c r="AI277">
        <v>3.5000000000000003E-2</v>
      </c>
      <c r="AJ277">
        <v>1E-3</v>
      </c>
      <c r="AK277">
        <v>1.2E-2</v>
      </c>
      <c r="AL277">
        <v>0.21299999999999999</v>
      </c>
      <c r="AM277">
        <v>0.23799999999999999</v>
      </c>
      <c r="AN277">
        <v>0.47899999999999998</v>
      </c>
      <c r="AO277">
        <v>7.0000000000000007E-2</v>
      </c>
      <c r="AP277">
        <v>0.75600000000000001</v>
      </c>
      <c r="AQ277">
        <v>0.24399999999999999</v>
      </c>
      <c r="AR277">
        <v>0.17499999999999999</v>
      </c>
      <c r="AS277">
        <v>0.66100000000000003</v>
      </c>
      <c r="AT277">
        <v>0.16300000000000001</v>
      </c>
      <c r="AU277">
        <v>0.52600000000000002</v>
      </c>
      <c r="AV277">
        <v>0.26500000000000001</v>
      </c>
      <c r="AW277">
        <v>0.155</v>
      </c>
      <c r="AX277">
        <v>4.0000000000000001E-3</v>
      </c>
      <c r="AY277">
        <v>5.0999999999999997E-2</v>
      </c>
    </row>
    <row r="278" spans="1:51" x14ac:dyDescent="0.35">
      <c r="A278" t="s">
        <v>999</v>
      </c>
      <c r="B278">
        <v>484932</v>
      </c>
      <c r="C278">
        <v>103184</v>
      </c>
      <c r="D278">
        <v>116105</v>
      </c>
      <c r="E278">
        <v>232382</v>
      </c>
      <c r="F278">
        <v>33261</v>
      </c>
      <c r="G278">
        <v>391749</v>
      </c>
      <c r="H278">
        <v>6.4029999999999996</v>
      </c>
      <c r="I278">
        <v>13.755000000000001</v>
      </c>
      <c r="J278">
        <v>5.274</v>
      </c>
      <c r="K278">
        <v>2.5129999999999999</v>
      </c>
      <c r="L278">
        <v>15.581</v>
      </c>
      <c r="M278">
        <v>87961</v>
      </c>
      <c r="N278">
        <v>28144</v>
      </c>
      <c r="O278">
        <v>4876</v>
      </c>
      <c r="P278">
        <v>18609</v>
      </c>
      <c r="Q278">
        <v>4659</v>
      </c>
      <c r="R278">
        <v>46270</v>
      </c>
      <c r="S278">
        <v>23352</v>
      </c>
      <c r="T278">
        <v>13696</v>
      </c>
      <c r="U278">
        <v>324</v>
      </c>
      <c r="V278">
        <v>4319</v>
      </c>
      <c r="W278">
        <v>1.238</v>
      </c>
      <c r="X278">
        <v>0.26300000000000001</v>
      </c>
      <c r="Y278">
        <v>0.29599999999999999</v>
      </c>
      <c r="Z278">
        <v>0.59299999999999997</v>
      </c>
      <c r="AA278">
        <v>8.5000000000000006E-2</v>
      </c>
      <c r="AB278">
        <v>0.22500000000000001</v>
      </c>
      <c r="AC278">
        <v>7.1999999999999995E-2</v>
      </c>
      <c r="AD278">
        <v>1.2E-2</v>
      </c>
      <c r="AE278">
        <v>4.8000000000000001E-2</v>
      </c>
      <c r="AF278">
        <v>1.2E-2</v>
      </c>
      <c r="AG278">
        <v>0.11799999999999999</v>
      </c>
      <c r="AH278">
        <v>0.06</v>
      </c>
      <c r="AI278">
        <v>3.5000000000000003E-2</v>
      </c>
      <c r="AJ278">
        <v>1E-3</v>
      </c>
      <c r="AK278">
        <v>1.0999999999999999E-2</v>
      </c>
      <c r="AL278">
        <v>0.21299999999999999</v>
      </c>
      <c r="AM278">
        <v>0.23899999999999999</v>
      </c>
      <c r="AN278">
        <v>0.47899999999999998</v>
      </c>
      <c r="AO278">
        <v>6.9000000000000006E-2</v>
      </c>
      <c r="AP278">
        <v>0.75800000000000001</v>
      </c>
      <c r="AQ278">
        <v>0.24199999999999999</v>
      </c>
      <c r="AR278">
        <v>0.17299999999999999</v>
      </c>
      <c r="AS278">
        <v>0.66100000000000003</v>
      </c>
      <c r="AT278">
        <v>0.16600000000000001</v>
      </c>
      <c r="AU278">
        <v>0.52600000000000002</v>
      </c>
      <c r="AV278">
        <v>0.26500000000000001</v>
      </c>
      <c r="AW278">
        <v>0.156</v>
      </c>
      <c r="AX278">
        <v>4.0000000000000001E-3</v>
      </c>
      <c r="AY278">
        <v>4.9000000000000002E-2</v>
      </c>
    </row>
    <row r="279" spans="1:51" x14ac:dyDescent="0.35">
      <c r="A279" t="s">
        <v>1000</v>
      </c>
      <c r="B279">
        <v>476996</v>
      </c>
      <c r="C279">
        <v>99754</v>
      </c>
      <c r="D279">
        <v>114297</v>
      </c>
      <c r="E279">
        <v>230931</v>
      </c>
      <c r="F279">
        <v>32014</v>
      </c>
      <c r="G279">
        <v>387980</v>
      </c>
      <c r="H279">
        <v>7.032</v>
      </c>
      <c r="I279">
        <v>17.404</v>
      </c>
      <c r="J279">
        <v>6.2560000000000002</v>
      </c>
      <c r="K279">
        <v>1.9179999999999999</v>
      </c>
      <c r="L279">
        <v>15.834</v>
      </c>
      <c r="M279">
        <v>86711</v>
      </c>
      <c r="N279">
        <v>27586</v>
      </c>
      <c r="O279">
        <v>4924</v>
      </c>
      <c r="P279">
        <v>17974</v>
      </c>
      <c r="Q279">
        <v>4687</v>
      </c>
      <c r="R279">
        <v>45257</v>
      </c>
      <c r="S279">
        <v>23388</v>
      </c>
      <c r="T279">
        <v>13756</v>
      </c>
      <c r="U279">
        <v>334</v>
      </c>
      <c r="V279">
        <v>3976</v>
      </c>
      <c r="W279">
        <v>1.2290000000000001</v>
      </c>
      <c r="X279">
        <v>0.25700000000000001</v>
      </c>
      <c r="Y279">
        <v>0.29499999999999998</v>
      </c>
      <c r="Z279">
        <v>0.59499999999999997</v>
      </c>
      <c r="AA279">
        <v>8.3000000000000004E-2</v>
      </c>
      <c r="AB279">
        <v>0.223</v>
      </c>
      <c r="AC279">
        <v>7.0999999999999994E-2</v>
      </c>
      <c r="AD279">
        <v>1.2999999999999999E-2</v>
      </c>
      <c r="AE279">
        <v>4.5999999999999999E-2</v>
      </c>
      <c r="AF279">
        <v>1.2E-2</v>
      </c>
      <c r="AG279">
        <v>0.11700000000000001</v>
      </c>
      <c r="AH279">
        <v>0.06</v>
      </c>
      <c r="AI279">
        <v>3.5000000000000003E-2</v>
      </c>
      <c r="AJ279">
        <v>1E-3</v>
      </c>
      <c r="AK279">
        <v>0.01</v>
      </c>
      <c r="AL279">
        <v>0.20899999999999999</v>
      </c>
      <c r="AM279">
        <v>0.24</v>
      </c>
      <c r="AN279">
        <v>0.48399999999999999</v>
      </c>
      <c r="AO279">
        <v>6.7000000000000004E-2</v>
      </c>
      <c r="AP279">
        <v>0.75900000000000001</v>
      </c>
      <c r="AQ279">
        <v>0.24099999999999999</v>
      </c>
      <c r="AR279">
        <v>0.17799999999999999</v>
      </c>
      <c r="AS279">
        <v>0.65200000000000002</v>
      </c>
      <c r="AT279">
        <v>0.17</v>
      </c>
      <c r="AU279">
        <v>0.52200000000000002</v>
      </c>
      <c r="AV279">
        <v>0.27</v>
      </c>
      <c r="AW279">
        <v>0.159</v>
      </c>
      <c r="AX279">
        <v>4.0000000000000001E-3</v>
      </c>
      <c r="AY279">
        <v>4.5999999999999999E-2</v>
      </c>
    </row>
    <row r="280" spans="1:51" x14ac:dyDescent="0.35">
      <c r="A280" t="s">
        <v>1001</v>
      </c>
      <c r="B280">
        <v>468756</v>
      </c>
      <c r="C280">
        <v>95595</v>
      </c>
      <c r="D280">
        <v>112537</v>
      </c>
      <c r="E280">
        <v>229829</v>
      </c>
      <c r="F280">
        <v>30795</v>
      </c>
      <c r="G280">
        <v>380812</v>
      </c>
      <c r="H280">
        <v>6.9989999999999997</v>
      </c>
      <c r="I280">
        <v>16.161999999999999</v>
      </c>
      <c r="J280">
        <v>8.7870000000000008</v>
      </c>
      <c r="K280">
        <v>1.208</v>
      </c>
      <c r="L280">
        <v>16.754000000000001</v>
      </c>
      <c r="M280">
        <v>85098</v>
      </c>
      <c r="N280">
        <v>27439</v>
      </c>
      <c r="O280">
        <v>4944</v>
      </c>
      <c r="P280">
        <v>17814</v>
      </c>
      <c r="Q280">
        <v>4681</v>
      </c>
      <c r="R280">
        <v>44497</v>
      </c>
      <c r="S280">
        <v>22979</v>
      </c>
      <c r="T280">
        <v>13464</v>
      </c>
      <c r="U280">
        <v>331</v>
      </c>
      <c r="V280">
        <v>3827</v>
      </c>
      <c r="W280">
        <v>1.2310000000000001</v>
      </c>
      <c r="X280">
        <v>0.251</v>
      </c>
      <c r="Y280">
        <v>0.29599999999999999</v>
      </c>
      <c r="Z280">
        <v>0.60399999999999998</v>
      </c>
      <c r="AA280">
        <v>8.1000000000000003E-2</v>
      </c>
      <c r="AB280">
        <v>0.223</v>
      </c>
      <c r="AC280">
        <v>7.1999999999999995E-2</v>
      </c>
      <c r="AD280">
        <v>1.2999999999999999E-2</v>
      </c>
      <c r="AE280">
        <v>4.7E-2</v>
      </c>
      <c r="AF280">
        <v>1.2E-2</v>
      </c>
      <c r="AG280">
        <v>0.11700000000000001</v>
      </c>
      <c r="AH280">
        <v>0.06</v>
      </c>
      <c r="AI280">
        <v>3.5000000000000003E-2</v>
      </c>
      <c r="AJ280">
        <v>1E-3</v>
      </c>
      <c r="AK280">
        <v>0.01</v>
      </c>
      <c r="AL280">
        <v>0.20399999999999999</v>
      </c>
      <c r="AM280">
        <v>0.24</v>
      </c>
      <c r="AN280">
        <v>0.49</v>
      </c>
      <c r="AO280">
        <v>6.6000000000000003E-2</v>
      </c>
      <c r="AP280">
        <v>0.75600000000000001</v>
      </c>
      <c r="AQ280">
        <v>0.24399999999999999</v>
      </c>
      <c r="AR280">
        <v>0.18</v>
      </c>
      <c r="AS280">
        <v>0.64900000000000002</v>
      </c>
      <c r="AT280">
        <v>0.17100000000000001</v>
      </c>
      <c r="AU280">
        <v>0.52300000000000002</v>
      </c>
      <c r="AV280">
        <v>0.27</v>
      </c>
      <c r="AW280">
        <v>0.158</v>
      </c>
      <c r="AX280">
        <v>4.0000000000000001E-3</v>
      </c>
      <c r="AY280">
        <v>4.4999999999999998E-2</v>
      </c>
    </row>
    <row r="281" spans="1:51" x14ac:dyDescent="0.35">
      <c r="A281" t="s">
        <v>1002</v>
      </c>
      <c r="B281">
        <v>460694</v>
      </c>
      <c r="C281">
        <v>91882</v>
      </c>
      <c r="D281">
        <v>110118</v>
      </c>
      <c r="E281">
        <v>229137</v>
      </c>
      <c r="F281">
        <v>29557</v>
      </c>
      <c r="G281">
        <v>367701</v>
      </c>
      <c r="H281">
        <v>7.133</v>
      </c>
      <c r="I281">
        <v>12.853</v>
      </c>
      <c r="J281">
        <v>8.9350000000000005</v>
      </c>
      <c r="K281">
        <v>2.8380000000000001</v>
      </c>
      <c r="L281">
        <v>16.795000000000002</v>
      </c>
      <c r="M281">
        <v>83193</v>
      </c>
      <c r="N281">
        <v>26925</v>
      </c>
      <c r="O281">
        <v>4895</v>
      </c>
      <c r="P281">
        <v>17548</v>
      </c>
      <c r="Q281">
        <v>4482</v>
      </c>
      <c r="R281">
        <v>43470</v>
      </c>
      <c r="S281">
        <v>22552</v>
      </c>
      <c r="T281">
        <v>13251</v>
      </c>
      <c r="U281">
        <v>335</v>
      </c>
      <c r="V281">
        <v>3585</v>
      </c>
      <c r="W281">
        <v>1.2529999999999999</v>
      </c>
      <c r="X281">
        <v>0.25</v>
      </c>
      <c r="Y281">
        <v>0.29899999999999999</v>
      </c>
      <c r="Z281">
        <v>0.623</v>
      </c>
      <c r="AA281">
        <v>0.08</v>
      </c>
      <c r="AB281">
        <v>0.22600000000000001</v>
      </c>
      <c r="AC281">
        <v>7.2999999999999995E-2</v>
      </c>
      <c r="AD281">
        <v>1.2999999999999999E-2</v>
      </c>
      <c r="AE281">
        <v>4.8000000000000001E-2</v>
      </c>
      <c r="AF281">
        <v>1.2E-2</v>
      </c>
      <c r="AG281">
        <v>0.11799999999999999</v>
      </c>
      <c r="AH281">
        <v>6.0999999999999999E-2</v>
      </c>
      <c r="AI281">
        <v>3.5999999999999997E-2</v>
      </c>
      <c r="AJ281">
        <v>1E-3</v>
      </c>
      <c r="AK281">
        <v>0.01</v>
      </c>
      <c r="AL281">
        <v>0.19900000000000001</v>
      </c>
      <c r="AM281">
        <v>0.23899999999999999</v>
      </c>
      <c r="AN281">
        <v>0.497</v>
      </c>
      <c r="AO281">
        <v>6.4000000000000001E-2</v>
      </c>
      <c r="AP281">
        <v>0.755</v>
      </c>
      <c r="AQ281">
        <v>0.245</v>
      </c>
      <c r="AR281">
        <v>0.182</v>
      </c>
      <c r="AS281">
        <v>0.65200000000000002</v>
      </c>
      <c r="AT281">
        <v>0.16600000000000001</v>
      </c>
      <c r="AU281">
        <v>0.52300000000000002</v>
      </c>
      <c r="AV281">
        <v>0.27100000000000002</v>
      </c>
      <c r="AW281">
        <v>0.159</v>
      </c>
      <c r="AX281">
        <v>4.0000000000000001E-3</v>
      </c>
      <c r="AY281">
        <v>4.2999999999999997E-2</v>
      </c>
    </row>
    <row r="282" spans="1:51" x14ac:dyDescent="0.35">
      <c r="A282" t="s">
        <v>1003</v>
      </c>
      <c r="B282">
        <v>452623</v>
      </c>
      <c r="C282">
        <v>89022</v>
      </c>
      <c r="D282">
        <v>107712</v>
      </c>
      <c r="E282">
        <v>227523</v>
      </c>
      <c r="F282">
        <v>28366</v>
      </c>
      <c r="G282">
        <v>361030</v>
      </c>
      <c r="H282">
        <v>8.5969999999999995</v>
      </c>
      <c r="I282">
        <v>15.507999999999999</v>
      </c>
      <c r="J282">
        <v>8.6620000000000008</v>
      </c>
      <c r="K282">
        <v>2.1560000000000001</v>
      </c>
      <c r="L282">
        <v>42.045000000000002</v>
      </c>
      <c r="M282">
        <v>81411</v>
      </c>
      <c r="N282">
        <v>26301</v>
      </c>
      <c r="O282">
        <v>4831</v>
      </c>
      <c r="P282">
        <v>17030</v>
      </c>
      <c r="Q282">
        <v>4440</v>
      </c>
      <c r="R282">
        <v>42343</v>
      </c>
      <c r="S282">
        <v>22169</v>
      </c>
      <c r="T282">
        <v>13260</v>
      </c>
      <c r="U282">
        <v>328</v>
      </c>
      <c r="V282">
        <v>3311</v>
      </c>
      <c r="W282">
        <v>1.254</v>
      </c>
      <c r="X282">
        <v>0.247</v>
      </c>
      <c r="Y282">
        <v>0.29799999999999999</v>
      </c>
      <c r="Z282">
        <v>0.63</v>
      </c>
      <c r="AA282">
        <v>7.9000000000000001E-2</v>
      </c>
      <c r="AB282">
        <v>0.22500000000000001</v>
      </c>
      <c r="AC282">
        <v>7.2999999999999995E-2</v>
      </c>
      <c r="AD282">
        <v>1.2999999999999999E-2</v>
      </c>
      <c r="AE282">
        <v>4.7E-2</v>
      </c>
      <c r="AF282">
        <v>1.2E-2</v>
      </c>
      <c r="AG282">
        <v>0.11700000000000001</v>
      </c>
      <c r="AH282">
        <v>6.0999999999999999E-2</v>
      </c>
      <c r="AI282">
        <v>3.6999999999999998E-2</v>
      </c>
      <c r="AJ282">
        <v>1E-3</v>
      </c>
      <c r="AK282">
        <v>8.9999999999999993E-3</v>
      </c>
      <c r="AL282">
        <v>0.19700000000000001</v>
      </c>
      <c r="AM282">
        <v>0.23799999999999999</v>
      </c>
      <c r="AN282">
        <v>0.503</v>
      </c>
      <c r="AO282">
        <v>6.3E-2</v>
      </c>
      <c r="AP282">
        <v>0.75600000000000001</v>
      </c>
      <c r="AQ282">
        <v>0.24399999999999999</v>
      </c>
      <c r="AR282">
        <v>0.184</v>
      </c>
      <c r="AS282">
        <v>0.64800000000000002</v>
      </c>
      <c r="AT282">
        <v>0.16900000000000001</v>
      </c>
      <c r="AU282">
        <v>0.52</v>
      </c>
      <c r="AV282">
        <v>0.27200000000000002</v>
      </c>
      <c r="AW282">
        <v>0.16300000000000001</v>
      </c>
      <c r="AX282">
        <v>4.0000000000000001E-3</v>
      </c>
      <c r="AY282">
        <v>4.1000000000000002E-2</v>
      </c>
    </row>
    <row r="283" spans="1:51" x14ac:dyDescent="0.35">
      <c r="A283" t="s">
        <v>1004</v>
      </c>
      <c r="B283">
        <v>443100</v>
      </c>
      <c r="C283">
        <v>85700</v>
      </c>
      <c r="D283">
        <v>105429</v>
      </c>
      <c r="E283">
        <v>226303</v>
      </c>
      <c r="F283">
        <v>25668</v>
      </c>
      <c r="G283">
        <v>359820</v>
      </c>
      <c r="H283">
        <v>8.0619999999999994</v>
      </c>
      <c r="I283">
        <v>10.797000000000001</v>
      </c>
      <c r="J283">
        <v>6.2539999999999996</v>
      </c>
      <c r="K283">
        <v>5.0060000000000002</v>
      </c>
      <c r="L283">
        <v>35.308999999999997</v>
      </c>
      <c r="M283">
        <v>79983</v>
      </c>
      <c r="N283">
        <v>25446</v>
      </c>
      <c r="O283">
        <v>4707</v>
      </c>
      <c r="P283">
        <v>16343</v>
      </c>
      <c r="Q283">
        <v>4396</v>
      </c>
      <c r="R283">
        <v>40873</v>
      </c>
      <c r="S283">
        <v>22234</v>
      </c>
      <c r="T283">
        <v>13385</v>
      </c>
      <c r="U283">
        <v>289</v>
      </c>
      <c r="V283">
        <v>3202</v>
      </c>
      <c r="W283">
        <v>1.2310000000000001</v>
      </c>
      <c r="X283">
        <v>0.23799999999999999</v>
      </c>
      <c r="Y283">
        <v>0.29299999999999998</v>
      </c>
      <c r="Z283">
        <v>0.629</v>
      </c>
      <c r="AA283">
        <v>7.0999999999999994E-2</v>
      </c>
      <c r="AB283">
        <v>0.222</v>
      </c>
      <c r="AC283">
        <v>7.0999999999999994E-2</v>
      </c>
      <c r="AD283">
        <v>1.2999999999999999E-2</v>
      </c>
      <c r="AE283">
        <v>4.4999999999999998E-2</v>
      </c>
      <c r="AF283">
        <v>1.2E-2</v>
      </c>
      <c r="AG283">
        <v>0.114</v>
      </c>
      <c r="AH283">
        <v>6.2E-2</v>
      </c>
      <c r="AI283">
        <v>3.6999999999999998E-2</v>
      </c>
      <c r="AJ283">
        <v>1E-3</v>
      </c>
      <c r="AK283">
        <v>8.9999999999999993E-3</v>
      </c>
      <c r="AL283">
        <v>0.193</v>
      </c>
      <c r="AM283">
        <v>0.23799999999999999</v>
      </c>
      <c r="AN283">
        <v>0.51100000000000001</v>
      </c>
      <c r="AO283">
        <v>5.8000000000000003E-2</v>
      </c>
      <c r="AP283">
        <v>0.75900000000000001</v>
      </c>
      <c r="AQ283">
        <v>0.24099999999999999</v>
      </c>
      <c r="AR283">
        <v>0.185</v>
      </c>
      <c r="AS283">
        <v>0.64200000000000002</v>
      </c>
      <c r="AT283">
        <v>0.17299999999999999</v>
      </c>
      <c r="AU283">
        <v>0.51100000000000001</v>
      </c>
      <c r="AV283">
        <v>0.27800000000000002</v>
      </c>
      <c r="AW283">
        <v>0.16700000000000001</v>
      </c>
      <c r="AX283">
        <v>4.0000000000000001E-3</v>
      </c>
      <c r="AY283">
        <v>0.04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B5D80-7DB6-4F53-9CF9-7C91F528B852}">
  <dimension ref="A1:B308"/>
  <sheetViews>
    <sheetView tabSelected="1" workbookViewId="0">
      <selection activeCell="E6" sqref="E6"/>
    </sheetView>
  </sheetViews>
  <sheetFormatPr defaultRowHeight="14.5" x14ac:dyDescent="0.35"/>
  <cols>
    <col min="1" max="1" width="10.08984375" bestFit="1" customWidth="1"/>
  </cols>
  <sheetData>
    <row r="1" spans="1:2" x14ac:dyDescent="0.35">
      <c r="A1" t="s">
        <v>248</v>
      </c>
      <c r="B1" t="s">
        <v>1005</v>
      </c>
    </row>
    <row r="2" spans="1:2" x14ac:dyDescent="0.35">
      <c r="A2" s="14">
        <v>16711</v>
      </c>
      <c r="B2" s="16">
        <v>44.652999999999999</v>
      </c>
    </row>
    <row r="3" spans="1:2" x14ac:dyDescent="0.35">
      <c r="A3" s="14">
        <v>16803</v>
      </c>
      <c r="B3" s="15">
        <v>0</v>
      </c>
    </row>
    <row r="4" spans="1:2" x14ac:dyDescent="0.35">
      <c r="A4" s="14">
        <v>16893</v>
      </c>
      <c r="B4" s="15">
        <v>0</v>
      </c>
    </row>
    <row r="5" spans="1:2" x14ac:dyDescent="0.35">
      <c r="A5" s="14">
        <v>16984</v>
      </c>
      <c r="B5" s="15">
        <v>0</v>
      </c>
    </row>
    <row r="6" spans="1:2" x14ac:dyDescent="0.35">
      <c r="A6" s="14">
        <v>17076</v>
      </c>
      <c r="B6" s="16">
        <v>49.889000000000003</v>
      </c>
    </row>
    <row r="7" spans="1:2" x14ac:dyDescent="0.35">
      <c r="A7" s="14">
        <v>17168</v>
      </c>
      <c r="B7" s="15">
        <v>0</v>
      </c>
    </row>
    <row r="8" spans="1:2" x14ac:dyDescent="0.35">
      <c r="A8" s="14">
        <v>17258</v>
      </c>
      <c r="B8" s="15">
        <v>0</v>
      </c>
    </row>
    <row r="9" spans="1:2" x14ac:dyDescent="0.35">
      <c r="A9" s="14">
        <v>17349</v>
      </c>
      <c r="B9" s="15">
        <v>0</v>
      </c>
    </row>
    <row r="10" spans="1:2" x14ac:dyDescent="0.35">
      <c r="A10" s="14">
        <v>17441</v>
      </c>
      <c r="B10" s="16">
        <v>56.78</v>
      </c>
    </row>
    <row r="11" spans="1:2" x14ac:dyDescent="0.35">
      <c r="A11" s="14">
        <v>17533</v>
      </c>
      <c r="B11" s="15">
        <v>0</v>
      </c>
    </row>
    <row r="12" spans="1:2" x14ac:dyDescent="0.35">
      <c r="A12" s="14">
        <v>17624</v>
      </c>
      <c r="B12" s="15">
        <v>0</v>
      </c>
    </row>
    <row r="13" spans="1:2" x14ac:dyDescent="0.35">
      <c r="A13" s="14">
        <v>17715</v>
      </c>
      <c r="B13" s="15">
        <v>0</v>
      </c>
    </row>
    <row r="14" spans="1:2" x14ac:dyDescent="0.35">
      <c r="A14" s="14">
        <v>17807</v>
      </c>
      <c r="B14" s="16">
        <v>62.811</v>
      </c>
    </row>
    <row r="15" spans="1:2" x14ac:dyDescent="0.35">
      <c r="A15" s="14">
        <v>17899</v>
      </c>
      <c r="B15" s="15">
        <v>0</v>
      </c>
    </row>
    <row r="16" spans="1:2" x14ac:dyDescent="0.35">
      <c r="A16" s="14">
        <v>17989</v>
      </c>
      <c r="B16" s="15">
        <v>0</v>
      </c>
    </row>
    <row r="17" spans="1:2" x14ac:dyDescent="0.35">
      <c r="A17" s="14">
        <v>18080</v>
      </c>
      <c r="B17" s="15">
        <v>0</v>
      </c>
    </row>
    <row r="18" spans="1:2" x14ac:dyDescent="0.35">
      <c r="A18" s="14">
        <v>18172</v>
      </c>
      <c r="B18" s="16">
        <v>64.394000000000005</v>
      </c>
    </row>
    <row r="19" spans="1:2" x14ac:dyDescent="0.35">
      <c r="A19" s="14">
        <v>18264</v>
      </c>
      <c r="B19" s="15">
        <v>0</v>
      </c>
    </row>
    <row r="20" spans="1:2" x14ac:dyDescent="0.35">
      <c r="A20" s="14">
        <v>18354</v>
      </c>
      <c r="B20" s="15">
        <v>0</v>
      </c>
    </row>
    <row r="21" spans="1:2" x14ac:dyDescent="0.35">
      <c r="A21" s="14">
        <v>18445</v>
      </c>
      <c r="B21" s="15">
        <v>0</v>
      </c>
    </row>
    <row r="22" spans="1:2" x14ac:dyDescent="0.35">
      <c r="A22" s="14">
        <v>18537</v>
      </c>
      <c r="B22" s="16">
        <v>70.438999999999993</v>
      </c>
    </row>
    <row r="23" spans="1:2" x14ac:dyDescent="0.35">
      <c r="A23" s="14">
        <v>18629</v>
      </c>
      <c r="B23" s="15">
        <v>0</v>
      </c>
    </row>
    <row r="24" spans="1:2" x14ac:dyDescent="0.35">
      <c r="A24" s="14">
        <v>18719</v>
      </c>
      <c r="B24" s="15">
        <v>0</v>
      </c>
    </row>
    <row r="25" spans="1:2" x14ac:dyDescent="0.35">
      <c r="A25" s="14">
        <v>18810</v>
      </c>
      <c r="B25" s="15">
        <v>0</v>
      </c>
    </row>
    <row r="26" spans="1:2" x14ac:dyDescent="0.35">
      <c r="A26" s="14">
        <v>18902</v>
      </c>
      <c r="B26" s="16">
        <v>78.867999999999995</v>
      </c>
    </row>
    <row r="27" spans="1:2" x14ac:dyDescent="0.35">
      <c r="A27" s="14">
        <v>18994</v>
      </c>
      <c r="B27" s="16">
        <v>79.983000000000004</v>
      </c>
    </row>
    <row r="28" spans="1:2" x14ac:dyDescent="0.35">
      <c r="A28" s="14">
        <v>19085</v>
      </c>
      <c r="B28" s="16">
        <v>81.411000000000001</v>
      </c>
    </row>
    <row r="29" spans="1:2" x14ac:dyDescent="0.35">
      <c r="A29" s="14">
        <v>19176</v>
      </c>
      <c r="B29" s="16">
        <v>83.192999999999998</v>
      </c>
    </row>
    <row r="30" spans="1:2" x14ac:dyDescent="0.35">
      <c r="A30" s="14">
        <v>19268</v>
      </c>
      <c r="B30" s="16">
        <v>85.097999999999999</v>
      </c>
    </row>
    <row r="31" spans="1:2" x14ac:dyDescent="0.35">
      <c r="A31" s="14">
        <v>19360</v>
      </c>
      <c r="B31" s="16">
        <v>86.710999999999999</v>
      </c>
    </row>
    <row r="32" spans="1:2" x14ac:dyDescent="0.35">
      <c r="A32" s="14">
        <v>19450</v>
      </c>
      <c r="B32" s="16">
        <v>87.960999999999999</v>
      </c>
    </row>
    <row r="33" spans="1:2" x14ac:dyDescent="0.35">
      <c r="A33" s="14">
        <v>19541</v>
      </c>
      <c r="B33" s="16">
        <v>89.016999999999996</v>
      </c>
    </row>
    <row r="34" spans="1:2" x14ac:dyDescent="0.35">
      <c r="A34" s="14">
        <v>19633</v>
      </c>
      <c r="B34" s="16">
        <v>89.251999999999995</v>
      </c>
    </row>
    <row r="35" spans="1:2" x14ac:dyDescent="0.35">
      <c r="A35" s="14">
        <v>19725</v>
      </c>
      <c r="B35" s="16">
        <v>90.350999999999999</v>
      </c>
    </row>
    <row r="36" spans="1:2" x14ac:dyDescent="0.35">
      <c r="A36" s="14">
        <v>19815</v>
      </c>
      <c r="B36" s="16">
        <v>90.724999999999994</v>
      </c>
    </row>
    <row r="37" spans="1:2" x14ac:dyDescent="0.35">
      <c r="A37" s="14">
        <v>19906</v>
      </c>
      <c r="B37" s="16">
        <v>91.873000000000005</v>
      </c>
    </row>
    <row r="38" spans="1:2" x14ac:dyDescent="0.35">
      <c r="A38" s="14">
        <v>19998</v>
      </c>
      <c r="B38" s="16">
        <v>92.843000000000004</v>
      </c>
    </row>
    <row r="39" spans="1:2" x14ac:dyDescent="0.35">
      <c r="A39" s="14">
        <v>20090</v>
      </c>
      <c r="B39" s="16">
        <v>93.897000000000006</v>
      </c>
    </row>
    <row r="40" spans="1:2" x14ac:dyDescent="0.35">
      <c r="A40" s="14">
        <v>20180</v>
      </c>
      <c r="B40" s="16">
        <v>95.914000000000001</v>
      </c>
    </row>
    <row r="41" spans="1:2" x14ac:dyDescent="0.35">
      <c r="A41" s="14">
        <v>20271</v>
      </c>
      <c r="B41" s="16">
        <v>97.63</v>
      </c>
    </row>
    <row r="42" spans="1:2" x14ac:dyDescent="0.35">
      <c r="A42" s="14">
        <v>20363</v>
      </c>
      <c r="B42" s="16">
        <v>101.21599999999999</v>
      </c>
    </row>
    <row r="43" spans="1:2" x14ac:dyDescent="0.35">
      <c r="A43" s="14">
        <v>20455</v>
      </c>
      <c r="B43" s="16">
        <v>103.79</v>
      </c>
    </row>
    <row r="44" spans="1:2" x14ac:dyDescent="0.35">
      <c r="A44" s="14">
        <v>20546</v>
      </c>
      <c r="B44" s="16">
        <v>106.47</v>
      </c>
    </row>
    <row r="45" spans="1:2" x14ac:dyDescent="0.35">
      <c r="A45" s="14">
        <v>20637</v>
      </c>
      <c r="B45" s="16">
        <v>108.57299999999999</v>
      </c>
    </row>
    <row r="46" spans="1:2" x14ac:dyDescent="0.35">
      <c r="A46" s="14">
        <v>20729</v>
      </c>
      <c r="B46" s="16">
        <v>110.961</v>
      </c>
    </row>
    <row r="47" spans="1:2" x14ac:dyDescent="0.35">
      <c r="A47" s="14">
        <v>20821</v>
      </c>
      <c r="B47" s="16">
        <v>113.755</v>
      </c>
    </row>
    <row r="48" spans="1:2" x14ac:dyDescent="0.35">
      <c r="A48" s="14">
        <v>20911</v>
      </c>
      <c r="B48" s="16">
        <v>116.77500000000001</v>
      </c>
    </row>
    <row r="49" spans="1:2" x14ac:dyDescent="0.35">
      <c r="A49" s="14">
        <v>21002</v>
      </c>
      <c r="B49" s="16">
        <v>118.733</v>
      </c>
    </row>
    <row r="50" spans="1:2" x14ac:dyDescent="0.35">
      <c r="A50" s="14">
        <v>21094</v>
      </c>
      <c r="B50" s="16">
        <v>120.63200000000001</v>
      </c>
    </row>
    <row r="51" spans="1:2" x14ac:dyDescent="0.35">
      <c r="A51" s="14">
        <v>21186</v>
      </c>
      <c r="B51" s="16">
        <v>122.61799999999999</v>
      </c>
    </row>
    <row r="52" spans="1:2" x14ac:dyDescent="0.35">
      <c r="A52" s="14">
        <v>21276</v>
      </c>
      <c r="B52" s="16">
        <v>123.711</v>
      </c>
    </row>
    <row r="53" spans="1:2" x14ac:dyDescent="0.35">
      <c r="A53" s="14">
        <v>21367</v>
      </c>
      <c r="B53" s="16">
        <v>125.3</v>
      </c>
    </row>
    <row r="54" spans="1:2" x14ac:dyDescent="0.35">
      <c r="A54" s="14">
        <v>21459</v>
      </c>
      <c r="B54" s="16">
        <v>127.965</v>
      </c>
    </row>
    <row r="55" spans="1:2" x14ac:dyDescent="0.35">
      <c r="A55" s="14">
        <v>21551</v>
      </c>
      <c r="B55" s="16">
        <v>129.227</v>
      </c>
    </row>
    <row r="56" spans="1:2" x14ac:dyDescent="0.35">
      <c r="A56" s="14">
        <v>21641</v>
      </c>
      <c r="B56" s="16">
        <v>132.39099999999999</v>
      </c>
    </row>
    <row r="57" spans="1:2" x14ac:dyDescent="0.35">
      <c r="A57" s="14">
        <v>21732</v>
      </c>
      <c r="B57" s="16">
        <v>134.054</v>
      </c>
    </row>
    <row r="58" spans="1:2" x14ac:dyDescent="0.35">
      <c r="A58" s="14">
        <v>21824</v>
      </c>
      <c r="B58" s="16">
        <v>136.64500000000001</v>
      </c>
    </row>
    <row r="59" spans="1:2" x14ac:dyDescent="0.35">
      <c r="A59" s="14">
        <v>21916</v>
      </c>
      <c r="B59" s="16">
        <v>139.26900000000001</v>
      </c>
    </row>
    <row r="60" spans="1:2" x14ac:dyDescent="0.35">
      <c r="A60" s="14">
        <v>22007</v>
      </c>
      <c r="B60" s="16">
        <v>141.90799999999999</v>
      </c>
    </row>
    <row r="61" spans="1:2" x14ac:dyDescent="0.35">
      <c r="A61" s="14">
        <v>22098</v>
      </c>
      <c r="B61" s="16">
        <v>143.16300000000001</v>
      </c>
    </row>
    <row r="62" spans="1:2" x14ac:dyDescent="0.35">
      <c r="A62" s="14">
        <v>22190</v>
      </c>
      <c r="B62" s="16">
        <v>145.59200000000001</v>
      </c>
    </row>
    <row r="63" spans="1:2" x14ac:dyDescent="0.35">
      <c r="A63" s="14">
        <v>22282</v>
      </c>
      <c r="B63" s="16">
        <v>146.19399999999999</v>
      </c>
    </row>
    <row r="64" spans="1:2" x14ac:dyDescent="0.35">
      <c r="A64" s="14">
        <v>22372</v>
      </c>
      <c r="B64" s="16">
        <v>148.19200000000001</v>
      </c>
    </row>
    <row r="65" spans="1:2" x14ac:dyDescent="0.35">
      <c r="A65" s="14">
        <v>22463</v>
      </c>
      <c r="B65" s="16">
        <v>149.68</v>
      </c>
    </row>
    <row r="66" spans="1:2" x14ac:dyDescent="0.35">
      <c r="A66" s="14">
        <v>22555</v>
      </c>
      <c r="B66" s="16">
        <v>152.98699999999999</v>
      </c>
    </row>
    <row r="67" spans="1:2" x14ac:dyDescent="0.35">
      <c r="A67" s="14">
        <v>22647</v>
      </c>
      <c r="B67" s="16">
        <v>154.53299999999999</v>
      </c>
    </row>
    <row r="68" spans="1:2" x14ac:dyDescent="0.35">
      <c r="A68" s="14">
        <v>22737</v>
      </c>
      <c r="B68" s="16">
        <v>157.69</v>
      </c>
    </row>
    <row r="69" spans="1:2" x14ac:dyDescent="0.35">
      <c r="A69" s="14">
        <v>22828</v>
      </c>
      <c r="B69" s="16">
        <v>160.11000000000001</v>
      </c>
    </row>
    <row r="70" spans="1:2" x14ac:dyDescent="0.35">
      <c r="A70" s="14">
        <v>22920</v>
      </c>
      <c r="B70" s="16">
        <v>163.46600000000001</v>
      </c>
    </row>
    <row r="71" spans="1:2" x14ac:dyDescent="0.35">
      <c r="A71" s="14">
        <v>23012</v>
      </c>
      <c r="B71" s="16">
        <v>165.589</v>
      </c>
    </row>
    <row r="72" spans="1:2" x14ac:dyDescent="0.35">
      <c r="A72" s="14">
        <v>23102</v>
      </c>
      <c r="B72" s="16">
        <v>167.94</v>
      </c>
    </row>
    <row r="73" spans="1:2" x14ac:dyDescent="0.35">
      <c r="A73" s="14">
        <v>23193</v>
      </c>
      <c r="B73" s="16">
        <v>170.148</v>
      </c>
    </row>
    <row r="74" spans="1:2" x14ac:dyDescent="0.35">
      <c r="A74" s="14">
        <v>23285</v>
      </c>
      <c r="B74" s="16">
        <v>174.184</v>
      </c>
    </row>
    <row r="75" spans="1:2" x14ac:dyDescent="0.35">
      <c r="A75" s="14">
        <v>23377</v>
      </c>
      <c r="B75" s="16">
        <v>176.58500000000001</v>
      </c>
    </row>
    <row r="76" spans="1:2" x14ac:dyDescent="0.35">
      <c r="A76" s="14">
        <v>23468</v>
      </c>
      <c r="B76" s="16">
        <v>179.976</v>
      </c>
    </row>
    <row r="77" spans="1:2" x14ac:dyDescent="0.35">
      <c r="A77" s="14">
        <v>23559</v>
      </c>
      <c r="B77" s="16">
        <v>183.446</v>
      </c>
    </row>
    <row r="78" spans="1:2" x14ac:dyDescent="0.35">
      <c r="A78" s="14">
        <v>23651</v>
      </c>
      <c r="B78" s="16">
        <v>187.92500000000001</v>
      </c>
    </row>
    <row r="79" spans="1:2" x14ac:dyDescent="0.35">
      <c r="A79" s="14">
        <v>23743</v>
      </c>
      <c r="B79" s="16">
        <v>193.18600000000001</v>
      </c>
    </row>
    <row r="80" spans="1:2" x14ac:dyDescent="0.35">
      <c r="A80" s="14">
        <v>23833</v>
      </c>
      <c r="B80" s="16">
        <v>197.97200000000001</v>
      </c>
    </row>
    <row r="81" spans="1:2" x14ac:dyDescent="0.35">
      <c r="A81" s="14">
        <v>23924</v>
      </c>
      <c r="B81" s="16">
        <v>202.86699999999999</v>
      </c>
    </row>
    <row r="82" spans="1:2" x14ac:dyDescent="0.35">
      <c r="A82" s="14">
        <v>24016</v>
      </c>
      <c r="B82" s="16">
        <v>208.19300000000001</v>
      </c>
    </row>
    <row r="83" spans="1:2" x14ac:dyDescent="0.35">
      <c r="A83" s="14">
        <v>24108</v>
      </c>
      <c r="B83" s="16">
        <v>214.56200000000001</v>
      </c>
    </row>
    <row r="84" spans="1:2" x14ac:dyDescent="0.35">
      <c r="A84" s="14">
        <v>24198</v>
      </c>
      <c r="B84" s="16">
        <v>222.357</v>
      </c>
    </row>
    <row r="85" spans="1:2" x14ac:dyDescent="0.35">
      <c r="A85" s="14">
        <v>24289</v>
      </c>
      <c r="B85" s="16">
        <v>228.547</v>
      </c>
    </row>
    <row r="86" spans="1:2" x14ac:dyDescent="0.35">
      <c r="A86" s="14">
        <v>24381</v>
      </c>
      <c r="B86" s="16">
        <v>232.92400000000001</v>
      </c>
    </row>
    <row r="87" spans="1:2" x14ac:dyDescent="0.35">
      <c r="A87" s="14">
        <v>24473</v>
      </c>
      <c r="B87" s="16">
        <v>239.68700000000001</v>
      </c>
    </row>
    <row r="88" spans="1:2" x14ac:dyDescent="0.35">
      <c r="A88" s="14">
        <v>24563</v>
      </c>
      <c r="B88" s="16">
        <v>246.04499999999999</v>
      </c>
    </row>
    <row r="89" spans="1:2" x14ac:dyDescent="0.35">
      <c r="A89" s="14">
        <v>24654</v>
      </c>
      <c r="B89" s="16">
        <v>251.64</v>
      </c>
    </row>
    <row r="90" spans="1:2" x14ac:dyDescent="0.35">
      <c r="A90" s="14">
        <v>24746</v>
      </c>
      <c r="B90" s="16">
        <v>255.245</v>
      </c>
    </row>
    <row r="91" spans="1:2" x14ac:dyDescent="0.35">
      <c r="A91" s="14">
        <v>24838</v>
      </c>
      <c r="B91" s="16">
        <v>263.57499999999999</v>
      </c>
    </row>
    <row r="92" spans="1:2" x14ac:dyDescent="0.35">
      <c r="A92" s="14">
        <v>24929</v>
      </c>
      <c r="B92" s="16">
        <v>270.24200000000002</v>
      </c>
    </row>
    <row r="93" spans="1:2" x14ac:dyDescent="0.35">
      <c r="A93" s="14">
        <v>25020</v>
      </c>
      <c r="B93" s="16">
        <v>277.803</v>
      </c>
    </row>
    <row r="94" spans="1:2" x14ac:dyDescent="0.35">
      <c r="A94" s="14">
        <v>25112</v>
      </c>
      <c r="B94" s="16">
        <v>286.07400000000001</v>
      </c>
    </row>
    <row r="95" spans="1:2" x14ac:dyDescent="0.35">
      <c r="A95" s="14">
        <v>25204</v>
      </c>
      <c r="B95" s="16">
        <v>294.25599999999997</v>
      </c>
    </row>
    <row r="96" spans="1:2" x14ac:dyDescent="0.35">
      <c r="A96" s="14">
        <v>25294</v>
      </c>
      <c r="B96" s="16">
        <v>303.762</v>
      </c>
    </row>
    <row r="97" spans="1:2" x14ac:dyDescent="0.35">
      <c r="A97" s="14">
        <v>25385</v>
      </c>
      <c r="B97" s="16">
        <v>312.05700000000002</v>
      </c>
    </row>
    <row r="98" spans="1:2" x14ac:dyDescent="0.35">
      <c r="A98" s="14">
        <v>25477</v>
      </c>
      <c r="B98" s="16">
        <v>318.87900000000002</v>
      </c>
    </row>
    <row r="99" spans="1:2" x14ac:dyDescent="0.35">
      <c r="A99" s="14">
        <v>25569</v>
      </c>
      <c r="B99" s="16">
        <v>338.84500000000003</v>
      </c>
    </row>
    <row r="100" spans="1:2" x14ac:dyDescent="0.35">
      <c r="A100" s="14">
        <v>25659</v>
      </c>
      <c r="B100" s="16">
        <v>349.44</v>
      </c>
    </row>
    <row r="101" spans="1:2" x14ac:dyDescent="0.35">
      <c r="A101" s="14">
        <v>25750</v>
      </c>
      <c r="B101" s="16">
        <v>357.036</v>
      </c>
    </row>
    <row r="102" spans="1:2" x14ac:dyDescent="0.35">
      <c r="A102" s="14">
        <v>25842</v>
      </c>
      <c r="B102" s="16">
        <v>363.38400000000001</v>
      </c>
    </row>
    <row r="103" spans="1:2" x14ac:dyDescent="0.35">
      <c r="A103" s="14">
        <v>25934</v>
      </c>
      <c r="B103" s="16">
        <v>370.45</v>
      </c>
    </row>
    <row r="104" spans="1:2" x14ac:dyDescent="0.35">
      <c r="A104" s="14">
        <v>26024</v>
      </c>
      <c r="B104" s="16">
        <v>378.23399999999998</v>
      </c>
    </row>
    <row r="105" spans="1:2" x14ac:dyDescent="0.35">
      <c r="A105" s="14">
        <v>26115</v>
      </c>
      <c r="B105" s="16">
        <v>386.80500000000001</v>
      </c>
    </row>
    <row r="106" spans="1:2" x14ac:dyDescent="0.35">
      <c r="A106" s="14">
        <v>26207</v>
      </c>
      <c r="B106" s="16">
        <v>392.23599999999999</v>
      </c>
    </row>
    <row r="107" spans="1:2" x14ac:dyDescent="0.35">
      <c r="A107" s="14">
        <v>26299</v>
      </c>
      <c r="B107" s="16">
        <v>403.33300000000003</v>
      </c>
    </row>
    <row r="108" spans="1:2" x14ac:dyDescent="0.35">
      <c r="A108" s="14">
        <v>26390</v>
      </c>
      <c r="B108" s="16">
        <v>411.26</v>
      </c>
    </row>
    <row r="109" spans="1:2" x14ac:dyDescent="0.35">
      <c r="A109" s="14">
        <v>26481</v>
      </c>
      <c r="B109" s="16">
        <v>420.54</v>
      </c>
    </row>
    <row r="110" spans="1:2" x14ac:dyDescent="0.35">
      <c r="A110" s="14">
        <v>26573</v>
      </c>
      <c r="B110" s="16">
        <v>431.815</v>
      </c>
    </row>
    <row r="111" spans="1:2" x14ac:dyDescent="0.35">
      <c r="A111" s="14">
        <v>26665</v>
      </c>
      <c r="B111" s="16">
        <v>446.41300000000001</v>
      </c>
    </row>
    <row r="112" spans="1:2" x14ac:dyDescent="0.35">
      <c r="A112" s="14">
        <v>26755</v>
      </c>
      <c r="B112" s="16">
        <v>461.44900000000001</v>
      </c>
    </row>
    <row r="113" spans="1:2" x14ac:dyDescent="0.35">
      <c r="A113" s="14">
        <v>26846</v>
      </c>
      <c r="B113" s="16">
        <v>481.202</v>
      </c>
    </row>
    <row r="114" spans="1:2" x14ac:dyDescent="0.35">
      <c r="A114" s="14">
        <v>26938</v>
      </c>
      <c r="B114" s="16">
        <v>497.43700000000001</v>
      </c>
    </row>
    <row r="115" spans="1:2" x14ac:dyDescent="0.35">
      <c r="A115" s="14">
        <v>27030</v>
      </c>
      <c r="B115" s="16">
        <v>512.15499999999997</v>
      </c>
    </row>
    <row r="116" spans="1:2" x14ac:dyDescent="0.35">
      <c r="A116" s="14">
        <v>27120</v>
      </c>
      <c r="B116" s="16">
        <v>529.29100000000005</v>
      </c>
    </row>
    <row r="117" spans="1:2" x14ac:dyDescent="0.35">
      <c r="A117" s="14">
        <v>27211</v>
      </c>
      <c r="B117" s="16">
        <v>541.86300000000006</v>
      </c>
    </row>
    <row r="118" spans="1:2" x14ac:dyDescent="0.35">
      <c r="A118" s="14">
        <v>27303</v>
      </c>
      <c r="B118" s="16">
        <v>553.06600000000003</v>
      </c>
    </row>
    <row r="119" spans="1:2" x14ac:dyDescent="0.35">
      <c r="A119" s="14">
        <v>27395</v>
      </c>
      <c r="B119" s="16">
        <v>558.83399999999995</v>
      </c>
    </row>
    <row r="120" spans="1:2" x14ac:dyDescent="0.35">
      <c r="A120" s="14">
        <v>27485</v>
      </c>
      <c r="B120" s="16">
        <v>562.44500000000005</v>
      </c>
    </row>
    <row r="121" spans="1:2" x14ac:dyDescent="0.35">
      <c r="A121" s="14">
        <v>27576</v>
      </c>
      <c r="B121" s="16">
        <v>568.024</v>
      </c>
    </row>
    <row r="122" spans="1:2" x14ac:dyDescent="0.35">
      <c r="A122" s="14">
        <v>27668</v>
      </c>
      <c r="B122" s="16">
        <v>572.66499999999996</v>
      </c>
    </row>
    <row r="123" spans="1:2" x14ac:dyDescent="0.35">
      <c r="A123" s="14">
        <v>27760</v>
      </c>
      <c r="B123" s="16">
        <v>577.94799999999998</v>
      </c>
    </row>
    <row r="124" spans="1:2" x14ac:dyDescent="0.35">
      <c r="A124" s="14">
        <v>27851</v>
      </c>
      <c r="B124" s="16">
        <v>588.82500000000005</v>
      </c>
    </row>
    <row r="125" spans="1:2" x14ac:dyDescent="0.35">
      <c r="A125" s="14">
        <v>27942</v>
      </c>
      <c r="B125" s="16">
        <v>600.86199999999997</v>
      </c>
    </row>
    <row r="126" spans="1:2" x14ac:dyDescent="0.35">
      <c r="A126" s="14">
        <v>28034</v>
      </c>
      <c r="B126" s="16">
        <v>614.346</v>
      </c>
    </row>
    <row r="127" spans="1:2" x14ac:dyDescent="0.35">
      <c r="A127" s="14">
        <v>28126</v>
      </c>
      <c r="B127" s="16">
        <v>632.29999999999995</v>
      </c>
    </row>
    <row r="128" spans="1:2" x14ac:dyDescent="0.35">
      <c r="A128" s="14">
        <v>28216</v>
      </c>
      <c r="B128" s="16">
        <v>648.51900000000001</v>
      </c>
    </row>
    <row r="129" spans="1:2" x14ac:dyDescent="0.35">
      <c r="A129" s="14">
        <v>28307</v>
      </c>
      <c r="B129" s="16">
        <v>665.92499999999995</v>
      </c>
    </row>
    <row r="130" spans="1:2" x14ac:dyDescent="0.35">
      <c r="A130" s="14">
        <v>28399</v>
      </c>
      <c r="B130" s="16">
        <v>690.322</v>
      </c>
    </row>
    <row r="131" spans="1:2" x14ac:dyDescent="0.35">
      <c r="A131" s="14">
        <v>28491</v>
      </c>
      <c r="B131" s="16">
        <v>710.78499999999997</v>
      </c>
    </row>
    <row r="132" spans="1:2" x14ac:dyDescent="0.35">
      <c r="A132" s="14">
        <v>28581</v>
      </c>
      <c r="B132" s="16">
        <v>731.04700000000003</v>
      </c>
    </row>
    <row r="133" spans="1:2" x14ac:dyDescent="0.35">
      <c r="A133" s="14">
        <v>28672</v>
      </c>
      <c r="B133" s="16">
        <v>745.66499999999996</v>
      </c>
    </row>
    <row r="134" spans="1:2" x14ac:dyDescent="0.35">
      <c r="A134" s="14">
        <v>28764</v>
      </c>
      <c r="B134" s="16">
        <v>766.05600000000004</v>
      </c>
    </row>
    <row r="135" spans="1:2" x14ac:dyDescent="0.35">
      <c r="A135" s="14">
        <v>28856</v>
      </c>
      <c r="B135" s="16">
        <v>789.84400000000005</v>
      </c>
    </row>
    <row r="136" spans="1:2" x14ac:dyDescent="0.35">
      <c r="A136" s="14">
        <v>28946</v>
      </c>
      <c r="B136" s="16">
        <v>811.54200000000003</v>
      </c>
    </row>
    <row r="137" spans="1:2" x14ac:dyDescent="0.35">
      <c r="A137" s="14">
        <v>29037</v>
      </c>
      <c r="B137" s="16">
        <v>833.76900000000001</v>
      </c>
    </row>
    <row r="138" spans="1:2" x14ac:dyDescent="0.35">
      <c r="A138" s="14">
        <v>29129</v>
      </c>
      <c r="B138" s="16">
        <v>851.77200000000005</v>
      </c>
    </row>
    <row r="139" spans="1:2" x14ac:dyDescent="0.35">
      <c r="A139" s="14">
        <v>29221</v>
      </c>
      <c r="B139" s="16">
        <v>873.55899999999997</v>
      </c>
    </row>
    <row r="140" spans="1:2" x14ac:dyDescent="0.35">
      <c r="A140" s="14">
        <v>29312</v>
      </c>
      <c r="B140" s="16">
        <v>880.65200000000004</v>
      </c>
    </row>
    <row r="141" spans="1:2" x14ac:dyDescent="0.35">
      <c r="A141" s="14">
        <v>29403</v>
      </c>
      <c r="B141" s="16">
        <v>892.67700000000002</v>
      </c>
    </row>
    <row r="142" spans="1:2" x14ac:dyDescent="0.35">
      <c r="A142" s="14">
        <v>29495</v>
      </c>
      <c r="B142" s="16">
        <v>919.61199999999997</v>
      </c>
    </row>
    <row r="143" spans="1:2" x14ac:dyDescent="0.35">
      <c r="A143" s="14">
        <v>29587</v>
      </c>
      <c r="B143" s="16">
        <v>935.22</v>
      </c>
    </row>
    <row r="144" spans="1:2" x14ac:dyDescent="0.35">
      <c r="A144" s="14">
        <v>29677</v>
      </c>
      <c r="B144" s="16">
        <v>976.52</v>
      </c>
    </row>
    <row r="145" spans="1:2" x14ac:dyDescent="0.35">
      <c r="A145" s="14">
        <v>29768</v>
      </c>
      <c r="B145" s="16">
        <v>1014.381</v>
      </c>
    </row>
    <row r="146" spans="1:2" x14ac:dyDescent="0.35">
      <c r="A146" s="14">
        <v>29860</v>
      </c>
      <c r="B146" s="16">
        <v>1038.68</v>
      </c>
    </row>
    <row r="147" spans="1:2" x14ac:dyDescent="0.35">
      <c r="A147" s="14">
        <v>29952</v>
      </c>
      <c r="B147" s="16">
        <v>1067.9490000000001</v>
      </c>
    </row>
    <row r="148" spans="1:2" x14ac:dyDescent="0.35">
      <c r="A148" s="14">
        <v>30042</v>
      </c>
      <c r="B148" s="16">
        <v>1098.0889999999999</v>
      </c>
    </row>
    <row r="149" spans="1:2" x14ac:dyDescent="0.35">
      <c r="A149" s="14">
        <v>30133</v>
      </c>
      <c r="B149" s="16">
        <v>1124.827</v>
      </c>
    </row>
    <row r="150" spans="1:2" x14ac:dyDescent="0.35">
      <c r="A150" s="14">
        <v>30225</v>
      </c>
      <c r="B150" s="16">
        <v>1129.934</v>
      </c>
    </row>
    <row r="151" spans="1:2" x14ac:dyDescent="0.35">
      <c r="A151" s="14">
        <v>30317</v>
      </c>
      <c r="B151" s="16">
        <v>1161.482</v>
      </c>
    </row>
    <row r="152" spans="1:2" x14ac:dyDescent="0.35">
      <c r="A152" s="14">
        <v>30407</v>
      </c>
      <c r="B152" s="16">
        <v>1185.231</v>
      </c>
    </row>
    <row r="153" spans="1:2" x14ac:dyDescent="0.35">
      <c r="A153" s="14">
        <v>30498</v>
      </c>
      <c r="B153" s="16">
        <v>1217.5350000000001</v>
      </c>
    </row>
    <row r="154" spans="1:2" x14ac:dyDescent="0.35">
      <c r="A154" s="14">
        <v>30590</v>
      </c>
      <c r="B154" s="16">
        <v>1247.2429999999999</v>
      </c>
    </row>
    <row r="155" spans="1:2" x14ac:dyDescent="0.35">
      <c r="A155" s="14">
        <v>30682</v>
      </c>
      <c r="B155" s="16">
        <v>1295.249</v>
      </c>
    </row>
    <row r="156" spans="1:2" x14ac:dyDescent="0.35">
      <c r="A156" s="14">
        <v>30773</v>
      </c>
      <c r="B156" s="16">
        <v>1352.7449999999999</v>
      </c>
    </row>
    <row r="157" spans="1:2" x14ac:dyDescent="0.35">
      <c r="A157" s="14">
        <v>30864</v>
      </c>
      <c r="B157" s="16">
        <v>1400.3489999999999</v>
      </c>
    </row>
    <row r="158" spans="1:2" x14ac:dyDescent="0.35">
      <c r="A158" s="14">
        <v>30956</v>
      </c>
      <c r="B158" s="16">
        <v>1457.9680000000001</v>
      </c>
    </row>
    <row r="159" spans="1:2" x14ac:dyDescent="0.35">
      <c r="A159" s="14">
        <v>31048</v>
      </c>
      <c r="B159" s="16">
        <v>1489.462</v>
      </c>
    </row>
    <row r="160" spans="1:2" x14ac:dyDescent="0.35">
      <c r="A160" s="14">
        <v>31138</v>
      </c>
      <c r="B160" s="16">
        <v>1529.106</v>
      </c>
    </row>
    <row r="161" spans="1:2" x14ac:dyDescent="0.35">
      <c r="A161" s="14">
        <v>31229</v>
      </c>
      <c r="B161" s="16">
        <v>1572.17</v>
      </c>
    </row>
    <row r="162" spans="1:2" x14ac:dyDescent="0.35">
      <c r="A162" s="14">
        <v>31321</v>
      </c>
      <c r="B162" s="16">
        <v>1638.943</v>
      </c>
    </row>
    <row r="163" spans="1:2" x14ac:dyDescent="0.35">
      <c r="A163" s="14">
        <v>31413</v>
      </c>
      <c r="B163" s="16">
        <v>1683.4110000000001</v>
      </c>
    </row>
    <row r="164" spans="1:2" x14ac:dyDescent="0.35">
      <c r="A164" s="14">
        <v>31503</v>
      </c>
      <c r="B164" s="16">
        <v>1737.1559999999999</v>
      </c>
    </row>
    <row r="165" spans="1:2" x14ac:dyDescent="0.35">
      <c r="A165" s="14">
        <v>31594</v>
      </c>
      <c r="B165" s="16">
        <v>1797.2270000000001</v>
      </c>
    </row>
    <row r="166" spans="1:2" x14ac:dyDescent="0.35">
      <c r="A166" s="14">
        <v>31686</v>
      </c>
      <c r="B166" s="16">
        <v>1864.4870000000001</v>
      </c>
    </row>
    <row r="167" spans="1:2" x14ac:dyDescent="0.35">
      <c r="A167" s="14">
        <v>31778</v>
      </c>
      <c r="B167" s="16">
        <v>1908.8140000000001</v>
      </c>
    </row>
    <row r="168" spans="1:2" x14ac:dyDescent="0.35">
      <c r="A168" s="14">
        <v>31868</v>
      </c>
      <c r="B168" s="16">
        <v>1948.373</v>
      </c>
    </row>
    <row r="169" spans="1:2" x14ac:dyDescent="0.35">
      <c r="A169" s="14">
        <v>31959</v>
      </c>
      <c r="B169" s="16">
        <v>1999.8420000000001</v>
      </c>
    </row>
    <row r="170" spans="1:2" x14ac:dyDescent="0.35">
      <c r="A170" s="14">
        <v>32051</v>
      </c>
      <c r="B170" s="16">
        <v>2051.5450000000001</v>
      </c>
    </row>
    <row r="171" spans="1:2" x14ac:dyDescent="0.35">
      <c r="A171" s="14">
        <v>32143</v>
      </c>
      <c r="B171" s="16">
        <v>2100.7860000000001</v>
      </c>
    </row>
    <row r="172" spans="1:2" x14ac:dyDescent="0.35">
      <c r="A172" s="14">
        <v>32234</v>
      </c>
      <c r="B172" s="16">
        <v>2155.21</v>
      </c>
    </row>
    <row r="173" spans="1:2" x14ac:dyDescent="0.35">
      <c r="A173" s="14">
        <v>32325</v>
      </c>
      <c r="B173" s="16">
        <v>2196.4609999999998</v>
      </c>
    </row>
    <row r="174" spans="1:2" x14ac:dyDescent="0.35">
      <c r="A174" s="14">
        <v>32417</v>
      </c>
      <c r="B174" s="16">
        <v>2265.2049999999999</v>
      </c>
    </row>
    <row r="175" spans="1:2" x14ac:dyDescent="0.35">
      <c r="A175" s="14">
        <v>32509</v>
      </c>
      <c r="B175" s="16">
        <v>2318.4569999999999</v>
      </c>
    </row>
    <row r="176" spans="1:2" x14ac:dyDescent="0.35">
      <c r="A176" s="14">
        <v>32599</v>
      </c>
      <c r="B176" s="16">
        <v>2377.5439999999999</v>
      </c>
    </row>
    <row r="177" spans="1:2" x14ac:dyDescent="0.35">
      <c r="A177" s="14">
        <v>32690</v>
      </c>
      <c r="B177" s="16">
        <v>2405.9969999999998</v>
      </c>
    </row>
    <row r="178" spans="1:2" x14ac:dyDescent="0.35">
      <c r="A178" s="14">
        <v>32782</v>
      </c>
      <c r="B178" s="16">
        <v>2455.221</v>
      </c>
    </row>
    <row r="179" spans="1:2" x14ac:dyDescent="0.35">
      <c r="A179" s="14">
        <v>32874</v>
      </c>
      <c r="B179" s="16">
        <v>2502.902</v>
      </c>
    </row>
    <row r="180" spans="1:2" x14ac:dyDescent="0.35">
      <c r="A180" s="14">
        <v>32964</v>
      </c>
      <c r="B180" s="16">
        <v>2539.0349999999999</v>
      </c>
    </row>
    <row r="181" spans="1:2" x14ac:dyDescent="0.35">
      <c r="A181" s="14">
        <v>33055</v>
      </c>
      <c r="B181" s="16">
        <v>2565.7069999999999</v>
      </c>
    </row>
    <row r="182" spans="1:2" x14ac:dyDescent="0.35">
      <c r="A182" s="14">
        <v>33147</v>
      </c>
      <c r="B182" s="16">
        <v>2585.3890000000001</v>
      </c>
    </row>
    <row r="183" spans="1:2" x14ac:dyDescent="0.35">
      <c r="A183" s="14">
        <v>33239</v>
      </c>
      <c r="B183" s="16">
        <v>2566.605</v>
      </c>
    </row>
    <row r="184" spans="1:2" x14ac:dyDescent="0.35">
      <c r="A184" s="14">
        <v>33329</v>
      </c>
      <c r="B184" s="16">
        <v>2566.5630000000001</v>
      </c>
    </row>
    <row r="185" spans="1:2" x14ac:dyDescent="0.35">
      <c r="A185" s="14">
        <v>33420</v>
      </c>
      <c r="B185" s="16">
        <v>2552.1990000000001</v>
      </c>
    </row>
    <row r="186" spans="1:2" x14ac:dyDescent="0.35">
      <c r="A186" s="14">
        <v>33512</v>
      </c>
      <c r="B186" s="16">
        <v>2526.64</v>
      </c>
    </row>
    <row r="187" spans="1:2" x14ac:dyDescent="0.35">
      <c r="A187" s="14">
        <v>33604</v>
      </c>
      <c r="B187" s="16">
        <v>2533.0279999999998</v>
      </c>
    </row>
    <row r="188" spans="1:2" x14ac:dyDescent="0.35">
      <c r="A188" s="14">
        <v>33695</v>
      </c>
      <c r="B188" s="16">
        <v>2533.8960000000002</v>
      </c>
    </row>
    <row r="189" spans="1:2" x14ac:dyDescent="0.35">
      <c r="A189" s="14">
        <v>33786</v>
      </c>
      <c r="B189" s="16">
        <v>2544.1350000000002</v>
      </c>
    </row>
    <row r="190" spans="1:2" x14ac:dyDescent="0.35">
      <c r="A190" s="14">
        <v>33878</v>
      </c>
      <c r="B190" s="16">
        <v>2545</v>
      </c>
    </row>
    <row r="191" spans="1:2" x14ac:dyDescent="0.35">
      <c r="A191" s="14">
        <v>33970</v>
      </c>
      <c r="B191" s="16">
        <v>2571.5650000000001</v>
      </c>
    </row>
    <row r="192" spans="1:2" x14ac:dyDescent="0.35">
      <c r="A192" s="14">
        <v>34060</v>
      </c>
      <c r="B192" s="16">
        <v>2609.7060000000001</v>
      </c>
    </row>
    <row r="193" spans="1:2" x14ac:dyDescent="0.35">
      <c r="A193" s="14">
        <v>34151</v>
      </c>
      <c r="B193" s="16">
        <v>2651.018</v>
      </c>
    </row>
    <row r="194" spans="1:2" x14ac:dyDescent="0.35">
      <c r="A194" s="14">
        <v>34243</v>
      </c>
      <c r="B194" s="16">
        <v>2690.672</v>
      </c>
    </row>
    <row r="195" spans="1:2" x14ac:dyDescent="0.35">
      <c r="A195" s="14">
        <v>34335</v>
      </c>
      <c r="B195" s="16">
        <v>2750.3530000000001</v>
      </c>
    </row>
    <row r="196" spans="1:2" x14ac:dyDescent="0.35">
      <c r="A196" s="14">
        <v>34425</v>
      </c>
      <c r="B196" s="16">
        <v>2793.5349999999999</v>
      </c>
    </row>
    <row r="197" spans="1:2" x14ac:dyDescent="0.35">
      <c r="A197" s="14">
        <v>34516</v>
      </c>
      <c r="B197" s="16">
        <v>2838.904</v>
      </c>
    </row>
    <row r="198" spans="1:2" x14ac:dyDescent="0.35">
      <c r="A198" s="14">
        <v>34608</v>
      </c>
      <c r="B198" s="16">
        <v>2888.0459999999998</v>
      </c>
    </row>
    <row r="199" spans="1:2" x14ac:dyDescent="0.35">
      <c r="A199" s="14">
        <v>34700</v>
      </c>
      <c r="B199" s="16">
        <v>2946.1120000000001</v>
      </c>
    </row>
    <row r="200" spans="1:2" x14ac:dyDescent="0.35">
      <c r="A200" s="14">
        <v>34790</v>
      </c>
      <c r="B200" s="16">
        <v>3010.6819999999998</v>
      </c>
    </row>
    <row r="201" spans="1:2" x14ac:dyDescent="0.35">
      <c r="A201" s="14">
        <v>34881</v>
      </c>
      <c r="B201" s="16">
        <v>3044.5479999999998</v>
      </c>
    </row>
    <row r="202" spans="1:2" x14ac:dyDescent="0.35">
      <c r="A202" s="14">
        <v>34973</v>
      </c>
      <c r="B202" s="16">
        <v>3094.0149999999999</v>
      </c>
    </row>
    <row r="203" spans="1:2" x14ac:dyDescent="0.35">
      <c r="A203" s="14">
        <v>35065</v>
      </c>
      <c r="B203" s="16">
        <v>3123.5749999999998</v>
      </c>
    </row>
    <row r="204" spans="1:2" x14ac:dyDescent="0.35">
      <c r="A204" s="14">
        <v>35156</v>
      </c>
      <c r="B204" s="16">
        <v>3180.2350000000001</v>
      </c>
    </row>
    <row r="205" spans="1:2" x14ac:dyDescent="0.35">
      <c r="A205" s="14">
        <v>35247</v>
      </c>
      <c r="B205" s="16">
        <v>3222.433</v>
      </c>
    </row>
    <row r="206" spans="1:2" x14ac:dyDescent="0.35">
      <c r="A206" s="14">
        <v>35339</v>
      </c>
      <c r="B206" s="16">
        <v>3244.2159999999999</v>
      </c>
    </row>
    <row r="207" spans="1:2" x14ac:dyDescent="0.35">
      <c r="A207" s="14">
        <v>35431</v>
      </c>
      <c r="B207" s="16">
        <v>3295.4110000000001</v>
      </c>
    </row>
    <row r="208" spans="1:2" x14ac:dyDescent="0.35">
      <c r="A208" s="14">
        <v>35521</v>
      </c>
      <c r="B208" s="16">
        <v>3362.0859999999998</v>
      </c>
    </row>
    <row r="209" spans="1:2" x14ac:dyDescent="0.35">
      <c r="A209" s="14">
        <v>35612</v>
      </c>
      <c r="B209" s="16">
        <v>3457.7170000000001</v>
      </c>
    </row>
    <row r="210" spans="1:2" x14ac:dyDescent="0.35">
      <c r="A210" s="14">
        <v>35704</v>
      </c>
      <c r="B210" s="16">
        <v>3521.7249999999999</v>
      </c>
    </row>
    <row r="211" spans="1:2" x14ac:dyDescent="0.35">
      <c r="A211" s="14">
        <v>35796</v>
      </c>
      <c r="B211" s="16">
        <v>3622.3780000000002</v>
      </c>
    </row>
    <row r="212" spans="1:2" x14ac:dyDescent="0.35">
      <c r="A212" s="14">
        <v>35886</v>
      </c>
      <c r="B212" s="16">
        <v>3737.9160000000002</v>
      </c>
    </row>
    <row r="213" spans="1:2" x14ac:dyDescent="0.35">
      <c r="A213" s="14">
        <v>35977</v>
      </c>
      <c r="B213" s="16">
        <v>3821.7820000000002</v>
      </c>
    </row>
    <row r="214" spans="1:2" x14ac:dyDescent="0.35">
      <c r="A214" s="14">
        <v>36069</v>
      </c>
      <c r="B214" s="16">
        <v>3909.2539999999999</v>
      </c>
    </row>
    <row r="215" spans="1:2" x14ac:dyDescent="0.35">
      <c r="A215" s="14">
        <v>36161</v>
      </c>
      <c r="B215" s="16">
        <v>4024.2089999999998</v>
      </c>
    </row>
    <row r="216" spans="1:2" x14ac:dyDescent="0.35">
      <c r="A216" s="14">
        <v>36251</v>
      </c>
      <c r="B216" s="16">
        <v>4096.5919999999996</v>
      </c>
    </row>
    <row r="217" spans="1:2" x14ac:dyDescent="0.35">
      <c r="A217" s="14">
        <v>36342</v>
      </c>
      <c r="B217" s="16">
        <v>4247.4660000000003</v>
      </c>
    </row>
    <row r="218" spans="1:2" x14ac:dyDescent="0.35">
      <c r="A218" s="14">
        <v>36434</v>
      </c>
      <c r="B218" s="16">
        <v>4311.549</v>
      </c>
    </row>
    <row r="219" spans="1:2" x14ac:dyDescent="0.35">
      <c r="A219" s="14">
        <v>36526</v>
      </c>
      <c r="B219" s="16">
        <v>4429.0469999999996</v>
      </c>
    </row>
    <row r="220" spans="1:2" x14ac:dyDescent="0.35">
      <c r="A220" s="14">
        <v>36617</v>
      </c>
      <c r="B220" s="16">
        <v>4536.8909999999996</v>
      </c>
    </row>
    <row r="221" spans="1:2" x14ac:dyDescent="0.35">
      <c r="A221" s="14">
        <v>36708</v>
      </c>
      <c r="B221" s="16">
        <v>4598.8599999999997</v>
      </c>
    </row>
    <row r="222" spans="1:2" x14ac:dyDescent="0.35">
      <c r="A222" s="14">
        <v>36800</v>
      </c>
      <c r="B222" s="16">
        <v>4657.6239999999998</v>
      </c>
    </row>
    <row r="223" spans="1:2" x14ac:dyDescent="0.35">
      <c r="A223" s="14">
        <v>36892</v>
      </c>
      <c r="B223" s="16">
        <v>4660.7089999999998</v>
      </c>
    </row>
    <row r="224" spans="1:2" x14ac:dyDescent="0.35">
      <c r="A224" s="14">
        <v>36982</v>
      </c>
      <c r="B224" s="16">
        <v>4744.4319999999998</v>
      </c>
    </row>
    <row r="225" spans="1:2" x14ac:dyDescent="0.35">
      <c r="A225" s="14">
        <v>37073</v>
      </c>
      <c r="B225" s="16">
        <v>4779.4170000000004</v>
      </c>
    </row>
    <row r="226" spans="1:2" x14ac:dyDescent="0.35">
      <c r="A226" s="14">
        <v>37165</v>
      </c>
      <c r="B226" s="16">
        <v>4793.6559999999999</v>
      </c>
    </row>
    <row r="227" spans="1:2" x14ac:dyDescent="0.35">
      <c r="A227" s="14">
        <v>37257</v>
      </c>
      <c r="B227" s="16">
        <v>4805.7879999999996</v>
      </c>
    </row>
    <row r="228" spans="1:2" x14ac:dyDescent="0.35">
      <c r="A228" s="14">
        <v>37347</v>
      </c>
      <c r="B228" s="16">
        <v>4794.6360000000004</v>
      </c>
    </row>
    <row r="229" spans="1:2" x14ac:dyDescent="0.35">
      <c r="A229" s="14">
        <v>37438</v>
      </c>
      <c r="B229" s="16">
        <v>4785.4530000000004</v>
      </c>
    </row>
    <row r="230" spans="1:2" x14ac:dyDescent="0.35">
      <c r="A230" s="14">
        <v>37530</v>
      </c>
      <c r="B230" s="16">
        <v>4789.2049999999999</v>
      </c>
    </row>
    <row r="231" spans="1:2" x14ac:dyDescent="0.35">
      <c r="A231" s="14">
        <v>37622</v>
      </c>
      <c r="B231" s="16">
        <v>4786.7380000000003</v>
      </c>
    </row>
    <row r="232" spans="1:2" x14ac:dyDescent="0.35">
      <c r="A232" s="14">
        <v>37712</v>
      </c>
      <c r="B232" s="16">
        <v>4786.067</v>
      </c>
    </row>
    <row r="233" spans="1:2" x14ac:dyDescent="0.35">
      <c r="A233" s="14">
        <v>37803</v>
      </c>
      <c r="B233" s="16">
        <v>4821.6329999999998</v>
      </c>
    </row>
    <row r="234" spans="1:2" x14ac:dyDescent="0.35">
      <c r="A234" s="14">
        <v>37895</v>
      </c>
      <c r="B234" s="16">
        <v>4809.4080000000004</v>
      </c>
    </row>
    <row r="235" spans="1:2" x14ac:dyDescent="0.35">
      <c r="A235" s="14">
        <v>37987</v>
      </c>
      <c r="B235" s="16">
        <v>4877.393</v>
      </c>
    </row>
    <row r="236" spans="1:2" x14ac:dyDescent="0.35">
      <c r="A236" s="14">
        <v>38078</v>
      </c>
      <c r="B236" s="16">
        <v>4879.9660000000003</v>
      </c>
    </row>
    <row r="237" spans="1:2" x14ac:dyDescent="0.35">
      <c r="A237" s="14">
        <v>38169</v>
      </c>
      <c r="B237" s="16">
        <v>4940.9080000000004</v>
      </c>
    </row>
    <row r="238" spans="1:2" x14ac:dyDescent="0.35">
      <c r="A238" s="14">
        <v>38261</v>
      </c>
      <c r="B238" s="16">
        <v>4991.8389999999999</v>
      </c>
    </row>
    <row r="239" spans="1:2" x14ac:dyDescent="0.35">
      <c r="A239" s="14">
        <v>38353</v>
      </c>
      <c r="B239" s="16">
        <v>5052.4960000000001</v>
      </c>
    </row>
    <row r="240" spans="1:2" x14ac:dyDescent="0.35">
      <c r="A240" s="14">
        <v>38443</v>
      </c>
      <c r="B240" s="16">
        <v>5117.634</v>
      </c>
    </row>
    <row r="241" spans="1:2" x14ac:dyDescent="0.35">
      <c r="A241" s="14">
        <v>38534</v>
      </c>
      <c r="B241" s="16">
        <v>5159.3440000000001</v>
      </c>
    </row>
    <row r="242" spans="1:2" x14ac:dyDescent="0.35">
      <c r="A242" s="14">
        <v>38626</v>
      </c>
      <c r="B242" s="16">
        <v>5260.0609999999997</v>
      </c>
    </row>
    <row r="243" spans="1:2" x14ac:dyDescent="0.35">
      <c r="A243" s="14">
        <v>38718</v>
      </c>
      <c r="B243" s="16">
        <v>5366.5469999999996</v>
      </c>
    </row>
    <row r="244" spans="1:2" x14ac:dyDescent="0.35">
      <c r="A244" s="14">
        <v>38808</v>
      </c>
      <c r="B244" s="16">
        <v>5470.509</v>
      </c>
    </row>
    <row r="245" spans="1:2" x14ac:dyDescent="0.35">
      <c r="A245" s="14">
        <v>38899</v>
      </c>
      <c r="B245" s="16">
        <v>5512.0959999999995</v>
      </c>
    </row>
    <row r="246" spans="1:2" x14ac:dyDescent="0.35">
      <c r="A246" s="14">
        <v>38991</v>
      </c>
      <c r="B246" s="16">
        <v>5665.0150000000003</v>
      </c>
    </row>
    <row r="247" spans="1:2" x14ac:dyDescent="0.35">
      <c r="A247" s="14">
        <v>39083</v>
      </c>
      <c r="B247" s="16">
        <v>5795.8010000000004</v>
      </c>
    </row>
    <row r="248" spans="1:2" x14ac:dyDescent="0.35">
      <c r="A248" s="14">
        <v>39173</v>
      </c>
      <c r="B248" s="16">
        <v>5983.9279999999999</v>
      </c>
    </row>
    <row r="249" spans="1:2" x14ac:dyDescent="0.35">
      <c r="A249" s="14">
        <v>39264</v>
      </c>
      <c r="B249" s="16">
        <v>6188.6369999999997</v>
      </c>
    </row>
    <row r="250" spans="1:2" x14ac:dyDescent="0.35">
      <c r="A250" s="14">
        <v>39356</v>
      </c>
      <c r="B250" s="16">
        <v>6335.0360000000001</v>
      </c>
    </row>
    <row r="251" spans="1:2" x14ac:dyDescent="0.35">
      <c r="A251" s="14">
        <v>39448</v>
      </c>
      <c r="B251" s="16">
        <v>6450.9009999999998</v>
      </c>
    </row>
    <row r="252" spans="1:2" x14ac:dyDescent="0.35">
      <c r="A252" s="14">
        <v>39539</v>
      </c>
      <c r="B252" s="16">
        <v>6569.1940000000004</v>
      </c>
    </row>
    <row r="253" spans="1:2" x14ac:dyDescent="0.35">
      <c r="A253" s="14">
        <v>39630</v>
      </c>
      <c r="B253" s="16">
        <v>6635.59</v>
      </c>
    </row>
    <row r="254" spans="1:2" x14ac:dyDescent="0.35">
      <c r="A254" s="14">
        <v>39722</v>
      </c>
      <c r="B254" s="16">
        <v>6589.8559999999998</v>
      </c>
    </row>
    <row r="255" spans="1:2" x14ac:dyDescent="0.35">
      <c r="A255" s="14">
        <v>39814</v>
      </c>
      <c r="B255" s="16">
        <v>6516.2380000000003</v>
      </c>
    </row>
    <row r="256" spans="1:2" x14ac:dyDescent="0.35">
      <c r="A256" s="14">
        <v>39904</v>
      </c>
      <c r="B256" s="16">
        <v>6456.73</v>
      </c>
    </row>
    <row r="257" spans="1:2" x14ac:dyDescent="0.35">
      <c r="A257" s="14">
        <v>39995</v>
      </c>
      <c r="B257" s="16">
        <v>6356.5</v>
      </c>
    </row>
    <row r="258" spans="1:2" x14ac:dyDescent="0.35">
      <c r="A258" s="14">
        <v>40087</v>
      </c>
      <c r="B258" s="16">
        <v>6181.2269999999999</v>
      </c>
    </row>
    <row r="259" spans="1:2" x14ac:dyDescent="0.35">
      <c r="A259" s="14">
        <v>40179</v>
      </c>
      <c r="B259" s="16">
        <v>6162.4669999999996</v>
      </c>
    </row>
    <row r="260" spans="1:2" x14ac:dyDescent="0.35">
      <c r="A260" s="14">
        <v>40269</v>
      </c>
      <c r="B260" s="16">
        <v>6101.7619999999997</v>
      </c>
    </row>
    <row r="261" spans="1:2" x14ac:dyDescent="0.35">
      <c r="A261" s="14">
        <v>40360</v>
      </c>
      <c r="B261" s="16">
        <v>6143.491</v>
      </c>
    </row>
    <row r="262" spans="1:2" x14ac:dyDescent="0.35">
      <c r="A262" s="14">
        <v>40452</v>
      </c>
      <c r="B262" s="16">
        <v>6078.9830000000002</v>
      </c>
    </row>
    <row r="263" spans="1:2" x14ac:dyDescent="0.35">
      <c r="A263" s="14">
        <v>40544</v>
      </c>
      <c r="B263" s="16">
        <v>6089.7629999999999</v>
      </c>
    </row>
    <row r="264" spans="1:2" x14ac:dyDescent="0.35">
      <c r="A264" s="14">
        <v>40634</v>
      </c>
      <c r="B264" s="16">
        <v>6183.509</v>
      </c>
    </row>
    <row r="265" spans="1:2" x14ac:dyDescent="0.35">
      <c r="A265" s="14">
        <v>40725</v>
      </c>
      <c r="B265" s="16">
        <v>6273.8580000000002</v>
      </c>
    </row>
    <row r="266" spans="1:2" x14ac:dyDescent="0.35">
      <c r="A266" s="14">
        <v>40817</v>
      </c>
      <c r="B266" s="16">
        <v>6381.6729999999998</v>
      </c>
    </row>
    <row r="267" spans="1:2" x14ac:dyDescent="0.35">
      <c r="A267" s="14">
        <v>40909</v>
      </c>
      <c r="B267" s="16">
        <v>6419.0429999999997</v>
      </c>
    </row>
    <row r="268" spans="1:2" x14ac:dyDescent="0.35">
      <c r="A268" s="14">
        <v>41000</v>
      </c>
      <c r="B268" s="16">
        <v>6485.0389999999998</v>
      </c>
    </row>
    <row r="269" spans="1:2" x14ac:dyDescent="0.35">
      <c r="A269" s="14">
        <v>41091</v>
      </c>
      <c r="B269" s="16">
        <v>6615.1170000000002</v>
      </c>
    </row>
    <row r="270" spans="1:2" x14ac:dyDescent="0.35">
      <c r="A270" s="14">
        <v>41183</v>
      </c>
      <c r="B270" s="16">
        <v>6756.64</v>
      </c>
    </row>
    <row r="271" spans="1:2" x14ac:dyDescent="0.35">
      <c r="A271" s="14">
        <v>41275</v>
      </c>
      <c r="B271" s="16">
        <v>6805.6670000000004</v>
      </c>
    </row>
    <row r="272" spans="1:2" x14ac:dyDescent="0.35">
      <c r="A272" s="14">
        <v>41365</v>
      </c>
      <c r="B272" s="16">
        <v>6914.473</v>
      </c>
    </row>
    <row r="273" spans="1:2" x14ac:dyDescent="0.35">
      <c r="A273" s="14">
        <v>41456</v>
      </c>
      <c r="B273" s="16">
        <v>7083.6639999999998</v>
      </c>
    </row>
    <row r="274" spans="1:2" x14ac:dyDescent="0.35">
      <c r="A274" s="14">
        <v>41548</v>
      </c>
      <c r="B274" s="16">
        <v>7165.8180000000002</v>
      </c>
    </row>
    <row r="275" spans="1:2" x14ac:dyDescent="0.35">
      <c r="A275" s="14">
        <v>41640</v>
      </c>
      <c r="B275" s="16">
        <v>7279.0720000000001</v>
      </c>
    </row>
    <row r="276" spans="1:2" x14ac:dyDescent="0.35">
      <c r="A276" s="14">
        <v>41730</v>
      </c>
      <c r="B276" s="16">
        <v>7376.7910000000002</v>
      </c>
    </row>
    <row r="277" spans="1:2" x14ac:dyDescent="0.35">
      <c r="A277" s="14">
        <v>41821</v>
      </c>
      <c r="B277" s="16">
        <v>7490.6660000000002</v>
      </c>
    </row>
    <row r="278" spans="1:2" x14ac:dyDescent="0.35">
      <c r="A278" s="14">
        <v>41913</v>
      </c>
      <c r="B278" s="16">
        <v>7653.4089999999997</v>
      </c>
    </row>
    <row r="279" spans="1:2" x14ac:dyDescent="0.35">
      <c r="A279" s="14">
        <v>42005</v>
      </c>
      <c r="B279" s="16">
        <v>7807.6009999999997</v>
      </c>
    </row>
    <row r="280" spans="1:2" x14ac:dyDescent="0.35">
      <c r="A280" s="14">
        <v>42095</v>
      </c>
      <c r="B280" s="16">
        <v>8006.1559999999999</v>
      </c>
    </row>
    <row r="281" spans="1:2" x14ac:dyDescent="0.35">
      <c r="A281" s="14">
        <v>42186</v>
      </c>
      <c r="B281" s="16">
        <v>8112.2089999999998</v>
      </c>
    </row>
    <row r="282" spans="1:2" x14ac:dyDescent="0.35">
      <c r="A282" s="14">
        <v>42278</v>
      </c>
      <c r="B282" s="16">
        <v>8219.0920000000006</v>
      </c>
    </row>
    <row r="283" spans="1:2" x14ac:dyDescent="0.35">
      <c r="A283" s="14">
        <v>42370</v>
      </c>
      <c r="B283" s="16">
        <v>8397.6270000000004</v>
      </c>
    </row>
    <row r="284" spans="1:2" x14ac:dyDescent="0.35">
      <c r="A284" s="14">
        <v>42461</v>
      </c>
      <c r="B284" s="16">
        <v>8439.5319999999992</v>
      </c>
    </row>
    <row r="285" spans="1:2" x14ac:dyDescent="0.35">
      <c r="A285" s="14">
        <v>42552</v>
      </c>
      <c r="B285" s="16">
        <v>8534.3870000000006</v>
      </c>
    </row>
    <row r="286" spans="1:2" x14ac:dyDescent="0.35">
      <c r="A286" s="14">
        <v>42644</v>
      </c>
      <c r="B286" s="16">
        <v>8486.1010000000006</v>
      </c>
    </row>
    <row r="287" spans="1:2" x14ac:dyDescent="0.35">
      <c r="A287" s="14">
        <v>42736</v>
      </c>
      <c r="B287" s="16">
        <v>8634.7309999999998</v>
      </c>
    </row>
    <row r="288" spans="1:2" x14ac:dyDescent="0.35">
      <c r="A288" s="14">
        <v>42826</v>
      </c>
      <c r="B288" s="16">
        <v>8760.6990000000005</v>
      </c>
    </row>
    <row r="289" spans="1:2" x14ac:dyDescent="0.35">
      <c r="A289" s="14">
        <v>42917</v>
      </c>
      <c r="B289" s="16">
        <v>8841.5509999999995</v>
      </c>
    </row>
    <row r="290" spans="1:2" x14ac:dyDescent="0.35">
      <c r="A290" s="14">
        <v>43009</v>
      </c>
      <c r="B290" s="16">
        <v>8988.0259999999998</v>
      </c>
    </row>
    <row r="291" spans="1:2" x14ac:dyDescent="0.35">
      <c r="A291" s="14">
        <v>43101</v>
      </c>
      <c r="B291" s="16">
        <v>9085.3780000000006</v>
      </c>
    </row>
    <row r="292" spans="1:2" x14ac:dyDescent="0.35">
      <c r="A292" s="14">
        <v>43191</v>
      </c>
      <c r="B292" s="16">
        <v>9464.48</v>
      </c>
    </row>
    <row r="293" spans="1:2" x14ac:dyDescent="0.35">
      <c r="A293" s="14">
        <v>43282</v>
      </c>
      <c r="B293" s="16">
        <v>9578.7129999999997</v>
      </c>
    </row>
    <row r="294" spans="1:2" x14ac:dyDescent="0.35">
      <c r="A294" s="14">
        <v>43374</v>
      </c>
      <c r="B294" s="16">
        <v>9679.902</v>
      </c>
    </row>
    <row r="295" spans="1:2" x14ac:dyDescent="0.35">
      <c r="A295" s="14">
        <v>43466</v>
      </c>
      <c r="B295" s="16">
        <v>9919.5519999999997</v>
      </c>
    </row>
    <row r="296" spans="1:2" x14ac:dyDescent="0.35">
      <c r="A296" s="14">
        <v>43556</v>
      </c>
      <c r="B296" s="16">
        <v>10055.504999999999</v>
      </c>
    </row>
    <row r="297" spans="1:2" x14ac:dyDescent="0.35">
      <c r="A297" s="14">
        <v>43647</v>
      </c>
      <c r="B297" s="16">
        <v>10263.789000000001</v>
      </c>
    </row>
    <row r="298" spans="1:2" x14ac:dyDescent="0.35">
      <c r="A298" s="14">
        <v>43739</v>
      </c>
      <c r="B298" s="16">
        <v>10326.963</v>
      </c>
    </row>
    <row r="299" spans="1:2" x14ac:dyDescent="0.35">
      <c r="A299" s="14">
        <v>43831</v>
      </c>
      <c r="B299" s="16">
        <v>11034.523999999999</v>
      </c>
    </row>
    <row r="300" spans="1:2" x14ac:dyDescent="0.35">
      <c r="A300" s="14">
        <v>43922</v>
      </c>
      <c r="B300" s="16">
        <v>11466.956</v>
      </c>
    </row>
    <row r="301" spans="1:2" x14ac:dyDescent="0.35">
      <c r="A301" s="14">
        <v>44013</v>
      </c>
      <c r="B301" s="16">
        <v>11384.17</v>
      </c>
    </row>
    <row r="302" spans="1:2" x14ac:dyDescent="0.35">
      <c r="A302" s="14">
        <v>44105</v>
      </c>
      <c r="B302" s="16">
        <v>11397.141</v>
      </c>
    </row>
    <row r="303" spans="1:2" x14ac:dyDescent="0.35">
      <c r="A303" s="14">
        <v>44197</v>
      </c>
      <c r="B303" s="16">
        <v>11547.61</v>
      </c>
    </row>
    <row r="304" spans="1:2" x14ac:dyDescent="0.35">
      <c r="A304" s="14">
        <v>44287</v>
      </c>
      <c r="B304" s="16">
        <v>11613.099</v>
      </c>
    </row>
    <row r="305" spans="1:2" x14ac:dyDescent="0.35">
      <c r="A305" s="14">
        <v>44378</v>
      </c>
      <c r="B305" s="16">
        <v>11820.039000000001</v>
      </c>
    </row>
    <row r="306" spans="1:2" x14ac:dyDescent="0.35">
      <c r="A306" s="14">
        <v>44470</v>
      </c>
      <c r="B306" s="16">
        <v>11995.656000000001</v>
      </c>
    </row>
    <row r="307" spans="1:2" x14ac:dyDescent="0.35">
      <c r="A307" s="14">
        <v>44562</v>
      </c>
      <c r="B307" s="16">
        <v>12324.419</v>
      </c>
    </row>
    <row r="308" spans="1:2" x14ac:dyDescent="0.35">
      <c r="A308" s="14">
        <v>44652</v>
      </c>
      <c r="B308" s="16">
        <v>12583.397999999999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9BB80-51AF-432C-872C-32B61507044D}">
  <dimension ref="A1:B1930"/>
  <sheetViews>
    <sheetView workbookViewId="0">
      <selection activeCell="F5" sqref="F5"/>
    </sheetView>
  </sheetViews>
  <sheetFormatPr defaultRowHeight="14.5" x14ac:dyDescent="0.35"/>
  <cols>
    <col min="1" max="1" width="14.54296875" style="1" bestFit="1" customWidth="1"/>
    <col min="2" max="2" width="8.81640625" style="11" bestFit="1" customWidth="1"/>
  </cols>
  <sheetData>
    <row r="1" spans="1:2" x14ac:dyDescent="0.35">
      <c r="A1" s="1" t="s">
        <v>0</v>
      </c>
      <c r="B1" s="11" t="s">
        <v>1006</v>
      </c>
    </row>
    <row r="2" spans="1:2" x14ac:dyDescent="0.35">
      <c r="A2" s="1">
        <v>44891</v>
      </c>
      <c r="B2" s="11">
        <v>16524.990000000002</v>
      </c>
    </row>
    <row r="3" spans="1:2" x14ac:dyDescent="0.35">
      <c r="A3" s="1">
        <v>44890</v>
      </c>
      <c r="B3" s="11">
        <v>16522.14</v>
      </c>
    </row>
    <row r="4" spans="1:2" x14ac:dyDescent="0.35">
      <c r="A4" s="1">
        <v>44889</v>
      </c>
      <c r="B4" s="11">
        <v>16598.95</v>
      </c>
    </row>
    <row r="5" spans="1:2" x14ac:dyDescent="0.35">
      <c r="A5" s="1">
        <v>44888</v>
      </c>
      <c r="B5" s="11">
        <v>16603.11</v>
      </c>
    </row>
    <row r="6" spans="1:2" x14ac:dyDescent="0.35">
      <c r="A6" s="1">
        <v>44887</v>
      </c>
      <c r="B6" s="11">
        <v>16226.94</v>
      </c>
    </row>
    <row r="7" spans="1:2" x14ac:dyDescent="0.35">
      <c r="A7" s="1">
        <v>44886</v>
      </c>
      <c r="B7" s="11">
        <v>15781.29</v>
      </c>
    </row>
    <row r="8" spans="1:2" x14ac:dyDescent="0.35">
      <c r="A8" s="1">
        <v>44885</v>
      </c>
      <c r="B8" s="11">
        <v>16280.23</v>
      </c>
    </row>
    <row r="9" spans="1:2" x14ac:dyDescent="0.35">
      <c r="A9" s="1">
        <v>44884</v>
      </c>
      <c r="B9" s="11">
        <v>16700.68</v>
      </c>
    </row>
    <row r="10" spans="1:2" x14ac:dyDescent="0.35">
      <c r="A10" s="1">
        <v>44883</v>
      </c>
      <c r="B10" s="11">
        <v>16700.45</v>
      </c>
    </row>
    <row r="11" spans="1:2" x14ac:dyDescent="0.35">
      <c r="A11" s="1">
        <v>44882</v>
      </c>
      <c r="B11" s="11">
        <v>16692.560000000001</v>
      </c>
    </row>
    <row r="12" spans="1:2" x14ac:dyDescent="0.35">
      <c r="A12" s="1">
        <v>44881</v>
      </c>
      <c r="B12" s="11">
        <v>16662.759999999998</v>
      </c>
    </row>
    <row r="13" spans="1:2" x14ac:dyDescent="0.35">
      <c r="A13" s="1">
        <v>44880</v>
      </c>
      <c r="B13" s="11">
        <v>16900.57</v>
      </c>
    </row>
    <row r="14" spans="1:2" x14ac:dyDescent="0.35">
      <c r="A14" s="1">
        <v>44879</v>
      </c>
      <c r="B14" s="11">
        <v>16619.46</v>
      </c>
    </row>
    <row r="15" spans="1:2" x14ac:dyDescent="0.35">
      <c r="A15" s="1">
        <v>44878</v>
      </c>
      <c r="B15" s="11">
        <v>16329.85</v>
      </c>
    </row>
    <row r="16" spans="1:2" x14ac:dyDescent="0.35">
      <c r="A16" s="1">
        <v>44877</v>
      </c>
      <c r="B16" s="11">
        <v>16812.080000000002</v>
      </c>
    </row>
    <row r="17" spans="1:2" x14ac:dyDescent="0.35">
      <c r="A17" s="1">
        <v>44876</v>
      </c>
      <c r="B17" s="11">
        <v>17070.310000000001</v>
      </c>
    </row>
    <row r="18" spans="1:2" x14ac:dyDescent="0.35">
      <c r="A18" s="1">
        <v>44875</v>
      </c>
      <c r="B18" s="11">
        <v>17601.150000000001</v>
      </c>
    </row>
    <row r="19" spans="1:2" x14ac:dyDescent="0.35">
      <c r="A19" s="1">
        <v>44874</v>
      </c>
      <c r="B19" s="11">
        <v>15922.81</v>
      </c>
    </row>
    <row r="20" spans="1:2" x14ac:dyDescent="0.35">
      <c r="A20" s="1">
        <v>44873</v>
      </c>
      <c r="B20" s="11">
        <v>18547.23</v>
      </c>
    </row>
    <row r="21" spans="1:2" x14ac:dyDescent="0.35">
      <c r="A21" s="1">
        <v>44872</v>
      </c>
      <c r="B21" s="11">
        <v>20591.13</v>
      </c>
    </row>
    <row r="22" spans="1:2" x14ac:dyDescent="0.35">
      <c r="A22" s="1">
        <v>44871</v>
      </c>
      <c r="B22" s="11">
        <v>20905.580000000002</v>
      </c>
    </row>
    <row r="23" spans="1:2" x14ac:dyDescent="0.35">
      <c r="A23" s="1">
        <v>44870</v>
      </c>
      <c r="B23" s="11">
        <v>21299.37</v>
      </c>
    </row>
    <row r="24" spans="1:2" x14ac:dyDescent="0.35">
      <c r="A24" s="1">
        <v>44869</v>
      </c>
      <c r="B24" s="11">
        <v>21148.52</v>
      </c>
    </row>
    <row r="25" spans="1:2" x14ac:dyDescent="0.35">
      <c r="A25" s="1">
        <v>44868</v>
      </c>
      <c r="B25" s="11">
        <v>20207.82</v>
      </c>
    </row>
    <row r="26" spans="1:2" x14ac:dyDescent="0.35">
      <c r="A26" s="1">
        <v>44867</v>
      </c>
      <c r="B26" s="11">
        <v>20151.84</v>
      </c>
    </row>
    <row r="27" spans="1:2" x14ac:dyDescent="0.35">
      <c r="A27" s="1">
        <v>44866</v>
      </c>
      <c r="B27" s="11">
        <v>20483.62</v>
      </c>
    </row>
    <row r="28" spans="1:2" x14ac:dyDescent="0.35">
      <c r="A28" s="1">
        <v>44865</v>
      </c>
      <c r="B28" s="11">
        <v>20490.740000000002</v>
      </c>
    </row>
    <row r="29" spans="1:2" x14ac:dyDescent="0.35">
      <c r="A29" s="1">
        <v>44864</v>
      </c>
      <c r="B29" s="11">
        <v>20627.48</v>
      </c>
    </row>
    <row r="30" spans="1:2" x14ac:dyDescent="0.35">
      <c r="A30" s="1">
        <v>44863</v>
      </c>
      <c r="B30" s="11">
        <v>20809.669999999998</v>
      </c>
    </row>
    <row r="31" spans="1:2" x14ac:dyDescent="0.35">
      <c r="A31" s="1">
        <v>44862</v>
      </c>
      <c r="B31" s="11">
        <v>20591.84</v>
      </c>
    </row>
    <row r="32" spans="1:2" x14ac:dyDescent="0.35">
      <c r="A32" s="1">
        <v>44861</v>
      </c>
      <c r="B32" s="11">
        <v>20295.11</v>
      </c>
    </row>
    <row r="33" spans="1:2" x14ac:dyDescent="0.35">
      <c r="A33" s="1">
        <v>44860</v>
      </c>
      <c r="B33" s="11">
        <v>20771.59</v>
      </c>
    </row>
    <row r="34" spans="1:2" x14ac:dyDescent="0.35">
      <c r="A34" s="1">
        <v>44859</v>
      </c>
      <c r="B34" s="11">
        <v>20080.07</v>
      </c>
    </row>
    <row r="35" spans="1:2" x14ac:dyDescent="0.35">
      <c r="A35" s="1">
        <v>44858</v>
      </c>
      <c r="B35" s="11">
        <v>19329.72</v>
      </c>
    </row>
    <row r="36" spans="1:2" x14ac:dyDescent="0.35">
      <c r="A36" s="1">
        <v>44857</v>
      </c>
      <c r="B36" s="11">
        <v>19570.400000000001</v>
      </c>
    </row>
    <row r="37" spans="1:2" x14ac:dyDescent="0.35">
      <c r="A37" s="1">
        <v>44856</v>
      </c>
      <c r="B37" s="11">
        <v>19204.349999999999</v>
      </c>
    </row>
    <row r="38" spans="1:2" x14ac:dyDescent="0.35">
      <c r="A38" s="1">
        <v>44855</v>
      </c>
      <c r="B38" s="11">
        <v>19164.37</v>
      </c>
    </row>
    <row r="39" spans="1:2" x14ac:dyDescent="0.35">
      <c r="A39" s="1">
        <v>44854</v>
      </c>
      <c r="B39" s="11">
        <v>19041.919999999998</v>
      </c>
    </row>
    <row r="40" spans="1:2" x14ac:dyDescent="0.35">
      <c r="A40" s="1">
        <v>44853</v>
      </c>
      <c r="B40" s="11">
        <v>19123.97</v>
      </c>
    </row>
    <row r="41" spans="1:2" x14ac:dyDescent="0.35">
      <c r="A41" s="1">
        <v>44852</v>
      </c>
      <c r="B41" s="11">
        <v>19327.439999999999</v>
      </c>
    </row>
    <row r="42" spans="1:2" x14ac:dyDescent="0.35">
      <c r="A42" s="1">
        <v>44851</v>
      </c>
      <c r="B42" s="11">
        <v>19549.86</v>
      </c>
    </row>
    <row r="43" spans="1:2" x14ac:dyDescent="0.35">
      <c r="A43" s="1">
        <v>44850</v>
      </c>
      <c r="B43" s="11">
        <v>19262.98</v>
      </c>
    </row>
    <row r="44" spans="1:2" x14ac:dyDescent="0.35">
      <c r="A44" s="1">
        <v>44849</v>
      </c>
      <c r="B44" s="11">
        <v>19069.39</v>
      </c>
    </row>
    <row r="45" spans="1:2" x14ac:dyDescent="0.35">
      <c r="A45" s="1">
        <v>44848</v>
      </c>
      <c r="B45" s="11">
        <v>19176.93</v>
      </c>
    </row>
    <row r="46" spans="1:2" x14ac:dyDescent="0.35">
      <c r="A46" s="1">
        <v>44847</v>
      </c>
      <c r="B46" s="11">
        <v>19375.13</v>
      </c>
    </row>
    <row r="47" spans="1:2" x14ac:dyDescent="0.35">
      <c r="A47" s="1">
        <v>44846</v>
      </c>
      <c r="B47" s="11">
        <v>19155.53</v>
      </c>
    </row>
    <row r="48" spans="1:2" x14ac:dyDescent="0.35">
      <c r="A48" s="1">
        <v>44845</v>
      </c>
      <c r="B48" s="11">
        <v>19060</v>
      </c>
    </row>
    <row r="49" spans="1:2" x14ac:dyDescent="0.35">
      <c r="A49" s="1">
        <v>44844</v>
      </c>
      <c r="B49" s="11">
        <v>19131.87</v>
      </c>
    </row>
    <row r="50" spans="1:2" x14ac:dyDescent="0.35">
      <c r="A50" s="1">
        <v>44843</v>
      </c>
      <c r="B50" s="11">
        <v>19439.02</v>
      </c>
    </row>
    <row r="51" spans="1:2" x14ac:dyDescent="0.35">
      <c r="A51" s="1">
        <v>44842</v>
      </c>
      <c r="B51" s="11">
        <v>19417.96</v>
      </c>
    </row>
    <row r="52" spans="1:2" x14ac:dyDescent="0.35">
      <c r="A52" s="1">
        <v>44841</v>
      </c>
      <c r="B52" s="11">
        <v>19530.09</v>
      </c>
    </row>
    <row r="53" spans="1:2" x14ac:dyDescent="0.35">
      <c r="A53" s="1">
        <v>44840</v>
      </c>
      <c r="B53" s="11">
        <v>19960.669999999998</v>
      </c>
    </row>
    <row r="54" spans="1:2" x14ac:dyDescent="0.35">
      <c r="A54" s="1">
        <v>44839</v>
      </c>
      <c r="B54" s="11">
        <v>20158.259999999998</v>
      </c>
    </row>
    <row r="55" spans="1:2" x14ac:dyDescent="0.35">
      <c r="A55" s="1">
        <v>44838</v>
      </c>
      <c r="B55" s="11">
        <v>20337.82</v>
      </c>
    </row>
    <row r="56" spans="1:2" x14ac:dyDescent="0.35">
      <c r="A56" s="1">
        <v>44837</v>
      </c>
      <c r="B56" s="11">
        <v>19629.080000000002</v>
      </c>
    </row>
    <row r="57" spans="1:2" x14ac:dyDescent="0.35">
      <c r="A57" s="1">
        <v>44836</v>
      </c>
      <c r="B57" s="11">
        <v>19056.8</v>
      </c>
    </row>
    <row r="58" spans="1:2" x14ac:dyDescent="0.35">
      <c r="A58" s="1">
        <v>44835</v>
      </c>
      <c r="B58" s="11">
        <v>19310.95</v>
      </c>
    </row>
    <row r="59" spans="1:2" x14ac:dyDescent="0.35">
      <c r="A59" s="1">
        <v>44834</v>
      </c>
      <c r="B59" s="11">
        <v>19422.61</v>
      </c>
    </row>
    <row r="60" spans="1:2" x14ac:dyDescent="0.35">
      <c r="A60" s="1">
        <v>44833</v>
      </c>
      <c r="B60" s="11">
        <v>19591.509999999998</v>
      </c>
    </row>
    <row r="61" spans="1:2" x14ac:dyDescent="0.35">
      <c r="A61" s="1">
        <v>44832</v>
      </c>
      <c r="B61" s="11">
        <v>19412.82</v>
      </c>
    </row>
    <row r="62" spans="1:2" x14ac:dyDescent="0.35">
      <c r="A62" s="1">
        <v>44831</v>
      </c>
      <c r="B62" s="11">
        <v>19079.13</v>
      </c>
    </row>
    <row r="63" spans="1:2" x14ac:dyDescent="0.35">
      <c r="A63" s="1">
        <v>44830</v>
      </c>
      <c r="B63" s="11">
        <v>19227.82</v>
      </c>
    </row>
    <row r="64" spans="1:2" x14ac:dyDescent="0.35">
      <c r="A64" s="1">
        <v>44829</v>
      </c>
      <c r="B64" s="11">
        <v>18807.38</v>
      </c>
    </row>
    <row r="65" spans="1:2" x14ac:dyDescent="0.35">
      <c r="A65" s="1">
        <v>44828</v>
      </c>
      <c r="B65" s="11">
        <v>18920.5</v>
      </c>
    </row>
    <row r="66" spans="1:2" x14ac:dyDescent="0.35">
      <c r="A66" s="1">
        <v>44827</v>
      </c>
      <c r="B66" s="11">
        <v>19289.91</v>
      </c>
    </row>
    <row r="67" spans="1:2" x14ac:dyDescent="0.35">
      <c r="A67" s="1">
        <v>44826</v>
      </c>
      <c r="B67" s="11">
        <v>19401.63</v>
      </c>
    </row>
    <row r="68" spans="1:2" x14ac:dyDescent="0.35">
      <c r="A68" s="1">
        <v>44825</v>
      </c>
      <c r="B68" s="11">
        <v>18461.36</v>
      </c>
    </row>
    <row r="69" spans="1:2" x14ac:dyDescent="0.35">
      <c r="A69" s="1">
        <v>44824</v>
      </c>
      <c r="B69" s="11">
        <v>18875</v>
      </c>
    </row>
    <row r="70" spans="1:2" x14ac:dyDescent="0.35">
      <c r="A70" s="1">
        <v>44823</v>
      </c>
      <c r="B70" s="11">
        <v>19537.02</v>
      </c>
    </row>
    <row r="71" spans="1:2" x14ac:dyDescent="0.35">
      <c r="A71" s="1">
        <v>44822</v>
      </c>
      <c r="B71" s="11">
        <v>19416.18</v>
      </c>
    </row>
    <row r="72" spans="1:2" x14ac:dyDescent="0.35">
      <c r="A72" s="1">
        <v>44821</v>
      </c>
      <c r="B72" s="11">
        <v>20113.62</v>
      </c>
    </row>
    <row r="73" spans="1:2" x14ac:dyDescent="0.35">
      <c r="A73" s="1">
        <v>44820</v>
      </c>
      <c r="B73" s="11">
        <v>19803.3</v>
      </c>
    </row>
    <row r="74" spans="1:2" x14ac:dyDescent="0.35">
      <c r="A74" s="1">
        <v>44819</v>
      </c>
      <c r="B74" s="11">
        <v>19701.88</v>
      </c>
    </row>
    <row r="75" spans="1:2" x14ac:dyDescent="0.35">
      <c r="A75" s="1">
        <v>44818</v>
      </c>
      <c r="B75" s="11">
        <v>20226.71</v>
      </c>
    </row>
    <row r="76" spans="1:2" x14ac:dyDescent="0.35">
      <c r="A76" s="1">
        <v>44817</v>
      </c>
      <c r="B76" s="11">
        <v>20173.57</v>
      </c>
    </row>
    <row r="77" spans="1:2" x14ac:dyDescent="0.35">
      <c r="A77" s="1">
        <v>44816</v>
      </c>
      <c r="B77" s="11">
        <v>22395.74</v>
      </c>
    </row>
    <row r="78" spans="1:2" x14ac:dyDescent="0.35">
      <c r="A78" s="1">
        <v>44815</v>
      </c>
      <c r="B78" s="11">
        <v>21826.87</v>
      </c>
    </row>
    <row r="79" spans="1:2" x14ac:dyDescent="0.35">
      <c r="A79" s="1">
        <v>44814</v>
      </c>
      <c r="B79" s="11">
        <v>21648.34</v>
      </c>
    </row>
    <row r="80" spans="1:2" x14ac:dyDescent="0.35">
      <c r="A80" s="1">
        <v>44813</v>
      </c>
      <c r="B80" s="11">
        <v>21360.11</v>
      </c>
    </row>
    <row r="81" spans="1:2" x14ac:dyDescent="0.35">
      <c r="A81" s="1">
        <v>44812</v>
      </c>
      <c r="B81" s="11">
        <v>19319.77</v>
      </c>
    </row>
    <row r="82" spans="1:2" x14ac:dyDescent="0.35">
      <c r="A82" s="1">
        <v>44811</v>
      </c>
      <c r="B82" s="11">
        <v>19292.84</v>
      </c>
    </row>
    <row r="83" spans="1:2" x14ac:dyDescent="0.35">
      <c r="A83" s="1">
        <v>44810</v>
      </c>
      <c r="B83" s="11">
        <v>18790.61</v>
      </c>
    </row>
    <row r="84" spans="1:2" x14ac:dyDescent="0.35">
      <c r="A84" s="1">
        <v>44809</v>
      </c>
      <c r="B84" s="11">
        <v>19796.84</v>
      </c>
    </row>
    <row r="85" spans="1:2" x14ac:dyDescent="0.35">
      <c r="A85" s="1">
        <v>44808</v>
      </c>
      <c r="B85" s="11">
        <v>20000.3</v>
      </c>
    </row>
    <row r="86" spans="1:2" x14ac:dyDescent="0.35">
      <c r="A86" s="1">
        <v>44807</v>
      </c>
      <c r="B86" s="11">
        <v>19831.900000000001</v>
      </c>
    </row>
    <row r="87" spans="1:2" x14ac:dyDescent="0.35">
      <c r="A87" s="1">
        <v>44806</v>
      </c>
      <c r="B87" s="11">
        <v>19951.86</v>
      </c>
    </row>
    <row r="88" spans="1:2" x14ac:dyDescent="0.35">
      <c r="A88" s="1">
        <v>44805</v>
      </c>
      <c r="B88" s="11">
        <v>20131.46</v>
      </c>
    </row>
    <row r="89" spans="1:2" x14ac:dyDescent="0.35">
      <c r="A89" s="1">
        <v>44804</v>
      </c>
      <c r="B89" s="11">
        <v>20050.02</v>
      </c>
    </row>
    <row r="90" spans="1:2" x14ac:dyDescent="0.35">
      <c r="A90" s="1">
        <v>44803</v>
      </c>
      <c r="B90" s="11">
        <v>19811.66</v>
      </c>
    </row>
    <row r="91" spans="1:2" x14ac:dyDescent="0.35">
      <c r="A91" s="1">
        <v>44802</v>
      </c>
      <c r="B91" s="11">
        <v>20285.73</v>
      </c>
    </row>
    <row r="92" spans="1:2" x14ac:dyDescent="0.35">
      <c r="A92" s="1">
        <v>44801</v>
      </c>
      <c r="B92" s="11">
        <v>19555.61</v>
      </c>
    </row>
    <row r="93" spans="1:2" x14ac:dyDescent="0.35">
      <c r="A93" s="1">
        <v>44800</v>
      </c>
      <c r="B93" s="11">
        <v>20037.599999999999</v>
      </c>
    </row>
    <row r="94" spans="1:2" x14ac:dyDescent="0.35">
      <c r="A94" s="1">
        <v>44799</v>
      </c>
      <c r="B94" s="11">
        <v>20241.05</v>
      </c>
    </row>
    <row r="95" spans="1:2" x14ac:dyDescent="0.35">
      <c r="A95" s="1">
        <v>44798</v>
      </c>
      <c r="B95" s="11">
        <v>21559.040000000001</v>
      </c>
    </row>
    <row r="96" spans="1:2" x14ac:dyDescent="0.35">
      <c r="A96" s="1">
        <v>44797</v>
      </c>
      <c r="B96" s="11">
        <v>21368.080000000002</v>
      </c>
    </row>
    <row r="97" spans="1:2" x14ac:dyDescent="0.35">
      <c r="A97" s="1">
        <v>44796</v>
      </c>
      <c r="B97" s="11">
        <v>21529.119999999999</v>
      </c>
    </row>
    <row r="98" spans="1:2" x14ac:dyDescent="0.35">
      <c r="A98" s="1">
        <v>44795</v>
      </c>
      <c r="B98" s="11">
        <v>21399.83</v>
      </c>
    </row>
    <row r="99" spans="1:2" x14ac:dyDescent="0.35">
      <c r="A99" s="1">
        <v>44794</v>
      </c>
      <c r="B99" s="11">
        <v>21515.61</v>
      </c>
    </row>
    <row r="100" spans="1:2" x14ac:dyDescent="0.35">
      <c r="A100" s="1">
        <v>44793</v>
      </c>
      <c r="B100" s="11">
        <v>21140.07</v>
      </c>
    </row>
    <row r="101" spans="1:2" x14ac:dyDescent="0.35">
      <c r="A101" s="1">
        <v>44792</v>
      </c>
      <c r="B101" s="11">
        <v>20834.39</v>
      </c>
    </row>
    <row r="102" spans="1:2" x14ac:dyDescent="0.35">
      <c r="A102" s="1">
        <v>44791</v>
      </c>
      <c r="B102" s="11">
        <v>23191.200000000001</v>
      </c>
    </row>
    <row r="103" spans="1:2" x14ac:dyDescent="0.35">
      <c r="A103" s="1">
        <v>44790</v>
      </c>
      <c r="B103" s="11">
        <v>23342.66</v>
      </c>
    </row>
    <row r="104" spans="1:2" x14ac:dyDescent="0.35">
      <c r="A104" s="1">
        <v>44789</v>
      </c>
      <c r="B104" s="11">
        <v>23854.74</v>
      </c>
    </row>
    <row r="105" spans="1:2" x14ac:dyDescent="0.35">
      <c r="A105" s="1">
        <v>44788</v>
      </c>
      <c r="B105" s="11">
        <v>24094.82</v>
      </c>
    </row>
    <row r="106" spans="1:2" x14ac:dyDescent="0.35">
      <c r="A106" s="1">
        <v>44787</v>
      </c>
      <c r="B106" s="11">
        <v>24305.24</v>
      </c>
    </row>
    <row r="107" spans="1:2" x14ac:dyDescent="0.35">
      <c r="A107" s="1">
        <v>44786</v>
      </c>
      <c r="B107" s="11">
        <v>24441.38</v>
      </c>
    </row>
    <row r="108" spans="1:2" x14ac:dyDescent="0.35">
      <c r="A108" s="1">
        <v>44785</v>
      </c>
      <c r="B108" s="11">
        <v>24403.68</v>
      </c>
    </row>
    <row r="109" spans="1:2" x14ac:dyDescent="0.35">
      <c r="A109" s="1">
        <v>44784</v>
      </c>
      <c r="B109" s="11">
        <v>23934.39</v>
      </c>
    </row>
    <row r="110" spans="1:2" x14ac:dyDescent="0.35">
      <c r="A110" s="1">
        <v>44783</v>
      </c>
      <c r="B110" s="11">
        <v>23954.05</v>
      </c>
    </row>
    <row r="111" spans="1:2" x14ac:dyDescent="0.35">
      <c r="A111" s="1">
        <v>44782</v>
      </c>
      <c r="B111" s="11">
        <v>23149.95</v>
      </c>
    </row>
    <row r="112" spans="1:2" x14ac:dyDescent="0.35">
      <c r="A112" s="1">
        <v>44781</v>
      </c>
      <c r="B112" s="11">
        <v>23810</v>
      </c>
    </row>
    <row r="113" spans="1:2" x14ac:dyDescent="0.35">
      <c r="A113" s="1">
        <v>44780</v>
      </c>
      <c r="B113" s="11">
        <v>23174.39</v>
      </c>
    </row>
    <row r="114" spans="1:2" x14ac:dyDescent="0.35">
      <c r="A114" s="1">
        <v>44779</v>
      </c>
      <c r="B114" s="11">
        <v>22954.21</v>
      </c>
    </row>
    <row r="115" spans="1:2" x14ac:dyDescent="0.35">
      <c r="A115" s="1">
        <v>44778</v>
      </c>
      <c r="B115" s="11">
        <v>23312.42</v>
      </c>
    </row>
    <row r="116" spans="1:2" x14ac:dyDescent="0.35">
      <c r="A116" s="1">
        <v>44777</v>
      </c>
      <c r="B116" s="11">
        <v>22622.98</v>
      </c>
    </row>
    <row r="117" spans="1:2" x14ac:dyDescent="0.35">
      <c r="A117" s="1">
        <v>44776</v>
      </c>
      <c r="B117" s="11">
        <v>22818.37</v>
      </c>
    </row>
    <row r="118" spans="1:2" x14ac:dyDescent="0.35">
      <c r="A118" s="1">
        <v>44775</v>
      </c>
      <c r="B118" s="11">
        <v>22987.79</v>
      </c>
    </row>
    <row r="119" spans="1:2" x14ac:dyDescent="0.35">
      <c r="A119" s="1">
        <v>44774</v>
      </c>
      <c r="B119" s="11">
        <v>23268.01</v>
      </c>
    </row>
    <row r="120" spans="1:2" x14ac:dyDescent="0.35">
      <c r="A120" s="1">
        <v>44773</v>
      </c>
      <c r="B120" s="11">
        <v>23293.32</v>
      </c>
    </row>
    <row r="121" spans="1:2" x14ac:dyDescent="0.35">
      <c r="A121" s="1">
        <v>44772</v>
      </c>
      <c r="B121" s="11">
        <v>23643.51</v>
      </c>
    </row>
    <row r="122" spans="1:2" x14ac:dyDescent="0.35">
      <c r="A122" s="1">
        <v>44771</v>
      </c>
      <c r="B122" s="11">
        <v>23773.75</v>
      </c>
    </row>
    <row r="123" spans="1:2" x14ac:dyDescent="0.35">
      <c r="A123" s="1">
        <v>44770</v>
      </c>
      <c r="B123" s="11">
        <v>23842.93</v>
      </c>
    </row>
    <row r="124" spans="1:2" x14ac:dyDescent="0.35">
      <c r="A124" s="1">
        <v>44769</v>
      </c>
      <c r="B124" s="11">
        <v>22952.45</v>
      </c>
    </row>
    <row r="125" spans="1:2" x14ac:dyDescent="0.35">
      <c r="A125" s="1">
        <v>44768</v>
      </c>
      <c r="B125" s="11">
        <v>21254.67</v>
      </c>
    </row>
    <row r="126" spans="1:2" x14ac:dyDescent="0.35">
      <c r="A126" s="1">
        <v>44767</v>
      </c>
      <c r="B126" s="11">
        <v>21310.9</v>
      </c>
    </row>
    <row r="127" spans="1:2" x14ac:dyDescent="0.35">
      <c r="A127" s="1">
        <v>44766</v>
      </c>
      <c r="B127" s="11">
        <v>22579.68</v>
      </c>
    </row>
    <row r="128" spans="1:2" x14ac:dyDescent="0.35">
      <c r="A128" s="1">
        <v>44765</v>
      </c>
      <c r="B128" s="11">
        <v>22451.07</v>
      </c>
    </row>
    <row r="129" spans="1:2" x14ac:dyDescent="0.35">
      <c r="A129" s="1">
        <v>44764</v>
      </c>
      <c r="B129" s="11">
        <v>22684.83</v>
      </c>
    </row>
    <row r="130" spans="1:2" x14ac:dyDescent="0.35">
      <c r="A130" s="1">
        <v>44763</v>
      </c>
      <c r="B130" s="11">
        <v>23152.19</v>
      </c>
    </row>
    <row r="131" spans="1:2" x14ac:dyDescent="0.35">
      <c r="A131" s="1">
        <v>44762</v>
      </c>
      <c r="B131" s="11">
        <v>23223.3</v>
      </c>
    </row>
    <row r="132" spans="1:2" x14ac:dyDescent="0.35">
      <c r="A132" s="1">
        <v>44761</v>
      </c>
      <c r="B132" s="11">
        <v>23396.62</v>
      </c>
    </row>
    <row r="133" spans="1:2" x14ac:dyDescent="0.35">
      <c r="A133" s="1">
        <v>44760</v>
      </c>
      <c r="B133" s="11">
        <v>22432.58</v>
      </c>
    </row>
    <row r="134" spans="1:2" x14ac:dyDescent="0.35">
      <c r="A134" s="1">
        <v>44759</v>
      </c>
      <c r="B134" s="11">
        <v>20798.16</v>
      </c>
    </row>
    <row r="135" spans="1:2" x14ac:dyDescent="0.35">
      <c r="A135" s="1">
        <v>44758</v>
      </c>
      <c r="B135" s="11">
        <v>21195.599999999999</v>
      </c>
    </row>
    <row r="136" spans="1:2" x14ac:dyDescent="0.35">
      <c r="A136" s="1">
        <v>44757</v>
      </c>
      <c r="B136" s="11">
        <v>20830.04</v>
      </c>
    </row>
    <row r="137" spans="1:2" x14ac:dyDescent="0.35">
      <c r="A137" s="1">
        <v>44756</v>
      </c>
      <c r="B137" s="11">
        <v>20588.84</v>
      </c>
    </row>
    <row r="138" spans="1:2" x14ac:dyDescent="0.35">
      <c r="A138" s="1">
        <v>44755</v>
      </c>
      <c r="B138" s="11">
        <v>20234.87</v>
      </c>
    </row>
    <row r="139" spans="1:2" x14ac:dyDescent="0.35">
      <c r="A139" s="1">
        <v>44754</v>
      </c>
      <c r="B139" s="11">
        <v>19328.75</v>
      </c>
    </row>
    <row r="140" spans="1:2" x14ac:dyDescent="0.35">
      <c r="A140" s="1">
        <v>44753</v>
      </c>
      <c r="B140" s="11">
        <v>19963.61</v>
      </c>
    </row>
    <row r="141" spans="1:2" x14ac:dyDescent="0.35">
      <c r="A141" s="1">
        <v>44752</v>
      </c>
      <c r="B141" s="11">
        <v>20862.47</v>
      </c>
    </row>
    <row r="142" spans="1:2" x14ac:dyDescent="0.35">
      <c r="A142" s="1">
        <v>44751</v>
      </c>
      <c r="B142" s="11">
        <v>21591.83</v>
      </c>
    </row>
    <row r="143" spans="1:2" x14ac:dyDescent="0.35">
      <c r="A143" s="1">
        <v>44750</v>
      </c>
      <c r="B143" s="11">
        <v>21594.75</v>
      </c>
    </row>
    <row r="144" spans="1:2" x14ac:dyDescent="0.35">
      <c r="A144" s="1">
        <v>44749</v>
      </c>
      <c r="B144" s="11">
        <v>21624.98</v>
      </c>
    </row>
    <row r="145" spans="1:2" x14ac:dyDescent="0.35">
      <c r="A145" s="1">
        <v>44748</v>
      </c>
      <c r="B145" s="11">
        <v>20564.509999999998</v>
      </c>
    </row>
    <row r="146" spans="1:2" x14ac:dyDescent="0.35">
      <c r="A146" s="1">
        <v>44747</v>
      </c>
      <c r="B146" s="11">
        <v>20175.830000000002</v>
      </c>
    </row>
    <row r="147" spans="1:2" x14ac:dyDescent="0.35">
      <c r="A147" s="1">
        <v>44746</v>
      </c>
      <c r="B147" s="11">
        <v>20236.71</v>
      </c>
    </row>
    <row r="148" spans="1:2" x14ac:dyDescent="0.35">
      <c r="A148" s="1">
        <v>44745</v>
      </c>
      <c r="B148" s="11">
        <v>19315.830000000002</v>
      </c>
    </row>
    <row r="149" spans="1:2" x14ac:dyDescent="0.35">
      <c r="A149" s="1">
        <v>44744</v>
      </c>
      <c r="B149" s="11">
        <v>19252.810000000001</v>
      </c>
    </row>
    <row r="150" spans="1:2" x14ac:dyDescent="0.35">
      <c r="A150" s="1">
        <v>44743</v>
      </c>
      <c r="B150" s="11">
        <v>19279.8</v>
      </c>
    </row>
    <row r="151" spans="1:2" x14ac:dyDescent="0.35">
      <c r="A151" s="1">
        <v>44742</v>
      </c>
      <c r="B151" s="11">
        <v>19942.21</v>
      </c>
    </row>
    <row r="152" spans="1:2" x14ac:dyDescent="0.35">
      <c r="A152" s="1">
        <v>44741</v>
      </c>
      <c r="B152" s="11">
        <v>20123.009999999998</v>
      </c>
    </row>
    <row r="153" spans="1:2" x14ac:dyDescent="0.35">
      <c r="A153" s="1">
        <v>44740</v>
      </c>
      <c r="B153" s="11">
        <v>20281.29</v>
      </c>
    </row>
    <row r="154" spans="1:2" x14ac:dyDescent="0.35">
      <c r="A154" s="1">
        <v>44739</v>
      </c>
      <c r="B154" s="11">
        <v>20742.560000000001</v>
      </c>
    </row>
    <row r="155" spans="1:2" x14ac:dyDescent="0.35">
      <c r="A155" s="1">
        <v>44738</v>
      </c>
      <c r="B155" s="11">
        <v>21038.07</v>
      </c>
    </row>
    <row r="156" spans="1:2" x14ac:dyDescent="0.35">
      <c r="A156" s="1">
        <v>44737</v>
      </c>
      <c r="B156" s="11">
        <v>21491.19</v>
      </c>
    </row>
    <row r="157" spans="1:2" x14ac:dyDescent="0.35">
      <c r="A157" s="1">
        <v>44736</v>
      </c>
      <c r="B157" s="11">
        <v>21237.69</v>
      </c>
    </row>
    <row r="158" spans="1:2" x14ac:dyDescent="0.35">
      <c r="A158" s="1">
        <v>44735</v>
      </c>
      <c r="B158" s="11">
        <v>21110.13</v>
      </c>
    </row>
    <row r="159" spans="1:2" x14ac:dyDescent="0.35">
      <c r="A159" s="1">
        <v>44734</v>
      </c>
      <c r="B159" s="11">
        <v>19987.990000000002</v>
      </c>
    </row>
    <row r="160" spans="1:2" x14ac:dyDescent="0.35">
      <c r="A160" s="1">
        <v>44733</v>
      </c>
      <c r="B160" s="11">
        <v>20723.52</v>
      </c>
    </row>
    <row r="161" spans="1:2" x14ac:dyDescent="0.35">
      <c r="A161" s="1">
        <v>44732</v>
      </c>
      <c r="B161" s="11">
        <v>20573.89</v>
      </c>
    </row>
    <row r="162" spans="1:2" x14ac:dyDescent="0.35">
      <c r="A162" s="1">
        <v>44731</v>
      </c>
      <c r="B162" s="11">
        <v>20574</v>
      </c>
    </row>
    <row r="163" spans="1:2" x14ac:dyDescent="0.35">
      <c r="A163" s="1">
        <v>44730</v>
      </c>
      <c r="B163" s="11">
        <v>18970.79</v>
      </c>
    </row>
    <row r="164" spans="1:2" x14ac:dyDescent="0.35">
      <c r="A164" s="1">
        <v>44729</v>
      </c>
      <c r="B164" s="11">
        <v>20468.810000000001</v>
      </c>
    </row>
    <row r="165" spans="1:2" x14ac:dyDescent="0.35">
      <c r="A165" s="1">
        <v>44728</v>
      </c>
      <c r="B165" s="11">
        <v>20401.310000000001</v>
      </c>
    </row>
    <row r="166" spans="1:2" x14ac:dyDescent="0.35">
      <c r="A166" s="1">
        <v>44727</v>
      </c>
      <c r="B166" s="11">
        <v>22583.72</v>
      </c>
    </row>
    <row r="167" spans="1:2" x14ac:dyDescent="0.35">
      <c r="A167" s="1">
        <v>44726</v>
      </c>
      <c r="B167" s="11">
        <v>22136.41</v>
      </c>
    </row>
    <row r="168" spans="1:2" x14ac:dyDescent="0.35">
      <c r="A168" s="1">
        <v>44725</v>
      </c>
      <c r="B168" s="11">
        <v>22487.41</v>
      </c>
    </row>
    <row r="169" spans="1:2" x14ac:dyDescent="0.35">
      <c r="A169" s="1">
        <v>44724</v>
      </c>
      <c r="B169" s="11">
        <v>26574.53</v>
      </c>
    </row>
    <row r="170" spans="1:2" x14ac:dyDescent="0.35">
      <c r="A170" s="1">
        <v>44723</v>
      </c>
      <c r="B170" s="11">
        <v>28424.7</v>
      </c>
    </row>
    <row r="171" spans="1:2" x14ac:dyDescent="0.35">
      <c r="A171" s="1">
        <v>44722</v>
      </c>
      <c r="B171" s="11">
        <v>29091.88</v>
      </c>
    </row>
    <row r="172" spans="1:2" x14ac:dyDescent="0.35">
      <c r="A172" s="1">
        <v>44721</v>
      </c>
      <c r="B172" s="11">
        <v>30109.93</v>
      </c>
    </row>
    <row r="173" spans="1:2" x14ac:dyDescent="0.35">
      <c r="A173" s="1">
        <v>44720</v>
      </c>
      <c r="B173" s="11">
        <v>30204.77</v>
      </c>
    </row>
    <row r="174" spans="1:2" x14ac:dyDescent="0.35">
      <c r="A174" s="1">
        <v>44719</v>
      </c>
      <c r="B174" s="11">
        <v>31125.33</v>
      </c>
    </row>
    <row r="175" spans="1:2" x14ac:dyDescent="0.35">
      <c r="A175" s="1">
        <v>44718</v>
      </c>
      <c r="B175" s="11">
        <v>31373.1</v>
      </c>
    </row>
    <row r="176" spans="1:2" x14ac:dyDescent="0.35">
      <c r="A176" s="1">
        <v>44717</v>
      </c>
      <c r="B176" s="11">
        <v>29919.21</v>
      </c>
    </row>
    <row r="177" spans="1:2" x14ac:dyDescent="0.35">
      <c r="A177" s="1">
        <v>44716</v>
      </c>
      <c r="B177" s="11">
        <v>29864.04</v>
      </c>
    </row>
    <row r="178" spans="1:2" x14ac:dyDescent="0.35">
      <c r="A178" s="1">
        <v>44715</v>
      </c>
      <c r="B178" s="11">
        <v>29700.21</v>
      </c>
    </row>
    <row r="179" spans="1:2" x14ac:dyDescent="0.35">
      <c r="A179" s="1">
        <v>44714</v>
      </c>
      <c r="B179" s="11">
        <v>30452.62</v>
      </c>
    </row>
    <row r="180" spans="1:2" x14ac:dyDescent="0.35">
      <c r="A180" s="1">
        <v>44713</v>
      </c>
      <c r="B180" s="11">
        <v>29805.83</v>
      </c>
    </row>
    <row r="181" spans="1:2" x14ac:dyDescent="0.35">
      <c r="A181" s="1">
        <v>44712</v>
      </c>
      <c r="B181" s="11">
        <v>31801.040000000001</v>
      </c>
    </row>
    <row r="182" spans="1:2" x14ac:dyDescent="0.35">
      <c r="A182" s="1">
        <v>44711</v>
      </c>
      <c r="B182" s="11">
        <v>31734.22</v>
      </c>
    </row>
    <row r="183" spans="1:2" x14ac:dyDescent="0.35">
      <c r="A183" s="1">
        <v>44710</v>
      </c>
      <c r="B183" s="11">
        <v>29468.1</v>
      </c>
    </row>
    <row r="184" spans="1:2" x14ac:dyDescent="0.35">
      <c r="A184" s="1">
        <v>44709</v>
      </c>
      <c r="B184" s="11">
        <v>29031.33</v>
      </c>
    </row>
    <row r="185" spans="1:2" x14ac:dyDescent="0.35">
      <c r="A185" s="1">
        <v>44708</v>
      </c>
      <c r="B185" s="11">
        <v>28629.8</v>
      </c>
    </row>
    <row r="186" spans="1:2" x14ac:dyDescent="0.35">
      <c r="A186" s="1">
        <v>44707</v>
      </c>
      <c r="B186" s="11">
        <v>29201.35</v>
      </c>
    </row>
    <row r="187" spans="1:2" x14ac:dyDescent="0.35">
      <c r="A187" s="1">
        <v>44706</v>
      </c>
      <c r="B187" s="11">
        <v>29542.15</v>
      </c>
    </row>
    <row r="188" spans="1:2" x14ac:dyDescent="0.35">
      <c r="A188" s="1">
        <v>44705</v>
      </c>
      <c r="B188" s="11">
        <v>29654.58</v>
      </c>
    </row>
    <row r="189" spans="1:2" x14ac:dyDescent="0.35">
      <c r="A189" s="1">
        <v>44704</v>
      </c>
      <c r="B189" s="11">
        <v>29109.15</v>
      </c>
    </row>
    <row r="190" spans="1:2" x14ac:dyDescent="0.35">
      <c r="A190" s="1">
        <v>44703</v>
      </c>
      <c r="B190" s="11">
        <v>30293.94</v>
      </c>
    </row>
    <row r="191" spans="1:2" x14ac:dyDescent="0.35">
      <c r="A191" s="1">
        <v>44702</v>
      </c>
      <c r="B191" s="11">
        <v>29445.06</v>
      </c>
    </row>
    <row r="192" spans="1:2" x14ac:dyDescent="0.35">
      <c r="A192" s="1">
        <v>44701</v>
      </c>
      <c r="B192" s="11">
        <v>29201.01</v>
      </c>
    </row>
    <row r="193" spans="1:2" x14ac:dyDescent="0.35">
      <c r="A193" s="1">
        <v>44700</v>
      </c>
      <c r="B193" s="11">
        <v>30319.23</v>
      </c>
    </row>
    <row r="194" spans="1:2" x14ac:dyDescent="0.35">
      <c r="A194" s="1">
        <v>44699</v>
      </c>
      <c r="B194" s="11">
        <v>28715.32</v>
      </c>
    </row>
    <row r="195" spans="1:2" x14ac:dyDescent="0.35">
      <c r="A195" s="1">
        <v>44698</v>
      </c>
      <c r="B195" s="11">
        <v>30444.93</v>
      </c>
    </row>
    <row r="196" spans="1:2" x14ac:dyDescent="0.35">
      <c r="A196" s="1">
        <v>44697</v>
      </c>
      <c r="B196" s="11">
        <v>29874.01</v>
      </c>
    </row>
    <row r="197" spans="1:2" x14ac:dyDescent="0.35">
      <c r="A197" s="1">
        <v>44696</v>
      </c>
      <c r="B197" s="11">
        <v>31328.89</v>
      </c>
    </row>
    <row r="198" spans="1:2" x14ac:dyDescent="0.35">
      <c r="A198" s="1">
        <v>44695</v>
      </c>
      <c r="B198" s="11">
        <v>30086.74</v>
      </c>
    </row>
    <row r="199" spans="1:2" x14ac:dyDescent="0.35">
      <c r="A199" s="1">
        <v>44694</v>
      </c>
      <c r="B199" s="11">
        <v>29287.05</v>
      </c>
    </row>
    <row r="200" spans="1:2" x14ac:dyDescent="0.35">
      <c r="A200" s="1">
        <v>44693</v>
      </c>
      <c r="B200" s="11">
        <v>29029.75</v>
      </c>
    </row>
    <row r="201" spans="1:2" x14ac:dyDescent="0.35">
      <c r="A201" s="1">
        <v>44692</v>
      </c>
      <c r="B201" s="11">
        <v>29103.94</v>
      </c>
    </row>
    <row r="202" spans="1:2" x14ac:dyDescent="0.35">
      <c r="A202" s="1">
        <v>44691</v>
      </c>
      <c r="B202" s="11">
        <v>31017.1</v>
      </c>
    </row>
    <row r="203" spans="1:2" x14ac:dyDescent="0.35">
      <c r="A203" s="1">
        <v>44690</v>
      </c>
      <c r="B203" s="11">
        <v>30076.31</v>
      </c>
    </row>
    <row r="204" spans="1:2" x14ac:dyDescent="0.35">
      <c r="A204" s="1">
        <v>44689</v>
      </c>
      <c r="B204" s="11">
        <v>34038.400000000001</v>
      </c>
    </row>
    <row r="205" spans="1:2" x14ac:dyDescent="0.35">
      <c r="A205" s="1">
        <v>44688</v>
      </c>
      <c r="B205" s="11">
        <v>35472.39</v>
      </c>
    </row>
    <row r="206" spans="1:2" x14ac:dyDescent="0.35">
      <c r="A206" s="1">
        <v>44687</v>
      </c>
      <c r="B206" s="11">
        <v>36013.769999999997</v>
      </c>
    </row>
    <row r="207" spans="1:2" x14ac:dyDescent="0.35">
      <c r="A207" s="1">
        <v>44686</v>
      </c>
      <c r="B207" s="11">
        <v>36552.97</v>
      </c>
    </row>
    <row r="208" spans="1:2" x14ac:dyDescent="0.35">
      <c r="A208" s="1">
        <v>44685</v>
      </c>
      <c r="B208" s="11">
        <v>39690</v>
      </c>
    </row>
    <row r="209" spans="1:2" x14ac:dyDescent="0.35">
      <c r="A209" s="1">
        <v>44684</v>
      </c>
      <c r="B209" s="11">
        <v>37728.949999999997</v>
      </c>
    </row>
    <row r="210" spans="1:2" x14ac:dyDescent="0.35">
      <c r="A210" s="1">
        <v>44683</v>
      </c>
      <c r="B210" s="11">
        <v>38525.160000000003</v>
      </c>
    </row>
    <row r="211" spans="1:2" x14ac:dyDescent="0.35">
      <c r="A211" s="1">
        <v>44682</v>
      </c>
      <c r="B211" s="11">
        <v>38468.35</v>
      </c>
    </row>
    <row r="212" spans="1:2" x14ac:dyDescent="0.35">
      <c r="A212" s="1">
        <v>44681</v>
      </c>
      <c r="B212" s="11">
        <v>37630.800000000003</v>
      </c>
    </row>
    <row r="213" spans="1:2" x14ac:dyDescent="0.35">
      <c r="A213" s="1">
        <v>44680</v>
      </c>
      <c r="B213" s="11">
        <v>38596.11</v>
      </c>
    </row>
    <row r="214" spans="1:2" x14ac:dyDescent="0.35">
      <c r="A214" s="1">
        <v>44679</v>
      </c>
      <c r="B214" s="11">
        <v>39742.07</v>
      </c>
    </row>
    <row r="215" spans="1:2" x14ac:dyDescent="0.35">
      <c r="A215" s="1">
        <v>44678</v>
      </c>
      <c r="B215" s="11">
        <v>39235.72</v>
      </c>
    </row>
    <row r="216" spans="1:2" x14ac:dyDescent="0.35">
      <c r="A216" s="1">
        <v>44677</v>
      </c>
      <c r="B216" s="11">
        <v>38112.65</v>
      </c>
    </row>
    <row r="217" spans="1:2" x14ac:dyDescent="0.35">
      <c r="A217" s="1">
        <v>44676</v>
      </c>
      <c r="B217" s="11">
        <v>40426.080000000002</v>
      </c>
    </row>
    <row r="218" spans="1:2" x14ac:dyDescent="0.35">
      <c r="A218" s="1">
        <v>44675</v>
      </c>
      <c r="B218" s="11">
        <v>39450.129999999997</v>
      </c>
    </row>
    <row r="219" spans="1:2" x14ac:dyDescent="0.35">
      <c r="A219" s="1">
        <v>44674</v>
      </c>
      <c r="B219" s="11">
        <v>39441.599999999999</v>
      </c>
    </row>
    <row r="220" spans="1:2" x14ac:dyDescent="0.35">
      <c r="A220" s="1">
        <v>44673</v>
      </c>
      <c r="B220" s="11">
        <v>39709.18</v>
      </c>
    </row>
    <row r="221" spans="1:2" x14ac:dyDescent="0.35">
      <c r="A221" s="1">
        <v>44672</v>
      </c>
      <c r="B221" s="11">
        <v>40480.01</v>
      </c>
    </row>
    <row r="222" spans="1:2" x14ac:dyDescent="0.35">
      <c r="A222" s="1">
        <v>44671</v>
      </c>
      <c r="B222" s="11">
        <v>41358.19</v>
      </c>
    </row>
    <row r="223" spans="1:2" x14ac:dyDescent="0.35">
      <c r="A223" s="1">
        <v>44670</v>
      </c>
      <c r="B223" s="11">
        <v>41493.18</v>
      </c>
    </row>
    <row r="224" spans="1:2" x14ac:dyDescent="0.35">
      <c r="A224" s="1">
        <v>44669</v>
      </c>
      <c r="B224" s="11">
        <v>40801.129999999997</v>
      </c>
    </row>
    <row r="225" spans="1:2" x14ac:dyDescent="0.35">
      <c r="A225" s="1">
        <v>44668</v>
      </c>
      <c r="B225" s="11">
        <v>39678.120000000003</v>
      </c>
    </row>
    <row r="226" spans="1:2" x14ac:dyDescent="0.35">
      <c r="A226" s="1">
        <v>44667</v>
      </c>
      <c r="B226" s="11">
        <v>40378.71</v>
      </c>
    </row>
    <row r="227" spans="1:2" x14ac:dyDescent="0.35">
      <c r="A227" s="1">
        <v>44666</v>
      </c>
      <c r="B227" s="11">
        <v>40551.9</v>
      </c>
    </row>
    <row r="228" spans="1:2" x14ac:dyDescent="0.35">
      <c r="A228" s="1">
        <v>44665</v>
      </c>
      <c r="B228" s="11">
        <v>39942.379999999997</v>
      </c>
    </row>
    <row r="229" spans="1:2" x14ac:dyDescent="0.35">
      <c r="A229" s="1">
        <v>44664</v>
      </c>
      <c r="B229" s="11">
        <v>41147.79</v>
      </c>
    </row>
    <row r="230" spans="1:2" x14ac:dyDescent="0.35">
      <c r="A230" s="1">
        <v>44663</v>
      </c>
      <c r="B230" s="11">
        <v>40074.94</v>
      </c>
    </row>
    <row r="231" spans="1:2" x14ac:dyDescent="0.35">
      <c r="A231" s="1">
        <v>44662</v>
      </c>
      <c r="B231" s="11">
        <v>39530.449999999997</v>
      </c>
    </row>
    <row r="232" spans="1:2" x14ac:dyDescent="0.35">
      <c r="A232" s="1">
        <v>44661</v>
      </c>
      <c r="B232" s="11">
        <v>42158.85</v>
      </c>
    </row>
    <row r="233" spans="1:2" x14ac:dyDescent="0.35">
      <c r="A233" s="1">
        <v>44660</v>
      </c>
      <c r="B233" s="11">
        <v>42753.97</v>
      </c>
    </row>
    <row r="234" spans="1:2" x14ac:dyDescent="0.35">
      <c r="A234" s="1">
        <v>44659</v>
      </c>
      <c r="B234" s="11">
        <v>42252.01</v>
      </c>
    </row>
    <row r="235" spans="1:2" x14ac:dyDescent="0.35">
      <c r="A235" s="1">
        <v>44658</v>
      </c>
      <c r="B235" s="11">
        <v>43444.19</v>
      </c>
    </row>
    <row r="236" spans="1:2" x14ac:dyDescent="0.35">
      <c r="A236" s="1">
        <v>44657</v>
      </c>
      <c r="B236" s="11">
        <v>43170.47</v>
      </c>
    </row>
    <row r="237" spans="1:2" x14ac:dyDescent="0.35">
      <c r="A237" s="1">
        <v>44656</v>
      </c>
      <c r="B237" s="11">
        <v>45497.55</v>
      </c>
    </row>
    <row r="238" spans="1:2" x14ac:dyDescent="0.35">
      <c r="A238" s="1">
        <v>44655</v>
      </c>
      <c r="B238" s="11">
        <v>46580.51</v>
      </c>
    </row>
    <row r="239" spans="1:2" x14ac:dyDescent="0.35">
      <c r="A239" s="1">
        <v>44654</v>
      </c>
      <c r="B239" s="11">
        <v>46407.35</v>
      </c>
    </row>
    <row r="240" spans="1:2" x14ac:dyDescent="0.35">
      <c r="A240" s="1">
        <v>44653</v>
      </c>
      <c r="B240" s="11">
        <v>45811</v>
      </c>
    </row>
    <row r="241" spans="1:2" x14ac:dyDescent="0.35">
      <c r="A241" s="1">
        <v>44652</v>
      </c>
      <c r="B241" s="11">
        <v>46283.49</v>
      </c>
    </row>
    <row r="242" spans="1:2" x14ac:dyDescent="0.35">
      <c r="A242" s="1">
        <v>44651</v>
      </c>
      <c r="B242" s="11">
        <v>45510.34</v>
      </c>
    </row>
    <row r="243" spans="1:2" x14ac:dyDescent="0.35">
      <c r="A243" s="1">
        <v>44650</v>
      </c>
      <c r="B243" s="11">
        <v>47067.99</v>
      </c>
    </row>
    <row r="244" spans="1:2" x14ac:dyDescent="0.35">
      <c r="A244" s="1">
        <v>44649</v>
      </c>
      <c r="B244" s="11">
        <v>47434.8</v>
      </c>
    </row>
    <row r="245" spans="1:2" x14ac:dyDescent="0.35">
      <c r="A245" s="1">
        <v>44648</v>
      </c>
      <c r="B245" s="11">
        <v>47122.21</v>
      </c>
    </row>
    <row r="246" spans="1:2" x14ac:dyDescent="0.35">
      <c r="A246" s="1">
        <v>44647</v>
      </c>
      <c r="B246" s="11">
        <v>46827.76</v>
      </c>
    </row>
    <row r="247" spans="1:2" x14ac:dyDescent="0.35">
      <c r="A247" s="1">
        <v>44646</v>
      </c>
      <c r="B247" s="11">
        <v>44511.27</v>
      </c>
    </row>
    <row r="248" spans="1:2" x14ac:dyDescent="0.35">
      <c r="A248" s="1">
        <v>44645</v>
      </c>
      <c r="B248" s="11">
        <v>44313.16</v>
      </c>
    </row>
    <row r="249" spans="1:2" x14ac:dyDescent="0.35">
      <c r="A249" s="1">
        <v>44644</v>
      </c>
      <c r="B249" s="11">
        <v>43991.46</v>
      </c>
    </row>
    <row r="250" spans="1:2" x14ac:dyDescent="0.35">
      <c r="A250" s="1">
        <v>44643</v>
      </c>
      <c r="B250" s="11">
        <v>42882.76</v>
      </c>
    </row>
    <row r="251" spans="1:2" x14ac:dyDescent="0.35">
      <c r="A251" s="1">
        <v>44642</v>
      </c>
      <c r="B251" s="11">
        <v>42364.13</v>
      </c>
    </row>
    <row r="252" spans="1:2" x14ac:dyDescent="0.35">
      <c r="A252" s="1">
        <v>44641</v>
      </c>
      <c r="B252" s="11">
        <v>41002.25</v>
      </c>
    </row>
    <row r="253" spans="1:2" x14ac:dyDescent="0.35">
      <c r="A253" s="1">
        <v>44640</v>
      </c>
      <c r="B253" s="11">
        <v>41262.11</v>
      </c>
    </row>
    <row r="254" spans="1:2" x14ac:dyDescent="0.35">
      <c r="A254" s="1">
        <v>44639</v>
      </c>
      <c r="B254" s="11">
        <v>42201.13</v>
      </c>
    </row>
    <row r="255" spans="1:2" x14ac:dyDescent="0.35">
      <c r="A255" s="1">
        <v>44638</v>
      </c>
      <c r="B255" s="11">
        <v>41757.51</v>
      </c>
    </row>
    <row r="256" spans="1:2" x14ac:dyDescent="0.35">
      <c r="A256" s="1">
        <v>44637</v>
      </c>
      <c r="B256" s="11">
        <v>40917.9</v>
      </c>
    </row>
    <row r="257" spans="1:2" x14ac:dyDescent="0.35">
      <c r="A257" s="1">
        <v>44636</v>
      </c>
      <c r="B257" s="11">
        <v>41114</v>
      </c>
    </row>
    <row r="258" spans="1:2" x14ac:dyDescent="0.35">
      <c r="A258" s="1">
        <v>44635</v>
      </c>
      <c r="B258" s="11">
        <v>39280.33</v>
      </c>
    </row>
    <row r="259" spans="1:2" x14ac:dyDescent="0.35">
      <c r="A259" s="1">
        <v>44634</v>
      </c>
      <c r="B259" s="11">
        <v>39671.370000000003</v>
      </c>
    </row>
    <row r="260" spans="1:2" x14ac:dyDescent="0.35">
      <c r="A260" s="1">
        <v>44633</v>
      </c>
      <c r="B260" s="11">
        <v>37777.339999999997</v>
      </c>
    </row>
    <row r="261" spans="1:2" x14ac:dyDescent="0.35">
      <c r="A261" s="1">
        <v>44632</v>
      </c>
      <c r="B261" s="11">
        <v>38807.360000000001</v>
      </c>
    </row>
    <row r="262" spans="1:2" x14ac:dyDescent="0.35">
      <c r="A262" s="1">
        <v>44631</v>
      </c>
      <c r="B262" s="11">
        <v>38729.57</v>
      </c>
    </row>
    <row r="263" spans="1:2" x14ac:dyDescent="0.35">
      <c r="A263" s="1">
        <v>44630</v>
      </c>
      <c r="B263" s="11">
        <v>39422</v>
      </c>
    </row>
    <row r="264" spans="1:2" x14ac:dyDescent="0.35">
      <c r="A264" s="1">
        <v>44629</v>
      </c>
      <c r="B264" s="11">
        <v>41941.71</v>
      </c>
    </row>
    <row r="265" spans="1:2" x14ac:dyDescent="0.35">
      <c r="A265" s="1">
        <v>44628</v>
      </c>
      <c r="B265" s="11">
        <v>38730.629999999997</v>
      </c>
    </row>
    <row r="266" spans="1:2" x14ac:dyDescent="0.35">
      <c r="A266" s="1">
        <v>44627</v>
      </c>
      <c r="B266" s="11">
        <v>37988</v>
      </c>
    </row>
    <row r="267" spans="1:2" x14ac:dyDescent="0.35">
      <c r="A267" s="1">
        <v>44626</v>
      </c>
      <c r="B267" s="11">
        <v>38420.81</v>
      </c>
    </row>
    <row r="268" spans="1:2" x14ac:dyDescent="0.35">
      <c r="A268" s="1">
        <v>44625</v>
      </c>
      <c r="B268" s="11">
        <v>39397.96</v>
      </c>
    </row>
    <row r="269" spans="1:2" x14ac:dyDescent="0.35">
      <c r="A269" s="1">
        <v>44624</v>
      </c>
      <c r="B269" s="11">
        <v>39148.660000000003</v>
      </c>
    </row>
    <row r="270" spans="1:2" x14ac:dyDescent="0.35">
      <c r="A270" s="1">
        <v>44623</v>
      </c>
      <c r="B270" s="11">
        <v>42454</v>
      </c>
    </row>
    <row r="271" spans="1:2" x14ac:dyDescent="0.35">
      <c r="A271" s="1">
        <v>44622</v>
      </c>
      <c r="B271" s="11">
        <v>43892.98</v>
      </c>
    </row>
    <row r="272" spans="1:2" x14ac:dyDescent="0.35">
      <c r="A272" s="1">
        <v>44621</v>
      </c>
      <c r="B272" s="11">
        <v>44421.2</v>
      </c>
    </row>
    <row r="273" spans="1:2" x14ac:dyDescent="0.35">
      <c r="A273" s="1">
        <v>44620</v>
      </c>
      <c r="B273" s="11">
        <v>43160</v>
      </c>
    </row>
    <row r="274" spans="1:2" x14ac:dyDescent="0.35">
      <c r="A274" s="1">
        <v>44619</v>
      </c>
      <c r="B274" s="11">
        <v>37699.07</v>
      </c>
    </row>
    <row r="275" spans="1:2" x14ac:dyDescent="0.35">
      <c r="A275" s="1">
        <v>44618</v>
      </c>
      <c r="B275" s="11">
        <v>39116.720000000001</v>
      </c>
    </row>
    <row r="276" spans="1:2" x14ac:dyDescent="0.35">
      <c r="A276" s="1">
        <v>44617</v>
      </c>
      <c r="B276" s="11">
        <v>39219.17</v>
      </c>
    </row>
    <row r="277" spans="1:2" x14ac:dyDescent="0.35">
      <c r="A277" s="1">
        <v>44616</v>
      </c>
      <c r="B277" s="11">
        <v>38327.21</v>
      </c>
    </row>
    <row r="278" spans="1:2" x14ac:dyDescent="0.35">
      <c r="A278" s="1">
        <v>44615</v>
      </c>
      <c r="B278" s="11">
        <v>37250.01</v>
      </c>
    </row>
    <row r="279" spans="1:2" x14ac:dyDescent="0.35">
      <c r="A279" s="1">
        <v>44614</v>
      </c>
      <c r="B279" s="11">
        <v>38230.33</v>
      </c>
    </row>
    <row r="280" spans="1:2" x14ac:dyDescent="0.35">
      <c r="A280" s="1">
        <v>44613</v>
      </c>
      <c r="B280" s="11">
        <v>37008.160000000003</v>
      </c>
    </row>
    <row r="281" spans="1:2" x14ac:dyDescent="0.35">
      <c r="A281" s="1">
        <v>44612</v>
      </c>
      <c r="B281" s="11">
        <v>38386.89</v>
      </c>
    </row>
    <row r="282" spans="1:2" x14ac:dyDescent="0.35">
      <c r="A282" s="1">
        <v>44611</v>
      </c>
      <c r="B282" s="11">
        <v>40079.17</v>
      </c>
    </row>
    <row r="283" spans="1:2" x14ac:dyDescent="0.35">
      <c r="A283" s="1">
        <v>44610</v>
      </c>
      <c r="B283" s="11">
        <v>39974.44</v>
      </c>
    </row>
    <row r="284" spans="1:2" x14ac:dyDescent="0.35">
      <c r="A284" s="1">
        <v>44609</v>
      </c>
      <c r="B284" s="11">
        <v>40515.699999999997</v>
      </c>
    </row>
    <row r="285" spans="1:2" x14ac:dyDescent="0.35">
      <c r="A285" s="1">
        <v>44608</v>
      </c>
      <c r="B285" s="11">
        <v>43873.56</v>
      </c>
    </row>
    <row r="286" spans="1:2" x14ac:dyDescent="0.35">
      <c r="A286" s="1">
        <v>44607</v>
      </c>
      <c r="B286" s="11">
        <v>44544.86</v>
      </c>
    </row>
    <row r="287" spans="1:2" x14ac:dyDescent="0.35">
      <c r="A287" s="1">
        <v>44606</v>
      </c>
      <c r="B287" s="11">
        <v>42535.94</v>
      </c>
    </row>
    <row r="288" spans="1:2" x14ac:dyDescent="0.35">
      <c r="A288" s="1">
        <v>44605</v>
      </c>
      <c r="B288" s="11">
        <v>42053.66</v>
      </c>
    </row>
    <row r="289" spans="1:2" x14ac:dyDescent="0.35">
      <c r="A289" s="1">
        <v>44604</v>
      </c>
      <c r="B289" s="11">
        <v>42217.87</v>
      </c>
    </row>
    <row r="290" spans="1:2" x14ac:dyDescent="0.35">
      <c r="A290" s="1">
        <v>44603</v>
      </c>
      <c r="B290" s="11">
        <v>42373.73</v>
      </c>
    </row>
    <row r="291" spans="1:2" x14ac:dyDescent="0.35">
      <c r="A291" s="1">
        <v>44602</v>
      </c>
      <c r="B291" s="11">
        <v>43495.44</v>
      </c>
    </row>
    <row r="292" spans="1:2" x14ac:dyDescent="0.35">
      <c r="A292" s="1">
        <v>44601</v>
      </c>
      <c r="B292" s="11">
        <v>44372.72</v>
      </c>
    </row>
    <row r="293" spans="1:2" x14ac:dyDescent="0.35">
      <c r="A293" s="1">
        <v>44600</v>
      </c>
      <c r="B293" s="11">
        <v>44042.99</v>
      </c>
    </row>
    <row r="294" spans="1:2" x14ac:dyDescent="0.35">
      <c r="A294" s="1">
        <v>44599</v>
      </c>
      <c r="B294" s="11">
        <v>43839.99</v>
      </c>
    </row>
    <row r="295" spans="1:2" x14ac:dyDescent="0.35">
      <c r="A295" s="1">
        <v>44598</v>
      </c>
      <c r="B295" s="11">
        <v>42380.87</v>
      </c>
    </row>
    <row r="296" spans="1:2" x14ac:dyDescent="0.35">
      <c r="A296" s="1">
        <v>44597</v>
      </c>
      <c r="B296" s="11">
        <v>41382.589999999997</v>
      </c>
    </row>
    <row r="297" spans="1:2" x14ac:dyDescent="0.35">
      <c r="A297" s="1">
        <v>44596</v>
      </c>
      <c r="B297" s="11">
        <v>41574.25</v>
      </c>
    </row>
    <row r="298" spans="1:2" x14ac:dyDescent="0.35">
      <c r="A298" s="1">
        <v>44595</v>
      </c>
      <c r="B298" s="11">
        <v>37311.61</v>
      </c>
    </row>
    <row r="299" spans="1:2" x14ac:dyDescent="0.35">
      <c r="A299" s="1">
        <v>44594</v>
      </c>
      <c r="B299" s="11">
        <v>36896.36</v>
      </c>
    </row>
    <row r="300" spans="1:2" x14ac:dyDescent="0.35">
      <c r="A300" s="1">
        <v>44593</v>
      </c>
      <c r="B300" s="11">
        <v>38694.589999999997</v>
      </c>
    </row>
    <row r="301" spans="1:2" x14ac:dyDescent="0.35">
      <c r="A301" s="1">
        <v>44592</v>
      </c>
      <c r="B301" s="11">
        <v>38466.9</v>
      </c>
    </row>
    <row r="302" spans="1:2" x14ac:dyDescent="0.35">
      <c r="A302" s="1">
        <v>44591</v>
      </c>
      <c r="B302" s="11">
        <v>37881.760000000002</v>
      </c>
    </row>
    <row r="303" spans="1:2" x14ac:dyDescent="0.35">
      <c r="A303" s="1">
        <v>44590</v>
      </c>
      <c r="B303" s="11">
        <v>38166.839999999997</v>
      </c>
    </row>
    <row r="304" spans="1:2" x14ac:dyDescent="0.35">
      <c r="A304" s="1">
        <v>44589</v>
      </c>
      <c r="B304" s="11">
        <v>37716.559999999998</v>
      </c>
    </row>
    <row r="305" spans="1:2" x14ac:dyDescent="0.35">
      <c r="A305" s="1">
        <v>44588</v>
      </c>
      <c r="B305" s="11">
        <v>37160.1</v>
      </c>
    </row>
    <row r="306" spans="1:2" x14ac:dyDescent="0.35">
      <c r="A306" s="1">
        <v>44587</v>
      </c>
      <c r="B306" s="11">
        <v>36809.339999999997</v>
      </c>
    </row>
    <row r="307" spans="1:2" x14ac:dyDescent="0.35">
      <c r="A307" s="1">
        <v>44586</v>
      </c>
      <c r="B307" s="11">
        <v>36958.32</v>
      </c>
    </row>
    <row r="308" spans="1:2" x14ac:dyDescent="0.35">
      <c r="A308" s="1">
        <v>44585</v>
      </c>
      <c r="B308" s="11">
        <v>36660.35</v>
      </c>
    </row>
    <row r="309" spans="1:2" x14ac:dyDescent="0.35">
      <c r="A309" s="1">
        <v>44584</v>
      </c>
      <c r="B309" s="11">
        <v>36244.550000000003</v>
      </c>
    </row>
    <row r="310" spans="1:2" x14ac:dyDescent="0.35">
      <c r="A310" s="1">
        <v>44583</v>
      </c>
      <c r="B310" s="11">
        <v>35071.42</v>
      </c>
    </row>
    <row r="311" spans="1:2" x14ac:dyDescent="0.35">
      <c r="A311" s="1">
        <v>44582</v>
      </c>
      <c r="B311" s="11">
        <v>36445.31</v>
      </c>
    </row>
    <row r="312" spans="1:2" x14ac:dyDescent="0.35">
      <c r="A312" s="1">
        <v>44581</v>
      </c>
      <c r="B312" s="11">
        <v>40680.910000000003</v>
      </c>
    </row>
    <row r="313" spans="1:2" x14ac:dyDescent="0.35">
      <c r="A313" s="1">
        <v>44580</v>
      </c>
      <c r="B313" s="11">
        <v>41660.01</v>
      </c>
    </row>
    <row r="314" spans="1:2" x14ac:dyDescent="0.35">
      <c r="A314" s="1">
        <v>44579</v>
      </c>
      <c r="B314" s="11">
        <v>42352.12</v>
      </c>
    </row>
    <row r="315" spans="1:2" x14ac:dyDescent="0.35">
      <c r="A315" s="1">
        <v>44578</v>
      </c>
      <c r="B315" s="11">
        <v>42201.62</v>
      </c>
    </row>
    <row r="316" spans="1:2" x14ac:dyDescent="0.35">
      <c r="A316" s="1">
        <v>44577</v>
      </c>
      <c r="B316" s="11">
        <v>43071.66</v>
      </c>
    </row>
    <row r="317" spans="1:2" x14ac:dyDescent="0.35">
      <c r="A317" s="1">
        <v>44576</v>
      </c>
      <c r="B317" s="11">
        <v>43084.29</v>
      </c>
    </row>
    <row r="318" spans="1:2" x14ac:dyDescent="0.35">
      <c r="A318" s="1">
        <v>44575</v>
      </c>
      <c r="B318" s="11">
        <v>43059.96</v>
      </c>
    </row>
    <row r="319" spans="1:2" x14ac:dyDescent="0.35">
      <c r="A319" s="1">
        <v>44574</v>
      </c>
      <c r="B319" s="11">
        <v>42560.11</v>
      </c>
    </row>
    <row r="320" spans="1:2" x14ac:dyDescent="0.35">
      <c r="A320" s="1">
        <v>44573</v>
      </c>
      <c r="B320" s="11">
        <v>43902.66</v>
      </c>
    </row>
    <row r="321" spans="1:2" x14ac:dyDescent="0.35">
      <c r="A321" s="1">
        <v>44572</v>
      </c>
      <c r="B321" s="11">
        <v>42729.29</v>
      </c>
    </row>
    <row r="322" spans="1:2" x14ac:dyDescent="0.35">
      <c r="A322" s="1">
        <v>44571</v>
      </c>
      <c r="B322" s="11">
        <v>41822.49</v>
      </c>
    </row>
    <row r="323" spans="1:2" x14ac:dyDescent="0.35">
      <c r="A323" s="1">
        <v>44570</v>
      </c>
      <c r="B323" s="11">
        <v>41864.620000000003</v>
      </c>
    </row>
    <row r="324" spans="1:2" x14ac:dyDescent="0.35">
      <c r="A324" s="1">
        <v>44569</v>
      </c>
      <c r="B324" s="11">
        <v>41679.74</v>
      </c>
    </row>
    <row r="325" spans="1:2" x14ac:dyDescent="0.35">
      <c r="A325" s="1">
        <v>44568</v>
      </c>
      <c r="B325" s="11">
        <v>41566.480000000003</v>
      </c>
    </row>
    <row r="326" spans="1:2" x14ac:dyDescent="0.35">
      <c r="A326" s="1">
        <v>44567</v>
      </c>
      <c r="B326" s="11">
        <v>43082.31</v>
      </c>
    </row>
    <row r="327" spans="1:2" x14ac:dyDescent="0.35">
      <c r="A327" s="1">
        <v>44566</v>
      </c>
      <c r="B327" s="11">
        <v>43451.13</v>
      </c>
    </row>
    <row r="328" spans="1:2" x14ac:dyDescent="0.35">
      <c r="A328" s="1">
        <v>44565</v>
      </c>
      <c r="B328" s="11">
        <v>45832.01</v>
      </c>
    </row>
    <row r="329" spans="1:2" x14ac:dyDescent="0.35">
      <c r="A329" s="1">
        <v>44564</v>
      </c>
      <c r="B329" s="11">
        <v>46446.1</v>
      </c>
    </row>
    <row r="330" spans="1:2" x14ac:dyDescent="0.35">
      <c r="A330" s="1">
        <v>44563</v>
      </c>
      <c r="B330" s="11">
        <v>47286.18</v>
      </c>
    </row>
    <row r="331" spans="1:2" x14ac:dyDescent="0.35">
      <c r="A331" s="1">
        <v>44562</v>
      </c>
      <c r="B331" s="11">
        <v>47722.65</v>
      </c>
    </row>
    <row r="332" spans="1:2" x14ac:dyDescent="0.35">
      <c r="A332" s="1">
        <v>44561</v>
      </c>
      <c r="B332" s="11">
        <v>46216.93</v>
      </c>
    </row>
    <row r="333" spans="1:2" x14ac:dyDescent="0.35">
      <c r="A333" s="1">
        <v>44560</v>
      </c>
      <c r="B333" s="11">
        <v>47120.87</v>
      </c>
    </row>
    <row r="334" spans="1:2" x14ac:dyDescent="0.35">
      <c r="A334" s="1">
        <v>44559</v>
      </c>
      <c r="B334" s="11">
        <v>46464.66</v>
      </c>
    </row>
    <row r="335" spans="1:2" x14ac:dyDescent="0.35">
      <c r="A335" s="1">
        <v>44558</v>
      </c>
      <c r="B335" s="11">
        <v>47543.74</v>
      </c>
    </row>
    <row r="336" spans="1:2" x14ac:dyDescent="0.35">
      <c r="A336" s="1">
        <v>44557</v>
      </c>
      <c r="B336" s="11">
        <v>50701.440000000002</v>
      </c>
    </row>
    <row r="337" spans="1:2" x14ac:dyDescent="0.35">
      <c r="A337" s="1">
        <v>44556</v>
      </c>
      <c r="B337" s="11">
        <v>50775.49</v>
      </c>
    </row>
    <row r="338" spans="1:2" x14ac:dyDescent="0.35">
      <c r="A338" s="1">
        <v>44555</v>
      </c>
      <c r="B338" s="11">
        <v>50399.66</v>
      </c>
    </row>
    <row r="339" spans="1:2" x14ac:dyDescent="0.35">
      <c r="A339" s="1">
        <v>44554</v>
      </c>
      <c r="B339" s="11">
        <v>50820</v>
      </c>
    </row>
    <row r="340" spans="1:2" x14ac:dyDescent="0.35">
      <c r="A340" s="1">
        <v>44553</v>
      </c>
      <c r="B340" s="11">
        <v>50838.81</v>
      </c>
    </row>
    <row r="341" spans="1:2" x14ac:dyDescent="0.35">
      <c r="A341" s="1">
        <v>44552</v>
      </c>
      <c r="B341" s="11">
        <v>48588.160000000003</v>
      </c>
    </row>
    <row r="342" spans="1:2" x14ac:dyDescent="0.35">
      <c r="A342" s="1">
        <v>44551</v>
      </c>
      <c r="B342" s="11">
        <v>48889.88</v>
      </c>
    </row>
    <row r="343" spans="1:2" x14ac:dyDescent="0.35">
      <c r="A343" s="1">
        <v>44550</v>
      </c>
      <c r="B343" s="11">
        <v>46914.16</v>
      </c>
    </row>
    <row r="344" spans="1:2" x14ac:dyDescent="0.35">
      <c r="A344" s="1">
        <v>44549</v>
      </c>
      <c r="B344" s="11">
        <v>46681.23</v>
      </c>
    </row>
    <row r="345" spans="1:2" x14ac:dyDescent="0.35">
      <c r="A345" s="1">
        <v>44548</v>
      </c>
      <c r="B345" s="11">
        <v>46834.48</v>
      </c>
    </row>
    <row r="346" spans="1:2" x14ac:dyDescent="0.35">
      <c r="A346" s="1">
        <v>44547</v>
      </c>
      <c r="B346" s="11">
        <v>46131.199999999997</v>
      </c>
    </row>
    <row r="347" spans="1:2" x14ac:dyDescent="0.35">
      <c r="A347" s="1">
        <v>44546</v>
      </c>
      <c r="B347" s="11">
        <v>47632.38</v>
      </c>
    </row>
    <row r="348" spans="1:2" x14ac:dyDescent="0.35">
      <c r="A348" s="1">
        <v>44545</v>
      </c>
      <c r="B348" s="11">
        <v>48864.98</v>
      </c>
    </row>
    <row r="349" spans="1:2" x14ac:dyDescent="0.35">
      <c r="A349" s="1">
        <v>44544</v>
      </c>
      <c r="B349" s="11">
        <v>48343.28</v>
      </c>
    </row>
    <row r="350" spans="1:2" x14ac:dyDescent="0.35">
      <c r="A350" s="1">
        <v>44543</v>
      </c>
      <c r="B350" s="11">
        <v>46702.75</v>
      </c>
    </row>
    <row r="351" spans="1:2" x14ac:dyDescent="0.35">
      <c r="A351" s="1">
        <v>44542</v>
      </c>
      <c r="B351" s="11">
        <v>50053.9</v>
      </c>
    </row>
    <row r="352" spans="1:2" x14ac:dyDescent="0.35">
      <c r="A352" s="1">
        <v>44541</v>
      </c>
      <c r="B352" s="11">
        <v>49389.99</v>
      </c>
    </row>
    <row r="353" spans="1:2" x14ac:dyDescent="0.35">
      <c r="A353" s="1">
        <v>44540</v>
      </c>
      <c r="B353" s="11">
        <v>47140.54</v>
      </c>
    </row>
    <row r="354" spans="1:2" x14ac:dyDescent="0.35">
      <c r="A354" s="1">
        <v>44539</v>
      </c>
      <c r="B354" s="11">
        <v>47545.59</v>
      </c>
    </row>
    <row r="355" spans="1:2" x14ac:dyDescent="0.35">
      <c r="A355" s="1">
        <v>44538</v>
      </c>
      <c r="B355" s="11">
        <v>50471.19</v>
      </c>
    </row>
    <row r="356" spans="1:2" x14ac:dyDescent="0.35">
      <c r="A356" s="1">
        <v>44537</v>
      </c>
      <c r="B356" s="11">
        <v>50588.95</v>
      </c>
    </row>
    <row r="357" spans="1:2" x14ac:dyDescent="0.35">
      <c r="A357" s="1">
        <v>44536</v>
      </c>
      <c r="B357" s="11">
        <v>50441.919999999998</v>
      </c>
    </row>
    <row r="358" spans="1:2" x14ac:dyDescent="0.35">
      <c r="A358" s="1">
        <v>44535</v>
      </c>
      <c r="B358" s="11">
        <v>49396.33</v>
      </c>
    </row>
    <row r="359" spans="1:2" x14ac:dyDescent="0.35">
      <c r="A359" s="1">
        <v>44534</v>
      </c>
      <c r="B359" s="11">
        <v>49152.47</v>
      </c>
    </row>
    <row r="360" spans="1:2" x14ac:dyDescent="0.35">
      <c r="A360" s="1">
        <v>44533</v>
      </c>
      <c r="B360" s="11">
        <v>53601.05</v>
      </c>
    </row>
    <row r="361" spans="1:2" x14ac:dyDescent="0.35">
      <c r="A361" s="1">
        <v>44532</v>
      </c>
      <c r="B361" s="11">
        <v>56480.34</v>
      </c>
    </row>
    <row r="362" spans="1:2" x14ac:dyDescent="0.35">
      <c r="A362" s="1">
        <v>44531</v>
      </c>
      <c r="B362" s="11">
        <v>57184.07</v>
      </c>
    </row>
    <row r="363" spans="1:2" x14ac:dyDescent="0.35">
      <c r="A363" s="1">
        <v>44530</v>
      </c>
      <c r="B363" s="11">
        <v>56950.559999999998</v>
      </c>
    </row>
    <row r="364" spans="1:2" x14ac:dyDescent="0.35">
      <c r="A364" s="1">
        <v>44529</v>
      </c>
      <c r="B364" s="11">
        <v>57776.25</v>
      </c>
    </row>
    <row r="365" spans="1:2" x14ac:dyDescent="0.35">
      <c r="A365" s="1">
        <v>44528</v>
      </c>
      <c r="B365" s="11">
        <v>57274.879999999997</v>
      </c>
    </row>
    <row r="366" spans="1:2" x14ac:dyDescent="0.35">
      <c r="A366" s="1">
        <v>44527</v>
      </c>
      <c r="B366" s="11">
        <v>54721.03</v>
      </c>
    </row>
    <row r="367" spans="1:2" x14ac:dyDescent="0.35">
      <c r="A367" s="1">
        <v>44526</v>
      </c>
      <c r="B367" s="11">
        <v>53726.53</v>
      </c>
    </row>
    <row r="368" spans="1:2" x14ac:dyDescent="0.35">
      <c r="A368" s="1">
        <v>44525</v>
      </c>
      <c r="B368" s="11">
        <v>58960.36</v>
      </c>
    </row>
    <row r="369" spans="1:2" x14ac:dyDescent="0.35">
      <c r="A369" s="1">
        <v>44524</v>
      </c>
      <c r="B369" s="11">
        <v>57138.29</v>
      </c>
    </row>
    <row r="370" spans="1:2" x14ac:dyDescent="0.35">
      <c r="A370" s="1">
        <v>44523</v>
      </c>
      <c r="B370" s="11">
        <v>57541.27</v>
      </c>
    </row>
    <row r="371" spans="1:2" x14ac:dyDescent="0.35">
      <c r="A371" s="1">
        <v>44522</v>
      </c>
      <c r="B371" s="11">
        <v>56247.18</v>
      </c>
    </row>
    <row r="372" spans="1:2" x14ac:dyDescent="0.35">
      <c r="A372" s="1">
        <v>44521</v>
      </c>
      <c r="B372" s="11">
        <v>58622.02</v>
      </c>
    </row>
    <row r="373" spans="1:2" x14ac:dyDescent="0.35">
      <c r="A373" s="1">
        <v>44520</v>
      </c>
      <c r="B373" s="11">
        <v>59707.51</v>
      </c>
    </row>
    <row r="374" spans="1:2" x14ac:dyDescent="0.35">
      <c r="A374" s="1">
        <v>44519</v>
      </c>
      <c r="B374" s="11">
        <v>58052.24</v>
      </c>
    </row>
    <row r="375" spans="1:2" x14ac:dyDescent="0.35">
      <c r="A375" s="1">
        <v>44518</v>
      </c>
      <c r="B375" s="11">
        <v>56891.62</v>
      </c>
    </row>
    <row r="376" spans="1:2" x14ac:dyDescent="0.35">
      <c r="A376" s="1">
        <v>44517</v>
      </c>
      <c r="B376" s="11">
        <v>60344.87</v>
      </c>
    </row>
    <row r="377" spans="1:2" x14ac:dyDescent="0.35">
      <c r="A377" s="1">
        <v>44516</v>
      </c>
      <c r="B377" s="11">
        <v>60058.87</v>
      </c>
    </row>
    <row r="378" spans="1:2" x14ac:dyDescent="0.35">
      <c r="A378" s="1">
        <v>44515</v>
      </c>
      <c r="B378" s="11">
        <v>63606.74</v>
      </c>
    </row>
    <row r="379" spans="1:2" x14ac:dyDescent="0.35">
      <c r="A379" s="1">
        <v>44514</v>
      </c>
      <c r="B379" s="11">
        <v>65519.1</v>
      </c>
    </row>
    <row r="380" spans="1:2" x14ac:dyDescent="0.35">
      <c r="A380" s="1">
        <v>44513</v>
      </c>
      <c r="B380" s="11">
        <v>64380</v>
      </c>
    </row>
    <row r="381" spans="1:2" x14ac:dyDescent="0.35">
      <c r="A381" s="1">
        <v>44512</v>
      </c>
      <c r="B381" s="11">
        <v>64122.23</v>
      </c>
    </row>
    <row r="382" spans="1:2" x14ac:dyDescent="0.35">
      <c r="A382" s="1">
        <v>44511</v>
      </c>
      <c r="B382" s="11">
        <v>64774.26</v>
      </c>
    </row>
    <row r="383" spans="1:2" x14ac:dyDescent="0.35">
      <c r="A383" s="1">
        <v>44510</v>
      </c>
      <c r="B383" s="11">
        <v>64882.43</v>
      </c>
    </row>
    <row r="384" spans="1:2" x14ac:dyDescent="0.35">
      <c r="A384" s="1">
        <v>44509</v>
      </c>
      <c r="B384" s="11">
        <v>66947.66</v>
      </c>
    </row>
    <row r="385" spans="1:2" x14ac:dyDescent="0.35">
      <c r="A385" s="1">
        <v>44508</v>
      </c>
      <c r="B385" s="11">
        <v>67525.83</v>
      </c>
    </row>
    <row r="386" spans="1:2" x14ac:dyDescent="0.35">
      <c r="A386" s="1">
        <v>44507</v>
      </c>
      <c r="B386" s="11">
        <v>63273.59</v>
      </c>
    </row>
    <row r="387" spans="1:2" x14ac:dyDescent="0.35">
      <c r="A387" s="1">
        <v>44506</v>
      </c>
      <c r="B387" s="11">
        <v>61470.61</v>
      </c>
    </row>
    <row r="388" spans="1:2" x14ac:dyDescent="0.35">
      <c r="A388" s="1">
        <v>44505</v>
      </c>
      <c r="B388" s="11">
        <v>60937.120000000003</v>
      </c>
    </row>
    <row r="389" spans="1:2" x14ac:dyDescent="0.35">
      <c r="A389" s="1">
        <v>44504</v>
      </c>
      <c r="B389" s="11">
        <v>61395.01</v>
      </c>
    </row>
    <row r="390" spans="1:2" x14ac:dyDescent="0.35">
      <c r="A390" s="1">
        <v>44503</v>
      </c>
      <c r="B390" s="11">
        <v>62896.480000000003</v>
      </c>
    </row>
    <row r="391" spans="1:2" x14ac:dyDescent="0.35">
      <c r="A391" s="1">
        <v>44502</v>
      </c>
      <c r="B391" s="11">
        <v>63219.99</v>
      </c>
    </row>
    <row r="392" spans="1:2" x14ac:dyDescent="0.35">
      <c r="A392" s="1">
        <v>44501</v>
      </c>
      <c r="B392" s="11">
        <v>60911.11</v>
      </c>
    </row>
    <row r="393" spans="1:2" x14ac:dyDescent="0.35">
      <c r="A393" s="1">
        <v>44500</v>
      </c>
      <c r="B393" s="11">
        <v>61299.8</v>
      </c>
    </row>
    <row r="394" spans="1:2" x14ac:dyDescent="0.35">
      <c r="A394" s="1">
        <v>44499</v>
      </c>
      <c r="B394" s="11">
        <v>61859.19</v>
      </c>
    </row>
    <row r="395" spans="1:2" x14ac:dyDescent="0.35">
      <c r="A395" s="1">
        <v>44498</v>
      </c>
      <c r="B395" s="11">
        <v>62253.71</v>
      </c>
    </row>
    <row r="396" spans="1:2" x14ac:dyDescent="0.35">
      <c r="A396" s="1">
        <v>44497</v>
      </c>
      <c r="B396" s="11">
        <v>60575.89</v>
      </c>
    </row>
    <row r="397" spans="1:2" x14ac:dyDescent="0.35">
      <c r="A397" s="1">
        <v>44496</v>
      </c>
      <c r="B397" s="11">
        <v>58413.440000000002</v>
      </c>
    </row>
    <row r="398" spans="1:2" x14ac:dyDescent="0.35">
      <c r="A398" s="1">
        <v>44495</v>
      </c>
      <c r="B398" s="11">
        <v>60328.81</v>
      </c>
    </row>
    <row r="399" spans="1:2" x14ac:dyDescent="0.35">
      <c r="A399" s="1">
        <v>44494</v>
      </c>
      <c r="B399" s="11">
        <v>63078.78</v>
      </c>
    </row>
    <row r="400" spans="1:2" x14ac:dyDescent="0.35">
      <c r="A400" s="1">
        <v>44493</v>
      </c>
      <c r="B400" s="11">
        <v>60852.22</v>
      </c>
    </row>
    <row r="401" spans="1:2" x14ac:dyDescent="0.35">
      <c r="A401" s="1">
        <v>44492</v>
      </c>
      <c r="B401" s="11">
        <v>61286.75</v>
      </c>
    </row>
    <row r="402" spans="1:2" x14ac:dyDescent="0.35">
      <c r="A402" s="1">
        <v>44491</v>
      </c>
      <c r="B402" s="11">
        <v>60688.22</v>
      </c>
    </row>
    <row r="403" spans="1:2" x14ac:dyDescent="0.35">
      <c r="A403" s="1">
        <v>44490</v>
      </c>
      <c r="B403" s="11">
        <v>62193.15</v>
      </c>
    </row>
    <row r="404" spans="1:2" x14ac:dyDescent="0.35">
      <c r="A404" s="1">
        <v>44489</v>
      </c>
      <c r="B404" s="11">
        <v>66001.41</v>
      </c>
    </row>
    <row r="405" spans="1:2" x14ac:dyDescent="0.35">
      <c r="A405" s="1">
        <v>44488</v>
      </c>
      <c r="B405" s="11">
        <v>64280.59</v>
      </c>
    </row>
    <row r="406" spans="1:2" x14ac:dyDescent="0.35">
      <c r="A406" s="1">
        <v>44487</v>
      </c>
      <c r="B406" s="11">
        <v>62009.84</v>
      </c>
    </row>
    <row r="407" spans="1:2" x14ac:dyDescent="0.35">
      <c r="A407" s="1">
        <v>44486</v>
      </c>
      <c r="B407" s="11">
        <v>61528.33</v>
      </c>
    </row>
    <row r="408" spans="1:2" x14ac:dyDescent="0.35">
      <c r="A408" s="1">
        <v>44485</v>
      </c>
      <c r="B408" s="11">
        <v>60875.57</v>
      </c>
    </row>
    <row r="409" spans="1:2" x14ac:dyDescent="0.35">
      <c r="A409" s="1">
        <v>44484</v>
      </c>
      <c r="B409" s="11">
        <v>61672.42</v>
      </c>
    </row>
    <row r="410" spans="1:2" x14ac:dyDescent="0.35">
      <c r="A410" s="1">
        <v>44483</v>
      </c>
      <c r="B410" s="11">
        <v>57347.94</v>
      </c>
    </row>
    <row r="411" spans="1:2" x14ac:dyDescent="0.35">
      <c r="A411" s="1">
        <v>44482</v>
      </c>
      <c r="B411" s="11">
        <v>57367</v>
      </c>
    </row>
    <row r="412" spans="1:2" x14ac:dyDescent="0.35">
      <c r="A412" s="1">
        <v>44481</v>
      </c>
      <c r="B412" s="11">
        <v>55996.93</v>
      </c>
    </row>
    <row r="413" spans="1:2" x14ac:dyDescent="0.35">
      <c r="A413" s="1">
        <v>44480</v>
      </c>
      <c r="B413" s="11">
        <v>57471.35</v>
      </c>
    </row>
    <row r="414" spans="1:2" x14ac:dyDescent="0.35">
      <c r="A414" s="1">
        <v>44479</v>
      </c>
      <c r="B414" s="11">
        <v>54659</v>
      </c>
    </row>
    <row r="415" spans="1:2" x14ac:dyDescent="0.35">
      <c r="A415" s="1">
        <v>44478</v>
      </c>
      <c r="B415" s="11">
        <v>54949.72</v>
      </c>
    </row>
    <row r="416" spans="1:2" x14ac:dyDescent="0.35">
      <c r="A416" s="1">
        <v>44477</v>
      </c>
      <c r="B416" s="11">
        <v>53951.43</v>
      </c>
    </row>
    <row r="417" spans="1:2" x14ac:dyDescent="0.35">
      <c r="A417" s="1">
        <v>44476</v>
      </c>
      <c r="B417" s="11">
        <v>53785.22</v>
      </c>
    </row>
    <row r="418" spans="1:2" x14ac:dyDescent="0.35">
      <c r="A418" s="1">
        <v>44475</v>
      </c>
      <c r="B418" s="11">
        <v>55315</v>
      </c>
    </row>
    <row r="419" spans="1:2" x14ac:dyDescent="0.35">
      <c r="A419" s="1">
        <v>44474</v>
      </c>
      <c r="B419" s="11">
        <v>51471.99</v>
      </c>
    </row>
    <row r="420" spans="1:2" x14ac:dyDescent="0.35">
      <c r="A420" s="1">
        <v>44473</v>
      </c>
      <c r="B420" s="11">
        <v>49224.94</v>
      </c>
    </row>
    <row r="421" spans="1:2" x14ac:dyDescent="0.35">
      <c r="A421" s="1">
        <v>44472</v>
      </c>
      <c r="B421" s="11">
        <v>48200.01</v>
      </c>
    </row>
    <row r="422" spans="1:2" x14ac:dyDescent="0.35">
      <c r="A422" s="1">
        <v>44471</v>
      </c>
      <c r="B422" s="11">
        <v>47634.9</v>
      </c>
    </row>
    <row r="423" spans="1:2" x14ac:dyDescent="0.35">
      <c r="A423" s="1">
        <v>44470</v>
      </c>
      <c r="B423" s="11">
        <v>48141.61</v>
      </c>
    </row>
    <row r="424" spans="1:2" x14ac:dyDescent="0.35">
      <c r="A424" s="1">
        <v>44469</v>
      </c>
      <c r="B424" s="11">
        <v>43824.1</v>
      </c>
    </row>
    <row r="425" spans="1:2" x14ac:dyDescent="0.35">
      <c r="A425" s="1">
        <v>44468</v>
      </c>
      <c r="B425" s="11">
        <v>41524.28</v>
      </c>
    </row>
    <row r="426" spans="1:2" x14ac:dyDescent="0.35">
      <c r="A426" s="1">
        <v>44467</v>
      </c>
      <c r="B426" s="11">
        <v>41026.54</v>
      </c>
    </row>
    <row r="427" spans="1:2" x14ac:dyDescent="0.35">
      <c r="A427" s="1">
        <v>44466</v>
      </c>
      <c r="B427" s="11">
        <v>42147.35</v>
      </c>
    </row>
    <row r="428" spans="1:2" x14ac:dyDescent="0.35">
      <c r="A428" s="1">
        <v>44465</v>
      </c>
      <c r="B428" s="11">
        <v>43160.9</v>
      </c>
    </row>
    <row r="429" spans="1:2" x14ac:dyDescent="0.35">
      <c r="A429" s="1">
        <v>44464</v>
      </c>
      <c r="B429" s="11">
        <v>42670.64</v>
      </c>
    </row>
    <row r="430" spans="1:2" x14ac:dyDescent="0.35">
      <c r="A430" s="1">
        <v>44463</v>
      </c>
      <c r="B430" s="11">
        <v>42810.57</v>
      </c>
    </row>
    <row r="431" spans="1:2" x14ac:dyDescent="0.35">
      <c r="A431" s="1">
        <v>44462</v>
      </c>
      <c r="B431" s="11">
        <v>44865.26</v>
      </c>
    </row>
    <row r="432" spans="1:2" x14ac:dyDescent="0.35">
      <c r="A432" s="1">
        <v>44461</v>
      </c>
      <c r="B432" s="11">
        <v>43543.61</v>
      </c>
    </row>
    <row r="433" spans="1:2" x14ac:dyDescent="0.35">
      <c r="A433" s="1">
        <v>44460</v>
      </c>
      <c r="B433" s="11">
        <v>40734.379999999997</v>
      </c>
    </row>
    <row r="434" spans="1:2" x14ac:dyDescent="0.35">
      <c r="A434" s="1">
        <v>44459</v>
      </c>
      <c r="B434" s="11">
        <v>43015.62</v>
      </c>
    </row>
    <row r="435" spans="1:2" x14ac:dyDescent="0.35">
      <c r="A435" s="1">
        <v>44458</v>
      </c>
      <c r="B435" s="11">
        <v>47241.75</v>
      </c>
    </row>
    <row r="436" spans="1:2" x14ac:dyDescent="0.35">
      <c r="A436" s="1">
        <v>44457</v>
      </c>
      <c r="B436" s="11">
        <v>48292.74</v>
      </c>
    </row>
    <row r="437" spans="1:2" x14ac:dyDescent="0.35">
      <c r="A437" s="1">
        <v>44456</v>
      </c>
      <c r="B437" s="11">
        <v>47299.98</v>
      </c>
    </row>
    <row r="438" spans="1:2" x14ac:dyDescent="0.35">
      <c r="A438" s="1">
        <v>44455</v>
      </c>
      <c r="B438" s="11">
        <v>47737.82</v>
      </c>
    </row>
    <row r="439" spans="1:2" x14ac:dyDescent="0.35">
      <c r="A439" s="1">
        <v>44454</v>
      </c>
      <c r="B439" s="11">
        <v>48121.41</v>
      </c>
    </row>
    <row r="440" spans="1:2" x14ac:dyDescent="0.35">
      <c r="A440" s="1">
        <v>44453</v>
      </c>
      <c r="B440" s="11">
        <v>47111.519999999997</v>
      </c>
    </row>
    <row r="441" spans="1:2" x14ac:dyDescent="0.35">
      <c r="A441" s="1">
        <v>44452</v>
      </c>
      <c r="B441" s="11">
        <v>44940.73</v>
      </c>
    </row>
    <row r="442" spans="1:2" x14ac:dyDescent="0.35">
      <c r="A442" s="1">
        <v>44451</v>
      </c>
      <c r="B442" s="11">
        <v>46025.24</v>
      </c>
    </row>
    <row r="443" spans="1:2" x14ac:dyDescent="0.35">
      <c r="A443" s="1">
        <v>44450</v>
      </c>
      <c r="B443" s="11">
        <v>45173.69</v>
      </c>
    </row>
    <row r="444" spans="1:2" x14ac:dyDescent="0.35">
      <c r="A444" s="1">
        <v>44449</v>
      </c>
      <c r="B444" s="11">
        <v>44850.91</v>
      </c>
    </row>
    <row r="445" spans="1:2" x14ac:dyDescent="0.35">
      <c r="A445" s="1">
        <v>44448</v>
      </c>
      <c r="B445" s="11">
        <v>46395.14</v>
      </c>
    </row>
    <row r="446" spans="1:2" x14ac:dyDescent="0.35">
      <c r="A446" s="1">
        <v>44447</v>
      </c>
      <c r="B446" s="11">
        <v>46048.31</v>
      </c>
    </row>
    <row r="447" spans="1:2" x14ac:dyDescent="0.35">
      <c r="A447" s="1">
        <v>44446</v>
      </c>
      <c r="B447" s="11">
        <v>46863.73</v>
      </c>
    </row>
    <row r="448" spans="1:2" x14ac:dyDescent="0.35">
      <c r="A448" s="1">
        <v>44445</v>
      </c>
      <c r="B448" s="11">
        <v>52663.9</v>
      </c>
    </row>
    <row r="449" spans="1:2" x14ac:dyDescent="0.35">
      <c r="A449" s="1">
        <v>44444</v>
      </c>
      <c r="B449" s="11">
        <v>51756.88</v>
      </c>
    </row>
    <row r="450" spans="1:2" x14ac:dyDescent="0.35">
      <c r="A450" s="1">
        <v>44443</v>
      </c>
      <c r="B450" s="11">
        <v>49915.64</v>
      </c>
    </row>
    <row r="451" spans="1:2" x14ac:dyDescent="0.35">
      <c r="A451" s="1">
        <v>44442</v>
      </c>
      <c r="B451" s="11">
        <v>49999.14</v>
      </c>
    </row>
    <row r="452" spans="1:2" x14ac:dyDescent="0.35">
      <c r="A452" s="1">
        <v>44441</v>
      </c>
      <c r="B452" s="11">
        <v>49246.64</v>
      </c>
    </row>
    <row r="453" spans="1:2" x14ac:dyDescent="0.35">
      <c r="A453" s="1">
        <v>44440</v>
      </c>
      <c r="B453" s="11">
        <v>48810.52</v>
      </c>
    </row>
    <row r="454" spans="1:2" x14ac:dyDescent="0.35">
      <c r="A454" s="1">
        <v>44439</v>
      </c>
      <c r="B454" s="11">
        <v>47100.89</v>
      </c>
    </row>
    <row r="455" spans="1:2" x14ac:dyDescent="0.35">
      <c r="A455" s="1">
        <v>44438</v>
      </c>
      <c r="B455" s="11">
        <v>46982.91</v>
      </c>
    </row>
    <row r="456" spans="1:2" x14ac:dyDescent="0.35">
      <c r="A456" s="1">
        <v>44437</v>
      </c>
      <c r="B456" s="11">
        <v>48767.83</v>
      </c>
    </row>
    <row r="457" spans="1:2" x14ac:dyDescent="0.35">
      <c r="A457" s="1">
        <v>44436</v>
      </c>
      <c r="B457" s="11">
        <v>48895.35</v>
      </c>
    </row>
    <row r="458" spans="1:2" x14ac:dyDescent="0.35">
      <c r="A458" s="1">
        <v>44435</v>
      </c>
      <c r="B458" s="11">
        <v>49069.9</v>
      </c>
    </row>
    <row r="459" spans="1:2" x14ac:dyDescent="0.35">
      <c r="A459" s="1">
        <v>44434</v>
      </c>
      <c r="B459" s="11">
        <v>46843.87</v>
      </c>
    </row>
    <row r="460" spans="1:2" x14ac:dyDescent="0.35">
      <c r="A460" s="1">
        <v>44433</v>
      </c>
      <c r="B460" s="11">
        <v>48973.32</v>
      </c>
    </row>
    <row r="461" spans="1:2" x14ac:dyDescent="0.35">
      <c r="A461" s="1">
        <v>44432</v>
      </c>
      <c r="B461" s="11">
        <v>47674.01</v>
      </c>
    </row>
    <row r="462" spans="1:2" x14ac:dyDescent="0.35">
      <c r="A462" s="1">
        <v>44431</v>
      </c>
      <c r="B462" s="11">
        <v>49488.85</v>
      </c>
    </row>
    <row r="463" spans="1:2" x14ac:dyDescent="0.35">
      <c r="A463" s="1">
        <v>44430</v>
      </c>
      <c r="B463" s="11">
        <v>49239.22</v>
      </c>
    </row>
    <row r="464" spans="1:2" x14ac:dyDescent="0.35">
      <c r="A464" s="1">
        <v>44429</v>
      </c>
      <c r="B464" s="11">
        <v>48821.87</v>
      </c>
    </row>
    <row r="465" spans="1:2" x14ac:dyDescent="0.35">
      <c r="A465" s="1">
        <v>44428</v>
      </c>
      <c r="B465" s="11">
        <v>49322.47</v>
      </c>
    </row>
    <row r="466" spans="1:2" x14ac:dyDescent="0.35">
      <c r="A466" s="1">
        <v>44427</v>
      </c>
      <c r="B466" s="11">
        <v>46760.62</v>
      </c>
    </row>
    <row r="467" spans="1:2" x14ac:dyDescent="0.35">
      <c r="A467" s="1">
        <v>44426</v>
      </c>
      <c r="B467" s="11">
        <v>44705.29</v>
      </c>
    </row>
    <row r="468" spans="1:2" x14ac:dyDescent="0.35">
      <c r="A468" s="1">
        <v>44425</v>
      </c>
      <c r="B468" s="11">
        <v>44695.95</v>
      </c>
    </row>
    <row r="469" spans="1:2" x14ac:dyDescent="0.35">
      <c r="A469" s="1">
        <v>44424</v>
      </c>
      <c r="B469" s="11">
        <v>45901.29</v>
      </c>
    </row>
    <row r="470" spans="1:2" x14ac:dyDescent="0.35">
      <c r="A470" s="1">
        <v>44423</v>
      </c>
      <c r="B470" s="11">
        <v>46973.82</v>
      </c>
    </row>
    <row r="471" spans="1:2" x14ac:dyDescent="0.35">
      <c r="A471" s="1">
        <v>44422</v>
      </c>
      <c r="B471" s="11">
        <v>47068.51</v>
      </c>
    </row>
    <row r="472" spans="1:2" x14ac:dyDescent="0.35">
      <c r="A472" s="1">
        <v>44421</v>
      </c>
      <c r="B472" s="11">
        <v>47800</v>
      </c>
    </row>
    <row r="473" spans="1:2" x14ac:dyDescent="0.35">
      <c r="A473" s="1">
        <v>44420</v>
      </c>
      <c r="B473" s="11">
        <v>44399</v>
      </c>
    </row>
    <row r="474" spans="1:2" x14ac:dyDescent="0.35">
      <c r="A474" s="1">
        <v>44419</v>
      </c>
      <c r="B474" s="11">
        <v>45511</v>
      </c>
    </row>
    <row r="475" spans="1:2" x14ac:dyDescent="0.35">
      <c r="A475" s="1">
        <v>44418</v>
      </c>
      <c r="B475" s="11">
        <v>45584.99</v>
      </c>
    </row>
    <row r="476" spans="1:2" x14ac:dyDescent="0.35">
      <c r="A476" s="1">
        <v>44417</v>
      </c>
      <c r="B476" s="11">
        <v>46253.4</v>
      </c>
    </row>
    <row r="477" spans="1:2" x14ac:dyDescent="0.35">
      <c r="A477" s="1">
        <v>44416</v>
      </c>
      <c r="B477" s="11">
        <v>43794.37</v>
      </c>
    </row>
    <row r="478" spans="1:2" x14ac:dyDescent="0.35">
      <c r="A478" s="1">
        <v>44415</v>
      </c>
      <c r="B478" s="11">
        <v>44572.54</v>
      </c>
    </row>
    <row r="479" spans="1:2" x14ac:dyDescent="0.35">
      <c r="A479" s="1">
        <v>44414</v>
      </c>
      <c r="B479" s="11">
        <v>42836.87</v>
      </c>
    </row>
    <row r="480" spans="1:2" x14ac:dyDescent="0.35">
      <c r="A480" s="1">
        <v>44413</v>
      </c>
      <c r="B480" s="11">
        <v>40862.46</v>
      </c>
    </row>
    <row r="481" spans="1:2" x14ac:dyDescent="0.35">
      <c r="A481" s="1">
        <v>44412</v>
      </c>
      <c r="B481" s="11">
        <v>39723.18</v>
      </c>
    </row>
    <row r="482" spans="1:2" x14ac:dyDescent="0.35">
      <c r="A482" s="1">
        <v>44411</v>
      </c>
      <c r="B482" s="11">
        <v>38207.050000000003</v>
      </c>
    </row>
    <row r="483" spans="1:2" x14ac:dyDescent="0.35">
      <c r="A483" s="1">
        <v>44410</v>
      </c>
      <c r="B483" s="11">
        <v>39147.82</v>
      </c>
    </row>
    <row r="484" spans="1:2" x14ac:dyDescent="0.35">
      <c r="A484" s="1">
        <v>44409</v>
      </c>
      <c r="B484" s="11">
        <v>39845.440000000002</v>
      </c>
    </row>
    <row r="485" spans="1:2" x14ac:dyDescent="0.35">
      <c r="A485" s="1">
        <v>44408</v>
      </c>
      <c r="B485" s="11">
        <v>41461.83</v>
      </c>
    </row>
    <row r="486" spans="1:2" x14ac:dyDescent="0.35">
      <c r="A486" s="1">
        <v>44407</v>
      </c>
      <c r="B486" s="11">
        <v>42206.37</v>
      </c>
    </row>
    <row r="487" spans="1:2" x14ac:dyDescent="0.35">
      <c r="A487" s="1">
        <v>44406</v>
      </c>
      <c r="B487" s="11">
        <v>40016.480000000003</v>
      </c>
    </row>
    <row r="488" spans="1:2" x14ac:dyDescent="0.35">
      <c r="A488" s="1">
        <v>44405</v>
      </c>
      <c r="B488" s="11">
        <v>40019.56</v>
      </c>
    </row>
    <row r="489" spans="1:2" x14ac:dyDescent="0.35">
      <c r="A489" s="1">
        <v>44404</v>
      </c>
      <c r="B489" s="11">
        <v>39457.870000000003</v>
      </c>
    </row>
    <row r="490" spans="1:2" x14ac:dyDescent="0.35">
      <c r="A490" s="1">
        <v>44403</v>
      </c>
      <c r="B490" s="11">
        <v>37237.599999999999</v>
      </c>
    </row>
    <row r="491" spans="1:2" x14ac:dyDescent="0.35">
      <c r="A491" s="1">
        <v>44402</v>
      </c>
      <c r="B491" s="11">
        <v>35381.019999999997</v>
      </c>
    </row>
    <row r="492" spans="1:2" x14ac:dyDescent="0.35">
      <c r="A492" s="1">
        <v>44401</v>
      </c>
      <c r="B492" s="11">
        <v>34258.14</v>
      </c>
    </row>
    <row r="493" spans="1:2" x14ac:dyDescent="0.35">
      <c r="A493" s="1">
        <v>44400</v>
      </c>
      <c r="B493" s="11">
        <v>33634.089999999997</v>
      </c>
    </row>
    <row r="494" spans="1:2" x14ac:dyDescent="0.35">
      <c r="A494" s="1">
        <v>44399</v>
      </c>
      <c r="B494" s="11">
        <v>32287.83</v>
      </c>
    </row>
    <row r="495" spans="1:2" x14ac:dyDescent="0.35">
      <c r="A495" s="1">
        <v>44398</v>
      </c>
      <c r="B495" s="11">
        <v>32144.51</v>
      </c>
    </row>
    <row r="496" spans="1:2" x14ac:dyDescent="0.35">
      <c r="A496" s="1">
        <v>44397</v>
      </c>
      <c r="B496" s="11">
        <v>29790.35</v>
      </c>
    </row>
    <row r="497" spans="1:2" x14ac:dyDescent="0.35">
      <c r="A497" s="1">
        <v>44396</v>
      </c>
      <c r="B497" s="11">
        <v>30839.65</v>
      </c>
    </row>
    <row r="498" spans="1:2" x14ac:dyDescent="0.35">
      <c r="A498" s="1">
        <v>44395</v>
      </c>
      <c r="B498" s="11">
        <v>31778.560000000001</v>
      </c>
    </row>
    <row r="499" spans="1:2" x14ac:dyDescent="0.35">
      <c r="A499" s="1">
        <v>44394</v>
      </c>
      <c r="B499" s="11">
        <v>31520.07</v>
      </c>
    </row>
    <row r="500" spans="1:2" x14ac:dyDescent="0.35">
      <c r="A500" s="1">
        <v>44393</v>
      </c>
      <c r="B500" s="11">
        <v>31383.87</v>
      </c>
    </row>
    <row r="501" spans="1:2" x14ac:dyDescent="0.35">
      <c r="A501" s="1">
        <v>44392</v>
      </c>
      <c r="B501" s="11">
        <v>31880</v>
      </c>
    </row>
    <row r="502" spans="1:2" x14ac:dyDescent="0.35">
      <c r="A502" s="1">
        <v>44391</v>
      </c>
      <c r="B502" s="11">
        <v>32820.019999999997</v>
      </c>
    </row>
    <row r="503" spans="1:2" x14ac:dyDescent="0.35">
      <c r="A503" s="1">
        <v>44390</v>
      </c>
      <c r="B503" s="11">
        <v>32729.77</v>
      </c>
    </row>
    <row r="504" spans="1:2" x14ac:dyDescent="0.35">
      <c r="A504" s="1">
        <v>44389</v>
      </c>
      <c r="B504" s="11">
        <v>33086.629999999997</v>
      </c>
    </row>
    <row r="505" spans="1:2" x14ac:dyDescent="0.35">
      <c r="A505" s="1">
        <v>44388</v>
      </c>
      <c r="B505" s="11">
        <v>34258.99</v>
      </c>
    </row>
    <row r="506" spans="1:2" x14ac:dyDescent="0.35">
      <c r="A506" s="1">
        <v>44387</v>
      </c>
      <c r="B506" s="11">
        <v>33502.870000000003</v>
      </c>
    </row>
    <row r="507" spans="1:2" x14ac:dyDescent="0.35">
      <c r="A507" s="1">
        <v>44386</v>
      </c>
      <c r="B507" s="11">
        <v>33815.81</v>
      </c>
    </row>
    <row r="508" spans="1:2" x14ac:dyDescent="0.35">
      <c r="A508" s="1">
        <v>44385</v>
      </c>
      <c r="B508" s="11">
        <v>32875.71</v>
      </c>
    </row>
    <row r="509" spans="1:2" x14ac:dyDescent="0.35">
      <c r="A509" s="1">
        <v>44384</v>
      </c>
      <c r="B509" s="11">
        <v>33862.120000000003</v>
      </c>
    </row>
    <row r="510" spans="1:2" x14ac:dyDescent="0.35">
      <c r="A510" s="1">
        <v>44383</v>
      </c>
      <c r="B510" s="11">
        <v>34220.01</v>
      </c>
    </row>
    <row r="511" spans="1:2" x14ac:dyDescent="0.35">
      <c r="A511" s="1">
        <v>44382</v>
      </c>
      <c r="B511" s="11">
        <v>33690.14</v>
      </c>
    </row>
    <row r="512" spans="1:2" x14ac:dyDescent="0.35">
      <c r="A512" s="1">
        <v>44381</v>
      </c>
      <c r="B512" s="11">
        <v>35286.51</v>
      </c>
    </row>
    <row r="513" spans="1:2" x14ac:dyDescent="0.35">
      <c r="A513" s="1">
        <v>44380</v>
      </c>
      <c r="B513" s="11">
        <v>34669.129999999997</v>
      </c>
    </row>
    <row r="514" spans="1:2" x14ac:dyDescent="0.35">
      <c r="A514" s="1">
        <v>44379</v>
      </c>
      <c r="B514" s="11">
        <v>33786.550000000003</v>
      </c>
    </row>
    <row r="515" spans="1:2" x14ac:dyDescent="0.35">
      <c r="A515" s="1">
        <v>44378</v>
      </c>
      <c r="B515" s="11">
        <v>33504.69</v>
      </c>
    </row>
    <row r="516" spans="1:2" x14ac:dyDescent="0.35">
      <c r="A516" s="1">
        <v>44377</v>
      </c>
      <c r="B516" s="11">
        <v>35045</v>
      </c>
    </row>
    <row r="517" spans="1:2" x14ac:dyDescent="0.35">
      <c r="A517" s="1">
        <v>44376</v>
      </c>
      <c r="B517" s="11">
        <v>35911.730000000003</v>
      </c>
    </row>
    <row r="518" spans="1:2" x14ac:dyDescent="0.35">
      <c r="A518" s="1">
        <v>44375</v>
      </c>
      <c r="B518" s="11">
        <v>34494.89</v>
      </c>
    </row>
    <row r="519" spans="1:2" x14ac:dyDescent="0.35">
      <c r="A519" s="1">
        <v>44374</v>
      </c>
      <c r="B519" s="11">
        <v>34700.339999999997</v>
      </c>
    </row>
    <row r="520" spans="1:2" x14ac:dyDescent="0.35">
      <c r="A520" s="1">
        <v>44373</v>
      </c>
      <c r="B520" s="11">
        <v>32283.65</v>
      </c>
    </row>
    <row r="521" spans="1:2" x14ac:dyDescent="0.35">
      <c r="A521" s="1">
        <v>44372</v>
      </c>
      <c r="B521" s="11">
        <v>31584.45</v>
      </c>
    </row>
    <row r="522" spans="1:2" x14ac:dyDescent="0.35">
      <c r="A522" s="1">
        <v>44371</v>
      </c>
      <c r="B522" s="11">
        <v>34663.089999999997</v>
      </c>
    </row>
    <row r="523" spans="1:2" x14ac:dyDescent="0.35">
      <c r="A523" s="1">
        <v>44370</v>
      </c>
      <c r="B523" s="11">
        <v>33678.07</v>
      </c>
    </row>
    <row r="524" spans="1:2" x14ac:dyDescent="0.35">
      <c r="A524" s="1">
        <v>44369</v>
      </c>
      <c r="B524" s="11">
        <v>32509.56</v>
      </c>
    </row>
    <row r="525" spans="1:2" x14ac:dyDescent="0.35">
      <c r="A525" s="1">
        <v>44368</v>
      </c>
      <c r="B525" s="11">
        <v>31608.93</v>
      </c>
    </row>
    <row r="526" spans="1:2" x14ac:dyDescent="0.35">
      <c r="A526" s="1">
        <v>44367</v>
      </c>
      <c r="B526" s="11">
        <v>35600.160000000003</v>
      </c>
    </row>
    <row r="527" spans="1:2" x14ac:dyDescent="0.35">
      <c r="A527" s="1">
        <v>44366</v>
      </c>
      <c r="B527" s="11">
        <v>35483.72</v>
      </c>
    </row>
    <row r="528" spans="1:2" x14ac:dyDescent="0.35">
      <c r="A528" s="1">
        <v>44365</v>
      </c>
      <c r="B528" s="11">
        <v>35819.839999999997</v>
      </c>
    </row>
    <row r="529" spans="1:2" x14ac:dyDescent="0.35">
      <c r="A529" s="1">
        <v>44364</v>
      </c>
      <c r="B529" s="11">
        <v>38092.97</v>
      </c>
    </row>
    <row r="530" spans="1:2" x14ac:dyDescent="0.35">
      <c r="A530" s="1">
        <v>44363</v>
      </c>
      <c r="B530" s="11">
        <v>38349.01</v>
      </c>
    </row>
    <row r="531" spans="1:2" x14ac:dyDescent="0.35">
      <c r="A531" s="1">
        <v>44362</v>
      </c>
      <c r="B531" s="11">
        <v>40144.04</v>
      </c>
    </row>
    <row r="532" spans="1:2" x14ac:dyDescent="0.35">
      <c r="A532" s="1">
        <v>44361</v>
      </c>
      <c r="B532" s="11">
        <v>40516.29</v>
      </c>
    </row>
    <row r="533" spans="1:2" x14ac:dyDescent="0.35">
      <c r="A533" s="1">
        <v>44360</v>
      </c>
      <c r="B533" s="11">
        <v>39020.57</v>
      </c>
    </row>
    <row r="534" spans="1:2" x14ac:dyDescent="0.35">
      <c r="A534" s="1">
        <v>44359</v>
      </c>
      <c r="B534" s="11">
        <v>35546.11</v>
      </c>
    </row>
    <row r="535" spans="1:2" x14ac:dyDescent="0.35">
      <c r="A535" s="1">
        <v>44358</v>
      </c>
      <c r="B535" s="11">
        <v>37331.980000000003</v>
      </c>
    </row>
    <row r="536" spans="1:2" x14ac:dyDescent="0.35">
      <c r="A536" s="1">
        <v>44357</v>
      </c>
      <c r="B536" s="11">
        <v>36675.72</v>
      </c>
    </row>
    <row r="537" spans="1:2" x14ac:dyDescent="0.35">
      <c r="A537" s="1">
        <v>44356</v>
      </c>
      <c r="B537" s="11">
        <v>37388.050000000003</v>
      </c>
    </row>
    <row r="538" spans="1:2" x14ac:dyDescent="0.35">
      <c r="A538" s="1">
        <v>44355</v>
      </c>
      <c r="B538" s="11">
        <v>33380.81</v>
      </c>
    </row>
    <row r="539" spans="1:2" x14ac:dyDescent="0.35">
      <c r="A539" s="1">
        <v>44354</v>
      </c>
      <c r="B539" s="11">
        <v>33552.79</v>
      </c>
    </row>
    <row r="540" spans="1:2" x14ac:dyDescent="0.35">
      <c r="A540" s="1">
        <v>44353</v>
      </c>
      <c r="B540" s="11">
        <v>35796.31</v>
      </c>
    </row>
    <row r="541" spans="1:2" x14ac:dyDescent="0.35">
      <c r="A541" s="1">
        <v>44352</v>
      </c>
      <c r="B541" s="11">
        <v>35513.199999999997</v>
      </c>
    </row>
    <row r="542" spans="1:2" x14ac:dyDescent="0.35">
      <c r="A542" s="1">
        <v>44351</v>
      </c>
      <c r="B542" s="11">
        <v>36829</v>
      </c>
    </row>
    <row r="543" spans="1:2" x14ac:dyDescent="0.35">
      <c r="A543" s="1">
        <v>44350</v>
      </c>
      <c r="B543" s="11">
        <v>39246.79</v>
      </c>
    </row>
    <row r="544" spans="1:2" x14ac:dyDescent="0.35">
      <c r="A544" s="1">
        <v>44349</v>
      </c>
      <c r="B544" s="11">
        <v>37568.68</v>
      </c>
    </row>
    <row r="545" spans="1:2" x14ac:dyDescent="0.35">
      <c r="A545" s="1">
        <v>44348</v>
      </c>
      <c r="B545" s="11">
        <v>36693.089999999997</v>
      </c>
    </row>
    <row r="546" spans="1:2" x14ac:dyDescent="0.35">
      <c r="A546" s="1">
        <v>44347</v>
      </c>
      <c r="B546" s="11">
        <v>37253.81</v>
      </c>
    </row>
    <row r="547" spans="1:2" x14ac:dyDescent="0.35">
      <c r="A547" s="1">
        <v>44346</v>
      </c>
      <c r="B547" s="11">
        <v>35641.269999999997</v>
      </c>
    </row>
    <row r="548" spans="1:2" x14ac:dyDescent="0.35">
      <c r="A548" s="1">
        <v>44345</v>
      </c>
      <c r="B548" s="11">
        <v>34605.15</v>
      </c>
    </row>
    <row r="549" spans="1:2" x14ac:dyDescent="0.35">
      <c r="A549" s="1">
        <v>44344</v>
      </c>
      <c r="B549" s="11">
        <v>35663.49</v>
      </c>
    </row>
    <row r="550" spans="1:2" x14ac:dyDescent="0.35">
      <c r="A550" s="1">
        <v>44343</v>
      </c>
      <c r="B550" s="11">
        <v>38529.980000000003</v>
      </c>
    </row>
    <row r="551" spans="1:2" x14ac:dyDescent="0.35">
      <c r="A551" s="1">
        <v>44342</v>
      </c>
      <c r="B551" s="11">
        <v>39241.910000000003</v>
      </c>
    </row>
    <row r="552" spans="1:2" x14ac:dyDescent="0.35">
      <c r="A552" s="1">
        <v>44341</v>
      </c>
      <c r="B552" s="11">
        <v>38324.720000000001</v>
      </c>
    </row>
    <row r="553" spans="1:2" x14ac:dyDescent="0.35">
      <c r="A553" s="1">
        <v>44340</v>
      </c>
      <c r="B553" s="11">
        <v>38796.29</v>
      </c>
    </row>
    <row r="554" spans="1:2" x14ac:dyDescent="0.35">
      <c r="A554" s="1">
        <v>44339</v>
      </c>
      <c r="B554" s="11">
        <v>34655.25</v>
      </c>
    </row>
    <row r="555" spans="1:2" x14ac:dyDescent="0.35">
      <c r="A555" s="1">
        <v>44338</v>
      </c>
      <c r="B555" s="11">
        <v>37449.730000000003</v>
      </c>
    </row>
    <row r="556" spans="1:2" x14ac:dyDescent="0.35">
      <c r="A556" s="1">
        <v>44337</v>
      </c>
      <c r="B556" s="11">
        <v>37252.01</v>
      </c>
    </row>
    <row r="557" spans="1:2" x14ac:dyDescent="0.35">
      <c r="A557" s="1">
        <v>44336</v>
      </c>
      <c r="B557" s="11">
        <v>40526.639999999999</v>
      </c>
    </row>
    <row r="558" spans="1:2" x14ac:dyDescent="0.35">
      <c r="A558" s="1">
        <v>44335</v>
      </c>
      <c r="B558" s="11">
        <v>36690.089999999997</v>
      </c>
    </row>
    <row r="559" spans="1:2" x14ac:dyDescent="0.35">
      <c r="A559" s="1">
        <v>44334</v>
      </c>
      <c r="B559" s="11">
        <v>42849.78</v>
      </c>
    </row>
    <row r="560" spans="1:2" x14ac:dyDescent="0.35">
      <c r="A560" s="1">
        <v>44333</v>
      </c>
      <c r="B560" s="11">
        <v>43538.04</v>
      </c>
    </row>
    <row r="561" spans="1:2" x14ac:dyDescent="0.35">
      <c r="A561" s="1">
        <v>44332</v>
      </c>
      <c r="B561" s="11">
        <v>46431.5</v>
      </c>
    </row>
    <row r="562" spans="1:2" x14ac:dyDescent="0.35">
      <c r="A562" s="1">
        <v>44331</v>
      </c>
      <c r="B562" s="11">
        <v>46762.99</v>
      </c>
    </row>
    <row r="563" spans="1:2" x14ac:dyDescent="0.35">
      <c r="A563" s="1">
        <v>44330</v>
      </c>
      <c r="B563" s="11">
        <v>49841.45</v>
      </c>
    </row>
    <row r="564" spans="1:2" x14ac:dyDescent="0.35">
      <c r="A564" s="1">
        <v>44329</v>
      </c>
      <c r="B564" s="11">
        <v>49670.97</v>
      </c>
    </row>
    <row r="565" spans="1:2" x14ac:dyDescent="0.35">
      <c r="A565" s="1">
        <v>44328</v>
      </c>
      <c r="B565" s="11">
        <v>49631.32</v>
      </c>
    </row>
    <row r="566" spans="1:2" x14ac:dyDescent="0.35">
      <c r="A566" s="1">
        <v>44327</v>
      </c>
      <c r="B566" s="11">
        <v>56670.02</v>
      </c>
    </row>
    <row r="567" spans="1:2" x14ac:dyDescent="0.35">
      <c r="A567" s="1">
        <v>44326</v>
      </c>
      <c r="B567" s="11">
        <v>55816.14</v>
      </c>
    </row>
    <row r="568" spans="1:2" x14ac:dyDescent="0.35">
      <c r="A568" s="1">
        <v>44325</v>
      </c>
      <c r="B568" s="11">
        <v>58240.84</v>
      </c>
    </row>
    <row r="569" spans="1:2" x14ac:dyDescent="0.35">
      <c r="A569" s="1">
        <v>44324</v>
      </c>
      <c r="B569" s="11">
        <v>58862.05</v>
      </c>
    </row>
    <row r="570" spans="1:2" x14ac:dyDescent="0.35">
      <c r="A570" s="1">
        <v>44323</v>
      </c>
      <c r="B570" s="11">
        <v>57314.75</v>
      </c>
    </row>
    <row r="571" spans="1:2" x14ac:dyDescent="0.35">
      <c r="A571" s="1">
        <v>44322</v>
      </c>
      <c r="B571" s="11">
        <v>56393.68</v>
      </c>
    </row>
    <row r="572" spans="1:2" x14ac:dyDescent="0.35">
      <c r="A572" s="1">
        <v>44321</v>
      </c>
      <c r="B572" s="11">
        <v>57436.11</v>
      </c>
    </row>
    <row r="573" spans="1:2" x14ac:dyDescent="0.35">
      <c r="A573" s="1">
        <v>44320</v>
      </c>
      <c r="B573" s="11">
        <v>53200.01</v>
      </c>
    </row>
    <row r="574" spans="1:2" x14ac:dyDescent="0.35">
      <c r="A574" s="1">
        <v>44319</v>
      </c>
      <c r="B574" s="11">
        <v>57169.39</v>
      </c>
    </row>
    <row r="575" spans="1:2" x14ac:dyDescent="0.35">
      <c r="A575" s="1">
        <v>44318</v>
      </c>
      <c r="B575" s="11">
        <v>56578.21</v>
      </c>
    </row>
    <row r="576" spans="1:2" x14ac:dyDescent="0.35">
      <c r="A576" s="1">
        <v>44317</v>
      </c>
      <c r="B576" s="11">
        <v>57800.37</v>
      </c>
    </row>
    <row r="577" spans="1:2" x14ac:dyDescent="0.35">
      <c r="A577" s="1">
        <v>44316</v>
      </c>
      <c r="B577" s="11">
        <v>57694.27</v>
      </c>
    </row>
    <row r="578" spans="1:2" x14ac:dyDescent="0.35">
      <c r="A578" s="1">
        <v>44315</v>
      </c>
      <c r="B578" s="11">
        <v>53555</v>
      </c>
    </row>
    <row r="579" spans="1:2" x14ac:dyDescent="0.35">
      <c r="A579" s="1">
        <v>44314</v>
      </c>
      <c r="B579" s="11">
        <v>54846.22</v>
      </c>
    </row>
    <row r="580" spans="1:2" x14ac:dyDescent="0.35">
      <c r="A580" s="1">
        <v>44313</v>
      </c>
      <c r="B580" s="11">
        <v>55011.97</v>
      </c>
    </row>
    <row r="581" spans="1:2" x14ac:dyDescent="0.35">
      <c r="A581" s="1">
        <v>44312</v>
      </c>
      <c r="B581" s="11">
        <v>54001.39</v>
      </c>
    </row>
    <row r="582" spans="1:2" x14ac:dyDescent="0.35">
      <c r="A582" s="1">
        <v>44311</v>
      </c>
      <c r="B582" s="11">
        <v>49066.77</v>
      </c>
    </row>
    <row r="583" spans="1:2" x14ac:dyDescent="0.35">
      <c r="A583" s="1">
        <v>44310</v>
      </c>
      <c r="B583" s="11">
        <v>50047.839999999997</v>
      </c>
    </row>
    <row r="584" spans="1:2" x14ac:dyDescent="0.35">
      <c r="A584" s="1">
        <v>44309</v>
      </c>
      <c r="B584" s="11">
        <v>51125.14</v>
      </c>
    </row>
    <row r="585" spans="1:2" x14ac:dyDescent="0.35">
      <c r="A585" s="1">
        <v>44308</v>
      </c>
      <c r="B585" s="11">
        <v>51690.96</v>
      </c>
    </row>
    <row r="586" spans="1:2" x14ac:dyDescent="0.35">
      <c r="A586" s="1">
        <v>44307</v>
      </c>
      <c r="B586" s="11">
        <v>53787.63</v>
      </c>
    </row>
    <row r="587" spans="1:2" x14ac:dyDescent="0.35">
      <c r="A587" s="1">
        <v>44306</v>
      </c>
      <c r="B587" s="11">
        <v>56425</v>
      </c>
    </row>
    <row r="588" spans="1:2" x14ac:dyDescent="0.35">
      <c r="A588" s="1">
        <v>44305</v>
      </c>
      <c r="B588" s="11">
        <v>55633.14</v>
      </c>
    </row>
    <row r="589" spans="1:2" x14ac:dyDescent="0.35">
      <c r="A589" s="1">
        <v>44304</v>
      </c>
      <c r="B589" s="11">
        <v>56150.01</v>
      </c>
    </row>
    <row r="590" spans="1:2" x14ac:dyDescent="0.35">
      <c r="A590" s="1">
        <v>44303</v>
      </c>
      <c r="B590" s="11">
        <v>60006.66</v>
      </c>
    </row>
    <row r="591" spans="1:2" x14ac:dyDescent="0.35">
      <c r="A591" s="1">
        <v>44302</v>
      </c>
      <c r="B591" s="11">
        <v>61334.8</v>
      </c>
    </row>
    <row r="592" spans="1:2" x14ac:dyDescent="0.35">
      <c r="A592" s="1">
        <v>44301</v>
      </c>
      <c r="B592" s="11">
        <v>63159.98</v>
      </c>
    </row>
    <row r="593" spans="1:2" x14ac:dyDescent="0.35">
      <c r="A593" s="1">
        <v>44300</v>
      </c>
      <c r="B593" s="11">
        <v>62959.53</v>
      </c>
    </row>
    <row r="594" spans="1:2" x14ac:dyDescent="0.35">
      <c r="A594" s="1">
        <v>44299</v>
      </c>
      <c r="B594" s="11">
        <v>63575</v>
      </c>
    </row>
    <row r="595" spans="1:2" x14ac:dyDescent="0.35">
      <c r="A595" s="1">
        <v>44298</v>
      </c>
      <c r="B595" s="11">
        <v>59860</v>
      </c>
    </row>
    <row r="596" spans="1:2" x14ac:dyDescent="0.35">
      <c r="A596" s="1">
        <v>44297</v>
      </c>
      <c r="B596" s="11">
        <v>60002.43</v>
      </c>
    </row>
    <row r="597" spans="1:2" x14ac:dyDescent="0.35">
      <c r="A597" s="1">
        <v>44296</v>
      </c>
      <c r="B597" s="11">
        <v>59769.13</v>
      </c>
    </row>
    <row r="598" spans="1:2" x14ac:dyDescent="0.35">
      <c r="A598" s="1">
        <v>44295</v>
      </c>
      <c r="B598" s="11">
        <v>58142.54</v>
      </c>
    </row>
    <row r="599" spans="1:2" x14ac:dyDescent="0.35">
      <c r="A599" s="1">
        <v>44294</v>
      </c>
      <c r="B599" s="11">
        <v>58077.52</v>
      </c>
    </row>
    <row r="600" spans="1:2" x14ac:dyDescent="0.35">
      <c r="A600" s="1">
        <v>44293</v>
      </c>
      <c r="B600" s="11">
        <v>55953.45</v>
      </c>
    </row>
    <row r="601" spans="1:2" x14ac:dyDescent="0.35">
      <c r="A601" s="1">
        <v>44292</v>
      </c>
      <c r="B601" s="11">
        <v>57991.15</v>
      </c>
    </row>
    <row r="602" spans="1:2" x14ac:dyDescent="0.35">
      <c r="A602" s="1">
        <v>44291</v>
      </c>
      <c r="B602" s="11">
        <v>59129.99</v>
      </c>
    </row>
    <row r="603" spans="1:2" x14ac:dyDescent="0.35">
      <c r="A603" s="1">
        <v>44290</v>
      </c>
      <c r="B603" s="11">
        <v>58202.01</v>
      </c>
    </row>
    <row r="604" spans="1:2" x14ac:dyDescent="0.35">
      <c r="A604" s="1">
        <v>44289</v>
      </c>
      <c r="B604" s="11">
        <v>57051.94</v>
      </c>
    </row>
    <row r="605" spans="1:2" x14ac:dyDescent="0.35">
      <c r="A605" s="1">
        <v>44288</v>
      </c>
      <c r="B605" s="11">
        <v>58950.01</v>
      </c>
    </row>
    <row r="606" spans="1:2" x14ac:dyDescent="0.35">
      <c r="A606" s="1">
        <v>44287</v>
      </c>
      <c r="B606" s="11">
        <v>58720.44</v>
      </c>
    </row>
    <row r="607" spans="1:2" x14ac:dyDescent="0.35">
      <c r="A607" s="1">
        <v>44286</v>
      </c>
      <c r="B607" s="11">
        <v>58740.55</v>
      </c>
    </row>
    <row r="608" spans="1:2" x14ac:dyDescent="0.35">
      <c r="A608" s="1">
        <v>44285</v>
      </c>
      <c r="B608" s="11">
        <v>58746.57</v>
      </c>
    </row>
    <row r="609" spans="1:2" x14ac:dyDescent="0.35">
      <c r="A609" s="1">
        <v>44284</v>
      </c>
      <c r="B609" s="11">
        <v>57635.47</v>
      </c>
    </row>
    <row r="610" spans="1:2" x14ac:dyDescent="0.35">
      <c r="A610" s="1">
        <v>44283</v>
      </c>
      <c r="B610" s="11">
        <v>55777.63</v>
      </c>
    </row>
    <row r="611" spans="1:2" x14ac:dyDescent="0.35">
      <c r="A611" s="1">
        <v>44282</v>
      </c>
      <c r="B611" s="11">
        <v>55817.14</v>
      </c>
    </row>
    <row r="612" spans="1:2" x14ac:dyDescent="0.35">
      <c r="A612" s="1">
        <v>44281</v>
      </c>
      <c r="B612" s="11">
        <v>55025.59</v>
      </c>
    </row>
    <row r="613" spans="1:2" x14ac:dyDescent="0.35">
      <c r="A613" s="1">
        <v>44280</v>
      </c>
      <c r="B613" s="11">
        <v>51293.78</v>
      </c>
    </row>
    <row r="614" spans="1:2" x14ac:dyDescent="0.35">
      <c r="A614" s="1">
        <v>44279</v>
      </c>
      <c r="B614" s="11">
        <v>52303.65</v>
      </c>
    </row>
    <row r="615" spans="1:2" x14ac:dyDescent="0.35">
      <c r="A615" s="1">
        <v>44278</v>
      </c>
      <c r="B615" s="11">
        <v>54340.89</v>
      </c>
    </row>
    <row r="616" spans="1:2" x14ac:dyDescent="0.35">
      <c r="A616" s="1">
        <v>44277</v>
      </c>
      <c r="B616" s="11">
        <v>54083.25</v>
      </c>
    </row>
    <row r="617" spans="1:2" x14ac:dyDescent="0.35">
      <c r="A617" s="1">
        <v>44276</v>
      </c>
      <c r="B617" s="11">
        <v>57351.56</v>
      </c>
    </row>
    <row r="618" spans="1:2" x14ac:dyDescent="0.35">
      <c r="A618" s="1">
        <v>44275</v>
      </c>
      <c r="B618" s="11">
        <v>58102.28</v>
      </c>
    </row>
    <row r="619" spans="1:2" x14ac:dyDescent="0.35">
      <c r="A619" s="1">
        <v>44274</v>
      </c>
      <c r="B619" s="11">
        <v>58030.01</v>
      </c>
    </row>
    <row r="620" spans="1:2" x14ac:dyDescent="0.35">
      <c r="A620" s="1">
        <v>44273</v>
      </c>
      <c r="B620" s="11">
        <v>57648.160000000003</v>
      </c>
    </row>
    <row r="621" spans="1:2" x14ac:dyDescent="0.35">
      <c r="A621" s="1">
        <v>44272</v>
      </c>
      <c r="B621" s="11">
        <v>58912.97</v>
      </c>
    </row>
    <row r="622" spans="1:2" x14ac:dyDescent="0.35">
      <c r="A622" s="1">
        <v>44271</v>
      </c>
      <c r="B622" s="11">
        <v>56900.75</v>
      </c>
    </row>
    <row r="623" spans="1:2" x14ac:dyDescent="0.35">
      <c r="A623" s="1">
        <v>44270</v>
      </c>
      <c r="B623" s="11">
        <v>55605.2</v>
      </c>
    </row>
    <row r="624" spans="1:2" x14ac:dyDescent="0.35">
      <c r="A624" s="1">
        <v>44269</v>
      </c>
      <c r="B624" s="11">
        <v>58968.31</v>
      </c>
    </row>
    <row r="625" spans="1:2" x14ac:dyDescent="0.35">
      <c r="A625" s="1">
        <v>44268</v>
      </c>
      <c r="B625" s="11">
        <v>61188.39</v>
      </c>
    </row>
    <row r="626" spans="1:2" x14ac:dyDescent="0.35">
      <c r="A626" s="1">
        <v>44267</v>
      </c>
      <c r="B626" s="11">
        <v>57221.72</v>
      </c>
    </row>
    <row r="627" spans="1:2" x14ac:dyDescent="0.35">
      <c r="A627" s="1">
        <v>44266</v>
      </c>
      <c r="B627" s="11">
        <v>57773.16</v>
      </c>
    </row>
    <row r="628" spans="1:2" x14ac:dyDescent="0.35">
      <c r="A628" s="1">
        <v>44265</v>
      </c>
      <c r="B628" s="11">
        <v>55851.59</v>
      </c>
    </row>
    <row r="629" spans="1:2" x14ac:dyDescent="0.35">
      <c r="A629" s="1">
        <v>44264</v>
      </c>
      <c r="B629" s="11">
        <v>54884.5</v>
      </c>
    </row>
    <row r="630" spans="1:2" x14ac:dyDescent="0.35">
      <c r="A630" s="1">
        <v>44263</v>
      </c>
      <c r="B630" s="11">
        <v>52375.17</v>
      </c>
    </row>
    <row r="631" spans="1:2" x14ac:dyDescent="0.35">
      <c r="A631" s="1">
        <v>44262</v>
      </c>
      <c r="B631" s="11">
        <v>50971.75</v>
      </c>
    </row>
    <row r="632" spans="1:2" x14ac:dyDescent="0.35">
      <c r="A632" s="1">
        <v>44261</v>
      </c>
      <c r="B632" s="11">
        <v>48882.2</v>
      </c>
    </row>
    <row r="633" spans="1:2" x14ac:dyDescent="0.35">
      <c r="A633" s="1">
        <v>44260</v>
      </c>
      <c r="B633" s="11">
        <v>48751.71</v>
      </c>
    </row>
    <row r="634" spans="1:2" x14ac:dyDescent="0.35">
      <c r="A634" s="1">
        <v>44259</v>
      </c>
      <c r="B634" s="11">
        <v>48374.09</v>
      </c>
    </row>
    <row r="635" spans="1:2" x14ac:dyDescent="0.35">
      <c r="A635" s="1">
        <v>44258</v>
      </c>
      <c r="B635" s="11">
        <v>50349.37</v>
      </c>
    </row>
    <row r="636" spans="1:2" x14ac:dyDescent="0.35">
      <c r="A636" s="1">
        <v>44257</v>
      </c>
      <c r="B636" s="11">
        <v>48440.65</v>
      </c>
    </row>
    <row r="637" spans="1:2" x14ac:dyDescent="0.35">
      <c r="A637" s="1">
        <v>44256</v>
      </c>
      <c r="B637" s="11">
        <v>49587.03</v>
      </c>
    </row>
    <row r="638" spans="1:2" x14ac:dyDescent="0.35">
      <c r="A638" s="1">
        <v>44255</v>
      </c>
      <c r="B638" s="11">
        <v>45135.66</v>
      </c>
    </row>
    <row r="639" spans="1:2" x14ac:dyDescent="0.35">
      <c r="A639" s="1">
        <v>44254</v>
      </c>
      <c r="B639" s="11">
        <v>46106.43</v>
      </c>
    </row>
    <row r="640" spans="1:2" x14ac:dyDescent="0.35">
      <c r="A640" s="1">
        <v>44253</v>
      </c>
      <c r="B640" s="11">
        <v>46276.87</v>
      </c>
    </row>
    <row r="641" spans="1:2" x14ac:dyDescent="0.35">
      <c r="A641" s="1">
        <v>44252</v>
      </c>
      <c r="B641" s="11">
        <v>47073.73</v>
      </c>
    </row>
    <row r="642" spans="1:2" x14ac:dyDescent="0.35">
      <c r="A642" s="1">
        <v>44251</v>
      </c>
      <c r="B642" s="11">
        <v>49676.2</v>
      </c>
    </row>
    <row r="643" spans="1:2" x14ac:dyDescent="0.35">
      <c r="A643" s="1">
        <v>44250</v>
      </c>
      <c r="B643" s="11">
        <v>48891</v>
      </c>
    </row>
    <row r="644" spans="1:2" x14ac:dyDescent="0.35">
      <c r="A644" s="1">
        <v>44249</v>
      </c>
      <c r="B644" s="11">
        <v>54087.67</v>
      </c>
    </row>
    <row r="645" spans="1:2" x14ac:dyDescent="0.35">
      <c r="A645" s="1">
        <v>44248</v>
      </c>
      <c r="B645" s="11">
        <v>57408.57</v>
      </c>
    </row>
    <row r="646" spans="1:2" x14ac:dyDescent="0.35">
      <c r="A646" s="1">
        <v>44247</v>
      </c>
      <c r="B646" s="11">
        <v>55841.19</v>
      </c>
    </row>
    <row r="647" spans="1:2" x14ac:dyDescent="0.35">
      <c r="A647" s="1">
        <v>44246</v>
      </c>
      <c r="B647" s="11">
        <v>55906</v>
      </c>
    </row>
    <row r="648" spans="1:2" x14ac:dyDescent="0.35">
      <c r="A648" s="1">
        <v>44245</v>
      </c>
      <c r="B648" s="11">
        <v>51552.6</v>
      </c>
    </row>
    <row r="649" spans="1:2" x14ac:dyDescent="0.35">
      <c r="A649" s="1">
        <v>44244</v>
      </c>
      <c r="B649" s="11">
        <v>52119.71</v>
      </c>
    </row>
    <row r="650" spans="1:2" x14ac:dyDescent="0.35">
      <c r="A650" s="1">
        <v>44243</v>
      </c>
      <c r="B650" s="11">
        <v>49133.45</v>
      </c>
    </row>
    <row r="651" spans="1:2" x14ac:dyDescent="0.35">
      <c r="A651" s="1">
        <v>44242</v>
      </c>
      <c r="B651" s="11">
        <v>47911.1</v>
      </c>
    </row>
    <row r="652" spans="1:2" x14ac:dyDescent="0.35">
      <c r="A652" s="1">
        <v>44241</v>
      </c>
      <c r="B652" s="11">
        <v>48577.79</v>
      </c>
    </row>
    <row r="653" spans="1:2" x14ac:dyDescent="0.35">
      <c r="A653" s="1">
        <v>44240</v>
      </c>
      <c r="B653" s="11">
        <v>47153.69</v>
      </c>
    </row>
    <row r="654" spans="1:2" x14ac:dyDescent="0.35">
      <c r="A654" s="1">
        <v>44239</v>
      </c>
      <c r="B654" s="11">
        <v>47287.6</v>
      </c>
    </row>
    <row r="655" spans="1:2" x14ac:dyDescent="0.35">
      <c r="A655" s="1">
        <v>44238</v>
      </c>
      <c r="B655" s="11">
        <v>47969.51</v>
      </c>
    </row>
    <row r="656" spans="1:2" x14ac:dyDescent="0.35">
      <c r="A656" s="1">
        <v>44237</v>
      </c>
      <c r="B656" s="11">
        <v>44807.58</v>
      </c>
    </row>
    <row r="657" spans="1:2" x14ac:dyDescent="0.35">
      <c r="A657" s="1">
        <v>44236</v>
      </c>
      <c r="B657" s="11">
        <v>46420.42</v>
      </c>
    </row>
    <row r="658" spans="1:2" x14ac:dyDescent="0.35">
      <c r="A658" s="1">
        <v>44235</v>
      </c>
      <c r="B658" s="11">
        <v>46374.87</v>
      </c>
    </row>
    <row r="659" spans="1:2" x14ac:dyDescent="0.35">
      <c r="A659" s="1">
        <v>44234</v>
      </c>
      <c r="B659" s="11">
        <v>38795.69</v>
      </c>
    </row>
    <row r="660" spans="1:2" x14ac:dyDescent="0.35">
      <c r="A660" s="1">
        <v>44233</v>
      </c>
      <c r="B660" s="11">
        <v>39186.94</v>
      </c>
    </row>
    <row r="661" spans="1:2" x14ac:dyDescent="0.35">
      <c r="A661" s="1">
        <v>44232</v>
      </c>
      <c r="B661" s="11">
        <v>38290.239999999998</v>
      </c>
    </row>
    <row r="662" spans="1:2" x14ac:dyDescent="0.35">
      <c r="A662" s="1">
        <v>44231</v>
      </c>
      <c r="B662" s="11">
        <v>36936.660000000003</v>
      </c>
    </row>
    <row r="663" spans="1:2" x14ac:dyDescent="0.35">
      <c r="A663" s="1">
        <v>44230</v>
      </c>
      <c r="B663" s="11">
        <v>37618.870000000003</v>
      </c>
    </row>
    <row r="664" spans="1:2" x14ac:dyDescent="0.35">
      <c r="A664" s="1">
        <v>44229</v>
      </c>
      <c r="B664" s="11">
        <v>35466.239999999998</v>
      </c>
    </row>
    <row r="665" spans="1:2" x14ac:dyDescent="0.35">
      <c r="A665" s="1">
        <v>44228</v>
      </c>
      <c r="B665" s="11">
        <v>33526.370000000003</v>
      </c>
    </row>
    <row r="666" spans="1:2" x14ac:dyDescent="0.35">
      <c r="A666" s="1">
        <v>44227</v>
      </c>
      <c r="B666" s="11">
        <v>33092.980000000003</v>
      </c>
    </row>
    <row r="667" spans="1:2" x14ac:dyDescent="0.35">
      <c r="A667" s="1">
        <v>44226</v>
      </c>
      <c r="B667" s="11">
        <v>34262.879999999997</v>
      </c>
    </row>
    <row r="668" spans="1:2" x14ac:dyDescent="0.35">
      <c r="A668" s="1">
        <v>44225</v>
      </c>
      <c r="B668" s="11">
        <v>34252.199999999997</v>
      </c>
    </row>
    <row r="669" spans="1:2" x14ac:dyDescent="0.35">
      <c r="A669" s="1">
        <v>44224</v>
      </c>
      <c r="B669" s="11">
        <v>33364.86</v>
      </c>
    </row>
    <row r="670" spans="1:2" x14ac:dyDescent="0.35">
      <c r="A670" s="1">
        <v>44223</v>
      </c>
      <c r="B670" s="11">
        <v>30366.15</v>
      </c>
    </row>
    <row r="671" spans="1:2" x14ac:dyDescent="0.35">
      <c r="A671" s="1">
        <v>44222</v>
      </c>
      <c r="B671" s="11">
        <v>32467.77</v>
      </c>
    </row>
    <row r="672" spans="1:2" x14ac:dyDescent="0.35">
      <c r="A672" s="1">
        <v>44221</v>
      </c>
      <c r="B672" s="11">
        <v>32254.2</v>
      </c>
    </row>
    <row r="673" spans="1:2" x14ac:dyDescent="0.35">
      <c r="A673" s="1">
        <v>44220</v>
      </c>
      <c r="B673" s="11">
        <v>32259.9</v>
      </c>
    </row>
    <row r="674" spans="1:2" x14ac:dyDescent="0.35">
      <c r="A674" s="1">
        <v>44219</v>
      </c>
      <c r="B674" s="11">
        <v>32078</v>
      </c>
    </row>
    <row r="675" spans="1:2" x14ac:dyDescent="0.35">
      <c r="A675" s="1">
        <v>44218</v>
      </c>
      <c r="B675" s="11">
        <v>32945.17</v>
      </c>
    </row>
    <row r="676" spans="1:2" x14ac:dyDescent="0.35">
      <c r="A676" s="1">
        <v>44217</v>
      </c>
      <c r="B676" s="11">
        <v>30850.13</v>
      </c>
    </row>
    <row r="677" spans="1:2" x14ac:dyDescent="0.35">
      <c r="A677" s="1">
        <v>44216</v>
      </c>
      <c r="B677" s="11">
        <v>35468.230000000003</v>
      </c>
    </row>
    <row r="678" spans="1:2" x14ac:dyDescent="0.35">
      <c r="A678" s="1">
        <v>44215</v>
      </c>
      <c r="B678" s="11">
        <v>35891.49</v>
      </c>
    </row>
    <row r="679" spans="1:2" x14ac:dyDescent="0.35">
      <c r="A679" s="1">
        <v>44214</v>
      </c>
      <c r="B679" s="11">
        <v>36631.269999999997</v>
      </c>
    </row>
    <row r="680" spans="1:2" x14ac:dyDescent="0.35">
      <c r="A680" s="1">
        <v>44213</v>
      </c>
      <c r="B680" s="11">
        <v>35828.61</v>
      </c>
    </row>
    <row r="681" spans="1:2" x14ac:dyDescent="0.35">
      <c r="A681" s="1">
        <v>44212</v>
      </c>
      <c r="B681" s="11">
        <v>35994.980000000003</v>
      </c>
    </row>
    <row r="682" spans="1:2" x14ac:dyDescent="0.35">
      <c r="A682" s="1">
        <v>44211</v>
      </c>
      <c r="B682" s="11">
        <v>36742.22</v>
      </c>
    </row>
    <row r="683" spans="1:2" x14ac:dyDescent="0.35">
      <c r="A683" s="1">
        <v>44210</v>
      </c>
      <c r="B683" s="11">
        <v>39144.5</v>
      </c>
    </row>
    <row r="684" spans="1:2" x14ac:dyDescent="0.35">
      <c r="A684" s="1">
        <v>44209</v>
      </c>
      <c r="B684" s="11">
        <v>37371.379999999997</v>
      </c>
    </row>
    <row r="685" spans="1:2" x14ac:dyDescent="0.35">
      <c r="A685" s="1">
        <v>44208</v>
      </c>
      <c r="B685" s="11">
        <v>34051.24</v>
      </c>
    </row>
    <row r="686" spans="1:2" x14ac:dyDescent="0.35">
      <c r="A686" s="1">
        <v>44207</v>
      </c>
      <c r="B686" s="11">
        <v>35404.47</v>
      </c>
    </row>
    <row r="687" spans="1:2" x14ac:dyDescent="0.35">
      <c r="A687" s="1">
        <v>44206</v>
      </c>
      <c r="B687" s="11">
        <v>38150.019999999997</v>
      </c>
    </row>
    <row r="688" spans="1:2" x14ac:dyDescent="0.35">
      <c r="A688" s="1">
        <v>44205</v>
      </c>
      <c r="B688" s="11">
        <v>40088.22</v>
      </c>
    </row>
    <row r="689" spans="1:2" x14ac:dyDescent="0.35">
      <c r="A689" s="1">
        <v>44204</v>
      </c>
      <c r="B689" s="11">
        <v>40582.81</v>
      </c>
    </row>
    <row r="690" spans="1:2" x14ac:dyDescent="0.35">
      <c r="A690" s="1">
        <v>44203</v>
      </c>
      <c r="B690" s="11">
        <v>39432.28</v>
      </c>
    </row>
    <row r="691" spans="1:2" x14ac:dyDescent="0.35">
      <c r="A691" s="1">
        <v>44202</v>
      </c>
      <c r="B691" s="11">
        <v>36769.360000000001</v>
      </c>
    </row>
    <row r="692" spans="1:2" x14ac:dyDescent="0.35">
      <c r="A692" s="1">
        <v>44201</v>
      </c>
      <c r="B692" s="11">
        <v>33949.53</v>
      </c>
    </row>
    <row r="693" spans="1:2" x14ac:dyDescent="0.35">
      <c r="A693" s="1">
        <v>44200</v>
      </c>
      <c r="B693" s="11">
        <v>31988.71</v>
      </c>
    </row>
    <row r="694" spans="1:2" x14ac:dyDescent="0.35">
      <c r="A694" s="1">
        <v>44199</v>
      </c>
      <c r="B694" s="11">
        <v>33000.050000000003</v>
      </c>
    </row>
    <row r="695" spans="1:2" x14ac:dyDescent="0.35">
      <c r="A695" s="1">
        <v>44198</v>
      </c>
      <c r="B695" s="11">
        <v>32178.33</v>
      </c>
    </row>
    <row r="696" spans="1:2" x14ac:dyDescent="0.35">
      <c r="A696" s="1">
        <v>44197</v>
      </c>
      <c r="B696" s="11">
        <v>29331.69</v>
      </c>
    </row>
    <row r="697" spans="1:2" x14ac:dyDescent="0.35">
      <c r="A697" s="1">
        <v>44196</v>
      </c>
      <c r="B697" s="11">
        <v>28923.63</v>
      </c>
    </row>
    <row r="698" spans="1:2" x14ac:dyDescent="0.35">
      <c r="A698" s="1">
        <v>44195</v>
      </c>
      <c r="B698" s="11">
        <v>28875.54</v>
      </c>
    </row>
    <row r="699" spans="1:2" x14ac:dyDescent="0.35">
      <c r="A699" s="1">
        <v>44194</v>
      </c>
      <c r="B699" s="11">
        <v>27385</v>
      </c>
    </row>
    <row r="700" spans="1:2" x14ac:dyDescent="0.35">
      <c r="A700" s="1">
        <v>44193</v>
      </c>
      <c r="B700" s="11">
        <v>27079.41</v>
      </c>
    </row>
    <row r="701" spans="1:2" x14ac:dyDescent="0.35">
      <c r="A701" s="1">
        <v>44192</v>
      </c>
      <c r="B701" s="11">
        <v>26281.66</v>
      </c>
    </row>
    <row r="702" spans="1:2" x14ac:dyDescent="0.35">
      <c r="A702" s="1">
        <v>44191</v>
      </c>
      <c r="B702" s="11">
        <v>26493.39</v>
      </c>
    </row>
    <row r="703" spans="1:2" x14ac:dyDescent="0.35">
      <c r="A703" s="1">
        <v>44190</v>
      </c>
      <c r="B703" s="11">
        <v>24712.47</v>
      </c>
    </row>
    <row r="704" spans="1:2" x14ac:dyDescent="0.35">
      <c r="A704" s="1">
        <v>44189</v>
      </c>
      <c r="B704" s="11">
        <v>23729.200000000001</v>
      </c>
    </row>
    <row r="705" spans="1:2" x14ac:dyDescent="0.35">
      <c r="A705" s="1">
        <v>44188</v>
      </c>
      <c r="B705" s="11">
        <v>23232.76</v>
      </c>
    </row>
    <row r="706" spans="1:2" x14ac:dyDescent="0.35">
      <c r="A706" s="1">
        <v>44187</v>
      </c>
      <c r="B706" s="11">
        <v>23810.79</v>
      </c>
    </row>
    <row r="707" spans="1:2" x14ac:dyDescent="0.35">
      <c r="A707" s="1">
        <v>44186</v>
      </c>
      <c r="B707" s="11">
        <v>22719.71</v>
      </c>
    </row>
    <row r="708" spans="1:2" x14ac:dyDescent="0.35">
      <c r="A708" s="1">
        <v>44185</v>
      </c>
      <c r="B708" s="11">
        <v>23455.52</v>
      </c>
    </row>
    <row r="709" spans="1:2" x14ac:dyDescent="0.35">
      <c r="A709" s="1">
        <v>44184</v>
      </c>
      <c r="B709" s="11">
        <v>23821.61</v>
      </c>
    </row>
    <row r="710" spans="1:2" x14ac:dyDescent="0.35">
      <c r="A710" s="1">
        <v>44183</v>
      </c>
      <c r="B710" s="11">
        <v>23107.39</v>
      </c>
    </row>
    <row r="711" spans="1:2" x14ac:dyDescent="0.35">
      <c r="A711" s="1">
        <v>44182</v>
      </c>
      <c r="B711" s="11">
        <v>22797.16</v>
      </c>
    </row>
    <row r="712" spans="1:2" x14ac:dyDescent="0.35">
      <c r="A712" s="1">
        <v>44181</v>
      </c>
      <c r="B712" s="11">
        <v>21335.52</v>
      </c>
    </row>
    <row r="713" spans="1:2" x14ac:dyDescent="0.35">
      <c r="A713" s="1">
        <v>44180</v>
      </c>
      <c r="B713" s="11">
        <v>19426.43</v>
      </c>
    </row>
    <row r="714" spans="1:2" x14ac:dyDescent="0.35">
      <c r="A714" s="1">
        <v>44179</v>
      </c>
      <c r="B714" s="11">
        <v>19273.14</v>
      </c>
    </row>
    <row r="715" spans="1:2" x14ac:dyDescent="0.35">
      <c r="A715" s="1">
        <v>44178</v>
      </c>
      <c r="B715" s="11">
        <v>19174.990000000002</v>
      </c>
    </row>
    <row r="716" spans="1:2" x14ac:dyDescent="0.35">
      <c r="A716" s="1">
        <v>44177</v>
      </c>
      <c r="B716" s="11">
        <v>18808.689999999999</v>
      </c>
    </row>
    <row r="717" spans="1:2" x14ac:dyDescent="0.35">
      <c r="A717" s="1">
        <v>44176</v>
      </c>
      <c r="B717" s="11">
        <v>18036.53</v>
      </c>
    </row>
    <row r="718" spans="1:2" x14ac:dyDescent="0.35">
      <c r="A718" s="1">
        <v>44175</v>
      </c>
      <c r="B718" s="11">
        <v>18254.63</v>
      </c>
    </row>
    <row r="719" spans="1:2" x14ac:dyDescent="0.35">
      <c r="A719" s="1">
        <v>44174</v>
      </c>
      <c r="B719" s="11">
        <v>18541.28</v>
      </c>
    </row>
    <row r="720" spans="1:2" x14ac:dyDescent="0.35">
      <c r="A720" s="1">
        <v>44173</v>
      </c>
      <c r="B720" s="11">
        <v>18324.11</v>
      </c>
    </row>
    <row r="721" spans="1:2" x14ac:dyDescent="0.35">
      <c r="A721" s="1">
        <v>44172</v>
      </c>
      <c r="B721" s="11">
        <v>19166.900000000001</v>
      </c>
    </row>
    <row r="722" spans="1:2" x14ac:dyDescent="0.35">
      <c r="A722" s="1">
        <v>44171</v>
      </c>
      <c r="B722" s="11">
        <v>19359.400000000001</v>
      </c>
    </row>
    <row r="723" spans="1:2" x14ac:dyDescent="0.35">
      <c r="A723" s="1">
        <v>44170</v>
      </c>
      <c r="B723" s="11">
        <v>19147.66</v>
      </c>
    </row>
    <row r="724" spans="1:2" x14ac:dyDescent="0.35">
      <c r="A724" s="1">
        <v>44169</v>
      </c>
      <c r="B724" s="11">
        <v>18650.52</v>
      </c>
    </row>
    <row r="725" spans="1:2" x14ac:dyDescent="0.35">
      <c r="A725" s="1">
        <v>44168</v>
      </c>
      <c r="B725" s="11">
        <v>19421.900000000001</v>
      </c>
    </row>
    <row r="726" spans="1:2" x14ac:dyDescent="0.35">
      <c r="A726" s="1">
        <v>44167</v>
      </c>
      <c r="B726" s="11">
        <v>19204.09</v>
      </c>
    </row>
    <row r="727" spans="1:2" x14ac:dyDescent="0.35">
      <c r="A727" s="1">
        <v>44166</v>
      </c>
      <c r="B727" s="11">
        <v>18764.96</v>
      </c>
    </row>
    <row r="728" spans="1:2" x14ac:dyDescent="0.35">
      <c r="A728" s="1">
        <v>44165</v>
      </c>
      <c r="B728" s="11">
        <v>19695.87</v>
      </c>
    </row>
    <row r="729" spans="1:2" x14ac:dyDescent="0.35">
      <c r="A729" s="1">
        <v>44164</v>
      </c>
      <c r="B729" s="11">
        <v>18184.990000000002</v>
      </c>
    </row>
    <row r="730" spans="1:2" x14ac:dyDescent="0.35">
      <c r="A730" s="1">
        <v>44163</v>
      </c>
      <c r="B730" s="11">
        <v>17719.849999999999</v>
      </c>
    </row>
    <row r="731" spans="1:2" x14ac:dyDescent="0.35">
      <c r="A731" s="1">
        <v>44162</v>
      </c>
      <c r="B731" s="11">
        <v>17139.52</v>
      </c>
    </row>
    <row r="732" spans="1:2" x14ac:dyDescent="0.35">
      <c r="A732" s="1">
        <v>44161</v>
      </c>
      <c r="B732" s="11">
        <v>17149.47</v>
      </c>
    </row>
    <row r="733" spans="1:2" x14ac:dyDescent="0.35">
      <c r="A733" s="1">
        <v>44160</v>
      </c>
      <c r="B733" s="11">
        <v>18719.11</v>
      </c>
    </row>
    <row r="734" spans="1:2" x14ac:dyDescent="0.35">
      <c r="A734" s="1">
        <v>44159</v>
      </c>
      <c r="B734" s="11">
        <v>19160.009999999998</v>
      </c>
    </row>
    <row r="735" spans="1:2" x14ac:dyDescent="0.35">
      <c r="A735" s="1">
        <v>44158</v>
      </c>
      <c r="B735" s="11">
        <v>18368</v>
      </c>
    </row>
    <row r="736" spans="1:2" x14ac:dyDescent="0.35">
      <c r="A736" s="1">
        <v>44157</v>
      </c>
      <c r="B736" s="11">
        <v>18414.43</v>
      </c>
    </row>
    <row r="737" spans="1:2" x14ac:dyDescent="0.35">
      <c r="A737" s="1">
        <v>44156</v>
      </c>
      <c r="B737" s="11">
        <v>18703.8</v>
      </c>
    </row>
    <row r="738" spans="1:2" x14ac:dyDescent="0.35">
      <c r="A738" s="1">
        <v>44155</v>
      </c>
      <c r="B738" s="11">
        <v>18655.669999999998</v>
      </c>
    </row>
    <row r="739" spans="1:2" x14ac:dyDescent="0.35">
      <c r="A739" s="1">
        <v>44154</v>
      </c>
      <c r="B739" s="11">
        <v>17802.82</v>
      </c>
    </row>
    <row r="740" spans="1:2" x14ac:dyDescent="0.35">
      <c r="A740" s="1">
        <v>44153</v>
      </c>
      <c r="B740" s="11">
        <v>17776.12</v>
      </c>
    </row>
    <row r="741" spans="1:2" x14ac:dyDescent="0.35">
      <c r="A741" s="1">
        <v>44152</v>
      </c>
      <c r="B741" s="11">
        <v>17659.38</v>
      </c>
    </row>
    <row r="742" spans="1:2" x14ac:dyDescent="0.35">
      <c r="A742" s="1">
        <v>44151</v>
      </c>
      <c r="B742" s="11">
        <v>16713.57</v>
      </c>
    </row>
    <row r="743" spans="1:2" x14ac:dyDescent="0.35">
      <c r="A743" s="1">
        <v>44150</v>
      </c>
      <c r="B743" s="11">
        <v>15957</v>
      </c>
    </row>
    <row r="744" spans="1:2" x14ac:dyDescent="0.35">
      <c r="A744" s="1">
        <v>44149</v>
      </c>
      <c r="B744" s="11">
        <v>16070.45</v>
      </c>
    </row>
    <row r="745" spans="1:2" x14ac:dyDescent="0.35">
      <c r="A745" s="1">
        <v>44148</v>
      </c>
      <c r="B745" s="11">
        <v>16320.7</v>
      </c>
    </row>
    <row r="746" spans="1:2" x14ac:dyDescent="0.35">
      <c r="A746" s="1">
        <v>44147</v>
      </c>
      <c r="B746" s="11">
        <v>16291.86</v>
      </c>
    </row>
    <row r="747" spans="1:2" x14ac:dyDescent="0.35">
      <c r="A747" s="1">
        <v>44146</v>
      </c>
      <c r="B747" s="11">
        <v>15684.24</v>
      </c>
    </row>
    <row r="748" spans="1:2" x14ac:dyDescent="0.35">
      <c r="A748" s="1">
        <v>44145</v>
      </c>
      <c r="B748" s="11">
        <v>15297.21</v>
      </c>
    </row>
    <row r="749" spans="1:2" x14ac:dyDescent="0.35">
      <c r="A749" s="1">
        <v>44144</v>
      </c>
      <c r="B749" s="11">
        <v>15328.41</v>
      </c>
    </row>
    <row r="750" spans="1:2" x14ac:dyDescent="0.35">
      <c r="A750" s="1">
        <v>44143</v>
      </c>
      <c r="B750" s="11">
        <v>15475.1</v>
      </c>
    </row>
    <row r="751" spans="1:2" x14ac:dyDescent="0.35">
      <c r="A751" s="1">
        <v>44142</v>
      </c>
      <c r="B751" s="11">
        <v>14818.3</v>
      </c>
    </row>
    <row r="752" spans="1:2" x14ac:dyDescent="0.35">
      <c r="A752" s="1">
        <v>44141</v>
      </c>
      <c r="B752" s="11">
        <v>15579.92</v>
      </c>
    </row>
    <row r="753" spans="1:2" x14ac:dyDescent="0.35">
      <c r="A753" s="1">
        <v>44140</v>
      </c>
      <c r="B753" s="11">
        <v>15590.02</v>
      </c>
    </row>
    <row r="754" spans="1:2" x14ac:dyDescent="0.35">
      <c r="A754" s="1">
        <v>44139</v>
      </c>
      <c r="B754" s="11">
        <v>14144.01</v>
      </c>
    </row>
    <row r="755" spans="1:2" x14ac:dyDescent="0.35">
      <c r="A755" s="1">
        <v>44138</v>
      </c>
      <c r="B755" s="11">
        <v>14023.53</v>
      </c>
    </row>
    <row r="756" spans="1:2" x14ac:dyDescent="0.35">
      <c r="A756" s="1">
        <v>44137</v>
      </c>
      <c r="B756" s="11">
        <v>13549.37</v>
      </c>
    </row>
    <row r="757" spans="1:2" x14ac:dyDescent="0.35">
      <c r="A757" s="1">
        <v>44136</v>
      </c>
      <c r="B757" s="11">
        <v>13761.5</v>
      </c>
    </row>
    <row r="758" spans="1:2" x14ac:dyDescent="0.35">
      <c r="A758" s="1">
        <v>44135</v>
      </c>
      <c r="B758" s="11">
        <v>13791</v>
      </c>
    </row>
    <row r="759" spans="1:2" x14ac:dyDescent="0.35">
      <c r="A759" s="1">
        <v>44134</v>
      </c>
      <c r="B759" s="11">
        <v>13560.1</v>
      </c>
    </row>
    <row r="760" spans="1:2" x14ac:dyDescent="0.35">
      <c r="A760" s="1">
        <v>44133</v>
      </c>
      <c r="B760" s="11">
        <v>13455.7</v>
      </c>
    </row>
    <row r="761" spans="1:2" x14ac:dyDescent="0.35">
      <c r="A761" s="1">
        <v>44132</v>
      </c>
      <c r="B761" s="11">
        <v>13266.4</v>
      </c>
    </row>
    <row r="762" spans="1:2" x14ac:dyDescent="0.35">
      <c r="A762" s="1">
        <v>44131</v>
      </c>
      <c r="B762" s="11">
        <v>13636.17</v>
      </c>
    </row>
    <row r="763" spans="1:2" x14ac:dyDescent="0.35">
      <c r="A763" s="1">
        <v>44130</v>
      </c>
      <c r="B763" s="11">
        <v>13052.19</v>
      </c>
    </row>
    <row r="764" spans="1:2" x14ac:dyDescent="0.35">
      <c r="A764" s="1">
        <v>44129</v>
      </c>
      <c r="B764" s="11">
        <v>13028.83</v>
      </c>
    </row>
    <row r="765" spans="1:2" x14ac:dyDescent="0.35">
      <c r="A765" s="1">
        <v>44128</v>
      </c>
      <c r="B765" s="11">
        <v>13111.73</v>
      </c>
    </row>
    <row r="766" spans="1:2" x14ac:dyDescent="0.35">
      <c r="A766" s="1">
        <v>44127</v>
      </c>
      <c r="B766" s="11">
        <v>12923.07</v>
      </c>
    </row>
    <row r="767" spans="1:2" x14ac:dyDescent="0.35">
      <c r="A767" s="1">
        <v>44126</v>
      </c>
      <c r="B767" s="11">
        <v>12968.52</v>
      </c>
    </row>
    <row r="768" spans="1:2" x14ac:dyDescent="0.35">
      <c r="A768" s="1">
        <v>44125</v>
      </c>
      <c r="B768" s="11">
        <v>12780.96</v>
      </c>
    </row>
    <row r="769" spans="1:2" x14ac:dyDescent="0.35">
      <c r="A769" s="1">
        <v>44124</v>
      </c>
      <c r="B769" s="11">
        <v>11909.99</v>
      </c>
    </row>
    <row r="770" spans="1:2" x14ac:dyDescent="0.35">
      <c r="A770" s="1">
        <v>44123</v>
      </c>
      <c r="B770" s="11">
        <v>11751.47</v>
      </c>
    </row>
    <row r="771" spans="1:2" x14ac:dyDescent="0.35">
      <c r="A771" s="1">
        <v>44122</v>
      </c>
      <c r="B771" s="11">
        <v>11503.14</v>
      </c>
    </row>
    <row r="772" spans="1:2" x14ac:dyDescent="0.35">
      <c r="A772" s="1">
        <v>44121</v>
      </c>
      <c r="B772" s="11">
        <v>11360.2</v>
      </c>
    </row>
    <row r="773" spans="1:2" x14ac:dyDescent="0.35">
      <c r="A773" s="1">
        <v>44120</v>
      </c>
      <c r="B773" s="11">
        <v>11319.32</v>
      </c>
    </row>
    <row r="774" spans="1:2" x14ac:dyDescent="0.35">
      <c r="A774" s="1">
        <v>44119</v>
      </c>
      <c r="B774" s="11">
        <v>11505.12</v>
      </c>
    </row>
    <row r="775" spans="1:2" x14ac:dyDescent="0.35">
      <c r="A775" s="1">
        <v>44118</v>
      </c>
      <c r="B775" s="11">
        <v>11417.89</v>
      </c>
    </row>
    <row r="776" spans="1:2" x14ac:dyDescent="0.35">
      <c r="A776" s="1">
        <v>44117</v>
      </c>
      <c r="B776" s="11">
        <v>11420.56</v>
      </c>
    </row>
    <row r="777" spans="1:2" x14ac:dyDescent="0.35">
      <c r="A777" s="1">
        <v>44116</v>
      </c>
      <c r="B777" s="11">
        <v>11528.25</v>
      </c>
    </row>
    <row r="778" spans="1:2" x14ac:dyDescent="0.35">
      <c r="A778" s="1">
        <v>44115</v>
      </c>
      <c r="B778" s="11">
        <v>11369.02</v>
      </c>
    </row>
    <row r="779" spans="1:2" x14ac:dyDescent="0.35">
      <c r="A779" s="1">
        <v>44114</v>
      </c>
      <c r="B779" s="11">
        <v>11293.22</v>
      </c>
    </row>
    <row r="780" spans="1:2" x14ac:dyDescent="0.35">
      <c r="A780" s="1">
        <v>44113</v>
      </c>
      <c r="B780" s="11">
        <v>11050.64</v>
      </c>
    </row>
    <row r="781" spans="1:2" x14ac:dyDescent="0.35">
      <c r="A781" s="1">
        <v>44112</v>
      </c>
      <c r="B781" s="11">
        <v>10925.57</v>
      </c>
    </row>
    <row r="782" spans="1:2" x14ac:dyDescent="0.35">
      <c r="A782" s="1">
        <v>44111</v>
      </c>
      <c r="B782" s="11">
        <v>10666.39</v>
      </c>
    </row>
    <row r="783" spans="1:2" x14ac:dyDescent="0.35">
      <c r="A783" s="1">
        <v>44110</v>
      </c>
      <c r="B783" s="11">
        <v>10599.66</v>
      </c>
    </row>
    <row r="784" spans="1:2" x14ac:dyDescent="0.35">
      <c r="A784" s="1">
        <v>44109</v>
      </c>
      <c r="B784" s="11">
        <v>10792.21</v>
      </c>
    </row>
    <row r="785" spans="1:2" x14ac:dyDescent="0.35">
      <c r="A785" s="1">
        <v>44108</v>
      </c>
      <c r="B785" s="11">
        <v>10666.63</v>
      </c>
    </row>
    <row r="786" spans="1:2" x14ac:dyDescent="0.35">
      <c r="A786" s="1">
        <v>44107</v>
      </c>
      <c r="B786" s="11">
        <v>10542.06</v>
      </c>
    </row>
    <row r="787" spans="1:2" x14ac:dyDescent="0.35">
      <c r="A787" s="1">
        <v>44106</v>
      </c>
      <c r="B787" s="11">
        <v>10570.4</v>
      </c>
    </row>
    <row r="788" spans="1:2" x14ac:dyDescent="0.35">
      <c r="A788" s="1">
        <v>44105</v>
      </c>
      <c r="B788" s="11">
        <v>10619.13</v>
      </c>
    </row>
    <row r="789" spans="1:2" x14ac:dyDescent="0.35">
      <c r="A789" s="1">
        <v>44104</v>
      </c>
      <c r="B789" s="11">
        <v>10776.59</v>
      </c>
    </row>
    <row r="790" spans="1:2" x14ac:dyDescent="0.35">
      <c r="A790" s="1">
        <v>44103</v>
      </c>
      <c r="B790" s="11">
        <v>10840.48</v>
      </c>
    </row>
    <row r="791" spans="1:2" x14ac:dyDescent="0.35">
      <c r="A791" s="1">
        <v>44102</v>
      </c>
      <c r="B791" s="11">
        <v>10696.12</v>
      </c>
    </row>
    <row r="792" spans="1:2" x14ac:dyDescent="0.35">
      <c r="A792" s="1">
        <v>44101</v>
      </c>
      <c r="B792" s="11">
        <v>10774.25</v>
      </c>
    </row>
    <row r="793" spans="1:2" x14ac:dyDescent="0.35">
      <c r="A793" s="1">
        <v>44100</v>
      </c>
      <c r="B793" s="11">
        <v>10728.6</v>
      </c>
    </row>
    <row r="794" spans="1:2" x14ac:dyDescent="0.35">
      <c r="A794" s="1">
        <v>44099</v>
      </c>
      <c r="B794" s="11">
        <v>10686.67</v>
      </c>
    </row>
    <row r="795" spans="1:2" x14ac:dyDescent="0.35">
      <c r="A795" s="1">
        <v>44098</v>
      </c>
      <c r="B795" s="11">
        <v>10736.32</v>
      </c>
    </row>
    <row r="796" spans="1:2" x14ac:dyDescent="0.35">
      <c r="A796" s="1">
        <v>44097</v>
      </c>
      <c r="B796" s="11">
        <v>10241.459999999999</v>
      </c>
    </row>
    <row r="797" spans="1:2" x14ac:dyDescent="0.35">
      <c r="A797" s="1">
        <v>44096</v>
      </c>
      <c r="B797" s="11">
        <v>10529.61</v>
      </c>
    </row>
    <row r="798" spans="1:2" x14ac:dyDescent="0.35">
      <c r="A798" s="1">
        <v>44095</v>
      </c>
      <c r="B798" s="11">
        <v>10417.219999999999</v>
      </c>
    </row>
    <row r="799" spans="1:2" x14ac:dyDescent="0.35">
      <c r="A799" s="1">
        <v>44094</v>
      </c>
      <c r="B799" s="11">
        <v>10920.28</v>
      </c>
    </row>
    <row r="800" spans="1:2" x14ac:dyDescent="0.35">
      <c r="A800" s="1">
        <v>44093</v>
      </c>
      <c r="B800" s="11">
        <v>11080.65</v>
      </c>
    </row>
    <row r="801" spans="1:2" x14ac:dyDescent="0.35">
      <c r="A801" s="1">
        <v>44092</v>
      </c>
      <c r="B801" s="11">
        <v>10933.39</v>
      </c>
    </row>
    <row r="802" spans="1:2" x14ac:dyDescent="0.35">
      <c r="A802" s="1">
        <v>44091</v>
      </c>
      <c r="B802" s="11">
        <v>10939.99</v>
      </c>
    </row>
    <row r="803" spans="1:2" x14ac:dyDescent="0.35">
      <c r="A803" s="1">
        <v>44090</v>
      </c>
      <c r="B803" s="11">
        <v>10954.01</v>
      </c>
    </row>
    <row r="804" spans="1:2" x14ac:dyDescent="0.35">
      <c r="A804" s="1">
        <v>44089</v>
      </c>
      <c r="B804" s="11">
        <v>10785.31</v>
      </c>
    </row>
    <row r="805" spans="1:2" x14ac:dyDescent="0.35">
      <c r="A805" s="1">
        <v>44088</v>
      </c>
      <c r="B805" s="11">
        <v>10671.77</v>
      </c>
    </row>
    <row r="806" spans="1:2" x14ac:dyDescent="0.35">
      <c r="A806" s="1">
        <v>44087</v>
      </c>
      <c r="B806" s="11">
        <v>10332.83</v>
      </c>
    </row>
    <row r="807" spans="1:2" x14ac:dyDescent="0.35">
      <c r="A807" s="1">
        <v>44086</v>
      </c>
      <c r="B807" s="11">
        <v>10440.92</v>
      </c>
    </row>
    <row r="808" spans="1:2" x14ac:dyDescent="0.35">
      <c r="A808" s="1">
        <v>44085</v>
      </c>
      <c r="B808" s="11">
        <v>10387.89</v>
      </c>
    </row>
    <row r="809" spans="1:2" x14ac:dyDescent="0.35">
      <c r="A809" s="1">
        <v>44084</v>
      </c>
      <c r="B809" s="11">
        <v>10336.870000000001</v>
      </c>
    </row>
    <row r="810" spans="1:2" x14ac:dyDescent="0.35">
      <c r="A810" s="1">
        <v>44083</v>
      </c>
      <c r="B810" s="11">
        <v>10219.200000000001</v>
      </c>
    </row>
    <row r="811" spans="1:2" x14ac:dyDescent="0.35">
      <c r="A811" s="1">
        <v>44082</v>
      </c>
      <c r="B811" s="11">
        <v>10126.65</v>
      </c>
    </row>
    <row r="812" spans="1:2" x14ac:dyDescent="0.35">
      <c r="A812" s="1">
        <v>44081</v>
      </c>
      <c r="B812" s="11">
        <v>10373.44</v>
      </c>
    </row>
    <row r="813" spans="1:2" x14ac:dyDescent="0.35">
      <c r="A813" s="1">
        <v>44080</v>
      </c>
      <c r="B813" s="11">
        <v>10256.200000000001</v>
      </c>
    </row>
    <row r="814" spans="1:2" x14ac:dyDescent="0.35">
      <c r="A814" s="1">
        <v>44079</v>
      </c>
      <c r="B814" s="11">
        <v>10166.69</v>
      </c>
    </row>
    <row r="815" spans="1:2" x14ac:dyDescent="0.35">
      <c r="A815" s="1">
        <v>44078</v>
      </c>
      <c r="B815" s="11">
        <v>10446.25</v>
      </c>
    </row>
    <row r="816" spans="1:2" x14ac:dyDescent="0.35">
      <c r="A816" s="1">
        <v>44077</v>
      </c>
      <c r="B816" s="11">
        <v>10140.85</v>
      </c>
    </row>
    <row r="817" spans="1:2" x14ac:dyDescent="0.35">
      <c r="A817" s="1">
        <v>44076</v>
      </c>
      <c r="B817" s="11">
        <v>11388.54</v>
      </c>
    </row>
    <row r="818" spans="1:2" x14ac:dyDescent="0.35">
      <c r="A818" s="1">
        <v>44075</v>
      </c>
      <c r="B818" s="11">
        <v>11921.97</v>
      </c>
    </row>
    <row r="819" spans="1:2" x14ac:dyDescent="0.35">
      <c r="A819" s="1">
        <v>44074</v>
      </c>
      <c r="B819" s="11">
        <v>11649.51</v>
      </c>
    </row>
    <row r="820" spans="1:2" x14ac:dyDescent="0.35">
      <c r="A820" s="1">
        <v>44073</v>
      </c>
      <c r="B820" s="11">
        <v>11711.16</v>
      </c>
    </row>
    <row r="821" spans="1:2" x14ac:dyDescent="0.35">
      <c r="A821" s="1">
        <v>44072</v>
      </c>
      <c r="B821" s="11">
        <v>11465.84</v>
      </c>
    </row>
    <row r="822" spans="1:2" x14ac:dyDescent="0.35">
      <c r="A822" s="1">
        <v>44071</v>
      </c>
      <c r="B822" s="11">
        <v>11526.91</v>
      </c>
    </row>
    <row r="823" spans="1:2" x14ac:dyDescent="0.35">
      <c r="A823" s="1">
        <v>44070</v>
      </c>
      <c r="B823" s="11">
        <v>11330.38</v>
      </c>
    </row>
    <row r="824" spans="1:2" x14ac:dyDescent="0.35">
      <c r="A824" s="1">
        <v>44069</v>
      </c>
      <c r="B824" s="11">
        <v>11461.43</v>
      </c>
    </row>
    <row r="825" spans="1:2" x14ac:dyDescent="0.35">
      <c r="A825" s="1">
        <v>44068</v>
      </c>
      <c r="B825" s="11">
        <v>11318.42</v>
      </c>
    </row>
    <row r="826" spans="1:2" x14ac:dyDescent="0.35">
      <c r="A826" s="1">
        <v>44067</v>
      </c>
      <c r="B826" s="11">
        <v>11748.2</v>
      </c>
    </row>
    <row r="827" spans="1:2" x14ac:dyDescent="0.35">
      <c r="A827" s="1">
        <v>44066</v>
      </c>
      <c r="B827" s="11">
        <v>11648.13</v>
      </c>
    </row>
    <row r="828" spans="1:2" x14ac:dyDescent="0.35">
      <c r="A828" s="1">
        <v>44065</v>
      </c>
      <c r="B828" s="11">
        <v>11662.96</v>
      </c>
    </row>
    <row r="829" spans="1:2" x14ac:dyDescent="0.35">
      <c r="A829" s="1">
        <v>44064</v>
      </c>
      <c r="B829" s="11">
        <v>11531.34</v>
      </c>
    </row>
    <row r="830" spans="1:2" x14ac:dyDescent="0.35">
      <c r="A830" s="1">
        <v>44063</v>
      </c>
      <c r="B830" s="11">
        <v>11853.55</v>
      </c>
    </row>
    <row r="831" spans="1:2" x14ac:dyDescent="0.35">
      <c r="A831" s="1">
        <v>44062</v>
      </c>
      <c r="B831" s="11">
        <v>11754.59</v>
      </c>
    </row>
    <row r="832" spans="1:2" x14ac:dyDescent="0.35">
      <c r="A832" s="1">
        <v>44061</v>
      </c>
      <c r="B832" s="11">
        <v>11945.01</v>
      </c>
    </row>
    <row r="833" spans="1:2" x14ac:dyDescent="0.35">
      <c r="A833" s="1">
        <v>44060</v>
      </c>
      <c r="B833" s="11">
        <v>12281.13</v>
      </c>
    </row>
    <row r="834" spans="1:2" x14ac:dyDescent="0.35">
      <c r="A834" s="1">
        <v>44059</v>
      </c>
      <c r="B834" s="11">
        <v>11911</v>
      </c>
    </row>
    <row r="835" spans="1:2" x14ac:dyDescent="0.35">
      <c r="A835" s="1">
        <v>44058</v>
      </c>
      <c r="B835" s="11">
        <v>11852.4</v>
      </c>
    </row>
    <row r="836" spans="1:2" x14ac:dyDescent="0.35">
      <c r="A836" s="1">
        <v>44057</v>
      </c>
      <c r="B836" s="11">
        <v>11760.54</v>
      </c>
    </row>
    <row r="837" spans="1:2" x14ac:dyDescent="0.35">
      <c r="A837" s="1">
        <v>44056</v>
      </c>
      <c r="B837" s="11">
        <v>11780</v>
      </c>
    </row>
    <row r="838" spans="1:2" x14ac:dyDescent="0.35">
      <c r="A838" s="1">
        <v>44055</v>
      </c>
      <c r="B838" s="11">
        <v>11564.33</v>
      </c>
    </row>
    <row r="839" spans="1:2" x14ac:dyDescent="0.35">
      <c r="A839" s="1">
        <v>44054</v>
      </c>
      <c r="B839" s="11">
        <v>11392.08</v>
      </c>
    </row>
    <row r="840" spans="1:2" x14ac:dyDescent="0.35">
      <c r="A840" s="1">
        <v>44053</v>
      </c>
      <c r="B840" s="11">
        <v>11892.92</v>
      </c>
    </row>
    <row r="841" spans="1:2" x14ac:dyDescent="0.35">
      <c r="A841" s="1">
        <v>44052</v>
      </c>
      <c r="B841" s="11">
        <v>11681.68</v>
      </c>
    </row>
    <row r="842" spans="1:2" x14ac:dyDescent="0.35">
      <c r="A842" s="1">
        <v>44051</v>
      </c>
      <c r="B842" s="11">
        <v>11761.41</v>
      </c>
    </row>
    <row r="843" spans="1:2" x14ac:dyDescent="0.35">
      <c r="A843" s="1">
        <v>44050</v>
      </c>
      <c r="B843" s="11">
        <v>11594.23</v>
      </c>
    </row>
    <row r="844" spans="1:2" x14ac:dyDescent="0.35">
      <c r="A844" s="1">
        <v>44049</v>
      </c>
      <c r="B844" s="11">
        <v>11762.46</v>
      </c>
    </row>
    <row r="845" spans="1:2" x14ac:dyDescent="0.35">
      <c r="A845" s="1">
        <v>44048</v>
      </c>
      <c r="B845" s="11">
        <v>11744.91</v>
      </c>
    </row>
    <row r="846" spans="1:2" x14ac:dyDescent="0.35">
      <c r="A846" s="1">
        <v>44047</v>
      </c>
      <c r="B846" s="11">
        <v>11191.97</v>
      </c>
    </row>
    <row r="847" spans="1:2" x14ac:dyDescent="0.35">
      <c r="A847" s="1">
        <v>44046</v>
      </c>
      <c r="B847" s="11">
        <v>11219.81</v>
      </c>
    </row>
    <row r="848" spans="1:2" x14ac:dyDescent="0.35">
      <c r="A848" s="1">
        <v>44045</v>
      </c>
      <c r="B848" s="11">
        <v>11071.35</v>
      </c>
    </row>
    <row r="849" spans="1:2" x14ac:dyDescent="0.35">
      <c r="A849" s="1">
        <v>44044</v>
      </c>
      <c r="B849" s="11">
        <v>11801.17</v>
      </c>
    </row>
    <row r="850" spans="1:2" x14ac:dyDescent="0.35">
      <c r="A850" s="1">
        <v>44043</v>
      </c>
      <c r="B850" s="11">
        <v>11335.46</v>
      </c>
    </row>
    <row r="851" spans="1:2" x14ac:dyDescent="0.35">
      <c r="A851" s="1">
        <v>44042</v>
      </c>
      <c r="B851" s="11">
        <v>11099.61</v>
      </c>
    </row>
    <row r="852" spans="1:2" x14ac:dyDescent="0.35">
      <c r="A852" s="1">
        <v>44041</v>
      </c>
      <c r="B852" s="11">
        <v>11100.53</v>
      </c>
    </row>
    <row r="853" spans="1:2" x14ac:dyDescent="0.35">
      <c r="A853" s="1">
        <v>44040</v>
      </c>
      <c r="B853" s="11">
        <v>10906.27</v>
      </c>
    </row>
    <row r="854" spans="1:2" x14ac:dyDescent="0.35">
      <c r="A854" s="1">
        <v>44039</v>
      </c>
      <c r="B854" s="11">
        <v>11029.96</v>
      </c>
    </row>
    <row r="855" spans="1:2" x14ac:dyDescent="0.35">
      <c r="A855" s="1">
        <v>44038</v>
      </c>
      <c r="B855" s="11">
        <v>9931.5400000000009</v>
      </c>
    </row>
    <row r="856" spans="1:2" x14ac:dyDescent="0.35">
      <c r="A856" s="1">
        <v>44037</v>
      </c>
      <c r="B856" s="11">
        <v>9700.42</v>
      </c>
    </row>
    <row r="857" spans="1:2" x14ac:dyDescent="0.35">
      <c r="A857" s="1">
        <v>44036</v>
      </c>
      <c r="B857" s="11">
        <v>9537.7999999999993</v>
      </c>
    </row>
    <row r="858" spans="1:2" x14ac:dyDescent="0.35">
      <c r="A858" s="1">
        <v>44035</v>
      </c>
      <c r="B858" s="11">
        <v>9603.27</v>
      </c>
    </row>
    <row r="859" spans="1:2" x14ac:dyDescent="0.35">
      <c r="A859" s="1">
        <v>44034</v>
      </c>
      <c r="B859" s="11">
        <v>9518.16</v>
      </c>
    </row>
    <row r="860" spans="1:2" x14ac:dyDescent="0.35">
      <c r="A860" s="1">
        <v>44033</v>
      </c>
      <c r="B860" s="11">
        <v>9390</v>
      </c>
    </row>
    <row r="861" spans="1:2" x14ac:dyDescent="0.35">
      <c r="A861" s="1">
        <v>44032</v>
      </c>
      <c r="B861" s="11">
        <v>9160.7800000000007</v>
      </c>
    </row>
    <row r="862" spans="1:2" x14ac:dyDescent="0.35">
      <c r="A862" s="1">
        <v>44031</v>
      </c>
      <c r="B862" s="11">
        <v>9208.99</v>
      </c>
    </row>
    <row r="863" spans="1:2" x14ac:dyDescent="0.35">
      <c r="A863" s="1">
        <v>44030</v>
      </c>
      <c r="B863" s="11">
        <v>9170.2800000000007</v>
      </c>
    </row>
    <row r="864" spans="1:2" x14ac:dyDescent="0.35">
      <c r="A864" s="1">
        <v>44029</v>
      </c>
      <c r="B864" s="11">
        <v>9154.32</v>
      </c>
    </row>
    <row r="865" spans="1:2" x14ac:dyDescent="0.35">
      <c r="A865" s="1">
        <v>44028</v>
      </c>
      <c r="B865" s="11">
        <v>9133.7199999999993</v>
      </c>
    </row>
    <row r="866" spans="1:2" x14ac:dyDescent="0.35">
      <c r="A866" s="1">
        <v>44027</v>
      </c>
      <c r="B866" s="11">
        <v>9197.6</v>
      </c>
    </row>
    <row r="867" spans="1:2" x14ac:dyDescent="0.35">
      <c r="A867" s="1">
        <v>44026</v>
      </c>
      <c r="B867" s="11">
        <v>9255.85</v>
      </c>
    </row>
    <row r="868" spans="1:2" x14ac:dyDescent="0.35">
      <c r="A868" s="1">
        <v>44025</v>
      </c>
      <c r="B868" s="11">
        <v>9242.6200000000008</v>
      </c>
    </row>
    <row r="869" spans="1:2" x14ac:dyDescent="0.35">
      <c r="A869" s="1">
        <v>44024</v>
      </c>
      <c r="B869" s="11">
        <v>9302.75</v>
      </c>
    </row>
    <row r="870" spans="1:2" x14ac:dyDescent="0.35">
      <c r="A870" s="1">
        <v>44023</v>
      </c>
      <c r="B870" s="11">
        <v>9234.0300000000007</v>
      </c>
    </row>
    <row r="871" spans="1:2" x14ac:dyDescent="0.35">
      <c r="A871" s="1">
        <v>44022</v>
      </c>
      <c r="B871" s="11">
        <v>9288.34</v>
      </c>
    </row>
    <row r="872" spans="1:2" x14ac:dyDescent="0.35">
      <c r="A872" s="1">
        <v>44021</v>
      </c>
      <c r="B872" s="11">
        <v>9232.43</v>
      </c>
    </row>
    <row r="873" spans="1:2" x14ac:dyDescent="0.35">
      <c r="A873" s="1">
        <v>44020</v>
      </c>
      <c r="B873" s="11">
        <v>9436.06</v>
      </c>
    </row>
    <row r="874" spans="1:2" x14ac:dyDescent="0.35">
      <c r="A874" s="1">
        <v>44019</v>
      </c>
      <c r="B874" s="11">
        <v>9257.39</v>
      </c>
    </row>
    <row r="875" spans="1:2" x14ac:dyDescent="0.35">
      <c r="A875" s="1">
        <v>44018</v>
      </c>
      <c r="B875" s="11">
        <v>9344.2000000000007</v>
      </c>
    </row>
    <row r="876" spans="1:2" x14ac:dyDescent="0.35">
      <c r="A876" s="1">
        <v>44017</v>
      </c>
      <c r="B876" s="11">
        <v>9069.41</v>
      </c>
    </row>
    <row r="877" spans="1:2" x14ac:dyDescent="0.35">
      <c r="A877" s="1">
        <v>44016</v>
      </c>
      <c r="B877" s="11">
        <v>9135.4599999999991</v>
      </c>
    </row>
    <row r="878" spans="1:2" x14ac:dyDescent="0.35">
      <c r="A878" s="1">
        <v>44015</v>
      </c>
      <c r="B878" s="11">
        <v>9058.26</v>
      </c>
    </row>
    <row r="879" spans="1:2" x14ac:dyDescent="0.35">
      <c r="A879" s="1">
        <v>44014</v>
      </c>
      <c r="B879" s="11">
        <v>9086.5400000000009</v>
      </c>
    </row>
    <row r="880" spans="1:2" x14ac:dyDescent="0.35">
      <c r="A880" s="1">
        <v>44013</v>
      </c>
      <c r="B880" s="11">
        <v>9232</v>
      </c>
    </row>
    <row r="881" spans="1:2" x14ac:dyDescent="0.35">
      <c r="A881" s="1">
        <v>44012</v>
      </c>
      <c r="B881" s="11">
        <v>9138.5499999999993</v>
      </c>
    </row>
    <row r="882" spans="1:2" x14ac:dyDescent="0.35">
      <c r="A882" s="1">
        <v>44011</v>
      </c>
      <c r="B882" s="11">
        <v>9192.56</v>
      </c>
    </row>
    <row r="883" spans="1:2" x14ac:dyDescent="0.35">
      <c r="A883" s="1">
        <v>44010</v>
      </c>
      <c r="B883" s="11">
        <v>9116.35</v>
      </c>
    </row>
    <row r="884" spans="1:2" x14ac:dyDescent="0.35">
      <c r="A884" s="1">
        <v>44009</v>
      </c>
      <c r="B884" s="11">
        <v>9012</v>
      </c>
    </row>
    <row r="885" spans="1:2" x14ac:dyDescent="0.35">
      <c r="A885" s="1">
        <v>44008</v>
      </c>
      <c r="B885" s="11">
        <v>9162.2099999999991</v>
      </c>
    </row>
    <row r="886" spans="1:2" x14ac:dyDescent="0.35">
      <c r="A886" s="1">
        <v>44007</v>
      </c>
      <c r="B886" s="11">
        <v>9249.49</v>
      </c>
    </row>
    <row r="887" spans="1:2" x14ac:dyDescent="0.35">
      <c r="A887" s="1">
        <v>44006</v>
      </c>
      <c r="B887" s="11">
        <v>9296.49</v>
      </c>
    </row>
    <row r="888" spans="1:2" x14ac:dyDescent="0.35">
      <c r="A888" s="1">
        <v>44005</v>
      </c>
      <c r="B888" s="11">
        <v>9624.89</v>
      </c>
    </row>
    <row r="889" spans="1:2" x14ac:dyDescent="0.35">
      <c r="A889" s="1">
        <v>44004</v>
      </c>
      <c r="B889" s="11">
        <v>9685.69</v>
      </c>
    </row>
    <row r="890" spans="1:2" x14ac:dyDescent="0.35">
      <c r="A890" s="1">
        <v>44003</v>
      </c>
      <c r="B890" s="11">
        <v>9294.69</v>
      </c>
    </row>
    <row r="891" spans="1:2" x14ac:dyDescent="0.35">
      <c r="A891" s="1">
        <v>44002</v>
      </c>
      <c r="B891" s="11">
        <v>9358.9500000000007</v>
      </c>
    </row>
    <row r="892" spans="1:2" x14ac:dyDescent="0.35">
      <c r="A892" s="1">
        <v>44001</v>
      </c>
      <c r="B892" s="11">
        <v>9310.23</v>
      </c>
    </row>
    <row r="893" spans="1:2" x14ac:dyDescent="0.35">
      <c r="A893" s="1">
        <v>44000</v>
      </c>
      <c r="B893" s="11">
        <v>9386.32</v>
      </c>
    </row>
    <row r="894" spans="1:2" x14ac:dyDescent="0.35">
      <c r="A894" s="1">
        <v>43999</v>
      </c>
      <c r="B894" s="11">
        <v>9465.14</v>
      </c>
    </row>
    <row r="895" spans="1:2" x14ac:dyDescent="0.35">
      <c r="A895" s="1">
        <v>43998</v>
      </c>
      <c r="B895" s="11">
        <v>9525.59</v>
      </c>
    </row>
    <row r="896" spans="1:2" x14ac:dyDescent="0.35">
      <c r="A896" s="1">
        <v>43997</v>
      </c>
      <c r="B896" s="11">
        <v>9426.02</v>
      </c>
    </row>
    <row r="897" spans="1:2" x14ac:dyDescent="0.35">
      <c r="A897" s="1">
        <v>43996</v>
      </c>
      <c r="B897" s="11">
        <v>9342.1</v>
      </c>
    </row>
    <row r="898" spans="1:2" x14ac:dyDescent="0.35">
      <c r="A898" s="1">
        <v>43995</v>
      </c>
      <c r="B898" s="11">
        <v>9473.34</v>
      </c>
    </row>
    <row r="899" spans="1:2" x14ac:dyDescent="0.35">
      <c r="A899" s="1">
        <v>43994</v>
      </c>
      <c r="B899" s="11">
        <v>9465.1299999999992</v>
      </c>
    </row>
    <row r="900" spans="1:2" x14ac:dyDescent="0.35">
      <c r="A900" s="1">
        <v>43993</v>
      </c>
      <c r="B900" s="11">
        <v>9280.4</v>
      </c>
    </row>
    <row r="901" spans="1:2" x14ac:dyDescent="0.35">
      <c r="A901" s="1">
        <v>43992</v>
      </c>
      <c r="B901" s="11">
        <v>9885</v>
      </c>
    </row>
    <row r="902" spans="1:2" x14ac:dyDescent="0.35">
      <c r="A902" s="1">
        <v>43991</v>
      </c>
      <c r="B902" s="11">
        <v>9772.43</v>
      </c>
    </row>
    <row r="903" spans="1:2" x14ac:dyDescent="0.35">
      <c r="A903" s="1">
        <v>43990</v>
      </c>
      <c r="B903" s="11">
        <v>9782.01</v>
      </c>
    </row>
    <row r="904" spans="1:2" x14ac:dyDescent="0.35">
      <c r="A904" s="1">
        <v>43989</v>
      </c>
      <c r="B904" s="11">
        <v>9746.99</v>
      </c>
    </row>
    <row r="905" spans="1:2" x14ac:dyDescent="0.35">
      <c r="A905" s="1">
        <v>43988</v>
      </c>
      <c r="B905" s="11">
        <v>9666.2999999999993</v>
      </c>
    </row>
    <row r="906" spans="1:2" x14ac:dyDescent="0.35">
      <c r="A906" s="1">
        <v>43987</v>
      </c>
      <c r="B906" s="11">
        <v>9621.16</v>
      </c>
    </row>
    <row r="907" spans="1:2" x14ac:dyDescent="0.35">
      <c r="A907" s="1">
        <v>43986</v>
      </c>
      <c r="B907" s="11">
        <v>9789.06</v>
      </c>
    </row>
    <row r="908" spans="1:2" x14ac:dyDescent="0.35">
      <c r="A908" s="1">
        <v>43985</v>
      </c>
      <c r="B908" s="11">
        <v>9666.24</v>
      </c>
    </row>
    <row r="909" spans="1:2" x14ac:dyDescent="0.35">
      <c r="A909" s="1">
        <v>43984</v>
      </c>
      <c r="B909" s="11">
        <v>9518.0400000000009</v>
      </c>
    </row>
    <row r="910" spans="1:2" x14ac:dyDescent="0.35">
      <c r="A910" s="1">
        <v>43983</v>
      </c>
      <c r="B910" s="11">
        <v>10200.77</v>
      </c>
    </row>
    <row r="911" spans="1:2" x14ac:dyDescent="0.35">
      <c r="A911" s="1">
        <v>43982</v>
      </c>
      <c r="B911" s="11">
        <v>9448.27</v>
      </c>
    </row>
    <row r="912" spans="1:2" x14ac:dyDescent="0.35">
      <c r="A912" s="1">
        <v>43981</v>
      </c>
      <c r="B912" s="11">
        <v>9697.7199999999993</v>
      </c>
    </row>
    <row r="913" spans="1:2" x14ac:dyDescent="0.35">
      <c r="A913" s="1">
        <v>43980</v>
      </c>
      <c r="B913" s="11">
        <v>9427.07</v>
      </c>
    </row>
    <row r="914" spans="1:2" x14ac:dyDescent="0.35">
      <c r="A914" s="1">
        <v>43979</v>
      </c>
      <c r="B914" s="11">
        <v>9575.89</v>
      </c>
    </row>
    <row r="915" spans="1:2" x14ac:dyDescent="0.35">
      <c r="A915" s="1">
        <v>43978</v>
      </c>
      <c r="B915" s="11">
        <v>9204.07</v>
      </c>
    </row>
    <row r="916" spans="1:2" x14ac:dyDescent="0.35">
      <c r="A916" s="1">
        <v>43977</v>
      </c>
      <c r="B916" s="11">
        <v>8841.18</v>
      </c>
    </row>
    <row r="917" spans="1:2" x14ac:dyDescent="0.35">
      <c r="A917" s="1">
        <v>43976</v>
      </c>
      <c r="B917" s="11">
        <v>8900.35</v>
      </c>
    </row>
    <row r="918" spans="1:2" x14ac:dyDescent="0.35">
      <c r="A918" s="1">
        <v>43975</v>
      </c>
      <c r="B918" s="11">
        <v>8720.34</v>
      </c>
    </row>
    <row r="919" spans="1:2" x14ac:dyDescent="0.35">
      <c r="A919" s="1">
        <v>43974</v>
      </c>
      <c r="B919" s="11">
        <v>9179.15</v>
      </c>
    </row>
    <row r="920" spans="1:2" x14ac:dyDescent="0.35">
      <c r="A920" s="1">
        <v>43973</v>
      </c>
      <c r="B920" s="11">
        <v>9170</v>
      </c>
    </row>
    <row r="921" spans="1:2" x14ac:dyDescent="0.35">
      <c r="A921" s="1">
        <v>43972</v>
      </c>
      <c r="B921" s="11">
        <v>9068.65</v>
      </c>
    </row>
    <row r="922" spans="1:2" x14ac:dyDescent="0.35">
      <c r="A922" s="1">
        <v>43971</v>
      </c>
      <c r="B922" s="11">
        <v>9511.43</v>
      </c>
    </row>
    <row r="923" spans="1:2" x14ac:dyDescent="0.35">
      <c r="A923" s="1">
        <v>43970</v>
      </c>
      <c r="B923" s="11">
        <v>9775.5300000000007</v>
      </c>
    </row>
    <row r="924" spans="1:2" x14ac:dyDescent="0.35">
      <c r="A924" s="1">
        <v>43969</v>
      </c>
      <c r="B924" s="11">
        <v>9733.93</v>
      </c>
    </row>
    <row r="925" spans="1:2" x14ac:dyDescent="0.35">
      <c r="A925" s="1">
        <v>43968</v>
      </c>
      <c r="B925" s="11">
        <v>9680.0400000000009</v>
      </c>
    </row>
    <row r="926" spans="1:2" x14ac:dyDescent="0.35">
      <c r="A926" s="1">
        <v>43967</v>
      </c>
      <c r="B926" s="11">
        <v>9381.27</v>
      </c>
    </row>
    <row r="927" spans="1:2" x14ac:dyDescent="0.35">
      <c r="A927" s="1">
        <v>43966</v>
      </c>
      <c r="B927" s="11">
        <v>9316.42</v>
      </c>
    </row>
    <row r="928" spans="1:2" x14ac:dyDescent="0.35">
      <c r="A928" s="1">
        <v>43965</v>
      </c>
      <c r="B928" s="11">
        <v>9791.98</v>
      </c>
    </row>
    <row r="929" spans="1:2" x14ac:dyDescent="0.35">
      <c r="A929" s="1">
        <v>43964</v>
      </c>
      <c r="B929" s="11">
        <v>9309.3700000000008</v>
      </c>
    </row>
    <row r="930" spans="1:2" x14ac:dyDescent="0.35">
      <c r="A930" s="1">
        <v>43963</v>
      </c>
      <c r="B930" s="11">
        <v>8810.7900000000009</v>
      </c>
    </row>
    <row r="931" spans="1:2" x14ac:dyDescent="0.35">
      <c r="A931" s="1">
        <v>43962</v>
      </c>
      <c r="B931" s="11">
        <v>8561.52</v>
      </c>
    </row>
    <row r="932" spans="1:2" x14ac:dyDescent="0.35">
      <c r="A932" s="1">
        <v>43961</v>
      </c>
      <c r="B932" s="11">
        <v>8722.77</v>
      </c>
    </row>
    <row r="933" spans="1:2" x14ac:dyDescent="0.35">
      <c r="A933" s="1">
        <v>43960</v>
      </c>
      <c r="B933" s="11">
        <v>9539.4</v>
      </c>
    </row>
    <row r="934" spans="1:2" x14ac:dyDescent="0.35">
      <c r="A934" s="1">
        <v>43959</v>
      </c>
      <c r="B934" s="11">
        <v>9800.01</v>
      </c>
    </row>
    <row r="935" spans="1:2" x14ac:dyDescent="0.35">
      <c r="A935" s="1">
        <v>43958</v>
      </c>
      <c r="B935" s="11">
        <v>9986.4</v>
      </c>
    </row>
    <row r="936" spans="1:2" x14ac:dyDescent="0.35">
      <c r="A936" s="1">
        <v>43957</v>
      </c>
      <c r="B936" s="11">
        <v>9142.92</v>
      </c>
    </row>
    <row r="937" spans="1:2" x14ac:dyDescent="0.35">
      <c r="A937" s="1">
        <v>43956</v>
      </c>
      <c r="B937" s="11">
        <v>9021.83</v>
      </c>
    </row>
    <row r="938" spans="1:2" x14ac:dyDescent="0.35">
      <c r="A938" s="1">
        <v>43955</v>
      </c>
      <c r="B938" s="11">
        <v>8871.9599999999991</v>
      </c>
    </row>
    <row r="939" spans="1:2" x14ac:dyDescent="0.35">
      <c r="A939" s="1">
        <v>43954</v>
      </c>
      <c r="B939" s="11">
        <v>8894.16</v>
      </c>
    </row>
    <row r="940" spans="1:2" x14ac:dyDescent="0.35">
      <c r="A940" s="1">
        <v>43953</v>
      </c>
      <c r="B940" s="11">
        <v>8972.0499999999993</v>
      </c>
    </row>
    <row r="941" spans="1:2" x14ac:dyDescent="0.35">
      <c r="A941" s="1">
        <v>43952</v>
      </c>
      <c r="B941" s="11">
        <v>8826.9599999999991</v>
      </c>
    </row>
    <row r="942" spans="1:2" x14ac:dyDescent="0.35">
      <c r="A942" s="1">
        <v>43951</v>
      </c>
      <c r="B942" s="11">
        <v>8620</v>
      </c>
    </row>
    <row r="943" spans="1:2" x14ac:dyDescent="0.35">
      <c r="A943" s="1">
        <v>43950</v>
      </c>
      <c r="B943" s="11">
        <v>8778.57</v>
      </c>
    </row>
    <row r="944" spans="1:2" x14ac:dyDescent="0.35">
      <c r="A944" s="1">
        <v>43949</v>
      </c>
      <c r="B944" s="11">
        <v>7738.98</v>
      </c>
    </row>
    <row r="945" spans="1:2" x14ac:dyDescent="0.35">
      <c r="A945" s="1">
        <v>43948</v>
      </c>
      <c r="B945" s="11">
        <v>7774.62</v>
      </c>
    </row>
    <row r="946" spans="1:2" x14ac:dyDescent="0.35">
      <c r="A946" s="1">
        <v>43947</v>
      </c>
      <c r="B946" s="11">
        <v>7693.1</v>
      </c>
    </row>
    <row r="947" spans="1:2" x14ac:dyDescent="0.35">
      <c r="A947" s="1">
        <v>43946</v>
      </c>
      <c r="B947" s="11">
        <v>7538.67</v>
      </c>
    </row>
    <row r="948" spans="1:2" x14ac:dyDescent="0.35">
      <c r="A948" s="1">
        <v>43945</v>
      </c>
      <c r="B948" s="11">
        <v>7505</v>
      </c>
    </row>
    <row r="949" spans="1:2" x14ac:dyDescent="0.35">
      <c r="A949" s="1">
        <v>43944</v>
      </c>
      <c r="B949" s="11">
        <v>7482.39</v>
      </c>
    </row>
    <row r="950" spans="1:2" x14ac:dyDescent="0.35">
      <c r="A950" s="1">
        <v>43943</v>
      </c>
      <c r="B950" s="11">
        <v>7125.14</v>
      </c>
    </row>
    <row r="951" spans="1:2" x14ac:dyDescent="0.35">
      <c r="A951" s="1">
        <v>43942</v>
      </c>
      <c r="B951" s="11">
        <v>6841.37</v>
      </c>
    </row>
    <row r="952" spans="1:2" x14ac:dyDescent="0.35">
      <c r="A952" s="1">
        <v>43941</v>
      </c>
      <c r="B952" s="11">
        <v>6826.83</v>
      </c>
    </row>
    <row r="953" spans="1:2" x14ac:dyDescent="0.35">
      <c r="A953" s="1">
        <v>43940</v>
      </c>
      <c r="B953" s="11">
        <v>7120.74</v>
      </c>
    </row>
    <row r="954" spans="1:2" x14ac:dyDescent="0.35">
      <c r="A954" s="1">
        <v>43939</v>
      </c>
      <c r="B954" s="11">
        <v>7248.6</v>
      </c>
    </row>
    <row r="955" spans="1:2" x14ac:dyDescent="0.35">
      <c r="A955" s="1">
        <v>43938</v>
      </c>
      <c r="B955" s="11">
        <v>7027.55</v>
      </c>
    </row>
    <row r="956" spans="1:2" x14ac:dyDescent="0.35">
      <c r="A956" s="1">
        <v>43937</v>
      </c>
      <c r="B956" s="11">
        <v>7101.94</v>
      </c>
    </row>
    <row r="957" spans="1:2" x14ac:dyDescent="0.35">
      <c r="A957" s="1">
        <v>43936</v>
      </c>
      <c r="B957" s="11">
        <v>6621.24</v>
      </c>
    </row>
    <row r="958" spans="1:2" x14ac:dyDescent="0.35">
      <c r="A958" s="1">
        <v>43935</v>
      </c>
      <c r="B958" s="11">
        <v>6868.7</v>
      </c>
    </row>
    <row r="959" spans="1:2" x14ac:dyDescent="0.35">
      <c r="A959" s="1">
        <v>43934</v>
      </c>
      <c r="B959" s="11">
        <v>6837.91</v>
      </c>
    </row>
    <row r="960" spans="1:2" x14ac:dyDescent="0.35">
      <c r="A960" s="1">
        <v>43933</v>
      </c>
      <c r="B960" s="11">
        <v>6903.79</v>
      </c>
    </row>
    <row r="961" spans="1:2" x14ac:dyDescent="0.35">
      <c r="A961" s="1">
        <v>43932</v>
      </c>
      <c r="B961" s="11">
        <v>6876.83</v>
      </c>
    </row>
    <row r="962" spans="1:2" x14ac:dyDescent="0.35">
      <c r="A962" s="1">
        <v>43931</v>
      </c>
      <c r="B962" s="11">
        <v>6858.92</v>
      </c>
    </row>
    <row r="963" spans="1:2" x14ac:dyDescent="0.35">
      <c r="A963" s="1">
        <v>43930</v>
      </c>
      <c r="B963" s="11">
        <v>7283.54</v>
      </c>
    </row>
    <row r="964" spans="1:2" x14ac:dyDescent="0.35">
      <c r="A964" s="1">
        <v>43929</v>
      </c>
      <c r="B964" s="11">
        <v>7361.28</v>
      </c>
    </row>
    <row r="965" spans="1:2" x14ac:dyDescent="0.35">
      <c r="A965" s="1">
        <v>43928</v>
      </c>
      <c r="B965" s="11">
        <v>7197.32</v>
      </c>
    </row>
    <row r="966" spans="1:2" x14ac:dyDescent="0.35">
      <c r="A966" s="1">
        <v>43927</v>
      </c>
      <c r="B966" s="11">
        <v>7329.9</v>
      </c>
    </row>
    <row r="967" spans="1:2" x14ac:dyDescent="0.35">
      <c r="A967" s="1">
        <v>43926</v>
      </c>
      <c r="B967" s="11">
        <v>6772.78</v>
      </c>
    </row>
    <row r="968" spans="1:2" x14ac:dyDescent="0.35">
      <c r="A968" s="1">
        <v>43925</v>
      </c>
      <c r="B968" s="11">
        <v>6856.99</v>
      </c>
    </row>
    <row r="969" spans="1:2" x14ac:dyDescent="0.35">
      <c r="A969" s="1">
        <v>43924</v>
      </c>
      <c r="B969" s="11">
        <v>6734.1</v>
      </c>
    </row>
    <row r="970" spans="1:2" x14ac:dyDescent="0.35">
      <c r="A970" s="1">
        <v>43923</v>
      </c>
      <c r="B970" s="11">
        <v>6794.09</v>
      </c>
    </row>
    <row r="971" spans="1:2" x14ac:dyDescent="0.35">
      <c r="A971" s="1">
        <v>43922</v>
      </c>
      <c r="B971" s="11">
        <v>6642.92</v>
      </c>
    </row>
    <row r="972" spans="1:2" x14ac:dyDescent="0.35">
      <c r="A972" s="1">
        <v>43921</v>
      </c>
      <c r="B972" s="11">
        <v>6410.44</v>
      </c>
    </row>
    <row r="973" spans="1:2" x14ac:dyDescent="0.35">
      <c r="A973" s="1">
        <v>43920</v>
      </c>
      <c r="B973" s="11">
        <v>6394.38</v>
      </c>
    </row>
    <row r="974" spans="1:2" x14ac:dyDescent="0.35">
      <c r="A974" s="1">
        <v>43919</v>
      </c>
      <c r="B974" s="11">
        <v>5881.42</v>
      </c>
    </row>
    <row r="975" spans="1:2" x14ac:dyDescent="0.35">
      <c r="A975" s="1">
        <v>43918</v>
      </c>
      <c r="B975" s="11">
        <v>6236.65</v>
      </c>
    </row>
    <row r="976" spans="1:2" x14ac:dyDescent="0.35">
      <c r="A976" s="1">
        <v>43917</v>
      </c>
      <c r="B976" s="11">
        <v>6359.11</v>
      </c>
    </row>
    <row r="977" spans="1:2" x14ac:dyDescent="0.35">
      <c r="A977" s="1">
        <v>43916</v>
      </c>
      <c r="B977" s="11">
        <v>6737.36</v>
      </c>
    </row>
    <row r="978" spans="1:2" x14ac:dyDescent="0.35">
      <c r="A978" s="1">
        <v>43915</v>
      </c>
      <c r="B978" s="11">
        <v>6677.43</v>
      </c>
    </row>
    <row r="979" spans="1:2" x14ac:dyDescent="0.35">
      <c r="A979" s="1">
        <v>43914</v>
      </c>
      <c r="B979" s="11">
        <v>6744.72</v>
      </c>
    </row>
    <row r="980" spans="1:2" x14ac:dyDescent="0.35">
      <c r="A980" s="1">
        <v>43913</v>
      </c>
      <c r="B980" s="11">
        <v>6467.31</v>
      </c>
    </row>
    <row r="981" spans="1:2" x14ac:dyDescent="0.35">
      <c r="A981" s="1">
        <v>43912</v>
      </c>
      <c r="B981" s="11">
        <v>5816.19</v>
      </c>
    </row>
    <row r="982" spans="1:2" x14ac:dyDescent="0.35">
      <c r="A982" s="1">
        <v>43911</v>
      </c>
      <c r="B982" s="11">
        <v>6186.98</v>
      </c>
    </row>
    <row r="983" spans="1:2" x14ac:dyDescent="0.35">
      <c r="A983" s="1">
        <v>43910</v>
      </c>
      <c r="B983" s="11">
        <v>6208.36</v>
      </c>
    </row>
    <row r="984" spans="1:2" x14ac:dyDescent="0.35">
      <c r="A984" s="1">
        <v>43909</v>
      </c>
      <c r="B984" s="11">
        <v>6162.37</v>
      </c>
    </row>
    <row r="985" spans="1:2" x14ac:dyDescent="0.35">
      <c r="A985" s="1">
        <v>43908</v>
      </c>
      <c r="B985" s="11">
        <v>5393.04</v>
      </c>
    </row>
    <row r="986" spans="1:2" x14ac:dyDescent="0.35">
      <c r="A986" s="1">
        <v>43907</v>
      </c>
      <c r="B986" s="11">
        <v>5312.64</v>
      </c>
    </row>
    <row r="987" spans="1:2" x14ac:dyDescent="0.35">
      <c r="A987" s="1">
        <v>43906</v>
      </c>
      <c r="B987" s="11">
        <v>5028.97</v>
      </c>
    </row>
    <row r="988" spans="1:2" x14ac:dyDescent="0.35">
      <c r="A988" s="1">
        <v>43905</v>
      </c>
      <c r="B988" s="11">
        <v>5361.3</v>
      </c>
    </row>
    <row r="989" spans="1:2" x14ac:dyDescent="0.35">
      <c r="A989" s="1">
        <v>43904</v>
      </c>
      <c r="B989" s="11">
        <v>5172.0600000000004</v>
      </c>
    </row>
    <row r="990" spans="1:2" x14ac:dyDescent="0.35">
      <c r="A990" s="1">
        <v>43903</v>
      </c>
      <c r="B990" s="11">
        <v>5578.6</v>
      </c>
    </row>
    <row r="991" spans="1:2" x14ac:dyDescent="0.35">
      <c r="A991" s="1">
        <v>43902</v>
      </c>
      <c r="B991" s="11">
        <v>4800</v>
      </c>
    </row>
    <row r="992" spans="1:2" x14ac:dyDescent="0.35">
      <c r="A992" s="1">
        <v>43901</v>
      </c>
      <c r="B992" s="11">
        <v>7934.52</v>
      </c>
    </row>
    <row r="993" spans="1:2" x14ac:dyDescent="0.35">
      <c r="A993" s="1">
        <v>43900</v>
      </c>
      <c r="B993" s="11">
        <v>7894.56</v>
      </c>
    </row>
    <row r="994" spans="1:2" x14ac:dyDescent="0.35">
      <c r="A994" s="1">
        <v>43899</v>
      </c>
      <c r="B994" s="11">
        <v>7929.87</v>
      </c>
    </row>
    <row r="995" spans="1:2" x14ac:dyDescent="0.35">
      <c r="A995" s="1">
        <v>43898</v>
      </c>
      <c r="B995" s="11">
        <v>8033.31</v>
      </c>
    </row>
    <row r="996" spans="1:2" x14ac:dyDescent="0.35">
      <c r="A996" s="1">
        <v>43897</v>
      </c>
      <c r="B996" s="11">
        <v>8886.66</v>
      </c>
    </row>
    <row r="997" spans="1:2" x14ac:dyDescent="0.35">
      <c r="A997" s="1">
        <v>43896</v>
      </c>
      <c r="B997" s="11">
        <v>9131.8799999999992</v>
      </c>
    </row>
    <row r="998" spans="1:2" x14ac:dyDescent="0.35">
      <c r="A998" s="1">
        <v>43895</v>
      </c>
      <c r="B998" s="11">
        <v>9054.68</v>
      </c>
    </row>
    <row r="999" spans="1:2" x14ac:dyDescent="0.35">
      <c r="A999" s="1">
        <v>43894</v>
      </c>
      <c r="B999" s="11">
        <v>8750.8700000000008</v>
      </c>
    </row>
    <row r="1000" spans="1:2" x14ac:dyDescent="0.35">
      <c r="A1000" s="1">
        <v>43893</v>
      </c>
      <c r="B1000" s="11">
        <v>8760.07</v>
      </c>
    </row>
    <row r="1001" spans="1:2" x14ac:dyDescent="0.35">
      <c r="A1001" s="1">
        <v>43892</v>
      </c>
      <c r="B1001" s="11">
        <v>8915.24</v>
      </c>
    </row>
    <row r="1002" spans="1:2" x14ac:dyDescent="0.35">
      <c r="A1002" s="1">
        <v>43891</v>
      </c>
      <c r="B1002" s="11">
        <v>8531.8799999999992</v>
      </c>
    </row>
    <row r="1003" spans="1:2" x14ac:dyDescent="0.35">
      <c r="A1003" s="1">
        <v>43890</v>
      </c>
      <c r="B1003" s="11">
        <v>8523.61</v>
      </c>
    </row>
    <row r="1004" spans="1:2" x14ac:dyDescent="0.35">
      <c r="A1004" s="1">
        <v>43889</v>
      </c>
      <c r="B1004" s="11">
        <v>8692.91</v>
      </c>
    </row>
    <row r="1005" spans="1:2" x14ac:dyDescent="0.35">
      <c r="A1005" s="1">
        <v>43888</v>
      </c>
      <c r="B1005" s="11">
        <v>8823.2099999999991</v>
      </c>
    </row>
    <row r="1006" spans="1:2" x14ac:dyDescent="0.35">
      <c r="A1006" s="1">
        <v>43887</v>
      </c>
      <c r="B1006" s="11">
        <v>8785.25</v>
      </c>
    </row>
    <row r="1007" spans="1:2" x14ac:dyDescent="0.35">
      <c r="A1007" s="1">
        <v>43886</v>
      </c>
      <c r="B1007" s="11">
        <v>9315.84</v>
      </c>
    </row>
    <row r="1008" spans="1:2" x14ac:dyDescent="0.35">
      <c r="A1008" s="1">
        <v>43885</v>
      </c>
      <c r="B1008" s="11">
        <v>9656.1299999999992</v>
      </c>
    </row>
    <row r="1009" spans="1:2" x14ac:dyDescent="0.35">
      <c r="A1009" s="1">
        <v>43884</v>
      </c>
      <c r="B1009" s="11">
        <v>9936.4</v>
      </c>
    </row>
    <row r="1010" spans="1:2" x14ac:dyDescent="0.35">
      <c r="A1010" s="1">
        <v>43883</v>
      </c>
      <c r="B1010" s="11">
        <v>9650.86</v>
      </c>
    </row>
    <row r="1011" spans="1:2" x14ac:dyDescent="0.35">
      <c r="A1011" s="1">
        <v>43882</v>
      </c>
      <c r="B1011" s="11">
        <v>9677.0499999999993</v>
      </c>
    </row>
    <row r="1012" spans="1:2" x14ac:dyDescent="0.35">
      <c r="A1012" s="1">
        <v>43881</v>
      </c>
      <c r="B1012" s="11">
        <v>9596.42</v>
      </c>
    </row>
    <row r="1013" spans="1:2" x14ac:dyDescent="0.35">
      <c r="A1013" s="1">
        <v>43880</v>
      </c>
      <c r="B1013" s="11">
        <v>9593.7900000000009</v>
      </c>
    </row>
    <row r="1014" spans="1:2" x14ac:dyDescent="0.35">
      <c r="A1014" s="1">
        <v>43879</v>
      </c>
      <c r="B1014" s="11">
        <v>10164.709999999999</v>
      </c>
    </row>
    <row r="1015" spans="1:2" x14ac:dyDescent="0.35">
      <c r="A1015" s="1">
        <v>43878</v>
      </c>
      <c r="B1015" s="11">
        <v>9706</v>
      </c>
    </row>
    <row r="1016" spans="1:2" x14ac:dyDescent="0.35">
      <c r="A1016" s="1">
        <v>43877</v>
      </c>
      <c r="B1016" s="11">
        <v>9917.27</v>
      </c>
    </row>
    <row r="1017" spans="1:2" x14ac:dyDescent="0.35">
      <c r="A1017" s="1">
        <v>43876</v>
      </c>
      <c r="B1017" s="11">
        <v>9904.7199999999993</v>
      </c>
    </row>
    <row r="1018" spans="1:2" x14ac:dyDescent="0.35">
      <c r="A1018" s="1">
        <v>43875</v>
      </c>
      <c r="B1018" s="11">
        <v>10344.36</v>
      </c>
    </row>
    <row r="1019" spans="1:2" x14ac:dyDescent="0.35">
      <c r="A1019" s="1">
        <v>43874</v>
      </c>
      <c r="B1019" s="11">
        <v>10229.629999999999</v>
      </c>
    </row>
    <row r="1020" spans="1:2" x14ac:dyDescent="0.35">
      <c r="A1020" s="1">
        <v>43873</v>
      </c>
      <c r="B1020" s="11">
        <v>10326.459999999999</v>
      </c>
    </row>
    <row r="1021" spans="1:2" x14ac:dyDescent="0.35">
      <c r="A1021" s="1">
        <v>43872</v>
      </c>
      <c r="B1021" s="11">
        <v>10223.08</v>
      </c>
    </row>
    <row r="1022" spans="1:2" x14ac:dyDescent="0.35">
      <c r="A1022" s="1">
        <v>43871</v>
      </c>
      <c r="B1022" s="11">
        <v>9851.83</v>
      </c>
    </row>
    <row r="1023" spans="1:2" x14ac:dyDescent="0.35">
      <c r="A1023" s="1">
        <v>43870</v>
      </c>
      <c r="B1023" s="11">
        <v>10151.75</v>
      </c>
    </row>
    <row r="1024" spans="1:2" x14ac:dyDescent="0.35">
      <c r="A1024" s="1">
        <v>43869</v>
      </c>
      <c r="B1024" s="11">
        <v>9895.0499999999993</v>
      </c>
    </row>
    <row r="1025" spans="1:2" x14ac:dyDescent="0.35">
      <c r="A1025" s="1">
        <v>43868</v>
      </c>
      <c r="B1025" s="11">
        <v>9813.73</v>
      </c>
    </row>
    <row r="1026" spans="1:2" x14ac:dyDescent="0.35">
      <c r="A1026" s="1">
        <v>43867</v>
      </c>
      <c r="B1026" s="11">
        <v>9772</v>
      </c>
    </row>
    <row r="1027" spans="1:2" x14ac:dyDescent="0.35">
      <c r="A1027" s="1">
        <v>43866</v>
      </c>
      <c r="B1027" s="11">
        <v>9612.0400000000009</v>
      </c>
    </row>
    <row r="1028" spans="1:2" x14ac:dyDescent="0.35">
      <c r="A1028" s="1">
        <v>43865</v>
      </c>
      <c r="B1028" s="11">
        <v>9197.02</v>
      </c>
    </row>
    <row r="1029" spans="1:2" x14ac:dyDescent="0.35">
      <c r="A1029" s="1">
        <v>43864</v>
      </c>
      <c r="B1029" s="11">
        <v>9292.24</v>
      </c>
    </row>
    <row r="1030" spans="1:2" x14ac:dyDescent="0.35">
      <c r="A1030" s="1">
        <v>43863</v>
      </c>
      <c r="B1030" s="11">
        <v>9331.51</v>
      </c>
    </row>
    <row r="1031" spans="1:2" x14ac:dyDescent="0.35">
      <c r="A1031" s="1">
        <v>43862</v>
      </c>
      <c r="B1031" s="11">
        <v>9384.61</v>
      </c>
    </row>
    <row r="1032" spans="1:2" x14ac:dyDescent="0.35">
      <c r="A1032" s="1">
        <v>43861</v>
      </c>
      <c r="B1032" s="11">
        <v>9352.89</v>
      </c>
    </row>
    <row r="1033" spans="1:2" x14ac:dyDescent="0.35">
      <c r="A1033" s="1">
        <v>43860</v>
      </c>
      <c r="B1033" s="11">
        <v>9513.2099999999991</v>
      </c>
    </row>
    <row r="1034" spans="1:2" x14ac:dyDescent="0.35">
      <c r="A1034" s="1">
        <v>43859</v>
      </c>
      <c r="B1034" s="11">
        <v>9301.5300000000007</v>
      </c>
    </row>
    <row r="1035" spans="1:2" x14ac:dyDescent="0.35">
      <c r="A1035" s="1">
        <v>43858</v>
      </c>
      <c r="B1035" s="11">
        <v>9374.2099999999991</v>
      </c>
    </row>
    <row r="1036" spans="1:2" x14ac:dyDescent="0.35">
      <c r="A1036" s="1">
        <v>43857</v>
      </c>
      <c r="B1036" s="11">
        <v>8907.57</v>
      </c>
    </row>
    <row r="1037" spans="1:2" x14ac:dyDescent="0.35">
      <c r="A1037" s="1">
        <v>43856</v>
      </c>
      <c r="B1037" s="11">
        <v>8615</v>
      </c>
    </row>
    <row r="1038" spans="1:2" x14ac:dyDescent="0.35">
      <c r="A1038" s="1">
        <v>43855</v>
      </c>
      <c r="B1038" s="11">
        <v>8340.58</v>
      </c>
    </row>
    <row r="1039" spans="1:2" x14ac:dyDescent="0.35">
      <c r="A1039" s="1">
        <v>43854</v>
      </c>
      <c r="B1039" s="11">
        <v>8439</v>
      </c>
    </row>
    <row r="1040" spans="1:2" x14ac:dyDescent="0.35">
      <c r="A1040" s="1">
        <v>43853</v>
      </c>
      <c r="B1040" s="11">
        <v>8404.52</v>
      </c>
    </row>
    <row r="1041" spans="1:2" x14ac:dyDescent="0.35">
      <c r="A1041" s="1">
        <v>43852</v>
      </c>
      <c r="B1041" s="11">
        <v>8682.36</v>
      </c>
    </row>
    <row r="1042" spans="1:2" x14ac:dyDescent="0.35">
      <c r="A1042" s="1">
        <v>43851</v>
      </c>
      <c r="B1042" s="11">
        <v>8736.0300000000007</v>
      </c>
    </row>
    <row r="1043" spans="1:2" x14ac:dyDescent="0.35">
      <c r="A1043" s="1">
        <v>43850</v>
      </c>
      <c r="B1043" s="11">
        <v>8642.35</v>
      </c>
    </row>
    <row r="1044" spans="1:2" x14ac:dyDescent="0.35">
      <c r="A1044" s="1">
        <v>43849</v>
      </c>
      <c r="B1044" s="11">
        <v>8701.7000000000007</v>
      </c>
    </row>
    <row r="1045" spans="1:2" x14ac:dyDescent="0.35">
      <c r="A1045" s="1">
        <v>43848</v>
      </c>
      <c r="B1045" s="11">
        <v>8915.9599999999991</v>
      </c>
    </row>
    <row r="1046" spans="1:2" x14ac:dyDescent="0.35">
      <c r="A1046" s="1">
        <v>43847</v>
      </c>
      <c r="B1046" s="11">
        <v>8913.2800000000007</v>
      </c>
    </row>
    <row r="1047" spans="1:2" x14ac:dyDescent="0.35">
      <c r="A1047" s="1">
        <v>43846</v>
      </c>
      <c r="B1047" s="11">
        <v>8720.01</v>
      </c>
    </row>
    <row r="1048" spans="1:2" x14ac:dyDescent="0.35">
      <c r="A1048" s="1">
        <v>43845</v>
      </c>
      <c r="B1048" s="11">
        <v>8821.41</v>
      </c>
    </row>
    <row r="1049" spans="1:2" x14ac:dyDescent="0.35">
      <c r="A1049" s="1">
        <v>43844</v>
      </c>
      <c r="B1049" s="11">
        <v>8810.01</v>
      </c>
    </row>
    <row r="1050" spans="1:2" x14ac:dyDescent="0.35">
      <c r="A1050" s="1">
        <v>43843</v>
      </c>
      <c r="B1050" s="11">
        <v>8110.34</v>
      </c>
    </row>
    <row r="1051" spans="1:2" x14ac:dyDescent="0.35">
      <c r="A1051" s="1">
        <v>43842</v>
      </c>
      <c r="B1051" s="11">
        <v>8184.98</v>
      </c>
    </row>
    <row r="1052" spans="1:2" x14ac:dyDescent="0.35">
      <c r="A1052" s="1">
        <v>43841</v>
      </c>
      <c r="B1052" s="11">
        <v>8020.01</v>
      </c>
    </row>
    <row r="1053" spans="1:2" x14ac:dyDescent="0.35">
      <c r="A1053" s="1">
        <v>43840</v>
      </c>
      <c r="B1053" s="11">
        <v>8197.02</v>
      </c>
    </row>
    <row r="1054" spans="1:2" x14ac:dyDescent="0.35">
      <c r="A1054" s="1">
        <v>43839</v>
      </c>
      <c r="B1054" s="11">
        <v>7817.76</v>
      </c>
    </row>
    <row r="1055" spans="1:2" x14ac:dyDescent="0.35">
      <c r="A1055" s="1">
        <v>43838</v>
      </c>
      <c r="B1055" s="11">
        <v>8055.98</v>
      </c>
    </row>
    <row r="1056" spans="1:2" x14ac:dyDescent="0.35">
      <c r="A1056" s="1">
        <v>43837</v>
      </c>
      <c r="B1056" s="11">
        <v>8145.28</v>
      </c>
    </row>
    <row r="1057" spans="1:2" x14ac:dyDescent="0.35">
      <c r="A1057" s="1">
        <v>43836</v>
      </c>
      <c r="B1057" s="11">
        <v>7758</v>
      </c>
    </row>
    <row r="1058" spans="1:2" x14ac:dyDescent="0.35">
      <c r="A1058" s="1">
        <v>43835</v>
      </c>
      <c r="B1058" s="11">
        <v>7358.75</v>
      </c>
    </row>
    <row r="1059" spans="1:2" x14ac:dyDescent="0.35">
      <c r="A1059" s="1">
        <v>43834</v>
      </c>
      <c r="B1059" s="11">
        <v>7354.11</v>
      </c>
    </row>
    <row r="1060" spans="1:2" x14ac:dyDescent="0.35">
      <c r="A1060" s="1">
        <v>43833</v>
      </c>
      <c r="B1060" s="11">
        <v>7344.96</v>
      </c>
    </row>
    <row r="1061" spans="1:2" x14ac:dyDescent="0.35">
      <c r="A1061" s="1">
        <v>43832</v>
      </c>
      <c r="B1061" s="11">
        <v>6965.71</v>
      </c>
    </row>
    <row r="1062" spans="1:2" x14ac:dyDescent="0.35">
      <c r="A1062" s="1">
        <v>43831</v>
      </c>
      <c r="B1062" s="11">
        <v>7200.85</v>
      </c>
    </row>
    <row r="1063" spans="1:2" x14ac:dyDescent="0.35">
      <c r="A1063" s="1">
        <v>43830</v>
      </c>
      <c r="B1063" s="11">
        <v>7195.23</v>
      </c>
    </row>
    <row r="1064" spans="1:2" x14ac:dyDescent="0.35">
      <c r="A1064" s="1">
        <v>43829</v>
      </c>
      <c r="B1064" s="11">
        <v>7246</v>
      </c>
    </row>
    <row r="1065" spans="1:2" x14ac:dyDescent="0.35">
      <c r="A1065" s="1">
        <v>43828</v>
      </c>
      <c r="B1065" s="11">
        <v>7388.24</v>
      </c>
    </row>
    <row r="1066" spans="1:2" x14ac:dyDescent="0.35">
      <c r="A1066" s="1">
        <v>43827</v>
      </c>
      <c r="B1066" s="11">
        <v>7316.14</v>
      </c>
    </row>
    <row r="1067" spans="1:2" x14ac:dyDescent="0.35">
      <c r="A1067" s="1">
        <v>43826</v>
      </c>
      <c r="B1067" s="11">
        <v>7254.74</v>
      </c>
    </row>
    <row r="1068" spans="1:2" x14ac:dyDescent="0.35">
      <c r="A1068" s="1">
        <v>43825</v>
      </c>
      <c r="B1068" s="11">
        <v>7202</v>
      </c>
    </row>
    <row r="1069" spans="1:2" x14ac:dyDescent="0.35">
      <c r="A1069" s="1">
        <v>43824</v>
      </c>
      <c r="B1069" s="11">
        <v>7204.63</v>
      </c>
    </row>
    <row r="1070" spans="1:2" x14ac:dyDescent="0.35">
      <c r="A1070" s="1">
        <v>43823</v>
      </c>
      <c r="B1070" s="11">
        <v>7255.77</v>
      </c>
    </row>
    <row r="1071" spans="1:2" x14ac:dyDescent="0.35">
      <c r="A1071" s="1">
        <v>43822</v>
      </c>
      <c r="B1071" s="11">
        <v>7317.09</v>
      </c>
    </row>
    <row r="1072" spans="1:2" x14ac:dyDescent="0.35">
      <c r="A1072" s="1">
        <v>43821</v>
      </c>
      <c r="B1072" s="11">
        <v>7501.44</v>
      </c>
    </row>
    <row r="1073" spans="1:2" x14ac:dyDescent="0.35">
      <c r="A1073" s="1">
        <v>43820</v>
      </c>
      <c r="B1073" s="11">
        <v>7132.75</v>
      </c>
    </row>
    <row r="1074" spans="1:2" x14ac:dyDescent="0.35">
      <c r="A1074" s="1">
        <v>43819</v>
      </c>
      <c r="B1074" s="11">
        <v>7187.83</v>
      </c>
    </row>
    <row r="1075" spans="1:2" x14ac:dyDescent="0.35">
      <c r="A1075" s="1">
        <v>43818</v>
      </c>
      <c r="B1075" s="11">
        <v>7150.3</v>
      </c>
    </row>
    <row r="1076" spans="1:2" x14ac:dyDescent="0.35">
      <c r="A1076" s="1">
        <v>43817</v>
      </c>
      <c r="B1076" s="11">
        <v>7277.83</v>
      </c>
    </row>
    <row r="1077" spans="1:2" x14ac:dyDescent="0.35">
      <c r="A1077" s="1">
        <v>43816</v>
      </c>
      <c r="B1077" s="11">
        <v>6623.82</v>
      </c>
    </row>
    <row r="1078" spans="1:2" x14ac:dyDescent="0.35">
      <c r="A1078" s="1">
        <v>43815</v>
      </c>
      <c r="B1078" s="11">
        <v>6891.72</v>
      </c>
    </row>
    <row r="1079" spans="1:2" x14ac:dyDescent="0.35">
      <c r="A1079" s="1">
        <v>43814</v>
      </c>
      <c r="B1079" s="11">
        <v>7118.59</v>
      </c>
    </row>
    <row r="1080" spans="1:2" x14ac:dyDescent="0.35">
      <c r="A1080" s="1">
        <v>43813</v>
      </c>
      <c r="B1080" s="11">
        <v>7064.05</v>
      </c>
    </row>
    <row r="1081" spans="1:2" x14ac:dyDescent="0.35">
      <c r="A1081" s="1">
        <v>43812</v>
      </c>
      <c r="B1081" s="11">
        <v>7258.48</v>
      </c>
    </row>
    <row r="1082" spans="1:2" x14ac:dyDescent="0.35">
      <c r="A1082" s="1">
        <v>43811</v>
      </c>
      <c r="B1082" s="11">
        <v>7198.08</v>
      </c>
    </row>
    <row r="1083" spans="1:2" x14ac:dyDescent="0.35">
      <c r="A1083" s="1">
        <v>43810</v>
      </c>
      <c r="B1083" s="11">
        <v>7210</v>
      </c>
    </row>
    <row r="1084" spans="1:2" x14ac:dyDescent="0.35">
      <c r="A1084" s="1">
        <v>43809</v>
      </c>
      <c r="B1084" s="11">
        <v>7224.13</v>
      </c>
    </row>
    <row r="1085" spans="1:2" x14ac:dyDescent="0.35">
      <c r="A1085" s="1">
        <v>43808</v>
      </c>
      <c r="B1085" s="11">
        <v>7338.64</v>
      </c>
    </row>
    <row r="1086" spans="1:2" x14ac:dyDescent="0.35">
      <c r="A1086" s="1">
        <v>43807</v>
      </c>
      <c r="B1086" s="11">
        <v>7510.11</v>
      </c>
    </row>
    <row r="1087" spans="1:2" x14ac:dyDescent="0.35">
      <c r="A1087" s="1">
        <v>43806</v>
      </c>
      <c r="B1087" s="11">
        <v>7488.21</v>
      </c>
    </row>
    <row r="1088" spans="1:2" x14ac:dyDescent="0.35">
      <c r="A1088" s="1">
        <v>43805</v>
      </c>
      <c r="B1088" s="11">
        <v>7527.47</v>
      </c>
    </row>
    <row r="1089" spans="1:2" x14ac:dyDescent="0.35">
      <c r="A1089" s="1">
        <v>43804</v>
      </c>
      <c r="B1089" s="11">
        <v>7389</v>
      </c>
    </row>
    <row r="1090" spans="1:2" x14ac:dyDescent="0.35">
      <c r="A1090" s="1">
        <v>43803</v>
      </c>
      <c r="B1090" s="11">
        <v>7194.32</v>
      </c>
    </row>
    <row r="1091" spans="1:2" x14ac:dyDescent="0.35">
      <c r="A1091" s="1">
        <v>43802</v>
      </c>
      <c r="B1091" s="11">
        <v>7292.71</v>
      </c>
    </row>
    <row r="1092" spans="1:2" x14ac:dyDescent="0.35">
      <c r="A1092" s="1">
        <v>43801</v>
      </c>
      <c r="B1092" s="11">
        <v>7294.28</v>
      </c>
    </row>
    <row r="1093" spans="1:2" x14ac:dyDescent="0.35">
      <c r="A1093" s="1">
        <v>43800</v>
      </c>
      <c r="B1093" s="11">
        <v>7390.89</v>
      </c>
    </row>
    <row r="1094" spans="1:2" x14ac:dyDescent="0.35">
      <c r="A1094" s="1">
        <v>43799</v>
      </c>
      <c r="B1094" s="11">
        <v>7541.89</v>
      </c>
    </row>
    <row r="1095" spans="1:2" x14ac:dyDescent="0.35">
      <c r="A1095" s="1">
        <v>43798</v>
      </c>
      <c r="B1095" s="11">
        <v>7739.68</v>
      </c>
    </row>
    <row r="1096" spans="1:2" x14ac:dyDescent="0.35">
      <c r="A1096" s="1">
        <v>43797</v>
      </c>
      <c r="B1096" s="11">
        <v>7419.49</v>
      </c>
    </row>
    <row r="1097" spans="1:2" x14ac:dyDescent="0.35">
      <c r="A1097" s="1">
        <v>43796</v>
      </c>
      <c r="B1097" s="11">
        <v>7508.52</v>
      </c>
    </row>
    <row r="1098" spans="1:2" x14ac:dyDescent="0.35">
      <c r="A1098" s="1">
        <v>43795</v>
      </c>
      <c r="B1098" s="11">
        <v>7156.14</v>
      </c>
    </row>
    <row r="1099" spans="1:2" x14ac:dyDescent="0.35">
      <c r="A1099" s="1">
        <v>43794</v>
      </c>
      <c r="B1099" s="11">
        <v>7109.57</v>
      </c>
    </row>
    <row r="1100" spans="1:2" x14ac:dyDescent="0.35">
      <c r="A1100" s="1">
        <v>43793</v>
      </c>
      <c r="B1100" s="11">
        <v>6903.28</v>
      </c>
    </row>
    <row r="1101" spans="1:2" x14ac:dyDescent="0.35">
      <c r="A1101" s="1">
        <v>43792</v>
      </c>
      <c r="B1101" s="11">
        <v>7311.57</v>
      </c>
    </row>
    <row r="1102" spans="1:2" x14ac:dyDescent="0.35">
      <c r="A1102" s="1">
        <v>43791</v>
      </c>
      <c r="B1102" s="11">
        <v>7268.23</v>
      </c>
    </row>
    <row r="1103" spans="1:2" x14ac:dyDescent="0.35">
      <c r="A1103" s="1">
        <v>43790</v>
      </c>
      <c r="B1103" s="11">
        <v>7627.74</v>
      </c>
    </row>
    <row r="1104" spans="1:2" x14ac:dyDescent="0.35">
      <c r="A1104" s="1">
        <v>43789</v>
      </c>
      <c r="B1104" s="11">
        <v>8098.01</v>
      </c>
    </row>
    <row r="1105" spans="1:2" x14ac:dyDescent="0.35">
      <c r="A1105" s="1">
        <v>43788</v>
      </c>
      <c r="B1105" s="11">
        <v>8133.64</v>
      </c>
    </row>
    <row r="1106" spans="1:2" x14ac:dyDescent="0.35">
      <c r="A1106" s="1">
        <v>43787</v>
      </c>
      <c r="B1106" s="11">
        <v>8187.17</v>
      </c>
    </row>
    <row r="1107" spans="1:2" x14ac:dyDescent="0.35">
      <c r="A1107" s="1">
        <v>43786</v>
      </c>
      <c r="B1107" s="11">
        <v>8502.4</v>
      </c>
    </row>
    <row r="1108" spans="1:2" x14ac:dyDescent="0.35">
      <c r="A1108" s="1">
        <v>43785</v>
      </c>
      <c r="B1108" s="11">
        <v>8491.02</v>
      </c>
    </row>
    <row r="1109" spans="1:2" x14ac:dyDescent="0.35">
      <c r="A1109" s="1">
        <v>43784</v>
      </c>
      <c r="B1109" s="11">
        <v>8471.73</v>
      </c>
    </row>
    <row r="1110" spans="1:2" x14ac:dyDescent="0.35">
      <c r="A1110" s="1">
        <v>43783</v>
      </c>
      <c r="B1110" s="11">
        <v>8646.68</v>
      </c>
    </row>
    <row r="1111" spans="1:2" x14ac:dyDescent="0.35">
      <c r="A1111" s="1">
        <v>43782</v>
      </c>
      <c r="B1111" s="11">
        <v>8777.1200000000008</v>
      </c>
    </row>
    <row r="1112" spans="1:2" x14ac:dyDescent="0.35">
      <c r="A1112" s="1">
        <v>43781</v>
      </c>
      <c r="B1112" s="11">
        <v>8821.94</v>
      </c>
    </row>
    <row r="1113" spans="1:2" x14ac:dyDescent="0.35">
      <c r="A1113" s="1">
        <v>43780</v>
      </c>
      <c r="B1113" s="11">
        <v>8733.27</v>
      </c>
    </row>
    <row r="1114" spans="1:2" x14ac:dyDescent="0.35">
      <c r="A1114" s="1">
        <v>43779</v>
      </c>
      <c r="B1114" s="11">
        <v>9039.4699999999993</v>
      </c>
    </row>
    <row r="1115" spans="1:2" x14ac:dyDescent="0.35">
      <c r="A1115" s="1">
        <v>43778</v>
      </c>
      <c r="B1115" s="11">
        <v>8809.41</v>
      </c>
    </row>
    <row r="1116" spans="1:2" x14ac:dyDescent="0.35">
      <c r="A1116" s="1">
        <v>43777</v>
      </c>
      <c r="B1116" s="11">
        <v>8773.73</v>
      </c>
    </row>
    <row r="1117" spans="1:2" x14ac:dyDescent="0.35">
      <c r="A1117" s="1">
        <v>43776</v>
      </c>
      <c r="B1117" s="11">
        <v>9216.2000000000007</v>
      </c>
    </row>
    <row r="1118" spans="1:2" x14ac:dyDescent="0.35">
      <c r="A1118" s="1">
        <v>43775</v>
      </c>
      <c r="B1118" s="11">
        <v>9339.0499999999993</v>
      </c>
    </row>
    <row r="1119" spans="1:2" x14ac:dyDescent="0.35">
      <c r="A1119" s="1">
        <v>43774</v>
      </c>
      <c r="B1119" s="11">
        <v>9308.66</v>
      </c>
    </row>
    <row r="1120" spans="1:2" x14ac:dyDescent="0.35">
      <c r="A1120" s="1">
        <v>43773</v>
      </c>
      <c r="B1120" s="11">
        <v>9393.35</v>
      </c>
    </row>
    <row r="1121" spans="1:2" x14ac:dyDescent="0.35">
      <c r="A1121" s="1">
        <v>43772</v>
      </c>
      <c r="B1121" s="11">
        <v>9194.7099999999991</v>
      </c>
    </row>
    <row r="1122" spans="1:2" x14ac:dyDescent="0.35">
      <c r="A1122" s="1">
        <v>43771</v>
      </c>
      <c r="B1122" s="11">
        <v>9289.52</v>
      </c>
    </row>
    <row r="1123" spans="1:2" x14ac:dyDescent="0.35">
      <c r="A1123" s="1">
        <v>43770</v>
      </c>
      <c r="B1123" s="11">
        <v>9231.61</v>
      </c>
    </row>
    <row r="1124" spans="1:2" x14ac:dyDescent="0.35">
      <c r="A1124" s="1">
        <v>43769</v>
      </c>
      <c r="B1124" s="11">
        <v>9140.85</v>
      </c>
    </row>
    <row r="1125" spans="1:2" x14ac:dyDescent="0.35">
      <c r="A1125" s="1">
        <v>43768</v>
      </c>
      <c r="B1125" s="11">
        <v>9154.7199999999993</v>
      </c>
    </row>
    <row r="1126" spans="1:2" x14ac:dyDescent="0.35">
      <c r="A1126" s="1">
        <v>43767</v>
      </c>
      <c r="B1126" s="11">
        <v>9407.6200000000008</v>
      </c>
    </row>
    <row r="1127" spans="1:2" x14ac:dyDescent="0.35">
      <c r="A1127" s="1">
        <v>43766</v>
      </c>
      <c r="B1127" s="11">
        <v>9205.14</v>
      </c>
    </row>
    <row r="1128" spans="1:2" x14ac:dyDescent="0.35">
      <c r="A1128" s="1">
        <v>43765</v>
      </c>
      <c r="B1128" s="11">
        <v>9529.93</v>
      </c>
    </row>
    <row r="1129" spans="1:2" x14ac:dyDescent="0.35">
      <c r="A1129" s="1">
        <v>43764</v>
      </c>
      <c r="B1129" s="11">
        <v>9230</v>
      </c>
    </row>
    <row r="1130" spans="1:2" x14ac:dyDescent="0.35">
      <c r="A1130" s="1">
        <v>43763</v>
      </c>
      <c r="B1130" s="11">
        <v>8655.02</v>
      </c>
    </row>
    <row r="1131" spans="1:2" x14ac:dyDescent="0.35">
      <c r="A1131" s="1">
        <v>43762</v>
      </c>
      <c r="B1131" s="11">
        <v>7412.41</v>
      </c>
    </row>
    <row r="1132" spans="1:2" x14ac:dyDescent="0.35">
      <c r="A1132" s="1">
        <v>43761</v>
      </c>
      <c r="B1132" s="11">
        <v>7466.62</v>
      </c>
    </row>
    <row r="1133" spans="1:2" x14ac:dyDescent="0.35">
      <c r="A1133" s="1">
        <v>43760</v>
      </c>
      <c r="B1133" s="11">
        <v>8020</v>
      </c>
    </row>
    <row r="1134" spans="1:2" x14ac:dyDescent="0.35">
      <c r="A1134" s="1">
        <v>43759</v>
      </c>
      <c r="B1134" s="11">
        <v>8197.27</v>
      </c>
    </row>
    <row r="1135" spans="1:2" x14ac:dyDescent="0.35">
      <c r="A1135" s="1">
        <v>43758</v>
      </c>
      <c r="B1135" s="11">
        <v>8223.35</v>
      </c>
    </row>
    <row r="1136" spans="1:2" x14ac:dyDescent="0.35">
      <c r="A1136" s="1">
        <v>43757</v>
      </c>
      <c r="B1136" s="11">
        <v>7948.01</v>
      </c>
    </row>
    <row r="1137" spans="1:2" x14ac:dyDescent="0.35">
      <c r="A1137" s="1">
        <v>43756</v>
      </c>
      <c r="B1137" s="11">
        <v>7947.01</v>
      </c>
    </row>
    <row r="1138" spans="1:2" x14ac:dyDescent="0.35">
      <c r="A1138" s="1">
        <v>43755</v>
      </c>
      <c r="B1138" s="11">
        <v>8070.58</v>
      </c>
    </row>
    <row r="1139" spans="1:2" x14ac:dyDescent="0.35">
      <c r="A1139" s="1">
        <v>43754</v>
      </c>
      <c r="B1139" s="11">
        <v>7991.74</v>
      </c>
    </row>
    <row r="1140" spans="1:2" x14ac:dyDescent="0.35">
      <c r="A1140" s="1">
        <v>43753</v>
      </c>
      <c r="B1140" s="11">
        <v>8159.29</v>
      </c>
    </row>
    <row r="1141" spans="1:2" x14ac:dyDescent="0.35">
      <c r="A1141" s="1">
        <v>43752</v>
      </c>
      <c r="B1141" s="11">
        <v>8348.2000000000007</v>
      </c>
    </row>
    <row r="1142" spans="1:2" x14ac:dyDescent="0.35">
      <c r="A1142" s="1">
        <v>43751</v>
      </c>
      <c r="B1142" s="11">
        <v>8275.01</v>
      </c>
    </row>
    <row r="1143" spans="1:2" x14ac:dyDescent="0.35">
      <c r="A1143" s="1">
        <v>43750</v>
      </c>
      <c r="B1143" s="11">
        <v>8300.09</v>
      </c>
    </row>
    <row r="1144" spans="1:2" x14ac:dyDescent="0.35">
      <c r="A1144" s="1">
        <v>43749</v>
      </c>
      <c r="B1144" s="11">
        <v>8258.5</v>
      </c>
    </row>
    <row r="1145" spans="1:2" x14ac:dyDescent="0.35">
      <c r="A1145" s="1">
        <v>43748</v>
      </c>
      <c r="B1145" s="11">
        <v>8558.0300000000007</v>
      </c>
    </row>
    <row r="1146" spans="1:2" x14ac:dyDescent="0.35">
      <c r="A1146" s="1">
        <v>43747</v>
      </c>
      <c r="B1146" s="11">
        <v>8560.74</v>
      </c>
    </row>
    <row r="1147" spans="1:2" x14ac:dyDescent="0.35">
      <c r="A1147" s="1">
        <v>43746</v>
      </c>
      <c r="B1147" s="11">
        <v>8168.39</v>
      </c>
    </row>
    <row r="1148" spans="1:2" x14ac:dyDescent="0.35">
      <c r="A1148" s="1">
        <v>43745</v>
      </c>
      <c r="B1148" s="11">
        <v>8190.09</v>
      </c>
    </row>
    <row r="1149" spans="1:2" x14ac:dyDescent="0.35">
      <c r="A1149" s="1">
        <v>43744</v>
      </c>
      <c r="B1149" s="11">
        <v>7854.25</v>
      </c>
    </row>
    <row r="1150" spans="1:2" x14ac:dyDescent="0.35">
      <c r="A1150" s="1">
        <v>43743</v>
      </c>
      <c r="B1150" s="11">
        <v>8126.19</v>
      </c>
    </row>
    <row r="1151" spans="1:2" x14ac:dyDescent="0.35">
      <c r="A1151" s="1">
        <v>43742</v>
      </c>
      <c r="B1151" s="11">
        <v>8137.13</v>
      </c>
    </row>
    <row r="1152" spans="1:2" x14ac:dyDescent="0.35">
      <c r="A1152" s="1">
        <v>43741</v>
      </c>
      <c r="B1152" s="11">
        <v>8223.9599999999991</v>
      </c>
    </row>
    <row r="1153" spans="1:2" x14ac:dyDescent="0.35">
      <c r="A1153" s="1">
        <v>43740</v>
      </c>
      <c r="B1153" s="11">
        <v>8359.94</v>
      </c>
    </row>
    <row r="1154" spans="1:2" x14ac:dyDescent="0.35">
      <c r="A1154" s="1">
        <v>43739</v>
      </c>
      <c r="B1154" s="11">
        <v>8292.44</v>
      </c>
    </row>
    <row r="1155" spans="1:2" x14ac:dyDescent="0.35">
      <c r="A1155" s="1">
        <v>43738</v>
      </c>
      <c r="B1155" s="11">
        <v>8289.34</v>
      </c>
    </row>
    <row r="1156" spans="1:2" x14ac:dyDescent="0.35">
      <c r="A1156" s="1">
        <v>43737</v>
      </c>
      <c r="B1156" s="11">
        <v>8043.82</v>
      </c>
    </row>
    <row r="1157" spans="1:2" x14ac:dyDescent="0.35">
      <c r="A1157" s="1">
        <v>43736</v>
      </c>
      <c r="B1157" s="11">
        <v>8198.81</v>
      </c>
    </row>
    <row r="1158" spans="1:2" x14ac:dyDescent="0.35">
      <c r="A1158" s="1">
        <v>43735</v>
      </c>
      <c r="B1158" s="11">
        <v>8177.91</v>
      </c>
    </row>
    <row r="1159" spans="1:2" x14ac:dyDescent="0.35">
      <c r="A1159" s="1">
        <v>43734</v>
      </c>
      <c r="B1159" s="11">
        <v>8063.73</v>
      </c>
    </row>
    <row r="1160" spans="1:2" x14ac:dyDescent="0.35">
      <c r="A1160" s="1">
        <v>43733</v>
      </c>
      <c r="B1160" s="11">
        <v>8430.0499999999993</v>
      </c>
    </row>
    <row r="1161" spans="1:2" x14ac:dyDescent="0.35">
      <c r="A1161" s="1">
        <v>43732</v>
      </c>
      <c r="B1161" s="11">
        <v>8493.14</v>
      </c>
    </row>
    <row r="1162" spans="1:2" x14ac:dyDescent="0.35">
      <c r="A1162" s="1">
        <v>43731</v>
      </c>
      <c r="B1162" s="11">
        <v>9702.25</v>
      </c>
    </row>
    <row r="1163" spans="1:2" x14ac:dyDescent="0.35">
      <c r="A1163" s="1">
        <v>43730</v>
      </c>
      <c r="B1163" s="11">
        <v>10028.870000000001</v>
      </c>
    </row>
    <row r="1164" spans="1:2" x14ac:dyDescent="0.35">
      <c r="A1164" s="1">
        <v>43729</v>
      </c>
      <c r="B1164" s="11">
        <v>9986.39</v>
      </c>
    </row>
    <row r="1165" spans="1:2" x14ac:dyDescent="0.35">
      <c r="A1165" s="1">
        <v>43728</v>
      </c>
      <c r="B1165" s="11">
        <v>10168.59</v>
      </c>
    </row>
    <row r="1166" spans="1:2" x14ac:dyDescent="0.35">
      <c r="A1166" s="1">
        <v>43727</v>
      </c>
      <c r="B1166" s="11">
        <v>10244.290000000001</v>
      </c>
    </row>
    <row r="1167" spans="1:2" x14ac:dyDescent="0.35">
      <c r="A1167" s="1">
        <v>43726</v>
      </c>
      <c r="B1167" s="11">
        <v>10156.99</v>
      </c>
    </row>
    <row r="1168" spans="1:2" x14ac:dyDescent="0.35">
      <c r="A1168" s="1">
        <v>43725</v>
      </c>
      <c r="B1168" s="11">
        <v>10187.82</v>
      </c>
    </row>
    <row r="1169" spans="1:2" x14ac:dyDescent="0.35">
      <c r="A1169" s="1">
        <v>43724</v>
      </c>
      <c r="B1169" s="11">
        <v>10251.31</v>
      </c>
    </row>
    <row r="1170" spans="1:2" x14ac:dyDescent="0.35">
      <c r="A1170" s="1">
        <v>43723</v>
      </c>
      <c r="B1170" s="11">
        <v>10302.01</v>
      </c>
    </row>
    <row r="1171" spans="1:2" x14ac:dyDescent="0.35">
      <c r="A1171" s="1">
        <v>43722</v>
      </c>
      <c r="B1171" s="11">
        <v>10335.02</v>
      </c>
    </row>
    <row r="1172" spans="1:2" x14ac:dyDescent="0.35">
      <c r="A1172" s="1">
        <v>43721</v>
      </c>
      <c r="B1172" s="11">
        <v>10342.06</v>
      </c>
    </row>
    <row r="1173" spans="1:2" x14ac:dyDescent="0.35">
      <c r="A1173" s="1">
        <v>43720</v>
      </c>
      <c r="B1173" s="11">
        <v>10415.01</v>
      </c>
    </row>
    <row r="1174" spans="1:2" x14ac:dyDescent="0.35">
      <c r="A1174" s="1">
        <v>43719</v>
      </c>
      <c r="B1174" s="11">
        <v>10158.33</v>
      </c>
    </row>
    <row r="1175" spans="1:2" x14ac:dyDescent="0.35">
      <c r="A1175" s="1">
        <v>43718</v>
      </c>
      <c r="B1175" s="11">
        <v>10098.15</v>
      </c>
    </row>
    <row r="1176" spans="1:2" x14ac:dyDescent="0.35">
      <c r="A1176" s="1">
        <v>43717</v>
      </c>
      <c r="B1176" s="11">
        <v>10303.120000000001</v>
      </c>
    </row>
    <row r="1177" spans="1:2" x14ac:dyDescent="0.35">
      <c r="A1177" s="1">
        <v>43716</v>
      </c>
      <c r="B1177" s="11">
        <v>10381.18</v>
      </c>
    </row>
    <row r="1178" spans="1:2" x14ac:dyDescent="0.35">
      <c r="A1178" s="1">
        <v>43715</v>
      </c>
      <c r="B1178" s="11">
        <v>10455.879999999999</v>
      </c>
    </row>
    <row r="1179" spans="1:2" x14ac:dyDescent="0.35">
      <c r="A1179" s="1">
        <v>43714</v>
      </c>
      <c r="B1179" s="11">
        <v>10298.73</v>
      </c>
    </row>
    <row r="1180" spans="1:2" x14ac:dyDescent="0.35">
      <c r="A1180" s="1">
        <v>43713</v>
      </c>
      <c r="B1180" s="11">
        <v>10564.49</v>
      </c>
    </row>
    <row r="1181" spans="1:2" x14ac:dyDescent="0.35">
      <c r="A1181" s="1">
        <v>43712</v>
      </c>
      <c r="B1181" s="11">
        <v>10567.02</v>
      </c>
    </row>
    <row r="1182" spans="1:2" x14ac:dyDescent="0.35">
      <c r="A1182" s="1">
        <v>43711</v>
      </c>
      <c r="B1182" s="11">
        <v>10615.28</v>
      </c>
    </row>
    <row r="1183" spans="1:2" x14ac:dyDescent="0.35">
      <c r="A1183" s="1">
        <v>43710</v>
      </c>
      <c r="B1183" s="11">
        <v>10340</v>
      </c>
    </row>
    <row r="1184" spans="1:2" x14ac:dyDescent="0.35">
      <c r="A1184" s="1">
        <v>43709</v>
      </c>
      <c r="B1184" s="11">
        <v>9724.98</v>
      </c>
    </row>
    <row r="1185" spans="1:2" x14ac:dyDescent="0.35">
      <c r="A1185" s="1">
        <v>43708</v>
      </c>
      <c r="B1185" s="11">
        <v>9587.4699999999993</v>
      </c>
    </row>
    <row r="1186" spans="1:2" x14ac:dyDescent="0.35">
      <c r="A1186" s="1">
        <v>43707</v>
      </c>
      <c r="B1186" s="11">
        <v>9584.5400000000009</v>
      </c>
    </row>
    <row r="1187" spans="1:2" x14ac:dyDescent="0.35">
      <c r="A1187" s="1">
        <v>43706</v>
      </c>
      <c r="B1187" s="11">
        <v>9498.44</v>
      </c>
    </row>
    <row r="1188" spans="1:2" x14ac:dyDescent="0.35">
      <c r="A1188" s="1">
        <v>43705</v>
      </c>
      <c r="B1188" s="11">
        <v>9721</v>
      </c>
    </row>
    <row r="1189" spans="1:2" x14ac:dyDescent="0.35">
      <c r="A1189" s="1">
        <v>43704</v>
      </c>
      <c r="B1189" s="11">
        <v>10185.049999999999</v>
      </c>
    </row>
    <row r="1190" spans="1:2" x14ac:dyDescent="0.35">
      <c r="A1190" s="1">
        <v>43703</v>
      </c>
      <c r="B1190" s="11">
        <v>10372.25</v>
      </c>
    </row>
    <row r="1191" spans="1:2" x14ac:dyDescent="0.35">
      <c r="A1191" s="1">
        <v>43702</v>
      </c>
      <c r="B1191" s="11">
        <v>10142.69</v>
      </c>
    </row>
    <row r="1192" spans="1:2" x14ac:dyDescent="0.35">
      <c r="A1192" s="1">
        <v>43701</v>
      </c>
      <c r="B1192" s="11">
        <v>10134.35</v>
      </c>
    </row>
    <row r="1193" spans="1:2" x14ac:dyDescent="0.35">
      <c r="A1193" s="1">
        <v>43700</v>
      </c>
      <c r="B1193" s="11">
        <v>10389.549999999999</v>
      </c>
    </row>
    <row r="1194" spans="1:2" x14ac:dyDescent="0.35">
      <c r="A1194" s="1">
        <v>43699</v>
      </c>
      <c r="B1194" s="11">
        <v>10099.879999999999</v>
      </c>
    </row>
    <row r="1195" spans="1:2" x14ac:dyDescent="0.35">
      <c r="A1195" s="1">
        <v>43698</v>
      </c>
      <c r="B1195" s="11">
        <v>10142.57</v>
      </c>
    </row>
    <row r="1196" spans="1:2" x14ac:dyDescent="0.35">
      <c r="A1196" s="1">
        <v>43697</v>
      </c>
      <c r="B1196" s="11">
        <v>10760.51</v>
      </c>
    </row>
    <row r="1197" spans="1:2" x14ac:dyDescent="0.35">
      <c r="A1197" s="1">
        <v>43696</v>
      </c>
      <c r="B1197" s="11">
        <v>10915.54</v>
      </c>
    </row>
    <row r="1198" spans="1:2" x14ac:dyDescent="0.35">
      <c r="A1198" s="1">
        <v>43695</v>
      </c>
      <c r="B1198" s="11">
        <v>10306.780000000001</v>
      </c>
    </row>
    <row r="1199" spans="1:2" x14ac:dyDescent="0.35">
      <c r="A1199" s="1">
        <v>43694</v>
      </c>
      <c r="B1199" s="11">
        <v>10216.02</v>
      </c>
    </row>
    <row r="1200" spans="1:2" x14ac:dyDescent="0.35">
      <c r="A1200" s="1">
        <v>43693</v>
      </c>
      <c r="B1200" s="11">
        <v>10331.540000000001</v>
      </c>
    </row>
    <row r="1201" spans="1:2" x14ac:dyDescent="0.35">
      <c r="A1201" s="1">
        <v>43692</v>
      </c>
      <c r="B1201" s="11">
        <v>10293.93</v>
      </c>
    </row>
    <row r="1202" spans="1:2" x14ac:dyDescent="0.35">
      <c r="A1202" s="1">
        <v>43691</v>
      </c>
      <c r="B1202" s="11">
        <v>10050.370000000001</v>
      </c>
    </row>
    <row r="1203" spans="1:2" x14ac:dyDescent="0.35">
      <c r="A1203" s="1">
        <v>43690</v>
      </c>
      <c r="B1203" s="11">
        <v>10892.71</v>
      </c>
    </row>
    <row r="1204" spans="1:2" x14ac:dyDescent="0.35">
      <c r="A1204" s="1">
        <v>43689</v>
      </c>
      <c r="B1204" s="11">
        <v>11396.08</v>
      </c>
    </row>
    <row r="1205" spans="1:2" x14ac:dyDescent="0.35">
      <c r="A1205" s="1">
        <v>43688</v>
      </c>
      <c r="B1205" s="11">
        <v>11549.97</v>
      </c>
    </row>
    <row r="1206" spans="1:2" x14ac:dyDescent="0.35">
      <c r="A1206" s="1">
        <v>43687</v>
      </c>
      <c r="B1206" s="11">
        <v>11309.31</v>
      </c>
    </row>
    <row r="1207" spans="1:2" x14ac:dyDescent="0.35">
      <c r="A1207" s="1">
        <v>43686</v>
      </c>
      <c r="B1207" s="11">
        <v>11879.99</v>
      </c>
    </row>
    <row r="1208" spans="1:2" x14ac:dyDescent="0.35">
      <c r="A1208" s="1">
        <v>43685</v>
      </c>
      <c r="B1208" s="11">
        <v>11999.77</v>
      </c>
    </row>
    <row r="1209" spans="1:2" x14ac:dyDescent="0.35">
      <c r="A1209" s="1">
        <v>43684</v>
      </c>
      <c r="B1209" s="11">
        <v>11975.03</v>
      </c>
    </row>
    <row r="1210" spans="1:2" x14ac:dyDescent="0.35">
      <c r="A1210" s="1">
        <v>43683</v>
      </c>
      <c r="B1210" s="11">
        <v>11481.69</v>
      </c>
    </row>
    <row r="1211" spans="1:2" x14ac:dyDescent="0.35">
      <c r="A1211" s="1">
        <v>43682</v>
      </c>
      <c r="B1211" s="11">
        <v>11828.8</v>
      </c>
    </row>
    <row r="1212" spans="1:2" x14ac:dyDescent="0.35">
      <c r="A1212" s="1">
        <v>43681</v>
      </c>
      <c r="B1212" s="11">
        <v>10929.23</v>
      </c>
    </row>
    <row r="1213" spans="1:2" x14ac:dyDescent="0.35">
      <c r="A1213" s="1">
        <v>43680</v>
      </c>
      <c r="B1213" s="11">
        <v>10816.86</v>
      </c>
    </row>
    <row r="1214" spans="1:2" x14ac:dyDescent="0.35">
      <c r="A1214" s="1">
        <v>43679</v>
      </c>
      <c r="B1214" s="11">
        <v>10523.75</v>
      </c>
    </row>
    <row r="1215" spans="1:2" x14ac:dyDescent="0.35">
      <c r="A1215" s="1">
        <v>43678</v>
      </c>
      <c r="B1215" s="11">
        <v>10374.99</v>
      </c>
    </row>
    <row r="1216" spans="1:2" x14ac:dyDescent="0.35">
      <c r="A1216" s="1">
        <v>43677</v>
      </c>
      <c r="B1216" s="11">
        <v>10080.530000000001</v>
      </c>
    </row>
    <row r="1217" spans="1:2" x14ac:dyDescent="0.35">
      <c r="A1217" s="1">
        <v>43676</v>
      </c>
      <c r="B1217" s="11">
        <v>9574.2099999999991</v>
      </c>
    </row>
    <row r="1218" spans="1:2" x14ac:dyDescent="0.35">
      <c r="A1218" s="1">
        <v>43675</v>
      </c>
      <c r="B1218" s="11">
        <v>9507.64</v>
      </c>
    </row>
    <row r="1219" spans="1:2" x14ac:dyDescent="0.35">
      <c r="A1219" s="1">
        <v>43674</v>
      </c>
      <c r="B1219" s="11">
        <v>9541.5400000000009</v>
      </c>
    </row>
    <row r="1220" spans="1:2" x14ac:dyDescent="0.35">
      <c r="A1220" s="1">
        <v>43673</v>
      </c>
      <c r="B1220" s="11">
        <v>9476.52</v>
      </c>
    </row>
    <row r="1221" spans="1:2" x14ac:dyDescent="0.35">
      <c r="A1221" s="1">
        <v>43672</v>
      </c>
      <c r="B1221" s="11">
        <v>9824</v>
      </c>
    </row>
    <row r="1222" spans="1:2" x14ac:dyDescent="0.35">
      <c r="A1222" s="1">
        <v>43671</v>
      </c>
      <c r="B1222" s="11">
        <v>9879.8700000000008</v>
      </c>
    </row>
    <row r="1223" spans="1:2" x14ac:dyDescent="0.35">
      <c r="A1223" s="1">
        <v>43670</v>
      </c>
      <c r="B1223" s="11">
        <v>9763.2800000000007</v>
      </c>
    </row>
    <row r="1224" spans="1:2" x14ac:dyDescent="0.35">
      <c r="A1224" s="1">
        <v>43669</v>
      </c>
      <c r="B1224" s="11">
        <v>9864.91</v>
      </c>
    </row>
    <row r="1225" spans="1:2" x14ac:dyDescent="0.35">
      <c r="A1225" s="1">
        <v>43668</v>
      </c>
      <c r="B1225" s="11">
        <v>10340.31</v>
      </c>
    </row>
    <row r="1226" spans="1:2" x14ac:dyDescent="0.35">
      <c r="A1226" s="1">
        <v>43667</v>
      </c>
      <c r="B1226" s="11">
        <v>10589.45</v>
      </c>
    </row>
    <row r="1227" spans="1:2" x14ac:dyDescent="0.35">
      <c r="A1227" s="1">
        <v>43666</v>
      </c>
      <c r="B1227" s="11">
        <v>10740.23</v>
      </c>
    </row>
    <row r="1228" spans="1:2" x14ac:dyDescent="0.35">
      <c r="A1228" s="1">
        <v>43665</v>
      </c>
      <c r="B1228" s="11">
        <v>10504.29</v>
      </c>
    </row>
    <row r="1229" spans="1:2" x14ac:dyDescent="0.35">
      <c r="A1229" s="1">
        <v>43664</v>
      </c>
      <c r="B1229" s="11">
        <v>10627.16</v>
      </c>
    </row>
    <row r="1230" spans="1:2" x14ac:dyDescent="0.35">
      <c r="A1230" s="1">
        <v>43663</v>
      </c>
      <c r="B1230" s="11">
        <v>9667.92</v>
      </c>
    </row>
    <row r="1231" spans="1:2" x14ac:dyDescent="0.35">
      <c r="A1231" s="1">
        <v>43662</v>
      </c>
      <c r="B1231" s="11">
        <v>9439.59</v>
      </c>
    </row>
    <row r="1232" spans="1:2" x14ac:dyDescent="0.35">
      <c r="A1232" s="1">
        <v>43661</v>
      </c>
      <c r="B1232" s="11">
        <v>10838.72</v>
      </c>
    </row>
    <row r="1233" spans="1:2" x14ac:dyDescent="0.35">
      <c r="A1233" s="1">
        <v>43660</v>
      </c>
      <c r="B1233" s="11">
        <v>10174.18</v>
      </c>
    </row>
    <row r="1234" spans="1:2" x14ac:dyDescent="0.35">
      <c r="A1234" s="1">
        <v>43659</v>
      </c>
      <c r="B1234" s="11">
        <v>11355.76</v>
      </c>
    </row>
    <row r="1235" spans="1:2" x14ac:dyDescent="0.35">
      <c r="A1235" s="1">
        <v>43658</v>
      </c>
      <c r="B1235" s="11">
        <v>11757.22</v>
      </c>
    </row>
    <row r="1236" spans="1:2" x14ac:dyDescent="0.35">
      <c r="A1236" s="1">
        <v>43657</v>
      </c>
      <c r="B1236" s="11">
        <v>11342.89</v>
      </c>
    </row>
    <row r="1237" spans="1:2" x14ac:dyDescent="0.35">
      <c r="A1237" s="1">
        <v>43656</v>
      </c>
      <c r="B1237" s="11">
        <v>12108.37</v>
      </c>
    </row>
    <row r="1238" spans="1:2" x14ac:dyDescent="0.35">
      <c r="A1238" s="1">
        <v>43655</v>
      </c>
      <c r="B1238" s="11">
        <v>12543.41</v>
      </c>
    </row>
    <row r="1239" spans="1:2" x14ac:dyDescent="0.35">
      <c r="A1239" s="1">
        <v>43654</v>
      </c>
      <c r="B1239" s="11">
        <v>12238.6</v>
      </c>
    </row>
    <row r="1240" spans="1:2" x14ac:dyDescent="0.35">
      <c r="A1240" s="1">
        <v>43653</v>
      </c>
      <c r="B1240" s="11">
        <v>11406.24</v>
      </c>
    </row>
    <row r="1241" spans="1:2" x14ac:dyDescent="0.35">
      <c r="A1241" s="1">
        <v>43652</v>
      </c>
      <c r="B1241" s="11">
        <v>11256.49</v>
      </c>
    </row>
    <row r="1242" spans="1:2" x14ac:dyDescent="0.35">
      <c r="A1242" s="1">
        <v>43651</v>
      </c>
      <c r="B1242" s="11">
        <v>10970.73</v>
      </c>
    </row>
    <row r="1243" spans="1:2" x14ac:dyDescent="0.35">
      <c r="A1243" s="1">
        <v>43650</v>
      </c>
      <c r="B1243" s="11">
        <v>11145.67</v>
      </c>
    </row>
    <row r="1244" spans="1:2" x14ac:dyDescent="0.35">
      <c r="A1244" s="1">
        <v>43649</v>
      </c>
      <c r="B1244" s="11">
        <v>11940</v>
      </c>
    </row>
    <row r="1245" spans="1:2" x14ac:dyDescent="0.35">
      <c r="A1245" s="1">
        <v>43648</v>
      </c>
      <c r="B1245" s="11">
        <v>10842.85</v>
      </c>
    </row>
    <row r="1246" spans="1:2" x14ac:dyDescent="0.35">
      <c r="A1246" s="1">
        <v>43647</v>
      </c>
      <c r="B1246" s="11">
        <v>10624.93</v>
      </c>
    </row>
    <row r="1247" spans="1:2" x14ac:dyDescent="0.35">
      <c r="A1247" s="1">
        <v>43646</v>
      </c>
      <c r="B1247" s="11">
        <v>10854.1</v>
      </c>
    </row>
    <row r="1248" spans="1:2" x14ac:dyDescent="0.35">
      <c r="A1248" s="1">
        <v>43645</v>
      </c>
      <c r="B1248" s="11">
        <v>11903.13</v>
      </c>
    </row>
    <row r="1249" spans="1:2" x14ac:dyDescent="0.35">
      <c r="A1249" s="1">
        <v>43644</v>
      </c>
      <c r="B1249" s="11">
        <v>12400.63</v>
      </c>
    </row>
    <row r="1250" spans="1:2" x14ac:dyDescent="0.35">
      <c r="A1250" s="1">
        <v>43643</v>
      </c>
      <c r="B1250" s="11">
        <v>11329.99</v>
      </c>
    </row>
    <row r="1251" spans="1:2" x14ac:dyDescent="0.35">
      <c r="A1251" s="1">
        <v>43642</v>
      </c>
      <c r="B1251" s="11">
        <v>13093.8</v>
      </c>
    </row>
    <row r="1252" spans="1:2" x14ac:dyDescent="0.35">
      <c r="A1252" s="1">
        <v>43641</v>
      </c>
      <c r="B1252" s="11">
        <v>11820.86</v>
      </c>
    </row>
    <row r="1253" spans="1:2" x14ac:dyDescent="0.35">
      <c r="A1253" s="1">
        <v>43640</v>
      </c>
      <c r="B1253" s="11">
        <v>11056.59</v>
      </c>
    </row>
    <row r="1254" spans="1:2" x14ac:dyDescent="0.35">
      <c r="A1254" s="1">
        <v>43639</v>
      </c>
      <c r="B1254" s="11">
        <v>10906.07</v>
      </c>
    </row>
    <row r="1255" spans="1:2" x14ac:dyDescent="0.35">
      <c r="A1255" s="1">
        <v>43638</v>
      </c>
      <c r="B1255" s="11">
        <v>10729.5</v>
      </c>
    </row>
    <row r="1256" spans="1:2" x14ac:dyDescent="0.35">
      <c r="A1256" s="1">
        <v>43637</v>
      </c>
      <c r="B1256" s="11">
        <v>10159.86</v>
      </c>
    </row>
    <row r="1257" spans="1:2" x14ac:dyDescent="0.35">
      <c r="A1257" s="1">
        <v>43636</v>
      </c>
      <c r="B1257" s="11">
        <v>9517.1200000000008</v>
      </c>
    </row>
    <row r="1258" spans="1:2" x14ac:dyDescent="0.35">
      <c r="A1258" s="1">
        <v>43635</v>
      </c>
      <c r="B1258" s="11">
        <v>9255.49</v>
      </c>
    </row>
    <row r="1259" spans="1:2" x14ac:dyDescent="0.35">
      <c r="A1259" s="1">
        <v>43634</v>
      </c>
      <c r="B1259" s="11">
        <v>9081.5499999999993</v>
      </c>
    </row>
    <row r="1260" spans="1:2" x14ac:dyDescent="0.35">
      <c r="A1260" s="1">
        <v>43633</v>
      </c>
      <c r="B1260" s="11">
        <v>9313.9599999999991</v>
      </c>
    </row>
    <row r="1261" spans="1:2" x14ac:dyDescent="0.35">
      <c r="A1261" s="1">
        <v>43632</v>
      </c>
      <c r="B1261" s="11">
        <v>8953.33</v>
      </c>
    </row>
    <row r="1262" spans="1:2" x14ac:dyDescent="0.35">
      <c r="A1262" s="1">
        <v>43631</v>
      </c>
      <c r="B1262" s="11">
        <v>8808.7000000000007</v>
      </c>
    </row>
    <row r="1263" spans="1:2" x14ac:dyDescent="0.35">
      <c r="A1263" s="1">
        <v>43630</v>
      </c>
      <c r="B1263" s="11">
        <v>8650</v>
      </c>
    </row>
    <row r="1264" spans="1:2" x14ac:dyDescent="0.35">
      <c r="A1264" s="1">
        <v>43629</v>
      </c>
      <c r="B1264" s="11">
        <v>8218.5400000000009</v>
      </c>
    </row>
    <row r="1265" spans="1:2" x14ac:dyDescent="0.35">
      <c r="A1265" s="1">
        <v>43628</v>
      </c>
      <c r="B1265" s="11">
        <v>8127.64</v>
      </c>
    </row>
    <row r="1266" spans="1:2" x14ac:dyDescent="0.35">
      <c r="A1266" s="1">
        <v>43627</v>
      </c>
      <c r="B1266" s="11">
        <v>7884.9</v>
      </c>
    </row>
    <row r="1267" spans="1:2" x14ac:dyDescent="0.35">
      <c r="A1267" s="1">
        <v>43626</v>
      </c>
      <c r="B1267" s="11">
        <v>7982.75</v>
      </c>
    </row>
    <row r="1268" spans="1:2" x14ac:dyDescent="0.35">
      <c r="A1268" s="1">
        <v>43625</v>
      </c>
      <c r="B1268" s="11">
        <v>7628.13</v>
      </c>
    </row>
    <row r="1269" spans="1:2" x14ac:dyDescent="0.35">
      <c r="A1269" s="1">
        <v>43624</v>
      </c>
      <c r="B1269" s="11">
        <v>7893.62</v>
      </c>
    </row>
    <row r="1270" spans="1:2" x14ac:dyDescent="0.35">
      <c r="A1270" s="1">
        <v>43623</v>
      </c>
      <c r="B1270" s="11">
        <v>7980.53</v>
      </c>
    </row>
    <row r="1271" spans="1:2" x14ac:dyDescent="0.35">
      <c r="A1271" s="1">
        <v>43622</v>
      </c>
      <c r="B1271" s="11">
        <v>7786.7</v>
      </c>
    </row>
    <row r="1272" spans="1:2" x14ac:dyDescent="0.35">
      <c r="A1272" s="1">
        <v>43621</v>
      </c>
      <c r="B1272" s="11">
        <v>7776.5</v>
      </c>
    </row>
    <row r="1273" spans="1:2" x14ac:dyDescent="0.35">
      <c r="A1273" s="1">
        <v>43620</v>
      </c>
      <c r="B1273" s="11">
        <v>7687.03</v>
      </c>
    </row>
    <row r="1274" spans="1:2" x14ac:dyDescent="0.35">
      <c r="A1274" s="1">
        <v>43619</v>
      </c>
      <c r="B1274" s="11">
        <v>8115.82</v>
      </c>
    </row>
    <row r="1275" spans="1:2" x14ac:dyDescent="0.35">
      <c r="A1275" s="1">
        <v>43618</v>
      </c>
      <c r="B1275" s="11">
        <v>8725.98</v>
      </c>
    </row>
    <row r="1276" spans="1:2" x14ac:dyDescent="0.35">
      <c r="A1276" s="1">
        <v>43617</v>
      </c>
      <c r="B1276" s="11">
        <v>8544.07</v>
      </c>
    </row>
    <row r="1277" spans="1:2" x14ac:dyDescent="0.35">
      <c r="A1277" s="1">
        <v>43616</v>
      </c>
      <c r="B1277" s="11">
        <v>8555</v>
      </c>
    </row>
    <row r="1278" spans="1:2" x14ac:dyDescent="0.35">
      <c r="A1278" s="1">
        <v>43615</v>
      </c>
      <c r="B1278" s="11">
        <v>8269.5400000000009</v>
      </c>
    </row>
    <row r="1279" spans="1:2" x14ac:dyDescent="0.35">
      <c r="A1279" s="1">
        <v>43614</v>
      </c>
      <c r="B1279" s="11">
        <v>8645.68</v>
      </c>
    </row>
    <row r="1280" spans="1:2" x14ac:dyDescent="0.35">
      <c r="A1280" s="1">
        <v>43613</v>
      </c>
      <c r="B1280" s="11">
        <v>8715.64</v>
      </c>
    </row>
    <row r="1281" spans="1:2" x14ac:dyDescent="0.35">
      <c r="A1281" s="1">
        <v>43612</v>
      </c>
      <c r="B1281" s="11">
        <v>8756.32</v>
      </c>
    </row>
    <row r="1282" spans="1:2" x14ac:dyDescent="0.35">
      <c r="A1282" s="1">
        <v>43611</v>
      </c>
      <c r="B1282" s="11">
        <v>8614.43</v>
      </c>
    </row>
    <row r="1283" spans="1:2" x14ac:dyDescent="0.35">
      <c r="A1283" s="1">
        <v>43610</v>
      </c>
      <c r="B1283" s="11">
        <v>8025.41</v>
      </c>
    </row>
    <row r="1284" spans="1:2" x14ac:dyDescent="0.35">
      <c r="A1284" s="1">
        <v>43609</v>
      </c>
      <c r="B1284" s="11">
        <v>7964.87</v>
      </c>
    </row>
    <row r="1285" spans="1:2" x14ac:dyDescent="0.35">
      <c r="A1285" s="1">
        <v>43608</v>
      </c>
      <c r="B1285" s="11">
        <v>7851.51</v>
      </c>
    </row>
    <row r="1286" spans="1:2" x14ac:dyDescent="0.35">
      <c r="A1286" s="1">
        <v>43607</v>
      </c>
      <c r="B1286" s="11">
        <v>7628.43</v>
      </c>
    </row>
    <row r="1287" spans="1:2" x14ac:dyDescent="0.35">
      <c r="A1287" s="1">
        <v>43606</v>
      </c>
      <c r="B1287" s="11">
        <v>7904.87</v>
      </c>
    </row>
    <row r="1288" spans="1:2" x14ac:dyDescent="0.35">
      <c r="A1288" s="1">
        <v>43605</v>
      </c>
      <c r="B1288" s="11">
        <v>7938.15</v>
      </c>
    </row>
    <row r="1289" spans="1:2" x14ac:dyDescent="0.35">
      <c r="A1289" s="1">
        <v>43604</v>
      </c>
      <c r="B1289" s="11">
        <v>8148.48</v>
      </c>
    </row>
    <row r="1290" spans="1:2" x14ac:dyDescent="0.35">
      <c r="A1290" s="1">
        <v>43603</v>
      </c>
      <c r="B1290" s="11">
        <v>7257.45</v>
      </c>
    </row>
    <row r="1291" spans="1:2" x14ac:dyDescent="0.35">
      <c r="A1291" s="1">
        <v>43602</v>
      </c>
      <c r="B1291" s="11">
        <v>7355.26</v>
      </c>
    </row>
    <row r="1292" spans="1:2" x14ac:dyDescent="0.35">
      <c r="A1292" s="1">
        <v>43601</v>
      </c>
      <c r="B1292" s="11">
        <v>7866.59</v>
      </c>
    </row>
    <row r="1293" spans="1:2" x14ac:dyDescent="0.35">
      <c r="A1293" s="1">
        <v>43600</v>
      </c>
      <c r="B1293" s="11">
        <v>8169.87</v>
      </c>
    </row>
    <row r="1294" spans="1:2" x14ac:dyDescent="0.35">
      <c r="A1294" s="1">
        <v>43599</v>
      </c>
      <c r="B1294" s="11">
        <v>7947.56</v>
      </c>
    </row>
    <row r="1295" spans="1:2" x14ac:dyDescent="0.35">
      <c r="A1295" s="1">
        <v>43598</v>
      </c>
      <c r="B1295" s="11">
        <v>7790.71</v>
      </c>
    </row>
    <row r="1296" spans="1:2" x14ac:dyDescent="0.35">
      <c r="A1296" s="1">
        <v>43597</v>
      </c>
      <c r="B1296" s="11">
        <v>6967.31</v>
      </c>
    </row>
    <row r="1297" spans="1:2" x14ac:dyDescent="0.35">
      <c r="A1297" s="1">
        <v>43596</v>
      </c>
      <c r="B1297" s="11">
        <v>7076.22</v>
      </c>
    </row>
    <row r="1298" spans="1:2" x14ac:dyDescent="0.35">
      <c r="A1298" s="1">
        <v>43595</v>
      </c>
      <c r="B1298" s="11">
        <v>6373.33</v>
      </c>
    </row>
    <row r="1299" spans="1:2" x14ac:dyDescent="0.35">
      <c r="A1299" s="1">
        <v>43594</v>
      </c>
      <c r="B1299" s="11">
        <v>6209.18</v>
      </c>
    </row>
    <row r="1300" spans="1:2" x14ac:dyDescent="0.35">
      <c r="A1300" s="1">
        <v>43593</v>
      </c>
      <c r="B1300" s="11">
        <v>5987.29</v>
      </c>
    </row>
    <row r="1301" spans="1:2" x14ac:dyDescent="0.35">
      <c r="A1301" s="1">
        <v>43592</v>
      </c>
      <c r="B1301" s="11">
        <v>5846.34</v>
      </c>
    </row>
    <row r="1302" spans="1:2" x14ac:dyDescent="0.35">
      <c r="A1302" s="1">
        <v>43591</v>
      </c>
      <c r="B1302" s="11">
        <v>5747.79</v>
      </c>
    </row>
    <row r="1303" spans="1:2" x14ac:dyDescent="0.35">
      <c r="A1303" s="1">
        <v>43590</v>
      </c>
      <c r="B1303" s="11">
        <v>5775.62</v>
      </c>
    </row>
    <row r="1304" spans="1:2" x14ac:dyDescent="0.35">
      <c r="A1304" s="1">
        <v>43589</v>
      </c>
      <c r="B1304" s="11">
        <v>5829.45</v>
      </c>
    </row>
    <row r="1305" spans="1:2" x14ac:dyDescent="0.35">
      <c r="A1305" s="1">
        <v>43588</v>
      </c>
      <c r="B1305" s="11">
        <v>5772.69</v>
      </c>
    </row>
    <row r="1306" spans="1:2" x14ac:dyDescent="0.35">
      <c r="A1306" s="1">
        <v>43587</v>
      </c>
      <c r="B1306" s="11">
        <v>5492.87</v>
      </c>
    </row>
    <row r="1307" spans="1:2" x14ac:dyDescent="0.35">
      <c r="A1307" s="1">
        <v>43586</v>
      </c>
      <c r="B1307" s="11">
        <v>5383.2</v>
      </c>
    </row>
    <row r="1308" spans="1:2" x14ac:dyDescent="0.35">
      <c r="A1308" s="1">
        <v>43585</v>
      </c>
      <c r="B1308" s="11">
        <v>5320.81</v>
      </c>
    </row>
    <row r="1309" spans="1:2" x14ac:dyDescent="0.35">
      <c r="A1309" s="1">
        <v>43584</v>
      </c>
      <c r="B1309" s="11">
        <v>5238.1400000000003</v>
      </c>
    </row>
    <row r="1310" spans="1:2" x14ac:dyDescent="0.35">
      <c r="A1310" s="1">
        <v>43583</v>
      </c>
      <c r="B1310" s="11">
        <v>5307.52</v>
      </c>
    </row>
    <row r="1311" spans="1:2" x14ac:dyDescent="0.35">
      <c r="A1311" s="1">
        <v>43582</v>
      </c>
      <c r="B1311" s="11">
        <v>5295.69</v>
      </c>
    </row>
    <row r="1312" spans="1:2" x14ac:dyDescent="0.35">
      <c r="A1312" s="1">
        <v>43581</v>
      </c>
      <c r="B1312" s="11">
        <v>5314.1</v>
      </c>
    </row>
    <row r="1313" spans="1:2" x14ac:dyDescent="0.35">
      <c r="A1313" s="1">
        <v>43580</v>
      </c>
      <c r="B1313" s="11">
        <v>5219.8999999999996</v>
      </c>
    </row>
    <row r="1314" spans="1:2" x14ac:dyDescent="0.35">
      <c r="A1314" s="1">
        <v>43579</v>
      </c>
      <c r="B1314" s="11">
        <v>5415</v>
      </c>
    </row>
    <row r="1315" spans="1:2" x14ac:dyDescent="0.35">
      <c r="A1315" s="1">
        <v>43578</v>
      </c>
      <c r="B1315" s="11">
        <v>5493.31</v>
      </c>
    </row>
    <row r="1316" spans="1:2" x14ac:dyDescent="0.35">
      <c r="A1316" s="1">
        <v>43577</v>
      </c>
      <c r="B1316" s="11">
        <v>5357.14</v>
      </c>
    </row>
    <row r="1317" spans="1:2" x14ac:dyDescent="0.35">
      <c r="A1317" s="1">
        <v>43576</v>
      </c>
      <c r="B1317" s="11">
        <v>5256.14</v>
      </c>
    </row>
    <row r="1318" spans="1:2" x14ac:dyDescent="0.35">
      <c r="A1318" s="1">
        <v>43575</v>
      </c>
      <c r="B1318" s="11">
        <v>5291.73</v>
      </c>
    </row>
    <row r="1319" spans="1:2" x14ac:dyDescent="0.35">
      <c r="A1319" s="1">
        <v>43574</v>
      </c>
      <c r="B1319" s="11">
        <v>5258.68</v>
      </c>
    </row>
    <row r="1320" spans="1:2" x14ac:dyDescent="0.35">
      <c r="A1320" s="1">
        <v>43573</v>
      </c>
      <c r="B1320" s="11">
        <v>5258.44</v>
      </c>
    </row>
    <row r="1321" spans="1:2" x14ac:dyDescent="0.35">
      <c r="A1321" s="1">
        <v>43572</v>
      </c>
      <c r="B1321" s="11">
        <v>5202.82</v>
      </c>
    </row>
    <row r="1322" spans="1:2" x14ac:dyDescent="0.35">
      <c r="A1322" s="1">
        <v>43571</v>
      </c>
      <c r="B1322" s="11">
        <v>5173.72</v>
      </c>
    </row>
    <row r="1323" spans="1:2" x14ac:dyDescent="0.35">
      <c r="A1323" s="1">
        <v>43570</v>
      </c>
      <c r="B1323" s="11">
        <v>5024.95</v>
      </c>
    </row>
    <row r="1324" spans="1:2" x14ac:dyDescent="0.35">
      <c r="A1324" s="1">
        <v>43569</v>
      </c>
      <c r="B1324" s="11">
        <v>5131.3</v>
      </c>
    </row>
    <row r="1325" spans="1:2" x14ac:dyDescent="0.35">
      <c r="A1325" s="1">
        <v>43568</v>
      </c>
      <c r="B1325" s="11">
        <v>5045.22</v>
      </c>
    </row>
    <row r="1326" spans="1:2" x14ac:dyDescent="0.35">
      <c r="A1326" s="1">
        <v>43567</v>
      </c>
      <c r="B1326" s="11">
        <v>5048.01</v>
      </c>
    </row>
    <row r="1327" spans="1:2" x14ac:dyDescent="0.35">
      <c r="A1327" s="1">
        <v>43566</v>
      </c>
      <c r="B1327" s="11">
        <v>5017.37</v>
      </c>
    </row>
    <row r="1328" spans="1:2" x14ac:dyDescent="0.35">
      <c r="A1328" s="1">
        <v>43565</v>
      </c>
      <c r="B1328" s="11">
        <v>5308.25</v>
      </c>
    </row>
    <row r="1329" spans="1:2" x14ac:dyDescent="0.35">
      <c r="A1329" s="1">
        <v>43564</v>
      </c>
      <c r="B1329" s="11">
        <v>5150</v>
      </c>
    </row>
    <row r="1330" spans="1:2" x14ac:dyDescent="0.35">
      <c r="A1330" s="1">
        <v>43563</v>
      </c>
      <c r="B1330" s="11">
        <v>5236.8999999999996</v>
      </c>
    </row>
    <row r="1331" spans="1:2" x14ac:dyDescent="0.35">
      <c r="A1331" s="1">
        <v>43562</v>
      </c>
      <c r="B1331" s="11">
        <v>5170.2700000000004</v>
      </c>
    </row>
    <row r="1332" spans="1:2" x14ac:dyDescent="0.35">
      <c r="A1332" s="1">
        <v>43561</v>
      </c>
      <c r="B1332" s="11">
        <v>5043.8900000000003</v>
      </c>
    </row>
    <row r="1333" spans="1:2" x14ac:dyDescent="0.35">
      <c r="A1333" s="1">
        <v>43560</v>
      </c>
      <c r="B1333" s="11">
        <v>5004.95</v>
      </c>
    </row>
    <row r="1334" spans="1:2" x14ac:dyDescent="0.35">
      <c r="A1334" s="1">
        <v>43559</v>
      </c>
      <c r="B1334" s="11">
        <v>4898.66</v>
      </c>
    </row>
    <row r="1335" spans="1:2" x14ac:dyDescent="0.35">
      <c r="A1335" s="1">
        <v>43558</v>
      </c>
      <c r="B1335" s="11">
        <v>4932.6000000000004</v>
      </c>
    </row>
    <row r="1336" spans="1:2" x14ac:dyDescent="0.35">
      <c r="A1336" s="1">
        <v>43557</v>
      </c>
      <c r="B1336" s="11">
        <v>4857.29</v>
      </c>
    </row>
    <row r="1337" spans="1:2" x14ac:dyDescent="0.35">
      <c r="A1337" s="1">
        <v>43556</v>
      </c>
      <c r="B1337" s="11">
        <v>4144.5600000000004</v>
      </c>
    </row>
    <row r="1338" spans="1:2" x14ac:dyDescent="0.35">
      <c r="A1338" s="1">
        <v>43555</v>
      </c>
      <c r="B1338" s="11">
        <v>4103.95</v>
      </c>
    </row>
    <row r="1339" spans="1:2" x14ac:dyDescent="0.35">
      <c r="A1339" s="1">
        <v>43554</v>
      </c>
      <c r="B1339" s="11">
        <v>4106.97</v>
      </c>
    </row>
    <row r="1340" spans="1:2" x14ac:dyDescent="0.35">
      <c r="A1340" s="1">
        <v>43553</v>
      </c>
      <c r="B1340" s="11">
        <v>4103.25</v>
      </c>
    </row>
    <row r="1341" spans="1:2" x14ac:dyDescent="0.35">
      <c r="A1341" s="1">
        <v>43552</v>
      </c>
      <c r="B1341" s="11">
        <v>4027.81</v>
      </c>
    </row>
    <row r="1342" spans="1:2" x14ac:dyDescent="0.35">
      <c r="A1342" s="1">
        <v>43551</v>
      </c>
      <c r="B1342" s="11">
        <v>4038.05</v>
      </c>
    </row>
    <row r="1343" spans="1:2" x14ac:dyDescent="0.35">
      <c r="A1343" s="1">
        <v>43550</v>
      </c>
      <c r="B1343" s="11">
        <v>3948.55</v>
      </c>
    </row>
    <row r="1344" spans="1:2" x14ac:dyDescent="0.35">
      <c r="A1344" s="1">
        <v>43549</v>
      </c>
      <c r="B1344" s="11">
        <v>3936.12</v>
      </c>
    </row>
    <row r="1345" spans="1:2" x14ac:dyDescent="0.35">
      <c r="A1345" s="1">
        <v>43548</v>
      </c>
      <c r="B1345" s="11">
        <v>3992.18</v>
      </c>
    </row>
    <row r="1346" spans="1:2" x14ac:dyDescent="0.35">
      <c r="A1346" s="1">
        <v>43547</v>
      </c>
      <c r="B1346" s="11">
        <v>4006.01</v>
      </c>
    </row>
    <row r="1347" spans="1:2" x14ac:dyDescent="0.35">
      <c r="A1347" s="1">
        <v>43546</v>
      </c>
      <c r="B1347" s="11">
        <v>3986.93</v>
      </c>
    </row>
    <row r="1348" spans="1:2" x14ac:dyDescent="0.35">
      <c r="A1348" s="1">
        <v>43545</v>
      </c>
      <c r="B1348" s="11">
        <v>3980.64</v>
      </c>
    </row>
    <row r="1349" spans="1:2" x14ac:dyDescent="0.35">
      <c r="A1349" s="1">
        <v>43544</v>
      </c>
      <c r="B1349" s="11">
        <v>4043.04</v>
      </c>
    </row>
    <row r="1350" spans="1:2" x14ac:dyDescent="0.35">
      <c r="A1350" s="1">
        <v>43543</v>
      </c>
      <c r="B1350" s="11">
        <v>4015.53</v>
      </c>
    </row>
    <row r="1351" spans="1:2" x14ac:dyDescent="0.35">
      <c r="A1351" s="1">
        <v>43542</v>
      </c>
      <c r="B1351" s="11">
        <v>3987.81</v>
      </c>
    </row>
    <row r="1352" spans="1:2" x14ac:dyDescent="0.35">
      <c r="A1352" s="1">
        <v>43541</v>
      </c>
      <c r="B1352" s="11">
        <v>3981.14</v>
      </c>
    </row>
    <row r="1353" spans="1:2" x14ac:dyDescent="0.35">
      <c r="A1353" s="1">
        <v>43540</v>
      </c>
      <c r="B1353" s="11">
        <v>4005.98</v>
      </c>
    </row>
    <row r="1354" spans="1:2" x14ac:dyDescent="0.35">
      <c r="A1354" s="1">
        <v>43539</v>
      </c>
      <c r="B1354" s="11">
        <v>3923.76</v>
      </c>
    </row>
    <row r="1355" spans="1:2" x14ac:dyDescent="0.35">
      <c r="A1355" s="1">
        <v>43538</v>
      </c>
      <c r="B1355" s="11">
        <v>3877.12</v>
      </c>
    </row>
    <row r="1356" spans="1:2" x14ac:dyDescent="0.35">
      <c r="A1356" s="1">
        <v>43537</v>
      </c>
      <c r="B1356" s="11">
        <v>3866</v>
      </c>
    </row>
    <row r="1357" spans="1:2" x14ac:dyDescent="0.35">
      <c r="A1357" s="1">
        <v>43536</v>
      </c>
      <c r="B1357" s="11">
        <v>3882.73</v>
      </c>
    </row>
    <row r="1358" spans="1:2" x14ac:dyDescent="0.35">
      <c r="A1358" s="1">
        <v>43535</v>
      </c>
      <c r="B1358" s="11">
        <v>3871.61</v>
      </c>
    </row>
    <row r="1359" spans="1:2" x14ac:dyDescent="0.35">
      <c r="A1359" s="1">
        <v>43534</v>
      </c>
      <c r="B1359" s="11">
        <v>3916.82</v>
      </c>
    </row>
    <row r="1360" spans="1:2" x14ac:dyDescent="0.35">
      <c r="A1360" s="1">
        <v>43533</v>
      </c>
      <c r="B1360" s="11">
        <v>3943.04</v>
      </c>
    </row>
    <row r="1361" spans="1:2" x14ac:dyDescent="0.35">
      <c r="A1361" s="1">
        <v>43532</v>
      </c>
      <c r="B1361" s="11">
        <v>3864.89</v>
      </c>
    </row>
    <row r="1362" spans="1:2" x14ac:dyDescent="0.35">
      <c r="A1362" s="1">
        <v>43531</v>
      </c>
      <c r="B1362" s="11">
        <v>3873.64</v>
      </c>
    </row>
    <row r="1363" spans="1:2" x14ac:dyDescent="0.35">
      <c r="A1363" s="1">
        <v>43530</v>
      </c>
      <c r="B1363" s="11">
        <v>3861.84</v>
      </c>
    </row>
    <row r="1364" spans="1:2" x14ac:dyDescent="0.35">
      <c r="A1364" s="1">
        <v>43529</v>
      </c>
      <c r="B1364" s="11">
        <v>3857.73</v>
      </c>
    </row>
    <row r="1365" spans="1:2" x14ac:dyDescent="0.35">
      <c r="A1365" s="1">
        <v>43528</v>
      </c>
      <c r="B1365" s="11">
        <v>3715.3</v>
      </c>
    </row>
    <row r="1366" spans="1:2" x14ac:dyDescent="0.35">
      <c r="A1366" s="1">
        <v>43527</v>
      </c>
      <c r="B1366" s="11">
        <v>3807.75</v>
      </c>
    </row>
    <row r="1367" spans="1:2" x14ac:dyDescent="0.35">
      <c r="A1367" s="1">
        <v>43526</v>
      </c>
      <c r="B1367" s="11">
        <v>3819.93</v>
      </c>
    </row>
    <row r="1368" spans="1:2" x14ac:dyDescent="0.35">
      <c r="A1368" s="1">
        <v>43525</v>
      </c>
      <c r="B1368" s="11">
        <v>3823</v>
      </c>
    </row>
    <row r="1369" spans="1:2" x14ac:dyDescent="0.35">
      <c r="A1369" s="1">
        <v>43524</v>
      </c>
      <c r="B1369" s="11">
        <v>3813.69</v>
      </c>
    </row>
    <row r="1370" spans="1:2" x14ac:dyDescent="0.35">
      <c r="A1370" s="1">
        <v>43523</v>
      </c>
      <c r="B1370" s="11">
        <v>3818.07</v>
      </c>
    </row>
    <row r="1371" spans="1:2" x14ac:dyDescent="0.35">
      <c r="A1371" s="1">
        <v>43522</v>
      </c>
      <c r="B1371" s="11">
        <v>3809.23</v>
      </c>
    </row>
    <row r="1372" spans="1:2" x14ac:dyDescent="0.35">
      <c r="A1372" s="1">
        <v>43521</v>
      </c>
      <c r="B1372" s="11">
        <v>3827.92</v>
      </c>
    </row>
    <row r="1373" spans="1:2" x14ac:dyDescent="0.35">
      <c r="A1373" s="1">
        <v>43520</v>
      </c>
      <c r="B1373" s="11">
        <v>3743.56</v>
      </c>
    </row>
    <row r="1374" spans="1:2" x14ac:dyDescent="0.35">
      <c r="A1374" s="1">
        <v>43519</v>
      </c>
      <c r="B1374" s="11">
        <v>4117.76</v>
      </c>
    </row>
    <row r="1375" spans="1:2" x14ac:dyDescent="0.35">
      <c r="A1375" s="1">
        <v>43518</v>
      </c>
      <c r="B1375" s="11">
        <v>3962</v>
      </c>
    </row>
    <row r="1376" spans="1:2" x14ac:dyDescent="0.35">
      <c r="A1376" s="1">
        <v>43517</v>
      </c>
      <c r="B1376" s="11">
        <v>3937.31</v>
      </c>
    </row>
    <row r="1377" spans="1:2" x14ac:dyDescent="0.35">
      <c r="A1377" s="1">
        <v>43516</v>
      </c>
      <c r="B1377" s="11">
        <v>3969.74</v>
      </c>
    </row>
    <row r="1378" spans="1:2" x14ac:dyDescent="0.35">
      <c r="A1378" s="1">
        <v>43515</v>
      </c>
      <c r="B1378" s="11">
        <v>3907.79</v>
      </c>
    </row>
    <row r="1379" spans="1:2" x14ac:dyDescent="0.35">
      <c r="A1379" s="1">
        <v>43514</v>
      </c>
      <c r="B1379" s="11">
        <v>3898.6</v>
      </c>
    </row>
    <row r="1380" spans="1:2" x14ac:dyDescent="0.35">
      <c r="A1380" s="1">
        <v>43513</v>
      </c>
      <c r="B1380" s="11">
        <v>3667.58</v>
      </c>
    </row>
    <row r="1381" spans="1:2" x14ac:dyDescent="0.35">
      <c r="A1381" s="1">
        <v>43512</v>
      </c>
      <c r="B1381" s="11">
        <v>3618.41</v>
      </c>
    </row>
    <row r="1382" spans="1:2" x14ac:dyDescent="0.35">
      <c r="A1382" s="1">
        <v>43511</v>
      </c>
      <c r="B1382" s="11">
        <v>3602.47</v>
      </c>
    </row>
    <row r="1383" spans="1:2" x14ac:dyDescent="0.35">
      <c r="A1383" s="1">
        <v>43510</v>
      </c>
      <c r="B1383" s="11">
        <v>3590.56</v>
      </c>
    </row>
    <row r="1384" spans="1:2" x14ac:dyDescent="0.35">
      <c r="A1384" s="1">
        <v>43509</v>
      </c>
      <c r="B1384" s="11">
        <v>3609.4</v>
      </c>
    </row>
    <row r="1385" spans="1:2" x14ac:dyDescent="0.35">
      <c r="A1385" s="1">
        <v>43508</v>
      </c>
      <c r="B1385" s="11">
        <v>3631.46</v>
      </c>
    </row>
    <row r="1386" spans="1:2" x14ac:dyDescent="0.35">
      <c r="A1386" s="1">
        <v>43507</v>
      </c>
      <c r="B1386" s="11">
        <v>3631.05</v>
      </c>
    </row>
    <row r="1387" spans="1:2" x14ac:dyDescent="0.35">
      <c r="A1387" s="1">
        <v>43506</v>
      </c>
      <c r="B1387" s="11">
        <v>3680.06</v>
      </c>
    </row>
    <row r="1388" spans="1:2" x14ac:dyDescent="0.35">
      <c r="A1388" s="1">
        <v>43505</v>
      </c>
      <c r="B1388" s="11">
        <v>3665.18</v>
      </c>
    </row>
    <row r="1389" spans="1:2" x14ac:dyDescent="0.35">
      <c r="A1389" s="1">
        <v>43504</v>
      </c>
      <c r="B1389" s="11">
        <v>3659.04</v>
      </c>
    </row>
    <row r="1390" spans="1:2" x14ac:dyDescent="0.35">
      <c r="A1390" s="1">
        <v>43503</v>
      </c>
      <c r="B1390" s="11">
        <v>3398.4</v>
      </c>
    </row>
    <row r="1391" spans="1:2" x14ac:dyDescent="0.35">
      <c r="A1391" s="1">
        <v>43502</v>
      </c>
      <c r="B1391" s="11">
        <v>3405.37</v>
      </c>
    </row>
    <row r="1392" spans="1:2" x14ac:dyDescent="0.35">
      <c r="A1392" s="1">
        <v>43501</v>
      </c>
      <c r="B1392" s="11">
        <v>3471.59</v>
      </c>
    </row>
    <row r="1393" spans="1:2" x14ac:dyDescent="0.35">
      <c r="A1393" s="1">
        <v>43500</v>
      </c>
      <c r="B1393" s="11">
        <v>3463.22</v>
      </c>
    </row>
    <row r="1394" spans="1:2" x14ac:dyDescent="0.35">
      <c r="A1394" s="1">
        <v>43499</v>
      </c>
      <c r="B1394" s="11">
        <v>3458.11</v>
      </c>
    </row>
    <row r="1395" spans="1:2" x14ac:dyDescent="0.35">
      <c r="A1395" s="1">
        <v>43498</v>
      </c>
      <c r="B1395" s="11">
        <v>3504.77</v>
      </c>
    </row>
    <row r="1396" spans="1:2" x14ac:dyDescent="0.35">
      <c r="A1396" s="1">
        <v>43497</v>
      </c>
      <c r="B1396" s="11">
        <v>3462.07</v>
      </c>
    </row>
    <row r="1397" spans="1:2" x14ac:dyDescent="0.35">
      <c r="A1397" s="1">
        <v>43496</v>
      </c>
      <c r="B1397" s="11">
        <v>3434.1</v>
      </c>
    </row>
    <row r="1398" spans="1:2" x14ac:dyDescent="0.35">
      <c r="A1398" s="1">
        <v>43495</v>
      </c>
      <c r="B1398" s="11">
        <v>3458.18</v>
      </c>
    </row>
    <row r="1399" spans="1:2" x14ac:dyDescent="0.35">
      <c r="A1399" s="1">
        <v>43494</v>
      </c>
      <c r="B1399" s="11">
        <v>3411.04</v>
      </c>
    </row>
    <row r="1400" spans="1:2" x14ac:dyDescent="0.35">
      <c r="A1400" s="1">
        <v>43493</v>
      </c>
      <c r="B1400" s="11">
        <v>3434.15</v>
      </c>
    </row>
    <row r="1401" spans="1:2" x14ac:dyDescent="0.35">
      <c r="A1401" s="1">
        <v>43492</v>
      </c>
      <c r="B1401" s="11">
        <v>3550.84</v>
      </c>
    </row>
    <row r="1402" spans="1:2" x14ac:dyDescent="0.35">
      <c r="A1402" s="1">
        <v>43491</v>
      </c>
      <c r="B1402" s="11">
        <v>3565.25</v>
      </c>
    </row>
    <row r="1403" spans="1:2" x14ac:dyDescent="0.35">
      <c r="A1403" s="1">
        <v>43490</v>
      </c>
      <c r="B1403" s="11">
        <v>3565.29</v>
      </c>
    </row>
    <row r="1404" spans="1:2" x14ac:dyDescent="0.35">
      <c r="A1404" s="1">
        <v>43489</v>
      </c>
      <c r="B1404" s="11">
        <v>3569.62</v>
      </c>
    </row>
    <row r="1405" spans="1:2" x14ac:dyDescent="0.35">
      <c r="A1405" s="1">
        <v>43488</v>
      </c>
      <c r="B1405" s="11">
        <v>3552.82</v>
      </c>
    </row>
    <row r="1406" spans="1:2" x14ac:dyDescent="0.35">
      <c r="A1406" s="1">
        <v>43487</v>
      </c>
      <c r="B1406" s="11">
        <v>3570.93</v>
      </c>
    </row>
    <row r="1407" spans="1:2" x14ac:dyDescent="0.35">
      <c r="A1407" s="1">
        <v>43486</v>
      </c>
      <c r="B1407" s="11">
        <v>3526.9</v>
      </c>
    </row>
    <row r="1408" spans="1:2" x14ac:dyDescent="0.35">
      <c r="A1408" s="1">
        <v>43485</v>
      </c>
      <c r="B1408" s="11">
        <v>3539.28</v>
      </c>
    </row>
    <row r="1409" spans="1:2" x14ac:dyDescent="0.35">
      <c r="A1409" s="1">
        <v>43484</v>
      </c>
      <c r="B1409" s="11">
        <v>3665.3</v>
      </c>
    </row>
    <row r="1410" spans="1:2" x14ac:dyDescent="0.35">
      <c r="A1410" s="1">
        <v>43483</v>
      </c>
      <c r="B1410" s="11">
        <v>3594.87</v>
      </c>
    </row>
    <row r="1411" spans="1:2" x14ac:dyDescent="0.35">
      <c r="A1411" s="1">
        <v>43482</v>
      </c>
      <c r="B1411" s="11">
        <v>3616.21</v>
      </c>
    </row>
    <row r="1412" spans="1:2" x14ac:dyDescent="0.35">
      <c r="A1412" s="1">
        <v>43481</v>
      </c>
      <c r="B1412" s="11">
        <v>3591.84</v>
      </c>
    </row>
    <row r="1413" spans="1:2" x14ac:dyDescent="0.35">
      <c r="A1413" s="1">
        <v>43480</v>
      </c>
      <c r="B1413" s="11">
        <v>3553.06</v>
      </c>
    </row>
    <row r="1414" spans="1:2" x14ac:dyDescent="0.35">
      <c r="A1414" s="1">
        <v>43479</v>
      </c>
      <c r="B1414" s="11">
        <v>3626.09</v>
      </c>
    </row>
    <row r="1415" spans="1:2" x14ac:dyDescent="0.35">
      <c r="A1415" s="1">
        <v>43478</v>
      </c>
      <c r="B1415" s="11">
        <v>3476.81</v>
      </c>
    </row>
    <row r="1416" spans="1:2" x14ac:dyDescent="0.35">
      <c r="A1416" s="1">
        <v>43477</v>
      </c>
      <c r="B1416" s="11">
        <v>3583.13</v>
      </c>
    </row>
    <row r="1417" spans="1:2" x14ac:dyDescent="0.35">
      <c r="A1417" s="1">
        <v>43476</v>
      </c>
      <c r="B1417" s="11">
        <v>3601.31</v>
      </c>
    </row>
    <row r="1418" spans="1:2" x14ac:dyDescent="0.35">
      <c r="A1418" s="1">
        <v>43475</v>
      </c>
      <c r="B1418" s="11">
        <v>3585.88</v>
      </c>
    </row>
    <row r="1419" spans="1:2" x14ac:dyDescent="0.35">
      <c r="A1419" s="1">
        <v>43474</v>
      </c>
      <c r="B1419" s="11">
        <v>3966.65</v>
      </c>
    </row>
    <row r="1420" spans="1:2" x14ac:dyDescent="0.35">
      <c r="A1420" s="1">
        <v>43473</v>
      </c>
      <c r="B1420" s="11">
        <v>3955.13</v>
      </c>
    </row>
    <row r="1421" spans="1:2" x14ac:dyDescent="0.35">
      <c r="A1421" s="1">
        <v>43472</v>
      </c>
      <c r="B1421" s="11">
        <v>3975.45</v>
      </c>
    </row>
    <row r="1422" spans="1:2" x14ac:dyDescent="0.35">
      <c r="A1422" s="1">
        <v>43471</v>
      </c>
      <c r="B1422" s="11">
        <v>3987.6</v>
      </c>
    </row>
    <row r="1423" spans="1:2" x14ac:dyDescent="0.35">
      <c r="A1423" s="1">
        <v>43470</v>
      </c>
      <c r="B1423" s="11">
        <v>3770.96</v>
      </c>
    </row>
    <row r="1424" spans="1:2" x14ac:dyDescent="0.35">
      <c r="A1424" s="1">
        <v>43469</v>
      </c>
      <c r="B1424" s="11">
        <v>3792.01</v>
      </c>
    </row>
    <row r="1425" spans="1:2" x14ac:dyDescent="0.35">
      <c r="A1425" s="1">
        <v>43468</v>
      </c>
      <c r="B1425" s="11">
        <v>3766.78</v>
      </c>
    </row>
    <row r="1426" spans="1:2" x14ac:dyDescent="0.35">
      <c r="A1426" s="1">
        <v>43467</v>
      </c>
      <c r="B1426" s="11">
        <v>3858.56</v>
      </c>
    </row>
    <row r="1427" spans="1:2" x14ac:dyDescent="0.35">
      <c r="A1427" s="1">
        <v>43466</v>
      </c>
      <c r="B1427" s="11">
        <v>3797.14</v>
      </c>
    </row>
    <row r="1428" spans="1:2" x14ac:dyDescent="0.35">
      <c r="A1428" s="1">
        <v>43465</v>
      </c>
      <c r="B1428" s="11">
        <v>3702.9</v>
      </c>
    </row>
    <row r="1429" spans="1:2" x14ac:dyDescent="0.35">
      <c r="A1429" s="1">
        <v>43464</v>
      </c>
      <c r="B1429" s="11">
        <v>3801.91</v>
      </c>
    </row>
    <row r="1430" spans="1:2" x14ac:dyDescent="0.35">
      <c r="A1430" s="1">
        <v>43463</v>
      </c>
      <c r="B1430" s="11">
        <v>3695.32</v>
      </c>
    </row>
    <row r="1431" spans="1:2" x14ac:dyDescent="0.35">
      <c r="A1431" s="1">
        <v>43462</v>
      </c>
      <c r="B1431" s="11">
        <v>3839.26</v>
      </c>
    </row>
    <row r="1432" spans="1:2" x14ac:dyDescent="0.35">
      <c r="A1432" s="1">
        <v>43461</v>
      </c>
      <c r="B1432" s="11">
        <v>3567.91</v>
      </c>
    </row>
    <row r="1433" spans="1:2" x14ac:dyDescent="0.35">
      <c r="A1433" s="1">
        <v>43460</v>
      </c>
      <c r="B1433" s="11">
        <v>3777.74</v>
      </c>
    </row>
    <row r="1434" spans="1:2" x14ac:dyDescent="0.35">
      <c r="A1434" s="1">
        <v>43459</v>
      </c>
      <c r="B1434" s="11">
        <v>3745.79</v>
      </c>
    </row>
    <row r="1435" spans="1:2" x14ac:dyDescent="0.35">
      <c r="A1435" s="1">
        <v>43458</v>
      </c>
      <c r="B1435" s="11">
        <v>4008.01</v>
      </c>
    </row>
    <row r="1436" spans="1:2" x14ac:dyDescent="0.35">
      <c r="A1436" s="1">
        <v>43457</v>
      </c>
      <c r="B1436" s="11">
        <v>3929.71</v>
      </c>
    </row>
    <row r="1437" spans="1:2" x14ac:dyDescent="0.35">
      <c r="A1437" s="1">
        <v>43456</v>
      </c>
      <c r="B1437" s="11">
        <v>3948.91</v>
      </c>
    </row>
    <row r="1438" spans="1:2" x14ac:dyDescent="0.35">
      <c r="A1438" s="1">
        <v>43455</v>
      </c>
      <c r="B1438" s="11">
        <v>3838.66</v>
      </c>
    </row>
    <row r="1439" spans="1:2" x14ac:dyDescent="0.35">
      <c r="A1439" s="1">
        <v>43454</v>
      </c>
      <c r="B1439" s="11">
        <v>4049.62</v>
      </c>
    </row>
    <row r="1440" spans="1:2" x14ac:dyDescent="0.35">
      <c r="A1440" s="1">
        <v>43453</v>
      </c>
      <c r="B1440" s="11">
        <v>3662.22</v>
      </c>
    </row>
    <row r="1441" spans="1:2" x14ac:dyDescent="0.35">
      <c r="A1441" s="1">
        <v>43452</v>
      </c>
      <c r="B1441" s="11">
        <v>3652.98</v>
      </c>
    </row>
    <row r="1442" spans="1:2" x14ac:dyDescent="0.35">
      <c r="A1442" s="1">
        <v>43451</v>
      </c>
      <c r="B1442" s="11">
        <v>3509.08</v>
      </c>
    </row>
    <row r="1443" spans="1:2" x14ac:dyDescent="0.35">
      <c r="A1443" s="1">
        <v>43450</v>
      </c>
      <c r="B1443" s="11">
        <v>3228.67</v>
      </c>
    </row>
    <row r="1444" spans="1:2" x14ac:dyDescent="0.35">
      <c r="A1444" s="1">
        <v>43449</v>
      </c>
      <c r="B1444" s="11">
        <v>3211.72</v>
      </c>
    </row>
    <row r="1445" spans="1:2" x14ac:dyDescent="0.35">
      <c r="A1445" s="1">
        <v>43448</v>
      </c>
      <c r="B1445" s="11">
        <v>3224.17</v>
      </c>
    </row>
    <row r="1446" spans="1:2" x14ac:dyDescent="0.35">
      <c r="A1446" s="1">
        <v>43447</v>
      </c>
      <c r="B1446" s="11">
        <v>3302.06</v>
      </c>
    </row>
    <row r="1447" spans="1:2" x14ac:dyDescent="0.35">
      <c r="A1447" s="1">
        <v>43446</v>
      </c>
      <c r="B1447" s="11">
        <v>3445</v>
      </c>
    </row>
    <row r="1448" spans="1:2" x14ac:dyDescent="0.35">
      <c r="A1448" s="1">
        <v>43445</v>
      </c>
      <c r="B1448" s="11">
        <v>3380.39</v>
      </c>
    </row>
    <row r="1449" spans="1:2" x14ac:dyDescent="0.35">
      <c r="A1449" s="1">
        <v>43444</v>
      </c>
      <c r="B1449" s="11">
        <v>3432.88</v>
      </c>
    </row>
    <row r="1450" spans="1:2" x14ac:dyDescent="0.35">
      <c r="A1450" s="1">
        <v>43443</v>
      </c>
      <c r="B1450" s="11">
        <v>3545.37</v>
      </c>
    </row>
    <row r="1451" spans="1:2" x14ac:dyDescent="0.35">
      <c r="A1451" s="1">
        <v>43442</v>
      </c>
      <c r="B1451" s="11">
        <v>3410.93</v>
      </c>
    </row>
    <row r="1452" spans="1:2" x14ac:dyDescent="0.35">
      <c r="A1452" s="1">
        <v>43441</v>
      </c>
      <c r="B1452" s="11">
        <v>3403.55</v>
      </c>
    </row>
    <row r="1453" spans="1:2" x14ac:dyDescent="0.35">
      <c r="A1453" s="1">
        <v>43440</v>
      </c>
      <c r="B1453" s="11">
        <v>3508.75</v>
      </c>
    </row>
    <row r="1454" spans="1:2" x14ac:dyDescent="0.35">
      <c r="A1454" s="1">
        <v>43439</v>
      </c>
      <c r="B1454" s="11">
        <v>3769.84</v>
      </c>
    </row>
    <row r="1455" spans="1:2" x14ac:dyDescent="0.35">
      <c r="A1455" s="1">
        <v>43438</v>
      </c>
      <c r="B1455" s="11">
        <v>3951.64</v>
      </c>
    </row>
    <row r="1456" spans="1:2" x14ac:dyDescent="0.35">
      <c r="A1456" s="1">
        <v>43437</v>
      </c>
      <c r="B1456" s="11">
        <v>3884.01</v>
      </c>
    </row>
    <row r="1457" spans="1:2" x14ac:dyDescent="0.35">
      <c r="A1457" s="1">
        <v>43436</v>
      </c>
      <c r="B1457" s="11">
        <v>4161.01</v>
      </c>
    </row>
    <row r="1458" spans="1:2" x14ac:dyDescent="0.35">
      <c r="A1458" s="1">
        <v>43435</v>
      </c>
      <c r="B1458" s="11">
        <v>4190.0200000000004</v>
      </c>
    </row>
    <row r="1459" spans="1:2" x14ac:dyDescent="0.35">
      <c r="A1459" s="1">
        <v>43434</v>
      </c>
      <c r="B1459" s="11">
        <v>4041.32</v>
      </c>
    </row>
    <row r="1460" spans="1:2" x14ac:dyDescent="0.35">
      <c r="A1460" s="1">
        <v>43433</v>
      </c>
      <c r="B1460" s="11">
        <v>4295.84</v>
      </c>
    </row>
    <row r="1461" spans="1:2" x14ac:dyDescent="0.35">
      <c r="A1461" s="1">
        <v>43432</v>
      </c>
      <c r="B1461" s="11">
        <v>4264.8500000000004</v>
      </c>
    </row>
    <row r="1462" spans="1:2" x14ac:dyDescent="0.35">
      <c r="A1462" s="1">
        <v>43431</v>
      </c>
      <c r="B1462" s="11">
        <v>3875.21</v>
      </c>
    </row>
    <row r="1463" spans="1:2" x14ac:dyDescent="0.35">
      <c r="A1463" s="1">
        <v>43430</v>
      </c>
      <c r="B1463" s="11">
        <v>3862.2</v>
      </c>
    </row>
    <row r="1464" spans="1:2" x14ac:dyDescent="0.35">
      <c r="A1464" s="1">
        <v>43429</v>
      </c>
      <c r="B1464" s="11">
        <v>4085.78</v>
      </c>
    </row>
    <row r="1465" spans="1:2" x14ac:dyDescent="0.35">
      <c r="A1465" s="1">
        <v>43428</v>
      </c>
      <c r="B1465" s="11">
        <v>3932.44</v>
      </c>
    </row>
    <row r="1466" spans="1:2" x14ac:dyDescent="0.35">
      <c r="A1466" s="1">
        <v>43427</v>
      </c>
      <c r="B1466" s="11">
        <v>4420.6099999999997</v>
      </c>
    </row>
    <row r="1467" spans="1:2" x14ac:dyDescent="0.35">
      <c r="A1467" s="1">
        <v>43426</v>
      </c>
      <c r="B1467" s="11">
        <v>4370</v>
      </c>
    </row>
    <row r="1468" spans="1:2" x14ac:dyDescent="0.35">
      <c r="A1468" s="1">
        <v>43425</v>
      </c>
      <c r="B1468" s="11">
        <v>4661.07</v>
      </c>
    </row>
    <row r="1469" spans="1:2" x14ac:dyDescent="0.35">
      <c r="A1469" s="1">
        <v>43424</v>
      </c>
      <c r="B1469" s="11">
        <v>4558.8599999999997</v>
      </c>
    </row>
    <row r="1470" spans="1:2" x14ac:dyDescent="0.35">
      <c r="A1470" s="1">
        <v>43423</v>
      </c>
      <c r="B1470" s="11">
        <v>4910.03</v>
      </c>
    </row>
    <row r="1471" spans="1:2" x14ac:dyDescent="0.35">
      <c r="A1471" s="1">
        <v>43422</v>
      </c>
      <c r="B1471" s="11">
        <v>5662</v>
      </c>
    </row>
    <row r="1472" spans="1:2" x14ac:dyDescent="0.35">
      <c r="A1472" s="1">
        <v>43421</v>
      </c>
      <c r="B1472" s="11">
        <v>5628.29</v>
      </c>
    </row>
    <row r="1473" spans="1:2" x14ac:dyDescent="0.35">
      <c r="A1473" s="1">
        <v>43420</v>
      </c>
      <c r="B1473" s="11">
        <v>5655.94</v>
      </c>
    </row>
    <row r="1474" spans="1:2" x14ac:dyDescent="0.35">
      <c r="A1474" s="1">
        <v>43419</v>
      </c>
      <c r="B1474" s="11">
        <v>5753.4</v>
      </c>
    </row>
    <row r="1475" spans="1:2" x14ac:dyDescent="0.35">
      <c r="A1475" s="1">
        <v>43418</v>
      </c>
      <c r="B1475" s="11">
        <v>5922.41</v>
      </c>
    </row>
    <row r="1476" spans="1:2" x14ac:dyDescent="0.35">
      <c r="A1476" s="1">
        <v>43417</v>
      </c>
      <c r="B1476" s="11">
        <v>6457.66</v>
      </c>
    </row>
    <row r="1477" spans="1:2" x14ac:dyDescent="0.35">
      <c r="A1477" s="1">
        <v>43416</v>
      </c>
      <c r="B1477" s="11">
        <v>6453.07</v>
      </c>
    </row>
    <row r="1478" spans="1:2" x14ac:dyDescent="0.35">
      <c r="A1478" s="1">
        <v>43415</v>
      </c>
      <c r="B1478" s="11">
        <v>6449.81</v>
      </c>
    </row>
    <row r="1479" spans="1:2" x14ac:dyDescent="0.35">
      <c r="A1479" s="1">
        <v>43414</v>
      </c>
      <c r="B1479" s="11">
        <v>6433.05</v>
      </c>
    </row>
    <row r="1480" spans="1:2" x14ac:dyDescent="0.35">
      <c r="A1480" s="1">
        <v>43413</v>
      </c>
      <c r="B1480" s="11">
        <v>6419.99</v>
      </c>
    </row>
    <row r="1481" spans="1:2" x14ac:dyDescent="0.35">
      <c r="A1481" s="1">
        <v>43412</v>
      </c>
      <c r="B1481" s="11">
        <v>6479.84</v>
      </c>
    </row>
    <row r="1482" spans="1:2" x14ac:dyDescent="0.35">
      <c r="A1482" s="1">
        <v>43411</v>
      </c>
      <c r="B1482" s="11">
        <v>6578.46</v>
      </c>
    </row>
    <row r="1483" spans="1:2" x14ac:dyDescent="0.35">
      <c r="A1483" s="1">
        <v>43410</v>
      </c>
      <c r="B1483" s="11">
        <v>6519.11</v>
      </c>
    </row>
    <row r="1484" spans="1:2" x14ac:dyDescent="0.35">
      <c r="A1484" s="1">
        <v>43409</v>
      </c>
      <c r="B1484" s="11">
        <v>6468.99</v>
      </c>
    </row>
    <row r="1485" spans="1:2" x14ac:dyDescent="0.35">
      <c r="A1485" s="1">
        <v>43408</v>
      </c>
      <c r="B1485" s="11">
        <v>6485.85</v>
      </c>
    </row>
    <row r="1486" spans="1:2" x14ac:dyDescent="0.35">
      <c r="A1486" s="1">
        <v>43407</v>
      </c>
      <c r="B1486" s="11">
        <v>6387.09</v>
      </c>
    </row>
    <row r="1487" spans="1:2" x14ac:dyDescent="0.35">
      <c r="A1487" s="1">
        <v>43406</v>
      </c>
      <c r="B1487" s="11">
        <v>6433.98</v>
      </c>
    </row>
    <row r="1488" spans="1:2" x14ac:dyDescent="0.35">
      <c r="A1488" s="1">
        <v>43405</v>
      </c>
      <c r="B1488" s="11">
        <v>6410</v>
      </c>
    </row>
    <row r="1489" spans="1:2" x14ac:dyDescent="0.35">
      <c r="A1489" s="1">
        <v>43404</v>
      </c>
      <c r="B1489" s="11">
        <v>6371.93</v>
      </c>
    </row>
    <row r="1490" spans="1:2" x14ac:dyDescent="0.35">
      <c r="A1490" s="1">
        <v>43403</v>
      </c>
      <c r="B1490" s="11">
        <v>6330.87</v>
      </c>
    </row>
    <row r="1491" spans="1:2" x14ac:dyDescent="0.35">
      <c r="A1491" s="1">
        <v>43402</v>
      </c>
      <c r="B1491" s="11">
        <v>6344.5</v>
      </c>
    </row>
    <row r="1492" spans="1:2" x14ac:dyDescent="0.35">
      <c r="A1492" s="1">
        <v>43401</v>
      </c>
      <c r="B1492" s="11">
        <v>6489.93</v>
      </c>
    </row>
    <row r="1493" spans="1:2" x14ac:dyDescent="0.35">
      <c r="A1493" s="1">
        <v>43400</v>
      </c>
      <c r="B1493" s="11">
        <v>6505.6</v>
      </c>
    </row>
    <row r="1494" spans="1:2" x14ac:dyDescent="0.35">
      <c r="A1494" s="1">
        <v>43399</v>
      </c>
      <c r="B1494" s="11">
        <v>6538.63</v>
      </c>
    </row>
    <row r="1495" spans="1:2" x14ac:dyDescent="0.35">
      <c r="A1495" s="1">
        <v>43398</v>
      </c>
      <c r="B1495" s="11">
        <v>6528.09</v>
      </c>
    </row>
    <row r="1496" spans="1:2" x14ac:dyDescent="0.35">
      <c r="A1496" s="1">
        <v>43397</v>
      </c>
      <c r="B1496" s="11">
        <v>6565.5</v>
      </c>
    </row>
    <row r="1497" spans="1:2" x14ac:dyDescent="0.35">
      <c r="A1497" s="1">
        <v>43396</v>
      </c>
      <c r="B1497" s="11">
        <v>6553.51</v>
      </c>
    </row>
    <row r="1498" spans="1:2" x14ac:dyDescent="0.35">
      <c r="A1498" s="1">
        <v>43395</v>
      </c>
      <c r="B1498" s="11">
        <v>6581.2</v>
      </c>
    </row>
    <row r="1499" spans="1:2" x14ac:dyDescent="0.35">
      <c r="A1499" s="1">
        <v>43394</v>
      </c>
      <c r="B1499" s="11">
        <v>6590.11</v>
      </c>
    </row>
    <row r="1500" spans="1:2" x14ac:dyDescent="0.35">
      <c r="A1500" s="1">
        <v>43393</v>
      </c>
      <c r="B1500" s="11">
        <v>6588.4</v>
      </c>
    </row>
    <row r="1501" spans="1:2" x14ac:dyDescent="0.35">
      <c r="A1501" s="1">
        <v>43392</v>
      </c>
      <c r="B1501" s="11">
        <v>6528.88</v>
      </c>
    </row>
    <row r="1502" spans="1:2" x14ac:dyDescent="0.35">
      <c r="A1502" s="1">
        <v>43391</v>
      </c>
      <c r="B1502" s="11">
        <v>6618.96</v>
      </c>
    </row>
    <row r="1503" spans="1:2" x14ac:dyDescent="0.35">
      <c r="A1503" s="1">
        <v>43390</v>
      </c>
      <c r="B1503" s="11">
        <v>6740.89</v>
      </c>
    </row>
    <row r="1504" spans="1:2" x14ac:dyDescent="0.35">
      <c r="A1504" s="1">
        <v>43389</v>
      </c>
      <c r="B1504" s="11">
        <v>6759.27</v>
      </c>
    </row>
    <row r="1505" spans="1:2" x14ac:dyDescent="0.35">
      <c r="A1505" s="1">
        <v>43388</v>
      </c>
      <c r="B1505" s="11">
        <v>6752.5</v>
      </c>
    </row>
    <row r="1506" spans="1:2" x14ac:dyDescent="0.35">
      <c r="A1506" s="1">
        <v>43387</v>
      </c>
      <c r="B1506" s="11">
        <v>6339.34</v>
      </c>
    </row>
    <row r="1507" spans="1:2" x14ac:dyDescent="0.35">
      <c r="A1507" s="1">
        <v>43386</v>
      </c>
      <c r="B1507" s="11">
        <v>6332.93</v>
      </c>
    </row>
    <row r="1508" spans="1:2" x14ac:dyDescent="0.35">
      <c r="A1508" s="1">
        <v>43385</v>
      </c>
      <c r="B1508" s="11">
        <v>6298.01</v>
      </c>
    </row>
    <row r="1509" spans="1:2" x14ac:dyDescent="0.35">
      <c r="A1509" s="1">
        <v>43384</v>
      </c>
      <c r="B1509" s="11">
        <v>6252.68</v>
      </c>
    </row>
    <row r="1510" spans="1:2" x14ac:dyDescent="0.35">
      <c r="A1510" s="1">
        <v>43383</v>
      </c>
      <c r="B1510" s="11">
        <v>6631</v>
      </c>
    </row>
    <row r="1511" spans="1:2" x14ac:dyDescent="0.35">
      <c r="A1511" s="1">
        <v>43382</v>
      </c>
      <c r="B1511" s="11">
        <v>6656.61</v>
      </c>
    </row>
    <row r="1512" spans="1:2" x14ac:dyDescent="0.35">
      <c r="A1512" s="1">
        <v>43381</v>
      </c>
      <c r="B1512" s="11">
        <v>6673.01</v>
      </c>
    </row>
    <row r="1513" spans="1:2" x14ac:dyDescent="0.35">
      <c r="A1513" s="1">
        <v>43380</v>
      </c>
      <c r="B1513" s="11">
        <v>6615.26</v>
      </c>
    </row>
    <row r="1514" spans="1:2" x14ac:dyDescent="0.35">
      <c r="A1514" s="1">
        <v>43379</v>
      </c>
      <c r="B1514" s="11">
        <v>6594.27</v>
      </c>
    </row>
    <row r="1515" spans="1:2" x14ac:dyDescent="0.35">
      <c r="A1515" s="1">
        <v>43378</v>
      </c>
      <c r="B1515" s="11">
        <v>6635.65</v>
      </c>
    </row>
    <row r="1516" spans="1:2" x14ac:dyDescent="0.35">
      <c r="A1516" s="1">
        <v>43377</v>
      </c>
      <c r="B1516" s="11">
        <v>6593.79</v>
      </c>
    </row>
    <row r="1517" spans="1:2" x14ac:dyDescent="0.35">
      <c r="A1517" s="1">
        <v>43376</v>
      </c>
      <c r="B1517" s="11">
        <v>6510</v>
      </c>
    </row>
    <row r="1518" spans="1:2" x14ac:dyDescent="0.35">
      <c r="A1518" s="1">
        <v>43375</v>
      </c>
      <c r="B1518" s="11">
        <v>6525.79</v>
      </c>
    </row>
    <row r="1519" spans="1:2" x14ac:dyDescent="0.35">
      <c r="A1519" s="1">
        <v>43374</v>
      </c>
      <c r="B1519" s="11">
        <v>6611.61</v>
      </c>
    </row>
    <row r="1520" spans="1:2" x14ac:dyDescent="0.35">
      <c r="A1520" s="1">
        <v>43373</v>
      </c>
      <c r="B1520" s="11">
        <v>6626.57</v>
      </c>
    </row>
    <row r="1521" spans="1:2" x14ac:dyDescent="0.35">
      <c r="A1521" s="1">
        <v>43372</v>
      </c>
      <c r="B1521" s="11">
        <v>6596.38</v>
      </c>
    </row>
    <row r="1522" spans="1:2" x14ac:dyDescent="0.35">
      <c r="A1522" s="1">
        <v>43371</v>
      </c>
      <c r="B1522" s="11">
        <v>6634.58</v>
      </c>
    </row>
    <row r="1523" spans="1:2" x14ac:dyDescent="0.35">
      <c r="A1523" s="1">
        <v>43370</v>
      </c>
      <c r="B1523" s="11">
        <v>6689.13</v>
      </c>
    </row>
    <row r="1524" spans="1:2" x14ac:dyDescent="0.35">
      <c r="A1524" s="1">
        <v>43369</v>
      </c>
      <c r="B1524" s="11">
        <v>6465.12</v>
      </c>
    </row>
    <row r="1525" spans="1:2" x14ac:dyDescent="0.35">
      <c r="A1525" s="1">
        <v>43368</v>
      </c>
      <c r="B1525" s="11">
        <v>6447.54</v>
      </c>
    </row>
    <row r="1526" spans="1:2" x14ac:dyDescent="0.35">
      <c r="A1526" s="1">
        <v>43367</v>
      </c>
      <c r="B1526" s="11">
        <v>6581.39</v>
      </c>
    </row>
    <row r="1527" spans="1:2" x14ac:dyDescent="0.35">
      <c r="A1527" s="1">
        <v>43366</v>
      </c>
      <c r="B1527" s="11">
        <v>6708</v>
      </c>
    </row>
    <row r="1528" spans="1:2" x14ac:dyDescent="0.35">
      <c r="A1528" s="1">
        <v>43365</v>
      </c>
      <c r="B1528" s="11">
        <v>6723.05</v>
      </c>
    </row>
    <row r="1529" spans="1:2" x14ac:dyDescent="0.35">
      <c r="A1529" s="1">
        <v>43364</v>
      </c>
      <c r="B1529" s="11">
        <v>6759.02</v>
      </c>
    </row>
    <row r="1530" spans="1:2" x14ac:dyDescent="0.35">
      <c r="A1530" s="1">
        <v>43363</v>
      </c>
      <c r="B1530" s="11">
        <v>6492</v>
      </c>
    </row>
    <row r="1531" spans="1:2" x14ac:dyDescent="0.35">
      <c r="A1531" s="1">
        <v>43362</v>
      </c>
      <c r="B1531" s="11">
        <v>6391.89</v>
      </c>
    </row>
    <row r="1532" spans="1:2" x14ac:dyDescent="0.35">
      <c r="A1532" s="1">
        <v>43361</v>
      </c>
      <c r="B1532" s="11">
        <v>6336.45</v>
      </c>
    </row>
    <row r="1533" spans="1:2" x14ac:dyDescent="0.35">
      <c r="A1533" s="1">
        <v>43360</v>
      </c>
      <c r="B1533" s="11">
        <v>6248.69</v>
      </c>
    </row>
    <row r="1534" spans="1:2" x14ac:dyDescent="0.35">
      <c r="A1534" s="1">
        <v>43359</v>
      </c>
      <c r="B1534" s="11">
        <v>6505</v>
      </c>
    </row>
    <row r="1535" spans="1:2" x14ac:dyDescent="0.35">
      <c r="A1535" s="1">
        <v>43358</v>
      </c>
      <c r="B1535" s="11">
        <v>6514.96</v>
      </c>
    </row>
    <row r="1536" spans="1:2" x14ac:dyDescent="0.35">
      <c r="A1536" s="1">
        <v>43357</v>
      </c>
      <c r="B1536" s="11">
        <v>6476.63</v>
      </c>
    </row>
    <row r="1537" spans="1:2" x14ac:dyDescent="0.35">
      <c r="A1537" s="1">
        <v>43356</v>
      </c>
      <c r="B1537" s="11">
        <v>6487.38</v>
      </c>
    </row>
    <row r="1538" spans="1:2" x14ac:dyDescent="0.35">
      <c r="A1538" s="1">
        <v>43355</v>
      </c>
      <c r="B1538" s="11">
        <v>6338.62</v>
      </c>
    </row>
    <row r="1539" spans="1:2" x14ac:dyDescent="0.35">
      <c r="A1539" s="1">
        <v>43354</v>
      </c>
      <c r="B1539" s="11">
        <v>6294.91</v>
      </c>
    </row>
    <row r="1540" spans="1:2" x14ac:dyDescent="0.35">
      <c r="A1540" s="1">
        <v>43353</v>
      </c>
      <c r="B1540" s="11">
        <v>6312</v>
      </c>
    </row>
    <row r="1541" spans="1:2" x14ac:dyDescent="0.35">
      <c r="A1541" s="1">
        <v>43352</v>
      </c>
      <c r="B1541" s="11">
        <v>6250.81</v>
      </c>
    </row>
    <row r="1542" spans="1:2" x14ac:dyDescent="0.35">
      <c r="A1542" s="1">
        <v>43351</v>
      </c>
      <c r="B1542" s="11">
        <v>6185.05</v>
      </c>
    </row>
    <row r="1543" spans="1:2" x14ac:dyDescent="0.35">
      <c r="A1543" s="1">
        <v>43350</v>
      </c>
      <c r="B1543" s="11">
        <v>6395.54</v>
      </c>
    </row>
    <row r="1544" spans="1:2" x14ac:dyDescent="0.35">
      <c r="A1544" s="1">
        <v>43349</v>
      </c>
      <c r="B1544" s="11">
        <v>6516.01</v>
      </c>
    </row>
    <row r="1545" spans="1:2" x14ac:dyDescent="0.35">
      <c r="A1545" s="1">
        <v>43348</v>
      </c>
      <c r="B1545" s="11">
        <v>6700</v>
      </c>
    </row>
    <row r="1546" spans="1:2" x14ac:dyDescent="0.35">
      <c r="A1546" s="1">
        <v>43347</v>
      </c>
      <c r="B1546" s="11">
        <v>7359.06</v>
      </c>
    </row>
    <row r="1547" spans="1:2" x14ac:dyDescent="0.35">
      <c r="A1547" s="1">
        <v>43346</v>
      </c>
      <c r="B1547" s="11">
        <v>7263.02</v>
      </c>
    </row>
    <row r="1548" spans="1:2" x14ac:dyDescent="0.35">
      <c r="A1548" s="1">
        <v>43345</v>
      </c>
      <c r="B1548" s="11">
        <v>7302.01</v>
      </c>
    </row>
    <row r="1549" spans="1:2" x14ac:dyDescent="0.35">
      <c r="A1549" s="1">
        <v>43344</v>
      </c>
      <c r="B1549" s="11">
        <v>7200.01</v>
      </c>
    </row>
    <row r="1550" spans="1:2" x14ac:dyDescent="0.35">
      <c r="A1550" s="1">
        <v>43343</v>
      </c>
      <c r="B1550" s="11">
        <v>7011.21</v>
      </c>
    </row>
    <row r="1551" spans="1:2" x14ac:dyDescent="0.35">
      <c r="A1551" s="1">
        <v>43342</v>
      </c>
      <c r="B1551" s="11">
        <v>6984.84</v>
      </c>
    </row>
    <row r="1552" spans="1:2" x14ac:dyDescent="0.35">
      <c r="A1552" s="1">
        <v>43341</v>
      </c>
      <c r="B1552" s="11">
        <v>7031.22</v>
      </c>
    </row>
    <row r="1553" spans="1:2" x14ac:dyDescent="0.35">
      <c r="A1553" s="1">
        <v>43340</v>
      </c>
      <c r="B1553" s="11">
        <v>7076.11</v>
      </c>
    </row>
    <row r="1554" spans="1:2" x14ac:dyDescent="0.35">
      <c r="A1554" s="1">
        <v>43339</v>
      </c>
      <c r="B1554" s="11">
        <v>6908.64</v>
      </c>
    </row>
    <row r="1555" spans="1:2" x14ac:dyDescent="0.35">
      <c r="A1555" s="1">
        <v>43338</v>
      </c>
      <c r="B1555" s="11">
        <v>6700</v>
      </c>
    </row>
    <row r="1556" spans="1:2" x14ac:dyDescent="0.35">
      <c r="A1556" s="1">
        <v>43337</v>
      </c>
      <c r="B1556" s="11">
        <v>6733.64</v>
      </c>
    </row>
    <row r="1557" spans="1:2" x14ac:dyDescent="0.35">
      <c r="A1557" s="1">
        <v>43336</v>
      </c>
      <c r="B1557" s="11">
        <v>6681.64</v>
      </c>
    </row>
    <row r="1558" spans="1:2" x14ac:dyDescent="0.35">
      <c r="A1558" s="1">
        <v>43335</v>
      </c>
      <c r="B1558" s="11">
        <v>6525.01</v>
      </c>
    </row>
    <row r="1559" spans="1:2" x14ac:dyDescent="0.35">
      <c r="A1559" s="1">
        <v>43334</v>
      </c>
      <c r="B1559" s="11">
        <v>6360.89</v>
      </c>
    </row>
    <row r="1560" spans="1:2" x14ac:dyDescent="0.35">
      <c r="A1560" s="1">
        <v>43333</v>
      </c>
      <c r="B1560" s="11">
        <v>6480</v>
      </c>
    </row>
    <row r="1561" spans="1:2" x14ac:dyDescent="0.35">
      <c r="A1561" s="1">
        <v>43332</v>
      </c>
      <c r="B1561" s="11">
        <v>6254.84</v>
      </c>
    </row>
    <row r="1562" spans="1:2" x14ac:dyDescent="0.35">
      <c r="A1562" s="1">
        <v>43331</v>
      </c>
      <c r="B1562" s="11">
        <v>6477.53</v>
      </c>
    </row>
    <row r="1563" spans="1:2" x14ac:dyDescent="0.35">
      <c r="A1563" s="1">
        <v>43330</v>
      </c>
      <c r="B1563" s="11">
        <v>6387.96</v>
      </c>
    </row>
    <row r="1564" spans="1:2" x14ac:dyDescent="0.35">
      <c r="A1564" s="1">
        <v>43329</v>
      </c>
      <c r="B1564" s="11">
        <v>6584.49</v>
      </c>
    </row>
    <row r="1565" spans="1:2" x14ac:dyDescent="0.35">
      <c r="A1565" s="1">
        <v>43328</v>
      </c>
      <c r="B1565" s="11">
        <v>6311.75</v>
      </c>
    </row>
    <row r="1566" spans="1:2" x14ac:dyDescent="0.35">
      <c r="A1566" s="1">
        <v>43327</v>
      </c>
      <c r="B1566" s="11">
        <v>6267.16</v>
      </c>
    </row>
    <row r="1567" spans="1:2" x14ac:dyDescent="0.35">
      <c r="A1567" s="1">
        <v>43326</v>
      </c>
      <c r="B1567" s="11">
        <v>6188.08</v>
      </c>
    </row>
    <row r="1568" spans="1:2" x14ac:dyDescent="0.35">
      <c r="A1568" s="1">
        <v>43325</v>
      </c>
      <c r="B1568" s="11">
        <v>6246.35</v>
      </c>
    </row>
    <row r="1569" spans="1:2" x14ac:dyDescent="0.35">
      <c r="A1569" s="1">
        <v>43324</v>
      </c>
      <c r="B1569" s="11">
        <v>6308.33</v>
      </c>
    </row>
    <row r="1570" spans="1:2" x14ac:dyDescent="0.35">
      <c r="A1570" s="1">
        <v>43323</v>
      </c>
      <c r="B1570" s="11">
        <v>6232.35</v>
      </c>
    </row>
    <row r="1571" spans="1:2" x14ac:dyDescent="0.35">
      <c r="A1571" s="1">
        <v>43322</v>
      </c>
      <c r="B1571" s="11">
        <v>6144.01</v>
      </c>
    </row>
    <row r="1572" spans="1:2" x14ac:dyDescent="0.35">
      <c r="A1572" s="1">
        <v>43321</v>
      </c>
      <c r="B1572" s="11">
        <v>6529.79</v>
      </c>
    </row>
    <row r="1573" spans="1:2" x14ac:dyDescent="0.35">
      <c r="A1573" s="1">
        <v>43320</v>
      </c>
      <c r="B1573" s="11">
        <v>6285</v>
      </c>
    </row>
    <row r="1574" spans="1:2" x14ac:dyDescent="0.35">
      <c r="A1574" s="1">
        <v>43319</v>
      </c>
      <c r="B1574" s="11">
        <v>6720.06</v>
      </c>
    </row>
    <row r="1575" spans="1:2" x14ac:dyDescent="0.35">
      <c r="A1575" s="1">
        <v>43318</v>
      </c>
      <c r="B1575" s="11">
        <v>6934.82</v>
      </c>
    </row>
    <row r="1576" spans="1:2" x14ac:dyDescent="0.35">
      <c r="A1576" s="1">
        <v>43317</v>
      </c>
      <c r="B1576" s="11">
        <v>7024.19</v>
      </c>
    </row>
    <row r="1577" spans="1:2" x14ac:dyDescent="0.35">
      <c r="A1577" s="1">
        <v>43316</v>
      </c>
      <c r="B1577" s="11">
        <v>7009.84</v>
      </c>
    </row>
    <row r="1578" spans="1:2" x14ac:dyDescent="0.35">
      <c r="A1578" s="1">
        <v>43315</v>
      </c>
      <c r="B1578" s="11">
        <v>7418.78</v>
      </c>
    </row>
    <row r="1579" spans="1:2" x14ac:dyDescent="0.35">
      <c r="A1579" s="1">
        <v>43314</v>
      </c>
      <c r="B1579" s="11">
        <v>7525.71</v>
      </c>
    </row>
    <row r="1580" spans="1:2" x14ac:dyDescent="0.35">
      <c r="A1580" s="1">
        <v>43313</v>
      </c>
      <c r="B1580" s="11">
        <v>7604.58</v>
      </c>
    </row>
    <row r="1581" spans="1:2" x14ac:dyDescent="0.35">
      <c r="A1581" s="1">
        <v>43312</v>
      </c>
      <c r="B1581" s="11">
        <v>7730.93</v>
      </c>
    </row>
    <row r="1582" spans="1:2" x14ac:dyDescent="0.35">
      <c r="A1582" s="1">
        <v>43311</v>
      </c>
      <c r="B1582" s="11">
        <v>8173.92</v>
      </c>
    </row>
    <row r="1583" spans="1:2" x14ac:dyDescent="0.35">
      <c r="A1583" s="1">
        <v>43310</v>
      </c>
      <c r="B1583" s="11">
        <v>8211</v>
      </c>
    </row>
    <row r="1584" spans="1:2" x14ac:dyDescent="0.35">
      <c r="A1584" s="1">
        <v>43309</v>
      </c>
      <c r="B1584" s="11">
        <v>8225.0400000000009</v>
      </c>
    </row>
    <row r="1585" spans="1:2" x14ac:dyDescent="0.35">
      <c r="A1585" s="1">
        <v>43308</v>
      </c>
      <c r="B1585" s="11">
        <v>8188.57</v>
      </c>
    </row>
    <row r="1586" spans="1:2" x14ac:dyDescent="0.35">
      <c r="A1586" s="1">
        <v>43307</v>
      </c>
      <c r="B1586" s="11">
        <v>7920</v>
      </c>
    </row>
    <row r="1587" spans="1:2" x14ac:dyDescent="0.35">
      <c r="A1587" s="1">
        <v>43306</v>
      </c>
      <c r="B1587" s="11">
        <v>8175.64</v>
      </c>
    </row>
    <row r="1588" spans="1:2" x14ac:dyDescent="0.35">
      <c r="A1588" s="1">
        <v>43305</v>
      </c>
      <c r="B1588" s="11">
        <v>8397.24</v>
      </c>
    </row>
    <row r="1589" spans="1:2" x14ac:dyDescent="0.35">
      <c r="A1589" s="1">
        <v>43304</v>
      </c>
      <c r="B1589" s="11">
        <v>7721.01</v>
      </c>
    </row>
    <row r="1590" spans="1:2" x14ac:dyDescent="0.35">
      <c r="A1590" s="1">
        <v>43303</v>
      </c>
      <c r="B1590" s="11">
        <v>7394.79</v>
      </c>
    </row>
    <row r="1591" spans="1:2" x14ac:dyDescent="0.35">
      <c r="A1591" s="1">
        <v>43302</v>
      </c>
      <c r="B1591" s="11">
        <v>7398.78</v>
      </c>
    </row>
    <row r="1592" spans="1:2" x14ac:dyDescent="0.35">
      <c r="A1592" s="1">
        <v>43301</v>
      </c>
      <c r="B1592" s="11">
        <v>7337.53</v>
      </c>
    </row>
    <row r="1593" spans="1:2" x14ac:dyDescent="0.35">
      <c r="A1593" s="1">
        <v>43300</v>
      </c>
      <c r="B1593" s="11">
        <v>7466.21</v>
      </c>
    </row>
    <row r="1594" spans="1:2" x14ac:dyDescent="0.35">
      <c r="A1594" s="1">
        <v>43299</v>
      </c>
      <c r="B1594" s="11">
        <v>7381.9</v>
      </c>
    </row>
    <row r="1595" spans="1:2" x14ac:dyDescent="0.35">
      <c r="A1595" s="1">
        <v>43298</v>
      </c>
      <c r="B1595" s="11">
        <v>7317.44</v>
      </c>
    </row>
    <row r="1596" spans="1:2" x14ac:dyDescent="0.35">
      <c r="A1596" s="1">
        <v>43297</v>
      </c>
      <c r="B1596" s="11">
        <v>6723.35</v>
      </c>
    </row>
    <row r="1597" spans="1:2" x14ac:dyDescent="0.35">
      <c r="A1597" s="1">
        <v>43296</v>
      </c>
      <c r="B1597" s="11">
        <v>6353.01</v>
      </c>
    </row>
    <row r="1598" spans="1:2" x14ac:dyDescent="0.35">
      <c r="A1598" s="1">
        <v>43295</v>
      </c>
      <c r="B1598" s="11">
        <v>6251.99</v>
      </c>
    </row>
    <row r="1599" spans="1:2" x14ac:dyDescent="0.35">
      <c r="A1599" s="1">
        <v>43294</v>
      </c>
      <c r="B1599" s="11">
        <v>6214.57</v>
      </c>
    </row>
    <row r="1600" spans="1:2" x14ac:dyDescent="0.35">
      <c r="A1600" s="1">
        <v>43293</v>
      </c>
      <c r="B1600" s="11">
        <v>6250.57</v>
      </c>
    </row>
    <row r="1601" spans="1:2" x14ac:dyDescent="0.35">
      <c r="A1601" s="1">
        <v>43292</v>
      </c>
      <c r="B1601" s="11">
        <v>6378.07</v>
      </c>
    </row>
    <row r="1602" spans="1:2" x14ac:dyDescent="0.35">
      <c r="A1602" s="1">
        <v>43291</v>
      </c>
      <c r="B1602" s="11">
        <v>6296.91</v>
      </c>
    </row>
    <row r="1603" spans="1:2" x14ac:dyDescent="0.35">
      <c r="A1603" s="1">
        <v>43290</v>
      </c>
      <c r="B1603" s="11">
        <v>6662.12</v>
      </c>
    </row>
    <row r="1604" spans="1:2" x14ac:dyDescent="0.35">
      <c r="A1604" s="1">
        <v>43289</v>
      </c>
      <c r="B1604" s="11">
        <v>6712.1</v>
      </c>
    </row>
    <row r="1605" spans="1:2" x14ac:dyDescent="0.35">
      <c r="A1605" s="1">
        <v>43288</v>
      </c>
      <c r="B1605" s="11">
        <v>6756.98</v>
      </c>
    </row>
    <row r="1606" spans="1:2" x14ac:dyDescent="0.35">
      <c r="A1606" s="1">
        <v>43287</v>
      </c>
      <c r="B1606" s="11">
        <v>6609.78</v>
      </c>
    </row>
    <row r="1607" spans="1:2" x14ac:dyDescent="0.35">
      <c r="A1607" s="1">
        <v>43286</v>
      </c>
      <c r="B1607" s="11">
        <v>6529.2</v>
      </c>
    </row>
    <row r="1608" spans="1:2" x14ac:dyDescent="0.35">
      <c r="A1608" s="1">
        <v>43285</v>
      </c>
      <c r="B1608" s="11">
        <v>6586.98</v>
      </c>
    </row>
    <row r="1609" spans="1:2" x14ac:dyDescent="0.35">
      <c r="A1609" s="1">
        <v>43284</v>
      </c>
      <c r="B1609" s="11">
        <v>6513.86</v>
      </c>
    </row>
    <row r="1610" spans="1:2" x14ac:dyDescent="0.35">
      <c r="A1610" s="1">
        <v>43283</v>
      </c>
      <c r="B1610" s="11">
        <v>6615.29</v>
      </c>
    </row>
    <row r="1611" spans="1:2" x14ac:dyDescent="0.35">
      <c r="A1611" s="1">
        <v>43282</v>
      </c>
      <c r="B1611" s="11">
        <v>6356.81</v>
      </c>
    </row>
    <row r="1612" spans="1:2" x14ac:dyDescent="0.35">
      <c r="A1612" s="1">
        <v>43281</v>
      </c>
      <c r="B1612" s="11">
        <v>6390.07</v>
      </c>
    </row>
    <row r="1613" spans="1:2" x14ac:dyDescent="0.35">
      <c r="A1613" s="1">
        <v>43280</v>
      </c>
      <c r="B1613" s="11">
        <v>6197.92</v>
      </c>
    </row>
    <row r="1614" spans="1:2" x14ac:dyDescent="0.35">
      <c r="A1614" s="1">
        <v>43279</v>
      </c>
      <c r="B1614" s="11">
        <v>5853.98</v>
      </c>
    </row>
    <row r="1615" spans="1:2" x14ac:dyDescent="0.35">
      <c r="A1615" s="1">
        <v>43278</v>
      </c>
      <c r="B1615" s="11">
        <v>6133.73</v>
      </c>
    </row>
    <row r="1616" spans="1:2" x14ac:dyDescent="0.35">
      <c r="A1616" s="1">
        <v>43277</v>
      </c>
      <c r="B1616" s="11">
        <v>6070.78</v>
      </c>
    </row>
    <row r="1617" spans="1:2" x14ac:dyDescent="0.35">
      <c r="A1617" s="1">
        <v>43276</v>
      </c>
      <c r="B1617" s="11">
        <v>6252</v>
      </c>
    </row>
    <row r="1618" spans="1:2" x14ac:dyDescent="0.35">
      <c r="A1618" s="1">
        <v>43275</v>
      </c>
      <c r="B1618" s="11">
        <v>6136.97</v>
      </c>
    </row>
    <row r="1619" spans="1:2" x14ac:dyDescent="0.35">
      <c r="A1619" s="1">
        <v>43274</v>
      </c>
      <c r="B1619" s="11">
        <v>6149.98</v>
      </c>
    </row>
    <row r="1620" spans="1:2" x14ac:dyDescent="0.35">
      <c r="A1620" s="1">
        <v>43273</v>
      </c>
      <c r="B1620" s="11">
        <v>6045</v>
      </c>
    </row>
    <row r="1621" spans="1:2" x14ac:dyDescent="0.35">
      <c r="A1621" s="1">
        <v>43272</v>
      </c>
      <c r="B1621" s="11">
        <v>6718.84</v>
      </c>
    </row>
    <row r="1622" spans="1:2" x14ac:dyDescent="0.35">
      <c r="A1622" s="1">
        <v>43271</v>
      </c>
      <c r="B1622" s="11">
        <v>6761.51</v>
      </c>
    </row>
    <row r="1623" spans="1:2" x14ac:dyDescent="0.35">
      <c r="A1623" s="1">
        <v>43270</v>
      </c>
      <c r="B1623" s="11">
        <v>6741.21</v>
      </c>
    </row>
    <row r="1624" spans="1:2" x14ac:dyDescent="0.35">
      <c r="A1624" s="1">
        <v>43269</v>
      </c>
      <c r="B1624" s="11">
        <v>6712.46</v>
      </c>
    </row>
    <row r="1625" spans="1:2" x14ac:dyDescent="0.35">
      <c r="A1625" s="1">
        <v>43268</v>
      </c>
      <c r="B1625" s="11">
        <v>6449.61</v>
      </c>
    </row>
    <row r="1626" spans="1:2" x14ac:dyDescent="0.35">
      <c r="A1626" s="1">
        <v>43267</v>
      </c>
      <c r="B1626" s="11">
        <v>6483.98</v>
      </c>
    </row>
    <row r="1627" spans="1:2" x14ac:dyDescent="0.35">
      <c r="A1627" s="1">
        <v>43266</v>
      </c>
      <c r="B1627" s="11">
        <v>6388.9</v>
      </c>
    </row>
    <row r="1628" spans="1:2" x14ac:dyDescent="0.35">
      <c r="A1628" s="1">
        <v>43265</v>
      </c>
      <c r="B1628" s="11">
        <v>6635.98</v>
      </c>
    </row>
    <row r="1629" spans="1:2" x14ac:dyDescent="0.35">
      <c r="A1629" s="1">
        <v>43264</v>
      </c>
      <c r="B1629" s="11">
        <v>6292.78</v>
      </c>
    </row>
    <row r="1630" spans="1:2" x14ac:dyDescent="0.35">
      <c r="A1630" s="1">
        <v>43263</v>
      </c>
      <c r="B1630" s="11">
        <v>6530</v>
      </c>
    </row>
    <row r="1631" spans="1:2" x14ac:dyDescent="0.35">
      <c r="A1631" s="1">
        <v>43262</v>
      </c>
      <c r="B1631" s="11">
        <v>6872</v>
      </c>
    </row>
    <row r="1632" spans="1:2" x14ac:dyDescent="0.35">
      <c r="A1632" s="1">
        <v>43261</v>
      </c>
      <c r="B1632" s="11">
        <v>6764.99</v>
      </c>
    </row>
    <row r="1633" spans="1:2" x14ac:dyDescent="0.35">
      <c r="A1633" s="1">
        <v>43260</v>
      </c>
      <c r="B1633" s="11">
        <v>7491.73</v>
      </c>
    </row>
    <row r="1634" spans="1:2" x14ac:dyDescent="0.35">
      <c r="A1634" s="1">
        <v>43259</v>
      </c>
      <c r="B1634" s="11">
        <v>7603.44</v>
      </c>
    </row>
    <row r="1635" spans="1:2" x14ac:dyDescent="0.35">
      <c r="A1635" s="1">
        <v>43258</v>
      </c>
      <c r="B1635" s="11">
        <v>7691.08</v>
      </c>
    </row>
    <row r="1636" spans="1:2" x14ac:dyDescent="0.35">
      <c r="A1636" s="1">
        <v>43257</v>
      </c>
      <c r="B1636" s="11">
        <v>7658.84</v>
      </c>
    </row>
    <row r="1637" spans="1:2" x14ac:dyDescent="0.35">
      <c r="A1637" s="1">
        <v>43256</v>
      </c>
      <c r="B1637" s="11">
        <v>7625</v>
      </c>
    </row>
    <row r="1638" spans="1:2" x14ac:dyDescent="0.35">
      <c r="A1638" s="1">
        <v>43255</v>
      </c>
      <c r="B1638" s="11">
        <v>7487</v>
      </c>
    </row>
    <row r="1639" spans="1:2" x14ac:dyDescent="0.35">
      <c r="A1639" s="1">
        <v>43254</v>
      </c>
      <c r="B1639" s="11">
        <v>7714.26</v>
      </c>
    </row>
    <row r="1640" spans="1:2" x14ac:dyDescent="0.35">
      <c r="A1640" s="1">
        <v>43253</v>
      </c>
      <c r="B1640" s="11">
        <v>7640.03</v>
      </c>
    </row>
    <row r="1641" spans="1:2" x14ac:dyDescent="0.35">
      <c r="A1641" s="1">
        <v>43252</v>
      </c>
      <c r="B1641" s="11">
        <v>7521.01</v>
      </c>
    </row>
    <row r="1642" spans="1:2" x14ac:dyDescent="0.35">
      <c r="A1642" s="1">
        <v>43251</v>
      </c>
      <c r="B1642" s="11">
        <v>7485.01</v>
      </c>
    </row>
    <row r="1643" spans="1:2" x14ac:dyDescent="0.35">
      <c r="A1643" s="1">
        <v>43250</v>
      </c>
      <c r="B1643" s="11">
        <v>7375.96</v>
      </c>
    </row>
    <row r="1644" spans="1:2" x14ac:dyDescent="0.35">
      <c r="A1644" s="1">
        <v>43249</v>
      </c>
      <c r="B1644" s="11">
        <v>7461.29</v>
      </c>
    </row>
    <row r="1645" spans="1:2" x14ac:dyDescent="0.35">
      <c r="A1645" s="1">
        <v>43248</v>
      </c>
      <c r="B1645" s="11">
        <v>7099</v>
      </c>
    </row>
    <row r="1646" spans="1:2" x14ac:dyDescent="0.35">
      <c r="A1646" s="1">
        <v>43247</v>
      </c>
      <c r="B1646" s="11">
        <v>7338.99</v>
      </c>
    </row>
    <row r="1647" spans="1:2" x14ac:dyDescent="0.35">
      <c r="A1647" s="1">
        <v>43246</v>
      </c>
      <c r="B1647" s="11">
        <v>7333.96</v>
      </c>
    </row>
    <row r="1648" spans="1:2" x14ac:dyDescent="0.35">
      <c r="A1648" s="1">
        <v>43245</v>
      </c>
      <c r="B1648" s="11">
        <v>7457</v>
      </c>
    </row>
    <row r="1649" spans="1:2" x14ac:dyDescent="0.35">
      <c r="A1649" s="1">
        <v>43244</v>
      </c>
      <c r="B1649" s="11">
        <v>7575.01</v>
      </c>
    </row>
    <row r="1650" spans="1:2" x14ac:dyDescent="0.35">
      <c r="A1650" s="1">
        <v>43243</v>
      </c>
      <c r="B1650" s="11">
        <v>7501.95</v>
      </c>
    </row>
    <row r="1651" spans="1:2" x14ac:dyDescent="0.35">
      <c r="A1651" s="1">
        <v>43242</v>
      </c>
      <c r="B1651" s="11">
        <v>7977.11</v>
      </c>
    </row>
    <row r="1652" spans="1:2" x14ac:dyDescent="0.35">
      <c r="A1652" s="1">
        <v>43241</v>
      </c>
      <c r="B1652" s="11">
        <v>8381.24</v>
      </c>
    </row>
    <row r="1653" spans="1:2" x14ac:dyDescent="0.35">
      <c r="A1653" s="1">
        <v>43240</v>
      </c>
      <c r="B1653" s="11">
        <v>8526.98</v>
      </c>
    </row>
    <row r="1654" spans="1:2" x14ac:dyDescent="0.35">
      <c r="A1654" s="1">
        <v>43239</v>
      </c>
      <c r="B1654" s="11">
        <v>8233.49</v>
      </c>
    </row>
    <row r="1655" spans="1:2" x14ac:dyDescent="0.35">
      <c r="A1655" s="1">
        <v>43238</v>
      </c>
      <c r="B1655" s="11">
        <v>8239.81</v>
      </c>
    </row>
    <row r="1656" spans="1:2" x14ac:dyDescent="0.35">
      <c r="A1656" s="1">
        <v>43237</v>
      </c>
      <c r="B1656" s="11">
        <v>8041.46</v>
      </c>
    </row>
    <row r="1657" spans="1:2" x14ac:dyDescent="0.35">
      <c r="A1657" s="1">
        <v>43236</v>
      </c>
      <c r="B1657" s="11">
        <v>8330</v>
      </c>
    </row>
    <row r="1658" spans="1:2" x14ac:dyDescent="0.35">
      <c r="A1658" s="1">
        <v>43235</v>
      </c>
      <c r="B1658" s="11">
        <v>8462</v>
      </c>
    </row>
    <row r="1659" spans="1:2" x14ac:dyDescent="0.35">
      <c r="A1659" s="1">
        <v>43234</v>
      </c>
      <c r="B1659" s="11">
        <v>8663.34</v>
      </c>
    </row>
    <row r="1660" spans="1:2" x14ac:dyDescent="0.35">
      <c r="A1660" s="1">
        <v>43233</v>
      </c>
      <c r="B1660" s="11">
        <v>8679.7099999999991</v>
      </c>
    </row>
    <row r="1661" spans="1:2" x14ac:dyDescent="0.35">
      <c r="A1661" s="1">
        <v>43232</v>
      </c>
      <c r="B1661" s="11">
        <v>8465.94</v>
      </c>
    </row>
    <row r="1662" spans="1:2" x14ac:dyDescent="0.35">
      <c r="A1662" s="1">
        <v>43231</v>
      </c>
      <c r="B1662" s="11">
        <v>8400</v>
      </c>
    </row>
    <row r="1663" spans="1:2" x14ac:dyDescent="0.35">
      <c r="A1663" s="1">
        <v>43230</v>
      </c>
      <c r="B1663" s="11">
        <v>9002.2000000000007</v>
      </c>
    </row>
    <row r="1664" spans="1:2" x14ac:dyDescent="0.35">
      <c r="A1664" s="1">
        <v>43229</v>
      </c>
      <c r="B1664" s="11">
        <v>9310</v>
      </c>
    </row>
    <row r="1665" spans="1:2" x14ac:dyDescent="0.35">
      <c r="A1665" s="1">
        <v>43228</v>
      </c>
      <c r="B1665" s="11">
        <v>9187.56</v>
      </c>
    </row>
    <row r="1666" spans="1:2" x14ac:dyDescent="0.35">
      <c r="A1666" s="1">
        <v>43227</v>
      </c>
      <c r="B1666" s="11">
        <v>9365</v>
      </c>
    </row>
    <row r="1667" spans="1:2" x14ac:dyDescent="0.35">
      <c r="A1667" s="1">
        <v>43226</v>
      </c>
      <c r="B1667" s="11">
        <v>9659.01</v>
      </c>
    </row>
    <row r="1668" spans="1:2" x14ac:dyDescent="0.35">
      <c r="A1668" s="1">
        <v>43225</v>
      </c>
      <c r="B1668" s="11">
        <v>9864</v>
      </c>
    </row>
    <row r="1669" spans="1:2" x14ac:dyDescent="0.35">
      <c r="A1669" s="1">
        <v>43224</v>
      </c>
      <c r="B1669" s="11">
        <v>9713.99</v>
      </c>
    </row>
    <row r="1670" spans="1:2" x14ac:dyDescent="0.35">
      <c r="A1670" s="1">
        <v>43223</v>
      </c>
      <c r="B1670" s="11">
        <v>9750</v>
      </c>
    </row>
    <row r="1671" spans="1:2" x14ac:dyDescent="0.35">
      <c r="A1671" s="1">
        <v>43222</v>
      </c>
      <c r="B1671" s="11">
        <v>9247.84</v>
      </c>
    </row>
    <row r="1672" spans="1:2" x14ac:dyDescent="0.35">
      <c r="A1672" s="1">
        <v>43221</v>
      </c>
      <c r="B1672" s="11">
        <v>9071.48</v>
      </c>
    </row>
    <row r="1673" spans="1:2" x14ac:dyDescent="0.35">
      <c r="A1673" s="1">
        <v>43220</v>
      </c>
      <c r="B1673" s="11">
        <v>9246.01</v>
      </c>
    </row>
    <row r="1674" spans="1:2" x14ac:dyDescent="0.35">
      <c r="A1674" s="1">
        <v>43219</v>
      </c>
      <c r="B1674" s="11">
        <v>9419</v>
      </c>
    </row>
    <row r="1675" spans="1:2" x14ac:dyDescent="0.35">
      <c r="A1675" s="1">
        <v>43218</v>
      </c>
      <c r="B1675" s="11">
        <v>9348</v>
      </c>
    </row>
    <row r="1676" spans="1:2" x14ac:dyDescent="0.35">
      <c r="A1676" s="1">
        <v>43217</v>
      </c>
      <c r="B1676" s="11">
        <v>8915.35</v>
      </c>
    </row>
    <row r="1677" spans="1:2" x14ac:dyDescent="0.35">
      <c r="A1677" s="1">
        <v>43216</v>
      </c>
      <c r="B1677" s="11">
        <v>9266</v>
      </c>
    </row>
    <row r="1678" spans="1:2" x14ac:dyDescent="0.35">
      <c r="A1678" s="1">
        <v>43215</v>
      </c>
      <c r="B1678" s="11">
        <v>8869.99</v>
      </c>
    </row>
    <row r="1679" spans="1:2" x14ac:dyDescent="0.35">
      <c r="A1679" s="1">
        <v>43214</v>
      </c>
      <c r="B1679" s="11">
        <v>9619.99</v>
      </c>
    </row>
    <row r="1680" spans="1:2" x14ac:dyDescent="0.35">
      <c r="A1680" s="1">
        <v>43213</v>
      </c>
      <c r="B1680" s="11">
        <v>8934.01</v>
      </c>
    </row>
    <row r="1681" spans="1:2" x14ac:dyDescent="0.35">
      <c r="A1681" s="1">
        <v>43212</v>
      </c>
      <c r="B1681" s="11">
        <v>8787.02</v>
      </c>
    </row>
    <row r="1682" spans="1:2" x14ac:dyDescent="0.35">
      <c r="A1682" s="1">
        <v>43211</v>
      </c>
      <c r="B1682" s="11">
        <v>8915.31</v>
      </c>
    </row>
    <row r="1683" spans="1:2" x14ac:dyDescent="0.35">
      <c r="A1683" s="1">
        <v>43210</v>
      </c>
      <c r="B1683" s="11">
        <v>8856.98</v>
      </c>
    </row>
    <row r="1684" spans="1:2" x14ac:dyDescent="0.35">
      <c r="A1684" s="1">
        <v>43209</v>
      </c>
      <c r="B1684" s="11">
        <v>8278</v>
      </c>
    </row>
    <row r="1685" spans="1:2" x14ac:dyDescent="0.35">
      <c r="A1685" s="1">
        <v>43208</v>
      </c>
      <c r="B1685" s="11">
        <v>8173</v>
      </c>
    </row>
    <row r="1686" spans="1:2" x14ac:dyDescent="0.35">
      <c r="A1686" s="1">
        <v>43207</v>
      </c>
      <c r="B1686" s="11">
        <v>7885.02</v>
      </c>
    </row>
    <row r="1687" spans="1:2" x14ac:dyDescent="0.35">
      <c r="A1687" s="1">
        <v>43206</v>
      </c>
      <c r="B1687" s="11">
        <v>8064.92</v>
      </c>
    </row>
    <row r="1688" spans="1:2" x14ac:dyDescent="0.35">
      <c r="A1688" s="1">
        <v>43205</v>
      </c>
      <c r="B1688" s="11">
        <v>8355</v>
      </c>
    </row>
    <row r="1689" spans="1:2" x14ac:dyDescent="0.35">
      <c r="A1689" s="1">
        <v>43204</v>
      </c>
      <c r="B1689" s="11">
        <v>7999.01</v>
      </c>
    </row>
    <row r="1690" spans="1:2" x14ac:dyDescent="0.35">
      <c r="A1690" s="1">
        <v>43203</v>
      </c>
      <c r="B1690" s="11">
        <v>7877.41</v>
      </c>
    </row>
    <row r="1691" spans="1:2" x14ac:dyDescent="0.35">
      <c r="A1691" s="1">
        <v>43202</v>
      </c>
      <c r="B1691" s="11">
        <v>7923</v>
      </c>
    </row>
    <row r="1692" spans="1:2" x14ac:dyDescent="0.35">
      <c r="A1692" s="1">
        <v>43201</v>
      </c>
      <c r="B1692" s="11">
        <v>6953.79</v>
      </c>
    </row>
    <row r="1693" spans="1:2" x14ac:dyDescent="0.35">
      <c r="A1693" s="1">
        <v>43200</v>
      </c>
      <c r="B1693" s="11">
        <v>6843.9</v>
      </c>
    </row>
    <row r="1694" spans="1:2" x14ac:dyDescent="0.35">
      <c r="A1694" s="1">
        <v>43199</v>
      </c>
      <c r="B1694" s="11">
        <v>6782.72</v>
      </c>
    </row>
    <row r="1695" spans="1:2" x14ac:dyDescent="0.35">
      <c r="A1695" s="1">
        <v>43198</v>
      </c>
      <c r="B1695" s="11">
        <v>7018</v>
      </c>
    </row>
    <row r="1696" spans="1:2" x14ac:dyDescent="0.35">
      <c r="A1696" s="1">
        <v>43197</v>
      </c>
      <c r="B1696" s="11">
        <v>6895.8</v>
      </c>
    </row>
    <row r="1697" spans="1:2" x14ac:dyDescent="0.35">
      <c r="A1697" s="1">
        <v>43196</v>
      </c>
      <c r="B1697" s="11">
        <v>6601.39</v>
      </c>
    </row>
    <row r="1698" spans="1:2" x14ac:dyDescent="0.35">
      <c r="A1698" s="1">
        <v>43195</v>
      </c>
      <c r="B1698" s="11">
        <v>6770.76</v>
      </c>
    </row>
    <row r="1699" spans="1:2" x14ac:dyDescent="0.35">
      <c r="A1699" s="1">
        <v>43194</v>
      </c>
      <c r="B1699" s="11">
        <v>6796.1</v>
      </c>
    </row>
    <row r="1700" spans="1:2" x14ac:dyDescent="0.35">
      <c r="A1700" s="1">
        <v>43193</v>
      </c>
      <c r="B1700" s="11">
        <v>7405.21</v>
      </c>
    </row>
    <row r="1701" spans="1:2" x14ac:dyDescent="0.35">
      <c r="A1701" s="1">
        <v>43192</v>
      </c>
      <c r="B1701" s="11">
        <v>7056</v>
      </c>
    </row>
    <row r="1702" spans="1:2" x14ac:dyDescent="0.35">
      <c r="A1702" s="1">
        <v>43191</v>
      </c>
      <c r="B1702" s="11">
        <v>6813.01</v>
      </c>
    </row>
    <row r="1703" spans="1:2" x14ac:dyDescent="0.35">
      <c r="A1703" s="1">
        <v>43190</v>
      </c>
      <c r="B1703" s="11">
        <v>6923.91</v>
      </c>
    </row>
    <row r="1704" spans="1:2" x14ac:dyDescent="0.35">
      <c r="A1704" s="1">
        <v>43189</v>
      </c>
      <c r="B1704" s="11">
        <v>6840.23</v>
      </c>
    </row>
    <row r="1705" spans="1:2" x14ac:dyDescent="0.35">
      <c r="A1705" s="1">
        <v>43188</v>
      </c>
      <c r="B1705" s="11">
        <v>7090.14</v>
      </c>
    </row>
    <row r="1706" spans="1:2" x14ac:dyDescent="0.35">
      <c r="A1706" s="1">
        <v>43187</v>
      </c>
      <c r="B1706" s="11">
        <v>7949.3</v>
      </c>
    </row>
    <row r="1707" spans="1:2" x14ac:dyDescent="0.35">
      <c r="A1707" s="1">
        <v>43186</v>
      </c>
      <c r="B1707" s="11">
        <v>7795.51</v>
      </c>
    </row>
    <row r="1708" spans="1:2" x14ac:dyDescent="0.35">
      <c r="A1708" s="1">
        <v>43185</v>
      </c>
      <c r="B1708" s="11">
        <v>8134.23</v>
      </c>
    </row>
    <row r="1709" spans="1:2" x14ac:dyDescent="0.35">
      <c r="A1709" s="1">
        <v>43184</v>
      </c>
      <c r="B1709" s="11">
        <v>8470.15</v>
      </c>
    </row>
    <row r="1710" spans="1:2" x14ac:dyDescent="0.35">
      <c r="A1710" s="1">
        <v>43183</v>
      </c>
      <c r="B1710" s="11">
        <v>8546.86</v>
      </c>
    </row>
    <row r="1711" spans="1:2" x14ac:dyDescent="0.35">
      <c r="A1711" s="1">
        <v>43182</v>
      </c>
      <c r="B1711" s="11">
        <v>8898.0300000000007</v>
      </c>
    </row>
    <row r="1712" spans="1:2" x14ac:dyDescent="0.35">
      <c r="A1712" s="1">
        <v>43181</v>
      </c>
      <c r="B1712" s="11">
        <v>8722.9</v>
      </c>
    </row>
    <row r="1713" spans="1:2" x14ac:dyDescent="0.35">
      <c r="A1713" s="1">
        <v>43180</v>
      </c>
      <c r="B1713" s="11">
        <v>8885</v>
      </c>
    </row>
    <row r="1714" spans="1:2" x14ac:dyDescent="0.35">
      <c r="A1714" s="1">
        <v>43179</v>
      </c>
      <c r="B1714" s="11">
        <v>8909.98</v>
      </c>
    </row>
    <row r="1715" spans="1:2" x14ac:dyDescent="0.35">
      <c r="A1715" s="1">
        <v>43178</v>
      </c>
      <c r="B1715" s="11">
        <v>8600</v>
      </c>
    </row>
    <row r="1716" spans="1:2" x14ac:dyDescent="0.35">
      <c r="A1716" s="1">
        <v>43177</v>
      </c>
      <c r="B1716" s="11">
        <v>8189.99</v>
      </c>
    </row>
    <row r="1717" spans="1:2" x14ac:dyDescent="0.35">
      <c r="A1717" s="1">
        <v>43176</v>
      </c>
      <c r="B1717" s="11">
        <v>7824.8</v>
      </c>
    </row>
    <row r="1718" spans="1:2" x14ac:dyDescent="0.35">
      <c r="A1718" s="1">
        <v>43175</v>
      </c>
      <c r="B1718" s="11">
        <v>8260</v>
      </c>
    </row>
    <row r="1719" spans="1:2" x14ac:dyDescent="0.35">
      <c r="A1719" s="1">
        <v>43174</v>
      </c>
      <c r="B1719" s="11">
        <v>8240.98</v>
      </c>
    </row>
    <row r="1720" spans="1:2" x14ac:dyDescent="0.35">
      <c r="A1720" s="1">
        <v>43173</v>
      </c>
      <c r="B1720" s="11">
        <v>8170</v>
      </c>
    </row>
    <row r="1721" spans="1:2" x14ac:dyDescent="0.35">
      <c r="A1721" s="1">
        <v>43172</v>
      </c>
      <c r="B1721" s="11">
        <v>9150</v>
      </c>
    </row>
    <row r="1722" spans="1:2" x14ac:dyDescent="0.35">
      <c r="A1722" s="1">
        <v>43171</v>
      </c>
      <c r="B1722" s="11">
        <v>9131.34</v>
      </c>
    </row>
    <row r="1723" spans="1:2" x14ac:dyDescent="0.35">
      <c r="A1723" s="1">
        <v>43170</v>
      </c>
      <c r="B1723" s="11">
        <v>9533.57</v>
      </c>
    </row>
    <row r="1724" spans="1:2" x14ac:dyDescent="0.35">
      <c r="A1724" s="1">
        <v>43169</v>
      </c>
      <c r="B1724" s="11">
        <v>8770.2199999999993</v>
      </c>
    </row>
    <row r="1725" spans="1:2" x14ac:dyDescent="0.35">
      <c r="A1725" s="1">
        <v>43168</v>
      </c>
      <c r="B1725" s="11">
        <v>9227</v>
      </c>
    </row>
    <row r="1726" spans="1:2" x14ac:dyDescent="0.35">
      <c r="A1726" s="1">
        <v>43167</v>
      </c>
      <c r="B1726" s="11">
        <v>9271.64</v>
      </c>
    </row>
    <row r="1727" spans="1:2" x14ac:dyDescent="0.35">
      <c r="A1727" s="1">
        <v>43166</v>
      </c>
      <c r="B1727" s="11">
        <v>9910</v>
      </c>
    </row>
    <row r="1728" spans="1:2" x14ac:dyDescent="0.35">
      <c r="A1728" s="1">
        <v>43165</v>
      </c>
      <c r="B1728" s="11">
        <v>10716.48</v>
      </c>
    </row>
    <row r="1729" spans="1:2" x14ac:dyDescent="0.35">
      <c r="A1729" s="1">
        <v>43164</v>
      </c>
      <c r="B1729" s="11">
        <v>11454</v>
      </c>
    </row>
    <row r="1730" spans="1:2" x14ac:dyDescent="0.35">
      <c r="A1730" s="1">
        <v>43163</v>
      </c>
      <c r="B1730" s="11">
        <v>11515</v>
      </c>
    </row>
    <row r="1731" spans="1:2" x14ac:dyDescent="0.35">
      <c r="A1731" s="1">
        <v>43162</v>
      </c>
      <c r="B1731" s="11">
        <v>11464.48</v>
      </c>
    </row>
    <row r="1732" spans="1:2" x14ac:dyDescent="0.35">
      <c r="A1732" s="1">
        <v>43161</v>
      </c>
      <c r="B1732" s="11">
        <v>11039</v>
      </c>
    </row>
    <row r="1733" spans="1:2" x14ac:dyDescent="0.35">
      <c r="A1733" s="1">
        <v>43160</v>
      </c>
      <c r="B1733" s="11">
        <v>10920</v>
      </c>
    </row>
    <row r="1734" spans="1:2" x14ac:dyDescent="0.35">
      <c r="A1734" s="1">
        <v>43159</v>
      </c>
      <c r="B1734" s="11">
        <v>10326.76</v>
      </c>
    </row>
    <row r="1735" spans="1:2" x14ac:dyDescent="0.35">
      <c r="A1735" s="1">
        <v>43158</v>
      </c>
      <c r="B1735" s="11">
        <v>10569.04</v>
      </c>
    </row>
    <row r="1736" spans="1:2" x14ac:dyDescent="0.35">
      <c r="A1736" s="1">
        <v>43157</v>
      </c>
      <c r="B1736" s="11">
        <v>10324</v>
      </c>
    </row>
    <row r="1737" spans="1:2" x14ac:dyDescent="0.35">
      <c r="A1737" s="1">
        <v>43156</v>
      </c>
      <c r="B1737" s="11">
        <v>9590</v>
      </c>
    </row>
    <row r="1738" spans="1:2" x14ac:dyDescent="0.35">
      <c r="A1738" s="1">
        <v>43155</v>
      </c>
      <c r="B1738" s="11">
        <v>9694.51</v>
      </c>
    </row>
    <row r="1739" spans="1:2" x14ac:dyDescent="0.35">
      <c r="A1739" s="1">
        <v>43154</v>
      </c>
      <c r="B1739" s="11">
        <v>10131.040000000001</v>
      </c>
    </row>
    <row r="1740" spans="1:2" x14ac:dyDescent="0.35">
      <c r="A1740" s="1">
        <v>43153</v>
      </c>
      <c r="B1740" s="11">
        <v>9811.0400000000009</v>
      </c>
    </row>
    <row r="1741" spans="1:2" x14ac:dyDescent="0.35">
      <c r="A1741" s="1">
        <v>43152</v>
      </c>
      <c r="B1741" s="11">
        <v>10437.6</v>
      </c>
    </row>
    <row r="1742" spans="1:2" x14ac:dyDescent="0.35">
      <c r="A1742" s="1">
        <v>43151</v>
      </c>
      <c r="B1742" s="11">
        <v>11200.99</v>
      </c>
    </row>
    <row r="1743" spans="1:2" x14ac:dyDescent="0.35">
      <c r="A1743" s="1">
        <v>43150</v>
      </c>
      <c r="B1743" s="11">
        <v>11153</v>
      </c>
    </row>
    <row r="1744" spans="1:2" x14ac:dyDescent="0.35">
      <c r="A1744" s="1">
        <v>43149</v>
      </c>
      <c r="B1744" s="11">
        <v>10383.43</v>
      </c>
    </row>
    <row r="1745" spans="1:2" x14ac:dyDescent="0.35">
      <c r="A1745" s="1">
        <v>43148</v>
      </c>
      <c r="B1745" s="11">
        <v>11039.55</v>
      </c>
    </row>
    <row r="1746" spans="1:2" x14ac:dyDescent="0.35">
      <c r="A1746" s="1">
        <v>43147</v>
      </c>
      <c r="B1746" s="11">
        <v>10159.98</v>
      </c>
    </row>
    <row r="1747" spans="1:2" x14ac:dyDescent="0.35">
      <c r="A1747" s="1">
        <v>43146</v>
      </c>
      <c r="B1747" s="11">
        <v>10000.09</v>
      </c>
    </row>
    <row r="1748" spans="1:2" x14ac:dyDescent="0.35">
      <c r="A1748" s="1">
        <v>43145</v>
      </c>
      <c r="B1748" s="11">
        <v>9449.99</v>
      </c>
    </row>
    <row r="1749" spans="1:2" x14ac:dyDescent="0.35">
      <c r="A1749" s="1">
        <v>43144</v>
      </c>
      <c r="B1749" s="11">
        <v>8539.9</v>
      </c>
    </row>
    <row r="1750" spans="1:2" x14ac:dyDescent="0.35">
      <c r="A1750" s="1">
        <v>43143</v>
      </c>
      <c r="B1750" s="11">
        <v>8903</v>
      </c>
    </row>
    <row r="1751" spans="1:2" x14ac:dyDescent="0.35">
      <c r="A1751" s="1">
        <v>43142</v>
      </c>
      <c r="B1751" s="11">
        <v>8063.88</v>
      </c>
    </row>
    <row r="1752" spans="1:2" x14ac:dyDescent="0.35">
      <c r="A1752" s="1">
        <v>43141</v>
      </c>
      <c r="B1752" s="11">
        <v>8533.98</v>
      </c>
    </row>
    <row r="1753" spans="1:2" x14ac:dyDescent="0.35">
      <c r="A1753" s="1">
        <v>43140</v>
      </c>
      <c r="B1753" s="11">
        <v>8683.92</v>
      </c>
    </row>
    <row r="1754" spans="1:2" x14ac:dyDescent="0.35">
      <c r="A1754" s="1">
        <v>43139</v>
      </c>
      <c r="B1754" s="11">
        <v>7784.02</v>
      </c>
    </row>
    <row r="1755" spans="1:2" x14ac:dyDescent="0.35">
      <c r="A1755" s="1">
        <v>43138</v>
      </c>
      <c r="B1755" s="11">
        <v>7599</v>
      </c>
    </row>
    <row r="1756" spans="1:2" x14ac:dyDescent="0.35">
      <c r="A1756" s="1">
        <v>43137</v>
      </c>
      <c r="B1756" s="11">
        <v>7652.14</v>
      </c>
    </row>
    <row r="1757" spans="1:2" x14ac:dyDescent="0.35">
      <c r="A1757" s="1">
        <v>43136</v>
      </c>
      <c r="B1757" s="11">
        <v>6939.99</v>
      </c>
    </row>
    <row r="1758" spans="1:2" x14ac:dyDescent="0.35">
      <c r="A1758" s="1">
        <v>43135</v>
      </c>
      <c r="B1758" s="11">
        <v>8184.81</v>
      </c>
    </row>
    <row r="1759" spans="1:2" x14ac:dyDescent="0.35">
      <c r="A1759" s="1">
        <v>43134</v>
      </c>
      <c r="B1759" s="11">
        <v>9199.9599999999991</v>
      </c>
    </row>
    <row r="1760" spans="1:2" x14ac:dyDescent="0.35">
      <c r="A1760" s="1">
        <v>43133</v>
      </c>
      <c r="B1760" s="11">
        <v>8873.0300000000007</v>
      </c>
    </row>
    <row r="1761" spans="1:2" x14ac:dyDescent="0.35">
      <c r="A1761" s="1">
        <v>43132</v>
      </c>
      <c r="B1761" s="11">
        <v>9224.52</v>
      </c>
    </row>
    <row r="1762" spans="1:2" x14ac:dyDescent="0.35">
      <c r="A1762" s="1">
        <v>43131</v>
      </c>
      <c r="B1762" s="11">
        <v>10285.1</v>
      </c>
    </row>
    <row r="1763" spans="1:2" x14ac:dyDescent="0.35">
      <c r="A1763" s="1">
        <v>43130</v>
      </c>
      <c r="B1763" s="11">
        <v>10237.51</v>
      </c>
    </row>
    <row r="1764" spans="1:2" x14ac:dyDescent="0.35">
      <c r="A1764" s="1">
        <v>43129</v>
      </c>
      <c r="B1764" s="11">
        <v>11251</v>
      </c>
    </row>
    <row r="1765" spans="1:2" x14ac:dyDescent="0.35">
      <c r="A1765" s="1">
        <v>43128</v>
      </c>
      <c r="B1765" s="11">
        <v>11879.95</v>
      </c>
    </row>
    <row r="1766" spans="1:2" x14ac:dyDescent="0.35">
      <c r="A1766" s="1">
        <v>43127</v>
      </c>
      <c r="B1766" s="11">
        <v>11491</v>
      </c>
    </row>
    <row r="1767" spans="1:2" x14ac:dyDescent="0.35">
      <c r="A1767" s="1">
        <v>43126</v>
      </c>
      <c r="B1767" s="11">
        <v>11089</v>
      </c>
    </row>
    <row r="1768" spans="1:2" x14ac:dyDescent="0.35">
      <c r="A1768" s="1">
        <v>43125</v>
      </c>
      <c r="B1768" s="11">
        <v>11175.27</v>
      </c>
    </row>
    <row r="1769" spans="1:2" x14ac:dyDescent="0.35">
      <c r="A1769" s="1">
        <v>43124</v>
      </c>
      <c r="B1769" s="11">
        <v>11349.99</v>
      </c>
    </row>
    <row r="1770" spans="1:2" x14ac:dyDescent="0.35">
      <c r="A1770" s="1">
        <v>43123</v>
      </c>
      <c r="B1770" s="11">
        <v>10799.18</v>
      </c>
    </row>
    <row r="1771" spans="1:2" x14ac:dyDescent="0.35">
      <c r="A1771" s="1">
        <v>43122</v>
      </c>
      <c r="B1771" s="11">
        <v>10760.05</v>
      </c>
    </row>
    <row r="1772" spans="1:2" x14ac:dyDescent="0.35">
      <c r="A1772" s="1">
        <v>43121</v>
      </c>
      <c r="B1772" s="11">
        <v>11530</v>
      </c>
    </row>
    <row r="1773" spans="1:2" x14ac:dyDescent="0.35">
      <c r="A1773" s="1">
        <v>43120</v>
      </c>
      <c r="B1773" s="11">
        <v>12799.94</v>
      </c>
    </row>
    <row r="1774" spans="1:2" x14ac:dyDescent="0.35">
      <c r="A1774" s="1">
        <v>43119</v>
      </c>
      <c r="B1774" s="11">
        <v>11474.98</v>
      </c>
    </row>
    <row r="1775" spans="1:2" x14ac:dyDescent="0.35">
      <c r="A1775" s="1">
        <v>43118</v>
      </c>
      <c r="B1775" s="11">
        <v>10961.97</v>
      </c>
    </row>
    <row r="1776" spans="1:2" x14ac:dyDescent="0.35">
      <c r="A1776" s="1">
        <v>43117</v>
      </c>
      <c r="B1776" s="11">
        <v>10988.79</v>
      </c>
    </row>
    <row r="1777" spans="1:2" x14ac:dyDescent="0.35">
      <c r="A1777" s="1">
        <v>43116</v>
      </c>
      <c r="B1777" s="11">
        <v>10900</v>
      </c>
    </row>
    <row r="1778" spans="1:2" x14ac:dyDescent="0.35">
      <c r="A1778" s="1">
        <v>43115</v>
      </c>
      <c r="B1778" s="11">
        <v>13539.93</v>
      </c>
    </row>
    <row r="1779" spans="1:2" x14ac:dyDescent="0.35">
      <c r="A1779" s="1">
        <v>43114</v>
      </c>
      <c r="B1779" s="11">
        <v>13474.99</v>
      </c>
    </row>
    <row r="1780" spans="1:2" x14ac:dyDescent="0.35">
      <c r="A1780" s="1">
        <v>43113</v>
      </c>
      <c r="B1780" s="11">
        <v>14210</v>
      </c>
    </row>
    <row r="1781" spans="1:2" x14ac:dyDescent="0.35">
      <c r="A1781" s="1">
        <v>43112</v>
      </c>
      <c r="B1781" s="11">
        <v>13740.01</v>
      </c>
    </row>
    <row r="1782" spans="1:2" x14ac:dyDescent="0.35">
      <c r="A1782" s="1">
        <v>43111</v>
      </c>
      <c r="B1782" s="11">
        <v>13238.78</v>
      </c>
    </row>
    <row r="1783" spans="1:2" x14ac:dyDescent="0.35">
      <c r="A1783" s="1">
        <v>43110</v>
      </c>
      <c r="B1783" s="11">
        <v>14907.09</v>
      </c>
    </row>
    <row r="1784" spans="1:2" x14ac:dyDescent="0.35">
      <c r="A1784" s="1">
        <v>43109</v>
      </c>
      <c r="B1784" s="11">
        <v>14400</v>
      </c>
    </row>
    <row r="1785" spans="1:2" x14ac:dyDescent="0.35">
      <c r="A1785" s="1">
        <v>43108</v>
      </c>
      <c r="B1785" s="11">
        <v>14902.54</v>
      </c>
    </row>
    <row r="1786" spans="1:2" x14ac:dyDescent="0.35">
      <c r="A1786" s="1">
        <v>43107</v>
      </c>
      <c r="B1786" s="11">
        <v>16150.03</v>
      </c>
    </row>
    <row r="1787" spans="1:2" x14ac:dyDescent="0.35">
      <c r="A1787" s="1">
        <v>43106</v>
      </c>
      <c r="B1787" s="11">
        <v>17069.79</v>
      </c>
    </row>
    <row r="1788" spans="1:2" x14ac:dyDescent="0.35">
      <c r="A1788" s="1">
        <v>43105</v>
      </c>
      <c r="B1788" s="11">
        <v>16960.39</v>
      </c>
    </row>
    <row r="1789" spans="1:2" x14ac:dyDescent="0.35">
      <c r="A1789" s="1">
        <v>43104</v>
      </c>
      <c r="B1789" s="11">
        <v>15059.54</v>
      </c>
    </row>
    <row r="1790" spans="1:2" x14ac:dyDescent="0.35">
      <c r="A1790" s="1">
        <v>43103</v>
      </c>
      <c r="B1790" s="11">
        <v>14919.51</v>
      </c>
    </row>
    <row r="1791" spans="1:2" x14ac:dyDescent="0.35">
      <c r="A1791" s="1">
        <v>43102</v>
      </c>
      <c r="B1791" s="11">
        <v>14675.11</v>
      </c>
    </row>
    <row r="1792" spans="1:2" x14ac:dyDescent="0.35">
      <c r="A1792" s="1">
        <v>43101</v>
      </c>
      <c r="B1792" s="11">
        <v>13380</v>
      </c>
    </row>
    <row r="1793" spans="1:2" x14ac:dyDescent="0.35">
      <c r="A1793" s="1">
        <v>43100</v>
      </c>
      <c r="B1793" s="11">
        <v>13716.36</v>
      </c>
    </row>
    <row r="1794" spans="1:2" x14ac:dyDescent="0.35">
      <c r="A1794" s="1">
        <v>43099</v>
      </c>
      <c r="B1794" s="11">
        <v>12440.01</v>
      </c>
    </row>
    <row r="1795" spans="1:2" x14ac:dyDescent="0.35">
      <c r="A1795" s="1">
        <v>43098</v>
      </c>
      <c r="B1795" s="11">
        <v>14378.9</v>
      </c>
    </row>
    <row r="1796" spans="1:2" x14ac:dyDescent="0.35">
      <c r="A1796" s="1">
        <v>43097</v>
      </c>
      <c r="B1796" s="11">
        <v>14182.11</v>
      </c>
    </row>
    <row r="1797" spans="1:2" x14ac:dyDescent="0.35">
      <c r="A1797" s="1">
        <v>43096</v>
      </c>
      <c r="B1797" s="11">
        <v>15459.99</v>
      </c>
    </row>
    <row r="1798" spans="1:2" x14ac:dyDescent="0.35">
      <c r="A1798" s="1">
        <v>43095</v>
      </c>
      <c r="B1798" s="11">
        <v>15689.01</v>
      </c>
    </row>
    <row r="1799" spans="1:2" x14ac:dyDescent="0.35">
      <c r="A1799" s="1">
        <v>43094</v>
      </c>
      <c r="B1799" s="11">
        <v>13699.34</v>
      </c>
    </row>
    <row r="1800" spans="1:2" x14ac:dyDescent="0.35">
      <c r="A1800" s="1">
        <v>43093</v>
      </c>
      <c r="B1800" s="11">
        <v>13500</v>
      </c>
    </row>
    <row r="1801" spans="1:2" x14ac:dyDescent="0.35">
      <c r="A1801" s="1">
        <v>43092</v>
      </c>
      <c r="B1801" s="11">
        <v>13300</v>
      </c>
    </row>
    <row r="1802" spans="1:2" x14ac:dyDescent="0.35">
      <c r="A1802" s="1">
        <v>43091</v>
      </c>
      <c r="B1802" s="11">
        <v>13326.61</v>
      </c>
    </row>
    <row r="1803" spans="1:2" x14ac:dyDescent="0.35">
      <c r="A1803" s="1">
        <v>43090</v>
      </c>
      <c r="B1803" s="11">
        <v>15492.64</v>
      </c>
    </row>
    <row r="1804" spans="1:2" x14ac:dyDescent="0.35">
      <c r="A1804" s="1">
        <v>43089</v>
      </c>
      <c r="B1804" s="11">
        <v>16488.98</v>
      </c>
    </row>
    <row r="1805" spans="1:2" x14ac:dyDescent="0.35">
      <c r="A1805" s="1">
        <v>43088</v>
      </c>
      <c r="B1805" s="11">
        <v>17295.2</v>
      </c>
    </row>
    <row r="1806" spans="1:2" x14ac:dyDescent="0.35">
      <c r="A1806" s="1">
        <v>43087</v>
      </c>
      <c r="B1806" s="11">
        <v>18856.25</v>
      </c>
    </row>
    <row r="1807" spans="1:2" x14ac:dyDescent="0.35">
      <c r="A1807" s="1">
        <v>43087</v>
      </c>
      <c r="B1807" s="11">
        <v>18856.25</v>
      </c>
    </row>
    <row r="1808" spans="1:2" x14ac:dyDescent="0.35">
      <c r="A1808" s="1">
        <v>43086</v>
      </c>
      <c r="B1808" s="11">
        <v>18860.02</v>
      </c>
    </row>
    <row r="1809" spans="1:2" x14ac:dyDescent="0.35">
      <c r="A1809" s="1">
        <v>43085</v>
      </c>
      <c r="B1809" s="11">
        <v>19102.66</v>
      </c>
    </row>
    <row r="1810" spans="1:2" x14ac:dyDescent="0.35">
      <c r="A1810" s="1">
        <v>43084</v>
      </c>
      <c r="B1810" s="11">
        <v>17539.830000000002</v>
      </c>
    </row>
    <row r="1811" spans="1:2" x14ac:dyDescent="0.35">
      <c r="A1811" s="1">
        <v>43083</v>
      </c>
      <c r="B1811" s="11">
        <v>16334.98</v>
      </c>
    </row>
    <row r="1812" spans="1:2" x14ac:dyDescent="0.35">
      <c r="A1812" s="1">
        <v>43082</v>
      </c>
      <c r="B1812" s="11">
        <v>16033.29</v>
      </c>
    </row>
    <row r="1813" spans="1:2" x14ac:dyDescent="0.35">
      <c r="A1813" s="1">
        <v>43081</v>
      </c>
      <c r="B1813" s="11">
        <v>16349.99</v>
      </c>
    </row>
    <row r="1814" spans="1:2" x14ac:dyDescent="0.35">
      <c r="A1814" s="1">
        <v>43080</v>
      </c>
      <c r="B1814" s="11">
        <v>16587.97</v>
      </c>
    </row>
    <row r="1815" spans="1:2" x14ac:dyDescent="0.35">
      <c r="A1815" s="1">
        <v>43079</v>
      </c>
      <c r="B1815" s="11">
        <v>14899.98</v>
      </c>
    </row>
    <row r="1816" spans="1:2" x14ac:dyDescent="0.35">
      <c r="A1816" s="1">
        <v>43078</v>
      </c>
      <c r="B1816" s="11">
        <v>14656.07</v>
      </c>
    </row>
    <row r="1817" spans="1:2" x14ac:dyDescent="0.35">
      <c r="A1817" s="1">
        <v>43077</v>
      </c>
      <c r="B1817" s="11">
        <v>15880</v>
      </c>
    </row>
    <row r="1818" spans="1:2" x14ac:dyDescent="0.35">
      <c r="A1818" s="1">
        <v>43076</v>
      </c>
      <c r="B1818" s="11">
        <v>16599</v>
      </c>
    </row>
    <row r="1819" spans="1:2" x14ac:dyDescent="0.35">
      <c r="A1819" s="1">
        <v>43075</v>
      </c>
      <c r="B1819" s="11">
        <v>13550.05</v>
      </c>
    </row>
    <row r="1820" spans="1:2" x14ac:dyDescent="0.35">
      <c r="A1820" s="1">
        <v>43074</v>
      </c>
      <c r="B1820" s="11">
        <v>11699.99</v>
      </c>
    </row>
    <row r="1821" spans="1:2" x14ac:dyDescent="0.35">
      <c r="A1821" s="1">
        <v>43073</v>
      </c>
      <c r="B1821" s="11">
        <v>11579</v>
      </c>
    </row>
    <row r="1822" spans="1:2" x14ac:dyDescent="0.35">
      <c r="A1822" s="1">
        <v>43072</v>
      </c>
      <c r="B1822" s="11">
        <v>11165.41</v>
      </c>
    </row>
    <row r="1823" spans="1:2" x14ac:dyDescent="0.35">
      <c r="A1823" s="1">
        <v>43071</v>
      </c>
      <c r="B1823" s="11">
        <v>10890.01</v>
      </c>
    </row>
    <row r="1824" spans="1:2" x14ac:dyDescent="0.35">
      <c r="A1824" s="1">
        <v>43070</v>
      </c>
      <c r="B1824" s="11">
        <v>10782.99</v>
      </c>
    </row>
    <row r="1825" spans="1:2" x14ac:dyDescent="0.35">
      <c r="A1825" s="1">
        <v>43069</v>
      </c>
      <c r="B1825" s="11">
        <v>9838.9599999999991</v>
      </c>
    </row>
    <row r="1826" spans="1:2" x14ac:dyDescent="0.35">
      <c r="A1826" s="1">
        <v>43068</v>
      </c>
      <c r="B1826" s="11">
        <v>9687.8799999999992</v>
      </c>
    </row>
    <row r="1827" spans="1:2" x14ac:dyDescent="0.35">
      <c r="A1827" s="1">
        <v>43067</v>
      </c>
      <c r="B1827" s="11">
        <v>9896.7999999999993</v>
      </c>
    </row>
    <row r="1828" spans="1:2" x14ac:dyDescent="0.35">
      <c r="A1828" s="1">
        <v>43066</v>
      </c>
      <c r="B1828" s="11">
        <v>9650</v>
      </c>
    </row>
    <row r="1829" spans="1:2" x14ac:dyDescent="0.35">
      <c r="A1829" s="1">
        <v>43065</v>
      </c>
      <c r="B1829" s="11">
        <v>9128.02</v>
      </c>
    </row>
    <row r="1830" spans="1:2" x14ac:dyDescent="0.35">
      <c r="A1830" s="1">
        <v>43064</v>
      </c>
      <c r="B1830" s="11">
        <v>8700.01</v>
      </c>
    </row>
    <row r="1831" spans="1:2" x14ac:dyDescent="0.35">
      <c r="A1831" s="1">
        <v>43063</v>
      </c>
      <c r="B1831" s="11">
        <v>8138</v>
      </c>
    </row>
    <row r="1832" spans="1:2" x14ac:dyDescent="0.35">
      <c r="A1832" s="1">
        <v>43062</v>
      </c>
      <c r="B1832" s="11">
        <v>8019.99</v>
      </c>
    </row>
    <row r="1833" spans="1:2" x14ac:dyDescent="0.35">
      <c r="A1833" s="1">
        <v>43061</v>
      </c>
      <c r="B1833" s="11">
        <v>8205.92</v>
      </c>
    </row>
    <row r="1834" spans="1:2" x14ac:dyDescent="0.35">
      <c r="A1834" s="1">
        <v>43060</v>
      </c>
      <c r="B1834" s="11">
        <v>8119.51</v>
      </c>
    </row>
    <row r="1835" spans="1:2" x14ac:dyDescent="0.35">
      <c r="A1835" s="1">
        <v>43059</v>
      </c>
      <c r="B1835" s="11">
        <v>8212</v>
      </c>
    </row>
    <row r="1836" spans="1:2" x14ac:dyDescent="0.35">
      <c r="A1836" s="1">
        <v>43058</v>
      </c>
      <c r="B1836" s="11">
        <v>8038</v>
      </c>
    </row>
    <row r="1837" spans="1:2" x14ac:dyDescent="0.35">
      <c r="A1837" s="1">
        <v>43057</v>
      </c>
      <c r="B1837" s="11">
        <v>7761.94</v>
      </c>
    </row>
    <row r="1838" spans="1:2" x14ac:dyDescent="0.35">
      <c r="A1838" s="1">
        <v>43056</v>
      </c>
      <c r="B1838" s="11">
        <v>7699.19</v>
      </c>
    </row>
    <row r="1839" spans="1:2" x14ac:dyDescent="0.35">
      <c r="A1839" s="1">
        <v>43055</v>
      </c>
      <c r="B1839" s="11">
        <v>7864.5</v>
      </c>
    </row>
    <row r="1840" spans="1:2" x14ac:dyDescent="0.35">
      <c r="A1840" s="1">
        <v>43054</v>
      </c>
      <c r="B1840" s="11">
        <v>7240.06</v>
      </c>
    </row>
    <row r="1841" spans="1:2" x14ac:dyDescent="0.35">
      <c r="A1841" s="1">
        <v>43053</v>
      </c>
      <c r="B1841" s="11">
        <v>6574.99</v>
      </c>
    </row>
    <row r="1842" spans="1:2" x14ac:dyDescent="0.35">
      <c r="A1842" s="1">
        <v>43052</v>
      </c>
      <c r="B1842" s="11">
        <v>6465.99</v>
      </c>
    </row>
    <row r="1843" spans="1:2" x14ac:dyDescent="0.35">
      <c r="A1843" s="1">
        <v>43051</v>
      </c>
      <c r="B1843" s="11">
        <v>5811.03</v>
      </c>
    </row>
    <row r="1844" spans="1:2" x14ac:dyDescent="0.35">
      <c r="A1844" s="1">
        <v>43050</v>
      </c>
      <c r="B1844" s="11">
        <v>6245.05</v>
      </c>
    </row>
    <row r="1845" spans="1:2" x14ac:dyDescent="0.35">
      <c r="A1845" s="1">
        <v>43049</v>
      </c>
      <c r="B1845" s="11">
        <v>6506.98</v>
      </c>
    </row>
    <row r="1846" spans="1:2" x14ac:dyDescent="0.35">
      <c r="A1846" s="1">
        <v>43048</v>
      </c>
      <c r="B1846" s="11">
        <v>7079.99</v>
      </c>
    </row>
    <row r="1847" spans="1:2" x14ac:dyDescent="0.35">
      <c r="A1847" s="1">
        <v>43047</v>
      </c>
      <c r="B1847" s="11">
        <v>7303</v>
      </c>
    </row>
    <row r="1848" spans="1:2" x14ac:dyDescent="0.35">
      <c r="A1848" s="1">
        <v>43046</v>
      </c>
      <c r="B1848" s="11">
        <v>7064.04</v>
      </c>
    </row>
    <row r="1849" spans="1:2" x14ac:dyDescent="0.35">
      <c r="A1849" s="1">
        <v>43045</v>
      </c>
      <c r="B1849" s="11">
        <v>6960.12</v>
      </c>
    </row>
    <row r="1850" spans="1:2" x14ac:dyDescent="0.35">
      <c r="A1850" s="1">
        <v>43044</v>
      </c>
      <c r="B1850" s="11">
        <v>7345.01</v>
      </c>
    </row>
    <row r="1851" spans="1:2" x14ac:dyDescent="0.35">
      <c r="A1851" s="1">
        <v>43043</v>
      </c>
      <c r="B1851" s="11">
        <v>7357.09</v>
      </c>
    </row>
    <row r="1852" spans="1:2" x14ac:dyDescent="0.35">
      <c r="A1852" s="1">
        <v>43042</v>
      </c>
      <c r="B1852" s="11">
        <v>7115.04</v>
      </c>
    </row>
    <row r="1853" spans="1:2" x14ac:dyDescent="0.35">
      <c r="A1853" s="1">
        <v>43041</v>
      </c>
      <c r="B1853" s="11">
        <v>7019.98</v>
      </c>
    </row>
    <row r="1854" spans="1:2" x14ac:dyDescent="0.35">
      <c r="A1854" s="1">
        <v>43040</v>
      </c>
      <c r="B1854" s="11">
        <v>6753.98</v>
      </c>
    </row>
    <row r="1855" spans="1:2" x14ac:dyDescent="0.35">
      <c r="A1855" s="1">
        <v>43039</v>
      </c>
      <c r="B1855" s="11">
        <v>6463</v>
      </c>
    </row>
    <row r="1856" spans="1:2" x14ac:dyDescent="0.35">
      <c r="A1856" s="1">
        <v>43038</v>
      </c>
      <c r="B1856" s="11">
        <v>6120.5</v>
      </c>
    </row>
    <row r="1857" spans="1:2" x14ac:dyDescent="0.35">
      <c r="A1857" s="1">
        <v>43037</v>
      </c>
      <c r="B1857" s="11">
        <v>6169.98</v>
      </c>
    </row>
    <row r="1858" spans="1:2" x14ac:dyDescent="0.35">
      <c r="A1858" s="1">
        <v>43036</v>
      </c>
      <c r="B1858" s="11">
        <v>5719.64</v>
      </c>
    </row>
    <row r="1859" spans="1:2" x14ac:dyDescent="0.35">
      <c r="A1859" s="1">
        <v>43035</v>
      </c>
      <c r="B1859" s="11">
        <v>5768.83</v>
      </c>
    </row>
    <row r="1860" spans="1:2" x14ac:dyDescent="0.35">
      <c r="A1860" s="1">
        <v>43034</v>
      </c>
      <c r="B1860" s="11">
        <v>5861.77</v>
      </c>
    </row>
    <row r="1861" spans="1:2" x14ac:dyDescent="0.35">
      <c r="A1861" s="1">
        <v>43033</v>
      </c>
      <c r="B1861" s="11">
        <v>5689.99</v>
      </c>
    </row>
    <row r="1862" spans="1:2" x14ac:dyDescent="0.35">
      <c r="A1862" s="1">
        <v>43032</v>
      </c>
      <c r="B1862" s="11">
        <v>5477.03</v>
      </c>
    </row>
    <row r="1863" spans="1:2" x14ac:dyDescent="0.35">
      <c r="A1863" s="1">
        <v>43031</v>
      </c>
      <c r="B1863" s="11">
        <v>5915.93</v>
      </c>
    </row>
    <row r="1864" spans="1:2" x14ac:dyDescent="0.35">
      <c r="A1864" s="1">
        <v>43030</v>
      </c>
      <c r="B1864" s="11">
        <v>5950.02</v>
      </c>
    </row>
    <row r="1865" spans="1:2" x14ac:dyDescent="0.35">
      <c r="A1865" s="1">
        <v>43029</v>
      </c>
      <c r="B1865" s="11">
        <v>6024.97</v>
      </c>
    </row>
    <row r="1866" spans="1:2" x14ac:dyDescent="0.35">
      <c r="A1866" s="1">
        <v>43028</v>
      </c>
      <c r="B1866" s="11">
        <v>6010.01</v>
      </c>
    </row>
    <row r="1867" spans="1:2" x14ac:dyDescent="0.35">
      <c r="A1867" s="1">
        <v>43027</v>
      </c>
      <c r="B1867" s="11">
        <v>5683.9</v>
      </c>
    </row>
    <row r="1868" spans="1:2" x14ac:dyDescent="0.35">
      <c r="A1868" s="1">
        <v>43026</v>
      </c>
      <c r="B1868" s="11">
        <v>5512.06</v>
      </c>
    </row>
    <row r="1869" spans="1:2" x14ac:dyDescent="0.35">
      <c r="A1869" s="1">
        <v>43025</v>
      </c>
      <c r="B1869" s="11">
        <v>5595</v>
      </c>
    </row>
    <row r="1870" spans="1:2" x14ac:dyDescent="0.35">
      <c r="A1870" s="1">
        <v>43024</v>
      </c>
      <c r="B1870" s="11">
        <v>5760.02</v>
      </c>
    </row>
    <row r="1871" spans="1:2" x14ac:dyDescent="0.35">
      <c r="A1871" s="1">
        <v>43023</v>
      </c>
      <c r="B1871" s="11">
        <v>5709.99</v>
      </c>
    </row>
    <row r="1872" spans="1:2" x14ac:dyDescent="0.35">
      <c r="A1872" s="1">
        <v>43022</v>
      </c>
      <c r="B1872" s="11">
        <v>5869.99</v>
      </c>
    </row>
    <row r="1873" spans="1:2" x14ac:dyDescent="0.35">
      <c r="A1873" s="1">
        <v>43021</v>
      </c>
      <c r="B1873" s="11">
        <v>5649.98</v>
      </c>
    </row>
    <row r="1874" spans="1:2" x14ac:dyDescent="0.35">
      <c r="A1874" s="1">
        <v>43020</v>
      </c>
      <c r="B1874" s="11">
        <v>5430</v>
      </c>
    </row>
    <row r="1875" spans="1:2" x14ac:dyDescent="0.35">
      <c r="A1875" s="1">
        <v>43019</v>
      </c>
      <c r="B1875" s="11">
        <v>4821.43</v>
      </c>
    </row>
    <row r="1876" spans="1:2" x14ac:dyDescent="0.35">
      <c r="A1876" s="1">
        <v>43018</v>
      </c>
      <c r="B1876" s="11">
        <v>4783.0600000000004</v>
      </c>
    </row>
    <row r="1877" spans="1:2" x14ac:dyDescent="0.35">
      <c r="A1877" s="1">
        <v>43017</v>
      </c>
      <c r="B1877" s="11">
        <v>4786.95</v>
      </c>
    </row>
    <row r="1878" spans="1:2" x14ac:dyDescent="0.35">
      <c r="A1878" s="1">
        <v>43016</v>
      </c>
      <c r="B1878" s="11">
        <v>4640</v>
      </c>
    </row>
    <row r="1879" spans="1:2" x14ac:dyDescent="0.35">
      <c r="A1879" s="1">
        <v>43015</v>
      </c>
      <c r="B1879" s="11">
        <v>4423</v>
      </c>
    </row>
    <row r="1880" spans="1:2" x14ac:dyDescent="0.35">
      <c r="A1880" s="1">
        <v>43014</v>
      </c>
      <c r="B1880" s="11">
        <v>4369</v>
      </c>
    </row>
    <row r="1881" spans="1:2" x14ac:dyDescent="0.35">
      <c r="A1881" s="1">
        <v>43013</v>
      </c>
      <c r="B1881" s="11">
        <v>4292.43</v>
      </c>
    </row>
    <row r="1882" spans="1:2" x14ac:dyDescent="0.35">
      <c r="A1882" s="1">
        <v>43012</v>
      </c>
      <c r="B1882" s="11">
        <v>4208.59</v>
      </c>
    </row>
    <row r="1883" spans="1:2" x14ac:dyDescent="0.35">
      <c r="A1883" s="1">
        <v>43011</v>
      </c>
      <c r="B1883" s="11">
        <v>4310</v>
      </c>
    </row>
    <row r="1884" spans="1:2" x14ac:dyDescent="0.35">
      <c r="A1884" s="1">
        <v>43010</v>
      </c>
      <c r="B1884" s="11">
        <v>4380</v>
      </c>
    </row>
    <row r="1885" spans="1:2" x14ac:dyDescent="0.35">
      <c r="A1885" s="1">
        <v>43009</v>
      </c>
      <c r="B1885" s="11">
        <v>4378.4799999999996</v>
      </c>
    </row>
    <row r="1886" spans="1:2" x14ac:dyDescent="0.35">
      <c r="A1886" s="1">
        <v>43008</v>
      </c>
      <c r="B1886" s="11">
        <v>4378.51</v>
      </c>
    </row>
    <row r="1887" spans="1:2" x14ac:dyDescent="0.35">
      <c r="A1887" s="1">
        <v>43007</v>
      </c>
      <c r="B1887" s="11">
        <v>4174.6899999999996</v>
      </c>
    </row>
    <row r="1888" spans="1:2" x14ac:dyDescent="0.35">
      <c r="A1888" s="1">
        <v>43006</v>
      </c>
      <c r="B1888" s="11">
        <v>4174.5</v>
      </c>
    </row>
    <row r="1889" spans="1:2" x14ac:dyDescent="0.35">
      <c r="A1889" s="1">
        <v>43005</v>
      </c>
      <c r="B1889" s="11">
        <v>4193</v>
      </c>
    </row>
    <row r="1890" spans="1:2" x14ac:dyDescent="0.35">
      <c r="A1890" s="1">
        <v>43004</v>
      </c>
      <c r="B1890" s="11">
        <v>3882.35</v>
      </c>
    </row>
    <row r="1891" spans="1:2" x14ac:dyDescent="0.35">
      <c r="A1891" s="1">
        <v>43003</v>
      </c>
      <c r="B1891" s="11">
        <v>3920.75</v>
      </c>
    </row>
    <row r="1892" spans="1:2" x14ac:dyDescent="0.35">
      <c r="A1892" s="1">
        <v>43002</v>
      </c>
      <c r="B1892" s="11">
        <v>3660.02</v>
      </c>
    </row>
    <row r="1893" spans="1:2" x14ac:dyDescent="0.35">
      <c r="A1893" s="1">
        <v>43001</v>
      </c>
      <c r="B1893" s="11">
        <v>3780</v>
      </c>
    </row>
    <row r="1894" spans="1:2" x14ac:dyDescent="0.35">
      <c r="A1894" s="1">
        <v>43000</v>
      </c>
      <c r="B1894" s="11">
        <v>3595.87</v>
      </c>
    </row>
    <row r="1895" spans="1:2" x14ac:dyDescent="0.35">
      <c r="A1895" s="1">
        <v>42999</v>
      </c>
      <c r="B1895" s="11">
        <v>3609.99</v>
      </c>
    </row>
    <row r="1896" spans="1:2" x14ac:dyDescent="0.35">
      <c r="A1896" s="1">
        <v>42998</v>
      </c>
      <c r="B1896" s="11">
        <v>3900</v>
      </c>
    </row>
    <row r="1897" spans="1:2" x14ac:dyDescent="0.35">
      <c r="A1897" s="1">
        <v>42997</v>
      </c>
      <c r="B1897" s="11">
        <v>3910.04</v>
      </c>
    </row>
    <row r="1898" spans="1:2" x14ac:dyDescent="0.35">
      <c r="A1898" s="1">
        <v>42996</v>
      </c>
      <c r="B1898" s="11">
        <v>4035.01</v>
      </c>
    </row>
    <row r="1899" spans="1:2" x14ac:dyDescent="0.35">
      <c r="A1899" s="1">
        <v>42995</v>
      </c>
      <c r="B1899" s="11">
        <v>3699.99</v>
      </c>
    </row>
    <row r="1900" spans="1:2" x14ac:dyDescent="0.35">
      <c r="A1900" s="1">
        <v>42994</v>
      </c>
      <c r="B1900" s="11">
        <v>3714.95</v>
      </c>
    </row>
    <row r="1901" spans="1:2" x14ac:dyDescent="0.35">
      <c r="A1901" s="1">
        <v>42993</v>
      </c>
      <c r="B1901" s="11">
        <v>3700</v>
      </c>
    </row>
    <row r="1902" spans="1:2" x14ac:dyDescent="0.35">
      <c r="A1902" s="1">
        <v>42992</v>
      </c>
      <c r="B1902" s="11">
        <v>3189.02</v>
      </c>
    </row>
    <row r="1903" spans="1:2" x14ac:dyDescent="0.35">
      <c r="A1903" s="1">
        <v>42991</v>
      </c>
      <c r="B1903" s="11">
        <v>3944.69</v>
      </c>
    </row>
    <row r="1904" spans="1:2" x14ac:dyDescent="0.35">
      <c r="A1904" s="1">
        <v>42990</v>
      </c>
      <c r="B1904" s="11">
        <v>4163.72</v>
      </c>
    </row>
    <row r="1905" spans="1:2" x14ac:dyDescent="0.35">
      <c r="A1905" s="1">
        <v>42989</v>
      </c>
      <c r="B1905" s="11">
        <v>4208.47</v>
      </c>
    </row>
    <row r="1906" spans="1:2" x14ac:dyDescent="0.35">
      <c r="A1906" s="1">
        <v>42988</v>
      </c>
      <c r="B1906" s="11">
        <v>4130.37</v>
      </c>
    </row>
    <row r="1907" spans="1:2" x14ac:dyDescent="0.35">
      <c r="A1907" s="1">
        <v>42987</v>
      </c>
      <c r="B1907" s="11">
        <v>4258.8100000000004</v>
      </c>
    </row>
    <row r="1908" spans="1:2" x14ac:dyDescent="0.35">
      <c r="A1908" s="1">
        <v>42986</v>
      </c>
      <c r="B1908" s="11">
        <v>4282.8</v>
      </c>
    </row>
    <row r="1909" spans="1:2" x14ac:dyDescent="0.35">
      <c r="A1909" s="1">
        <v>42985</v>
      </c>
      <c r="B1909" s="11">
        <v>4691.6099999999997</v>
      </c>
    </row>
    <row r="1910" spans="1:2" x14ac:dyDescent="0.35">
      <c r="A1910" s="1">
        <v>42984</v>
      </c>
      <c r="B1910" s="11">
        <v>4619.7700000000004</v>
      </c>
    </row>
    <row r="1911" spans="1:2" x14ac:dyDescent="0.35">
      <c r="A1911" s="1">
        <v>42983</v>
      </c>
      <c r="B1911" s="11">
        <v>4366.47</v>
      </c>
    </row>
    <row r="1912" spans="1:2" x14ac:dyDescent="0.35">
      <c r="A1912" s="1">
        <v>42982</v>
      </c>
      <c r="B1912" s="11">
        <v>4100.1099999999997</v>
      </c>
    </row>
    <row r="1913" spans="1:2" x14ac:dyDescent="0.35">
      <c r="A1913" s="1">
        <v>42981</v>
      </c>
      <c r="B1913" s="11">
        <v>4509.08</v>
      </c>
    </row>
    <row r="1914" spans="1:2" x14ac:dyDescent="0.35">
      <c r="A1914" s="1">
        <v>42980</v>
      </c>
      <c r="B1914" s="11">
        <v>4472.1400000000003</v>
      </c>
    </row>
    <row r="1915" spans="1:2" x14ac:dyDescent="0.35">
      <c r="A1915" s="1">
        <v>42979</v>
      </c>
      <c r="B1915" s="11">
        <v>4834.91</v>
      </c>
    </row>
    <row r="1916" spans="1:2" x14ac:dyDescent="0.35">
      <c r="A1916" s="1">
        <v>42978</v>
      </c>
      <c r="B1916" s="11">
        <v>4724.8900000000003</v>
      </c>
    </row>
    <row r="1917" spans="1:2" x14ac:dyDescent="0.35">
      <c r="A1917" s="1">
        <v>42977</v>
      </c>
      <c r="B1917" s="11">
        <v>4555.1400000000003</v>
      </c>
    </row>
    <row r="1918" spans="1:2" x14ac:dyDescent="0.35">
      <c r="A1918" s="1">
        <v>42976</v>
      </c>
      <c r="B1918" s="11">
        <v>4587.4799999999996</v>
      </c>
    </row>
    <row r="1919" spans="1:2" x14ac:dyDescent="0.35">
      <c r="A1919" s="1">
        <v>42975</v>
      </c>
      <c r="B1919" s="11">
        <v>4386.6899999999996</v>
      </c>
    </row>
    <row r="1920" spans="1:2" x14ac:dyDescent="0.35">
      <c r="A1920" s="1">
        <v>42974</v>
      </c>
      <c r="B1920" s="11">
        <v>4310.01</v>
      </c>
    </row>
    <row r="1921" spans="1:2" x14ac:dyDescent="0.35">
      <c r="A1921" s="1">
        <v>42973</v>
      </c>
      <c r="B1921" s="11">
        <v>4337.4399999999996</v>
      </c>
    </row>
    <row r="1922" spans="1:2" x14ac:dyDescent="0.35">
      <c r="A1922" s="1">
        <v>42972</v>
      </c>
      <c r="B1922" s="11">
        <v>4280.68</v>
      </c>
    </row>
    <row r="1923" spans="1:2" x14ac:dyDescent="0.35">
      <c r="A1923" s="1">
        <v>42971</v>
      </c>
      <c r="B1923" s="11">
        <v>4316.01</v>
      </c>
    </row>
    <row r="1924" spans="1:2" x14ac:dyDescent="0.35">
      <c r="A1924" s="1">
        <v>42970</v>
      </c>
      <c r="B1924" s="11">
        <v>4114.01</v>
      </c>
    </row>
    <row r="1925" spans="1:2" x14ac:dyDescent="0.35">
      <c r="A1925" s="1">
        <v>42969</v>
      </c>
      <c r="B1925" s="11">
        <v>4040</v>
      </c>
    </row>
    <row r="1926" spans="1:2" x14ac:dyDescent="0.35">
      <c r="A1926" s="1">
        <v>42968</v>
      </c>
      <c r="B1926" s="11">
        <v>4016</v>
      </c>
    </row>
    <row r="1927" spans="1:2" x14ac:dyDescent="0.35">
      <c r="A1927" s="1">
        <v>42967</v>
      </c>
      <c r="B1927" s="11">
        <v>4086.29</v>
      </c>
    </row>
    <row r="1928" spans="1:2" x14ac:dyDescent="0.35">
      <c r="A1928" s="1">
        <v>42966</v>
      </c>
      <c r="B1928" s="11">
        <v>4139.9799999999996</v>
      </c>
    </row>
    <row r="1929" spans="1:2" x14ac:dyDescent="0.35">
      <c r="A1929" s="1">
        <v>42965</v>
      </c>
      <c r="B1929" s="11">
        <v>4108.37</v>
      </c>
    </row>
    <row r="1930" spans="1:2" x14ac:dyDescent="0.35">
      <c r="A1930" s="1">
        <v>42964</v>
      </c>
      <c r="B1930" s="11">
        <v>4285.08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9495-105C-4F12-A772-626FC5922010}">
  <dimension ref="A1:B899"/>
  <sheetViews>
    <sheetView topLeftCell="A43" workbookViewId="0">
      <selection activeCell="A2" sqref="A2"/>
    </sheetView>
  </sheetViews>
  <sheetFormatPr defaultRowHeight="14.5" x14ac:dyDescent="0.35"/>
  <cols>
    <col min="1" max="1" width="14.6328125" bestFit="1" customWidth="1"/>
  </cols>
  <sheetData>
    <row r="1" spans="1:2" x14ac:dyDescent="0.35">
      <c r="A1" s="18" t="s">
        <v>1008</v>
      </c>
      <c r="B1" s="18" t="s">
        <v>1007</v>
      </c>
    </row>
    <row r="2" spans="1:2" x14ac:dyDescent="0.35">
      <c r="A2" s="14">
        <v>17533</v>
      </c>
      <c r="B2" s="19">
        <v>3.4</v>
      </c>
    </row>
    <row r="3" spans="1:2" x14ac:dyDescent="0.35">
      <c r="A3" s="14">
        <v>17564</v>
      </c>
      <c r="B3" s="19">
        <v>3.8</v>
      </c>
    </row>
    <row r="4" spans="1:2" x14ac:dyDescent="0.35">
      <c r="A4" s="14">
        <v>17593</v>
      </c>
      <c r="B4" s="19">
        <v>4</v>
      </c>
    </row>
    <row r="5" spans="1:2" x14ac:dyDescent="0.35">
      <c r="A5" s="14">
        <v>17624</v>
      </c>
      <c r="B5" s="19">
        <v>3.9</v>
      </c>
    </row>
    <row r="6" spans="1:2" x14ac:dyDescent="0.35">
      <c r="A6" s="14">
        <v>17654</v>
      </c>
      <c r="B6" s="19">
        <v>3.5</v>
      </c>
    </row>
    <row r="7" spans="1:2" x14ac:dyDescent="0.35">
      <c r="A7" s="14">
        <v>17685</v>
      </c>
      <c r="B7" s="19">
        <v>3.6</v>
      </c>
    </row>
    <row r="8" spans="1:2" x14ac:dyDescent="0.35">
      <c r="A8" s="14">
        <v>17715</v>
      </c>
      <c r="B8" s="19">
        <v>3.6</v>
      </c>
    </row>
    <row r="9" spans="1:2" x14ac:dyDescent="0.35">
      <c r="A9" s="14">
        <v>17746</v>
      </c>
      <c r="B9" s="19">
        <v>3.9</v>
      </c>
    </row>
    <row r="10" spans="1:2" x14ac:dyDescent="0.35">
      <c r="A10" s="14">
        <v>17777</v>
      </c>
      <c r="B10" s="19">
        <v>3.8</v>
      </c>
    </row>
    <row r="11" spans="1:2" x14ac:dyDescent="0.35">
      <c r="A11" s="14">
        <v>17807</v>
      </c>
      <c r="B11" s="19">
        <v>3.7</v>
      </c>
    </row>
    <row r="12" spans="1:2" x14ac:dyDescent="0.35">
      <c r="A12" s="14">
        <v>17838</v>
      </c>
      <c r="B12" s="19">
        <v>3.8</v>
      </c>
    </row>
    <row r="13" spans="1:2" x14ac:dyDescent="0.35">
      <c r="A13" s="14">
        <v>17868</v>
      </c>
      <c r="B13" s="19">
        <v>4</v>
      </c>
    </row>
    <row r="14" spans="1:2" x14ac:dyDescent="0.35">
      <c r="A14" s="14">
        <v>17899</v>
      </c>
      <c r="B14" s="19">
        <v>4.3</v>
      </c>
    </row>
    <row r="15" spans="1:2" x14ac:dyDescent="0.35">
      <c r="A15" s="14">
        <v>17930</v>
      </c>
      <c r="B15" s="19">
        <v>4.7</v>
      </c>
    </row>
    <row r="16" spans="1:2" x14ac:dyDescent="0.35">
      <c r="A16" s="14">
        <v>17958</v>
      </c>
      <c r="B16" s="19">
        <v>5</v>
      </c>
    </row>
    <row r="17" spans="1:2" x14ac:dyDescent="0.35">
      <c r="A17" s="14">
        <v>17989</v>
      </c>
      <c r="B17" s="19">
        <v>5.3</v>
      </c>
    </row>
    <row r="18" spans="1:2" x14ac:dyDescent="0.35">
      <c r="A18" s="14">
        <v>18019</v>
      </c>
      <c r="B18" s="19">
        <v>6.1</v>
      </c>
    </row>
    <row r="19" spans="1:2" x14ac:dyDescent="0.35">
      <c r="A19" s="14">
        <v>18050</v>
      </c>
      <c r="B19" s="19">
        <v>6.2</v>
      </c>
    </row>
    <row r="20" spans="1:2" x14ac:dyDescent="0.35">
      <c r="A20" s="14">
        <v>18080</v>
      </c>
      <c r="B20" s="19">
        <v>6.7</v>
      </c>
    </row>
    <row r="21" spans="1:2" x14ac:dyDescent="0.35">
      <c r="A21" s="14">
        <v>18111</v>
      </c>
      <c r="B21" s="19">
        <v>6.8</v>
      </c>
    </row>
    <row r="22" spans="1:2" x14ac:dyDescent="0.35">
      <c r="A22" s="14">
        <v>18142</v>
      </c>
      <c r="B22" s="19">
        <v>6.6</v>
      </c>
    </row>
    <row r="23" spans="1:2" x14ac:dyDescent="0.35">
      <c r="A23" s="14">
        <v>18172</v>
      </c>
      <c r="B23" s="19">
        <v>7.9</v>
      </c>
    </row>
    <row r="24" spans="1:2" x14ac:dyDescent="0.35">
      <c r="A24" s="14">
        <v>18203</v>
      </c>
      <c r="B24" s="19">
        <v>6.4</v>
      </c>
    </row>
    <row r="25" spans="1:2" x14ac:dyDescent="0.35">
      <c r="A25" s="14">
        <v>18233</v>
      </c>
      <c r="B25" s="19">
        <v>6.6</v>
      </c>
    </row>
    <row r="26" spans="1:2" x14ac:dyDescent="0.35">
      <c r="A26" s="14">
        <v>18264</v>
      </c>
      <c r="B26" s="19">
        <v>6.5</v>
      </c>
    </row>
    <row r="27" spans="1:2" x14ac:dyDescent="0.35">
      <c r="A27" s="14">
        <v>18295</v>
      </c>
      <c r="B27" s="19">
        <v>6.4</v>
      </c>
    </row>
    <row r="28" spans="1:2" x14ac:dyDescent="0.35">
      <c r="A28" s="14">
        <v>18323</v>
      </c>
      <c r="B28" s="19">
        <v>6.3</v>
      </c>
    </row>
    <row r="29" spans="1:2" x14ac:dyDescent="0.35">
      <c r="A29" s="14">
        <v>18354</v>
      </c>
      <c r="B29" s="19">
        <v>5.8</v>
      </c>
    </row>
    <row r="30" spans="1:2" x14ac:dyDescent="0.35">
      <c r="A30" s="14">
        <v>18384</v>
      </c>
      <c r="B30" s="19">
        <v>5.5</v>
      </c>
    </row>
    <row r="31" spans="1:2" x14ac:dyDescent="0.35">
      <c r="A31" s="14">
        <v>18415</v>
      </c>
      <c r="B31" s="19">
        <v>5.4</v>
      </c>
    </row>
    <row r="32" spans="1:2" x14ac:dyDescent="0.35">
      <c r="A32" s="14">
        <v>18445</v>
      </c>
      <c r="B32" s="19">
        <v>5</v>
      </c>
    </row>
    <row r="33" spans="1:2" x14ac:dyDescent="0.35">
      <c r="A33" s="14">
        <v>18476</v>
      </c>
      <c r="B33" s="19">
        <v>4.5</v>
      </c>
    </row>
    <row r="34" spans="1:2" x14ac:dyDescent="0.35">
      <c r="A34" s="14">
        <v>18507</v>
      </c>
      <c r="B34" s="19">
        <v>4.4000000000000004</v>
      </c>
    </row>
    <row r="35" spans="1:2" x14ac:dyDescent="0.35">
      <c r="A35" s="14">
        <v>18537</v>
      </c>
      <c r="B35" s="19">
        <v>4.2</v>
      </c>
    </row>
    <row r="36" spans="1:2" x14ac:dyDescent="0.35">
      <c r="A36" s="14">
        <v>18568</v>
      </c>
      <c r="B36" s="19">
        <v>4.2</v>
      </c>
    </row>
    <row r="37" spans="1:2" x14ac:dyDescent="0.35">
      <c r="A37" s="14">
        <v>18598</v>
      </c>
      <c r="B37" s="19">
        <v>4.3</v>
      </c>
    </row>
    <row r="38" spans="1:2" x14ac:dyDescent="0.35">
      <c r="A38" s="14">
        <v>18629</v>
      </c>
      <c r="B38" s="19">
        <v>3.7</v>
      </c>
    </row>
    <row r="39" spans="1:2" x14ac:dyDescent="0.35">
      <c r="A39" s="14">
        <v>18660</v>
      </c>
      <c r="B39" s="19">
        <v>3.4</v>
      </c>
    </row>
    <row r="40" spans="1:2" x14ac:dyDescent="0.35">
      <c r="A40" s="14">
        <v>18688</v>
      </c>
      <c r="B40" s="19">
        <v>3.4</v>
      </c>
    </row>
    <row r="41" spans="1:2" x14ac:dyDescent="0.35">
      <c r="A41" s="14">
        <v>18719</v>
      </c>
      <c r="B41" s="19">
        <v>3.1</v>
      </c>
    </row>
    <row r="42" spans="1:2" x14ac:dyDescent="0.35">
      <c r="A42" s="14">
        <v>18749</v>
      </c>
      <c r="B42" s="19">
        <v>3</v>
      </c>
    </row>
    <row r="43" spans="1:2" x14ac:dyDescent="0.35">
      <c r="A43" s="14">
        <v>18780</v>
      </c>
      <c r="B43" s="19">
        <v>3.2</v>
      </c>
    </row>
    <row r="44" spans="1:2" x14ac:dyDescent="0.35">
      <c r="A44" s="14">
        <v>18810</v>
      </c>
      <c r="B44" s="19">
        <v>3.1</v>
      </c>
    </row>
    <row r="45" spans="1:2" x14ac:dyDescent="0.35">
      <c r="A45" s="14">
        <v>18841</v>
      </c>
      <c r="B45" s="19">
        <v>3.1</v>
      </c>
    </row>
    <row r="46" spans="1:2" x14ac:dyDescent="0.35">
      <c r="A46" s="14">
        <v>18872</v>
      </c>
      <c r="B46" s="19">
        <v>3.3</v>
      </c>
    </row>
    <row r="47" spans="1:2" x14ac:dyDescent="0.35">
      <c r="A47" s="14">
        <v>18902</v>
      </c>
      <c r="B47" s="19">
        <v>3.5</v>
      </c>
    </row>
    <row r="48" spans="1:2" x14ac:dyDescent="0.35">
      <c r="A48" s="14">
        <v>18933</v>
      </c>
      <c r="B48" s="19">
        <v>3.5</v>
      </c>
    </row>
    <row r="49" spans="1:2" x14ac:dyDescent="0.35">
      <c r="A49" s="14">
        <v>18963</v>
      </c>
      <c r="B49" s="19">
        <v>3.1</v>
      </c>
    </row>
    <row r="50" spans="1:2" x14ac:dyDescent="0.35">
      <c r="A50" s="14">
        <v>18994</v>
      </c>
      <c r="B50" s="19">
        <v>3.2</v>
      </c>
    </row>
    <row r="51" spans="1:2" x14ac:dyDescent="0.35">
      <c r="A51" s="14">
        <v>19025</v>
      </c>
      <c r="B51" s="19">
        <v>3.1</v>
      </c>
    </row>
    <row r="52" spans="1:2" x14ac:dyDescent="0.35">
      <c r="A52" s="14">
        <v>19054</v>
      </c>
      <c r="B52" s="19">
        <v>2.9</v>
      </c>
    </row>
    <row r="53" spans="1:2" x14ac:dyDescent="0.35">
      <c r="A53" s="14">
        <v>19085</v>
      </c>
      <c r="B53" s="19">
        <v>2.9</v>
      </c>
    </row>
    <row r="54" spans="1:2" x14ac:dyDescent="0.35">
      <c r="A54" s="14">
        <v>19115</v>
      </c>
      <c r="B54" s="19">
        <v>3</v>
      </c>
    </row>
    <row r="55" spans="1:2" x14ac:dyDescent="0.35">
      <c r="A55" s="14">
        <v>19146</v>
      </c>
      <c r="B55" s="19">
        <v>3</v>
      </c>
    </row>
    <row r="56" spans="1:2" x14ac:dyDescent="0.35">
      <c r="A56" s="14">
        <v>19176</v>
      </c>
      <c r="B56" s="19">
        <v>3.2</v>
      </c>
    </row>
    <row r="57" spans="1:2" x14ac:dyDescent="0.35">
      <c r="A57" s="14">
        <v>19207</v>
      </c>
      <c r="B57" s="19">
        <v>3.4</v>
      </c>
    </row>
    <row r="58" spans="1:2" x14ac:dyDescent="0.35">
      <c r="A58" s="14">
        <v>19238</v>
      </c>
      <c r="B58" s="19">
        <v>3.1</v>
      </c>
    </row>
    <row r="59" spans="1:2" x14ac:dyDescent="0.35">
      <c r="A59" s="14">
        <v>19268</v>
      </c>
      <c r="B59" s="19">
        <v>3</v>
      </c>
    </row>
    <row r="60" spans="1:2" x14ac:dyDescent="0.35">
      <c r="A60" s="14">
        <v>19299</v>
      </c>
      <c r="B60" s="19">
        <v>2.8</v>
      </c>
    </row>
    <row r="61" spans="1:2" x14ac:dyDescent="0.35">
      <c r="A61" s="14">
        <v>19329</v>
      </c>
      <c r="B61" s="19">
        <v>2.7</v>
      </c>
    </row>
    <row r="62" spans="1:2" x14ac:dyDescent="0.35">
      <c r="A62" s="14">
        <v>19360</v>
      </c>
      <c r="B62" s="19">
        <v>2.9</v>
      </c>
    </row>
    <row r="63" spans="1:2" x14ac:dyDescent="0.35">
      <c r="A63" s="14">
        <v>19391</v>
      </c>
      <c r="B63" s="19">
        <v>2.6</v>
      </c>
    </row>
    <row r="64" spans="1:2" x14ac:dyDescent="0.35">
      <c r="A64" s="14">
        <v>19419</v>
      </c>
      <c r="B64" s="19">
        <v>2.6</v>
      </c>
    </row>
    <row r="65" spans="1:2" x14ac:dyDescent="0.35">
      <c r="A65" s="14">
        <v>19450</v>
      </c>
      <c r="B65" s="19">
        <v>2.7</v>
      </c>
    </row>
    <row r="66" spans="1:2" x14ac:dyDescent="0.35">
      <c r="A66" s="14">
        <v>19480</v>
      </c>
      <c r="B66" s="19">
        <v>2.5</v>
      </c>
    </row>
    <row r="67" spans="1:2" x14ac:dyDescent="0.35">
      <c r="A67" s="14">
        <v>19511</v>
      </c>
      <c r="B67" s="19">
        <v>2.5</v>
      </c>
    </row>
    <row r="68" spans="1:2" x14ac:dyDescent="0.35">
      <c r="A68" s="14">
        <v>19541</v>
      </c>
      <c r="B68" s="19">
        <v>2.6</v>
      </c>
    </row>
    <row r="69" spans="1:2" x14ac:dyDescent="0.35">
      <c r="A69" s="14">
        <v>19572</v>
      </c>
      <c r="B69" s="19">
        <v>2.7</v>
      </c>
    </row>
    <row r="70" spans="1:2" x14ac:dyDescent="0.35">
      <c r="A70" s="14">
        <v>19603</v>
      </c>
      <c r="B70" s="19">
        <v>2.9</v>
      </c>
    </row>
    <row r="71" spans="1:2" x14ac:dyDescent="0.35">
      <c r="A71" s="14">
        <v>19633</v>
      </c>
      <c r="B71" s="19">
        <v>3.1</v>
      </c>
    </row>
    <row r="72" spans="1:2" x14ac:dyDescent="0.35">
      <c r="A72" s="14">
        <v>19664</v>
      </c>
      <c r="B72" s="19">
        <v>3.5</v>
      </c>
    </row>
    <row r="73" spans="1:2" x14ac:dyDescent="0.35">
      <c r="A73" s="14">
        <v>19694</v>
      </c>
      <c r="B73" s="19">
        <v>4.5</v>
      </c>
    </row>
    <row r="74" spans="1:2" x14ac:dyDescent="0.35">
      <c r="A74" s="14">
        <v>19725</v>
      </c>
      <c r="B74" s="19">
        <v>4.9000000000000004</v>
      </c>
    </row>
    <row r="75" spans="1:2" x14ac:dyDescent="0.35">
      <c r="A75" s="14">
        <v>19756</v>
      </c>
      <c r="B75" s="19">
        <v>5.2</v>
      </c>
    </row>
    <row r="76" spans="1:2" x14ac:dyDescent="0.35">
      <c r="A76" s="14">
        <v>19784</v>
      </c>
      <c r="B76" s="19">
        <v>5.7</v>
      </c>
    </row>
    <row r="77" spans="1:2" x14ac:dyDescent="0.35">
      <c r="A77" s="14">
        <v>19815</v>
      </c>
      <c r="B77" s="19">
        <v>5.9</v>
      </c>
    </row>
    <row r="78" spans="1:2" x14ac:dyDescent="0.35">
      <c r="A78" s="14">
        <v>19845</v>
      </c>
      <c r="B78" s="19">
        <v>5.9</v>
      </c>
    </row>
    <row r="79" spans="1:2" x14ac:dyDescent="0.35">
      <c r="A79" s="14">
        <v>19876</v>
      </c>
      <c r="B79" s="19">
        <v>5.6</v>
      </c>
    </row>
    <row r="80" spans="1:2" x14ac:dyDescent="0.35">
      <c r="A80" s="14">
        <v>19906</v>
      </c>
      <c r="B80" s="19">
        <v>5.8</v>
      </c>
    </row>
    <row r="81" spans="1:2" x14ac:dyDescent="0.35">
      <c r="A81" s="14">
        <v>19937</v>
      </c>
      <c r="B81" s="19">
        <v>6</v>
      </c>
    </row>
    <row r="82" spans="1:2" x14ac:dyDescent="0.35">
      <c r="A82" s="14">
        <v>19968</v>
      </c>
      <c r="B82" s="19">
        <v>6.1</v>
      </c>
    </row>
    <row r="83" spans="1:2" x14ac:dyDescent="0.35">
      <c r="A83" s="14">
        <v>19998</v>
      </c>
      <c r="B83" s="19">
        <v>5.7</v>
      </c>
    </row>
    <row r="84" spans="1:2" x14ac:dyDescent="0.35">
      <c r="A84" s="14">
        <v>20029</v>
      </c>
      <c r="B84" s="19">
        <v>5.3</v>
      </c>
    </row>
    <row r="85" spans="1:2" x14ac:dyDescent="0.35">
      <c r="A85" s="14">
        <v>20059</v>
      </c>
      <c r="B85" s="19">
        <v>5</v>
      </c>
    </row>
    <row r="86" spans="1:2" x14ac:dyDescent="0.35">
      <c r="A86" s="14">
        <v>20090</v>
      </c>
      <c r="B86" s="19">
        <v>4.9000000000000004</v>
      </c>
    </row>
    <row r="87" spans="1:2" x14ac:dyDescent="0.35">
      <c r="A87" s="14">
        <v>20121</v>
      </c>
      <c r="B87" s="19">
        <v>4.7</v>
      </c>
    </row>
    <row r="88" spans="1:2" x14ac:dyDescent="0.35">
      <c r="A88" s="14">
        <v>20149</v>
      </c>
      <c r="B88" s="19">
        <v>4.5999999999999996</v>
      </c>
    </row>
    <row r="89" spans="1:2" x14ac:dyDescent="0.35">
      <c r="A89" s="14">
        <v>20180</v>
      </c>
      <c r="B89" s="19">
        <v>4.7</v>
      </c>
    </row>
    <row r="90" spans="1:2" x14ac:dyDescent="0.35">
      <c r="A90" s="14">
        <v>20210</v>
      </c>
      <c r="B90" s="19">
        <v>4.3</v>
      </c>
    </row>
    <row r="91" spans="1:2" x14ac:dyDescent="0.35">
      <c r="A91" s="14">
        <v>20241</v>
      </c>
      <c r="B91" s="19">
        <v>4.2</v>
      </c>
    </row>
    <row r="92" spans="1:2" x14ac:dyDescent="0.35">
      <c r="A92" s="14">
        <v>20271</v>
      </c>
      <c r="B92" s="19">
        <v>4</v>
      </c>
    </row>
    <row r="93" spans="1:2" x14ac:dyDescent="0.35">
      <c r="A93" s="14">
        <v>20302</v>
      </c>
      <c r="B93" s="19">
        <v>4.2</v>
      </c>
    </row>
    <row r="94" spans="1:2" x14ac:dyDescent="0.35">
      <c r="A94" s="14">
        <v>20333</v>
      </c>
      <c r="B94" s="19">
        <v>4.0999999999999996</v>
      </c>
    </row>
    <row r="95" spans="1:2" x14ac:dyDescent="0.35">
      <c r="A95" s="14">
        <v>20363</v>
      </c>
      <c r="B95" s="19">
        <v>4.3</v>
      </c>
    </row>
    <row r="96" spans="1:2" x14ac:dyDescent="0.35">
      <c r="A96" s="14">
        <v>20394</v>
      </c>
      <c r="B96" s="19">
        <v>4.2</v>
      </c>
    </row>
    <row r="97" spans="1:2" x14ac:dyDescent="0.35">
      <c r="A97" s="14">
        <v>20424</v>
      </c>
      <c r="B97" s="19">
        <v>4.2</v>
      </c>
    </row>
    <row r="98" spans="1:2" x14ac:dyDescent="0.35">
      <c r="A98" s="14">
        <v>20455</v>
      </c>
      <c r="B98" s="19">
        <v>4</v>
      </c>
    </row>
    <row r="99" spans="1:2" x14ac:dyDescent="0.35">
      <c r="A99" s="14">
        <v>20486</v>
      </c>
      <c r="B99" s="19">
        <v>3.9</v>
      </c>
    </row>
    <row r="100" spans="1:2" x14ac:dyDescent="0.35">
      <c r="A100" s="14">
        <v>20515</v>
      </c>
      <c r="B100" s="19">
        <v>4.2</v>
      </c>
    </row>
    <row r="101" spans="1:2" x14ac:dyDescent="0.35">
      <c r="A101" s="14">
        <v>20546</v>
      </c>
      <c r="B101" s="19">
        <v>4</v>
      </c>
    </row>
    <row r="102" spans="1:2" x14ac:dyDescent="0.35">
      <c r="A102" s="14">
        <v>20576</v>
      </c>
      <c r="B102" s="19">
        <v>4.3</v>
      </c>
    </row>
    <row r="103" spans="1:2" x14ac:dyDescent="0.35">
      <c r="A103" s="14">
        <v>20607</v>
      </c>
      <c r="B103" s="19">
        <v>4.3</v>
      </c>
    </row>
    <row r="104" spans="1:2" x14ac:dyDescent="0.35">
      <c r="A104" s="14">
        <v>20637</v>
      </c>
      <c r="B104" s="19">
        <v>4.4000000000000004</v>
      </c>
    </row>
    <row r="105" spans="1:2" x14ac:dyDescent="0.35">
      <c r="A105" s="14">
        <v>20668</v>
      </c>
      <c r="B105" s="19">
        <v>4.0999999999999996</v>
      </c>
    </row>
    <row r="106" spans="1:2" x14ac:dyDescent="0.35">
      <c r="A106" s="14">
        <v>20699</v>
      </c>
      <c r="B106" s="19">
        <v>3.9</v>
      </c>
    </row>
    <row r="107" spans="1:2" x14ac:dyDescent="0.35">
      <c r="A107" s="14">
        <v>20729</v>
      </c>
      <c r="B107" s="19">
        <v>3.9</v>
      </c>
    </row>
    <row r="108" spans="1:2" x14ac:dyDescent="0.35">
      <c r="A108" s="14">
        <v>20760</v>
      </c>
      <c r="B108" s="19">
        <v>4.3</v>
      </c>
    </row>
    <row r="109" spans="1:2" x14ac:dyDescent="0.35">
      <c r="A109" s="14">
        <v>20790</v>
      </c>
      <c r="B109" s="19">
        <v>4.2</v>
      </c>
    </row>
    <row r="110" spans="1:2" x14ac:dyDescent="0.35">
      <c r="A110" s="14">
        <v>20821</v>
      </c>
      <c r="B110" s="19">
        <v>4.2</v>
      </c>
    </row>
    <row r="111" spans="1:2" x14ac:dyDescent="0.35">
      <c r="A111" s="14">
        <v>20852</v>
      </c>
      <c r="B111" s="19">
        <v>3.9</v>
      </c>
    </row>
    <row r="112" spans="1:2" x14ac:dyDescent="0.35">
      <c r="A112" s="14">
        <v>20880</v>
      </c>
      <c r="B112" s="19">
        <v>3.7</v>
      </c>
    </row>
    <row r="113" spans="1:2" x14ac:dyDescent="0.35">
      <c r="A113" s="14">
        <v>20911</v>
      </c>
      <c r="B113" s="19">
        <v>3.9</v>
      </c>
    </row>
    <row r="114" spans="1:2" x14ac:dyDescent="0.35">
      <c r="A114" s="14">
        <v>20941</v>
      </c>
      <c r="B114" s="19">
        <v>4.0999999999999996</v>
      </c>
    </row>
    <row r="115" spans="1:2" x14ac:dyDescent="0.35">
      <c r="A115" s="14">
        <v>20972</v>
      </c>
      <c r="B115" s="19">
        <v>4.3</v>
      </c>
    </row>
    <row r="116" spans="1:2" x14ac:dyDescent="0.35">
      <c r="A116" s="14">
        <v>21002</v>
      </c>
      <c r="B116" s="19">
        <v>4.2</v>
      </c>
    </row>
    <row r="117" spans="1:2" x14ac:dyDescent="0.35">
      <c r="A117" s="14">
        <v>21033</v>
      </c>
      <c r="B117" s="19">
        <v>4.0999999999999996</v>
      </c>
    </row>
    <row r="118" spans="1:2" x14ac:dyDescent="0.35">
      <c r="A118" s="14">
        <v>21064</v>
      </c>
      <c r="B118" s="19">
        <v>4.4000000000000004</v>
      </c>
    </row>
    <row r="119" spans="1:2" x14ac:dyDescent="0.35">
      <c r="A119" s="14">
        <v>21094</v>
      </c>
      <c r="B119" s="19">
        <v>4.5</v>
      </c>
    </row>
    <row r="120" spans="1:2" x14ac:dyDescent="0.35">
      <c r="A120" s="14">
        <v>21125</v>
      </c>
      <c r="B120" s="19">
        <v>5.0999999999999996</v>
      </c>
    </row>
    <row r="121" spans="1:2" x14ac:dyDescent="0.35">
      <c r="A121" s="14">
        <v>21155</v>
      </c>
      <c r="B121" s="19">
        <v>5.2</v>
      </c>
    </row>
    <row r="122" spans="1:2" x14ac:dyDescent="0.35">
      <c r="A122" s="14">
        <v>21186</v>
      </c>
      <c r="B122" s="19">
        <v>5.8</v>
      </c>
    </row>
    <row r="123" spans="1:2" x14ac:dyDescent="0.35">
      <c r="A123" s="14">
        <v>21217</v>
      </c>
      <c r="B123" s="19">
        <v>6.4</v>
      </c>
    </row>
    <row r="124" spans="1:2" x14ac:dyDescent="0.35">
      <c r="A124" s="14">
        <v>21245</v>
      </c>
      <c r="B124" s="19">
        <v>6.7</v>
      </c>
    </row>
    <row r="125" spans="1:2" x14ac:dyDescent="0.35">
      <c r="A125" s="14">
        <v>21276</v>
      </c>
      <c r="B125" s="19">
        <v>7.4</v>
      </c>
    </row>
    <row r="126" spans="1:2" x14ac:dyDescent="0.35">
      <c r="A126" s="14">
        <v>21306</v>
      </c>
      <c r="B126" s="19">
        <v>7.4</v>
      </c>
    </row>
    <row r="127" spans="1:2" x14ac:dyDescent="0.35">
      <c r="A127" s="14">
        <v>21337</v>
      </c>
      <c r="B127" s="19">
        <v>7.3</v>
      </c>
    </row>
    <row r="128" spans="1:2" x14ac:dyDescent="0.35">
      <c r="A128" s="14">
        <v>21367</v>
      </c>
      <c r="B128" s="19">
        <v>7.5</v>
      </c>
    </row>
    <row r="129" spans="1:2" x14ac:dyDescent="0.35">
      <c r="A129" s="14">
        <v>21398</v>
      </c>
      <c r="B129" s="19">
        <v>7.4</v>
      </c>
    </row>
    <row r="130" spans="1:2" x14ac:dyDescent="0.35">
      <c r="A130" s="14">
        <v>21429</v>
      </c>
      <c r="B130" s="19">
        <v>7.1</v>
      </c>
    </row>
    <row r="131" spans="1:2" x14ac:dyDescent="0.35">
      <c r="A131" s="14">
        <v>21459</v>
      </c>
      <c r="B131" s="19">
        <v>6.7</v>
      </c>
    </row>
    <row r="132" spans="1:2" x14ac:dyDescent="0.35">
      <c r="A132" s="14">
        <v>21490</v>
      </c>
      <c r="B132" s="19">
        <v>6.2</v>
      </c>
    </row>
    <row r="133" spans="1:2" x14ac:dyDescent="0.35">
      <c r="A133" s="14">
        <v>21520</v>
      </c>
      <c r="B133" s="19">
        <v>6.2</v>
      </c>
    </row>
    <row r="134" spans="1:2" x14ac:dyDescent="0.35">
      <c r="A134" s="14">
        <v>21551</v>
      </c>
      <c r="B134" s="19">
        <v>6</v>
      </c>
    </row>
    <row r="135" spans="1:2" x14ac:dyDescent="0.35">
      <c r="A135" s="14">
        <v>21582</v>
      </c>
      <c r="B135" s="19">
        <v>5.9</v>
      </c>
    </row>
    <row r="136" spans="1:2" x14ac:dyDescent="0.35">
      <c r="A136" s="14">
        <v>21610</v>
      </c>
      <c r="B136" s="19">
        <v>5.6</v>
      </c>
    </row>
    <row r="137" spans="1:2" x14ac:dyDescent="0.35">
      <c r="A137" s="14">
        <v>21641</v>
      </c>
      <c r="B137" s="19">
        <v>5.2</v>
      </c>
    </row>
    <row r="138" spans="1:2" x14ac:dyDescent="0.35">
      <c r="A138" s="14">
        <v>21671</v>
      </c>
      <c r="B138" s="19">
        <v>5.0999999999999996</v>
      </c>
    </row>
    <row r="139" spans="1:2" x14ac:dyDescent="0.35">
      <c r="A139" s="14">
        <v>21702</v>
      </c>
      <c r="B139" s="19">
        <v>5</v>
      </c>
    </row>
    <row r="140" spans="1:2" x14ac:dyDescent="0.35">
      <c r="A140" s="14">
        <v>21732</v>
      </c>
      <c r="B140" s="19">
        <v>5.0999999999999996</v>
      </c>
    </row>
    <row r="141" spans="1:2" x14ac:dyDescent="0.35">
      <c r="A141" s="14">
        <v>21763</v>
      </c>
      <c r="B141" s="19">
        <v>5.2</v>
      </c>
    </row>
    <row r="142" spans="1:2" x14ac:dyDescent="0.35">
      <c r="A142" s="14">
        <v>21794</v>
      </c>
      <c r="B142" s="19">
        <v>5.5</v>
      </c>
    </row>
    <row r="143" spans="1:2" x14ac:dyDescent="0.35">
      <c r="A143" s="14">
        <v>21824</v>
      </c>
      <c r="B143" s="19">
        <v>5.7</v>
      </c>
    </row>
    <row r="144" spans="1:2" x14ac:dyDescent="0.35">
      <c r="A144" s="14">
        <v>21855</v>
      </c>
      <c r="B144" s="19">
        <v>5.8</v>
      </c>
    </row>
    <row r="145" spans="1:2" x14ac:dyDescent="0.35">
      <c r="A145" s="14">
        <v>21885</v>
      </c>
      <c r="B145" s="19">
        <v>5.3</v>
      </c>
    </row>
    <row r="146" spans="1:2" x14ac:dyDescent="0.35">
      <c r="A146" s="14">
        <v>21916</v>
      </c>
      <c r="B146" s="19">
        <v>5.2</v>
      </c>
    </row>
    <row r="147" spans="1:2" x14ac:dyDescent="0.35">
      <c r="A147" s="14">
        <v>21947</v>
      </c>
      <c r="B147" s="19">
        <v>4.8</v>
      </c>
    </row>
    <row r="148" spans="1:2" x14ac:dyDescent="0.35">
      <c r="A148" s="14">
        <v>21976</v>
      </c>
      <c r="B148" s="19">
        <v>5.4</v>
      </c>
    </row>
    <row r="149" spans="1:2" x14ac:dyDescent="0.35">
      <c r="A149" s="14">
        <v>22007</v>
      </c>
      <c r="B149" s="19">
        <v>5.2</v>
      </c>
    </row>
    <row r="150" spans="1:2" x14ac:dyDescent="0.35">
      <c r="A150" s="14">
        <v>22037</v>
      </c>
      <c r="B150" s="19">
        <v>5.0999999999999996</v>
      </c>
    </row>
    <row r="151" spans="1:2" x14ac:dyDescent="0.35">
      <c r="A151" s="14">
        <v>22068</v>
      </c>
      <c r="B151" s="19">
        <v>5.4</v>
      </c>
    </row>
    <row r="152" spans="1:2" x14ac:dyDescent="0.35">
      <c r="A152" s="14">
        <v>22098</v>
      </c>
      <c r="B152" s="19">
        <v>5.5</v>
      </c>
    </row>
    <row r="153" spans="1:2" x14ac:dyDescent="0.35">
      <c r="A153" s="14">
        <v>22129</v>
      </c>
      <c r="B153" s="19">
        <v>5.6</v>
      </c>
    </row>
    <row r="154" spans="1:2" x14ac:dyDescent="0.35">
      <c r="A154" s="14">
        <v>22160</v>
      </c>
      <c r="B154" s="19">
        <v>5.5</v>
      </c>
    </row>
    <row r="155" spans="1:2" x14ac:dyDescent="0.35">
      <c r="A155" s="14">
        <v>22190</v>
      </c>
      <c r="B155" s="19">
        <v>6.1</v>
      </c>
    </row>
    <row r="156" spans="1:2" x14ac:dyDescent="0.35">
      <c r="A156" s="14">
        <v>22221</v>
      </c>
      <c r="B156" s="19">
        <v>6.1</v>
      </c>
    </row>
    <row r="157" spans="1:2" x14ac:dyDescent="0.35">
      <c r="A157" s="14">
        <v>22251</v>
      </c>
      <c r="B157" s="19">
        <v>6.6</v>
      </c>
    </row>
    <row r="158" spans="1:2" x14ac:dyDescent="0.35">
      <c r="A158" s="14">
        <v>22282</v>
      </c>
      <c r="B158" s="19">
        <v>6.6</v>
      </c>
    </row>
    <row r="159" spans="1:2" x14ac:dyDescent="0.35">
      <c r="A159" s="14">
        <v>22313</v>
      </c>
      <c r="B159" s="19">
        <v>6.9</v>
      </c>
    </row>
    <row r="160" spans="1:2" x14ac:dyDescent="0.35">
      <c r="A160" s="14">
        <v>22341</v>
      </c>
      <c r="B160" s="19">
        <v>6.9</v>
      </c>
    </row>
    <row r="161" spans="1:2" x14ac:dyDescent="0.35">
      <c r="A161" s="14">
        <v>22372</v>
      </c>
      <c r="B161" s="19">
        <v>7</v>
      </c>
    </row>
    <row r="162" spans="1:2" x14ac:dyDescent="0.35">
      <c r="A162" s="14">
        <v>22402</v>
      </c>
      <c r="B162" s="19">
        <v>7.1</v>
      </c>
    </row>
    <row r="163" spans="1:2" x14ac:dyDescent="0.35">
      <c r="A163" s="14">
        <v>22433</v>
      </c>
      <c r="B163" s="19">
        <v>6.9</v>
      </c>
    </row>
    <row r="164" spans="1:2" x14ac:dyDescent="0.35">
      <c r="A164" s="14">
        <v>22463</v>
      </c>
      <c r="B164" s="19">
        <v>7</v>
      </c>
    </row>
    <row r="165" spans="1:2" x14ac:dyDescent="0.35">
      <c r="A165" s="14">
        <v>22494</v>
      </c>
      <c r="B165" s="19">
        <v>6.6</v>
      </c>
    </row>
    <row r="166" spans="1:2" x14ac:dyDescent="0.35">
      <c r="A166" s="14">
        <v>22525</v>
      </c>
      <c r="B166" s="19">
        <v>6.7</v>
      </c>
    </row>
    <row r="167" spans="1:2" x14ac:dyDescent="0.35">
      <c r="A167" s="14">
        <v>22555</v>
      </c>
      <c r="B167" s="19">
        <v>6.5</v>
      </c>
    </row>
    <row r="168" spans="1:2" x14ac:dyDescent="0.35">
      <c r="A168" s="14">
        <v>22586</v>
      </c>
      <c r="B168" s="19">
        <v>6.1</v>
      </c>
    </row>
    <row r="169" spans="1:2" x14ac:dyDescent="0.35">
      <c r="A169" s="14">
        <v>22616</v>
      </c>
      <c r="B169" s="19">
        <v>6</v>
      </c>
    </row>
    <row r="170" spans="1:2" x14ac:dyDescent="0.35">
      <c r="A170" s="14">
        <v>22647</v>
      </c>
      <c r="B170" s="19">
        <v>5.8</v>
      </c>
    </row>
    <row r="171" spans="1:2" x14ac:dyDescent="0.35">
      <c r="A171" s="14">
        <v>22678</v>
      </c>
      <c r="B171" s="19">
        <v>5.5</v>
      </c>
    </row>
    <row r="172" spans="1:2" x14ac:dyDescent="0.35">
      <c r="A172" s="14">
        <v>22706</v>
      </c>
      <c r="B172" s="19">
        <v>5.6</v>
      </c>
    </row>
    <row r="173" spans="1:2" x14ac:dyDescent="0.35">
      <c r="A173" s="14">
        <v>22737</v>
      </c>
      <c r="B173" s="19">
        <v>5.6</v>
      </c>
    </row>
    <row r="174" spans="1:2" x14ac:dyDescent="0.35">
      <c r="A174" s="14">
        <v>22767</v>
      </c>
      <c r="B174" s="19">
        <v>5.5</v>
      </c>
    </row>
    <row r="175" spans="1:2" x14ac:dyDescent="0.35">
      <c r="A175" s="14">
        <v>22798</v>
      </c>
      <c r="B175" s="19">
        <v>5.5</v>
      </c>
    </row>
    <row r="176" spans="1:2" x14ac:dyDescent="0.35">
      <c r="A176" s="14">
        <v>22828</v>
      </c>
      <c r="B176" s="19">
        <v>5.4</v>
      </c>
    </row>
    <row r="177" spans="1:2" x14ac:dyDescent="0.35">
      <c r="A177" s="14">
        <v>22859</v>
      </c>
      <c r="B177" s="19">
        <v>5.7</v>
      </c>
    </row>
    <row r="178" spans="1:2" x14ac:dyDescent="0.35">
      <c r="A178" s="14">
        <v>22890</v>
      </c>
      <c r="B178" s="19">
        <v>5.6</v>
      </c>
    </row>
    <row r="179" spans="1:2" x14ac:dyDescent="0.35">
      <c r="A179" s="14">
        <v>22920</v>
      </c>
      <c r="B179" s="19">
        <v>5.4</v>
      </c>
    </row>
    <row r="180" spans="1:2" x14ac:dyDescent="0.35">
      <c r="A180" s="14">
        <v>22951</v>
      </c>
      <c r="B180" s="19">
        <v>5.7</v>
      </c>
    </row>
    <row r="181" spans="1:2" x14ac:dyDescent="0.35">
      <c r="A181" s="14">
        <v>22981</v>
      </c>
      <c r="B181" s="19">
        <v>5.5</v>
      </c>
    </row>
    <row r="182" spans="1:2" x14ac:dyDescent="0.35">
      <c r="A182" s="14">
        <v>23012</v>
      </c>
      <c r="B182" s="19">
        <v>5.7</v>
      </c>
    </row>
    <row r="183" spans="1:2" x14ac:dyDescent="0.35">
      <c r="A183" s="14">
        <v>23043</v>
      </c>
      <c r="B183" s="19">
        <v>5.9</v>
      </c>
    </row>
    <row r="184" spans="1:2" x14ac:dyDescent="0.35">
      <c r="A184" s="14">
        <v>23071</v>
      </c>
      <c r="B184" s="19">
        <v>5.7</v>
      </c>
    </row>
    <row r="185" spans="1:2" x14ac:dyDescent="0.35">
      <c r="A185" s="14">
        <v>23102</v>
      </c>
      <c r="B185" s="19">
        <v>5.7</v>
      </c>
    </row>
    <row r="186" spans="1:2" x14ac:dyDescent="0.35">
      <c r="A186" s="14">
        <v>23132</v>
      </c>
      <c r="B186" s="19">
        <v>5.9</v>
      </c>
    </row>
    <row r="187" spans="1:2" x14ac:dyDescent="0.35">
      <c r="A187" s="14">
        <v>23163</v>
      </c>
      <c r="B187" s="19">
        <v>5.6</v>
      </c>
    </row>
    <row r="188" spans="1:2" x14ac:dyDescent="0.35">
      <c r="A188" s="14">
        <v>23193</v>
      </c>
      <c r="B188" s="19">
        <v>5.6</v>
      </c>
    </row>
    <row r="189" spans="1:2" x14ac:dyDescent="0.35">
      <c r="A189" s="14">
        <v>23224</v>
      </c>
      <c r="B189" s="19">
        <v>5.4</v>
      </c>
    </row>
    <row r="190" spans="1:2" x14ac:dyDescent="0.35">
      <c r="A190" s="14">
        <v>23255</v>
      </c>
      <c r="B190" s="19">
        <v>5.5</v>
      </c>
    </row>
    <row r="191" spans="1:2" x14ac:dyDescent="0.35">
      <c r="A191" s="14">
        <v>23285</v>
      </c>
      <c r="B191" s="19">
        <v>5.5</v>
      </c>
    </row>
    <row r="192" spans="1:2" x14ac:dyDescent="0.35">
      <c r="A192" s="14">
        <v>23316</v>
      </c>
      <c r="B192" s="19">
        <v>5.7</v>
      </c>
    </row>
    <row r="193" spans="1:2" x14ac:dyDescent="0.35">
      <c r="A193" s="14">
        <v>23346</v>
      </c>
      <c r="B193" s="19">
        <v>5.5</v>
      </c>
    </row>
    <row r="194" spans="1:2" x14ac:dyDescent="0.35">
      <c r="A194" s="14">
        <v>23377</v>
      </c>
      <c r="B194" s="19">
        <v>5.6</v>
      </c>
    </row>
    <row r="195" spans="1:2" x14ac:dyDescent="0.35">
      <c r="A195" s="14">
        <v>23408</v>
      </c>
      <c r="B195" s="19">
        <v>5.4</v>
      </c>
    </row>
    <row r="196" spans="1:2" x14ac:dyDescent="0.35">
      <c r="A196" s="14">
        <v>23437</v>
      </c>
      <c r="B196" s="19">
        <v>5.4</v>
      </c>
    </row>
    <row r="197" spans="1:2" x14ac:dyDescent="0.35">
      <c r="A197" s="14">
        <v>23468</v>
      </c>
      <c r="B197" s="19">
        <v>5.3</v>
      </c>
    </row>
    <row r="198" spans="1:2" x14ac:dyDescent="0.35">
      <c r="A198" s="14">
        <v>23498</v>
      </c>
      <c r="B198" s="19">
        <v>5.0999999999999996</v>
      </c>
    </row>
    <row r="199" spans="1:2" x14ac:dyDescent="0.35">
      <c r="A199" s="14">
        <v>23529</v>
      </c>
      <c r="B199" s="19">
        <v>5.2</v>
      </c>
    </row>
    <row r="200" spans="1:2" x14ac:dyDescent="0.35">
      <c r="A200" s="14">
        <v>23559</v>
      </c>
      <c r="B200" s="19">
        <v>4.9000000000000004</v>
      </c>
    </row>
    <row r="201" spans="1:2" x14ac:dyDescent="0.35">
      <c r="A201" s="14">
        <v>23590</v>
      </c>
      <c r="B201" s="19">
        <v>5</v>
      </c>
    </row>
    <row r="202" spans="1:2" x14ac:dyDescent="0.35">
      <c r="A202" s="14">
        <v>23621</v>
      </c>
      <c r="B202" s="19">
        <v>5.0999999999999996</v>
      </c>
    </row>
    <row r="203" spans="1:2" x14ac:dyDescent="0.35">
      <c r="A203" s="14">
        <v>23651</v>
      </c>
      <c r="B203" s="19">
        <v>5.0999999999999996</v>
      </c>
    </row>
    <row r="204" spans="1:2" x14ac:dyDescent="0.35">
      <c r="A204" s="14">
        <v>23682</v>
      </c>
      <c r="B204" s="19">
        <v>4.8</v>
      </c>
    </row>
    <row r="205" spans="1:2" x14ac:dyDescent="0.35">
      <c r="A205" s="14">
        <v>23712</v>
      </c>
      <c r="B205" s="19">
        <v>5</v>
      </c>
    </row>
    <row r="206" spans="1:2" x14ac:dyDescent="0.35">
      <c r="A206" s="14">
        <v>23743</v>
      </c>
      <c r="B206" s="19">
        <v>4.9000000000000004</v>
      </c>
    </row>
    <row r="207" spans="1:2" x14ac:dyDescent="0.35">
      <c r="A207" s="14">
        <v>23774</v>
      </c>
      <c r="B207" s="19">
        <v>5.0999999999999996</v>
      </c>
    </row>
    <row r="208" spans="1:2" x14ac:dyDescent="0.35">
      <c r="A208" s="14">
        <v>23802</v>
      </c>
      <c r="B208" s="19">
        <v>4.7</v>
      </c>
    </row>
    <row r="209" spans="1:2" x14ac:dyDescent="0.35">
      <c r="A209" s="14">
        <v>23833</v>
      </c>
      <c r="B209" s="19">
        <v>4.8</v>
      </c>
    </row>
    <row r="210" spans="1:2" x14ac:dyDescent="0.35">
      <c r="A210" s="14">
        <v>23863</v>
      </c>
      <c r="B210" s="19">
        <v>4.5999999999999996</v>
      </c>
    </row>
    <row r="211" spans="1:2" x14ac:dyDescent="0.35">
      <c r="A211" s="14">
        <v>23894</v>
      </c>
      <c r="B211" s="19">
        <v>4.5999999999999996</v>
      </c>
    </row>
    <row r="212" spans="1:2" x14ac:dyDescent="0.35">
      <c r="A212" s="14">
        <v>23924</v>
      </c>
      <c r="B212" s="19">
        <v>4.4000000000000004</v>
      </c>
    </row>
    <row r="213" spans="1:2" x14ac:dyDescent="0.35">
      <c r="A213" s="14">
        <v>23955</v>
      </c>
      <c r="B213" s="19">
        <v>4.4000000000000004</v>
      </c>
    </row>
    <row r="214" spans="1:2" x14ac:dyDescent="0.35">
      <c r="A214" s="14">
        <v>23986</v>
      </c>
      <c r="B214" s="19">
        <v>4.3</v>
      </c>
    </row>
    <row r="215" spans="1:2" x14ac:dyDescent="0.35">
      <c r="A215" s="14">
        <v>24016</v>
      </c>
      <c r="B215" s="19">
        <v>4.2</v>
      </c>
    </row>
    <row r="216" spans="1:2" x14ac:dyDescent="0.35">
      <c r="A216" s="14">
        <v>24047</v>
      </c>
      <c r="B216" s="19">
        <v>4.0999999999999996</v>
      </c>
    </row>
    <row r="217" spans="1:2" x14ac:dyDescent="0.35">
      <c r="A217" s="14">
        <v>24077</v>
      </c>
      <c r="B217" s="19">
        <v>4</v>
      </c>
    </row>
    <row r="218" spans="1:2" x14ac:dyDescent="0.35">
      <c r="A218" s="14">
        <v>24108</v>
      </c>
      <c r="B218" s="19">
        <v>4</v>
      </c>
    </row>
    <row r="219" spans="1:2" x14ac:dyDescent="0.35">
      <c r="A219" s="14">
        <v>24139</v>
      </c>
      <c r="B219" s="19">
        <v>3.8</v>
      </c>
    </row>
    <row r="220" spans="1:2" x14ac:dyDescent="0.35">
      <c r="A220" s="14">
        <v>24167</v>
      </c>
      <c r="B220" s="19">
        <v>3.8</v>
      </c>
    </row>
    <row r="221" spans="1:2" x14ac:dyDescent="0.35">
      <c r="A221" s="14">
        <v>24198</v>
      </c>
      <c r="B221" s="19">
        <v>3.8</v>
      </c>
    </row>
    <row r="222" spans="1:2" x14ac:dyDescent="0.35">
      <c r="A222" s="14">
        <v>24228</v>
      </c>
      <c r="B222" s="19">
        <v>3.9</v>
      </c>
    </row>
    <row r="223" spans="1:2" x14ac:dyDescent="0.35">
      <c r="A223" s="14">
        <v>24259</v>
      </c>
      <c r="B223" s="19">
        <v>3.8</v>
      </c>
    </row>
    <row r="224" spans="1:2" x14ac:dyDescent="0.35">
      <c r="A224" s="14">
        <v>24289</v>
      </c>
      <c r="B224" s="19">
        <v>3.8</v>
      </c>
    </row>
    <row r="225" spans="1:2" x14ac:dyDescent="0.35">
      <c r="A225" s="14">
        <v>24320</v>
      </c>
      <c r="B225" s="19">
        <v>3.8</v>
      </c>
    </row>
    <row r="226" spans="1:2" x14ac:dyDescent="0.35">
      <c r="A226" s="14">
        <v>24351</v>
      </c>
      <c r="B226" s="19">
        <v>3.7</v>
      </c>
    </row>
    <row r="227" spans="1:2" x14ac:dyDescent="0.35">
      <c r="A227" s="14">
        <v>24381</v>
      </c>
      <c r="B227" s="19">
        <v>3.7</v>
      </c>
    </row>
    <row r="228" spans="1:2" x14ac:dyDescent="0.35">
      <c r="A228" s="14">
        <v>24412</v>
      </c>
      <c r="B228" s="19">
        <v>3.6</v>
      </c>
    </row>
    <row r="229" spans="1:2" x14ac:dyDescent="0.35">
      <c r="A229" s="14">
        <v>24442</v>
      </c>
      <c r="B229" s="19">
        <v>3.8</v>
      </c>
    </row>
    <row r="230" spans="1:2" x14ac:dyDescent="0.35">
      <c r="A230" s="14">
        <v>24473</v>
      </c>
      <c r="B230" s="19">
        <v>3.9</v>
      </c>
    </row>
    <row r="231" spans="1:2" x14ac:dyDescent="0.35">
      <c r="A231" s="14">
        <v>24504</v>
      </c>
      <c r="B231" s="19">
        <v>3.8</v>
      </c>
    </row>
    <row r="232" spans="1:2" x14ac:dyDescent="0.35">
      <c r="A232" s="14">
        <v>24532</v>
      </c>
      <c r="B232" s="19">
        <v>3.8</v>
      </c>
    </row>
    <row r="233" spans="1:2" x14ac:dyDescent="0.35">
      <c r="A233" s="14">
        <v>24563</v>
      </c>
      <c r="B233" s="19">
        <v>3.8</v>
      </c>
    </row>
    <row r="234" spans="1:2" x14ac:dyDescent="0.35">
      <c r="A234" s="14">
        <v>24593</v>
      </c>
      <c r="B234" s="19">
        <v>3.8</v>
      </c>
    </row>
    <row r="235" spans="1:2" x14ac:dyDescent="0.35">
      <c r="A235" s="14">
        <v>24624</v>
      </c>
      <c r="B235" s="19">
        <v>3.9</v>
      </c>
    </row>
    <row r="236" spans="1:2" x14ac:dyDescent="0.35">
      <c r="A236" s="14">
        <v>24654</v>
      </c>
      <c r="B236" s="19">
        <v>3.8</v>
      </c>
    </row>
    <row r="237" spans="1:2" x14ac:dyDescent="0.35">
      <c r="A237" s="14">
        <v>24685</v>
      </c>
      <c r="B237" s="19">
        <v>3.8</v>
      </c>
    </row>
    <row r="238" spans="1:2" x14ac:dyDescent="0.35">
      <c r="A238" s="14">
        <v>24716</v>
      </c>
      <c r="B238" s="19">
        <v>3.8</v>
      </c>
    </row>
    <row r="239" spans="1:2" x14ac:dyDescent="0.35">
      <c r="A239" s="14">
        <v>24746</v>
      </c>
      <c r="B239" s="19">
        <v>4</v>
      </c>
    </row>
    <row r="240" spans="1:2" x14ac:dyDescent="0.35">
      <c r="A240" s="14">
        <v>24777</v>
      </c>
      <c r="B240" s="19">
        <v>3.9</v>
      </c>
    </row>
    <row r="241" spans="1:2" x14ac:dyDescent="0.35">
      <c r="A241" s="14">
        <v>24807</v>
      </c>
      <c r="B241" s="19">
        <v>3.8</v>
      </c>
    </row>
    <row r="242" spans="1:2" x14ac:dyDescent="0.35">
      <c r="A242" s="14">
        <v>24838</v>
      </c>
      <c r="B242" s="19">
        <v>3.7</v>
      </c>
    </row>
    <row r="243" spans="1:2" x14ac:dyDescent="0.35">
      <c r="A243" s="14">
        <v>24869</v>
      </c>
      <c r="B243" s="19">
        <v>3.8</v>
      </c>
    </row>
    <row r="244" spans="1:2" x14ac:dyDescent="0.35">
      <c r="A244" s="14">
        <v>24898</v>
      </c>
      <c r="B244" s="19">
        <v>3.7</v>
      </c>
    </row>
    <row r="245" spans="1:2" x14ac:dyDescent="0.35">
      <c r="A245" s="14">
        <v>24929</v>
      </c>
      <c r="B245" s="19">
        <v>3.5</v>
      </c>
    </row>
    <row r="246" spans="1:2" x14ac:dyDescent="0.35">
      <c r="A246" s="14">
        <v>24959</v>
      </c>
      <c r="B246" s="19">
        <v>3.5</v>
      </c>
    </row>
    <row r="247" spans="1:2" x14ac:dyDescent="0.35">
      <c r="A247" s="14">
        <v>24990</v>
      </c>
      <c r="B247" s="19">
        <v>3.7</v>
      </c>
    </row>
    <row r="248" spans="1:2" x14ac:dyDescent="0.35">
      <c r="A248" s="14">
        <v>25020</v>
      </c>
      <c r="B248" s="19">
        <v>3.7</v>
      </c>
    </row>
    <row r="249" spans="1:2" x14ac:dyDescent="0.35">
      <c r="A249" s="14">
        <v>25051</v>
      </c>
      <c r="B249" s="19">
        <v>3.5</v>
      </c>
    </row>
    <row r="250" spans="1:2" x14ac:dyDescent="0.35">
      <c r="A250" s="14">
        <v>25082</v>
      </c>
      <c r="B250" s="19">
        <v>3.4</v>
      </c>
    </row>
    <row r="251" spans="1:2" x14ac:dyDescent="0.35">
      <c r="A251" s="14">
        <v>25112</v>
      </c>
      <c r="B251" s="19">
        <v>3.4</v>
      </c>
    </row>
    <row r="252" spans="1:2" x14ac:dyDescent="0.35">
      <c r="A252" s="14">
        <v>25143</v>
      </c>
      <c r="B252" s="19">
        <v>3.4</v>
      </c>
    </row>
    <row r="253" spans="1:2" x14ac:dyDescent="0.35">
      <c r="A253" s="14">
        <v>25173</v>
      </c>
      <c r="B253" s="19">
        <v>3.4</v>
      </c>
    </row>
    <row r="254" spans="1:2" x14ac:dyDescent="0.35">
      <c r="A254" s="14">
        <v>25204</v>
      </c>
      <c r="B254" s="19">
        <v>3.4</v>
      </c>
    </row>
    <row r="255" spans="1:2" x14ac:dyDescent="0.35">
      <c r="A255" s="14">
        <v>25235</v>
      </c>
      <c r="B255" s="19">
        <v>3.4</v>
      </c>
    </row>
    <row r="256" spans="1:2" x14ac:dyDescent="0.35">
      <c r="A256" s="14">
        <v>25263</v>
      </c>
      <c r="B256" s="19">
        <v>3.4</v>
      </c>
    </row>
    <row r="257" spans="1:2" x14ac:dyDescent="0.35">
      <c r="A257" s="14">
        <v>25294</v>
      </c>
      <c r="B257" s="19">
        <v>3.4</v>
      </c>
    </row>
    <row r="258" spans="1:2" x14ac:dyDescent="0.35">
      <c r="A258" s="14">
        <v>25324</v>
      </c>
      <c r="B258" s="19">
        <v>3.4</v>
      </c>
    </row>
    <row r="259" spans="1:2" x14ac:dyDescent="0.35">
      <c r="A259" s="14">
        <v>25355</v>
      </c>
      <c r="B259" s="19">
        <v>3.5</v>
      </c>
    </row>
    <row r="260" spans="1:2" x14ac:dyDescent="0.35">
      <c r="A260" s="14">
        <v>25385</v>
      </c>
      <c r="B260" s="19">
        <v>3.5</v>
      </c>
    </row>
    <row r="261" spans="1:2" x14ac:dyDescent="0.35">
      <c r="A261" s="14">
        <v>25416</v>
      </c>
      <c r="B261" s="19">
        <v>3.5</v>
      </c>
    </row>
    <row r="262" spans="1:2" x14ac:dyDescent="0.35">
      <c r="A262" s="14">
        <v>25447</v>
      </c>
      <c r="B262" s="19">
        <v>3.7</v>
      </c>
    </row>
    <row r="263" spans="1:2" x14ac:dyDescent="0.35">
      <c r="A263" s="14">
        <v>25477</v>
      </c>
      <c r="B263" s="19">
        <v>3.7</v>
      </c>
    </row>
    <row r="264" spans="1:2" x14ac:dyDescent="0.35">
      <c r="A264" s="14">
        <v>25508</v>
      </c>
      <c r="B264" s="19">
        <v>3.5</v>
      </c>
    </row>
    <row r="265" spans="1:2" x14ac:dyDescent="0.35">
      <c r="A265" s="14">
        <v>25538</v>
      </c>
      <c r="B265" s="19">
        <v>3.5</v>
      </c>
    </row>
    <row r="266" spans="1:2" x14ac:dyDescent="0.35">
      <c r="A266" s="14">
        <v>25569</v>
      </c>
      <c r="B266" s="19">
        <v>3.9</v>
      </c>
    </row>
    <row r="267" spans="1:2" x14ac:dyDescent="0.35">
      <c r="A267" s="14">
        <v>25600</v>
      </c>
      <c r="B267" s="19">
        <v>4.2</v>
      </c>
    </row>
    <row r="268" spans="1:2" x14ac:dyDescent="0.35">
      <c r="A268" s="14">
        <v>25628</v>
      </c>
      <c r="B268" s="19">
        <v>4.4000000000000004</v>
      </c>
    </row>
    <row r="269" spans="1:2" x14ac:dyDescent="0.35">
      <c r="A269" s="14">
        <v>25659</v>
      </c>
      <c r="B269" s="19">
        <v>4.5999999999999996</v>
      </c>
    </row>
    <row r="270" spans="1:2" x14ac:dyDescent="0.35">
      <c r="A270" s="14">
        <v>25689</v>
      </c>
      <c r="B270" s="19">
        <v>4.8</v>
      </c>
    </row>
    <row r="271" spans="1:2" x14ac:dyDescent="0.35">
      <c r="A271" s="14">
        <v>25720</v>
      </c>
      <c r="B271" s="19">
        <v>4.9000000000000004</v>
      </c>
    </row>
    <row r="272" spans="1:2" x14ac:dyDescent="0.35">
      <c r="A272" s="14">
        <v>25750</v>
      </c>
      <c r="B272" s="19">
        <v>5</v>
      </c>
    </row>
    <row r="273" spans="1:2" x14ac:dyDescent="0.35">
      <c r="A273" s="14">
        <v>25781</v>
      </c>
      <c r="B273" s="19">
        <v>5.0999999999999996</v>
      </c>
    </row>
    <row r="274" spans="1:2" x14ac:dyDescent="0.35">
      <c r="A274" s="14">
        <v>25812</v>
      </c>
      <c r="B274" s="19">
        <v>5.4</v>
      </c>
    </row>
    <row r="275" spans="1:2" x14ac:dyDescent="0.35">
      <c r="A275" s="14">
        <v>25842</v>
      </c>
      <c r="B275" s="19">
        <v>5.5</v>
      </c>
    </row>
    <row r="276" spans="1:2" x14ac:dyDescent="0.35">
      <c r="A276" s="14">
        <v>25873</v>
      </c>
      <c r="B276" s="19">
        <v>5.9</v>
      </c>
    </row>
    <row r="277" spans="1:2" x14ac:dyDescent="0.35">
      <c r="A277" s="14">
        <v>25903</v>
      </c>
      <c r="B277" s="19">
        <v>6.1</v>
      </c>
    </row>
    <row r="278" spans="1:2" x14ac:dyDescent="0.35">
      <c r="A278" s="14">
        <v>25934</v>
      </c>
      <c r="B278" s="19">
        <v>5.9</v>
      </c>
    </row>
    <row r="279" spans="1:2" x14ac:dyDescent="0.35">
      <c r="A279" s="14">
        <v>25965</v>
      </c>
      <c r="B279" s="19">
        <v>5.9</v>
      </c>
    </row>
    <row r="280" spans="1:2" x14ac:dyDescent="0.35">
      <c r="A280" s="14">
        <v>25993</v>
      </c>
      <c r="B280" s="19">
        <v>6</v>
      </c>
    </row>
    <row r="281" spans="1:2" x14ac:dyDescent="0.35">
      <c r="A281" s="14">
        <v>26024</v>
      </c>
      <c r="B281" s="19">
        <v>5.9</v>
      </c>
    </row>
    <row r="282" spans="1:2" x14ac:dyDescent="0.35">
      <c r="A282" s="14">
        <v>26054</v>
      </c>
      <c r="B282" s="19">
        <v>5.9</v>
      </c>
    </row>
    <row r="283" spans="1:2" x14ac:dyDescent="0.35">
      <c r="A283" s="14">
        <v>26085</v>
      </c>
      <c r="B283" s="19">
        <v>5.9</v>
      </c>
    </row>
    <row r="284" spans="1:2" x14ac:dyDescent="0.35">
      <c r="A284" s="14">
        <v>26115</v>
      </c>
      <c r="B284" s="19">
        <v>6</v>
      </c>
    </row>
    <row r="285" spans="1:2" x14ac:dyDescent="0.35">
      <c r="A285" s="14">
        <v>26146</v>
      </c>
      <c r="B285" s="19">
        <v>6.1</v>
      </c>
    </row>
    <row r="286" spans="1:2" x14ac:dyDescent="0.35">
      <c r="A286" s="14">
        <v>26177</v>
      </c>
      <c r="B286" s="19">
        <v>6</v>
      </c>
    </row>
    <row r="287" spans="1:2" x14ac:dyDescent="0.35">
      <c r="A287" s="14">
        <v>26207</v>
      </c>
      <c r="B287" s="19">
        <v>5.8</v>
      </c>
    </row>
    <row r="288" spans="1:2" x14ac:dyDescent="0.35">
      <c r="A288" s="14">
        <v>26238</v>
      </c>
      <c r="B288" s="19">
        <v>6</v>
      </c>
    </row>
    <row r="289" spans="1:2" x14ac:dyDescent="0.35">
      <c r="A289" s="14">
        <v>26268</v>
      </c>
      <c r="B289" s="19">
        <v>6</v>
      </c>
    </row>
    <row r="290" spans="1:2" x14ac:dyDescent="0.35">
      <c r="A290" s="14">
        <v>26299</v>
      </c>
      <c r="B290" s="19">
        <v>5.8</v>
      </c>
    </row>
    <row r="291" spans="1:2" x14ac:dyDescent="0.35">
      <c r="A291" s="14">
        <v>26330</v>
      </c>
      <c r="B291" s="19">
        <v>5.7</v>
      </c>
    </row>
    <row r="292" spans="1:2" x14ac:dyDescent="0.35">
      <c r="A292" s="14">
        <v>26359</v>
      </c>
      <c r="B292" s="19">
        <v>5.8</v>
      </c>
    </row>
    <row r="293" spans="1:2" x14ac:dyDescent="0.35">
      <c r="A293" s="14">
        <v>26390</v>
      </c>
      <c r="B293" s="19">
        <v>5.7</v>
      </c>
    </row>
    <row r="294" spans="1:2" x14ac:dyDescent="0.35">
      <c r="A294" s="14">
        <v>26420</v>
      </c>
      <c r="B294" s="19">
        <v>5.7</v>
      </c>
    </row>
    <row r="295" spans="1:2" x14ac:dyDescent="0.35">
      <c r="A295" s="14">
        <v>26451</v>
      </c>
      <c r="B295" s="19">
        <v>5.7</v>
      </c>
    </row>
    <row r="296" spans="1:2" x14ac:dyDescent="0.35">
      <c r="A296" s="14">
        <v>26481</v>
      </c>
      <c r="B296" s="19">
        <v>5.6</v>
      </c>
    </row>
    <row r="297" spans="1:2" x14ac:dyDescent="0.35">
      <c r="A297" s="14">
        <v>26512</v>
      </c>
      <c r="B297" s="19">
        <v>5.6</v>
      </c>
    </row>
    <row r="298" spans="1:2" x14ac:dyDescent="0.35">
      <c r="A298" s="14">
        <v>26543</v>
      </c>
      <c r="B298" s="19">
        <v>5.5</v>
      </c>
    </row>
    <row r="299" spans="1:2" x14ac:dyDescent="0.35">
      <c r="A299" s="14">
        <v>26573</v>
      </c>
      <c r="B299" s="19">
        <v>5.6</v>
      </c>
    </row>
    <row r="300" spans="1:2" x14ac:dyDescent="0.35">
      <c r="A300" s="14">
        <v>26604</v>
      </c>
      <c r="B300" s="19">
        <v>5.3</v>
      </c>
    </row>
    <row r="301" spans="1:2" x14ac:dyDescent="0.35">
      <c r="A301" s="14">
        <v>26634</v>
      </c>
      <c r="B301" s="19">
        <v>5.2</v>
      </c>
    </row>
    <row r="302" spans="1:2" x14ac:dyDescent="0.35">
      <c r="A302" s="14">
        <v>26665</v>
      </c>
      <c r="B302" s="19">
        <v>4.9000000000000004</v>
      </c>
    </row>
    <row r="303" spans="1:2" x14ac:dyDescent="0.35">
      <c r="A303" s="14">
        <v>26696</v>
      </c>
      <c r="B303" s="19">
        <v>5</v>
      </c>
    </row>
    <row r="304" spans="1:2" x14ac:dyDescent="0.35">
      <c r="A304" s="14">
        <v>26724</v>
      </c>
      <c r="B304" s="19">
        <v>4.9000000000000004</v>
      </c>
    </row>
    <row r="305" spans="1:2" x14ac:dyDescent="0.35">
      <c r="A305" s="14">
        <v>26755</v>
      </c>
      <c r="B305" s="19">
        <v>5</v>
      </c>
    </row>
    <row r="306" spans="1:2" x14ac:dyDescent="0.35">
      <c r="A306" s="14">
        <v>26785</v>
      </c>
      <c r="B306" s="19">
        <v>4.9000000000000004</v>
      </c>
    </row>
    <row r="307" spans="1:2" x14ac:dyDescent="0.35">
      <c r="A307" s="14">
        <v>26816</v>
      </c>
      <c r="B307" s="19">
        <v>4.9000000000000004</v>
      </c>
    </row>
    <row r="308" spans="1:2" x14ac:dyDescent="0.35">
      <c r="A308" s="14">
        <v>26846</v>
      </c>
      <c r="B308" s="19">
        <v>4.8</v>
      </c>
    </row>
    <row r="309" spans="1:2" x14ac:dyDescent="0.35">
      <c r="A309" s="14">
        <v>26877</v>
      </c>
      <c r="B309" s="19">
        <v>4.8</v>
      </c>
    </row>
    <row r="310" spans="1:2" x14ac:dyDescent="0.35">
      <c r="A310" s="14">
        <v>26908</v>
      </c>
      <c r="B310" s="19">
        <v>4.8</v>
      </c>
    </row>
    <row r="311" spans="1:2" x14ac:dyDescent="0.35">
      <c r="A311" s="14">
        <v>26938</v>
      </c>
      <c r="B311" s="19">
        <v>4.5999999999999996</v>
      </c>
    </row>
    <row r="312" spans="1:2" x14ac:dyDescent="0.35">
      <c r="A312" s="14">
        <v>26969</v>
      </c>
      <c r="B312" s="19">
        <v>4.8</v>
      </c>
    </row>
    <row r="313" spans="1:2" x14ac:dyDescent="0.35">
      <c r="A313" s="14">
        <v>26999</v>
      </c>
      <c r="B313" s="19">
        <v>4.9000000000000004</v>
      </c>
    </row>
    <row r="314" spans="1:2" x14ac:dyDescent="0.35">
      <c r="A314" s="14">
        <v>27030</v>
      </c>
      <c r="B314" s="19">
        <v>5.0999999999999996</v>
      </c>
    </row>
    <row r="315" spans="1:2" x14ac:dyDescent="0.35">
      <c r="A315" s="14">
        <v>27061</v>
      </c>
      <c r="B315" s="19">
        <v>5.2</v>
      </c>
    </row>
    <row r="316" spans="1:2" x14ac:dyDescent="0.35">
      <c r="A316" s="14">
        <v>27089</v>
      </c>
      <c r="B316" s="19">
        <v>5.0999999999999996</v>
      </c>
    </row>
    <row r="317" spans="1:2" x14ac:dyDescent="0.35">
      <c r="A317" s="14">
        <v>27120</v>
      </c>
      <c r="B317" s="19">
        <v>5.0999999999999996</v>
      </c>
    </row>
    <row r="318" spans="1:2" x14ac:dyDescent="0.35">
      <c r="A318" s="14">
        <v>27150</v>
      </c>
      <c r="B318" s="19">
        <v>5.0999999999999996</v>
      </c>
    </row>
    <row r="319" spans="1:2" x14ac:dyDescent="0.35">
      <c r="A319" s="14">
        <v>27181</v>
      </c>
      <c r="B319" s="19">
        <v>5.4</v>
      </c>
    </row>
    <row r="320" spans="1:2" x14ac:dyDescent="0.35">
      <c r="A320" s="14">
        <v>27211</v>
      </c>
      <c r="B320" s="19">
        <v>5.5</v>
      </c>
    </row>
    <row r="321" spans="1:2" x14ac:dyDescent="0.35">
      <c r="A321" s="14">
        <v>27242</v>
      </c>
      <c r="B321" s="19">
        <v>5.5</v>
      </c>
    </row>
    <row r="322" spans="1:2" x14ac:dyDescent="0.35">
      <c r="A322" s="14">
        <v>27273</v>
      </c>
      <c r="B322" s="19">
        <v>5.9</v>
      </c>
    </row>
    <row r="323" spans="1:2" x14ac:dyDescent="0.35">
      <c r="A323" s="14">
        <v>27303</v>
      </c>
      <c r="B323" s="19">
        <v>6</v>
      </c>
    </row>
    <row r="324" spans="1:2" x14ac:dyDescent="0.35">
      <c r="A324" s="14">
        <v>27334</v>
      </c>
      <c r="B324" s="19">
        <v>6.6</v>
      </c>
    </row>
    <row r="325" spans="1:2" x14ac:dyDescent="0.35">
      <c r="A325" s="14">
        <v>27364</v>
      </c>
      <c r="B325" s="19">
        <v>7.2</v>
      </c>
    </row>
    <row r="326" spans="1:2" x14ac:dyDescent="0.35">
      <c r="A326" s="14">
        <v>27395</v>
      </c>
      <c r="B326" s="19">
        <v>8.1</v>
      </c>
    </row>
    <row r="327" spans="1:2" x14ac:dyDescent="0.35">
      <c r="A327" s="14">
        <v>27426</v>
      </c>
      <c r="B327" s="19">
        <v>8.1</v>
      </c>
    </row>
    <row r="328" spans="1:2" x14ac:dyDescent="0.35">
      <c r="A328" s="14">
        <v>27454</v>
      </c>
      <c r="B328" s="19">
        <v>8.6</v>
      </c>
    </row>
    <row r="329" spans="1:2" x14ac:dyDescent="0.35">
      <c r="A329" s="14">
        <v>27485</v>
      </c>
      <c r="B329" s="19">
        <v>8.8000000000000007</v>
      </c>
    </row>
    <row r="330" spans="1:2" x14ac:dyDescent="0.35">
      <c r="A330" s="14">
        <v>27515</v>
      </c>
      <c r="B330" s="19">
        <v>9</v>
      </c>
    </row>
    <row r="331" spans="1:2" x14ac:dyDescent="0.35">
      <c r="A331" s="14">
        <v>27546</v>
      </c>
      <c r="B331" s="19">
        <v>8.8000000000000007</v>
      </c>
    </row>
    <row r="332" spans="1:2" x14ac:dyDescent="0.35">
      <c r="A332" s="14">
        <v>27576</v>
      </c>
      <c r="B332" s="19">
        <v>8.6</v>
      </c>
    </row>
    <row r="333" spans="1:2" x14ac:dyDescent="0.35">
      <c r="A333" s="14">
        <v>27607</v>
      </c>
      <c r="B333" s="19">
        <v>8.4</v>
      </c>
    </row>
    <row r="334" spans="1:2" x14ac:dyDescent="0.35">
      <c r="A334" s="14">
        <v>27638</v>
      </c>
      <c r="B334" s="19">
        <v>8.4</v>
      </c>
    </row>
    <row r="335" spans="1:2" x14ac:dyDescent="0.35">
      <c r="A335" s="14">
        <v>27668</v>
      </c>
      <c r="B335" s="19">
        <v>8.4</v>
      </c>
    </row>
    <row r="336" spans="1:2" x14ac:dyDescent="0.35">
      <c r="A336" s="14">
        <v>27699</v>
      </c>
      <c r="B336" s="19">
        <v>8.3000000000000007</v>
      </c>
    </row>
    <row r="337" spans="1:2" x14ac:dyDescent="0.35">
      <c r="A337" s="14">
        <v>27729</v>
      </c>
      <c r="B337" s="19">
        <v>8.1999999999999993</v>
      </c>
    </row>
    <row r="338" spans="1:2" x14ac:dyDescent="0.35">
      <c r="A338" s="14">
        <v>27760</v>
      </c>
      <c r="B338" s="19">
        <v>7.9</v>
      </c>
    </row>
    <row r="339" spans="1:2" x14ac:dyDescent="0.35">
      <c r="A339" s="14">
        <v>27791</v>
      </c>
      <c r="B339" s="19">
        <v>7.7</v>
      </c>
    </row>
    <row r="340" spans="1:2" x14ac:dyDescent="0.35">
      <c r="A340" s="14">
        <v>27820</v>
      </c>
      <c r="B340" s="19">
        <v>7.6</v>
      </c>
    </row>
    <row r="341" spans="1:2" x14ac:dyDescent="0.35">
      <c r="A341" s="14">
        <v>27851</v>
      </c>
      <c r="B341" s="19">
        <v>7.7</v>
      </c>
    </row>
    <row r="342" spans="1:2" x14ac:dyDescent="0.35">
      <c r="A342" s="14">
        <v>27881</v>
      </c>
      <c r="B342" s="19">
        <v>7.4</v>
      </c>
    </row>
    <row r="343" spans="1:2" x14ac:dyDescent="0.35">
      <c r="A343" s="14">
        <v>27912</v>
      </c>
      <c r="B343" s="19">
        <v>7.6</v>
      </c>
    </row>
    <row r="344" spans="1:2" x14ac:dyDescent="0.35">
      <c r="A344" s="14">
        <v>27942</v>
      </c>
      <c r="B344" s="19">
        <v>7.8</v>
      </c>
    </row>
    <row r="345" spans="1:2" x14ac:dyDescent="0.35">
      <c r="A345" s="14">
        <v>27973</v>
      </c>
      <c r="B345" s="19">
        <v>7.8</v>
      </c>
    </row>
    <row r="346" spans="1:2" x14ac:dyDescent="0.35">
      <c r="A346" s="14">
        <v>28004</v>
      </c>
      <c r="B346" s="19">
        <v>7.6</v>
      </c>
    </row>
    <row r="347" spans="1:2" x14ac:dyDescent="0.35">
      <c r="A347" s="14">
        <v>28034</v>
      </c>
      <c r="B347" s="19">
        <v>7.7</v>
      </c>
    </row>
    <row r="348" spans="1:2" x14ac:dyDescent="0.35">
      <c r="A348" s="14">
        <v>28065</v>
      </c>
      <c r="B348" s="19">
        <v>7.8</v>
      </c>
    </row>
    <row r="349" spans="1:2" x14ac:dyDescent="0.35">
      <c r="A349" s="14">
        <v>28095</v>
      </c>
      <c r="B349" s="19">
        <v>7.8</v>
      </c>
    </row>
    <row r="350" spans="1:2" x14ac:dyDescent="0.35">
      <c r="A350" s="14">
        <v>28126</v>
      </c>
      <c r="B350" s="19">
        <v>7.5</v>
      </c>
    </row>
    <row r="351" spans="1:2" x14ac:dyDescent="0.35">
      <c r="A351" s="14">
        <v>28157</v>
      </c>
      <c r="B351" s="19">
        <v>7.6</v>
      </c>
    </row>
    <row r="352" spans="1:2" x14ac:dyDescent="0.35">
      <c r="A352" s="14">
        <v>28185</v>
      </c>
      <c r="B352" s="19">
        <v>7.4</v>
      </c>
    </row>
    <row r="353" spans="1:2" x14ac:dyDescent="0.35">
      <c r="A353" s="14">
        <v>28216</v>
      </c>
      <c r="B353" s="19">
        <v>7.2</v>
      </c>
    </row>
    <row r="354" spans="1:2" x14ac:dyDescent="0.35">
      <c r="A354" s="14">
        <v>28246</v>
      </c>
      <c r="B354" s="19">
        <v>7</v>
      </c>
    </row>
    <row r="355" spans="1:2" x14ac:dyDescent="0.35">
      <c r="A355" s="14">
        <v>28277</v>
      </c>
      <c r="B355" s="19">
        <v>7.2</v>
      </c>
    </row>
    <row r="356" spans="1:2" x14ac:dyDescent="0.35">
      <c r="A356" s="14">
        <v>28307</v>
      </c>
      <c r="B356" s="19">
        <v>6.9</v>
      </c>
    </row>
    <row r="357" spans="1:2" x14ac:dyDescent="0.35">
      <c r="A357" s="14">
        <v>28338</v>
      </c>
      <c r="B357" s="19">
        <v>7</v>
      </c>
    </row>
    <row r="358" spans="1:2" x14ac:dyDescent="0.35">
      <c r="A358" s="14">
        <v>28369</v>
      </c>
      <c r="B358" s="19">
        <v>6.8</v>
      </c>
    </row>
    <row r="359" spans="1:2" x14ac:dyDescent="0.35">
      <c r="A359" s="14">
        <v>28399</v>
      </c>
      <c r="B359" s="19">
        <v>6.8</v>
      </c>
    </row>
    <row r="360" spans="1:2" x14ac:dyDescent="0.35">
      <c r="A360" s="14">
        <v>28430</v>
      </c>
      <c r="B360" s="19">
        <v>6.8</v>
      </c>
    </row>
    <row r="361" spans="1:2" x14ac:dyDescent="0.35">
      <c r="A361" s="14">
        <v>28460</v>
      </c>
      <c r="B361" s="19">
        <v>6.4</v>
      </c>
    </row>
    <row r="362" spans="1:2" x14ac:dyDescent="0.35">
      <c r="A362" s="14">
        <v>28491</v>
      </c>
      <c r="B362" s="19">
        <v>6.4</v>
      </c>
    </row>
    <row r="363" spans="1:2" x14ac:dyDescent="0.35">
      <c r="A363" s="14">
        <v>28522</v>
      </c>
      <c r="B363" s="19">
        <v>6.3</v>
      </c>
    </row>
    <row r="364" spans="1:2" x14ac:dyDescent="0.35">
      <c r="A364" s="14">
        <v>28550</v>
      </c>
      <c r="B364" s="19">
        <v>6.3</v>
      </c>
    </row>
    <row r="365" spans="1:2" x14ac:dyDescent="0.35">
      <c r="A365" s="14">
        <v>28581</v>
      </c>
      <c r="B365" s="19">
        <v>6.1</v>
      </c>
    </row>
    <row r="366" spans="1:2" x14ac:dyDescent="0.35">
      <c r="A366" s="14">
        <v>28611</v>
      </c>
      <c r="B366" s="19">
        <v>6</v>
      </c>
    </row>
    <row r="367" spans="1:2" x14ac:dyDescent="0.35">
      <c r="A367" s="14">
        <v>28642</v>
      </c>
      <c r="B367" s="19">
        <v>5.9</v>
      </c>
    </row>
    <row r="368" spans="1:2" x14ac:dyDescent="0.35">
      <c r="A368" s="14">
        <v>28672</v>
      </c>
      <c r="B368" s="19">
        <v>6.2</v>
      </c>
    </row>
    <row r="369" spans="1:2" x14ac:dyDescent="0.35">
      <c r="A369" s="14">
        <v>28703</v>
      </c>
      <c r="B369" s="19">
        <v>5.9</v>
      </c>
    </row>
    <row r="370" spans="1:2" x14ac:dyDescent="0.35">
      <c r="A370" s="14">
        <v>28734</v>
      </c>
      <c r="B370" s="19">
        <v>6</v>
      </c>
    </row>
    <row r="371" spans="1:2" x14ac:dyDescent="0.35">
      <c r="A371" s="14">
        <v>28764</v>
      </c>
      <c r="B371" s="19">
        <v>5.8</v>
      </c>
    </row>
    <row r="372" spans="1:2" x14ac:dyDescent="0.35">
      <c r="A372" s="14">
        <v>28795</v>
      </c>
      <c r="B372" s="19">
        <v>5.9</v>
      </c>
    </row>
    <row r="373" spans="1:2" x14ac:dyDescent="0.35">
      <c r="A373" s="14">
        <v>28825</v>
      </c>
      <c r="B373" s="19">
        <v>6</v>
      </c>
    </row>
    <row r="374" spans="1:2" x14ac:dyDescent="0.35">
      <c r="A374" s="14">
        <v>28856</v>
      </c>
      <c r="B374" s="19">
        <v>5.9</v>
      </c>
    </row>
    <row r="375" spans="1:2" x14ac:dyDescent="0.35">
      <c r="A375" s="14">
        <v>28887</v>
      </c>
      <c r="B375" s="19">
        <v>5.9</v>
      </c>
    </row>
    <row r="376" spans="1:2" x14ac:dyDescent="0.35">
      <c r="A376" s="14">
        <v>28915</v>
      </c>
      <c r="B376" s="19">
        <v>5.8</v>
      </c>
    </row>
    <row r="377" spans="1:2" x14ac:dyDescent="0.35">
      <c r="A377" s="14">
        <v>28946</v>
      </c>
      <c r="B377" s="19">
        <v>5.8</v>
      </c>
    </row>
    <row r="378" spans="1:2" x14ac:dyDescent="0.35">
      <c r="A378" s="14">
        <v>28976</v>
      </c>
      <c r="B378" s="19">
        <v>5.6</v>
      </c>
    </row>
    <row r="379" spans="1:2" x14ac:dyDescent="0.35">
      <c r="A379" s="14">
        <v>29007</v>
      </c>
      <c r="B379" s="19">
        <v>5.7</v>
      </c>
    </row>
    <row r="380" spans="1:2" x14ac:dyDescent="0.35">
      <c r="A380" s="14">
        <v>29037</v>
      </c>
      <c r="B380" s="19">
        <v>5.7</v>
      </c>
    </row>
    <row r="381" spans="1:2" x14ac:dyDescent="0.35">
      <c r="A381" s="14">
        <v>29068</v>
      </c>
      <c r="B381" s="19">
        <v>6</v>
      </c>
    </row>
    <row r="382" spans="1:2" x14ac:dyDescent="0.35">
      <c r="A382" s="14">
        <v>29099</v>
      </c>
      <c r="B382" s="19">
        <v>5.9</v>
      </c>
    </row>
    <row r="383" spans="1:2" x14ac:dyDescent="0.35">
      <c r="A383" s="14">
        <v>29129</v>
      </c>
      <c r="B383" s="19">
        <v>6</v>
      </c>
    </row>
    <row r="384" spans="1:2" x14ac:dyDescent="0.35">
      <c r="A384" s="14">
        <v>29160</v>
      </c>
      <c r="B384" s="19">
        <v>5.9</v>
      </c>
    </row>
    <row r="385" spans="1:2" x14ac:dyDescent="0.35">
      <c r="A385" s="14">
        <v>29190</v>
      </c>
      <c r="B385" s="19">
        <v>6</v>
      </c>
    </row>
    <row r="386" spans="1:2" x14ac:dyDescent="0.35">
      <c r="A386" s="14">
        <v>29221</v>
      </c>
      <c r="B386" s="19">
        <v>6.3</v>
      </c>
    </row>
    <row r="387" spans="1:2" x14ac:dyDescent="0.35">
      <c r="A387" s="14">
        <v>29252</v>
      </c>
      <c r="B387" s="19">
        <v>6.3</v>
      </c>
    </row>
    <row r="388" spans="1:2" x14ac:dyDescent="0.35">
      <c r="A388" s="14">
        <v>29281</v>
      </c>
      <c r="B388" s="19">
        <v>6.3</v>
      </c>
    </row>
    <row r="389" spans="1:2" x14ac:dyDescent="0.35">
      <c r="A389" s="14">
        <v>29312</v>
      </c>
      <c r="B389" s="19">
        <v>6.9</v>
      </c>
    </row>
    <row r="390" spans="1:2" x14ac:dyDescent="0.35">
      <c r="A390" s="14">
        <v>29342</v>
      </c>
      <c r="B390" s="19">
        <v>7.5</v>
      </c>
    </row>
    <row r="391" spans="1:2" x14ac:dyDescent="0.35">
      <c r="A391" s="14">
        <v>29373</v>
      </c>
      <c r="B391" s="19">
        <v>7.6</v>
      </c>
    </row>
    <row r="392" spans="1:2" x14ac:dyDescent="0.35">
      <c r="A392" s="14">
        <v>29403</v>
      </c>
      <c r="B392" s="19">
        <v>7.8</v>
      </c>
    </row>
    <row r="393" spans="1:2" x14ac:dyDescent="0.35">
      <c r="A393" s="14">
        <v>29434</v>
      </c>
      <c r="B393" s="19">
        <v>7.7</v>
      </c>
    </row>
    <row r="394" spans="1:2" x14ac:dyDescent="0.35">
      <c r="A394" s="14">
        <v>29465</v>
      </c>
      <c r="B394" s="19">
        <v>7.5</v>
      </c>
    </row>
    <row r="395" spans="1:2" x14ac:dyDescent="0.35">
      <c r="A395" s="14">
        <v>29495</v>
      </c>
      <c r="B395" s="19">
        <v>7.5</v>
      </c>
    </row>
    <row r="396" spans="1:2" x14ac:dyDescent="0.35">
      <c r="A396" s="14">
        <v>29526</v>
      </c>
      <c r="B396" s="19">
        <v>7.5</v>
      </c>
    </row>
    <row r="397" spans="1:2" x14ac:dyDescent="0.35">
      <c r="A397" s="14">
        <v>29556</v>
      </c>
      <c r="B397" s="19">
        <v>7.2</v>
      </c>
    </row>
    <row r="398" spans="1:2" x14ac:dyDescent="0.35">
      <c r="A398" s="14">
        <v>29587</v>
      </c>
      <c r="B398" s="19">
        <v>7.5</v>
      </c>
    </row>
    <row r="399" spans="1:2" x14ac:dyDescent="0.35">
      <c r="A399" s="14">
        <v>29618</v>
      </c>
      <c r="B399" s="19">
        <v>7.4</v>
      </c>
    </row>
    <row r="400" spans="1:2" x14ac:dyDescent="0.35">
      <c r="A400" s="14">
        <v>29646</v>
      </c>
      <c r="B400" s="19">
        <v>7.4</v>
      </c>
    </row>
    <row r="401" spans="1:2" x14ac:dyDescent="0.35">
      <c r="A401" s="14">
        <v>29677</v>
      </c>
      <c r="B401" s="19">
        <v>7.2</v>
      </c>
    </row>
    <row r="402" spans="1:2" x14ac:dyDescent="0.35">
      <c r="A402" s="14">
        <v>29707</v>
      </c>
      <c r="B402" s="19">
        <v>7.5</v>
      </c>
    </row>
    <row r="403" spans="1:2" x14ac:dyDescent="0.35">
      <c r="A403" s="14">
        <v>29738</v>
      </c>
      <c r="B403" s="19">
        <v>7.5</v>
      </c>
    </row>
    <row r="404" spans="1:2" x14ac:dyDescent="0.35">
      <c r="A404" s="14">
        <v>29768</v>
      </c>
      <c r="B404" s="19">
        <v>7.2</v>
      </c>
    </row>
    <row r="405" spans="1:2" x14ac:dyDescent="0.35">
      <c r="A405" s="14">
        <v>29799</v>
      </c>
      <c r="B405" s="19">
        <v>7.4</v>
      </c>
    </row>
    <row r="406" spans="1:2" x14ac:dyDescent="0.35">
      <c r="A406" s="14">
        <v>29830</v>
      </c>
      <c r="B406" s="19">
        <v>7.6</v>
      </c>
    </row>
    <row r="407" spans="1:2" x14ac:dyDescent="0.35">
      <c r="A407" s="14">
        <v>29860</v>
      </c>
      <c r="B407" s="19">
        <v>7.9</v>
      </c>
    </row>
    <row r="408" spans="1:2" x14ac:dyDescent="0.35">
      <c r="A408" s="14">
        <v>29891</v>
      </c>
      <c r="B408" s="19">
        <v>8.3000000000000007</v>
      </c>
    </row>
    <row r="409" spans="1:2" x14ac:dyDescent="0.35">
      <c r="A409" s="14">
        <v>29921</v>
      </c>
      <c r="B409" s="19">
        <v>8.5</v>
      </c>
    </row>
    <row r="410" spans="1:2" x14ac:dyDescent="0.35">
      <c r="A410" s="14">
        <v>29952</v>
      </c>
      <c r="B410" s="19">
        <v>8.6</v>
      </c>
    </row>
    <row r="411" spans="1:2" x14ac:dyDescent="0.35">
      <c r="A411" s="14">
        <v>29983</v>
      </c>
      <c r="B411" s="19">
        <v>8.9</v>
      </c>
    </row>
    <row r="412" spans="1:2" x14ac:dyDescent="0.35">
      <c r="A412" s="14">
        <v>30011</v>
      </c>
      <c r="B412" s="19">
        <v>9</v>
      </c>
    </row>
    <row r="413" spans="1:2" x14ac:dyDescent="0.35">
      <c r="A413" s="14">
        <v>30042</v>
      </c>
      <c r="B413" s="19">
        <v>9.3000000000000007</v>
      </c>
    </row>
    <row r="414" spans="1:2" x14ac:dyDescent="0.35">
      <c r="A414" s="14">
        <v>30072</v>
      </c>
      <c r="B414" s="19">
        <v>9.4</v>
      </c>
    </row>
    <row r="415" spans="1:2" x14ac:dyDescent="0.35">
      <c r="A415" s="14">
        <v>30103</v>
      </c>
      <c r="B415" s="19">
        <v>9.6</v>
      </c>
    </row>
    <row r="416" spans="1:2" x14ac:dyDescent="0.35">
      <c r="A416" s="14">
        <v>30133</v>
      </c>
      <c r="B416" s="19">
        <v>9.8000000000000007</v>
      </c>
    </row>
    <row r="417" spans="1:2" x14ac:dyDescent="0.35">
      <c r="A417" s="14">
        <v>30164</v>
      </c>
      <c r="B417" s="19">
        <v>9.8000000000000007</v>
      </c>
    </row>
    <row r="418" spans="1:2" x14ac:dyDescent="0.35">
      <c r="A418" s="14">
        <v>30195</v>
      </c>
      <c r="B418" s="19">
        <v>10.1</v>
      </c>
    </row>
    <row r="419" spans="1:2" x14ac:dyDescent="0.35">
      <c r="A419" s="14">
        <v>30225</v>
      </c>
      <c r="B419" s="19">
        <v>10.4</v>
      </c>
    </row>
    <row r="420" spans="1:2" x14ac:dyDescent="0.35">
      <c r="A420" s="14">
        <v>30256</v>
      </c>
      <c r="B420" s="19">
        <v>10.8</v>
      </c>
    </row>
    <row r="421" spans="1:2" x14ac:dyDescent="0.35">
      <c r="A421" s="14">
        <v>30286</v>
      </c>
      <c r="B421" s="19">
        <v>10.8</v>
      </c>
    </row>
    <row r="422" spans="1:2" x14ac:dyDescent="0.35">
      <c r="A422" s="14">
        <v>30317</v>
      </c>
      <c r="B422" s="19">
        <v>10.4</v>
      </c>
    </row>
    <row r="423" spans="1:2" x14ac:dyDescent="0.35">
      <c r="A423" s="14">
        <v>30348</v>
      </c>
      <c r="B423" s="19">
        <v>10.4</v>
      </c>
    </row>
    <row r="424" spans="1:2" x14ac:dyDescent="0.35">
      <c r="A424" s="14">
        <v>30376</v>
      </c>
      <c r="B424" s="19">
        <v>10.3</v>
      </c>
    </row>
    <row r="425" spans="1:2" x14ac:dyDescent="0.35">
      <c r="A425" s="14">
        <v>30407</v>
      </c>
      <c r="B425" s="19">
        <v>10.199999999999999</v>
      </c>
    </row>
    <row r="426" spans="1:2" x14ac:dyDescent="0.35">
      <c r="A426" s="14">
        <v>30437</v>
      </c>
      <c r="B426" s="19">
        <v>10.1</v>
      </c>
    </row>
    <row r="427" spans="1:2" x14ac:dyDescent="0.35">
      <c r="A427" s="14">
        <v>30468</v>
      </c>
      <c r="B427" s="19">
        <v>10.1</v>
      </c>
    </row>
    <row r="428" spans="1:2" x14ac:dyDescent="0.35">
      <c r="A428" s="14">
        <v>30498</v>
      </c>
      <c r="B428" s="19">
        <v>9.4</v>
      </c>
    </row>
    <row r="429" spans="1:2" x14ac:dyDescent="0.35">
      <c r="A429" s="14">
        <v>30529</v>
      </c>
      <c r="B429" s="19">
        <v>9.5</v>
      </c>
    </row>
    <row r="430" spans="1:2" x14ac:dyDescent="0.35">
      <c r="A430" s="14">
        <v>30560</v>
      </c>
      <c r="B430" s="19">
        <v>9.1999999999999993</v>
      </c>
    </row>
    <row r="431" spans="1:2" x14ac:dyDescent="0.35">
      <c r="A431" s="14">
        <v>30590</v>
      </c>
      <c r="B431" s="19">
        <v>8.8000000000000007</v>
      </c>
    </row>
    <row r="432" spans="1:2" x14ac:dyDescent="0.35">
      <c r="A432" s="14">
        <v>30621</v>
      </c>
      <c r="B432" s="19">
        <v>8.5</v>
      </c>
    </row>
    <row r="433" spans="1:2" x14ac:dyDescent="0.35">
      <c r="A433" s="14">
        <v>30651</v>
      </c>
      <c r="B433" s="19">
        <v>8.3000000000000007</v>
      </c>
    </row>
    <row r="434" spans="1:2" x14ac:dyDescent="0.35">
      <c r="A434" s="14">
        <v>30682</v>
      </c>
      <c r="B434" s="19">
        <v>8</v>
      </c>
    </row>
    <row r="435" spans="1:2" x14ac:dyDescent="0.35">
      <c r="A435" s="14">
        <v>30713</v>
      </c>
      <c r="B435" s="19">
        <v>7.8</v>
      </c>
    </row>
    <row r="436" spans="1:2" x14ac:dyDescent="0.35">
      <c r="A436" s="14">
        <v>30742</v>
      </c>
      <c r="B436" s="19">
        <v>7.8</v>
      </c>
    </row>
    <row r="437" spans="1:2" x14ac:dyDescent="0.35">
      <c r="A437" s="14">
        <v>30773</v>
      </c>
      <c r="B437" s="19">
        <v>7.7</v>
      </c>
    </row>
    <row r="438" spans="1:2" x14ac:dyDescent="0.35">
      <c r="A438" s="14">
        <v>30803</v>
      </c>
      <c r="B438" s="19">
        <v>7.4</v>
      </c>
    </row>
    <row r="439" spans="1:2" x14ac:dyDescent="0.35">
      <c r="A439" s="14">
        <v>30834</v>
      </c>
      <c r="B439" s="19">
        <v>7.2</v>
      </c>
    </row>
    <row r="440" spans="1:2" x14ac:dyDescent="0.35">
      <c r="A440" s="14">
        <v>30864</v>
      </c>
      <c r="B440" s="19">
        <v>7.5</v>
      </c>
    </row>
    <row r="441" spans="1:2" x14ac:dyDescent="0.35">
      <c r="A441" s="14">
        <v>30895</v>
      </c>
      <c r="B441" s="19">
        <v>7.5</v>
      </c>
    </row>
    <row r="442" spans="1:2" x14ac:dyDescent="0.35">
      <c r="A442" s="14">
        <v>30926</v>
      </c>
      <c r="B442" s="19">
        <v>7.3</v>
      </c>
    </row>
    <row r="443" spans="1:2" x14ac:dyDescent="0.35">
      <c r="A443" s="14">
        <v>30956</v>
      </c>
      <c r="B443" s="19">
        <v>7.4</v>
      </c>
    </row>
    <row r="444" spans="1:2" x14ac:dyDescent="0.35">
      <c r="A444" s="14">
        <v>30987</v>
      </c>
      <c r="B444" s="19">
        <v>7.2</v>
      </c>
    </row>
    <row r="445" spans="1:2" x14ac:dyDescent="0.35">
      <c r="A445" s="14">
        <v>31017</v>
      </c>
      <c r="B445" s="19">
        <v>7.3</v>
      </c>
    </row>
    <row r="446" spans="1:2" x14ac:dyDescent="0.35">
      <c r="A446" s="14">
        <v>31048</v>
      </c>
      <c r="B446" s="19">
        <v>7.3</v>
      </c>
    </row>
    <row r="447" spans="1:2" x14ac:dyDescent="0.35">
      <c r="A447" s="14">
        <v>31079</v>
      </c>
      <c r="B447" s="19">
        <v>7.2</v>
      </c>
    </row>
    <row r="448" spans="1:2" x14ac:dyDescent="0.35">
      <c r="A448" s="14">
        <v>31107</v>
      </c>
      <c r="B448" s="19">
        <v>7.2</v>
      </c>
    </row>
    <row r="449" spans="1:2" x14ac:dyDescent="0.35">
      <c r="A449" s="14">
        <v>31138</v>
      </c>
      <c r="B449" s="19">
        <v>7.3</v>
      </c>
    </row>
    <row r="450" spans="1:2" x14ac:dyDescent="0.35">
      <c r="A450" s="14">
        <v>31168</v>
      </c>
      <c r="B450" s="19">
        <v>7.2</v>
      </c>
    </row>
    <row r="451" spans="1:2" x14ac:dyDescent="0.35">
      <c r="A451" s="14">
        <v>31199</v>
      </c>
      <c r="B451" s="19">
        <v>7.4</v>
      </c>
    </row>
    <row r="452" spans="1:2" x14ac:dyDescent="0.35">
      <c r="A452" s="14">
        <v>31229</v>
      </c>
      <c r="B452" s="19">
        <v>7.4</v>
      </c>
    </row>
    <row r="453" spans="1:2" x14ac:dyDescent="0.35">
      <c r="A453" s="14">
        <v>31260</v>
      </c>
      <c r="B453" s="19">
        <v>7.1</v>
      </c>
    </row>
    <row r="454" spans="1:2" x14ac:dyDescent="0.35">
      <c r="A454" s="14">
        <v>31291</v>
      </c>
      <c r="B454" s="19">
        <v>7.1</v>
      </c>
    </row>
    <row r="455" spans="1:2" x14ac:dyDescent="0.35">
      <c r="A455" s="14">
        <v>31321</v>
      </c>
      <c r="B455" s="19">
        <v>7.1</v>
      </c>
    </row>
    <row r="456" spans="1:2" x14ac:dyDescent="0.35">
      <c r="A456" s="14">
        <v>31352</v>
      </c>
      <c r="B456" s="19">
        <v>7</v>
      </c>
    </row>
    <row r="457" spans="1:2" x14ac:dyDescent="0.35">
      <c r="A457" s="14">
        <v>31382</v>
      </c>
      <c r="B457" s="19">
        <v>7</v>
      </c>
    </row>
    <row r="458" spans="1:2" x14ac:dyDescent="0.35">
      <c r="A458" s="14">
        <v>31413</v>
      </c>
      <c r="B458" s="19">
        <v>6.7</v>
      </c>
    </row>
    <row r="459" spans="1:2" x14ac:dyDescent="0.35">
      <c r="A459" s="14">
        <v>31444</v>
      </c>
      <c r="B459" s="19">
        <v>7.2</v>
      </c>
    </row>
    <row r="460" spans="1:2" x14ac:dyDescent="0.35">
      <c r="A460" s="14">
        <v>31472</v>
      </c>
      <c r="B460" s="19">
        <v>7.2</v>
      </c>
    </row>
    <row r="461" spans="1:2" x14ac:dyDescent="0.35">
      <c r="A461" s="14">
        <v>31503</v>
      </c>
      <c r="B461" s="19">
        <v>7.1</v>
      </c>
    </row>
    <row r="462" spans="1:2" x14ac:dyDescent="0.35">
      <c r="A462" s="14">
        <v>31533</v>
      </c>
      <c r="B462" s="19">
        <v>7.2</v>
      </c>
    </row>
    <row r="463" spans="1:2" x14ac:dyDescent="0.35">
      <c r="A463" s="14">
        <v>31564</v>
      </c>
      <c r="B463" s="19">
        <v>7.2</v>
      </c>
    </row>
    <row r="464" spans="1:2" x14ac:dyDescent="0.35">
      <c r="A464" s="14">
        <v>31594</v>
      </c>
      <c r="B464" s="19">
        <v>7</v>
      </c>
    </row>
    <row r="465" spans="1:2" x14ac:dyDescent="0.35">
      <c r="A465" s="14">
        <v>31625</v>
      </c>
      <c r="B465" s="19">
        <v>6.9</v>
      </c>
    </row>
    <row r="466" spans="1:2" x14ac:dyDescent="0.35">
      <c r="A466" s="14">
        <v>31656</v>
      </c>
      <c r="B466" s="19">
        <v>7</v>
      </c>
    </row>
    <row r="467" spans="1:2" x14ac:dyDescent="0.35">
      <c r="A467" s="14">
        <v>31686</v>
      </c>
      <c r="B467" s="19">
        <v>7</v>
      </c>
    </row>
    <row r="468" spans="1:2" x14ac:dyDescent="0.35">
      <c r="A468" s="14">
        <v>31717</v>
      </c>
      <c r="B468" s="19">
        <v>6.9</v>
      </c>
    </row>
    <row r="469" spans="1:2" x14ac:dyDescent="0.35">
      <c r="A469" s="14">
        <v>31747</v>
      </c>
      <c r="B469" s="19">
        <v>6.6</v>
      </c>
    </row>
    <row r="470" spans="1:2" x14ac:dyDescent="0.35">
      <c r="A470" s="14">
        <v>31778</v>
      </c>
      <c r="B470" s="19">
        <v>6.6</v>
      </c>
    </row>
    <row r="471" spans="1:2" x14ac:dyDescent="0.35">
      <c r="A471" s="14">
        <v>31809</v>
      </c>
      <c r="B471" s="19">
        <v>6.6</v>
      </c>
    </row>
    <row r="472" spans="1:2" x14ac:dyDescent="0.35">
      <c r="A472" s="14">
        <v>31837</v>
      </c>
      <c r="B472" s="19">
        <v>6.6</v>
      </c>
    </row>
    <row r="473" spans="1:2" x14ac:dyDescent="0.35">
      <c r="A473" s="14">
        <v>31868</v>
      </c>
      <c r="B473" s="19">
        <v>6.3</v>
      </c>
    </row>
    <row r="474" spans="1:2" x14ac:dyDescent="0.35">
      <c r="A474" s="14">
        <v>31898</v>
      </c>
      <c r="B474" s="19">
        <v>6.3</v>
      </c>
    </row>
    <row r="475" spans="1:2" x14ac:dyDescent="0.35">
      <c r="A475" s="14">
        <v>31929</v>
      </c>
      <c r="B475" s="19">
        <v>6.2</v>
      </c>
    </row>
    <row r="476" spans="1:2" x14ac:dyDescent="0.35">
      <c r="A476" s="14">
        <v>31959</v>
      </c>
      <c r="B476" s="19">
        <v>6.1</v>
      </c>
    </row>
    <row r="477" spans="1:2" x14ac:dyDescent="0.35">
      <c r="A477" s="14">
        <v>31990</v>
      </c>
      <c r="B477" s="19">
        <v>6</v>
      </c>
    </row>
    <row r="478" spans="1:2" x14ac:dyDescent="0.35">
      <c r="A478" s="14">
        <v>32021</v>
      </c>
      <c r="B478" s="19">
        <v>5.9</v>
      </c>
    </row>
    <row r="479" spans="1:2" x14ac:dyDescent="0.35">
      <c r="A479" s="14">
        <v>32051</v>
      </c>
      <c r="B479" s="19">
        <v>6</v>
      </c>
    </row>
    <row r="480" spans="1:2" x14ac:dyDescent="0.35">
      <c r="A480" s="14">
        <v>32082</v>
      </c>
      <c r="B480" s="19">
        <v>5.8</v>
      </c>
    </row>
    <row r="481" spans="1:2" x14ac:dyDescent="0.35">
      <c r="A481" s="14">
        <v>32112</v>
      </c>
      <c r="B481" s="19">
        <v>5.7</v>
      </c>
    </row>
    <row r="482" spans="1:2" x14ac:dyDescent="0.35">
      <c r="A482" s="14">
        <v>32143</v>
      </c>
      <c r="B482" s="19">
        <v>5.7</v>
      </c>
    </row>
    <row r="483" spans="1:2" x14ac:dyDescent="0.35">
      <c r="A483" s="14">
        <v>32174</v>
      </c>
      <c r="B483" s="19">
        <v>5.7</v>
      </c>
    </row>
    <row r="484" spans="1:2" x14ac:dyDescent="0.35">
      <c r="A484" s="14">
        <v>32203</v>
      </c>
      <c r="B484" s="19">
        <v>5.7</v>
      </c>
    </row>
    <row r="485" spans="1:2" x14ac:dyDescent="0.35">
      <c r="A485" s="14">
        <v>32234</v>
      </c>
      <c r="B485" s="19">
        <v>5.4</v>
      </c>
    </row>
    <row r="486" spans="1:2" x14ac:dyDescent="0.35">
      <c r="A486" s="14">
        <v>32264</v>
      </c>
      <c r="B486" s="19">
        <v>5.6</v>
      </c>
    </row>
    <row r="487" spans="1:2" x14ac:dyDescent="0.35">
      <c r="A487" s="14">
        <v>32295</v>
      </c>
      <c r="B487" s="19">
        <v>5.4</v>
      </c>
    </row>
    <row r="488" spans="1:2" x14ac:dyDescent="0.35">
      <c r="A488" s="14">
        <v>32325</v>
      </c>
      <c r="B488" s="19">
        <v>5.4</v>
      </c>
    </row>
    <row r="489" spans="1:2" x14ac:dyDescent="0.35">
      <c r="A489" s="14">
        <v>32356</v>
      </c>
      <c r="B489" s="19">
        <v>5.6</v>
      </c>
    </row>
    <row r="490" spans="1:2" x14ac:dyDescent="0.35">
      <c r="A490" s="14">
        <v>32387</v>
      </c>
      <c r="B490" s="19">
        <v>5.4</v>
      </c>
    </row>
    <row r="491" spans="1:2" x14ac:dyDescent="0.35">
      <c r="A491" s="14">
        <v>32417</v>
      </c>
      <c r="B491" s="19">
        <v>5.4</v>
      </c>
    </row>
    <row r="492" spans="1:2" x14ac:dyDescent="0.35">
      <c r="A492" s="14">
        <v>32448</v>
      </c>
      <c r="B492" s="19">
        <v>5.3</v>
      </c>
    </row>
    <row r="493" spans="1:2" x14ac:dyDescent="0.35">
      <c r="A493" s="14">
        <v>32478</v>
      </c>
      <c r="B493" s="19">
        <v>5.3</v>
      </c>
    </row>
    <row r="494" spans="1:2" x14ac:dyDescent="0.35">
      <c r="A494" s="14">
        <v>32509</v>
      </c>
      <c r="B494" s="19">
        <v>5.4</v>
      </c>
    </row>
    <row r="495" spans="1:2" x14ac:dyDescent="0.35">
      <c r="A495" s="14">
        <v>32540</v>
      </c>
      <c r="B495" s="19">
        <v>5.2</v>
      </c>
    </row>
    <row r="496" spans="1:2" x14ac:dyDescent="0.35">
      <c r="A496" s="14">
        <v>32568</v>
      </c>
      <c r="B496" s="19">
        <v>5</v>
      </c>
    </row>
    <row r="497" spans="1:2" x14ac:dyDescent="0.35">
      <c r="A497" s="14">
        <v>32599</v>
      </c>
      <c r="B497" s="19">
        <v>5.2</v>
      </c>
    </row>
    <row r="498" spans="1:2" x14ac:dyDescent="0.35">
      <c r="A498" s="14">
        <v>32629</v>
      </c>
      <c r="B498" s="19">
        <v>5.2</v>
      </c>
    </row>
    <row r="499" spans="1:2" x14ac:dyDescent="0.35">
      <c r="A499" s="14">
        <v>32660</v>
      </c>
      <c r="B499" s="19">
        <v>5.3</v>
      </c>
    </row>
    <row r="500" spans="1:2" x14ac:dyDescent="0.35">
      <c r="A500" s="14">
        <v>32690</v>
      </c>
      <c r="B500" s="19">
        <v>5.2</v>
      </c>
    </row>
    <row r="501" spans="1:2" x14ac:dyDescent="0.35">
      <c r="A501" s="14">
        <v>32721</v>
      </c>
      <c r="B501" s="19">
        <v>5.2</v>
      </c>
    </row>
    <row r="502" spans="1:2" x14ac:dyDescent="0.35">
      <c r="A502" s="14">
        <v>32752</v>
      </c>
      <c r="B502" s="19">
        <v>5.3</v>
      </c>
    </row>
    <row r="503" spans="1:2" x14ac:dyDescent="0.35">
      <c r="A503" s="14">
        <v>32782</v>
      </c>
      <c r="B503" s="19">
        <v>5.3</v>
      </c>
    </row>
    <row r="504" spans="1:2" x14ac:dyDescent="0.35">
      <c r="A504" s="14">
        <v>32813</v>
      </c>
      <c r="B504" s="19">
        <v>5.4</v>
      </c>
    </row>
    <row r="505" spans="1:2" x14ac:dyDescent="0.35">
      <c r="A505" s="14">
        <v>32843</v>
      </c>
      <c r="B505" s="19">
        <v>5.4</v>
      </c>
    </row>
    <row r="506" spans="1:2" x14ac:dyDescent="0.35">
      <c r="A506" s="14">
        <v>32874</v>
      </c>
      <c r="B506" s="19">
        <v>5.4</v>
      </c>
    </row>
    <row r="507" spans="1:2" x14ac:dyDescent="0.35">
      <c r="A507" s="14">
        <v>32905</v>
      </c>
      <c r="B507" s="19">
        <v>5.3</v>
      </c>
    </row>
    <row r="508" spans="1:2" x14ac:dyDescent="0.35">
      <c r="A508" s="14">
        <v>32933</v>
      </c>
      <c r="B508" s="19">
        <v>5.2</v>
      </c>
    </row>
    <row r="509" spans="1:2" x14ac:dyDescent="0.35">
      <c r="A509" s="14">
        <v>32964</v>
      </c>
      <c r="B509" s="19">
        <v>5.4</v>
      </c>
    </row>
    <row r="510" spans="1:2" x14ac:dyDescent="0.35">
      <c r="A510" s="14">
        <v>32994</v>
      </c>
      <c r="B510" s="19">
        <v>5.4</v>
      </c>
    </row>
    <row r="511" spans="1:2" x14ac:dyDescent="0.35">
      <c r="A511" s="14">
        <v>33025</v>
      </c>
      <c r="B511" s="19">
        <v>5.2</v>
      </c>
    </row>
    <row r="512" spans="1:2" x14ac:dyDescent="0.35">
      <c r="A512" s="14">
        <v>33055</v>
      </c>
      <c r="B512" s="19">
        <v>5.5</v>
      </c>
    </row>
    <row r="513" spans="1:2" x14ac:dyDescent="0.35">
      <c r="A513" s="14">
        <v>33086</v>
      </c>
      <c r="B513" s="19">
        <v>5.7</v>
      </c>
    </row>
    <row r="514" spans="1:2" x14ac:dyDescent="0.35">
      <c r="A514" s="14">
        <v>33117</v>
      </c>
      <c r="B514" s="19">
        <v>5.9</v>
      </c>
    </row>
    <row r="515" spans="1:2" x14ac:dyDescent="0.35">
      <c r="A515" s="14">
        <v>33147</v>
      </c>
      <c r="B515" s="19">
        <v>5.9</v>
      </c>
    </row>
    <row r="516" spans="1:2" x14ac:dyDescent="0.35">
      <c r="A516" s="14">
        <v>33178</v>
      </c>
      <c r="B516" s="19">
        <v>6.2</v>
      </c>
    </row>
    <row r="517" spans="1:2" x14ac:dyDescent="0.35">
      <c r="A517" s="14">
        <v>33208</v>
      </c>
      <c r="B517" s="19">
        <v>6.3</v>
      </c>
    </row>
    <row r="518" spans="1:2" x14ac:dyDescent="0.35">
      <c r="A518" s="14">
        <v>33239</v>
      </c>
      <c r="B518" s="19">
        <v>6.4</v>
      </c>
    </row>
    <row r="519" spans="1:2" x14ac:dyDescent="0.35">
      <c r="A519" s="14">
        <v>33270</v>
      </c>
      <c r="B519" s="19">
        <v>6.6</v>
      </c>
    </row>
    <row r="520" spans="1:2" x14ac:dyDescent="0.35">
      <c r="A520" s="14">
        <v>33298</v>
      </c>
      <c r="B520" s="19">
        <v>6.8</v>
      </c>
    </row>
    <row r="521" spans="1:2" x14ac:dyDescent="0.35">
      <c r="A521" s="14">
        <v>33329</v>
      </c>
      <c r="B521" s="19">
        <v>6.7</v>
      </c>
    </row>
    <row r="522" spans="1:2" x14ac:dyDescent="0.35">
      <c r="A522" s="14">
        <v>33359</v>
      </c>
      <c r="B522" s="19">
        <v>6.9</v>
      </c>
    </row>
    <row r="523" spans="1:2" x14ac:dyDescent="0.35">
      <c r="A523" s="14">
        <v>33390</v>
      </c>
      <c r="B523" s="19">
        <v>6.9</v>
      </c>
    </row>
    <row r="524" spans="1:2" x14ac:dyDescent="0.35">
      <c r="A524" s="14">
        <v>33420</v>
      </c>
      <c r="B524" s="19">
        <v>6.8</v>
      </c>
    </row>
    <row r="525" spans="1:2" x14ac:dyDescent="0.35">
      <c r="A525" s="14">
        <v>33451</v>
      </c>
      <c r="B525" s="19">
        <v>6.9</v>
      </c>
    </row>
    <row r="526" spans="1:2" x14ac:dyDescent="0.35">
      <c r="A526" s="14">
        <v>33482</v>
      </c>
      <c r="B526" s="19">
        <v>6.9</v>
      </c>
    </row>
    <row r="527" spans="1:2" x14ac:dyDescent="0.35">
      <c r="A527" s="14">
        <v>33512</v>
      </c>
      <c r="B527" s="19">
        <v>7</v>
      </c>
    </row>
    <row r="528" spans="1:2" x14ac:dyDescent="0.35">
      <c r="A528" s="14">
        <v>33543</v>
      </c>
      <c r="B528" s="19">
        <v>7</v>
      </c>
    </row>
    <row r="529" spans="1:2" x14ac:dyDescent="0.35">
      <c r="A529" s="14">
        <v>33573</v>
      </c>
      <c r="B529" s="19">
        <v>7.3</v>
      </c>
    </row>
    <row r="530" spans="1:2" x14ac:dyDescent="0.35">
      <c r="A530" s="14">
        <v>33604</v>
      </c>
      <c r="B530" s="19">
        <v>7.3</v>
      </c>
    </row>
    <row r="531" spans="1:2" x14ac:dyDescent="0.35">
      <c r="A531" s="14">
        <v>33635</v>
      </c>
      <c r="B531" s="19">
        <v>7.4</v>
      </c>
    </row>
    <row r="532" spans="1:2" x14ac:dyDescent="0.35">
      <c r="A532" s="14">
        <v>33664</v>
      </c>
      <c r="B532" s="19">
        <v>7.4</v>
      </c>
    </row>
    <row r="533" spans="1:2" x14ac:dyDescent="0.35">
      <c r="A533" s="14">
        <v>33695</v>
      </c>
      <c r="B533" s="19">
        <v>7.4</v>
      </c>
    </row>
    <row r="534" spans="1:2" x14ac:dyDescent="0.35">
      <c r="A534" s="14">
        <v>33725</v>
      </c>
      <c r="B534" s="19">
        <v>7.6</v>
      </c>
    </row>
    <row r="535" spans="1:2" x14ac:dyDescent="0.35">
      <c r="A535" s="14">
        <v>33756</v>
      </c>
      <c r="B535" s="19">
        <v>7.8</v>
      </c>
    </row>
    <row r="536" spans="1:2" x14ac:dyDescent="0.35">
      <c r="A536" s="14">
        <v>33786</v>
      </c>
      <c r="B536" s="19">
        <v>7.7</v>
      </c>
    </row>
    <row r="537" spans="1:2" x14ac:dyDescent="0.35">
      <c r="A537" s="14">
        <v>33817</v>
      </c>
      <c r="B537" s="19">
        <v>7.6</v>
      </c>
    </row>
    <row r="538" spans="1:2" x14ac:dyDescent="0.35">
      <c r="A538" s="14">
        <v>33848</v>
      </c>
      <c r="B538" s="19">
        <v>7.6</v>
      </c>
    </row>
    <row r="539" spans="1:2" x14ac:dyDescent="0.35">
      <c r="A539" s="14">
        <v>33878</v>
      </c>
      <c r="B539" s="19">
        <v>7.3</v>
      </c>
    </row>
    <row r="540" spans="1:2" x14ac:dyDescent="0.35">
      <c r="A540" s="14">
        <v>33909</v>
      </c>
      <c r="B540" s="19">
        <v>7.4</v>
      </c>
    </row>
    <row r="541" spans="1:2" x14ac:dyDescent="0.35">
      <c r="A541" s="14">
        <v>33939</v>
      </c>
      <c r="B541" s="19">
        <v>7.4</v>
      </c>
    </row>
    <row r="542" spans="1:2" x14ac:dyDescent="0.35">
      <c r="A542" s="14">
        <v>33970</v>
      </c>
      <c r="B542" s="19">
        <v>7.3</v>
      </c>
    </row>
    <row r="543" spans="1:2" x14ac:dyDescent="0.35">
      <c r="A543" s="14">
        <v>34001</v>
      </c>
      <c r="B543" s="19">
        <v>7.1</v>
      </c>
    </row>
    <row r="544" spans="1:2" x14ac:dyDescent="0.35">
      <c r="A544" s="14">
        <v>34029</v>
      </c>
      <c r="B544" s="19">
        <v>7</v>
      </c>
    </row>
    <row r="545" spans="1:2" x14ac:dyDescent="0.35">
      <c r="A545" s="14">
        <v>34060</v>
      </c>
      <c r="B545" s="19">
        <v>7.1</v>
      </c>
    </row>
    <row r="546" spans="1:2" x14ac:dyDescent="0.35">
      <c r="A546" s="14">
        <v>34090</v>
      </c>
      <c r="B546" s="19">
        <v>7.1</v>
      </c>
    </row>
    <row r="547" spans="1:2" x14ac:dyDescent="0.35">
      <c r="A547" s="14">
        <v>34121</v>
      </c>
      <c r="B547" s="19">
        <v>7</v>
      </c>
    </row>
    <row r="548" spans="1:2" x14ac:dyDescent="0.35">
      <c r="A548" s="14">
        <v>34151</v>
      </c>
      <c r="B548" s="19">
        <v>6.9</v>
      </c>
    </row>
    <row r="549" spans="1:2" x14ac:dyDescent="0.35">
      <c r="A549" s="14">
        <v>34182</v>
      </c>
      <c r="B549" s="19">
        <v>6.8</v>
      </c>
    </row>
    <row r="550" spans="1:2" x14ac:dyDescent="0.35">
      <c r="A550" s="14">
        <v>34213</v>
      </c>
      <c r="B550" s="19">
        <v>6.7</v>
      </c>
    </row>
    <row r="551" spans="1:2" x14ac:dyDescent="0.35">
      <c r="A551" s="14">
        <v>34243</v>
      </c>
      <c r="B551" s="19">
        <v>6.8</v>
      </c>
    </row>
    <row r="552" spans="1:2" x14ac:dyDescent="0.35">
      <c r="A552" s="14">
        <v>34274</v>
      </c>
      <c r="B552" s="19">
        <v>6.6</v>
      </c>
    </row>
    <row r="553" spans="1:2" x14ac:dyDescent="0.35">
      <c r="A553" s="14">
        <v>34304</v>
      </c>
      <c r="B553" s="19">
        <v>6.5</v>
      </c>
    </row>
    <row r="554" spans="1:2" x14ac:dyDescent="0.35">
      <c r="A554" s="14">
        <v>34335</v>
      </c>
      <c r="B554" s="19">
        <v>6.6</v>
      </c>
    </row>
    <row r="555" spans="1:2" x14ac:dyDescent="0.35">
      <c r="A555" s="14">
        <v>34366</v>
      </c>
      <c r="B555" s="19">
        <v>6.6</v>
      </c>
    </row>
    <row r="556" spans="1:2" x14ac:dyDescent="0.35">
      <c r="A556" s="14">
        <v>34394</v>
      </c>
      <c r="B556" s="19">
        <v>6.5</v>
      </c>
    </row>
    <row r="557" spans="1:2" x14ac:dyDescent="0.35">
      <c r="A557" s="14">
        <v>34425</v>
      </c>
      <c r="B557" s="19">
        <v>6.4</v>
      </c>
    </row>
    <row r="558" spans="1:2" x14ac:dyDescent="0.35">
      <c r="A558" s="14">
        <v>34455</v>
      </c>
      <c r="B558" s="19">
        <v>6.1</v>
      </c>
    </row>
    <row r="559" spans="1:2" x14ac:dyDescent="0.35">
      <c r="A559" s="14">
        <v>34486</v>
      </c>
      <c r="B559" s="19">
        <v>6.1</v>
      </c>
    </row>
    <row r="560" spans="1:2" x14ac:dyDescent="0.35">
      <c r="A560" s="14">
        <v>34516</v>
      </c>
      <c r="B560" s="19">
        <v>6.1</v>
      </c>
    </row>
    <row r="561" spans="1:2" x14ac:dyDescent="0.35">
      <c r="A561" s="14">
        <v>34547</v>
      </c>
      <c r="B561" s="19">
        <v>6</v>
      </c>
    </row>
    <row r="562" spans="1:2" x14ac:dyDescent="0.35">
      <c r="A562" s="14">
        <v>34578</v>
      </c>
      <c r="B562" s="19">
        <v>5.9</v>
      </c>
    </row>
    <row r="563" spans="1:2" x14ac:dyDescent="0.35">
      <c r="A563" s="14">
        <v>34608</v>
      </c>
      <c r="B563" s="19">
        <v>5.8</v>
      </c>
    </row>
    <row r="564" spans="1:2" x14ac:dyDescent="0.35">
      <c r="A564" s="14">
        <v>34639</v>
      </c>
      <c r="B564" s="19">
        <v>5.6</v>
      </c>
    </row>
    <row r="565" spans="1:2" x14ac:dyDescent="0.35">
      <c r="A565" s="14">
        <v>34669</v>
      </c>
      <c r="B565" s="19">
        <v>5.5</v>
      </c>
    </row>
    <row r="566" spans="1:2" x14ac:dyDescent="0.35">
      <c r="A566" s="14">
        <v>34700</v>
      </c>
      <c r="B566" s="19">
        <v>5.6</v>
      </c>
    </row>
    <row r="567" spans="1:2" x14ac:dyDescent="0.35">
      <c r="A567" s="14">
        <v>34731</v>
      </c>
      <c r="B567" s="19">
        <v>5.4</v>
      </c>
    </row>
    <row r="568" spans="1:2" x14ac:dyDescent="0.35">
      <c r="A568" s="14">
        <v>34759</v>
      </c>
      <c r="B568" s="19">
        <v>5.4</v>
      </c>
    </row>
    <row r="569" spans="1:2" x14ac:dyDescent="0.35">
      <c r="A569" s="14">
        <v>34790</v>
      </c>
      <c r="B569" s="19">
        <v>5.8</v>
      </c>
    </row>
    <row r="570" spans="1:2" x14ac:dyDescent="0.35">
      <c r="A570" s="14">
        <v>34820</v>
      </c>
      <c r="B570" s="19">
        <v>5.6</v>
      </c>
    </row>
    <row r="571" spans="1:2" x14ac:dyDescent="0.35">
      <c r="A571" s="14">
        <v>34851</v>
      </c>
      <c r="B571" s="19">
        <v>5.6</v>
      </c>
    </row>
    <row r="572" spans="1:2" x14ac:dyDescent="0.35">
      <c r="A572" s="14">
        <v>34881</v>
      </c>
      <c r="B572" s="19">
        <v>5.7</v>
      </c>
    </row>
    <row r="573" spans="1:2" x14ac:dyDescent="0.35">
      <c r="A573" s="14">
        <v>34912</v>
      </c>
      <c r="B573" s="19">
        <v>5.7</v>
      </c>
    </row>
    <row r="574" spans="1:2" x14ac:dyDescent="0.35">
      <c r="A574" s="14">
        <v>34943</v>
      </c>
      <c r="B574" s="19">
        <v>5.6</v>
      </c>
    </row>
    <row r="575" spans="1:2" x14ac:dyDescent="0.35">
      <c r="A575" s="14">
        <v>34973</v>
      </c>
      <c r="B575" s="19">
        <v>5.5</v>
      </c>
    </row>
    <row r="576" spans="1:2" x14ac:dyDescent="0.35">
      <c r="A576" s="14">
        <v>35004</v>
      </c>
      <c r="B576" s="19">
        <v>5.6</v>
      </c>
    </row>
    <row r="577" spans="1:2" x14ac:dyDescent="0.35">
      <c r="A577" s="14">
        <v>35034</v>
      </c>
      <c r="B577" s="19">
        <v>5.6</v>
      </c>
    </row>
    <row r="578" spans="1:2" x14ac:dyDescent="0.35">
      <c r="A578" s="14">
        <v>35065</v>
      </c>
      <c r="B578" s="19">
        <v>5.6</v>
      </c>
    </row>
    <row r="579" spans="1:2" x14ac:dyDescent="0.35">
      <c r="A579" s="14">
        <v>35096</v>
      </c>
      <c r="B579" s="19">
        <v>5.5</v>
      </c>
    </row>
    <row r="580" spans="1:2" x14ac:dyDescent="0.35">
      <c r="A580" s="14">
        <v>35125</v>
      </c>
      <c r="B580" s="19">
        <v>5.5</v>
      </c>
    </row>
    <row r="581" spans="1:2" x14ac:dyDescent="0.35">
      <c r="A581" s="14">
        <v>35156</v>
      </c>
      <c r="B581" s="19">
        <v>5.6</v>
      </c>
    </row>
    <row r="582" spans="1:2" x14ac:dyDescent="0.35">
      <c r="A582" s="14">
        <v>35186</v>
      </c>
      <c r="B582" s="19">
        <v>5.6</v>
      </c>
    </row>
    <row r="583" spans="1:2" x14ac:dyDescent="0.35">
      <c r="A583" s="14">
        <v>35217</v>
      </c>
      <c r="B583" s="19">
        <v>5.3</v>
      </c>
    </row>
    <row r="584" spans="1:2" x14ac:dyDescent="0.35">
      <c r="A584" s="14">
        <v>35247</v>
      </c>
      <c r="B584" s="19">
        <v>5.5</v>
      </c>
    </row>
    <row r="585" spans="1:2" x14ac:dyDescent="0.35">
      <c r="A585" s="14">
        <v>35278</v>
      </c>
      <c r="B585" s="19">
        <v>5.0999999999999996</v>
      </c>
    </row>
    <row r="586" spans="1:2" x14ac:dyDescent="0.35">
      <c r="A586" s="14">
        <v>35309</v>
      </c>
      <c r="B586" s="19">
        <v>5.2</v>
      </c>
    </row>
    <row r="587" spans="1:2" x14ac:dyDescent="0.35">
      <c r="A587" s="14">
        <v>35339</v>
      </c>
      <c r="B587" s="19">
        <v>5.2</v>
      </c>
    </row>
    <row r="588" spans="1:2" x14ac:dyDescent="0.35">
      <c r="A588" s="14">
        <v>35370</v>
      </c>
      <c r="B588" s="19">
        <v>5.4</v>
      </c>
    </row>
    <row r="589" spans="1:2" x14ac:dyDescent="0.35">
      <c r="A589" s="14">
        <v>35400</v>
      </c>
      <c r="B589" s="19">
        <v>5.4</v>
      </c>
    </row>
    <row r="590" spans="1:2" x14ac:dyDescent="0.35">
      <c r="A590" s="14">
        <v>35431</v>
      </c>
      <c r="B590" s="19">
        <v>5.3</v>
      </c>
    </row>
    <row r="591" spans="1:2" x14ac:dyDescent="0.35">
      <c r="A591" s="14">
        <v>35462</v>
      </c>
      <c r="B591" s="19">
        <v>5.2</v>
      </c>
    </row>
    <row r="592" spans="1:2" x14ac:dyDescent="0.35">
      <c r="A592" s="14">
        <v>35490</v>
      </c>
      <c r="B592" s="19">
        <v>5.2</v>
      </c>
    </row>
    <row r="593" spans="1:2" x14ac:dyDescent="0.35">
      <c r="A593" s="14">
        <v>35521</v>
      </c>
      <c r="B593" s="19">
        <v>5.0999999999999996</v>
      </c>
    </row>
    <row r="594" spans="1:2" x14ac:dyDescent="0.35">
      <c r="A594" s="14">
        <v>35551</v>
      </c>
      <c r="B594" s="19">
        <v>4.9000000000000004</v>
      </c>
    </row>
    <row r="595" spans="1:2" x14ac:dyDescent="0.35">
      <c r="A595" s="14">
        <v>35582</v>
      </c>
      <c r="B595" s="19">
        <v>5</v>
      </c>
    </row>
    <row r="596" spans="1:2" x14ac:dyDescent="0.35">
      <c r="A596" s="14">
        <v>35612</v>
      </c>
      <c r="B596" s="19">
        <v>4.9000000000000004</v>
      </c>
    </row>
    <row r="597" spans="1:2" x14ac:dyDescent="0.35">
      <c r="A597" s="14">
        <v>35643</v>
      </c>
      <c r="B597" s="19">
        <v>4.8</v>
      </c>
    </row>
    <row r="598" spans="1:2" x14ac:dyDescent="0.35">
      <c r="A598" s="14">
        <v>35674</v>
      </c>
      <c r="B598" s="19">
        <v>4.9000000000000004</v>
      </c>
    </row>
    <row r="599" spans="1:2" x14ac:dyDescent="0.35">
      <c r="A599" s="14">
        <v>35704</v>
      </c>
      <c r="B599" s="19">
        <v>4.7</v>
      </c>
    </row>
    <row r="600" spans="1:2" x14ac:dyDescent="0.35">
      <c r="A600" s="14">
        <v>35735</v>
      </c>
      <c r="B600" s="19">
        <v>4.5999999999999996</v>
      </c>
    </row>
    <row r="601" spans="1:2" x14ac:dyDescent="0.35">
      <c r="A601" s="14">
        <v>35765</v>
      </c>
      <c r="B601" s="19">
        <v>4.7</v>
      </c>
    </row>
    <row r="602" spans="1:2" x14ac:dyDescent="0.35">
      <c r="A602" s="14">
        <v>35796</v>
      </c>
      <c r="B602" s="19">
        <v>4.5999999999999996</v>
      </c>
    </row>
    <row r="603" spans="1:2" x14ac:dyDescent="0.35">
      <c r="A603" s="14">
        <v>35827</v>
      </c>
      <c r="B603" s="19">
        <v>4.5999999999999996</v>
      </c>
    </row>
    <row r="604" spans="1:2" x14ac:dyDescent="0.35">
      <c r="A604" s="14">
        <v>35855</v>
      </c>
      <c r="B604" s="19">
        <v>4.7</v>
      </c>
    </row>
    <row r="605" spans="1:2" x14ac:dyDescent="0.35">
      <c r="A605" s="14">
        <v>35886</v>
      </c>
      <c r="B605" s="19">
        <v>4.3</v>
      </c>
    </row>
    <row r="606" spans="1:2" x14ac:dyDescent="0.35">
      <c r="A606" s="14">
        <v>35916</v>
      </c>
      <c r="B606" s="19">
        <v>4.4000000000000004</v>
      </c>
    </row>
    <row r="607" spans="1:2" x14ac:dyDescent="0.35">
      <c r="A607" s="14">
        <v>35947</v>
      </c>
      <c r="B607" s="19">
        <v>4.5</v>
      </c>
    </row>
    <row r="608" spans="1:2" x14ac:dyDescent="0.35">
      <c r="A608" s="14">
        <v>35977</v>
      </c>
      <c r="B608" s="19">
        <v>4.5</v>
      </c>
    </row>
    <row r="609" spans="1:2" x14ac:dyDescent="0.35">
      <c r="A609" s="14">
        <v>36008</v>
      </c>
      <c r="B609" s="19">
        <v>4.5</v>
      </c>
    </row>
    <row r="610" spans="1:2" x14ac:dyDescent="0.35">
      <c r="A610" s="14">
        <v>36039</v>
      </c>
      <c r="B610" s="19">
        <v>4.5999999999999996</v>
      </c>
    </row>
    <row r="611" spans="1:2" x14ac:dyDescent="0.35">
      <c r="A611" s="14">
        <v>36069</v>
      </c>
      <c r="B611" s="19">
        <v>4.5</v>
      </c>
    </row>
    <row r="612" spans="1:2" x14ac:dyDescent="0.35">
      <c r="A612" s="14">
        <v>36100</v>
      </c>
      <c r="B612" s="19">
        <v>4.4000000000000004</v>
      </c>
    </row>
    <row r="613" spans="1:2" x14ac:dyDescent="0.35">
      <c r="A613" s="14">
        <v>36130</v>
      </c>
      <c r="B613" s="19">
        <v>4.4000000000000004</v>
      </c>
    </row>
    <row r="614" spans="1:2" x14ac:dyDescent="0.35">
      <c r="A614" s="14">
        <v>36161</v>
      </c>
      <c r="B614" s="19">
        <v>4.3</v>
      </c>
    </row>
    <row r="615" spans="1:2" x14ac:dyDescent="0.35">
      <c r="A615" s="14">
        <v>36192</v>
      </c>
      <c r="B615" s="19">
        <v>4.4000000000000004</v>
      </c>
    </row>
    <row r="616" spans="1:2" x14ac:dyDescent="0.35">
      <c r="A616" s="14">
        <v>36220</v>
      </c>
      <c r="B616" s="19">
        <v>4.2</v>
      </c>
    </row>
    <row r="617" spans="1:2" x14ac:dyDescent="0.35">
      <c r="A617" s="14">
        <v>36251</v>
      </c>
      <c r="B617" s="19">
        <v>4.3</v>
      </c>
    </row>
    <row r="618" spans="1:2" x14ac:dyDescent="0.35">
      <c r="A618" s="14">
        <v>36281</v>
      </c>
      <c r="B618" s="19">
        <v>4.2</v>
      </c>
    </row>
    <row r="619" spans="1:2" x14ac:dyDescent="0.35">
      <c r="A619" s="14">
        <v>36312</v>
      </c>
      <c r="B619" s="19">
        <v>4.3</v>
      </c>
    </row>
    <row r="620" spans="1:2" x14ac:dyDescent="0.35">
      <c r="A620" s="14">
        <v>36342</v>
      </c>
      <c r="B620" s="19">
        <v>4.3</v>
      </c>
    </row>
    <row r="621" spans="1:2" x14ac:dyDescent="0.35">
      <c r="A621" s="14">
        <v>36373</v>
      </c>
      <c r="B621" s="19">
        <v>4.2</v>
      </c>
    </row>
    <row r="622" spans="1:2" x14ac:dyDescent="0.35">
      <c r="A622" s="14">
        <v>36404</v>
      </c>
      <c r="B622" s="19">
        <v>4.2</v>
      </c>
    </row>
    <row r="623" spans="1:2" x14ac:dyDescent="0.35">
      <c r="A623" s="14">
        <v>36434</v>
      </c>
      <c r="B623" s="19">
        <v>4.0999999999999996</v>
      </c>
    </row>
    <row r="624" spans="1:2" x14ac:dyDescent="0.35">
      <c r="A624" s="14">
        <v>36465</v>
      </c>
      <c r="B624" s="19">
        <v>4.0999999999999996</v>
      </c>
    </row>
    <row r="625" spans="1:2" x14ac:dyDescent="0.35">
      <c r="A625" s="14">
        <v>36495</v>
      </c>
      <c r="B625" s="19">
        <v>4</v>
      </c>
    </row>
    <row r="626" spans="1:2" x14ac:dyDescent="0.35">
      <c r="A626" s="14">
        <v>36526</v>
      </c>
      <c r="B626" s="19">
        <v>4</v>
      </c>
    </row>
    <row r="627" spans="1:2" x14ac:dyDescent="0.35">
      <c r="A627" s="14">
        <v>36557</v>
      </c>
      <c r="B627" s="19">
        <v>4.0999999999999996</v>
      </c>
    </row>
    <row r="628" spans="1:2" x14ac:dyDescent="0.35">
      <c r="A628" s="14">
        <v>36586</v>
      </c>
      <c r="B628" s="19">
        <v>4</v>
      </c>
    </row>
    <row r="629" spans="1:2" x14ac:dyDescent="0.35">
      <c r="A629" s="14">
        <v>36617</v>
      </c>
      <c r="B629" s="19">
        <v>3.8</v>
      </c>
    </row>
    <row r="630" spans="1:2" x14ac:dyDescent="0.35">
      <c r="A630" s="14">
        <v>36647</v>
      </c>
      <c r="B630" s="19">
        <v>4</v>
      </c>
    </row>
    <row r="631" spans="1:2" x14ac:dyDescent="0.35">
      <c r="A631" s="14">
        <v>36678</v>
      </c>
      <c r="B631" s="19">
        <v>4</v>
      </c>
    </row>
    <row r="632" spans="1:2" x14ac:dyDescent="0.35">
      <c r="A632" s="14">
        <v>36708</v>
      </c>
      <c r="B632" s="19">
        <v>4</v>
      </c>
    </row>
    <row r="633" spans="1:2" x14ac:dyDescent="0.35">
      <c r="A633" s="14">
        <v>36739</v>
      </c>
      <c r="B633" s="19">
        <v>4.0999999999999996</v>
      </c>
    </row>
    <row r="634" spans="1:2" x14ac:dyDescent="0.35">
      <c r="A634" s="14">
        <v>36770</v>
      </c>
      <c r="B634" s="19">
        <v>3.9</v>
      </c>
    </row>
    <row r="635" spans="1:2" x14ac:dyDescent="0.35">
      <c r="A635" s="14">
        <v>36800</v>
      </c>
      <c r="B635" s="19">
        <v>3.9</v>
      </c>
    </row>
    <row r="636" spans="1:2" x14ac:dyDescent="0.35">
      <c r="A636" s="14">
        <v>36831</v>
      </c>
      <c r="B636" s="19">
        <v>3.9</v>
      </c>
    </row>
    <row r="637" spans="1:2" x14ac:dyDescent="0.35">
      <c r="A637" s="14">
        <v>36861</v>
      </c>
      <c r="B637" s="19">
        <v>3.9</v>
      </c>
    </row>
    <row r="638" spans="1:2" x14ac:dyDescent="0.35">
      <c r="A638" s="14">
        <v>36892</v>
      </c>
      <c r="B638" s="19">
        <v>4.2</v>
      </c>
    </row>
    <row r="639" spans="1:2" x14ac:dyDescent="0.35">
      <c r="A639" s="14">
        <v>36923</v>
      </c>
      <c r="B639" s="19">
        <v>4.2</v>
      </c>
    </row>
    <row r="640" spans="1:2" x14ac:dyDescent="0.35">
      <c r="A640" s="14">
        <v>36951</v>
      </c>
      <c r="B640" s="19">
        <v>4.3</v>
      </c>
    </row>
    <row r="641" spans="1:2" x14ac:dyDescent="0.35">
      <c r="A641" s="14">
        <v>36982</v>
      </c>
      <c r="B641" s="19">
        <v>4.4000000000000004</v>
      </c>
    </row>
    <row r="642" spans="1:2" x14ac:dyDescent="0.35">
      <c r="A642" s="14">
        <v>37012</v>
      </c>
      <c r="B642" s="19">
        <v>4.3</v>
      </c>
    </row>
    <row r="643" spans="1:2" x14ac:dyDescent="0.35">
      <c r="A643" s="14">
        <v>37043</v>
      </c>
      <c r="B643" s="19">
        <v>4.5</v>
      </c>
    </row>
    <row r="644" spans="1:2" x14ac:dyDescent="0.35">
      <c r="A644" s="14">
        <v>37073</v>
      </c>
      <c r="B644" s="19">
        <v>4.5999999999999996</v>
      </c>
    </row>
    <row r="645" spans="1:2" x14ac:dyDescent="0.35">
      <c r="A645" s="14">
        <v>37104</v>
      </c>
      <c r="B645" s="19">
        <v>4.9000000000000004</v>
      </c>
    </row>
    <row r="646" spans="1:2" x14ac:dyDescent="0.35">
      <c r="A646" s="14">
        <v>37135</v>
      </c>
      <c r="B646" s="19">
        <v>5</v>
      </c>
    </row>
    <row r="647" spans="1:2" x14ac:dyDescent="0.35">
      <c r="A647" s="14">
        <v>37165</v>
      </c>
      <c r="B647" s="19">
        <v>5.3</v>
      </c>
    </row>
    <row r="648" spans="1:2" x14ac:dyDescent="0.35">
      <c r="A648" s="14">
        <v>37196</v>
      </c>
      <c r="B648" s="19">
        <v>5.5</v>
      </c>
    </row>
    <row r="649" spans="1:2" x14ac:dyDescent="0.35">
      <c r="A649" s="14">
        <v>37226</v>
      </c>
      <c r="B649" s="19">
        <v>5.7</v>
      </c>
    </row>
    <row r="650" spans="1:2" x14ac:dyDescent="0.35">
      <c r="A650" s="14">
        <v>37257</v>
      </c>
      <c r="B650" s="19">
        <v>5.7</v>
      </c>
    </row>
    <row r="651" spans="1:2" x14ac:dyDescent="0.35">
      <c r="A651" s="14">
        <v>37288</v>
      </c>
      <c r="B651" s="19">
        <v>5.7</v>
      </c>
    </row>
    <row r="652" spans="1:2" x14ac:dyDescent="0.35">
      <c r="A652" s="14">
        <v>37316</v>
      </c>
      <c r="B652" s="19">
        <v>5.7</v>
      </c>
    </row>
    <row r="653" spans="1:2" x14ac:dyDescent="0.35">
      <c r="A653" s="14">
        <v>37347</v>
      </c>
      <c r="B653" s="19">
        <v>5.9</v>
      </c>
    </row>
    <row r="654" spans="1:2" x14ac:dyDescent="0.35">
      <c r="A654" s="14">
        <v>37377</v>
      </c>
      <c r="B654" s="19">
        <v>5.8</v>
      </c>
    </row>
    <row r="655" spans="1:2" x14ac:dyDescent="0.35">
      <c r="A655" s="14">
        <v>37408</v>
      </c>
      <c r="B655" s="19">
        <v>5.8</v>
      </c>
    </row>
    <row r="656" spans="1:2" x14ac:dyDescent="0.35">
      <c r="A656" s="14">
        <v>37438</v>
      </c>
      <c r="B656" s="19">
        <v>5.8</v>
      </c>
    </row>
    <row r="657" spans="1:2" x14ac:dyDescent="0.35">
      <c r="A657" s="14">
        <v>37469</v>
      </c>
      <c r="B657" s="19">
        <v>5.7</v>
      </c>
    </row>
    <row r="658" spans="1:2" x14ac:dyDescent="0.35">
      <c r="A658" s="14">
        <v>37500</v>
      </c>
      <c r="B658" s="19">
        <v>5.7</v>
      </c>
    </row>
    <row r="659" spans="1:2" x14ac:dyDescent="0.35">
      <c r="A659" s="14">
        <v>37530</v>
      </c>
      <c r="B659" s="19">
        <v>5.7</v>
      </c>
    </row>
    <row r="660" spans="1:2" x14ac:dyDescent="0.35">
      <c r="A660" s="14">
        <v>37561</v>
      </c>
      <c r="B660" s="19">
        <v>5.9</v>
      </c>
    </row>
    <row r="661" spans="1:2" x14ac:dyDescent="0.35">
      <c r="A661" s="14">
        <v>37591</v>
      </c>
      <c r="B661" s="19">
        <v>6</v>
      </c>
    </row>
    <row r="662" spans="1:2" x14ac:dyDescent="0.35">
      <c r="A662" s="14">
        <v>37622</v>
      </c>
      <c r="B662" s="19">
        <v>5.8</v>
      </c>
    </row>
    <row r="663" spans="1:2" x14ac:dyDescent="0.35">
      <c r="A663" s="14">
        <v>37653</v>
      </c>
      <c r="B663" s="19">
        <v>5.9</v>
      </c>
    </row>
    <row r="664" spans="1:2" x14ac:dyDescent="0.35">
      <c r="A664" s="14">
        <v>37681</v>
      </c>
      <c r="B664" s="19">
        <v>5.9</v>
      </c>
    </row>
    <row r="665" spans="1:2" x14ac:dyDescent="0.35">
      <c r="A665" s="14">
        <v>37712</v>
      </c>
      <c r="B665" s="19">
        <v>6</v>
      </c>
    </row>
    <row r="666" spans="1:2" x14ac:dyDescent="0.35">
      <c r="A666" s="14">
        <v>37742</v>
      </c>
      <c r="B666" s="19">
        <v>6.1</v>
      </c>
    </row>
    <row r="667" spans="1:2" x14ac:dyDescent="0.35">
      <c r="A667" s="14">
        <v>37773</v>
      </c>
      <c r="B667" s="19">
        <v>6.3</v>
      </c>
    </row>
    <row r="668" spans="1:2" x14ac:dyDescent="0.35">
      <c r="A668" s="14">
        <v>37803</v>
      </c>
      <c r="B668" s="19">
        <v>6.2</v>
      </c>
    </row>
    <row r="669" spans="1:2" x14ac:dyDescent="0.35">
      <c r="A669" s="14">
        <v>37834</v>
      </c>
      <c r="B669" s="19">
        <v>6.1</v>
      </c>
    </row>
    <row r="670" spans="1:2" x14ac:dyDescent="0.35">
      <c r="A670" s="14">
        <v>37865</v>
      </c>
      <c r="B670" s="19">
        <v>6.1</v>
      </c>
    </row>
    <row r="671" spans="1:2" x14ac:dyDescent="0.35">
      <c r="A671" s="14">
        <v>37895</v>
      </c>
      <c r="B671" s="19">
        <v>6</v>
      </c>
    </row>
    <row r="672" spans="1:2" x14ac:dyDescent="0.35">
      <c r="A672" s="14">
        <v>37926</v>
      </c>
      <c r="B672" s="19">
        <v>5.8</v>
      </c>
    </row>
    <row r="673" spans="1:2" x14ac:dyDescent="0.35">
      <c r="A673" s="14">
        <v>37956</v>
      </c>
      <c r="B673" s="19">
        <v>5.7</v>
      </c>
    </row>
    <row r="674" spans="1:2" x14ac:dyDescent="0.35">
      <c r="A674" s="14">
        <v>37987</v>
      </c>
      <c r="B674" s="19">
        <v>5.7</v>
      </c>
    </row>
    <row r="675" spans="1:2" x14ac:dyDescent="0.35">
      <c r="A675" s="14">
        <v>38018</v>
      </c>
      <c r="B675" s="19">
        <v>5.6</v>
      </c>
    </row>
    <row r="676" spans="1:2" x14ac:dyDescent="0.35">
      <c r="A676" s="14">
        <v>38047</v>
      </c>
      <c r="B676" s="19">
        <v>5.8</v>
      </c>
    </row>
    <row r="677" spans="1:2" x14ac:dyDescent="0.35">
      <c r="A677" s="14">
        <v>38078</v>
      </c>
      <c r="B677" s="19">
        <v>5.6</v>
      </c>
    </row>
    <row r="678" spans="1:2" x14ac:dyDescent="0.35">
      <c r="A678" s="14">
        <v>38108</v>
      </c>
      <c r="B678" s="19">
        <v>5.6</v>
      </c>
    </row>
    <row r="679" spans="1:2" x14ac:dyDescent="0.35">
      <c r="A679" s="14">
        <v>38139</v>
      </c>
      <c r="B679" s="19">
        <v>5.6</v>
      </c>
    </row>
    <row r="680" spans="1:2" x14ac:dyDescent="0.35">
      <c r="A680" s="14">
        <v>38169</v>
      </c>
      <c r="B680" s="19">
        <v>5.5</v>
      </c>
    </row>
    <row r="681" spans="1:2" x14ac:dyDescent="0.35">
      <c r="A681" s="14">
        <v>38200</v>
      </c>
      <c r="B681" s="19">
        <v>5.4</v>
      </c>
    </row>
    <row r="682" spans="1:2" x14ac:dyDescent="0.35">
      <c r="A682" s="14">
        <v>38231</v>
      </c>
      <c r="B682" s="19">
        <v>5.4</v>
      </c>
    </row>
    <row r="683" spans="1:2" x14ac:dyDescent="0.35">
      <c r="A683" s="14">
        <v>38261</v>
      </c>
      <c r="B683" s="19">
        <v>5.5</v>
      </c>
    </row>
    <row r="684" spans="1:2" x14ac:dyDescent="0.35">
      <c r="A684" s="14">
        <v>38292</v>
      </c>
      <c r="B684" s="19">
        <v>5.4</v>
      </c>
    </row>
    <row r="685" spans="1:2" x14ac:dyDescent="0.35">
      <c r="A685" s="14">
        <v>38322</v>
      </c>
      <c r="B685" s="19">
        <v>5.4</v>
      </c>
    </row>
    <row r="686" spans="1:2" x14ac:dyDescent="0.35">
      <c r="A686" s="14">
        <v>38353</v>
      </c>
      <c r="B686" s="19">
        <v>5.3</v>
      </c>
    </row>
    <row r="687" spans="1:2" x14ac:dyDescent="0.35">
      <c r="A687" s="14">
        <v>38384</v>
      </c>
      <c r="B687" s="19">
        <v>5.4</v>
      </c>
    </row>
    <row r="688" spans="1:2" x14ac:dyDescent="0.35">
      <c r="A688" s="14">
        <v>38412</v>
      </c>
      <c r="B688" s="19">
        <v>5.2</v>
      </c>
    </row>
    <row r="689" spans="1:2" x14ac:dyDescent="0.35">
      <c r="A689" s="14">
        <v>38443</v>
      </c>
      <c r="B689" s="19">
        <v>5.2</v>
      </c>
    </row>
    <row r="690" spans="1:2" x14ac:dyDescent="0.35">
      <c r="A690" s="14">
        <v>38473</v>
      </c>
      <c r="B690" s="19">
        <v>5.0999999999999996</v>
      </c>
    </row>
    <row r="691" spans="1:2" x14ac:dyDescent="0.35">
      <c r="A691" s="14">
        <v>38504</v>
      </c>
      <c r="B691" s="19">
        <v>5</v>
      </c>
    </row>
    <row r="692" spans="1:2" x14ac:dyDescent="0.35">
      <c r="A692" s="14">
        <v>38534</v>
      </c>
      <c r="B692" s="19">
        <v>5</v>
      </c>
    </row>
    <row r="693" spans="1:2" x14ac:dyDescent="0.35">
      <c r="A693" s="14">
        <v>38565</v>
      </c>
      <c r="B693" s="19">
        <v>4.9000000000000004</v>
      </c>
    </row>
    <row r="694" spans="1:2" x14ac:dyDescent="0.35">
      <c r="A694" s="14">
        <v>38596</v>
      </c>
      <c r="B694" s="19">
        <v>5</v>
      </c>
    </row>
    <row r="695" spans="1:2" x14ac:dyDescent="0.35">
      <c r="A695" s="14">
        <v>38626</v>
      </c>
      <c r="B695" s="19">
        <v>5</v>
      </c>
    </row>
    <row r="696" spans="1:2" x14ac:dyDescent="0.35">
      <c r="A696" s="14">
        <v>38657</v>
      </c>
      <c r="B696" s="19">
        <v>5</v>
      </c>
    </row>
    <row r="697" spans="1:2" x14ac:dyDescent="0.35">
      <c r="A697" s="14">
        <v>38687</v>
      </c>
      <c r="B697" s="19">
        <v>4.9000000000000004</v>
      </c>
    </row>
    <row r="698" spans="1:2" x14ac:dyDescent="0.35">
      <c r="A698" s="14">
        <v>38718</v>
      </c>
      <c r="B698" s="19">
        <v>4.7</v>
      </c>
    </row>
    <row r="699" spans="1:2" x14ac:dyDescent="0.35">
      <c r="A699" s="14">
        <v>38749</v>
      </c>
      <c r="B699" s="19">
        <v>4.8</v>
      </c>
    </row>
    <row r="700" spans="1:2" x14ac:dyDescent="0.35">
      <c r="A700" s="14">
        <v>38777</v>
      </c>
      <c r="B700" s="19">
        <v>4.7</v>
      </c>
    </row>
    <row r="701" spans="1:2" x14ac:dyDescent="0.35">
      <c r="A701" s="14">
        <v>38808</v>
      </c>
      <c r="B701" s="19">
        <v>4.7</v>
      </c>
    </row>
    <row r="702" spans="1:2" x14ac:dyDescent="0.35">
      <c r="A702" s="14">
        <v>38838</v>
      </c>
      <c r="B702" s="19">
        <v>4.5999999999999996</v>
      </c>
    </row>
    <row r="703" spans="1:2" x14ac:dyDescent="0.35">
      <c r="A703" s="14">
        <v>38869</v>
      </c>
      <c r="B703" s="19">
        <v>4.5999999999999996</v>
      </c>
    </row>
    <row r="704" spans="1:2" x14ac:dyDescent="0.35">
      <c r="A704" s="14">
        <v>38899</v>
      </c>
      <c r="B704" s="19">
        <v>4.7</v>
      </c>
    </row>
    <row r="705" spans="1:2" x14ac:dyDescent="0.35">
      <c r="A705" s="14">
        <v>38930</v>
      </c>
      <c r="B705" s="19">
        <v>4.7</v>
      </c>
    </row>
    <row r="706" spans="1:2" x14ac:dyDescent="0.35">
      <c r="A706" s="14">
        <v>38961</v>
      </c>
      <c r="B706" s="19">
        <v>4.5</v>
      </c>
    </row>
    <row r="707" spans="1:2" x14ac:dyDescent="0.35">
      <c r="A707" s="14">
        <v>38991</v>
      </c>
      <c r="B707" s="19">
        <v>4.4000000000000004</v>
      </c>
    </row>
    <row r="708" spans="1:2" x14ac:dyDescent="0.35">
      <c r="A708" s="14">
        <v>39022</v>
      </c>
      <c r="B708" s="19">
        <v>4.5</v>
      </c>
    </row>
    <row r="709" spans="1:2" x14ac:dyDescent="0.35">
      <c r="A709" s="14">
        <v>39052</v>
      </c>
      <c r="B709" s="19">
        <v>4.4000000000000004</v>
      </c>
    </row>
    <row r="710" spans="1:2" x14ac:dyDescent="0.35">
      <c r="A710" s="14">
        <v>39083</v>
      </c>
      <c r="B710" s="19">
        <v>4.5999999999999996</v>
      </c>
    </row>
    <row r="711" spans="1:2" x14ac:dyDescent="0.35">
      <c r="A711" s="14">
        <v>39114</v>
      </c>
      <c r="B711" s="19">
        <v>4.5</v>
      </c>
    </row>
    <row r="712" spans="1:2" x14ac:dyDescent="0.35">
      <c r="A712" s="14">
        <v>39142</v>
      </c>
      <c r="B712" s="19">
        <v>4.4000000000000004</v>
      </c>
    </row>
    <row r="713" spans="1:2" x14ac:dyDescent="0.35">
      <c r="A713" s="14">
        <v>39173</v>
      </c>
      <c r="B713" s="19">
        <v>4.5</v>
      </c>
    </row>
    <row r="714" spans="1:2" x14ac:dyDescent="0.35">
      <c r="A714" s="14">
        <v>39203</v>
      </c>
      <c r="B714" s="19">
        <v>4.4000000000000004</v>
      </c>
    </row>
    <row r="715" spans="1:2" x14ac:dyDescent="0.35">
      <c r="A715" s="14">
        <v>39234</v>
      </c>
      <c r="B715" s="19">
        <v>4.5999999999999996</v>
      </c>
    </row>
    <row r="716" spans="1:2" x14ac:dyDescent="0.35">
      <c r="A716" s="14">
        <v>39264</v>
      </c>
      <c r="B716" s="19">
        <v>4.7</v>
      </c>
    </row>
    <row r="717" spans="1:2" x14ac:dyDescent="0.35">
      <c r="A717" s="14">
        <v>39295</v>
      </c>
      <c r="B717" s="19">
        <v>4.5999999999999996</v>
      </c>
    </row>
    <row r="718" spans="1:2" x14ac:dyDescent="0.35">
      <c r="A718" s="14">
        <v>39326</v>
      </c>
      <c r="B718" s="19">
        <v>4.7</v>
      </c>
    </row>
    <row r="719" spans="1:2" x14ac:dyDescent="0.35">
      <c r="A719" s="14">
        <v>39356</v>
      </c>
      <c r="B719" s="19">
        <v>4.7</v>
      </c>
    </row>
    <row r="720" spans="1:2" x14ac:dyDescent="0.35">
      <c r="A720" s="14">
        <v>39387</v>
      </c>
      <c r="B720" s="19">
        <v>4.7</v>
      </c>
    </row>
    <row r="721" spans="1:2" x14ac:dyDescent="0.35">
      <c r="A721" s="14">
        <v>39417</v>
      </c>
      <c r="B721" s="19">
        <v>5</v>
      </c>
    </row>
    <row r="722" spans="1:2" x14ac:dyDescent="0.35">
      <c r="A722" s="14">
        <v>39448</v>
      </c>
      <c r="B722" s="19">
        <v>5</v>
      </c>
    </row>
    <row r="723" spans="1:2" x14ac:dyDescent="0.35">
      <c r="A723" s="14">
        <v>39479</v>
      </c>
      <c r="B723" s="19">
        <v>4.9000000000000004</v>
      </c>
    </row>
    <row r="724" spans="1:2" x14ac:dyDescent="0.35">
      <c r="A724" s="14">
        <v>39508</v>
      </c>
      <c r="B724" s="19">
        <v>5.0999999999999996</v>
      </c>
    </row>
    <row r="725" spans="1:2" x14ac:dyDescent="0.35">
      <c r="A725" s="14">
        <v>39539</v>
      </c>
      <c r="B725" s="19">
        <v>5</v>
      </c>
    </row>
    <row r="726" spans="1:2" x14ac:dyDescent="0.35">
      <c r="A726" s="14">
        <v>39569</v>
      </c>
      <c r="B726" s="19">
        <v>5.4</v>
      </c>
    </row>
    <row r="727" spans="1:2" x14ac:dyDescent="0.35">
      <c r="A727" s="14">
        <v>39600</v>
      </c>
      <c r="B727" s="19">
        <v>5.6</v>
      </c>
    </row>
    <row r="728" spans="1:2" x14ac:dyDescent="0.35">
      <c r="A728" s="14">
        <v>39630</v>
      </c>
      <c r="B728" s="19">
        <v>5.8</v>
      </c>
    </row>
    <row r="729" spans="1:2" x14ac:dyDescent="0.35">
      <c r="A729" s="14">
        <v>39661</v>
      </c>
      <c r="B729" s="19">
        <v>6.1</v>
      </c>
    </row>
    <row r="730" spans="1:2" x14ac:dyDescent="0.35">
      <c r="A730" s="14">
        <v>39692</v>
      </c>
      <c r="B730" s="19">
        <v>6.1</v>
      </c>
    </row>
    <row r="731" spans="1:2" x14ac:dyDescent="0.35">
      <c r="A731" s="14">
        <v>39722</v>
      </c>
      <c r="B731" s="19">
        <v>6.5</v>
      </c>
    </row>
    <row r="732" spans="1:2" x14ac:dyDescent="0.35">
      <c r="A732" s="14">
        <v>39753</v>
      </c>
      <c r="B732" s="19">
        <v>6.8</v>
      </c>
    </row>
    <row r="733" spans="1:2" x14ac:dyDescent="0.35">
      <c r="A733" s="14">
        <v>39783</v>
      </c>
      <c r="B733" s="19">
        <v>7.3</v>
      </c>
    </row>
    <row r="734" spans="1:2" x14ac:dyDescent="0.35">
      <c r="A734" s="14">
        <v>39814</v>
      </c>
      <c r="B734" s="19">
        <v>7.8</v>
      </c>
    </row>
    <row r="735" spans="1:2" x14ac:dyDescent="0.35">
      <c r="A735" s="14">
        <v>39845</v>
      </c>
      <c r="B735" s="19">
        <v>8.3000000000000007</v>
      </c>
    </row>
    <row r="736" spans="1:2" x14ac:dyDescent="0.35">
      <c r="A736" s="14">
        <v>39873</v>
      </c>
      <c r="B736" s="19">
        <v>8.6999999999999993</v>
      </c>
    </row>
    <row r="737" spans="1:2" x14ac:dyDescent="0.35">
      <c r="A737" s="14">
        <v>39904</v>
      </c>
      <c r="B737" s="19">
        <v>9</v>
      </c>
    </row>
    <row r="738" spans="1:2" x14ac:dyDescent="0.35">
      <c r="A738" s="14">
        <v>39934</v>
      </c>
      <c r="B738" s="19">
        <v>9.4</v>
      </c>
    </row>
    <row r="739" spans="1:2" x14ac:dyDescent="0.35">
      <c r="A739" s="14">
        <v>39965</v>
      </c>
      <c r="B739" s="19">
        <v>9.5</v>
      </c>
    </row>
    <row r="740" spans="1:2" x14ac:dyDescent="0.35">
      <c r="A740" s="14">
        <v>39995</v>
      </c>
      <c r="B740" s="19">
        <v>9.5</v>
      </c>
    </row>
    <row r="741" spans="1:2" x14ac:dyDescent="0.35">
      <c r="A741" s="14">
        <v>40026</v>
      </c>
      <c r="B741" s="19">
        <v>9.6</v>
      </c>
    </row>
    <row r="742" spans="1:2" x14ac:dyDescent="0.35">
      <c r="A742" s="14">
        <v>40057</v>
      </c>
      <c r="B742" s="19">
        <v>9.8000000000000007</v>
      </c>
    </row>
    <row r="743" spans="1:2" x14ac:dyDescent="0.35">
      <c r="A743" s="14">
        <v>40087</v>
      </c>
      <c r="B743" s="19">
        <v>10</v>
      </c>
    </row>
    <row r="744" spans="1:2" x14ac:dyDescent="0.35">
      <c r="A744" s="14">
        <v>40118</v>
      </c>
      <c r="B744" s="19">
        <v>9.9</v>
      </c>
    </row>
    <row r="745" spans="1:2" x14ac:dyDescent="0.35">
      <c r="A745" s="14">
        <v>40148</v>
      </c>
      <c r="B745" s="19">
        <v>9.9</v>
      </c>
    </row>
    <row r="746" spans="1:2" x14ac:dyDescent="0.35">
      <c r="A746" s="14">
        <v>40179</v>
      </c>
      <c r="B746" s="19">
        <v>9.8000000000000007</v>
      </c>
    </row>
    <row r="747" spans="1:2" x14ac:dyDescent="0.35">
      <c r="A747" s="14">
        <v>40210</v>
      </c>
      <c r="B747" s="19">
        <v>9.8000000000000007</v>
      </c>
    </row>
    <row r="748" spans="1:2" x14ac:dyDescent="0.35">
      <c r="A748" s="14">
        <v>40238</v>
      </c>
      <c r="B748" s="19">
        <v>9.9</v>
      </c>
    </row>
    <row r="749" spans="1:2" x14ac:dyDescent="0.35">
      <c r="A749" s="14">
        <v>40269</v>
      </c>
      <c r="B749" s="19">
        <v>9.9</v>
      </c>
    </row>
    <row r="750" spans="1:2" x14ac:dyDescent="0.35">
      <c r="A750" s="14">
        <v>40299</v>
      </c>
      <c r="B750" s="19">
        <v>9.6</v>
      </c>
    </row>
    <row r="751" spans="1:2" x14ac:dyDescent="0.35">
      <c r="A751" s="14">
        <v>40330</v>
      </c>
      <c r="B751" s="19">
        <v>9.4</v>
      </c>
    </row>
    <row r="752" spans="1:2" x14ac:dyDescent="0.35">
      <c r="A752" s="14">
        <v>40360</v>
      </c>
      <c r="B752" s="19">
        <v>9.4</v>
      </c>
    </row>
    <row r="753" spans="1:2" x14ac:dyDescent="0.35">
      <c r="A753" s="14">
        <v>40391</v>
      </c>
      <c r="B753" s="19">
        <v>9.5</v>
      </c>
    </row>
    <row r="754" spans="1:2" x14ac:dyDescent="0.35">
      <c r="A754" s="14">
        <v>40422</v>
      </c>
      <c r="B754" s="19">
        <v>9.5</v>
      </c>
    </row>
    <row r="755" spans="1:2" x14ac:dyDescent="0.35">
      <c r="A755" s="14">
        <v>40452</v>
      </c>
      <c r="B755" s="19">
        <v>9.4</v>
      </c>
    </row>
    <row r="756" spans="1:2" x14ac:dyDescent="0.35">
      <c r="A756" s="14">
        <v>40483</v>
      </c>
      <c r="B756" s="19">
        <v>9.8000000000000007</v>
      </c>
    </row>
    <row r="757" spans="1:2" x14ac:dyDescent="0.35">
      <c r="A757" s="14">
        <v>40513</v>
      </c>
      <c r="B757" s="19">
        <v>9.3000000000000007</v>
      </c>
    </row>
    <row r="758" spans="1:2" x14ac:dyDescent="0.35">
      <c r="A758" s="14">
        <v>40544</v>
      </c>
      <c r="B758" s="19">
        <v>9.1</v>
      </c>
    </row>
    <row r="759" spans="1:2" x14ac:dyDescent="0.35">
      <c r="A759" s="14">
        <v>40575</v>
      </c>
      <c r="B759" s="19">
        <v>9</v>
      </c>
    </row>
    <row r="760" spans="1:2" x14ac:dyDescent="0.35">
      <c r="A760" s="14">
        <v>40603</v>
      </c>
      <c r="B760" s="19">
        <v>9</v>
      </c>
    </row>
    <row r="761" spans="1:2" x14ac:dyDescent="0.35">
      <c r="A761" s="14">
        <v>40634</v>
      </c>
      <c r="B761" s="19">
        <v>9.1</v>
      </c>
    </row>
    <row r="762" spans="1:2" x14ac:dyDescent="0.35">
      <c r="A762" s="14">
        <v>40664</v>
      </c>
      <c r="B762" s="19">
        <v>9</v>
      </c>
    </row>
    <row r="763" spans="1:2" x14ac:dyDescent="0.35">
      <c r="A763" s="14">
        <v>40695</v>
      </c>
      <c r="B763" s="19">
        <v>9.1</v>
      </c>
    </row>
    <row r="764" spans="1:2" x14ac:dyDescent="0.35">
      <c r="A764" s="14">
        <v>40725</v>
      </c>
      <c r="B764" s="19">
        <v>9</v>
      </c>
    </row>
    <row r="765" spans="1:2" x14ac:dyDescent="0.35">
      <c r="A765" s="14">
        <v>40756</v>
      </c>
      <c r="B765" s="19">
        <v>9</v>
      </c>
    </row>
    <row r="766" spans="1:2" x14ac:dyDescent="0.35">
      <c r="A766" s="14">
        <v>40787</v>
      </c>
      <c r="B766" s="19">
        <v>9</v>
      </c>
    </row>
    <row r="767" spans="1:2" x14ac:dyDescent="0.35">
      <c r="A767" s="14">
        <v>40817</v>
      </c>
      <c r="B767" s="19">
        <v>8.8000000000000007</v>
      </c>
    </row>
    <row r="768" spans="1:2" x14ac:dyDescent="0.35">
      <c r="A768" s="14">
        <v>40848</v>
      </c>
      <c r="B768" s="19">
        <v>8.6</v>
      </c>
    </row>
    <row r="769" spans="1:2" x14ac:dyDescent="0.35">
      <c r="A769" s="14">
        <v>40878</v>
      </c>
      <c r="B769" s="19">
        <v>8.5</v>
      </c>
    </row>
    <row r="770" spans="1:2" x14ac:dyDescent="0.35">
      <c r="A770" s="14">
        <v>40909</v>
      </c>
      <c r="B770" s="19">
        <v>8.3000000000000007</v>
      </c>
    </row>
    <row r="771" spans="1:2" x14ac:dyDescent="0.35">
      <c r="A771" s="14">
        <v>40940</v>
      </c>
      <c r="B771" s="19">
        <v>8.3000000000000007</v>
      </c>
    </row>
    <row r="772" spans="1:2" x14ac:dyDescent="0.35">
      <c r="A772" s="14">
        <v>40969</v>
      </c>
      <c r="B772" s="19">
        <v>8.1999999999999993</v>
      </c>
    </row>
    <row r="773" spans="1:2" x14ac:dyDescent="0.35">
      <c r="A773" s="14">
        <v>41000</v>
      </c>
      <c r="B773" s="19">
        <v>8.1999999999999993</v>
      </c>
    </row>
    <row r="774" spans="1:2" x14ac:dyDescent="0.35">
      <c r="A774" s="14">
        <v>41030</v>
      </c>
      <c r="B774" s="19">
        <v>8.1999999999999993</v>
      </c>
    </row>
    <row r="775" spans="1:2" x14ac:dyDescent="0.35">
      <c r="A775" s="14">
        <v>41061</v>
      </c>
      <c r="B775" s="19">
        <v>8.1999999999999993</v>
      </c>
    </row>
    <row r="776" spans="1:2" x14ac:dyDescent="0.35">
      <c r="A776" s="14">
        <v>41091</v>
      </c>
      <c r="B776" s="19">
        <v>8.1999999999999993</v>
      </c>
    </row>
    <row r="777" spans="1:2" x14ac:dyDescent="0.35">
      <c r="A777" s="14">
        <v>41122</v>
      </c>
      <c r="B777" s="19">
        <v>8.1</v>
      </c>
    </row>
    <row r="778" spans="1:2" x14ac:dyDescent="0.35">
      <c r="A778" s="14">
        <v>41153</v>
      </c>
      <c r="B778" s="19">
        <v>7.8</v>
      </c>
    </row>
    <row r="779" spans="1:2" x14ac:dyDescent="0.35">
      <c r="A779" s="14">
        <v>41183</v>
      </c>
      <c r="B779" s="19">
        <v>7.8</v>
      </c>
    </row>
    <row r="780" spans="1:2" x14ac:dyDescent="0.35">
      <c r="A780" s="14">
        <v>41214</v>
      </c>
      <c r="B780" s="19">
        <v>7.7</v>
      </c>
    </row>
    <row r="781" spans="1:2" x14ac:dyDescent="0.35">
      <c r="A781" s="14">
        <v>41244</v>
      </c>
      <c r="B781" s="19">
        <v>7.9</v>
      </c>
    </row>
    <row r="782" spans="1:2" x14ac:dyDescent="0.35">
      <c r="A782" s="14">
        <v>41275</v>
      </c>
      <c r="B782" s="19">
        <v>8</v>
      </c>
    </row>
    <row r="783" spans="1:2" x14ac:dyDescent="0.35">
      <c r="A783" s="14">
        <v>41306</v>
      </c>
      <c r="B783" s="19">
        <v>7.7</v>
      </c>
    </row>
    <row r="784" spans="1:2" x14ac:dyDescent="0.35">
      <c r="A784" s="14">
        <v>41334</v>
      </c>
      <c r="B784" s="19">
        <v>7.5</v>
      </c>
    </row>
    <row r="785" spans="1:2" x14ac:dyDescent="0.35">
      <c r="A785" s="14">
        <v>41365</v>
      </c>
      <c r="B785" s="19">
        <v>7.6</v>
      </c>
    </row>
    <row r="786" spans="1:2" x14ac:dyDescent="0.35">
      <c r="A786" s="14">
        <v>41395</v>
      </c>
      <c r="B786" s="19">
        <v>7.5</v>
      </c>
    </row>
    <row r="787" spans="1:2" x14ac:dyDescent="0.35">
      <c r="A787" s="14">
        <v>41426</v>
      </c>
      <c r="B787" s="19">
        <v>7.5</v>
      </c>
    </row>
    <row r="788" spans="1:2" x14ac:dyDescent="0.35">
      <c r="A788" s="14">
        <v>41456</v>
      </c>
      <c r="B788" s="19">
        <v>7.3</v>
      </c>
    </row>
    <row r="789" spans="1:2" x14ac:dyDescent="0.35">
      <c r="A789" s="14">
        <v>41487</v>
      </c>
      <c r="B789" s="19">
        <v>7.2</v>
      </c>
    </row>
    <row r="790" spans="1:2" x14ac:dyDescent="0.35">
      <c r="A790" s="14">
        <v>41518</v>
      </c>
      <c r="B790" s="19">
        <v>7.2</v>
      </c>
    </row>
    <row r="791" spans="1:2" x14ac:dyDescent="0.35">
      <c r="A791" s="14">
        <v>41548</v>
      </c>
      <c r="B791" s="19">
        <v>7.2</v>
      </c>
    </row>
    <row r="792" spans="1:2" x14ac:dyDescent="0.35">
      <c r="A792" s="14">
        <v>41579</v>
      </c>
      <c r="B792" s="19">
        <v>6.9</v>
      </c>
    </row>
    <row r="793" spans="1:2" x14ac:dyDescent="0.35">
      <c r="A793" s="14">
        <v>41609</v>
      </c>
      <c r="B793" s="19">
        <v>6.7</v>
      </c>
    </row>
    <row r="794" spans="1:2" x14ac:dyDescent="0.35">
      <c r="A794" s="14">
        <v>41640</v>
      </c>
      <c r="B794" s="19">
        <v>6.6</v>
      </c>
    </row>
    <row r="795" spans="1:2" x14ac:dyDescent="0.35">
      <c r="A795" s="14">
        <v>41671</v>
      </c>
      <c r="B795" s="19">
        <v>6.7</v>
      </c>
    </row>
    <row r="796" spans="1:2" x14ac:dyDescent="0.35">
      <c r="A796" s="14">
        <v>41699</v>
      </c>
      <c r="B796" s="19">
        <v>6.7</v>
      </c>
    </row>
    <row r="797" spans="1:2" x14ac:dyDescent="0.35">
      <c r="A797" s="14">
        <v>41730</v>
      </c>
      <c r="B797" s="19">
        <v>6.2</v>
      </c>
    </row>
    <row r="798" spans="1:2" x14ac:dyDescent="0.35">
      <c r="A798" s="14">
        <v>41760</v>
      </c>
      <c r="B798" s="19">
        <v>6.3</v>
      </c>
    </row>
    <row r="799" spans="1:2" x14ac:dyDescent="0.35">
      <c r="A799" s="14">
        <v>41791</v>
      </c>
      <c r="B799" s="19">
        <v>6.1</v>
      </c>
    </row>
    <row r="800" spans="1:2" x14ac:dyDescent="0.35">
      <c r="A800" s="14">
        <v>41821</v>
      </c>
      <c r="B800" s="19">
        <v>6.2</v>
      </c>
    </row>
    <row r="801" spans="1:2" x14ac:dyDescent="0.35">
      <c r="A801" s="14">
        <v>41852</v>
      </c>
      <c r="B801" s="19">
        <v>6.1</v>
      </c>
    </row>
    <row r="802" spans="1:2" x14ac:dyDescent="0.35">
      <c r="A802" s="14">
        <v>41883</v>
      </c>
      <c r="B802" s="19">
        <v>5.9</v>
      </c>
    </row>
    <row r="803" spans="1:2" x14ac:dyDescent="0.35">
      <c r="A803" s="14">
        <v>41913</v>
      </c>
      <c r="B803" s="19">
        <v>5.7</v>
      </c>
    </row>
    <row r="804" spans="1:2" x14ac:dyDescent="0.35">
      <c r="A804" s="14">
        <v>41944</v>
      </c>
      <c r="B804" s="19">
        <v>5.8</v>
      </c>
    </row>
    <row r="805" spans="1:2" x14ac:dyDescent="0.35">
      <c r="A805" s="14">
        <v>41974</v>
      </c>
      <c r="B805" s="19">
        <v>5.6</v>
      </c>
    </row>
    <row r="806" spans="1:2" x14ac:dyDescent="0.35">
      <c r="A806" s="14">
        <v>42005</v>
      </c>
      <c r="B806" s="19">
        <v>5.7</v>
      </c>
    </row>
    <row r="807" spans="1:2" x14ac:dyDescent="0.35">
      <c r="A807" s="14">
        <v>42036</v>
      </c>
      <c r="B807" s="19">
        <v>5.5</v>
      </c>
    </row>
    <row r="808" spans="1:2" x14ac:dyDescent="0.35">
      <c r="A808" s="14">
        <v>42064</v>
      </c>
      <c r="B808" s="19">
        <v>5.4</v>
      </c>
    </row>
    <row r="809" spans="1:2" x14ac:dyDescent="0.35">
      <c r="A809" s="14">
        <v>42095</v>
      </c>
      <c r="B809" s="19">
        <v>5.4</v>
      </c>
    </row>
    <row r="810" spans="1:2" x14ac:dyDescent="0.35">
      <c r="A810" s="14">
        <v>42125</v>
      </c>
      <c r="B810" s="19">
        <v>5.6</v>
      </c>
    </row>
    <row r="811" spans="1:2" x14ac:dyDescent="0.35">
      <c r="A811" s="14">
        <v>42156</v>
      </c>
      <c r="B811" s="19">
        <v>5.3</v>
      </c>
    </row>
    <row r="812" spans="1:2" x14ac:dyDescent="0.35">
      <c r="A812" s="14">
        <v>42186</v>
      </c>
      <c r="B812" s="19">
        <v>5.2</v>
      </c>
    </row>
    <row r="813" spans="1:2" x14ac:dyDescent="0.35">
      <c r="A813" s="14">
        <v>42217</v>
      </c>
      <c r="B813" s="19">
        <v>5.0999999999999996</v>
      </c>
    </row>
    <row r="814" spans="1:2" x14ac:dyDescent="0.35">
      <c r="A814" s="14">
        <v>42248</v>
      </c>
      <c r="B814" s="19">
        <v>5</v>
      </c>
    </row>
    <row r="815" spans="1:2" x14ac:dyDescent="0.35">
      <c r="A815" s="14">
        <v>42278</v>
      </c>
      <c r="B815" s="19">
        <v>5</v>
      </c>
    </row>
    <row r="816" spans="1:2" x14ac:dyDescent="0.35">
      <c r="A816" s="14">
        <v>42309</v>
      </c>
      <c r="B816" s="19">
        <v>5.0999999999999996</v>
      </c>
    </row>
    <row r="817" spans="1:2" x14ac:dyDescent="0.35">
      <c r="A817" s="14">
        <v>42339</v>
      </c>
      <c r="B817" s="19">
        <v>5</v>
      </c>
    </row>
    <row r="818" spans="1:2" x14ac:dyDescent="0.35">
      <c r="A818" s="14">
        <v>42370</v>
      </c>
      <c r="B818" s="19">
        <v>4.8</v>
      </c>
    </row>
    <row r="819" spans="1:2" x14ac:dyDescent="0.35">
      <c r="A819" s="14">
        <v>42401</v>
      </c>
      <c r="B819" s="19">
        <v>4.9000000000000004</v>
      </c>
    </row>
    <row r="820" spans="1:2" x14ac:dyDescent="0.35">
      <c r="A820" s="14">
        <v>42430</v>
      </c>
      <c r="B820" s="19">
        <v>5</v>
      </c>
    </row>
    <row r="821" spans="1:2" x14ac:dyDescent="0.35">
      <c r="A821" s="14">
        <v>42461</v>
      </c>
      <c r="B821" s="19">
        <v>5.0999999999999996</v>
      </c>
    </row>
    <row r="822" spans="1:2" x14ac:dyDescent="0.35">
      <c r="A822" s="14">
        <v>42491</v>
      </c>
      <c r="B822" s="19">
        <v>4.8</v>
      </c>
    </row>
    <row r="823" spans="1:2" x14ac:dyDescent="0.35">
      <c r="A823" s="14">
        <v>42522</v>
      </c>
      <c r="B823" s="19">
        <v>4.9000000000000004</v>
      </c>
    </row>
    <row r="824" spans="1:2" x14ac:dyDescent="0.35">
      <c r="A824" s="14">
        <v>42552</v>
      </c>
      <c r="B824" s="19">
        <v>4.8</v>
      </c>
    </row>
    <row r="825" spans="1:2" x14ac:dyDescent="0.35">
      <c r="A825" s="14">
        <v>42583</v>
      </c>
      <c r="B825" s="19">
        <v>4.9000000000000004</v>
      </c>
    </row>
    <row r="826" spans="1:2" x14ac:dyDescent="0.35">
      <c r="A826" s="14">
        <v>42614</v>
      </c>
      <c r="B826" s="19">
        <v>5</v>
      </c>
    </row>
    <row r="827" spans="1:2" x14ac:dyDescent="0.35">
      <c r="A827" s="14">
        <v>42644</v>
      </c>
      <c r="B827" s="19">
        <v>4.9000000000000004</v>
      </c>
    </row>
    <row r="828" spans="1:2" x14ac:dyDescent="0.35">
      <c r="A828" s="14">
        <v>42675</v>
      </c>
      <c r="B828" s="19">
        <v>4.7</v>
      </c>
    </row>
    <row r="829" spans="1:2" x14ac:dyDescent="0.35">
      <c r="A829" s="14">
        <v>42705</v>
      </c>
      <c r="B829" s="19">
        <v>4.7</v>
      </c>
    </row>
    <row r="830" spans="1:2" x14ac:dyDescent="0.35">
      <c r="A830" s="14">
        <v>42736</v>
      </c>
      <c r="B830" s="19">
        <v>4.7</v>
      </c>
    </row>
    <row r="831" spans="1:2" x14ac:dyDescent="0.35">
      <c r="A831" s="14">
        <v>42767</v>
      </c>
      <c r="B831" s="19">
        <v>4.5999999999999996</v>
      </c>
    </row>
    <row r="832" spans="1:2" x14ac:dyDescent="0.35">
      <c r="A832" s="14">
        <v>42795</v>
      </c>
      <c r="B832" s="19">
        <v>4.4000000000000004</v>
      </c>
    </row>
    <row r="833" spans="1:2" x14ac:dyDescent="0.35">
      <c r="A833" s="14">
        <v>42826</v>
      </c>
      <c r="B833" s="19">
        <v>4.4000000000000004</v>
      </c>
    </row>
    <row r="834" spans="1:2" x14ac:dyDescent="0.35">
      <c r="A834" s="14">
        <v>42856</v>
      </c>
      <c r="B834" s="19">
        <v>4.4000000000000004</v>
      </c>
    </row>
    <row r="835" spans="1:2" x14ac:dyDescent="0.35">
      <c r="A835" s="14">
        <v>42887</v>
      </c>
      <c r="B835" s="19">
        <v>4.3</v>
      </c>
    </row>
    <row r="836" spans="1:2" x14ac:dyDescent="0.35">
      <c r="A836" s="14">
        <v>42917</v>
      </c>
      <c r="B836" s="19">
        <v>4.3</v>
      </c>
    </row>
    <row r="837" spans="1:2" x14ac:dyDescent="0.35">
      <c r="A837" s="14">
        <v>42948</v>
      </c>
      <c r="B837" s="19">
        <v>4.4000000000000004</v>
      </c>
    </row>
    <row r="838" spans="1:2" x14ac:dyDescent="0.35">
      <c r="A838" s="14">
        <v>42979</v>
      </c>
      <c r="B838" s="19">
        <v>4.3</v>
      </c>
    </row>
    <row r="839" spans="1:2" x14ac:dyDescent="0.35">
      <c r="A839" s="14">
        <v>43009</v>
      </c>
      <c r="B839" s="19">
        <v>4.2</v>
      </c>
    </row>
    <row r="840" spans="1:2" x14ac:dyDescent="0.35">
      <c r="A840" s="14">
        <v>43040</v>
      </c>
      <c r="B840" s="19">
        <v>4.2</v>
      </c>
    </row>
    <row r="841" spans="1:2" x14ac:dyDescent="0.35">
      <c r="A841" s="14">
        <v>43070</v>
      </c>
      <c r="B841" s="19">
        <v>4.0999999999999996</v>
      </c>
    </row>
    <row r="842" spans="1:2" x14ac:dyDescent="0.35">
      <c r="A842" s="14">
        <v>43101</v>
      </c>
      <c r="B842" s="19">
        <v>4</v>
      </c>
    </row>
    <row r="843" spans="1:2" x14ac:dyDescent="0.35">
      <c r="A843" s="14">
        <v>43132</v>
      </c>
      <c r="B843" s="19">
        <v>4.0999999999999996</v>
      </c>
    </row>
    <row r="844" spans="1:2" x14ac:dyDescent="0.35">
      <c r="A844" s="14">
        <v>43160</v>
      </c>
      <c r="B844" s="19">
        <v>4</v>
      </c>
    </row>
    <row r="845" spans="1:2" x14ac:dyDescent="0.35">
      <c r="A845" s="14">
        <v>43191</v>
      </c>
      <c r="B845" s="19">
        <v>4</v>
      </c>
    </row>
    <row r="846" spans="1:2" x14ac:dyDescent="0.35">
      <c r="A846" s="14">
        <v>43221</v>
      </c>
      <c r="B846" s="19">
        <v>3.8</v>
      </c>
    </row>
    <row r="847" spans="1:2" x14ac:dyDescent="0.35">
      <c r="A847" s="14">
        <v>43252</v>
      </c>
      <c r="B847" s="19">
        <v>4</v>
      </c>
    </row>
    <row r="848" spans="1:2" x14ac:dyDescent="0.35">
      <c r="A848" s="14">
        <v>43282</v>
      </c>
      <c r="B848" s="19">
        <v>3.8</v>
      </c>
    </row>
    <row r="849" spans="1:2" x14ac:dyDescent="0.35">
      <c r="A849" s="14">
        <v>43313</v>
      </c>
      <c r="B849" s="19">
        <v>3.8</v>
      </c>
    </row>
    <row r="850" spans="1:2" x14ac:dyDescent="0.35">
      <c r="A850" s="14">
        <v>43344</v>
      </c>
      <c r="B850" s="19">
        <v>3.7</v>
      </c>
    </row>
    <row r="851" spans="1:2" x14ac:dyDescent="0.35">
      <c r="A851" s="14">
        <v>43374</v>
      </c>
      <c r="B851" s="19">
        <v>3.8</v>
      </c>
    </row>
    <row r="852" spans="1:2" x14ac:dyDescent="0.35">
      <c r="A852" s="14">
        <v>43405</v>
      </c>
      <c r="B852" s="19">
        <v>3.8</v>
      </c>
    </row>
    <row r="853" spans="1:2" x14ac:dyDescent="0.35">
      <c r="A853" s="14">
        <v>43435</v>
      </c>
      <c r="B853" s="19">
        <v>3.9</v>
      </c>
    </row>
    <row r="854" spans="1:2" x14ac:dyDescent="0.35">
      <c r="A854" s="14">
        <v>43466</v>
      </c>
      <c r="B854" s="19">
        <v>4</v>
      </c>
    </row>
    <row r="855" spans="1:2" x14ac:dyDescent="0.35">
      <c r="A855" s="14">
        <v>43497</v>
      </c>
      <c r="B855" s="19">
        <v>3.8</v>
      </c>
    </row>
    <row r="856" spans="1:2" x14ac:dyDescent="0.35">
      <c r="A856" s="14">
        <v>43525</v>
      </c>
      <c r="B856" s="19">
        <v>3.8</v>
      </c>
    </row>
    <row r="857" spans="1:2" x14ac:dyDescent="0.35">
      <c r="A857" s="14">
        <v>43556</v>
      </c>
      <c r="B857" s="19">
        <v>3.6</v>
      </c>
    </row>
    <row r="858" spans="1:2" x14ac:dyDescent="0.35">
      <c r="A858" s="14">
        <v>43586</v>
      </c>
      <c r="B858" s="19">
        <v>3.6</v>
      </c>
    </row>
    <row r="859" spans="1:2" x14ac:dyDescent="0.35">
      <c r="A859" s="14">
        <v>43617</v>
      </c>
      <c r="B859" s="19">
        <v>3.6</v>
      </c>
    </row>
    <row r="860" spans="1:2" x14ac:dyDescent="0.35">
      <c r="A860" s="14">
        <v>43647</v>
      </c>
      <c r="B860" s="19">
        <v>3.7</v>
      </c>
    </row>
    <row r="861" spans="1:2" x14ac:dyDescent="0.35">
      <c r="A861" s="14">
        <v>43678</v>
      </c>
      <c r="B861" s="19">
        <v>3.7</v>
      </c>
    </row>
    <row r="862" spans="1:2" x14ac:dyDescent="0.35">
      <c r="A862" s="14">
        <v>43709</v>
      </c>
      <c r="B862" s="19">
        <v>3.5</v>
      </c>
    </row>
    <row r="863" spans="1:2" x14ac:dyDescent="0.35">
      <c r="A863" s="14">
        <v>43739</v>
      </c>
      <c r="B863" s="19">
        <v>3.6</v>
      </c>
    </row>
    <row r="864" spans="1:2" x14ac:dyDescent="0.35">
      <c r="A864" s="14">
        <v>43770</v>
      </c>
      <c r="B864" s="19">
        <v>3.6</v>
      </c>
    </row>
    <row r="865" spans="1:2" x14ac:dyDescent="0.35">
      <c r="A865" s="14">
        <v>43800</v>
      </c>
      <c r="B865" s="19">
        <v>3.6</v>
      </c>
    </row>
    <row r="866" spans="1:2" x14ac:dyDescent="0.35">
      <c r="A866" s="14">
        <v>43831</v>
      </c>
      <c r="B866" s="19">
        <v>3.5</v>
      </c>
    </row>
    <row r="867" spans="1:2" x14ac:dyDescent="0.35">
      <c r="A867" s="14">
        <v>43862</v>
      </c>
      <c r="B867" s="19">
        <v>3.5</v>
      </c>
    </row>
    <row r="868" spans="1:2" x14ac:dyDescent="0.35">
      <c r="A868" s="14">
        <v>43891</v>
      </c>
      <c r="B868" s="19">
        <v>4.4000000000000004</v>
      </c>
    </row>
    <row r="869" spans="1:2" x14ac:dyDescent="0.35">
      <c r="A869" s="14">
        <v>43922</v>
      </c>
      <c r="B869" s="19">
        <v>14.7</v>
      </c>
    </row>
    <row r="870" spans="1:2" x14ac:dyDescent="0.35">
      <c r="A870" s="14">
        <v>43952</v>
      </c>
      <c r="B870" s="19">
        <v>13.2</v>
      </c>
    </row>
    <row r="871" spans="1:2" x14ac:dyDescent="0.35">
      <c r="A871" s="14">
        <v>43983</v>
      </c>
      <c r="B871" s="19">
        <v>11</v>
      </c>
    </row>
    <row r="872" spans="1:2" x14ac:dyDescent="0.35">
      <c r="A872" s="14">
        <v>44013</v>
      </c>
      <c r="B872" s="19">
        <v>10.199999999999999</v>
      </c>
    </row>
    <row r="873" spans="1:2" x14ac:dyDescent="0.35">
      <c r="A873" s="14">
        <v>44044</v>
      </c>
      <c r="B873" s="19">
        <v>8.4</v>
      </c>
    </row>
    <row r="874" spans="1:2" x14ac:dyDescent="0.35">
      <c r="A874" s="14">
        <v>44075</v>
      </c>
      <c r="B874" s="19">
        <v>7.9</v>
      </c>
    </row>
    <row r="875" spans="1:2" x14ac:dyDescent="0.35">
      <c r="A875" s="14">
        <v>44105</v>
      </c>
      <c r="B875" s="19">
        <v>6.9</v>
      </c>
    </row>
    <row r="876" spans="1:2" x14ac:dyDescent="0.35">
      <c r="A876" s="14">
        <v>44136</v>
      </c>
      <c r="B876" s="19">
        <v>6.7</v>
      </c>
    </row>
    <row r="877" spans="1:2" x14ac:dyDescent="0.35">
      <c r="A877" s="14">
        <v>44166</v>
      </c>
      <c r="B877" s="19">
        <v>6.7</v>
      </c>
    </row>
    <row r="878" spans="1:2" x14ac:dyDescent="0.35">
      <c r="A878" s="14">
        <v>44197</v>
      </c>
      <c r="B878" s="19">
        <v>6.4</v>
      </c>
    </row>
    <row r="879" spans="1:2" x14ac:dyDescent="0.35">
      <c r="A879" s="14">
        <v>44228</v>
      </c>
      <c r="B879" s="19">
        <v>6.2</v>
      </c>
    </row>
    <row r="880" spans="1:2" x14ac:dyDescent="0.35">
      <c r="A880" s="14">
        <v>44256</v>
      </c>
      <c r="B880" s="19">
        <v>6</v>
      </c>
    </row>
    <row r="881" spans="1:2" x14ac:dyDescent="0.35">
      <c r="A881" s="14">
        <v>44287</v>
      </c>
      <c r="B881" s="19">
        <v>6</v>
      </c>
    </row>
    <row r="882" spans="1:2" x14ac:dyDescent="0.35">
      <c r="A882" s="14">
        <v>44317</v>
      </c>
      <c r="B882" s="19">
        <v>5.8</v>
      </c>
    </row>
    <row r="883" spans="1:2" x14ac:dyDescent="0.35">
      <c r="A883" s="14">
        <v>44348</v>
      </c>
      <c r="B883" s="19">
        <v>5.9</v>
      </c>
    </row>
    <row r="884" spans="1:2" x14ac:dyDescent="0.35">
      <c r="A884" s="14">
        <v>44378</v>
      </c>
      <c r="B884" s="19">
        <v>5.4</v>
      </c>
    </row>
    <row r="885" spans="1:2" x14ac:dyDescent="0.35">
      <c r="A885" s="14">
        <v>44409</v>
      </c>
      <c r="B885" s="19">
        <v>5.2</v>
      </c>
    </row>
    <row r="886" spans="1:2" x14ac:dyDescent="0.35">
      <c r="A886" s="14">
        <v>44440</v>
      </c>
      <c r="B886" s="19">
        <v>4.7</v>
      </c>
    </row>
    <row r="887" spans="1:2" x14ac:dyDescent="0.35">
      <c r="A887" s="14">
        <v>44470</v>
      </c>
      <c r="B887" s="19">
        <v>4.5999999999999996</v>
      </c>
    </row>
    <row r="888" spans="1:2" x14ac:dyDescent="0.35">
      <c r="A888" s="14">
        <v>44501</v>
      </c>
      <c r="B888" s="19">
        <v>4.2</v>
      </c>
    </row>
    <row r="889" spans="1:2" x14ac:dyDescent="0.35">
      <c r="A889" s="14">
        <v>44531</v>
      </c>
      <c r="B889" s="19">
        <v>3.9</v>
      </c>
    </row>
    <row r="890" spans="1:2" x14ac:dyDescent="0.35">
      <c r="A890" s="14">
        <v>44562</v>
      </c>
      <c r="B890" s="19">
        <v>4</v>
      </c>
    </row>
    <row r="891" spans="1:2" x14ac:dyDescent="0.35">
      <c r="A891" s="14">
        <v>44593</v>
      </c>
      <c r="B891" s="19">
        <v>3.8</v>
      </c>
    </row>
    <row r="892" spans="1:2" x14ac:dyDescent="0.35">
      <c r="A892" s="14">
        <v>44621</v>
      </c>
      <c r="B892" s="19">
        <v>3.6</v>
      </c>
    </row>
    <row r="893" spans="1:2" x14ac:dyDescent="0.35">
      <c r="A893" s="14">
        <v>44652</v>
      </c>
      <c r="B893" s="19">
        <v>3.6</v>
      </c>
    </row>
    <row r="894" spans="1:2" x14ac:dyDescent="0.35">
      <c r="A894" s="14">
        <v>44682</v>
      </c>
      <c r="B894" s="19">
        <v>3.6</v>
      </c>
    </row>
    <row r="895" spans="1:2" x14ac:dyDescent="0.35">
      <c r="A895" s="14">
        <v>44713</v>
      </c>
      <c r="B895" s="19">
        <v>3.6</v>
      </c>
    </row>
    <row r="896" spans="1:2" x14ac:dyDescent="0.35">
      <c r="A896" s="14">
        <v>44743</v>
      </c>
      <c r="B896" s="19">
        <v>3.5</v>
      </c>
    </row>
    <row r="897" spans="1:2" x14ac:dyDescent="0.35">
      <c r="A897" s="14">
        <v>44774</v>
      </c>
      <c r="B897" s="19">
        <v>3.7</v>
      </c>
    </row>
    <row r="898" spans="1:2" x14ac:dyDescent="0.35">
      <c r="A898" s="14">
        <v>44805</v>
      </c>
      <c r="B898" s="19">
        <v>3.5</v>
      </c>
    </row>
    <row r="899" spans="1:2" x14ac:dyDescent="0.35">
      <c r="A899" s="14">
        <v>44835</v>
      </c>
      <c r="B899" s="19">
        <v>3.7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90A-8191-439A-8289-7216EA017135}">
  <dimension ref="A1:BZ56"/>
  <sheetViews>
    <sheetView workbookViewId="0">
      <selection activeCell="A48" sqref="A48"/>
    </sheetView>
  </sheetViews>
  <sheetFormatPr defaultRowHeight="14.5" x14ac:dyDescent="0.35"/>
  <cols>
    <col min="1" max="1" width="49" bestFit="1" customWidth="1"/>
    <col min="2" max="2" width="15.81640625" bestFit="1" customWidth="1"/>
    <col min="3" max="5" width="13.26953125" bestFit="1" customWidth="1"/>
    <col min="6" max="6" width="15.81640625" bestFit="1" customWidth="1"/>
    <col min="7" max="9" width="13.26953125" bestFit="1" customWidth="1"/>
    <col min="10" max="10" width="15.81640625" bestFit="1" customWidth="1"/>
    <col min="11" max="13" width="13.26953125" bestFit="1" customWidth="1"/>
    <col min="14" max="14" width="15.81640625" bestFit="1" customWidth="1"/>
    <col min="15" max="17" width="13.26953125" bestFit="1" customWidth="1"/>
    <col min="18" max="18" width="14.81640625" bestFit="1" customWidth="1"/>
    <col min="19" max="25" width="13.26953125" bestFit="1" customWidth="1"/>
    <col min="26" max="26" width="14.81640625" bestFit="1" customWidth="1"/>
    <col min="27" max="29" width="13.26953125" bestFit="1" customWidth="1"/>
    <col min="30" max="30" width="14.81640625" bestFit="1" customWidth="1"/>
    <col min="31" max="33" width="13.26953125" bestFit="1" customWidth="1"/>
    <col min="34" max="34" width="14.81640625" bestFit="1" customWidth="1"/>
    <col min="35" max="37" width="13.26953125" bestFit="1" customWidth="1"/>
    <col min="38" max="38" width="14.81640625" bestFit="1" customWidth="1"/>
    <col min="39" max="41" width="13.26953125" bestFit="1" customWidth="1"/>
    <col min="42" max="57" width="14.81640625" bestFit="1" customWidth="1"/>
    <col min="58" max="58" width="12.90625" bestFit="1" customWidth="1"/>
    <col min="59" max="63" width="14.81640625" bestFit="1" customWidth="1"/>
    <col min="64" max="64" width="13.36328125" bestFit="1" customWidth="1"/>
    <col min="65" max="66" width="14.81640625" bestFit="1" customWidth="1"/>
    <col min="67" max="68" width="13.36328125" bestFit="1" customWidth="1"/>
    <col min="69" max="78" width="12.1796875" bestFit="1" customWidth="1"/>
  </cols>
  <sheetData>
    <row r="1" spans="1:78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  <c r="AX1" s="1">
        <v>40543</v>
      </c>
      <c r="AY1" s="1">
        <v>40451</v>
      </c>
      <c r="AZ1" s="1">
        <v>40359</v>
      </c>
      <c r="BA1" s="1">
        <v>40268</v>
      </c>
      <c r="BB1" s="1">
        <v>40178</v>
      </c>
      <c r="BC1" s="1">
        <v>40086</v>
      </c>
      <c r="BD1" s="1">
        <v>39994</v>
      </c>
      <c r="BE1" s="1">
        <v>39903</v>
      </c>
      <c r="BF1" s="1">
        <v>39813</v>
      </c>
      <c r="BG1" s="1">
        <v>39721</v>
      </c>
      <c r="BH1" s="1">
        <v>39629</v>
      </c>
      <c r="BI1" s="1">
        <v>39538</v>
      </c>
      <c r="BJ1" s="1">
        <v>39447</v>
      </c>
      <c r="BK1" s="1">
        <v>39355</v>
      </c>
      <c r="BL1" s="1">
        <v>39263</v>
      </c>
      <c r="BM1" s="1">
        <v>39172</v>
      </c>
      <c r="BN1" s="1">
        <v>39082</v>
      </c>
      <c r="BO1" s="1">
        <v>38990</v>
      </c>
      <c r="BP1" s="1">
        <v>38898</v>
      </c>
      <c r="BQ1" s="1">
        <v>38807</v>
      </c>
      <c r="BR1" s="1">
        <v>38717</v>
      </c>
      <c r="BS1" s="1">
        <v>38625</v>
      </c>
      <c r="BT1" s="1">
        <v>38533</v>
      </c>
      <c r="BU1" s="1">
        <v>38442</v>
      </c>
      <c r="BV1" s="1">
        <v>38352</v>
      </c>
      <c r="BW1" s="1">
        <v>38260</v>
      </c>
      <c r="BX1" s="1">
        <v>38168</v>
      </c>
      <c r="BY1" s="1">
        <v>38077</v>
      </c>
      <c r="BZ1" s="1">
        <v>37802</v>
      </c>
    </row>
    <row r="2" spans="1:78" x14ac:dyDescent="0.35">
      <c r="A2" t="s">
        <v>50</v>
      </c>
      <c r="B2" s="7">
        <v>282113000000</v>
      </c>
      <c r="C2" s="7">
        <v>69092000000</v>
      </c>
      <c r="D2" s="7">
        <v>69685000000</v>
      </c>
      <c r="E2" s="7">
        <v>68011000000</v>
      </c>
      <c r="F2" s="7">
        <v>75325000000</v>
      </c>
      <c r="G2" s="7">
        <v>65118000000</v>
      </c>
      <c r="H2" s="7">
        <v>61880000000</v>
      </c>
      <c r="I2" s="7">
        <v>55314000000</v>
      </c>
      <c r="J2" s="7">
        <v>56898000000</v>
      </c>
      <c r="K2" s="7">
        <v>46173000000</v>
      </c>
      <c r="L2" s="7">
        <v>38297000000</v>
      </c>
      <c r="M2" s="7">
        <v>41159000000</v>
      </c>
      <c r="N2" s="7">
        <v>46075000000</v>
      </c>
      <c r="O2" s="7">
        <v>40499000000</v>
      </c>
      <c r="P2" s="7">
        <v>38944000000</v>
      </c>
      <c r="Q2" s="7">
        <v>36339000000</v>
      </c>
      <c r="R2" s="7">
        <v>39276000000</v>
      </c>
      <c r="S2" s="7">
        <v>33740000000</v>
      </c>
      <c r="T2" s="7">
        <v>32657000000</v>
      </c>
      <c r="U2" s="7">
        <v>31146000000</v>
      </c>
      <c r="V2" s="7">
        <v>32323000000</v>
      </c>
      <c r="W2" s="7">
        <v>27772000000</v>
      </c>
      <c r="X2" s="7">
        <v>26010000000</v>
      </c>
      <c r="Y2" s="7">
        <v>24750000000</v>
      </c>
      <c r="Z2" s="7">
        <v>26064000000</v>
      </c>
      <c r="AA2" s="7">
        <v>22451000000</v>
      </c>
      <c r="AB2" s="7">
        <v>21500000000</v>
      </c>
      <c r="AC2" s="7">
        <v>20257000000</v>
      </c>
      <c r="AD2" s="7">
        <v>21329000000</v>
      </c>
      <c r="AE2" s="7">
        <v>18675000000</v>
      </c>
      <c r="AF2" s="7">
        <v>17727000000</v>
      </c>
      <c r="AG2" s="7">
        <v>17258000000</v>
      </c>
      <c r="AH2" s="7">
        <v>18103000000</v>
      </c>
      <c r="AI2" s="7">
        <v>16523000000</v>
      </c>
      <c r="AJ2" s="7">
        <v>15955000000</v>
      </c>
      <c r="AK2" s="7">
        <v>15420000000</v>
      </c>
      <c r="AL2" s="7">
        <v>16858000000</v>
      </c>
      <c r="AM2" s="7">
        <v>14893000000</v>
      </c>
      <c r="AN2" s="7">
        <v>14105000000</v>
      </c>
      <c r="AO2" s="7">
        <v>13969000000</v>
      </c>
      <c r="AP2" s="7">
        <v>13215000000</v>
      </c>
      <c r="AQ2" s="7">
        <v>14101000000</v>
      </c>
      <c r="AR2" s="7">
        <v>12214000000</v>
      </c>
      <c r="AS2" s="7">
        <v>10645000000</v>
      </c>
      <c r="AT2" s="7">
        <v>10583000000</v>
      </c>
      <c r="AU2" s="7">
        <v>9720000000</v>
      </c>
      <c r="AV2" s="7">
        <v>9026000000</v>
      </c>
      <c r="AW2" s="7">
        <v>8575000000</v>
      </c>
      <c r="AX2" s="7">
        <v>8440000000</v>
      </c>
      <c r="AY2" s="7">
        <v>7286000000</v>
      </c>
      <c r="AZ2" s="7">
        <v>6820000000</v>
      </c>
      <c r="BA2" s="7">
        <v>6775000000</v>
      </c>
      <c r="BB2" s="7">
        <v>6673825000</v>
      </c>
      <c r="BC2" s="7">
        <v>5944851000</v>
      </c>
      <c r="BD2" s="7">
        <v>5522897000</v>
      </c>
      <c r="BE2" s="7">
        <v>5508990000</v>
      </c>
      <c r="BF2" s="7">
        <v>5700904000</v>
      </c>
      <c r="BG2" s="7">
        <v>5541391000</v>
      </c>
      <c r="BH2" s="7">
        <v>5367212000</v>
      </c>
      <c r="BI2" s="7">
        <v>5186043000</v>
      </c>
      <c r="BJ2" s="7">
        <v>4826679000</v>
      </c>
      <c r="BK2" s="7">
        <v>4231351000</v>
      </c>
      <c r="BL2" s="7">
        <v>3871985000</v>
      </c>
      <c r="BM2" s="7">
        <v>3663971000</v>
      </c>
      <c r="BN2" s="7">
        <v>3205498000</v>
      </c>
      <c r="BO2" s="7">
        <v>2689673000</v>
      </c>
      <c r="BP2" s="7">
        <v>2455991000</v>
      </c>
      <c r="BQ2" s="7">
        <v>2253755000</v>
      </c>
      <c r="BR2" s="7">
        <v>1919092000</v>
      </c>
      <c r="BS2" s="7">
        <v>1578456000</v>
      </c>
      <c r="BT2" s="7">
        <v>1384495000</v>
      </c>
      <c r="BU2" s="7">
        <v>1256516000</v>
      </c>
      <c r="BV2" s="7">
        <v>1031501000</v>
      </c>
      <c r="BW2" s="7">
        <v>805887000</v>
      </c>
      <c r="BX2" s="7">
        <v>700212000</v>
      </c>
      <c r="BY2" s="7">
        <v>651623000</v>
      </c>
      <c r="BZ2" s="7">
        <v>311199000</v>
      </c>
    </row>
    <row r="3" spans="1:78" x14ac:dyDescent="0.35">
      <c r="A3" t="s">
        <v>51</v>
      </c>
      <c r="B3" s="7">
        <v>282113000000</v>
      </c>
      <c r="C3" s="7">
        <v>69092000000</v>
      </c>
      <c r="D3" s="7">
        <v>69685000000</v>
      </c>
      <c r="E3" s="7">
        <v>68011000000</v>
      </c>
      <c r="F3" s="7">
        <v>75325000000</v>
      </c>
      <c r="G3" s="7">
        <v>65118000000</v>
      </c>
      <c r="H3" s="7">
        <v>61880000000</v>
      </c>
      <c r="I3" s="7">
        <v>55314000000</v>
      </c>
      <c r="J3" s="7">
        <v>56898000000</v>
      </c>
      <c r="K3" s="7">
        <v>46173000000</v>
      </c>
      <c r="L3" s="7">
        <v>38297000000</v>
      </c>
      <c r="M3" s="7">
        <v>41159000000</v>
      </c>
      <c r="N3" s="7">
        <v>64133000000</v>
      </c>
      <c r="O3" s="7">
        <v>34071000000</v>
      </c>
      <c r="P3" s="7">
        <v>38944000000</v>
      </c>
      <c r="Q3" s="7">
        <v>36339000000</v>
      </c>
      <c r="R3" s="7">
        <v>52695000000</v>
      </c>
      <c r="S3" s="7">
        <v>29100000000</v>
      </c>
      <c r="T3" s="7">
        <v>32657000000</v>
      </c>
      <c r="U3" s="7">
        <v>31146000000</v>
      </c>
      <c r="V3" s="7">
        <v>27636000000</v>
      </c>
      <c r="W3" s="7">
        <v>24367000000</v>
      </c>
      <c r="X3" s="7">
        <v>22920000000</v>
      </c>
      <c r="Y3" s="7">
        <v>24750000000</v>
      </c>
      <c r="Z3" s="7">
        <v>15984000000</v>
      </c>
      <c r="AA3" s="7">
        <v>22451000000</v>
      </c>
      <c r="AB3" s="7">
        <v>19328000000</v>
      </c>
      <c r="AC3" s="7">
        <v>18186000000</v>
      </c>
      <c r="AD3" s="7">
        <v>19526000000</v>
      </c>
      <c r="AE3" s="7">
        <v>16781000000</v>
      </c>
      <c r="AF3" s="7">
        <v>16023000000</v>
      </c>
      <c r="AG3" s="7">
        <v>15508000000</v>
      </c>
      <c r="AH3" s="7">
        <v>16149000000</v>
      </c>
      <c r="AI3" s="7">
        <v>14682000000</v>
      </c>
      <c r="AJ3" s="7">
        <v>14359000000</v>
      </c>
      <c r="AK3" s="7">
        <v>13866000000</v>
      </c>
      <c r="AL3" s="7">
        <v>15148000000</v>
      </c>
      <c r="AM3" s="7">
        <v>13726000000</v>
      </c>
      <c r="AN3" s="7">
        <v>13059000000</v>
      </c>
      <c r="AO3" s="7">
        <v>12920000000</v>
      </c>
      <c r="AP3" s="7">
        <v>10862000000</v>
      </c>
      <c r="AQ3" s="7">
        <v>14101000000</v>
      </c>
      <c r="AR3" s="7">
        <v>12214000000</v>
      </c>
      <c r="AS3" s="7">
        <v>10645000000</v>
      </c>
      <c r="AT3" s="7">
        <v>10583000000</v>
      </c>
      <c r="AU3" s="7">
        <v>9720000000</v>
      </c>
      <c r="AV3" s="7">
        <v>9026000000</v>
      </c>
      <c r="AW3" s="7">
        <v>8575000000</v>
      </c>
      <c r="AX3" s="7">
        <v>8440000000</v>
      </c>
      <c r="AY3" s="7">
        <v>7286000000</v>
      </c>
      <c r="AZ3" s="7">
        <v>6820000000</v>
      </c>
      <c r="BA3" s="7">
        <v>6775000000</v>
      </c>
      <c r="BB3" s="7">
        <v>6673825000</v>
      </c>
      <c r="BC3" s="7">
        <v>5944851000</v>
      </c>
      <c r="BD3" s="7">
        <v>5522897000</v>
      </c>
      <c r="BE3" s="7">
        <v>5508990000</v>
      </c>
      <c r="BF3" s="7">
        <v>5700904000</v>
      </c>
      <c r="BG3" s="7">
        <v>5541391000</v>
      </c>
      <c r="BH3" s="7">
        <v>5367212000</v>
      </c>
      <c r="BI3" s="7">
        <v>5186043000</v>
      </c>
      <c r="BJ3" s="7">
        <v>4826679000</v>
      </c>
      <c r="BK3" s="7">
        <v>4231351000</v>
      </c>
      <c r="BL3" s="7">
        <v>3871985000</v>
      </c>
      <c r="BM3" s="7">
        <v>3663971000</v>
      </c>
      <c r="BN3" s="7">
        <v>3205498000</v>
      </c>
      <c r="BO3" s="7">
        <v>2689673000</v>
      </c>
      <c r="BP3" s="7">
        <v>2455991000</v>
      </c>
      <c r="BQ3" s="7">
        <v>2253755000</v>
      </c>
      <c r="BR3" s="7">
        <v>1919092000</v>
      </c>
      <c r="BS3" s="7">
        <v>1578456000</v>
      </c>
      <c r="BT3" s="7">
        <v>1384495000</v>
      </c>
      <c r="BU3" s="7">
        <v>1256516000</v>
      </c>
      <c r="BV3" s="7">
        <v>1031501000</v>
      </c>
      <c r="BW3" s="7">
        <v>805887000</v>
      </c>
      <c r="BX3" s="7">
        <v>700212000</v>
      </c>
      <c r="BY3" s="7">
        <v>651623000</v>
      </c>
      <c r="BZ3" s="7">
        <v>311199000</v>
      </c>
    </row>
    <row r="4" spans="1:78" x14ac:dyDescent="0.35">
      <c r="A4" t="s">
        <v>52</v>
      </c>
      <c r="B4" s="7">
        <v>123849000000</v>
      </c>
      <c r="C4" s="7">
        <v>31158000000</v>
      </c>
      <c r="D4" s="7">
        <v>30104000000</v>
      </c>
      <c r="E4" s="7">
        <v>29599000000</v>
      </c>
      <c r="F4" s="7">
        <v>32988000000</v>
      </c>
      <c r="G4" s="7">
        <v>27621000000</v>
      </c>
      <c r="H4" s="7">
        <v>26227000000</v>
      </c>
      <c r="I4" s="7">
        <v>24103000000</v>
      </c>
      <c r="J4" s="7">
        <v>26080000000</v>
      </c>
      <c r="K4" s="7">
        <v>21117000000</v>
      </c>
      <c r="L4" s="7">
        <v>18553000000</v>
      </c>
      <c r="M4" s="7">
        <v>18982000000</v>
      </c>
      <c r="N4" s="7">
        <v>21020000000</v>
      </c>
      <c r="O4" s="7">
        <v>17568000000</v>
      </c>
      <c r="P4" s="7">
        <v>17296000000</v>
      </c>
      <c r="Q4" s="7">
        <v>16012000000</v>
      </c>
      <c r="R4" s="7">
        <v>17918000000</v>
      </c>
      <c r="S4" s="7">
        <v>14281000000</v>
      </c>
      <c r="T4" s="7">
        <v>13883000000</v>
      </c>
      <c r="U4" s="7">
        <v>13467000000</v>
      </c>
      <c r="V4" s="7">
        <v>14267000000</v>
      </c>
      <c r="W4" s="7">
        <v>11148000000</v>
      </c>
      <c r="X4" s="7">
        <v>10373000000</v>
      </c>
      <c r="Y4" s="7">
        <v>9795000000</v>
      </c>
      <c r="Z4" s="7">
        <v>10661000000</v>
      </c>
      <c r="AA4" s="7">
        <v>8699000000</v>
      </c>
      <c r="AB4" s="7">
        <v>8130000000</v>
      </c>
      <c r="AC4" s="7">
        <v>7648000000</v>
      </c>
      <c r="AD4" s="7">
        <v>8188000000</v>
      </c>
      <c r="AE4" s="7">
        <v>7037000000</v>
      </c>
      <c r="AF4" s="7">
        <v>6583000000</v>
      </c>
      <c r="AG4" s="7">
        <v>6356000000</v>
      </c>
      <c r="AH4" s="7">
        <v>6921000000</v>
      </c>
      <c r="AI4" s="7">
        <v>6695000000</v>
      </c>
      <c r="AJ4" s="7">
        <v>6114000000</v>
      </c>
      <c r="AK4" s="7">
        <v>5961000000</v>
      </c>
      <c r="AL4" s="7">
        <v>7438000000</v>
      </c>
      <c r="AM4" s="7">
        <v>6413000000</v>
      </c>
      <c r="AN4" s="7">
        <v>6063000000</v>
      </c>
      <c r="AO4" s="7">
        <v>5944000000</v>
      </c>
      <c r="AP4" s="7">
        <v>5278000000</v>
      </c>
      <c r="AQ4" s="7">
        <v>6554000000</v>
      </c>
      <c r="AR4" s="7">
        <v>5013000000</v>
      </c>
      <c r="AS4" s="7">
        <v>3789000000</v>
      </c>
      <c r="AT4" s="7">
        <v>3703000000</v>
      </c>
      <c r="AU4" s="7">
        <v>3378000000</v>
      </c>
      <c r="AV4" s="7">
        <v>3172000000</v>
      </c>
      <c r="AW4" s="7">
        <v>2936000000</v>
      </c>
      <c r="AX4" s="7">
        <v>2946000000</v>
      </c>
      <c r="AY4" s="7">
        <v>2552000000</v>
      </c>
      <c r="AZ4" s="7">
        <v>2467000000</v>
      </c>
      <c r="BA4" s="7">
        <v>2452000000</v>
      </c>
      <c r="BB4" s="7">
        <v>2408400000</v>
      </c>
      <c r="BC4" s="7">
        <v>2226240000</v>
      </c>
      <c r="BD4" s="7">
        <v>2107971000</v>
      </c>
      <c r="BE4" s="7">
        <v>2101504000</v>
      </c>
      <c r="BF4" s="7">
        <v>2190005000</v>
      </c>
      <c r="BG4" s="7">
        <v>2173390000</v>
      </c>
      <c r="BH4" s="7">
        <v>2147575000</v>
      </c>
      <c r="BI4" s="7">
        <v>2110536000</v>
      </c>
      <c r="BJ4" s="7">
        <v>1955824000</v>
      </c>
      <c r="BK4" s="7">
        <v>1662579000</v>
      </c>
      <c r="BL4" s="7">
        <v>1560255000</v>
      </c>
      <c r="BM4" s="7">
        <v>1470426000</v>
      </c>
      <c r="BN4" s="7">
        <v>1283148000</v>
      </c>
      <c r="BO4" s="7">
        <v>1048728000</v>
      </c>
      <c r="BP4" s="7">
        <v>989032000</v>
      </c>
      <c r="BQ4" s="7">
        <v>904119000</v>
      </c>
      <c r="BR4" s="7">
        <v>775381000</v>
      </c>
      <c r="BS4" s="7">
        <v>653826000</v>
      </c>
      <c r="BT4" s="7">
        <v>597095000</v>
      </c>
      <c r="BU4" s="7">
        <v>545208000</v>
      </c>
      <c r="BV4" s="7">
        <v>453779000</v>
      </c>
      <c r="BW4" s="7">
        <v>362099000</v>
      </c>
      <c r="BX4" s="7">
        <v>326377000</v>
      </c>
      <c r="BY4" s="7">
        <v>315398000</v>
      </c>
      <c r="BZ4" s="7">
        <v>117401000</v>
      </c>
    </row>
    <row r="5" spans="1:78" x14ac:dyDescent="0.35">
      <c r="A5" t="s">
        <v>53</v>
      </c>
      <c r="B5" s="7">
        <v>158264000000</v>
      </c>
      <c r="C5" s="7">
        <v>37934000000</v>
      </c>
      <c r="D5" s="7">
        <v>39581000000</v>
      </c>
      <c r="E5" s="7">
        <v>38412000000</v>
      </c>
      <c r="F5" s="7">
        <v>42337000000</v>
      </c>
      <c r="G5" s="7">
        <v>37497000000</v>
      </c>
      <c r="H5" s="7">
        <v>35653000000</v>
      </c>
      <c r="I5" s="7">
        <v>31211000000</v>
      </c>
      <c r="J5" s="7">
        <v>30818000000</v>
      </c>
      <c r="K5" s="7">
        <v>25056000000</v>
      </c>
      <c r="L5" s="7">
        <v>19744000000</v>
      </c>
      <c r="M5" s="7">
        <v>22177000000</v>
      </c>
      <c r="N5" s="7">
        <v>25055000000</v>
      </c>
      <c r="O5" s="7">
        <v>22931000000</v>
      </c>
      <c r="P5" s="7">
        <v>21648000000</v>
      </c>
      <c r="Q5" s="7">
        <v>20327000000</v>
      </c>
      <c r="R5" s="7">
        <v>21358000000</v>
      </c>
      <c r="S5" s="7">
        <v>19459000000</v>
      </c>
      <c r="T5" s="7">
        <v>18774000000</v>
      </c>
      <c r="U5" s="7">
        <v>17679000000</v>
      </c>
      <c r="V5" s="7">
        <v>18056000000</v>
      </c>
      <c r="W5" s="7">
        <v>16624000000</v>
      </c>
      <c r="X5" s="7">
        <v>15637000000</v>
      </c>
      <c r="Y5" s="7">
        <v>14955000000</v>
      </c>
      <c r="Z5" s="7">
        <v>15403000000</v>
      </c>
      <c r="AA5" s="7">
        <v>13752000000</v>
      </c>
      <c r="AB5" s="7">
        <v>13370000000</v>
      </c>
      <c r="AC5" s="7">
        <v>12609000000</v>
      </c>
      <c r="AD5" s="7">
        <v>13141000000</v>
      </c>
      <c r="AE5" s="7">
        <v>11638000000</v>
      </c>
      <c r="AF5" s="7">
        <v>11144000000</v>
      </c>
      <c r="AG5" s="7">
        <v>10902000000</v>
      </c>
      <c r="AH5" s="7">
        <v>11182000000</v>
      </c>
      <c r="AI5" s="7">
        <v>9828000000</v>
      </c>
      <c r="AJ5" s="7">
        <v>9841000000</v>
      </c>
      <c r="AK5" s="7">
        <v>9459000000</v>
      </c>
      <c r="AL5" s="7">
        <v>9420000000</v>
      </c>
      <c r="AM5" s="7">
        <v>8480000000</v>
      </c>
      <c r="AN5" s="7">
        <v>8042000000</v>
      </c>
      <c r="AO5" s="7">
        <v>8025000000</v>
      </c>
      <c r="AP5" s="7">
        <v>7937000000</v>
      </c>
      <c r="AQ5" s="7">
        <v>7547000000</v>
      </c>
      <c r="AR5" s="7">
        <v>7201000000</v>
      </c>
      <c r="AS5" s="7">
        <v>6856000000</v>
      </c>
      <c r="AT5" s="7">
        <v>6880000000</v>
      </c>
      <c r="AU5" s="7">
        <v>6342000000</v>
      </c>
      <c r="AV5" s="7">
        <v>5854000000</v>
      </c>
      <c r="AW5" s="7">
        <v>5639000000</v>
      </c>
      <c r="AX5" s="7">
        <v>5494000000</v>
      </c>
      <c r="AY5" s="7">
        <v>4734000000</v>
      </c>
      <c r="AZ5" s="7">
        <v>4353000000</v>
      </c>
      <c r="BA5" s="7">
        <v>4323000000</v>
      </c>
      <c r="BB5" s="7">
        <v>4265425000</v>
      </c>
      <c r="BC5" s="7">
        <v>3718611000</v>
      </c>
      <c r="BD5" s="7">
        <v>3414926000</v>
      </c>
      <c r="BE5" s="7">
        <v>3407486000</v>
      </c>
      <c r="BF5" s="7">
        <v>3510899000</v>
      </c>
      <c r="BG5" s="7">
        <v>3368001000</v>
      </c>
      <c r="BH5" s="7">
        <v>3219637000</v>
      </c>
      <c r="BI5" s="7">
        <v>3075507000</v>
      </c>
      <c r="BJ5" s="7">
        <v>2870855000</v>
      </c>
      <c r="BK5" s="7">
        <v>2568772000</v>
      </c>
      <c r="BL5" s="7">
        <v>2311730000</v>
      </c>
      <c r="BM5" s="7">
        <v>2193545000</v>
      </c>
      <c r="BN5" s="7">
        <v>1922350000</v>
      </c>
      <c r="BO5" s="7">
        <v>1640945000</v>
      </c>
      <c r="BP5" s="7">
        <v>1466959000</v>
      </c>
      <c r="BQ5" s="7">
        <v>1349636000</v>
      </c>
      <c r="BR5" s="7">
        <v>1143711000</v>
      </c>
      <c r="BS5" s="7">
        <v>924630000</v>
      </c>
      <c r="BT5" s="7">
        <v>787400000</v>
      </c>
      <c r="BU5" s="7">
        <v>711308000</v>
      </c>
      <c r="BV5" s="7">
        <v>577722000</v>
      </c>
      <c r="BW5" s="7">
        <v>443788000</v>
      </c>
      <c r="BX5" s="7">
        <v>373835000</v>
      </c>
      <c r="BY5" s="7">
        <v>336225000</v>
      </c>
      <c r="BZ5" s="7">
        <v>193798000</v>
      </c>
    </row>
    <row r="6" spans="1:78" x14ac:dyDescent="0.35">
      <c r="A6" t="s">
        <v>54</v>
      </c>
      <c r="B6" s="7">
        <v>79697000000</v>
      </c>
      <c r="C6" s="7">
        <v>20799000000</v>
      </c>
      <c r="D6" s="7">
        <v>20128000000</v>
      </c>
      <c r="E6" s="7">
        <v>18318000000</v>
      </c>
      <c r="F6" s="7">
        <v>20452000000</v>
      </c>
      <c r="G6" s="7">
        <v>16466000000</v>
      </c>
      <c r="H6" s="7">
        <v>16292000000</v>
      </c>
      <c r="I6" s="7">
        <v>14774000000</v>
      </c>
      <c r="J6" s="7">
        <v>15167000000</v>
      </c>
      <c r="K6" s="7">
        <v>13843000000</v>
      </c>
      <c r="L6" s="7">
        <v>13361000000</v>
      </c>
      <c r="M6" s="7">
        <v>14200000000</v>
      </c>
      <c r="N6" s="7">
        <v>15789000000</v>
      </c>
      <c r="O6" s="7">
        <v>13754000000</v>
      </c>
      <c r="P6" s="7">
        <v>12468000000</v>
      </c>
      <c r="Q6" s="7">
        <v>12022000000</v>
      </c>
      <c r="R6" s="7">
        <v>13155000000</v>
      </c>
      <c r="S6" s="7">
        <v>11149000000</v>
      </c>
      <c r="T6" s="7">
        <v>10896000000</v>
      </c>
      <c r="U6" s="7">
        <v>10678000000</v>
      </c>
      <c r="V6" s="7">
        <v>10392000000</v>
      </c>
      <c r="W6" s="7">
        <v>8842000000</v>
      </c>
      <c r="X6" s="7">
        <v>8769000000</v>
      </c>
      <c r="Y6" s="7">
        <v>8387000000</v>
      </c>
      <c r="Z6" s="7">
        <v>8764000000</v>
      </c>
      <c r="AA6" s="7">
        <v>7985000000</v>
      </c>
      <c r="AB6" s="7">
        <v>7402000000</v>
      </c>
      <c r="AC6" s="7">
        <v>7267000000</v>
      </c>
      <c r="AD6" s="7">
        <v>7761000000</v>
      </c>
      <c r="AE6" s="7">
        <v>6930000000</v>
      </c>
      <c r="AF6" s="7">
        <v>6319000000</v>
      </c>
      <c r="AG6" s="7">
        <v>6455000000</v>
      </c>
      <c r="AH6" s="7">
        <v>6783000000</v>
      </c>
      <c r="AI6" s="7">
        <v>6104000000</v>
      </c>
      <c r="AJ6" s="7">
        <v>5583000000</v>
      </c>
      <c r="AK6" s="7">
        <v>5344000000</v>
      </c>
      <c r="AL6" s="7">
        <v>5498000000</v>
      </c>
      <c r="AM6" s="7">
        <v>5036000000</v>
      </c>
      <c r="AN6" s="7">
        <v>4919000000</v>
      </c>
      <c r="AO6" s="7">
        <v>4548000000</v>
      </c>
      <c r="AP6" s="7">
        <v>4505000000</v>
      </c>
      <c r="AQ6" s="7">
        <v>4811000000</v>
      </c>
      <c r="AR6" s="7">
        <v>3998000000</v>
      </c>
      <c r="AS6" s="7">
        <v>3467000000</v>
      </c>
      <c r="AT6" s="7">
        <v>3373000000</v>
      </c>
      <c r="AU6" s="7">
        <v>3284000000</v>
      </c>
      <c r="AV6" s="7">
        <v>2973000000</v>
      </c>
      <c r="AW6" s="7">
        <v>3343000000</v>
      </c>
      <c r="AX6" s="7">
        <v>2512000000</v>
      </c>
      <c r="AY6" s="7">
        <v>2187000000</v>
      </c>
      <c r="AZ6" s="7">
        <v>1988000000</v>
      </c>
      <c r="BA6" s="7">
        <v>1835000000</v>
      </c>
      <c r="BB6" s="7">
        <v>1784442000</v>
      </c>
      <c r="BC6" s="7">
        <v>1644893000</v>
      </c>
      <c r="BD6" s="7">
        <v>1541032000</v>
      </c>
      <c r="BE6" s="7">
        <v>1523895000</v>
      </c>
      <c r="BF6" s="7">
        <v>1650694000</v>
      </c>
      <c r="BG6" s="7">
        <v>1720436000</v>
      </c>
      <c r="BH6" s="7">
        <v>1641672000</v>
      </c>
      <c r="BI6" s="7">
        <v>1529272000</v>
      </c>
      <c r="BJ6" s="7">
        <v>1430121000</v>
      </c>
      <c r="BK6" s="7">
        <v>1250930000</v>
      </c>
      <c r="BL6" s="7">
        <v>1207115000</v>
      </c>
      <c r="BM6" s="7">
        <v>972336000</v>
      </c>
      <c r="BN6" s="7">
        <v>861756000</v>
      </c>
      <c r="BO6" s="7">
        <v>709614000</v>
      </c>
      <c r="BP6" s="7">
        <v>651587000</v>
      </c>
      <c r="BQ6" s="7">
        <v>606937000</v>
      </c>
      <c r="BR6" s="7">
        <v>574072000</v>
      </c>
      <c r="BS6" s="7">
        <v>395459000</v>
      </c>
      <c r="BT6" s="7">
        <v>311702000</v>
      </c>
      <c r="BU6" s="7">
        <v>268538000</v>
      </c>
      <c r="BV6" s="7">
        <v>274923000</v>
      </c>
      <c r="BW6" s="7">
        <v>432676000</v>
      </c>
      <c r="BX6" s="7">
        <v>-155419000</v>
      </c>
      <c r="BY6" s="7">
        <v>35019000</v>
      </c>
      <c r="BZ6" s="7">
        <v>17492000</v>
      </c>
    </row>
    <row r="7" spans="1:78" x14ac:dyDescent="0.35">
      <c r="A7" t="s">
        <v>55</v>
      </c>
      <c r="B7" s="7">
        <v>41756000000</v>
      </c>
      <c r="C7" s="7">
        <v>10526000000</v>
      </c>
      <c r="D7" s="7">
        <v>10287000000</v>
      </c>
      <c r="E7" s="7">
        <v>9199000000</v>
      </c>
      <c r="F7" s="7">
        <v>11744000000</v>
      </c>
      <c r="G7" s="7">
        <v>8772000000</v>
      </c>
      <c r="H7" s="7">
        <v>8617000000</v>
      </c>
      <c r="I7" s="7">
        <v>7289000000</v>
      </c>
      <c r="J7" s="7">
        <v>8145000000</v>
      </c>
      <c r="K7" s="7">
        <v>6987000000</v>
      </c>
      <c r="L7" s="7">
        <v>6486000000</v>
      </c>
      <c r="M7" s="7">
        <v>7380000000</v>
      </c>
      <c r="N7" s="7">
        <v>8567000000</v>
      </c>
      <c r="O7" s="7">
        <v>7200000000</v>
      </c>
      <c r="P7" s="7">
        <v>6255000000</v>
      </c>
      <c r="Q7" s="7">
        <v>5993000000</v>
      </c>
      <c r="R7" s="7">
        <v>7121000000</v>
      </c>
      <c r="S7" s="7">
        <v>5917000000</v>
      </c>
      <c r="T7" s="7">
        <v>5782000000</v>
      </c>
      <c r="U7" s="7">
        <v>5639000000</v>
      </c>
      <c r="V7" s="7">
        <v>6086000000</v>
      </c>
      <c r="W7" s="7">
        <v>4637000000</v>
      </c>
      <c r="X7" s="7">
        <v>4597000000</v>
      </c>
      <c r="Y7" s="7">
        <v>4445000000</v>
      </c>
      <c r="Z7" s="7">
        <v>5142000000</v>
      </c>
      <c r="AA7" s="7">
        <v>4389000000</v>
      </c>
      <c r="AB7" s="7">
        <v>4039000000</v>
      </c>
      <c r="AC7" s="7">
        <v>3900000000</v>
      </c>
      <c r="AD7" s="7">
        <v>4251000000</v>
      </c>
      <c r="AE7" s="7">
        <v>3700000000</v>
      </c>
      <c r="AF7" s="7">
        <v>3530000000</v>
      </c>
      <c r="AG7" s="7">
        <v>3702000000</v>
      </c>
      <c r="AH7" s="7">
        <v>3970000000</v>
      </c>
      <c r="AI7" s="7">
        <v>3449000000</v>
      </c>
      <c r="AJ7" s="7">
        <v>3345000000</v>
      </c>
      <c r="AK7" s="7">
        <v>3218000000</v>
      </c>
      <c r="AL7" s="7">
        <v>3387000000</v>
      </c>
      <c r="AM7" s="7">
        <v>3019000000</v>
      </c>
      <c r="AN7" s="7">
        <v>2932000000</v>
      </c>
      <c r="AO7" s="7">
        <v>2711000000</v>
      </c>
      <c r="AP7" s="7">
        <v>2747000000</v>
      </c>
      <c r="AQ7" s="7">
        <v>2802000000</v>
      </c>
      <c r="AR7" s="7">
        <v>2413000000</v>
      </c>
      <c r="AS7" s="7">
        <v>2026000000</v>
      </c>
      <c r="AT7" s="7">
        <v>2572000000</v>
      </c>
      <c r="AU7" s="7">
        <v>1880000000</v>
      </c>
      <c r="AV7" s="7">
        <v>1739000000</v>
      </c>
      <c r="AW7" s="7">
        <v>1617000000</v>
      </c>
      <c r="AX7" s="7">
        <v>1461000000</v>
      </c>
      <c r="AY7" s="7">
        <v>1193000000</v>
      </c>
      <c r="AZ7" s="7">
        <v>1090000000</v>
      </c>
      <c r="BA7" s="7">
        <v>1017000000</v>
      </c>
      <c r="BB7" s="7">
        <v>1048208000</v>
      </c>
      <c r="BC7" s="7">
        <v>887369000</v>
      </c>
      <c r="BD7" s="7">
        <v>833406000</v>
      </c>
      <c r="BE7" s="7">
        <v>882252000</v>
      </c>
      <c r="BF7" s="7">
        <v>917353000</v>
      </c>
      <c r="BG7" s="7">
        <v>1015865000</v>
      </c>
      <c r="BH7" s="7">
        <v>959462000</v>
      </c>
      <c r="BI7" s="7">
        <v>856203000</v>
      </c>
      <c r="BJ7" s="7">
        <v>799338000</v>
      </c>
      <c r="BK7" s="7">
        <v>702218000</v>
      </c>
      <c r="BL7" s="7">
        <v>675009000</v>
      </c>
      <c r="BM7" s="7">
        <v>563952000</v>
      </c>
      <c r="BN7" s="7">
        <v>474950000</v>
      </c>
      <c r="BO7" s="7">
        <v>396982000</v>
      </c>
      <c r="BP7" s="7">
        <v>369035000</v>
      </c>
      <c r="BQ7" s="7">
        <v>360338000</v>
      </c>
      <c r="BR7" s="7">
        <v>327000000</v>
      </c>
      <c r="BS7" s="7">
        <v>243738000</v>
      </c>
      <c r="BT7" s="7">
        <v>215930000</v>
      </c>
      <c r="BU7" s="7">
        <v>189126000</v>
      </c>
      <c r="BV7" s="7">
        <v>187481000</v>
      </c>
      <c r="BW7" s="7">
        <v>174267000</v>
      </c>
      <c r="BX7" s="7">
        <v>157115000</v>
      </c>
    </row>
    <row r="8" spans="1:78" x14ac:dyDescent="0.35">
      <c r="A8" t="s">
        <v>193</v>
      </c>
      <c r="B8" s="7">
        <v>14768000000</v>
      </c>
      <c r="C8" s="7">
        <v>3597000000</v>
      </c>
      <c r="D8" s="7">
        <v>3657000000</v>
      </c>
      <c r="E8" s="7">
        <v>3374000000</v>
      </c>
      <c r="F8" s="7">
        <v>4140000000</v>
      </c>
      <c r="G8" s="7">
        <v>3256000000</v>
      </c>
      <c r="H8" s="7">
        <v>3341000000</v>
      </c>
      <c r="I8" s="7">
        <v>2773000000</v>
      </c>
      <c r="J8" s="7">
        <v>2831000000</v>
      </c>
      <c r="K8" s="7">
        <v>2756000000</v>
      </c>
      <c r="L8" s="7">
        <v>2585000000</v>
      </c>
      <c r="M8" s="7">
        <v>2880000000</v>
      </c>
      <c r="N8" s="7">
        <v>2829000000</v>
      </c>
      <c r="O8" s="7">
        <v>2591000000</v>
      </c>
      <c r="P8" s="7">
        <v>2043000000</v>
      </c>
      <c r="Q8" s="7">
        <v>2088000000</v>
      </c>
      <c r="R8" s="7">
        <v>2021000000</v>
      </c>
      <c r="S8" s="7">
        <v>2068000000</v>
      </c>
      <c r="T8" s="7">
        <v>2002000000</v>
      </c>
      <c r="U8" s="7">
        <v>2035000000</v>
      </c>
      <c r="V8" s="7">
        <v>1776000000</v>
      </c>
      <c r="W8" s="7">
        <v>1595000000</v>
      </c>
      <c r="X8" s="7">
        <v>1700000000</v>
      </c>
      <c r="Y8" s="7">
        <v>1801000000</v>
      </c>
      <c r="Z8" s="7">
        <v>2024000000</v>
      </c>
      <c r="AA8" s="7">
        <v>1824000000</v>
      </c>
      <c r="AB8" s="7">
        <v>1624000000</v>
      </c>
      <c r="AC8" s="7">
        <v>1513000000</v>
      </c>
      <c r="AD8" s="7">
        <v>1572000000</v>
      </c>
      <c r="AE8" s="7">
        <v>1477000000</v>
      </c>
      <c r="AF8" s="7">
        <v>1450000000</v>
      </c>
      <c r="AG8" s="7">
        <v>1637000000</v>
      </c>
      <c r="AH8" s="7">
        <v>1593000000</v>
      </c>
      <c r="AI8" s="7">
        <v>1365000000</v>
      </c>
      <c r="AJ8" s="7">
        <v>1404000000</v>
      </c>
      <c r="AK8" s="7">
        <v>1489000000</v>
      </c>
      <c r="AL8" s="7">
        <v>1261000000</v>
      </c>
      <c r="AM8" s="7">
        <v>1213000000</v>
      </c>
      <c r="AN8" s="7">
        <v>1197000000</v>
      </c>
      <c r="AO8" s="7">
        <v>1125000000</v>
      </c>
      <c r="AP8" s="7">
        <v>1066000000</v>
      </c>
      <c r="AQ8" s="7">
        <v>1042000000</v>
      </c>
      <c r="AR8" s="7">
        <v>980000000</v>
      </c>
      <c r="AS8" s="7">
        <v>757000000</v>
      </c>
      <c r="AT8" s="7">
        <v>1305000000</v>
      </c>
      <c r="AU8" s="7">
        <v>676000000</v>
      </c>
      <c r="AV8" s="7">
        <v>648000000</v>
      </c>
      <c r="AW8" s="7">
        <v>591000000</v>
      </c>
      <c r="AX8" s="7">
        <v>559000000</v>
      </c>
      <c r="AY8" s="7">
        <v>532000000</v>
      </c>
      <c r="AZ8" s="7">
        <v>461000000</v>
      </c>
      <c r="BA8" s="7">
        <v>410000000</v>
      </c>
      <c r="BB8" s="7">
        <v>465059000</v>
      </c>
      <c r="BC8" s="7">
        <v>389557000</v>
      </c>
      <c r="BD8" s="7">
        <v>364367000</v>
      </c>
      <c r="BE8" s="7">
        <v>448311000</v>
      </c>
      <c r="BF8" s="7">
        <v>411361000</v>
      </c>
      <c r="BG8" s="7">
        <v>507064000</v>
      </c>
      <c r="BH8" s="7">
        <v>474910000</v>
      </c>
      <c r="BI8" s="7">
        <v>409305000</v>
      </c>
      <c r="BJ8" s="7">
        <v>377048000</v>
      </c>
      <c r="BK8" s="7">
        <v>321398000</v>
      </c>
      <c r="BL8" s="7">
        <v>319405000</v>
      </c>
      <c r="BM8" s="7">
        <v>261400000</v>
      </c>
      <c r="BO8" s="7">
        <v>190010000</v>
      </c>
    </row>
    <row r="9" spans="1:78" x14ac:dyDescent="0.35">
      <c r="A9" t="s">
        <v>194</v>
      </c>
      <c r="AU9" s="7">
        <v>499000000</v>
      </c>
    </row>
    <row r="10" spans="1:78" x14ac:dyDescent="0.35">
      <c r="A10" t="s">
        <v>195</v>
      </c>
      <c r="B10" s="7">
        <v>14768000000</v>
      </c>
      <c r="C10" s="7">
        <v>3597000000</v>
      </c>
      <c r="D10" s="7">
        <v>3657000000</v>
      </c>
      <c r="E10" s="7">
        <v>3374000000</v>
      </c>
      <c r="F10" s="7">
        <v>4140000000</v>
      </c>
      <c r="G10" s="7">
        <v>3256000000</v>
      </c>
      <c r="H10" s="7">
        <v>3341000000</v>
      </c>
      <c r="I10" s="7">
        <v>2773000000</v>
      </c>
      <c r="J10" s="7">
        <v>2831000000</v>
      </c>
      <c r="K10" s="7">
        <v>2756000000</v>
      </c>
      <c r="L10" s="7">
        <v>2585000000</v>
      </c>
      <c r="M10" s="7">
        <v>2880000000</v>
      </c>
      <c r="N10" s="7">
        <v>2829000000</v>
      </c>
      <c r="O10" s="7">
        <v>2591000000</v>
      </c>
      <c r="P10" s="7">
        <v>2043000000</v>
      </c>
      <c r="Q10" s="7">
        <v>2088000000</v>
      </c>
      <c r="R10" s="7">
        <v>2021000000</v>
      </c>
      <c r="S10" s="7">
        <v>2068000000</v>
      </c>
      <c r="T10" s="7">
        <v>2002000000</v>
      </c>
      <c r="U10" s="7">
        <v>2035000000</v>
      </c>
      <c r="V10" s="7">
        <v>1776000000</v>
      </c>
      <c r="W10" s="7">
        <v>1595000000</v>
      </c>
      <c r="X10" s="7">
        <v>1700000000</v>
      </c>
      <c r="Y10" s="7">
        <v>1801000000</v>
      </c>
      <c r="Z10" s="7">
        <v>2024000000</v>
      </c>
      <c r="AA10" s="7">
        <v>1824000000</v>
      </c>
      <c r="AB10" s="7">
        <v>1624000000</v>
      </c>
      <c r="AC10" s="7">
        <v>1513000000</v>
      </c>
      <c r="AD10" s="7">
        <v>1572000000</v>
      </c>
      <c r="AE10" s="7">
        <v>1477000000</v>
      </c>
      <c r="AF10" s="7">
        <v>1450000000</v>
      </c>
      <c r="AG10" s="7">
        <v>1637000000</v>
      </c>
      <c r="AH10" s="7">
        <v>1593000000</v>
      </c>
      <c r="AI10" s="7">
        <v>1365000000</v>
      </c>
      <c r="AJ10" s="7">
        <v>1404000000</v>
      </c>
      <c r="AK10" s="7">
        <v>1489000000</v>
      </c>
      <c r="AL10" s="7">
        <v>1261000000</v>
      </c>
      <c r="AM10" s="7">
        <v>1213000000</v>
      </c>
      <c r="AN10" s="7">
        <v>1197000000</v>
      </c>
      <c r="AO10" s="7">
        <v>1125000000</v>
      </c>
      <c r="AP10" s="7">
        <v>1066000000</v>
      </c>
      <c r="AQ10" s="7">
        <v>1042000000</v>
      </c>
      <c r="AR10" s="7">
        <v>980000000</v>
      </c>
      <c r="AS10" s="7">
        <v>757000000</v>
      </c>
      <c r="AT10" s="7">
        <v>1305000000</v>
      </c>
      <c r="AU10" s="7">
        <v>676000000</v>
      </c>
      <c r="AV10" s="7">
        <v>648000000</v>
      </c>
      <c r="AW10" s="7">
        <v>591000000</v>
      </c>
      <c r="AX10" s="7">
        <v>559000000</v>
      </c>
      <c r="AY10" s="7">
        <v>532000000</v>
      </c>
      <c r="AZ10" s="7">
        <v>461000000</v>
      </c>
      <c r="BA10" s="7">
        <v>410000000</v>
      </c>
      <c r="BB10" s="7">
        <v>465059000</v>
      </c>
      <c r="BC10" s="7">
        <v>389557000</v>
      </c>
      <c r="BD10" s="7">
        <v>364367000</v>
      </c>
      <c r="BE10" s="7">
        <v>448311000</v>
      </c>
      <c r="BF10" s="7">
        <v>411361000</v>
      </c>
      <c r="BG10" s="7">
        <v>507064000</v>
      </c>
      <c r="BH10" s="7">
        <v>474910000</v>
      </c>
      <c r="BI10" s="7">
        <v>409305000</v>
      </c>
      <c r="BJ10" s="7">
        <v>377048000</v>
      </c>
      <c r="BK10" s="7">
        <v>321398000</v>
      </c>
      <c r="BL10" s="7">
        <v>319405000</v>
      </c>
      <c r="BM10" s="7">
        <v>261400000</v>
      </c>
      <c r="BO10" s="7">
        <v>190010000</v>
      </c>
    </row>
    <row r="11" spans="1:78" x14ac:dyDescent="0.35">
      <c r="A11" t="s">
        <v>196</v>
      </c>
      <c r="B11" s="7">
        <v>26988000000</v>
      </c>
      <c r="C11" s="7">
        <v>6929000000</v>
      </c>
      <c r="D11" s="7">
        <v>6630000000</v>
      </c>
      <c r="E11" s="7">
        <v>5825000000</v>
      </c>
      <c r="F11" s="7">
        <v>7604000000</v>
      </c>
      <c r="G11" s="7">
        <v>5516000000</v>
      </c>
      <c r="H11" s="7">
        <v>5276000000</v>
      </c>
      <c r="I11" s="7">
        <v>4516000000</v>
      </c>
      <c r="J11" s="7">
        <v>5314000000</v>
      </c>
      <c r="K11" s="7">
        <v>4231000000</v>
      </c>
      <c r="L11" s="7">
        <v>3901000000</v>
      </c>
      <c r="M11" s="7">
        <v>4500000000</v>
      </c>
      <c r="N11" s="7">
        <v>5738000000</v>
      </c>
      <c r="O11" s="7">
        <v>4609000000</v>
      </c>
      <c r="P11" s="7">
        <v>4212000000</v>
      </c>
      <c r="Q11" s="7">
        <v>3905000000</v>
      </c>
      <c r="R11" s="7">
        <v>5100000000</v>
      </c>
      <c r="S11" s="7">
        <v>3849000000</v>
      </c>
      <c r="T11" s="7">
        <v>3780000000</v>
      </c>
      <c r="U11" s="7">
        <v>3604000000</v>
      </c>
      <c r="V11" s="7">
        <v>4310000000</v>
      </c>
      <c r="W11" s="7">
        <v>3042000000</v>
      </c>
      <c r="X11" s="7">
        <v>2897000000</v>
      </c>
      <c r="Y11" s="7">
        <v>2644000000</v>
      </c>
      <c r="Z11" s="7">
        <v>3118000000</v>
      </c>
      <c r="AA11" s="7">
        <v>2565000000</v>
      </c>
      <c r="AB11" s="7">
        <v>2415000000</v>
      </c>
      <c r="AC11" s="7">
        <v>2387000000</v>
      </c>
      <c r="AD11" s="7">
        <v>2679000000</v>
      </c>
      <c r="AE11" s="7">
        <v>2223000000</v>
      </c>
      <c r="AF11" s="7">
        <v>2080000000</v>
      </c>
      <c r="AG11" s="7">
        <v>2065000000</v>
      </c>
      <c r="AH11" s="7">
        <v>2377000000</v>
      </c>
      <c r="AI11" s="7">
        <v>2084000000</v>
      </c>
      <c r="AJ11" s="7">
        <v>1941000000</v>
      </c>
      <c r="AK11" s="7">
        <v>1729000000</v>
      </c>
      <c r="AL11" s="7">
        <v>2126000000</v>
      </c>
      <c r="AM11" s="7">
        <v>1806000000</v>
      </c>
      <c r="AN11" s="7">
        <v>1735000000</v>
      </c>
      <c r="AO11" s="7">
        <v>1586000000</v>
      </c>
      <c r="AP11" s="7">
        <v>1681000000</v>
      </c>
      <c r="AQ11" s="7">
        <v>1760000000</v>
      </c>
      <c r="AR11" s="7">
        <v>1433000000</v>
      </c>
      <c r="AS11" s="7">
        <v>1269000000</v>
      </c>
      <c r="AT11" s="7">
        <v>1267000000</v>
      </c>
      <c r="AU11" s="7">
        <v>1204000000</v>
      </c>
      <c r="AV11" s="7">
        <v>1091000000</v>
      </c>
      <c r="AW11" s="7">
        <v>1026000000</v>
      </c>
      <c r="AX11" s="7">
        <v>902000000</v>
      </c>
      <c r="AY11" s="7">
        <v>661000000</v>
      </c>
      <c r="AZ11" s="7">
        <v>629000000</v>
      </c>
      <c r="BA11" s="7">
        <v>607000000</v>
      </c>
      <c r="BB11" s="7">
        <v>583149000</v>
      </c>
      <c r="BC11" s="7">
        <v>497812000</v>
      </c>
      <c r="BD11" s="7">
        <v>469039000</v>
      </c>
      <c r="BE11" s="7">
        <v>433941000</v>
      </c>
      <c r="BF11" s="7">
        <v>505992000</v>
      </c>
      <c r="BG11" s="7">
        <v>508801000</v>
      </c>
      <c r="BH11" s="7">
        <v>484552000</v>
      </c>
      <c r="BI11" s="7">
        <v>446898000</v>
      </c>
      <c r="BJ11" s="7">
        <v>422290000</v>
      </c>
      <c r="BK11" s="7">
        <v>380820000</v>
      </c>
      <c r="BL11" s="7">
        <v>355604000</v>
      </c>
      <c r="BM11" s="7">
        <v>302552000</v>
      </c>
      <c r="BO11" s="7">
        <v>206972000</v>
      </c>
    </row>
    <row r="12" spans="1:78" x14ac:dyDescent="0.35">
      <c r="A12" t="s">
        <v>56</v>
      </c>
      <c r="B12" s="7">
        <v>37941000000</v>
      </c>
      <c r="C12" s="7">
        <v>10273000000</v>
      </c>
      <c r="D12" s="7">
        <v>9841000000</v>
      </c>
      <c r="E12" s="7">
        <v>9119000000</v>
      </c>
      <c r="F12" s="7">
        <v>8708000000</v>
      </c>
      <c r="G12" s="7">
        <v>7694000000</v>
      </c>
      <c r="H12" s="7">
        <v>7675000000</v>
      </c>
      <c r="I12" s="7">
        <v>7485000000</v>
      </c>
      <c r="J12" s="7">
        <v>7022000000</v>
      </c>
      <c r="K12" s="7">
        <v>6856000000</v>
      </c>
      <c r="L12" s="7">
        <v>6875000000</v>
      </c>
      <c r="M12" s="7">
        <v>6820000000</v>
      </c>
      <c r="N12" s="7">
        <v>7222000000</v>
      </c>
      <c r="O12" s="7">
        <v>6554000000</v>
      </c>
      <c r="P12" s="7">
        <v>6213000000</v>
      </c>
      <c r="Q12" s="7">
        <v>6029000000</v>
      </c>
      <c r="R12" s="7">
        <v>6034000000</v>
      </c>
      <c r="S12" s="7">
        <v>5232000000</v>
      </c>
      <c r="T12" s="7">
        <v>5114000000</v>
      </c>
      <c r="U12" s="7">
        <v>5039000000</v>
      </c>
      <c r="V12" s="7">
        <v>4306000000</v>
      </c>
      <c r="W12" s="7">
        <v>4205000000</v>
      </c>
      <c r="X12" s="7">
        <v>4172000000</v>
      </c>
      <c r="Y12" s="7">
        <v>3942000000</v>
      </c>
      <c r="Z12" s="7">
        <v>3622000000</v>
      </c>
      <c r="AA12" s="7">
        <v>3596000000</v>
      </c>
      <c r="AB12" s="7">
        <v>3363000000</v>
      </c>
      <c r="AC12" s="7">
        <v>3367000000</v>
      </c>
      <c r="AD12" s="7">
        <v>3510000000</v>
      </c>
      <c r="AE12" s="7">
        <v>3230000000</v>
      </c>
      <c r="AF12" s="7">
        <v>2789000000</v>
      </c>
      <c r="AG12" s="7">
        <v>2753000000</v>
      </c>
      <c r="AH12" s="7">
        <v>2813000000</v>
      </c>
      <c r="AI12" s="7">
        <v>2655000000</v>
      </c>
      <c r="AJ12" s="7">
        <v>2238000000</v>
      </c>
      <c r="AK12" s="7">
        <v>2126000000</v>
      </c>
      <c r="AL12" s="7">
        <v>2111000000</v>
      </c>
      <c r="AM12" s="7">
        <v>2017000000</v>
      </c>
      <c r="AN12" s="7">
        <v>1987000000</v>
      </c>
      <c r="AO12" s="7">
        <v>1837000000</v>
      </c>
      <c r="AP12" s="7">
        <v>1758000000</v>
      </c>
      <c r="AQ12" s="7">
        <v>2009000000</v>
      </c>
      <c r="AR12" s="7">
        <v>1585000000</v>
      </c>
      <c r="AS12" s="7">
        <v>1441000000</v>
      </c>
      <c r="AT12" s="7">
        <v>1301000000</v>
      </c>
      <c r="AU12" s="7">
        <v>1404000000</v>
      </c>
      <c r="AV12" s="7">
        <v>1234000000</v>
      </c>
      <c r="AW12" s="7">
        <v>1226000000</v>
      </c>
      <c r="AX12" s="7">
        <v>1051000000</v>
      </c>
      <c r="AY12" s="7">
        <v>994000000</v>
      </c>
      <c r="AZ12" s="7">
        <v>898000000</v>
      </c>
      <c r="BA12" s="7">
        <v>818000000</v>
      </c>
      <c r="BB12" s="7">
        <v>736234000</v>
      </c>
      <c r="BC12" s="7">
        <v>757524000</v>
      </c>
      <c r="BD12" s="7">
        <v>707626000</v>
      </c>
      <c r="BE12" s="7">
        <v>641643000</v>
      </c>
      <c r="BF12" s="7">
        <v>733341000</v>
      </c>
      <c r="BG12" s="7">
        <v>704571000</v>
      </c>
      <c r="BH12" s="7">
        <v>682210000</v>
      </c>
      <c r="BI12" s="7">
        <v>673069000</v>
      </c>
      <c r="BJ12" s="7">
        <v>630783000</v>
      </c>
      <c r="BK12" s="7">
        <v>548712000</v>
      </c>
      <c r="BL12" s="7">
        <v>532106000</v>
      </c>
      <c r="BM12" s="7">
        <v>408384000</v>
      </c>
      <c r="BN12" s="7">
        <v>386806000</v>
      </c>
      <c r="BO12" s="7">
        <v>312632000</v>
      </c>
      <c r="BP12" s="7">
        <v>282552000</v>
      </c>
      <c r="BQ12" s="7">
        <v>246599000</v>
      </c>
      <c r="BR12" s="7">
        <v>157072000</v>
      </c>
      <c r="BS12" s="7">
        <v>151721000</v>
      </c>
      <c r="BT12" s="7">
        <v>95772000</v>
      </c>
      <c r="BU12" s="7">
        <v>79412000</v>
      </c>
      <c r="BV12" s="7">
        <v>87442000</v>
      </c>
      <c r="BW12" s="7">
        <v>57409000</v>
      </c>
      <c r="BX12" s="7">
        <v>45762000</v>
      </c>
      <c r="BY12" s="7">
        <v>35019000</v>
      </c>
      <c r="BZ12" s="7">
        <v>17492000</v>
      </c>
    </row>
    <row r="13" spans="1:78" x14ac:dyDescent="0.35">
      <c r="A13" t="s">
        <v>59</v>
      </c>
      <c r="AW13" s="7">
        <v>500000000</v>
      </c>
      <c r="BV13">
        <v>0</v>
      </c>
      <c r="BW13" s="7">
        <v>201000000</v>
      </c>
      <c r="BX13" s="7">
        <v>-358296000</v>
      </c>
    </row>
    <row r="14" spans="1:78" x14ac:dyDescent="0.35">
      <c r="A14" t="s">
        <v>60</v>
      </c>
      <c r="B14" s="7">
        <v>78567000000</v>
      </c>
      <c r="C14" s="7">
        <v>17135000000</v>
      </c>
      <c r="D14" s="7">
        <v>19453000000</v>
      </c>
      <c r="E14" s="7">
        <v>20094000000</v>
      </c>
      <c r="F14" s="7">
        <v>21885000000</v>
      </c>
      <c r="G14" s="7">
        <v>21031000000</v>
      </c>
      <c r="H14" s="7">
        <v>19361000000</v>
      </c>
      <c r="I14" s="7">
        <v>16437000000</v>
      </c>
      <c r="J14" s="7">
        <v>15651000000</v>
      </c>
      <c r="K14" s="7">
        <v>11213000000</v>
      </c>
      <c r="L14" s="7">
        <v>6383000000</v>
      </c>
      <c r="M14" s="7">
        <v>7977000000</v>
      </c>
      <c r="N14" s="7">
        <v>9266000000</v>
      </c>
      <c r="O14" s="7">
        <v>9177000000</v>
      </c>
      <c r="P14" s="7">
        <v>9180000000</v>
      </c>
      <c r="Q14" s="7">
        <v>8305000000</v>
      </c>
      <c r="R14" s="7">
        <v>8203000000</v>
      </c>
      <c r="S14" s="7">
        <v>8310000000</v>
      </c>
      <c r="T14" s="7">
        <v>7878000000</v>
      </c>
      <c r="U14" s="7">
        <v>7001000000</v>
      </c>
      <c r="V14" s="7">
        <v>7664000000</v>
      </c>
      <c r="W14" s="7">
        <v>7782000000</v>
      </c>
      <c r="X14" s="7">
        <v>6868000000</v>
      </c>
      <c r="Y14" s="7">
        <v>6568000000</v>
      </c>
      <c r="Z14" s="7">
        <v>6639000000</v>
      </c>
      <c r="AA14" s="7">
        <v>5767000000</v>
      </c>
      <c r="AB14" s="7">
        <v>5968000000</v>
      </c>
      <c r="AC14" s="7">
        <v>5342000000</v>
      </c>
      <c r="AD14" s="7">
        <v>5380000000</v>
      </c>
      <c r="AE14" s="7">
        <v>4708000000</v>
      </c>
      <c r="AF14" s="7">
        <v>4825000000</v>
      </c>
      <c r="AG14" s="7">
        <v>4447000000</v>
      </c>
      <c r="AH14" s="7">
        <v>4399000000</v>
      </c>
      <c r="AI14" s="7">
        <v>3724000000</v>
      </c>
      <c r="AJ14" s="7">
        <v>4258000000</v>
      </c>
      <c r="AK14" s="7">
        <v>4115000000</v>
      </c>
      <c r="AL14" s="7">
        <v>3922000000</v>
      </c>
      <c r="AM14" s="7">
        <v>3444000000</v>
      </c>
      <c r="AN14" s="7">
        <v>3123000000</v>
      </c>
      <c r="AO14" s="7">
        <v>3477000000</v>
      </c>
      <c r="AP14" s="7">
        <v>3432000000</v>
      </c>
      <c r="AQ14" s="7">
        <v>2736000000</v>
      </c>
      <c r="AR14" s="7">
        <v>3203000000</v>
      </c>
      <c r="AS14" s="7">
        <v>3389000000</v>
      </c>
      <c r="AT14" s="7">
        <v>3507000000</v>
      </c>
      <c r="AU14" s="7">
        <v>3058000000</v>
      </c>
      <c r="AV14" s="7">
        <v>2881000000</v>
      </c>
      <c r="AW14" s="7">
        <v>2296000000</v>
      </c>
      <c r="AX14" s="7">
        <v>2982000000</v>
      </c>
      <c r="AY14" s="7">
        <v>2547000000</v>
      </c>
      <c r="AZ14" s="7">
        <v>2365000000</v>
      </c>
      <c r="BA14" s="7">
        <v>2488000000</v>
      </c>
      <c r="BB14" s="7">
        <v>2480983000</v>
      </c>
      <c r="BC14" s="7">
        <v>2073718000</v>
      </c>
      <c r="BD14" s="7">
        <v>1873894000</v>
      </c>
      <c r="BE14" s="7">
        <v>1883591000</v>
      </c>
      <c r="BF14" s="7">
        <v>1860205000</v>
      </c>
      <c r="BG14" s="7">
        <v>1647565000</v>
      </c>
      <c r="BH14" s="7">
        <v>1577965000</v>
      </c>
      <c r="BI14" s="7">
        <v>1546235000</v>
      </c>
      <c r="BJ14" s="7">
        <v>1440734000</v>
      </c>
      <c r="BK14" s="7">
        <v>1317842000</v>
      </c>
      <c r="BL14" s="7">
        <v>1104615000</v>
      </c>
      <c r="BM14" s="7">
        <v>1221209000</v>
      </c>
      <c r="BN14" s="7">
        <v>1060594000</v>
      </c>
      <c r="BO14" s="7">
        <v>931331000</v>
      </c>
      <c r="BP14" s="7">
        <v>815372000</v>
      </c>
      <c r="BQ14" s="7">
        <v>742699000</v>
      </c>
      <c r="BR14" s="7">
        <v>569639000</v>
      </c>
      <c r="BS14" s="7">
        <v>529171000</v>
      </c>
      <c r="BT14" s="7">
        <v>475698000</v>
      </c>
      <c r="BU14" s="7">
        <v>442770000</v>
      </c>
      <c r="BV14" s="7">
        <v>302799000</v>
      </c>
      <c r="BW14" s="7">
        <v>11112000</v>
      </c>
      <c r="BX14" s="7">
        <v>529254000</v>
      </c>
      <c r="BY14" s="7">
        <v>301206000</v>
      </c>
      <c r="BZ14" s="7">
        <v>176306000</v>
      </c>
    </row>
    <row r="15" spans="1:78" x14ac:dyDescent="0.35">
      <c r="A15" t="s">
        <v>61</v>
      </c>
      <c r="B15" s="7">
        <v>1509000000</v>
      </c>
      <c r="C15" s="7">
        <v>514000000</v>
      </c>
      <c r="D15" s="7">
        <v>403000000</v>
      </c>
      <c r="E15" s="7">
        <v>331000000</v>
      </c>
      <c r="F15" s="7">
        <v>261000000</v>
      </c>
      <c r="G15" s="7">
        <v>310000000</v>
      </c>
      <c r="H15" s="7">
        <v>313000000</v>
      </c>
      <c r="I15" s="7">
        <v>269000000</v>
      </c>
      <c r="J15" s="7">
        <v>333000000</v>
      </c>
      <c r="K15" s="7">
        <v>412000000</v>
      </c>
      <c r="L15" s="7">
        <v>420000000</v>
      </c>
      <c r="M15" s="7">
        <v>565000000</v>
      </c>
      <c r="N15" s="7">
        <v>604000000</v>
      </c>
      <c r="O15" s="7">
        <v>608000000</v>
      </c>
      <c r="P15" s="7">
        <v>628000000</v>
      </c>
      <c r="Q15" s="7">
        <v>487000000</v>
      </c>
      <c r="R15" s="7">
        <v>513000000</v>
      </c>
      <c r="S15" s="7">
        <v>453000000</v>
      </c>
      <c r="T15" s="7">
        <v>429000000</v>
      </c>
      <c r="U15" s="7">
        <v>369000000</v>
      </c>
      <c r="V15" s="7">
        <v>364000000</v>
      </c>
      <c r="W15" s="7">
        <v>279000000</v>
      </c>
      <c r="X15" s="7">
        <v>273000000</v>
      </c>
      <c r="Y15" s="7">
        <v>287000000</v>
      </c>
      <c r="Z15" s="7">
        <v>292000000</v>
      </c>
      <c r="AA15" s="7">
        <v>289000000</v>
      </c>
      <c r="AB15" s="7">
        <v>275000000</v>
      </c>
      <c r="AC15" s="7">
        <v>240000000</v>
      </c>
      <c r="AD15" s="7">
        <v>248000000</v>
      </c>
      <c r="AE15" s="7">
        <v>233000000</v>
      </c>
      <c r="AF15" s="7">
        <v>214000000</v>
      </c>
      <c r="AG15" s="7">
        <v>200000000</v>
      </c>
      <c r="AH15" s="7">
        <v>197000000</v>
      </c>
      <c r="AI15" s="7">
        <v>162000000</v>
      </c>
      <c r="AJ15" s="7">
        <v>142000000</v>
      </c>
      <c r="AK15" s="7">
        <v>144000000</v>
      </c>
      <c r="AL15" s="7">
        <v>194000000</v>
      </c>
      <c r="AM15" s="7">
        <v>179000000</v>
      </c>
      <c r="AN15" s="7">
        <v>167000000</v>
      </c>
      <c r="AO15" s="7">
        <v>162000000</v>
      </c>
      <c r="AP15" s="7">
        <v>158000000</v>
      </c>
      <c r="AQ15" s="7">
        <v>151000000</v>
      </c>
      <c r="AR15" s="7">
        <v>158000000</v>
      </c>
      <c r="AS15" s="7">
        <v>162000000</v>
      </c>
      <c r="AT15" s="7">
        <v>179000000</v>
      </c>
      <c r="AU15" s="7">
        <v>190000000</v>
      </c>
      <c r="AV15" s="7">
        <v>212000000</v>
      </c>
      <c r="AW15" s="7">
        <v>190000000</v>
      </c>
      <c r="AX15" s="7">
        <v>176000000</v>
      </c>
      <c r="AY15" s="7">
        <v>172000000</v>
      </c>
      <c r="AZ15" s="7">
        <v>136000000</v>
      </c>
      <c r="BA15" s="7">
        <v>95000000</v>
      </c>
      <c r="BB15" s="7">
        <v>66862000</v>
      </c>
      <c r="BC15" s="7">
        <v>46702000</v>
      </c>
      <c r="BD15" s="7">
        <v>50017000</v>
      </c>
      <c r="BE15" s="7">
        <v>66092000</v>
      </c>
      <c r="BF15" s="7">
        <v>88447000</v>
      </c>
      <c r="BG15" s="7">
        <v>90996000</v>
      </c>
      <c r="BH15" s="7">
        <v>88086000</v>
      </c>
      <c r="BI15" s="7">
        <v>121616000</v>
      </c>
      <c r="BJ15" s="7">
        <v>144460000</v>
      </c>
      <c r="BK15" s="7">
        <v>145668000</v>
      </c>
      <c r="BL15" s="7">
        <v>137740000</v>
      </c>
      <c r="BM15" s="7">
        <v>130133000</v>
      </c>
      <c r="BO15" s="7">
        <v>108209000</v>
      </c>
    </row>
    <row r="16" spans="1:78" x14ac:dyDescent="0.35">
      <c r="A16" t="s">
        <v>62</v>
      </c>
      <c r="B16" s="7">
        <v>1893000000</v>
      </c>
      <c r="C16" s="7">
        <v>615000000</v>
      </c>
      <c r="D16" s="7">
        <v>486000000</v>
      </c>
      <c r="E16" s="7">
        <v>414000000</v>
      </c>
      <c r="F16" s="7">
        <v>378000000</v>
      </c>
      <c r="G16" s="7">
        <v>387000000</v>
      </c>
      <c r="H16" s="7">
        <v>389000000</v>
      </c>
      <c r="I16" s="7">
        <v>345000000</v>
      </c>
      <c r="J16" s="7">
        <v>386000000</v>
      </c>
      <c r="K16" s="7">
        <v>460000000</v>
      </c>
      <c r="L16" s="7">
        <v>433000000</v>
      </c>
      <c r="M16" s="7">
        <v>586000000</v>
      </c>
      <c r="N16" s="7">
        <v>621000000</v>
      </c>
      <c r="O16" s="7">
        <v>631000000</v>
      </c>
      <c r="P16" s="7">
        <v>653000000</v>
      </c>
      <c r="Q16" s="7">
        <v>522000000</v>
      </c>
      <c r="R16" s="7">
        <v>542000000</v>
      </c>
      <c r="S16" s="7">
        <v>481000000</v>
      </c>
      <c r="T16" s="7">
        <v>456000000</v>
      </c>
      <c r="U16" s="7">
        <v>399000000</v>
      </c>
      <c r="V16" s="7">
        <v>400000000</v>
      </c>
      <c r="W16" s="7">
        <v>306000000</v>
      </c>
      <c r="X16" s="7">
        <v>294000000</v>
      </c>
      <c r="Y16" s="7">
        <v>312000000</v>
      </c>
      <c r="Z16" s="7">
        <v>325000000</v>
      </c>
      <c r="AA16" s="7">
        <v>318000000</v>
      </c>
      <c r="AB16" s="7">
        <v>307000000</v>
      </c>
      <c r="AC16" s="7">
        <v>270000000</v>
      </c>
      <c r="AD16" s="7">
        <v>274000000</v>
      </c>
      <c r="AE16" s="7">
        <v>259000000</v>
      </c>
      <c r="AF16" s="7">
        <v>240000000</v>
      </c>
      <c r="AG16" s="7">
        <v>226000000</v>
      </c>
      <c r="AH16" s="7">
        <v>222000000</v>
      </c>
      <c r="AI16" s="7">
        <v>187000000</v>
      </c>
      <c r="AJ16" s="7">
        <v>169000000</v>
      </c>
      <c r="AK16" s="7">
        <v>168000000</v>
      </c>
      <c r="AL16" s="7">
        <v>215000000</v>
      </c>
      <c r="AM16" s="7">
        <v>201000000</v>
      </c>
      <c r="AN16" s="7">
        <v>186000000</v>
      </c>
      <c r="AO16" s="7">
        <v>183000000</v>
      </c>
      <c r="AP16" s="7">
        <v>179000000</v>
      </c>
      <c r="AQ16" s="7">
        <v>172000000</v>
      </c>
      <c r="AR16" s="7">
        <v>180000000</v>
      </c>
      <c r="AS16" s="7">
        <v>182000000</v>
      </c>
      <c r="AT16" s="7">
        <v>199000000</v>
      </c>
      <c r="AU16" s="7">
        <v>211000000</v>
      </c>
      <c r="AV16" s="7">
        <v>212000000</v>
      </c>
      <c r="AW16" s="7">
        <v>190000000</v>
      </c>
      <c r="AX16" s="7">
        <v>176000000</v>
      </c>
      <c r="AY16" s="7">
        <v>172000000</v>
      </c>
      <c r="AZ16" s="7">
        <v>136000000</v>
      </c>
      <c r="BA16" s="7">
        <v>95000000</v>
      </c>
      <c r="BB16" s="7">
        <v>66862000</v>
      </c>
      <c r="BC16" s="7">
        <v>46702000</v>
      </c>
      <c r="BD16" s="7">
        <v>50017000</v>
      </c>
      <c r="BE16" s="7">
        <v>66092000</v>
      </c>
      <c r="BF16" s="7">
        <v>88447000</v>
      </c>
      <c r="BG16" s="7">
        <v>90996000</v>
      </c>
      <c r="BH16" s="7">
        <v>88086000</v>
      </c>
      <c r="BI16" s="7">
        <v>122003000</v>
      </c>
      <c r="BJ16" s="7">
        <v>144631000</v>
      </c>
      <c r="BK16" s="7">
        <v>146114000</v>
      </c>
      <c r="BL16" s="7">
        <v>137984000</v>
      </c>
      <c r="BM16" s="7">
        <v>130475000</v>
      </c>
      <c r="BO16" s="7">
        <v>108230000</v>
      </c>
    </row>
    <row r="17" spans="1:78" x14ac:dyDescent="0.35">
      <c r="A17" t="s">
        <v>63</v>
      </c>
      <c r="B17" s="7">
        <v>384000000</v>
      </c>
      <c r="C17" s="7">
        <v>101000000</v>
      </c>
      <c r="D17" s="7">
        <v>83000000</v>
      </c>
      <c r="E17" s="7">
        <v>83000000</v>
      </c>
      <c r="F17" s="7">
        <v>117000000</v>
      </c>
      <c r="G17" s="7">
        <v>77000000</v>
      </c>
      <c r="H17" s="7">
        <v>76000000</v>
      </c>
      <c r="I17" s="7">
        <v>76000000</v>
      </c>
      <c r="J17" s="7">
        <v>53000000</v>
      </c>
      <c r="K17" s="7">
        <v>48000000</v>
      </c>
      <c r="L17" s="7">
        <v>13000000</v>
      </c>
      <c r="M17" s="7">
        <v>21000000</v>
      </c>
      <c r="N17" s="7">
        <v>17000000</v>
      </c>
      <c r="O17" s="7">
        <v>23000000</v>
      </c>
      <c r="P17" s="7">
        <v>25000000</v>
      </c>
      <c r="Q17" s="7">
        <v>35000000</v>
      </c>
      <c r="R17" s="7">
        <v>29000000</v>
      </c>
      <c r="S17" s="7">
        <v>28000000</v>
      </c>
      <c r="T17" s="7">
        <v>27000000</v>
      </c>
      <c r="U17" s="7">
        <v>30000000</v>
      </c>
      <c r="V17" s="7">
        <v>36000000</v>
      </c>
      <c r="W17" s="7">
        <v>27000000</v>
      </c>
      <c r="X17" s="7">
        <v>21000000</v>
      </c>
      <c r="Y17" s="7">
        <v>25000000</v>
      </c>
      <c r="Z17" s="7">
        <v>33000000</v>
      </c>
      <c r="AA17" s="7">
        <v>29000000</v>
      </c>
      <c r="AB17" s="7">
        <v>32000000</v>
      </c>
      <c r="AC17" s="7">
        <v>30000000</v>
      </c>
      <c r="AD17" s="7">
        <v>26000000</v>
      </c>
      <c r="AE17" s="7">
        <v>26000000</v>
      </c>
      <c r="AF17" s="7">
        <v>26000000</v>
      </c>
      <c r="AG17" s="7">
        <v>26000000</v>
      </c>
      <c r="AH17" s="7">
        <v>25000000</v>
      </c>
      <c r="AI17" s="7">
        <v>25000000</v>
      </c>
      <c r="AJ17" s="7">
        <v>27000000</v>
      </c>
      <c r="AK17" s="7">
        <v>24000000</v>
      </c>
      <c r="AL17" s="7">
        <v>21000000</v>
      </c>
      <c r="AM17" s="7">
        <v>22000000</v>
      </c>
      <c r="AN17" s="7">
        <v>19000000</v>
      </c>
      <c r="AO17" s="7">
        <v>21000000</v>
      </c>
      <c r="AP17" s="7">
        <v>21000000</v>
      </c>
      <c r="AQ17" s="7">
        <v>21000000</v>
      </c>
      <c r="AR17" s="7">
        <v>22000000</v>
      </c>
      <c r="AS17" s="7">
        <v>20000000</v>
      </c>
      <c r="AT17" s="7">
        <v>20000000</v>
      </c>
      <c r="AU17" s="7">
        <v>21000000</v>
      </c>
      <c r="BI17" s="7">
        <v>387000</v>
      </c>
      <c r="BJ17" s="7">
        <v>171000</v>
      </c>
      <c r="BK17" s="7">
        <v>446000</v>
      </c>
      <c r="BL17" s="7">
        <v>244000</v>
      </c>
      <c r="BM17" s="7">
        <v>342000</v>
      </c>
      <c r="BO17" s="7">
        <v>21000</v>
      </c>
    </row>
    <row r="18" spans="1:78" x14ac:dyDescent="0.35">
      <c r="A18" t="s">
        <v>64</v>
      </c>
      <c r="AE18" s="7">
        <v>-183000000</v>
      </c>
      <c r="AF18" s="7">
        <v>-131000000</v>
      </c>
      <c r="AG18" s="7">
        <v>-157000000</v>
      </c>
      <c r="AH18" s="7">
        <v>-128000000</v>
      </c>
      <c r="AI18" s="7">
        <v>-133000000</v>
      </c>
      <c r="AJ18" s="7">
        <v>-145000000</v>
      </c>
      <c r="AK18" s="7">
        <v>-357000000</v>
      </c>
      <c r="AL18" s="7">
        <v>-125000000</v>
      </c>
      <c r="AM18" s="7">
        <v>-24000000</v>
      </c>
      <c r="AN18" s="7">
        <v>-247000000</v>
      </c>
      <c r="AO18" s="7">
        <v>-134000000</v>
      </c>
      <c r="AP18" s="7">
        <v>-152000000</v>
      </c>
    </row>
    <row r="19" spans="1:78" x14ac:dyDescent="0.35">
      <c r="A19" t="s">
        <v>65</v>
      </c>
      <c r="B19" s="7">
        <v>-1493000000</v>
      </c>
      <c r="C19" s="7">
        <v>-1416000000</v>
      </c>
      <c r="D19" s="7">
        <v>-842000000</v>
      </c>
      <c r="E19" s="7">
        <v>-1491000000</v>
      </c>
      <c r="F19" s="7">
        <v>2256000000</v>
      </c>
      <c r="G19" s="7">
        <v>1723000000</v>
      </c>
      <c r="H19" s="7">
        <v>2311000000</v>
      </c>
      <c r="I19" s="7">
        <v>4577000000</v>
      </c>
      <c r="J19" s="7">
        <v>2705000000</v>
      </c>
      <c r="K19" s="7">
        <v>1734000000</v>
      </c>
      <c r="L19" s="7">
        <v>1474000000</v>
      </c>
      <c r="M19" s="7">
        <v>-785000000</v>
      </c>
      <c r="N19" s="7">
        <v>834000000</v>
      </c>
      <c r="O19" s="7">
        <v>-1157000000</v>
      </c>
      <c r="P19" s="7">
        <v>2339000000</v>
      </c>
      <c r="Q19" s="7">
        <v>-646000000</v>
      </c>
      <c r="R19" s="7">
        <v>1356000000</v>
      </c>
      <c r="S19" s="7">
        <v>1320000000</v>
      </c>
      <c r="T19" s="7">
        <v>-4092000000</v>
      </c>
      <c r="U19" s="7">
        <v>3173000000</v>
      </c>
      <c r="V19" s="7">
        <v>-10000000</v>
      </c>
      <c r="W19" s="7">
        <v>-82000000</v>
      </c>
      <c r="X19" s="7">
        <v>-2764000000</v>
      </c>
      <c r="Y19" s="7">
        <v>-36000000</v>
      </c>
      <c r="Z19" s="7">
        <v>-74000000</v>
      </c>
      <c r="AA19" s="7">
        <v>-11000000</v>
      </c>
      <c r="AB19" s="7">
        <v>-124000000</v>
      </c>
      <c r="AC19" s="7">
        <v>-453000000</v>
      </c>
      <c r="AD19" s="7">
        <v>-428000000</v>
      </c>
      <c r="AE19" s="7">
        <v>-50000000</v>
      </c>
      <c r="AF19" s="7">
        <v>-83000000</v>
      </c>
      <c r="AG19" s="7">
        <v>-43000000</v>
      </c>
      <c r="AH19" s="7">
        <v>-69000000</v>
      </c>
      <c r="AI19" s="7">
        <v>-29000000</v>
      </c>
      <c r="AJ19" s="7">
        <v>3000000</v>
      </c>
      <c r="AK19" s="7">
        <v>213000000</v>
      </c>
      <c r="AL19" s="7">
        <v>-69000000</v>
      </c>
      <c r="AM19" s="7">
        <v>-155000000</v>
      </c>
      <c r="AN19" s="7">
        <v>80000000</v>
      </c>
      <c r="AO19" s="7">
        <v>-28000000</v>
      </c>
      <c r="AP19" s="7">
        <v>-5000000</v>
      </c>
      <c r="AQ19" s="7">
        <v>-88000000</v>
      </c>
      <c r="AR19" s="7">
        <v>96000000</v>
      </c>
      <c r="AS19" s="7">
        <v>-6000000</v>
      </c>
      <c r="AT19" s="7">
        <v>-197000000</v>
      </c>
      <c r="AU19" s="7">
        <v>112000000</v>
      </c>
      <c r="AV19" s="7">
        <v>-8000000</v>
      </c>
      <c r="AW19" s="7">
        <v>-94000000</v>
      </c>
      <c r="AX19" s="7">
        <v>-16000000</v>
      </c>
      <c r="AY19" s="7">
        <v>-5000000</v>
      </c>
      <c r="AZ19" s="7">
        <v>-67000000</v>
      </c>
      <c r="BA19" s="7">
        <v>-77000000</v>
      </c>
      <c r="BB19" s="7">
        <v>20826000</v>
      </c>
      <c r="BC19" s="7">
        <v>-53879000</v>
      </c>
      <c r="BD19" s="7">
        <v>-26767000</v>
      </c>
      <c r="BE19" s="7">
        <v>-59882000</v>
      </c>
      <c r="BF19" s="7">
        <v>-1113305000</v>
      </c>
      <c r="BG19" s="7">
        <v>-69779000</v>
      </c>
      <c r="BH19" s="7">
        <v>-30163000</v>
      </c>
      <c r="BI19" s="7">
        <v>45727000</v>
      </c>
      <c r="BJ19" s="7">
        <v>22833000</v>
      </c>
      <c r="BK19" s="7">
        <v>8760000</v>
      </c>
      <c r="BL19" s="7">
        <v>-610000</v>
      </c>
      <c r="BM19" s="7">
        <v>595000</v>
      </c>
      <c r="BN19" s="7">
        <v>2469000</v>
      </c>
      <c r="BO19" s="7">
        <v>-29000</v>
      </c>
      <c r="BP19" s="7">
        <v>57795000</v>
      </c>
      <c r="BV19">
        <v>0</v>
      </c>
      <c r="BW19" s="7">
        <v>-201000000</v>
      </c>
    </row>
    <row r="20" spans="1:78" x14ac:dyDescent="0.35">
      <c r="A20" t="s">
        <v>66</v>
      </c>
      <c r="B20" s="7">
        <v>-2010000000</v>
      </c>
      <c r="C20" s="7">
        <v>-1514000000</v>
      </c>
      <c r="D20" s="7">
        <v>-1301000000</v>
      </c>
      <c r="E20" s="7">
        <v>-1510000000</v>
      </c>
      <c r="F20" s="7">
        <v>2315000000</v>
      </c>
      <c r="G20" s="7">
        <v>2019000000</v>
      </c>
      <c r="H20" s="7">
        <v>2832000000</v>
      </c>
      <c r="I20" s="7">
        <v>4864000000</v>
      </c>
      <c r="J20" s="7">
        <v>3175000000</v>
      </c>
      <c r="K20" s="7">
        <v>1931000000</v>
      </c>
      <c r="L20" s="7">
        <v>1750000000</v>
      </c>
      <c r="M20" s="7">
        <v>-883000000</v>
      </c>
      <c r="N20" s="7">
        <v>439000000</v>
      </c>
      <c r="O20" s="7">
        <v>-1438000000</v>
      </c>
      <c r="P20" s="7">
        <v>2745000000</v>
      </c>
      <c r="Q20" s="7">
        <v>1155000000</v>
      </c>
      <c r="R20" s="7">
        <v>1269000000</v>
      </c>
      <c r="S20" s="7">
        <v>1298000000</v>
      </c>
      <c r="T20" s="7">
        <v>1035000000</v>
      </c>
      <c r="U20" s="7">
        <v>2968000000</v>
      </c>
      <c r="V20" s="7">
        <v>-54000000</v>
      </c>
      <c r="W20" s="7">
        <v>-129000000</v>
      </c>
      <c r="X20" s="7">
        <v>-62000000</v>
      </c>
      <c r="Y20" s="7">
        <v>-70000000</v>
      </c>
      <c r="Z20" s="7">
        <v>-109000000</v>
      </c>
      <c r="AA20" s="7">
        <v>-33000000</v>
      </c>
      <c r="AB20" s="7">
        <v>-142000000</v>
      </c>
      <c r="AC20" s="7">
        <v>-466000000</v>
      </c>
      <c r="AD20" s="7">
        <v>-463000000</v>
      </c>
      <c r="AE20" s="7">
        <v>-99000000</v>
      </c>
      <c r="AF20" s="7">
        <v>-116000000</v>
      </c>
      <c r="AG20" s="7">
        <v>-30000000</v>
      </c>
      <c r="AH20" s="7">
        <v>-100000000</v>
      </c>
      <c r="AI20" s="7">
        <v>-48000000</v>
      </c>
      <c r="AJ20" s="7">
        <v>-1000000</v>
      </c>
      <c r="AK20" s="7">
        <v>185000000</v>
      </c>
      <c r="AL20" s="7">
        <v>-85000000</v>
      </c>
      <c r="AM20" s="7">
        <v>-179000000</v>
      </c>
      <c r="AN20" s="7">
        <v>96000000</v>
      </c>
      <c r="AO20" s="7">
        <v>-10000000</v>
      </c>
      <c r="AP20" s="7">
        <v>-21000000</v>
      </c>
      <c r="AQ20" s="7">
        <v>-111000000</v>
      </c>
      <c r="AR20" s="7">
        <v>-94000000</v>
      </c>
      <c r="AS20" s="7">
        <v>-23000000</v>
      </c>
      <c r="AT20" s="7">
        <v>-112000000</v>
      </c>
      <c r="AU20" s="7">
        <v>85000000</v>
      </c>
      <c r="AV20" s="7">
        <v>75000000</v>
      </c>
      <c r="AW20" s="7">
        <v>27000000</v>
      </c>
      <c r="AX20" s="7">
        <v>-300000000</v>
      </c>
      <c r="AY20" s="7">
        <v>62000000</v>
      </c>
      <c r="AZ20" s="7">
        <v>-63000000</v>
      </c>
      <c r="BA20" s="7">
        <v>-80000000</v>
      </c>
      <c r="BB20" s="7">
        <v>15945000</v>
      </c>
      <c r="BC20" s="7">
        <v>-54510000</v>
      </c>
      <c r="BD20" s="7">
        <v>-24351000</v>
      </c>
      <c r="BE20" s="7">
        <v>-59156000</v>
      </c>
      <c r="BF20" s="7">
        <v>-19957000</v>
      </c>
      <c r="BG20" s="7">
        <v>-70531000</v>
      </c>
      <c r="BH20" s="7">
        <v>-35481000</v>
      </c>
      <c r="BI20" s="7">
        <v>46571000</v>
      </c>
    </row>
    <row r="21" spans="1:78" x14ac:dyDescent="0.35">
      <c r="A21" t="s">
        <v>197</v>
      </c>
      <c r="B21" s="7">
        <v>-257000000</v>
      </c>
      <c r="C21" s="7">
        <v>-99000000</v>
      </c>
      <c r="D21" s="7">
        <v>-118000000</v>
      </c>
      <c r="E21" s="7">
        <v>-89000000</v>
      </c>
      <c r="F21" s="7">
        <v>49000000</v>
      </c>
      <c r="G21" s="7">
        <v>188000000</v>
      </c>
      <c r="H21" s="7">
        <v>92000000</v>
      </c>
      <c r="I21" s="7">
        <v>5000000</v>
      </c>
      <c r="J21" s="7">
        <v>355000000</v>
      </c>
      <c r="K21" s="7">
        <v>26000000</v>
      </c>
      <c r="L21" s="7">
        <v>-54000000</v>
      </c>
      <c r="M21" s="7">
        <v>74000000</v>
      </c>
      <c r="N21" s="7">
        <v>460000000</v>
      </c>
      <c r="O21" s="7">
        <v>-14000000</v>
      </c>
      <c r="P21" s="7">
        <v>-16000000</v>
      </c>
      <c r="Q21" s="7">
        <v>-40000000</v>
      </c>
      <c r="R21" s="7">
        <v>19000000</v>
      </c>
      <c r="S21" s="7">
        <v>-27000000</v>
      </c>
      <c r="T21" s="7">
        <v>-105000000</v>
      </c>
      <c r="U21" s="7">
        <v>-7000000</v>
      </c>
    </row>
    <row r="22" spans="1:78" x14ac:dyDescent="0.35">
      <c r="A22" t="s">
        <v>67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7">
        <v>-1697000000</v>
      </c>
      <c r="R22">
        <v>0</v>
      </c>
      <c r="S22">
        <v>0</v>
      </c>
      <c r="T22" s="7">
        <v>-5071000000</v>
      </c>
      <c r="V22">
        <v>0</v>
      </c>
      <c r="W22">
        <v>0</v>
      </c>
      <c r="X22" s="7">
        <v>-2736000000</v>
      </c>
      <c r="AL22">
        <v>0</v>
      </c>
      <c r="AM22">
        <v>0</v>
      </c>
      <c r="AN22" s="7">
        <v>-31000000</v>
      </c>
      <c r="AP22" s="7">
        <v>-42000000</v>
      </c>
      <c r="AQ22" s="7">
        <v>23000000</v>
      </c>
      <c r="AR22" s="7">
        <v>190000000</v>
      </c>
      <c r="AS22" s="7">
        <v>17000000</v>
      </c>
      <c r="AT22" s="7">
        <v>-85000000</v>
      </c>
      <c r="AU22" s="7">
        <v>27000000</v>
      </c>
      <c r="AV22" s="7">
        <v>-83000000</v>
      </c>
      <c r="AW22" s="7">
        <v>-121000000</v>
      </c>
      <c r="AX22" s="7">
        <v>284000000</v>
      </c>
      <c r="AY22" s="7">
        <v>-67000000</v>
      </c>
      <c r="AZ22" s="7">
        <v>-4000000</v>
      </c>
      <c r="BA22" s="7">
        <v>3000000</v>
      </c>
      <c r="BB22" s="7">
        <v>4881000</v>
      </c>
      <c r="BC22" s="7">
        <v>631000</v>
      </c>
      <c r="BD22" s="7">
        <v>-2416000</v>
      </c>
      <c r="BE22" s="7">
        <v>-726000</v>
      </c>
      <c r="BF22" s="7">
        <v>-1093348000</v>
      </c>
      <c r="BG22" s="7">
        <v>752000</v>
      </c>
      <c r="BH22" s="7">
        <v>5318000</v>
      </c>
      <c r="BI22" s="7">
        <v>-844000</v>
      </c>
      <c r="BJ22" s="7">
        <v>22833000</v>
      </c>
      <c r="BK22" s="7">
        <v>8760000</v>
      </c>
      <c r="BL22" s="7">
        <v>-610000</v>
      </c>
      <c r="BM22" s="7">
        <v>595000</v>
      </c>
      <c r="BN22" s="7">
        <v>2469000</v>
      </c>
      <c r="BO22" s="7">
        <v>-29000</v>
      </c>
      <c r="BP22" s="7">
        <v>57795000</v>
      </c>
      <c r="BV22">
        <v>0</v>
      </c>
      <c r="BW22" s="7">
        <v>-201000000</v>
      </c>
    </row>
    <row r="23" spans="1:78" x14ac:dyDescent="0.35">
      <c r="A23" t="s">
        <v>69</v>
      </c>
      <c r="N23">
        <v>0</v>
      </c>
      <c r="Q23" s="7">
        <v>1697000000</v>
      </c>
      <c r="R23">
        <v>0</v>
      </c>
      <c r="T23" s="7">
        <v>5071000000</v>
      </c>
      <c r="V23">
        <v>0</v>
      </c>
      <c r="X23" s="7">
        <v>2736000000</v>
      </c>
      <c r="AQ23" s="7">
        <v>-23000000</v>
      </c>
      <c r="AR23" s="7">
        <v>-2000000</v>
      </c>
      <c r="BI23" s="7">
        <v>844000</v>
      </c>
    </row>
    <row r="24" spans="1:78" x14ac:dyDescent="0.35">
      <c r="A24" t="s">
        <v>198</v>
      </c>
      <c r="AL24">
        <v>0</v>
      </c>
      <c r="AM24">
        <v>0</v>
      </c>
      <c r="AN24" s="7">
        <v>-31000000</v>
      </c>
      <c r="AP24">
        <v>0</v>
      </c>
      <c r="AQ24">
        <v>0</v>
      </c>
      <c r="AR24" s="7">
        <v>188000000</v>
      </c>
    </row>
    <row r="25" spans="1:78" x14ac:dyDescent="0.35">
      <c r="A25" t="s">
        <v>70</v>
      </c>
      <c r="B25" s="7">
        <v>774000000</v>
      </c>
      <c r="C25" s="7">
        <v>197000000</v>
      </c>
      <c r="D25" s="7">
        <v>577000000</v>
      </c>
      <c r="E25" s="7">
        <v>108000000</v>
      </c>
      <c r="F25" s="7">
        <v>-108000000</v>
      </c>
      <c r="G25" s="7">
        <v>-484000000</v>
      </c>
      <c r="H25" s="7">
        <v>-613000000</v>
      </c>
      <c r="I25" s="7">
        <v>-292000000</v>
      </c>
      <c r="J25" s="7">
        <v>-825000000</v>
      </c>
      <c r="K25" s="7">
        <v>-223000000</v>
      </c>
      <c r="L25" s="7">
        <v>-222000000</v>
      </c>
      <c r="M25" s="7">
        <v>24000000</v>
      </c>
      <c r="N25" s="7">
        <v>-65000000</v>
      </c>
      <c r="O25" s="7">
        <v>295000000</v>
      </c>
      <c r="P25" s="7">
        <v>-390000000</v>
      </c>
      <c r="Q25" s="7">
        <v>-64000000</v>
      </c>
      <c r="R25" s="7">
        <v>68000000</v>
      </c>
      <c r="S25" s="7">
        <v>49000000</v>
      </c>
      <c r="T25" s="7">
        <v>49000000</v>
      </c>
      <c r="U25" s="7">
        <v>212000000</v>
      </c>
      <c r="V25" s="7">
        <v>44000000</v>
      </c>
      <c r="W25" s="7">
        <v>47000000</v>
      </c>
      <c r="X25" s="7">
        <v>34000000</v>
      </c>
      <c r="Y25" s="7">
        <v>34000000</v>
      </c>
      <c r="Z25" s="7">
        <v>35000000</v>
      </c>
      <c r="AA25" s="7">
        <v>22000000</v>
      </c>
      <c r="AB25" s="7">
        <v>18000000</v>
      </c>
      <c r="AC25" s="7">
        <v>13000000</v>
      </c>
      <c r="AD25" s="7">
        <v>35000000</v>
      </c>
      <c r="AE25" s="7">
        <v>49000000</v>
      </c>
      <c r="AF25" s="7">
        <v>33000000</v>
      </c>
      <c r="AG25" s="7">
        <v>-13000000</v>
      </c>
      <c r="AH25" s="7">
        <v>31000000</v>
      </c>
      <c r="AI25" s="7">
        <v>19000000</v>
      </c>
      <c r="AJ25" s="7">
        <v>4000000</v>
      </c>
      <c r="AK25" s="7">
        <v>28000000</v>
      </c>
      <c r="AL25" s="7">
        <v>16000000</v>
      </c>
      <c r="AM25" s="7">
        <v>24000000</v>
      </c>
      <c r="AN25" s="7">
        <v>15000000</v>
      </c>
      <c r="AO25" s="7">
        <v>-18000000</v>
      </c>
      <c r="AP25" s="7">
        <v>152000000</v>
      </c>
    </row>
    <row r="26" spans="1:78" x14ac:dyDescent="0.35">
      <c r="A26" t="s">
        <v>71</v>
      </c>
      <c r="B26" s="7">
        <v>78583000000</v>
      </c>
      <c r="C26" s="7">
        <v>16233000000</v>
      </c>
      <c r="D26" s="7">
        <v>19014000000</v>
      </c>
      <c r="E26" s="7">
        <v>18934000000</v>
      </c>
      <c r="F26" s="7">
        <v>24402000000</v>
      </c>
      <c r="G26" s="7">
        <v>23064000000</v>
      </c>
      <c r="H26" s="7">
        <v>21985000000</v>
      </c>
      <c r="I26" s="7">
        <v>21283000000</v>
      </c>
      <c r="J26" s="7">
        <v>18689000000</v>
      </c>
      <c r="K26" s="7">
        <v>13359000000</v>
      </c>
      <c r="L26" s="7">
        <v>8277000000</v>
      </c>
      <c r="M26" s="7">
        <v>7757000000</v>
      </c>
      <c r="N26" s="7">
        <v>10704000000</v>
      </c>
      <c r="O26" s="7">
        <v>8628000000</v>
      </c>
      <c r="P26" s="7">
        <v>12147000000</v>
      </c>
      <c r="Q26" s="7">
        <v>8146000000</v>
      </c>
      <c r="R26" s="7">
        <v>10072000000</v>
      </c>
      <c r="S26" s="7">
        <v>10083000000</v>
      </c>
      <c r="T26" s="7">
        <v>4215000000</v>
      </c>
      <c r="U26" s="7">
        <v>10543000000</v>
      </c>
      <c r="V26" s="7">
        <v>8018000000</v>
      </c>
      <c r="W26" s="7">
        <v>7979000000</v>
      </c>
      <c r="X26" s="7">
        <v>4377000000</v>
      </c>
      <c r="Y26" s="7">
        <v>6819000000</v>
      </c>
      <c r="Z26" s="7">
        <v>6857000000</v>
      </c>
      <c r="AA26" s="7">
        <v>6045000000</v>
      </c>
      <c r="AB26" s="7">
        <v>6119000000</v>
      </c>
      <c r="AC26" s="7">
        <v>5129000000</v>
      </c>
      <c r="AD26" s="7">
        <v>5200000000</v>
      </c>
      <c r="AE26" s="7">
        <v>4891000000</v>
      </c>
      <c r="AF26" s="7">
        <v>4956000000</v>
      </c>
      <c r="AG26" s="7">
        <v>4604000000</v>
      </c>
      <c r="AH26" s="7">
        <v>4527000000</v>
      </c>
      <c r="AI26" s="7">
        <v>3857000000</v>
      </c>
      <c r="AJ26" s="7">
        <v>4403000000</v>
      </c>
      <c r="AK26" s="7">
        <v>4472000000</v>
      </c>
      <c r="AL26" s="7">
        <v>4047000000</v>
      </c>
      <c r="AM26" s="7">
        <v>3468000000</v>
      </c>
      <c r="AN26" s="7">
        <v>3370000000</v>
      </c>
      <c r="AO26" s="7">
        <v>3611000000</v>
      </c>
      <c r="AP26" s="7">
        <v>3585000000</v>
      </c>
      <c r="AQ26" s="7">
        <v>2799000000</v>
      </c>
      <c r="AR26" s="7">
        <v>3457000000</v>
      </c>
      <c r="AS26" s="7">
        <v>3545000000</v>
      </c>
      <c r="AT26" s="7">
        <v>3489000000</v>
      </c>
      <c r="AU26" s="7">
        <v>3360000000</v>
      </c>
      <c r="AV26" s="7">
        <v>3085000000</v>
      </c>
      <c r="AW26" s="7">
        <v>2392000000</v>
      </c>
      <c r="AX26" s="7">
        <v>3142000000</v>
      </c>
      <c r="AY26" s="7">
        <v>2714000000</v>
      </c>
      <c r="AZ26" s="7">
        <v>2434000000</v>
      </c>
      <c r="BA26" s="7">
        <v>2506000000</v>
      </c>
      <c r="BB26" s="7">
        <v>2568671000</v>
      </c>
      <c r="BC26" s="7">
        <v>2066541000</v>
      </c>
      <c r="BD26" s="7">
        <v>1856176000</v>
      </c>
      <c r="BE26" s="7">
        <v>1889801000</v>
      </c>
      <c r="BF26" s="7">
        <v>835347000</v>
      </c>
      <c r="BG26" s="7">
        <v>1668782000</v>
      </c>
      <c r="BH26" s="7">
        <v>1635888000</v>
      </c>
      <c r="BI26" s="7">
        <v>1713578000</v>
      </c>
      <c r="BJ26" s="7">
        <v>1608027000</v>
      </c>
      <c r="BK26" s="7">
        <v>1472270000</v>
      </c>
      <c r="BL26" s="7">
        <v>1241745000</v>
      </c>
      <c r="BM26" s="7">
        <v>1351937000</v>
      </c>
      <c r="BN26" s="7">
        <v>1184734000</v>
      </c>
      <c r="BO26" s="7">
        <v>1039511000</v>
      </c>
      <c r="BP26" s="7">
        <v>976177000</v>
      </c>
      <c r="BQ26" s="7">
        <v>810618000</v>
      </c>
      <c r="BR26" s="7">
        <v>639833000</v>
      </c>
      <c r="BS26" s="7">
        <v>549968000</v>
      </c>
      <c r="BT26" s="7">
        <v>495420000</v>
      </c>
      <c r="BU26" s="7">
        <v>456456000</v>
      </c>
      <c r="BV26" s="7">
        <v>310173000</v>
      </c>
      <c r="BW26" s="7">
        <v>14978000</v>
      </c>
      <c r="BX26" s="7">
        <v>169460000</v>
      </c>
      <c r="BY26" s="7">
        <v>155623000</v>
      </c>
      <c r="BZ26" s="7">
        <v>105550000</v>
      </c>
    </row>
    <row r="27" spans="1:78" x14ac:dyDescent="0.35">
      <c r="A27" t="s">
        <v>72</v>
      </c>
      <c r="B27" s="7">
        <v>11593000000</v>
      </c>
      <c r="C27" s="7">
        <v>2323000000</v>
      </c>
      <c r="D27" s="7">
        <v>3012000000</v>
      </c>
      <c r="E27" s="7">
        <v>2498000000</v>
      </c>
      <c r="F27" s="7">
        <v>3760000000</v>
      </c>
      <c r="G27" s="7">
        <v>4128000000</v>
      </c>
      <c r="H27" s="7">
        <v>3460000000</v>
      </c>
      <c r="I27" s="7">
        <v>3353000000</v>
      </c>
      <c r="J27" s="7">
        <v>3462000000</v>
      </c>
      <c r="K27" s="7">
        <v>2112000000</v>
      </c>
      <c r="L27" s="7">
        <v>1318000000</v>
      </c>
      <c r="M27" s="7">
        <v>921000000</v>
      </c>
      <c r="N27" s="7">
        <v>33000000</v>
      </c>
      <c r="O27" s="7">
        <v>1560000000</v>
      </c>
      <c r="P27" s="7">
        <v>2200000000</v>
      </c>
      <c r="Q27" s="7">
        <v>1489000000</v>
      </c>
      <c r="R27" s="7">
        <v>1124000000</v>
      </c>
      <c r="S27" s="7">
        <v>891000000</v>
      </c>
      <c r="T27" s="7">
        <v>1020000000</v>
      </c>
      <c r="U27" s="7">
        <v>1142000000</v>
      </c>
      <c r="V27" s="7">
        <v>11038000000</v>
      </c>
      <c r="W27" s="7">
        <v>1247000000</v>
      </c>
      <c r="X27" s="7">
        <v>853000000</v>
      </c>
      <c r="Y27" s="7">
        <v>1393000000</v>
      </c>
      <c r="Z27" s="7">
        <v>1524000000</v>
      </c>
      <c r="AA27" s="7">
        <v>984000000</v>
      </c>
      <c r="AB27" s="7">
        <v>1242000000</v>
      </c>
      <c r="AC27" s="7">
        <v>922000000</v>
      </c>
      <c r="AD27" s="7">
        <v>277000000</v>
      </c>
      <c r="AE27" s="7">
        <v>912000000</v>
      </c>
      <c r="AF27" s="7">
        <v>1025000000</v>
      </c>
      <c r="AG27" s="7">
        <v>1018000000</v>
      </c>
      <c r="AH27" s="7">
        <v>737000000</v>
      </c>
      <c r="AI27" s="7">
        <v>859000000</v>
      </c>
      <c r="AJ27" s="7">
        <v>913000000</v>
      </c>
      <c r="AK27" s="7">
        <v>822000000</v>
      </c>
      <c r="AL27" s="7">
        <v>666000000</v>
      </c>
      <c r="AM27" s="7">
        <v>513000000</v>
      </c>
      <c r="AN27" s="7">
        <v>816000000</v>
      </c>
      <c r="AO27" s="7">
        <v>287000000</v>
      </c>
      <c r="AP27" s="7">
        <v>648000000</v>
      </c>
      <c r="AQ27" s="7">
        <v>623000000</v>
      </c>
      <c r="AR27" s="7">
        <v>672000000</v>
      </c>
      <c r="AS27" s="7">
        <v>655000000</v>
      </c>
      <c r="AT27" s="7">
        <v>785000000</v>
      </c>
      <c r="AU27" s="7">
        <v>631000000</v>
      </c>
      <c r="AV27" s="7">
        <v>580000000</v>
      </c>
      <c r="AW27" s="7">
        <v>594000000</v>
      </c>
      <c r="AX27" s="7">
        <v>599000000</v>
      </c>
      <c r="AY27" s="7">
        <v>547000000</v>
      </c>
      <c r="AZ27" s="7">
        <v>594000000</v>
      </c>
      <c r="BA27" s="7">
        <v>551000000</v>
      </c>
      <c r="BB27" s="7">
        <v>594571000</v>
      </c>
      <c r="BC27" s="7">
        <v>427566000</v>
      </c>
      <c r="BD27" s="7">
        <v>371631000</v>
      </c>
      <c r="BE27" s="7">
        <v>466973000</v>
      </c>
      <c r="BF27" s="7">
        <v>452905000</v>
      </c>
      <c r="BG27" s="7">
        <v>378844000</v>
      </c>
      <c r="BH27" s="7">
        <v>388497000</v>
      </c>
      <c r="BI27" s="7">
        <v>406492000</v>
      </c>
      <c r="BJ27" s="7">
        <v>401578000</v>
      </c>
      <c r="BK27" s="7">
        <v>402281000</v>
      </c>
      <c r="BL27" s="7">
        <v>316625000</v>
      </c>
      <c r="BM27" s="7">
        <v>349775000</v>
      </c>
      <c r="BN27" s="7">
        <v>154017000</v>
      </c>
      <c r="BO27" s="7">
        <v>306150000</v>
      </c>
      <c r="BP27" s="7">
        <v>255100000</v>
      </c>
      <c r="BQ27" s="7">
        <v>218327000</v>
      </c>
      <c r="BR27" s="7">
        <v>267625000</v>
      </c>
      <c r="BS27" s="7">
        <v>168786000</v>
      </c>
      <c r="BT27" s="7">
        <v>152606000</v>
      </c>
      <c r="BU27" s="7">
        <v>87263000</v>
      </c>
      <c r="BV27" s="7">
        <v>106073000</v>
      </c>
      <c r="BW27" s="7">
        <v>-37005000</v>
      </c>
      <c r="BX27" s="7">
        <v>90397000</v>
      </c>
      <c r="BY27" s="7">
        <v>91650000</v>
      </c>
      <c r="BZ27" s="7">
        <v>73382000</v>
      </c>
    </row>
    <row r="28" spans="1:78" x14ac:dyDescent="0.35">
      <c r="A28" t="s">
        <v>73</v>
      </c>
      <c r="B28" s="7">
        <v>66990000000</v>
      </c>
      <c r="C28" s="7">
        <v>13910000000</v>
      </c>
      <c r="D28" s="7">
        <v>16002000000</v>
      </c>
      <c r="E28" s="7">
        <v>16436000000</v>
      </c>
      <c r="F28" s="7">
        <v>20642000000</v>
      </c>
      <c r="G28" s="7">
        <v>18936000000</v>
      </c>
      <c r="H28" s="7">
        <v>18525000000</v>
      </c>
      <c r="I28" s="7">
        <v>17930000000</v>
      </c>
      <c r="J28" s="7">
        <v>15227000000</v>
      </c>
      <c r="K28" s="7">
        <v>11247000000</v>
      </c>
      <c r="L28" s="7">
        <v>6959000000</v>
      </c>
      <c r="M28" s="7">
        <v>6836000000</v>
      </c>
      <c r="N28" s="7">
        <v>10671000000</v>
      </c>
      <c r="O28" s="7">
        <v>7068000000</v>
      </c>
      <c r="P28" s="7">
        <v>9947000000</v>
      </c>
      <c r="Q28" s="7">
        <v>6657000000</v>
      </c>
      <c r="R28" s="7">
        <v>8948000000</v>
      </c>
      <c r="S28" s="7">
        <v>9192000000</v>
      </c>
      <c r="T28" s="7">
        <v>3195000000</v>
      </c>
      <c r="U28" s="7">
        <v>9401000000</v>
      </c>
      <c r="V28" s="7">
        <v>-3020000000</v>
      </c>
      <c r="W28" s="7">
        <v>6732000000</v>
      </c>
      <c r="X28" s="7">
        <v>3524000000</v>
      </c>
      <c r="Y28" s="7">
        <v>5426000000</v>
      </c>
      <c r="Z28" s="7">
        <v>5333000000</v>
      </c>
      <c r="AA28" s="7">
        <v>5061000000</v>
      </c>
      <c r="AB28" s="7">
        <v>4877000000</v>
      </c>
      <c r="AC28" s="7">
        <v>4207000000</v>
      </c>
      <c r="AD28" s="7">
        <v>4923000000</v>
      </c>
      <c r="AE28" s="7">
        <v>3979000000</v>
      </c>
      <c r="AF28" s="7">
        <v>3409000000</v>
      </c>
      <c r="AG28" s="7">
        <v>3586000000</v>
      </c>
      <c r="AH28" s="7">
        <v>4757000000</v>
      </c>
      <c r="AI28" s="7">
        <v>2813000000</v>
      </c>
      <c r="AJ28" s="7">
        <v>3422000000</v>
      </c>
      <c r="AK28" s="7">
        <v>3452000000</v>
      </c>
      <c r="AL28" s="7">
        <v>3376000000</v>
      </c>
      <c r="AM28" s="7">
        <v>2970000000</v>
      </c>
      <c r="AN28" s="7">
        <v>3228000000</v>
      </c>
      <c r="AO28" s="7">
        <v>3346000000</v>
      </c>
      <c r="AP28" s="7">
        <v>2886000000</v>
      </c>
      <c r="AQ28" s="7">
        <v>2176000000</v>
      </c>
      <c r="AR28" s="7">
        <v>2785000000</v>
      </c>
      <c r="AS28" s="7">
        <v>2890000000</v>
      </c>
      <c r="AT28" s="7">
        <v>2704000000</v>
      </c>
      <c r="AU28" s="7">
        <v>2729000000</v>
      </c>
      <c r="AV28" s="7">
        <v>2505000000</v>
      </c>
      <c r="AW28" s="7">
        <v>1798000000</v>
      </c>
      <c r="AX28" s="7">
        <v>2543000000</v>
      </c>
      <c r="AY28" s="7">
        <v>2167000000</v>
      </c>
      <c r="AZ28" s="7">
        <v>1840000000</v>
      </c>
      <c r="BA28" s="7">
        <v>1955000000</v>
      </c>
      <c r="BB28" s="7">
        <v>1974100000</v>
      </c>
      <c r="BC28" s="7">
        <v>1638975000</v>
      </c>
      <c r="BD28" s="7">
        <v>1484545000</v>
      </c>
      <c r="BE28" s="7">
        <v>1422828000</v>
      </c>
      <c r="BF28" s="7">
        <v>382442000</v>
      </c>
      <c r="BG28" s="7">
        <v>1289938000</v>
      </c>
      <c r="BH28" s="7">
        <v>1247391000</v>
      </c>
      <c r="BI28" s="7">
        <v>1307086000</v>
      </c>
      <c r="BJ28" s="7">
        <v>1206449000</v>
      </c>
      <c r="BK28" s="7">
        <v>1069989000</v>
      </c>
      <c r="BL28" s="7">
        <v>925120000</v>
      </c>
      <c r="BM28" s="7">
        <v>1002162000</v>
      </c>
      <c r="BN28" s="7">
        <v>1030717000</v>
      </c>
      <c r="BO28" s="7">
        <v>733361000</v>
      </c>
      <c r="BP28" s="7">
        <v>721077000</v>
      </c>
      <c r="BQ28" s="7">
        <v>592291000</v>
      </c>
      <c r="BR28" s="7">
        <v>372208000</v>
      </c>
      <c r="BS28" s="7">
        <v>381182000</v>
      </c>
      <c r="BT28" s="7">
        <v>342814000</v>
      </c>
      <c r="BU28" s="7">
        <v>369193000</v>
      </c>
      <c r="BV28" s="7">
        <v>204100000</v>
      </c>
      <c r="BW28" s="7">
        <v>51983000</v>
      </c>
      <c r="BX28" s="7">
        <v>79063000</v>
      </c>
      <c r="BY28" s="7">
        <v>63973000</v>
      </c>
      <c r="BZ28" s="7">
        <v>32168000</v>
      </c>
    </row>
    <row r="29" spans="1:78" x14ac:dyDescent="0.35">
      <c r="A29" t="s">
        <v>74</v>
      </c>
      <c r="B29" s="7">
        <v>66990000000</v>
      </c>
      <c r="C29" s="7">
        <v>13910000000</v>
      </c>
      <c r="D29" s="7">
        <v>16002000000</v>
      </c>
      <c r="E29" s="7">
        <v>16436000000</v>
      </c>
      <c r="F29" s="7">
        <v>20642000000</v>
      </c>
      <c r="G29" s="7">
        <v>18936000000</v>
      </c>
      <c r="H29" s="7">
        <v>18525000000</v>
      </c>
      <c r="I29" s="7">
        <v>17930000000</v>
      </c>
      <c r="J29" s="7">
        <v>15227000000</v>
      </c>
      <c r="K29" s="7">
        <v>11247000000</v>
      </c>
      <c r="L29" s="7">
        <v>6959000000</v>
      </c>
      <c r="M29" s="7">
        <v>6836000000</v>
      </c>
      <c r="N29" s="7">
        <v>10671000000</v>
      </c>
      <c r="O29" s="7">
        <v>7068000000</v>
      </c>
      <c r="P29" s="7">
        <v>9947000000</v>
      </c>
      <c r="Q29" s="7">
        <v>6657000000</v>
      </c>
      <c r="R29" s="7">
        <v>8948000000</v>
      </c>
      <c r="S29" s="7">
        <v>9192000000</v>
      </c>
      <c r="T29" s="7">
        <v>3195000000</v>
      </c>
      <c r="U29" s="7">
        <v>9401000000</v>
      </c>
      <c r="V29" s="7">
        <v>-3020000000</v>
      </c>
      <c r="W29" s="7">
        <v>6732000000</v>
      </c>
      <c r="X29" s="7">
        <v>3524000000</v>
      </c>
      <c r="Y29" s="7">
        <v>5426000000</v>
      </c>
      <c r="Z29" s="7">
        <v>5333000000</v>
      </c>
      <c r="AA29" s="7">
        <v>5061000000</v>
      </c>
      <c r="AB29" s="7">
        <v>4877000000</v>
      </c>
      <c r="AC29" s="7">
        <v>4207000000</v>
      </c>
      <c r="AD29" s="7">
        <v>4923000000</v>
      </c>
      <c r="AE29" s="7">
        <v>3979000000</v>
      </c>
      <c r="AF29" s="7">
        <v>3931000000</v>
      </c>
      <c r="AG29" s="7">
        <v>3586000000</v>
      </c>
      <c r="AH29" s="7">
        <v>4757000000</v>
      </c>
      <c r="AI29" s="7">
        <v>2813000000</v>
      </c>
      <c r="AJ29" s="7">
        <v>3422000000</v>
      </c>
      <c r="AK29" s="7">
        <v>3452000000</v>
      </c>
      <c r="AL29" s="7">
        <v>3376000000</v>
      </c>
      <c r="AM29" s="7">
        <v>2970000000</v>
      </c>
      <c r="AN29" s="7">
        <v>3228000000</v>
      </c>
      <c r="AO29" s="7">
        <v>3346000000</v>
      </c>
      <c r="AP29" s="7">
        <v>2886000000</v>
      </c>
      <c r="AQ29" s="7">
        <v>2176000000</v>
      </c>
      <c r="AR29" s="7">
        <v>2785000000</v>
      </c>
      <c r="AS29" s="7">
        <v>2890000000</v>
      </c>
      <c r="AT29" s="7">
        <v>2704000000</v>
      </c>
      <c r="AU29" s="7">
        <v>2729000000</v>
      </c>
      <c r="AV29" s="7">
        <v>2505000000</v>
      </c>
      <c r="AW29" s="7">
        <v>1798000000</v>
      </c>
      <c r="AX29" s="7">
        <v>2543000000</v>
      </c>
      <c r="AY29" s="7">
        <v>2167000000</v>
      </c>
      <c r="AZ29" s="7">
        <v>1840000000</v>
      </c>
      <c r="BA29" s="7">
        <v>1955000000</v>
      </c>
      <c r="BB29" s="7">
        <v>1974100000</v>
      </c>
      <c r="BC29" s="7">
        <v>1638975000</v>
      </c>
      <c r="BD29" s="7">
        <v>1484545000</v>
      </c>
      <c r="BE29" s="7">
        <v>1422828000</v>
      </c>
      <c r="BF29" s="7">
        <v>382442000</v>
      </c>
      <c r="BG29" s="7">
        <v>1289938000</v>
      </c>
      <c r="BH29" s="7">
        <v>1247391000</v>
      </c>
      <c r="BI29" s="7">
        <v>1307086000</v>
      </c>
      <c r="BJ29" s="7">
        <v>1206449000</v>
      </c>
      <c r="BK29" s="7">
        <v>1069989000</v>
      </c>
      <c r="BL29" s="7">
        <v>925120000</v>
      </c>
      <c r="BM29" s="7">
        <v>1002162000</v>
      </c>
      <c r="BN29" s="7">
        <v>1030717000</v>
      </c>
      <c r="BO29" s="7">
        <v>733361000</v>
      </c>
      <c r="BP29" s="7">
        <v>721077000</v>
      </c>
      <c r="BQ29" s="7">
        <v>592291000</v>
      </c>
      <c r="BR29" s="7">
        <v>372208000</v>
      </c>
      <c r="BS29" s="7">
        <v>381182000</v>
      </c>
      <c r="BT29" s="7">
        <v>342814000</v>
      </c>
      <c r="BU29" s="7">
        <v>369193000</v>
      </c>
      <c r="BV29" s="7">
        <v>204100000</v>
      </c>
      <c r="BW29" s="7">
        <v>51983000</v>
      </c>
      <c r="BX29" s="7">
        <v>79063000</v>
      </c>
      <c r="BY29" s="7">
        <v>63973000</v>
      </c>
      <c r="BZ29" s="7">
        <v>32168000</v>
      </c>
    </row>
    <row r="30" spans="1:78" x14ac:dyDescent="0.35">
      <c r="A30" t="s">
        <v>75</v>
      </c>
      <c r="B30" s="7">
        <v>66990000000</v>
      </c>
      <c r="C30" s="7">
        <v>13910000000</v>
      </c>
      <c r="D30" s="7">
        <v>16002000000</v>
      </c>
      <c r="E30" s="7">
        <v>16436000000</v>
      </c>
      <c r="F30" s="7">
        <v>20642000000</v>
      </c>
      <c r="G30" s="7">
        <v>18936000000</v>
      </c>
      <c r="H30" s="7">
        <v>18525000000</v>
      </c>
      <c r="I30" s="7">
        <v>17930000000</v>
      </c>
      <c r="J30" s="7">
        <v>15227000000</v>
      </c>
      <c r="K30" s="7">
        <v>11247000000</v>
      </c>
      <c r="L30" s="7">
        <v>6959000000</v>
      </c>
      <c r="M30" s="7">
        <v>6836000000</v>
      </c>
      <c r="N30" s="7">
        <v>10671000000</v>
      </c>
      <c r="O30" s="7">
        <v>7068000000</v>
      </c>
      <c r="P30" s="7">
        <v>9947000000</v>
      </c>
      <c r="Q30" s="7">
        <v>6657000000</v>
      </c>
      <c r="R30" s="7">
        <v>8948000000</v>
      </c>
      <c r="S30" s="7">
        <v>9192000000</v>
      </c>
      <c r="T30" s="7">
        <v>3195000000</v>
      </c>
      <c r="U30" s="7">
        <v>9401000000</v>
      </c>
      <c r="V30" s="7">
        <v>-3020000000</v>
      </c>
      <c r="W30" s="7">
        <v>6732000000</v>
      </c>
      <c r="X30" s="7">
        <v>3524000000</v>
      </c>
      <c r="Y30" s="7">
        <v>5426000000</v>
      </c>
      <c r="Z30" s="7">
        <v>5333000000</v>
      </c>
      <c r="AA30" s="7">
        <v>5061000000</v>
      </c>
      <c r="AB30" s="7">
        <v>4877000000</v>
      </c>
      <c r="AC30" s="7">
        <v>4207000000</v>
      </c>
      <c r="AD30" s="7">
        <v>4923000000</v>
      </c>
      <c r="AE30" s="7">
        <v>3979000000</v>
      </c>
      <c r="AF30" s="7">
        <v>3931000000</v>
      </c>
      <c r="AG30" s="7">
        <v>3586000000</v>
      </c>
      <c r="AH30" s="7">
        <v>4757000000</v>
      </c>
      <c r="AI30" s="7">
        <v>2813000000</v>
      </c>
      <c r="AJ30" s="7">
        <v>3422000000</v>
      </c>
      <c r="AK30" s="7">
        <v>3452000000</v>
      </c>
      <c r="AL30" s="7">
        <v>3376000000</v>
      </c>
      <c r="AM30" s="7">
        <v>2970000000</v>
      </c>
      <c r="AN30" s="7">
        <v>3228000000</v>
      </c>
      <c r="AO30" s="7">
        <v>3346000000</v>
      </c>
      <c r="AP30" s="7">
        <v>2886000000</v>
      </c>
      <c r="AQ30" s="7">
        <v>2176000000</v>
      </c>
      <c r="AR30" s="7">
        <v>2785000000</v>
      </c>
      <c r="AS30" s="7">
        <v>2890000000</v>
      </c>
      <c r="AT30" s="7">
        <v>2704000000</v>
      </c>
      <c r="AU30" s="7">
        <v>2729000000</v>
      </c>
      <c r="AV30" s="7">
        <v>2505000000</v>
      </c>
      <c r="AW30" s="7">
        <v>1798000000</v>
      </c>
      <c r="AX30" s="7">
        <v>2543000000</v>
      </c>
      <c r="AY30" s="7">
        <v>2167000000</v>
      </c>
      <c r="AZ30" s="7">
        <v>1840000000</v>
      </c>
      <c r="BA30" s="7">
        <v>1955000000</v>
      </c>
      <c r="BB30" s="7">
        <v>1974100000</v>
      </c>
      <c r="BC30" s="7">
        <v>1638975000</v>
      </c>
      <c r="BD30" s="7">
        <v>1484545000</v>
      </c>
      <c r="BE30" s="7">
        <v>1422828000</v>
      </c>
      <c r="BF30" s="7">
        <v>382442000</v>
      </c>
      <c r="BG30" s="7">
        <v>1289938000</v>
      </c>
      <c r="BH30" s="7">
        <v>1247391000</v>
      </c>
      <c r="BI30" s="7">
        <v>1307086000</v>
      </c>
      <c r="BJ30" s="7">
        <v>1206449000</v>
      </c>
      <c r="BK30" s="7">
        <v>1069989000</v>
      </c>
      <c r="BL30" s="7">
        <v>925120000</v>
      </c>
      <c r="BM30" s="7">
        <v>1002162000</v>
      </c>
      <c r="BN30" s="7">
        <v>1030717000</v>
      </c>
      <c r="BO30" s="7">
        <v>733361000</v>
      </c>
      <c r="BP30" s="7">
        <v>721077000</v>
      </c>
      <c r="BQ30" s="7">
        <v>592291000</v>
      </c>
      <c r="BR30" s="7">
        <v>372208000</v>
      </c>
      <c r="BS30" s="7">
        <v>381182000</v>
      </c>
      <c r="BT30" s="7">
        <v>342814000</v>
      </c>
      <c r="BU30" s="7">
        <v>369193000</v>
      </c>
      <c r="BV30" s="7">
        <v>204100000</v>
      </c>
      <c r="BW30" s="7">
        <v>51983000</v>
      </c>
      <c r="BX30" s="7">
        <v>79063000</v>
      </c>
      <c r="BY30" s="7">
        <v>63973000</v>
      </c>
      <c r="BZ30" s="7">
        <v>32168000</v>
      </c>
    </row>
    <row r="31" spans="1:78" x14ac:dyDescent="0.35">
      <c r="A31" t="s">
        <v>76</v>
      </c>
      <c r="B31" s="7">
        <v>66990000000</v>
      </c>
      <c r="C31" s="7">
        <v>13910000000</v>
      </c>
      <c r="D31" s="7">
        <v>16002000000</v>
      </c>
      <c r="E31" s="7">
        <v>16436000000</v>
      </c>
      <c r="F31" s="7">
        <v>20642000000</v>
      </c>
      <c r="G31" s="7">
        <v>18936000000</v>
      </c>
      <c r="H31" s="7">
        <v>18525000000</v>
      </c>
      <c r="I31" s="7">
        <v>17930000000</v>
      </c>
      <c r="J31" s="7">
        <v>15227000000</v>
      </c>
      <c r="K31" s="7">
        <v>11247000000</v>
      </c>
      <c r="L31" s="7">
        <v>6959000000</v>
      </c>
      <c r="M31" s="7">
        <v>6836000000</v>
      </c>
      <c r="N31" s="7">
        <v>10671000000</v>
      </c>
      <c r="O31" s="7">
        <v>7068000000</v>
      </c>
      <c r="P31" s="7">
        <v>9947000000</v>
      </c>
      <c r="Q31" s="7">
        <v>6657000000</v>
      </c>
      <c r="R31" s="7">
        <v>8948000000</v>
      </c>
      <c r="S31" s="7">
        <v>9192000000</v>
      </c>
      <c r="T31" s="7">
        <v>3195000000</v>
      </c>
      <c r="U31" s="7">
        <v>9401000000</v>
      </c>
      <c r="V31" s="7">
        <v>-3020000000</v>
      </c>
      <c r="W31" s="7">
        <v>6732000000</v>
      </c>
      <c r="X31" s="7">
        <v>3524000000</v>
      </c>
      <c r="Y31" s="7">
        <v>5426000000</v>
      </c>
      <c r="Z31" s="7">
        <v>5333000000</v>
      </c>
      <c r="AA31" s="7">
        <v>5061000000</v>
      </c>
      <c r="AB31" s="7">
        <v>4877000000</v>
      </c>
      <c r="AC31" s="7">
        <v>4207000000</v>
      </c>
      <c r="AD31" s="7">
        <v>4923000000</v>
      </c>
      <c r="AE31" s="7">
        <v>3979000000</v>
      </c>
      <c r="AF31" s="7">
        <v>3931000000</v>
      </c>
      <c r="AG31" s="7">
        <v>3586000000</v>
      </c>
      <c r="AH31" s="7">
        <v>3790000000</v>
      </c>
      <c r="AI31" s="7">
        <v>2998000000</v>
      </c>
      <c r="AJ31" s="7">
        <v>3490000000</v>
      </c>
      <c r="AK31" s="7">
        <v>3650000000</v>
      </c>
      <c r="AL31" s="7">
        <v>3381000000</v>
      </c>
      <c r="AM31" s="7">
        <v>2955000000</v>
      </c>
      <c r="AN31" s="7">
        <v>2554000000</v>
      </c>
      <c r="AO31" s="7">
        <v>3324000000</v>
      </c>
      <c r="AP31" s="7">
        <v>2937000000</v>
      </c>
      <c r="AQ31" s="7">
        <v>2176000000</v>
      </c>
      <c r="AR31" s="7">
        <v>2785000000</v>
      </c>
      <c r="AS31" s="7">
        <v>2890000000</v>
      </c>
      <c r="AT31" s="7">
        <v>2704000000</v>
      </c>
      <c r="AU31" s="7">
        <v>2729000000</v>
      </c>
      <c r="AV31" s="7">
        <v>2505000000</v>
      </c>
      <c r="AW31" s="7">
        <v>1798000000</v>
      </c>
      <c r="AX31" s="7">
        <v>2543000000</v>
      </c>
      <c r="AY31" s="7">
        <v>2167000000</v>
      </c>
      <c r="AZ31" s="7">
        <v>1840000000</v>
      </c>
      <c r="BA31" s="7">
        <v>1955000000</v>
      </c>
      <c r="BB31" s="7">
        <v>1974100000</v>
      </c>
      <c r="BC31" s="7">
        <v>1638975000</v>
      </c>
      <c r="BD31" s="7">
        <v>1484545000</v>
      </c>
      <c r="BE31" s="7">
        <v>1422828000</v>
      </c>
      <c r="BF31" s="7">
        <v>382442000</v>
      </c>
      <c r="BG31" s="7">
        <v>1289938000</v>
      </c>
      <c r="BH31" s="7">
        <v>1247391000</v>
      </c>
      <c r="BI31" s="7">
        <v>1307086000</v>
      </c>
      <c r="BJ31" s="7">
        <v>1206449000</v>
      </c>
      <c r="BK31" s="7">
        <v>1069989000</v>
      </c>
      <c r="BL31" s="7">
        <v>925120000</v>
      </c>
      <c r="BM31" s="7">
        <v>1002162000</v>
      </c>
      <c r="BN31" s="7">
        <v>1030717000</v>
      </c>
      <c r="BO31" s="7">
        <v>733361000</v>
      </c>
      <c r="BP31" s="7">
        <v>721077000</v>
      </c>
      <c r="BQ31" s="7">
        <v>592291000</v>
      </c>
      <c r="BR31" s="7">
        <v>372208000</v>
      </c>
      <c r="BS31" s="7">
        <v>381182000</v>
      </c>
      <c r="BT31" s="7">
        <v>342814000</v>
      </c>
      <c r="BU31" s="7">
        <v>369193000</v>
      </c>
      <c r="BV31" s="7">
        <v>204100000</v>
      </c>
      <c r="BW31" s="7">
        <v>51983000</v>
      </c>
      <c r="BX31" s="7">
        <v>79063000</v>
      </c>
      <c r="BY31" s="7">
        <v>63973000</v>
      </c>
      <c r="BZ31" s="7">
        <v>32168000</v>
      </c>
    </row>
    <row r="32" spans="1:78" x14ac:dyDescent="0.35">
      <c r="A32" t="s">
        <v>199</v>
      </c>
      <c r="AD32">
        <v>0</v>
      </c>
      <c r="AE32">
        <v>0</v>
      </c>
      <c r="AF32">
        <v>0</v>
      </c>
      <c r="AG32">
        <v>0</v>
      </c>
      <c r="AH32" s="7">
        <v>967000000</v>
      </c>
      <c r="AI32" s="7">
        <v>-185000000</v>
      </c>
      <c r="AJ32" s="7">
        <v>-68000000</v>
      </c>
      <c r="AK32" s="7">
        <v>-198000000</v>
      </c>
      <c r="AL32" s="7">
        <v>-5000000</v>
      </c>
      <c r="AM32" s="7">
        <v>15000000</v>
      </c>
      <c r="AN32" s="7">
        <v>674000000</v>
      </c>
      <c r="AO32" s="7">
        <v>22000000</v>
      </c>
      <c r="AP32" s="7">
        <v>-21000000</v>
      </c>
    </row>
    <row r="33" spans="1:78" x14ac:dyDescent="0.35">
      <c r="A33" t="s">
        <v>200</v>
      </c>
      <c r="D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 s="7">
        <v>522000000</v>
      </c>
    </row>
    <row r="34" spans="1:78" x14ac:dyDescent="0.35">
      <c r="A34" t="s">
        <v>201</v>
      </c>
      <c r="D34" s="7">
        <v>1072000000</v>
      </c>
      <c r="L34" s="7">
        <v>470000000</v>
      </c>
    </row>
    <row r="35" spans="1:78" x14ac:dyDescent="0.35">
      <c r="A35" t="s">
        <v>79</v>
      </c>
      <c r="B35" s="7">
        <v>66990000000</v>
      </c>
      <c r="C35" s="7">
        <v>13910000000</v>
      </c>
      <c r="D35" s="7">
        <v>17074000000</v>
      </c>
      <c r="E35" s="7">
        <v>16436000000</v>
      </c>
      <c r="F35" s="7">
        <v>20642000000</v>
      </c>
      <c r="G35" s="7">
        <v>18936000000</v>
      </c>
      <c r="H35" s="7">
        <v>18525000000</v>
      </c>
      <c r="I35" s="7">
        <v>17930000000</v>
      </c>
      <c r="J35" s="7">
        <v>15227000000</v>
      </c>
      <c r="K35" s="7">
        <v>11247000000</v>
      </c>
      <c r="L35" s="7">
        <v>6959000000</v>
      </c>
      <c r="M35" s="7">
        <v>6836000000</v>
      </c>
      <c r="N35" s="7">
        <v>10671000000</v>
      </c>
      <c r="O35" s="7">
        <v>7068000000</v>
      </c>
      <c r="P35" s="7">
        <v>9947000000</v>
      </c>
      <c r="Q35" s="7">
        <v>6657000000</v>
      </c>
      <c r="R35" s="7">
        <v>8948000000</v>
      </c>
      <c r="S35" s="7">
        <v>9192000000</v>
      </c>
      <c r="T35" s="7">
        <v>3195000000</v>
      </c>
      <c r="U35" s="7">
        <v>9401000000</v>
      </c>
      <c r="V35" s="7">
        <v>-3020000000</v>
      </c>
      <c r="W35" s="7">
        <v>6732000000</v>
      </c>
      <c r="X35" s="7">
        <v>3524000000</v>
      </c>
      <c r="Y35" s="7">
        <v>5426000000</v>
      </c>
      <c r="Z35" s="7">
        <v>5333000000</v>
      </c>
      <c r="AA35" s="7">
        <v>5061000000</v>
      </c>
      <c r="AB35" s="7">
        <v>4877000000</v>
      </c>
      <c r="AC35" s="7">
        <v>4207000000</v>
      </c>
      <c r="AD35" s="7">
        <v>4923000000</v>
      </c>
      <c r="AE35" s="7">
        <v>3979000000</v>
      </c>
      <c r="AF35" s="7">
        <v>3409000000</v>
      </c>
      <c r="AG35" s="7">
        <v>3586000000</v>
      </c>
      <c r="AH35" s="7">
        <v>4757000000</v>
      </c>
      <c r="AI35" s="7">
        <v>2813000000</v>
      </c>
      <c r="AJ35" s="7">
        <v>3422000000</v>
      </c>
      <c r="AK35" s="7">
        <v>3452000000</v>
      </c>
      <c r="AL35" s="7">
        <v>3376000000</v>
      </c>
      <c r="AM35" s="7">
        <v>2970000000</v>
      </c>
      <c r="AN35" s="7">
        <v>3228000000</v>
      </c>
      <c r="AO35" s="7">
        <v>3346000000</v>
      </c>
      <c r="AP35" s="7">
        <v>2886000000</v>
      </c>
      <c r="AQ35" s="7">
        <v>2176000000</v>
      </c>
      <c r="AR35" s="7">
        <v>2785000000</v>
      </c>
      <c r="AS35" s="7">
        <v>2890000000</v>
      </c>
      <c r="AT35" s="7">
        <v>2704000000</v>
      </c>
      <c r="AU35" s="7">
        <v>2729000000</v>
      </c>
      <c r="AV35" s="7">
        <v>2505000000</v>
      </c>
      <c r="AW35" s="7">
        <v>1798000000</v>
      </c>
      <c r="AX35" s="7">
        <v>2543000000</v>
      </c>
      <c r="AY35" s="7">
        <v>2167000000</v>
      </c>
      <c r="AZ35" s="7">
        <v>1840000000</v>
      </c>
      <c r="BA35" s="7">
        <v>1955000000</v>
      </c>
      <c r="BB35" s="7">
        <v>1974100000</v>
      </c>
      <c r="BC35" s="7">
        <v>1638975000</v>
      </c>
      <c r="BD35" s="7">
        <v>1484545000</v>
      </c>
      <c r="BE35" s="7">
        <v>1422828000</v>
      </c>
      <c r="BF35" s="7">
        <v>382442000</v>
      </c>
      <c r="BG35" s="7">
        <v>1289938000</v>
      </c>
      <c r="BH35" s="7">
        <v>1247391000</v>
      </c>
      <c r="BI35" s="7">
        <v>1307086000</v>
      </c>
      <c r="BJ35" s="7">
        <v>1206449000</v>
      </c>
      <c r="BK35" s="7">
        <v>1069989000</v>
      </c>
      <c r="BL35" s="7">
        <v>925120000</v>
      </c>
      <c r="BM35" s="7">
        <v>1002162000</v>
      </c>
      <c r="BN35" s="7">
        <v>1030717000</v>
      </c>
      <c r="BO35" s="7">
        <v>733361000</v>
      </c>
      <c r="BP35" s="7">
        <v>721077000</v>
      </c>
      <c r="BQ35" s="7">
        <v>592291000</v>
      </c>
      <c r="BR35" s="7">
        <v>372208000</v>
      </c>
      <c r="BS35" s="7">
        <v>381182000</v>
      </c>
      <c r="BT35" s="7">
        <v>342814000</v>
      </c>
      <c r="BU35" s="7">
        <v>369193000</v>
      </c>
      <c r="BV35" s="7">
        <v>204100000</v>
      </c>
      <c r="BW35" s="7">
        <v>51983000</v>
      </c>
      <c r="BX35" s="7">
        <v>79063000</v>
      </c>
      <c r="BY35" s="7">
        <v>63973000</v>
      </c>
      <c r="BZ35" s="7">
        <v>32168000</v>
      </c>
    </row>
    <row r="36" spans="1:78" x14ac:dyDescent="0.35">
      <c r="A36" t="s">
        <v>80</v>
      </c>
      <c r="C36">
        <v>1.07</v>
      </c>
      <c r="D36">
        <v>1.22</v>
      </c>
      <c r="E36">
        <v>1.2450000000000001</v>
      </c>
      <c r="F36">
        <v>1.5580000000000001</v>
      </c>
      <c r="G36">
        <v>1.4219999999999999</v>
      </c>
      <c r="H36">
        <v>1.385</v>
      </c>
      <c r="I36">
        <v>1.3320000000000001</v>
      </c>
      <c r="J36">
        <v>1.127</v>
      </c>
      <c r="K36">
        <v>0.82799999999999996</v>
      </c>
      <c r="L36">
        <v>0.51100000000000001</v>
      </c>
      <c r="M36">
        <v>0.498</v>
      </c>
      <c r="N36">
        <v>0.77500000000000002</v>
      </c>
      <c r="O36">
        <v>0.51</v>
      </c>
      <c r="P36">
        <v>0.71699999999999997</v>
      </c>
      <c r="Q36">
        <v>0.47899999999999998</v>
      </c>
      <c r="R36">
        <v>0.64400000000000002</v>
      </c>
      <c r="S36">
        <v>0.66100000000000003</v>
      </c>
      <c r="T36">
        <v>0.23</v>
      </c>
      <c r="U36">
        <v>0.67700000000000005</v>
      </c>
      <c r="V36">
        <v>-0.218</v>
      </c>
      <c r="W36">
        <v>0.48599999999999999</v>
      </c>
      <c r="X36">
        <v>0.255</v>
      </c>
      <c r="Y36">
        <v>0.39300000000000002</v>
      </c>
      <c r="Z36">
        <v>0.38700000000000001</v>
      </c>
      <c r="AA36">
        <v>0.36799999999999999</v>
      </c>
      <c r="AB36">
        <v>0.35599999999999998</v>
      </c>
      <c r="AC36">
        <v>0.30599999999999999</v>
      </c>
      <c r="AD36">
        <v>0.35799999999999998</v>
      </c>
      <c r="AE36">
        <v>0.28999999999999998</v>
      </c>
      <c r="AF36">
        <v>0.25</v>
      </c>
      <c r="AG36">
        <v>0.26400000000000001</v>
      </c>
      <c r="AH36">
        <v>0.35099999999999998</v>
      </c>
      <c r="AI36">
        <v>0.20799999999999999</v>
      </c>
      <c r="AJ36">
        <v>0.254</v>
      </c>
      <c r="AK36">
        <v>0.51300000000000001</v>
      </c>
      <c r="AL36">
        <v>0.504</v>
      </c>
      <c r="AM36">
        <v>0.44500000000000001</v>
      </c>
      <c r="AN36">
        <v>0.48599999999999999</v>
      </c>
      <c r="AO36">
        <v>0.50700000000000001</v>
      </c>
      <c r="AP36">
        <v>0.439</v>
      </c>
      <c r="AQ36">
        <v>0.33200000000000002</v>
      </c>
      <c r="AR36">
        <v>0.42699999999999999</v>
      </c>
      <c r="AS36">
        <v>0.44400000000000001</v>
      </c>
      <c r="AU36">
        <v>0.42199999999999999</v>
      </c>
      <c r="AV36">
        <v>0.38900000000000001</v>
      </c>
      <c r="AW36">
        <v>0.28000000000000003</v>
      </c>
      <c r="AX36">
        <v>0.39800000000000002</v>
      </c>
      <c r="AY36">
        <v>0.34</v>
      </c>
      <c r="AZ36">
        <v>0.28899999999999998</v>
      </c>
      <c r="BA36">
        <v>0.308</v>
      </c>
      <c r="BC36">
        <v>0.25900000000000001</v>
      </c>
      <c r="BD36">
        <v>0.23499999999999999</v>
      </c>
      <c r="BE36">
        <v>0.22600000000000001</v>
      </c>
      <c r="BG36">
        <v>0.20499999999999999</v>
      </c>
      <c r="BH36">
        <v>0.19900000000000001</v>
      </c>
      <c r="BI36">
        <v>0.20899999999999999</v>
      </c>
      <c r="BK36">
        <v>0.17199999999999999</v>
      </c>
      <c r="BL36">
        <v>0.14899999999999999</v>
      </c>
      <c r="BM36">
        <v>0.16200000000000001</v>
      </c>
      <c r="BO36">
        <v>0.121</v>
      </c>
      <c r="BP36">
        <v>0.12</v>
      </c>
      <c r="BQ36">
        <v>0.10100000000000001</v>
      </c>
      <c r="BS36">
        <v>7.0000000000000007E-2</v>
      </c>
      <c r="BT36">
        <v>6.4000000000000001E-2</v>
      </c>
      <c r="BU36">
        <v>7.0000000000000007E-2</v>
      </c>
      <c r="BW36">
        <v>1.2999999999999999E-2</v>
      </c>
      <c r="BX36">
        <v>2.5999999999999999E-2</v>
      </c>
      <c r="BY36">
        <v>2.1000000000000001E-2</v>
      </c>
      <c r="BZ36">
        <v>1.2E-2</v>
      </c>
    </row>
    <row r="37" spans="1:78" x14ac:dyDescent="0.35">
      <c r="A37" t="s">
        <v>81</v>
      </c>
      <c r="C37">
        <v>1.06</v>
      </c>
      <c r="D37">
        <v>1.21</v>
      </c>
      <c r="E37">
        <v>1.2310000000000001</v>
      </c>
      <c r="F37">
        <v>1.5349999999999999</v>
      </c>
      <c r="G37">
        <v>1.4</v>
      </c>
      <c r="H37">
        <v>1.363</v>
      </c>
      <c r="I37">
        <v>1.3149999999999999</v>
      </c>
      <c r="J37">
        <v>1.115</v>
      </c>
      <c r="K37">
        <v>0.82</v>
      </c>
      <c r="L37">
        <v>0.50700000000000001</v>
      </c>
      <c r="M37">
        <v>0.49399999999999999</v>
      </c>
      <c r="N37">
        <v>0.76800000000000002</v>
      </c>
      <c r="O37">
        <v>0.50600000000000001</v>
      </c>
      <c r="P37">
        <v>0.71099999999999997</v>
      </c>
      <c r="Q37">
        <v>0.47499999999999998</v>
      </c>
      <c r="R37">
        <v>0.63900000000000001</v>
      </c>
      <c r="S37">
        <v>0.65300000000000002</v>
      </c>
      <c r="T37">
        <v>0.22700000000000001</v>
      </c>
      <c r="U37">
        <v>0.66700000000000004</v>
      </c>
      <c r="V37">
        <v>-0.218</v>
      </c>
      <c r="W37">
        <v>0.47899999999999998</v>
      </c>
      <c r="X37">
        <v>0.251</v>
      </c>
      <c r="Y37">
        <v>0.38700000000000001</v>
      </c>
      <c r="Z37">
        <v>0.378</v>
      </c>
      <c r="AA37">
        <v>0.36299999999999999</v>
      </c>
      <c r="AB37">
        <v>0.35</v>
      </c>
      <c r="AC37">
        <v>0.30099999999999999</v>
      </c>
      <c r="AD37">
        <v>0.35299999999999998</v>
      </c>
      <c r="AE37">
        <v>0.28699999999999998</v>
      </c>
      <c r="AF37">
        <v>0.247</v>
      </c>
      <c r="AG37">
        <v>0.26</v>
      </c>
      <c r="AH37">
        <v>0.34599999999999997</v>
      </c>
      <c r="AI37">
        <v>0.20499999999999999</v>
      </c>
      <c r="AJ37">
        <v>0.25</v>
      </c>
      <c r="AK37">
        <v>0.504</v>
      </c>
      <c r="AL37">
        <v>0.495</v>
      </c>
      <c r="AM37">
        <v>0.438</v>
      </c>
      <c r="AN37">
        <v>0.47699999999999998</v>
      </c>
      <c r="AO37">
        <v>0.497</v>
      </c>
      <c r="AP37">
        <v>0.43099999999999999</v>
      </c>
      <c r="AQ37">
        <v>0.32700000000000001</v>
      </c>
      <c r="AR37">
        <v>0.42099999999999999</v>
      </c>
      <c r="AS37">
        <v>0.438</v>
      </c>
      <c r="AU37">
        <v>0.41699999999999998</v>
      </c>
      <c r="AV37">
        <v>0.38400000000000001</v>
      </c>
      <c r="AW37">
        <v>0.27600000000000002</v>
      </c>
      <c r="AX37">
        <v>0.39100000000000001</v>
      </c>
      <c r="AY37">
        <v>0.33600000000000002</v>
      </c>
      <c r="AZ37">
        <v>0.28599999999999998</v>
      </c>
      <c r="BA37">
        <v>0.30299999999999999</v>
      </c>
      <c r="BC37">
        <v>0.25700000000000001</v>
      </c>
      <c r="BD37">
        <v>0.23300000000000001</v>
      </c>
      <c r="BE37">
        <v>0.22500000000000001</v>
      </c>
      <c r="BG37">
        <v>0.20300000000000001</v>
      </c>
      <c r="BH37">
        <v>0.19600000000000001</v>
      </c>
      <c r="BI37">
        <v>0.20599999999999999</v>
      </c>
      <c r="BK37">
        <v>0.16900000000000001</v>
      </c>
      <c r="BL37">
        <v>0.14699999999999999</v>
      </c>
      <c r="BM37">
        <v>0.159</v>
      </c>
      <c r="BO37">
        <v>0.11799999999999999</v>
      </c>
      <c r="BP37">
        <v>0.11700000000000001</v>
      </c>
      <c r="BQ37">
        <v>9.8000000000000004E-2</v>
      </c>
      <c r="BS37">
        <v>6.6000000000000003E-2</v>
      </c>
      <c r="BT37">
        <v>0.06</v>
      </c>
      <c r="BU37">
        <v>6.5000000000000002E-2</v>
      </c>
      <c r="BW37">
        <v>0.01</v>
      </c>
      <c r="BX37">
        <v>1.4999999999999999E-2</v>
      </c>
      <c r="BY37">
        <v>1.2E-2</v>
      </c>
      <c r="BZ37">
        <v>6.0000000000000001E-3</v>
      </c>
    </row>
    <row r="38" spans="1:78" x14ac:dyDescent="0.35">
      <c r="A38" t="s">
        <v>82</v>
      </c>
      <c r="C38" s="7">
        <v>13018000000</v>
      </c>
      <c r="D38" s="7">
        <v>13132994090</v>
      </c>
      <c r="E38" s="7">
        <v>13203414058</v>
      </c>
      <c r="F38" s="7">
        <v>13253254036</v>
      </c>
      <c r="G38" s="7">
        <v>13315154008</v>
      </c>
      <c r="H38" s="7">
        <v>13379153979</v>
      </c>
      <c r="I38" s="7">
        <v>13464393941</v>
      </c>
      <c r="J38" s="7">
        <v>13511633919</v>
      </c>
      <c r="K38" s="7">
        <v>13588974564</v>
      </c>
      <c r="L38" s="7">
        <v>13635354545</v>
      </c>
      <c r="M38" s="7">
        <v>13729294508</v>
      </c>
      <c r="N38" s="7">
        <v>13776114489</v>
      </c>
      <c r="O38" s="7">
        <v>13858817986</v>
      </c>
      <c r="P38" s="7">
        <v>13882757880</v>
      </c>
      <c r="Q38" s="7">
        <v>13897697990</v>
      </c>
      <c r="R38" s="7">
        <v>13905200343</v>
      </c>
      <c r="S38" s="7">
        <v>13916724183</v>
      </c>
      <c r="T38" s="7">
        <v>13891298791</v>
      </c>
      <c r="U38" s="7">
        <v>13896520679</v>
      </c>
      <c r="V38" s="7">
        <v>13885051917</v>
      </c>
      <c r="W38" s="7">
        <v>13866111858</v>
      </c>
      <c r="X38" s="7">
        <v>13846752811</v>
      </c>
      <c r="Y38" s="7">
        <v>13824198292</v>
      </c>
      <c r="Z38" s="7">
        <v>13798183355</v>
      </c>
      <c r="AA38" s="7">
        <v>13752711890</v>
      </c>
      <c r="AB38" s="7">
        <v>13718700560</v>
      </c>
      <c r="AC38" s="7">
        <v>13748360514</v>
      </c>
      <c r="AD38" s="7">
        <v>13751391147</v>
      </c>
      <c r="AE38" s="7">
        <v>13720684167</v>
      </c>
      <c r="AF38" s="7">
        <v>13663321188</v>
      </c>
      <c r="AG38" s="7">
        <v>13618294552</v>
      </c>
      <c r="AH38" s="7">
        <v>13578854568</v>
      </c>
      <c r="AI38" s="7">
        <v>13541934583</v>
      </c>
      <c r="AJ38" s="7">
        <v>13502294599</v>
      </c>
      <c r="AK38" s="7">
        <v>6725867309</v>
      </c>
      <c r="AL38" s="7">
        <v>6696717321</v>
      </c>
      <c r="AM38" s="7">
        <v>6672317331</v>
      </c>
      <c r="AN38" s="7">
        <v>6649597340</v>
      </c>
      <c r="AO38" s="7">
        <v>6609077356</v>
      </c>
      <c r="AP38" s="7">
        <v>6587257365</v>
      </c>
      <c r="AQ38" s="7">
        <v>6555697377</v>
      </c>
      <c r="AR38" s="7">
        <v>6525437389</v>
      </c>
      <c r="AS38" s="7">
        <v>6505977397</v>
      </c>
      <c r="AU38" s="7">
        <v>6463097414</v>
      </c>
      <c r="AV38" s="7">
        <v>6444557422</v>
      </c>
      <c r="AW38" s="7">
        <v>6430537427</v>
      </c>
      <c r="AX38" s="7">
        <v>6398917440</v>
      </c>
      <c r="AY38" s="7">
        <v>6372337451</v>
      </c>
      <c r="AZ38" s="7">
        <v>6366997453</v>
      </c>
      <c r="BA38" s="7">
        <v>6357897456</v>
      </c>
      <c r="BC38" s="7">
        <v>6329937468</v>
      </c>
      <c r="BD38" s="7">
        <v>6318017472</v>
      </c>
      <c r="BE38" s="7">
        <v>6305037477</v>
      </c>
      <c r="BG38" s="7">
        <v>6284817486</v>
      </c>
      <c r="BH38" s="7">
        <v>6276337489</v>
      </c>
      <c r="BI38" s="7">
        <v>6262577494</v>
      </c>
      <c r="BK38" s="7">
        <v>6224417510</v>
      </c>
      <c r="BL38" s="7">
        <v>6208717516</v>
      </c>
      <c r="BM38" s="7">
        <v>6186297525</v>
      </c>
      <c r="BO38" s="7">
        <v>6067997572</v>
      </c>
      <c r="BP38" s="7">
        <v>6028197588</v>
      </c>
      <c r="BQ38" s="7">
        <v>5877917648</v>
      </c>
      <c r="BS38" s="7">
        <v>5502597798</v>
      </c>
      <c r="BT38" s="7">
        <v>5414577834</v>
      </c>
      <c r="BU38" s="7">
        <v>5322117871</v>
      </c>
      <c r="BW38" s="7">
        <v>4100138359</v>
      </c>
      <c r="BX38" s="7">
        <v>3108818756</v>
      </c>
      <c r="BY38" s="7">
        <v>3046332115</v>
      </c>
      <c r="BZ38" s="7">
        <v>2714198914</v>
      </c>
    </row>
    <row r="39" spans="1:78" x14ac:dyDescent="0.35">
      <c r="A39" t="s">
        <v>83</v>
      </c>
      <c r="C39" s="7">
        <v>13097000000</v>
      </c>
      <c r="D39" s="7">
        <v>13238994042</v>
      </c>
      <c r="E39" s="7">
        <v>13351013992</v>
      </c>
      <c r="F39" s="7">
        <v>13449853947</v>
      </c>
      <c r="G39" s="7">
        <v>13530373911</v>
      </c>
      <c r="H39" s="7">
        <v>13592233883</v>
      </c>
      <c r="I39" s="7">
        <v>13641413861</v>
      </c>
      <c r="J39" s="7">
        <v>13659373853</v>
      </c>
      <c r="K39" s="7">
        <v>13717014513</v>
      </c>
      <c r="L39" s="7">
        <v>13740474503</v>
      </c>
      <c r="M39" s="7">
        <v>13845334461</v>
      </c>
      <c r="N39" s="7">
        <v>13903874438</v>
      </c>
      <c r="O39" s="7">
        <v>13963974414</v>
      </c>
      <c r="P39" s="7">
        <v>13999074400</v>
      </c>
      <c r="Q39" s="7">
        <v>14017574392</v>
      </c>
      <c r="R39" s="7">
        <v>14017974392</v>
      </c>
      <c r="S39" s="7">
        <v>14077174369</v>
      </c>
      <c r="T39" s="7">
        <v>14064934374</v>
      </c>
      <c r="U39" s="7">
        <v>14102674358</v>
      </c>
      <c r="V39" s="7">
        <v>13892074443</v>
      </c>
      <c r="W39" s="7">
        <v>14074314370</v>
      </c>
      <c r="X39" s="7">
        <v>14070054371</v>
      </c>
      <c r="Y39" s="7">
        <v>14040714383</v>
      </c>
      <c r="Z39" s="7">
        <v>14004414398</v>
      </c>
      <c r="AA39" s="7">
        <v>13968794412</v>
      </c>
      <c r="AB39" s="7">
        <v>13936934425</v>
      </c>
      <c r="AC39" s="7">
        <v>13986214405</v>
      </c>
      <c r="AD39" s="7">
        <v>13940494423</v>
      </c>
      <c r="AE39" s="7">
        <v>13886374445</v>
      </c>
      <c r="AF39" s="7">
        <v>13829609073</v>
      </c>
      <c r="AG39" s="7">
        <v>13789954484</v>
      </c>
      <c r="AH39" s="7">
        <v>13769814492</v>
      </c>
      <c r="AI39" s="7">
        <v>13764294494</v>
      </c>
      <c r="AJ39" s="7">
        <v>13727254509</v>
      </c>
      <c r="AK39" s="7">
        <v>6852117259</v>
      </c>
      <c r="AL39" s="7">
        <v>6820057271</v>
      </c>
      <c r="AM39" s="7">
        <v>6784697286</v>
      </c>
      <c r="AN39" s="7">
        <v>6766737293</v>
      </c>
      <c r="AO39" s="7">
        <v>6733257306</v>
      </c>
      <c r="AP39" s="7">
        <v>6699537320</v>
      </c>
      <c r="AQ39" s="7">
        <v>6666277333</v>
      </c>
      <c r="AR39" s="7">
        <v>6615857353</v>
      </c>
      <c r="AS39" s="7">
        <v>6602717358</v>
      </c>
      <c r="AU39" s="7">
        <v>6548777380</v>
      </c>
      <c r="AV39" s="7">
        <v>6520717391</v>
      </c>
      <c r="AW39" s="7">
        <v>6527657388</v>
      </c>
      <c r="AX39" s="7">
        <v>6510717395</v>
      </c>
      <c r="AY39" s="7">
        <v>6447537420</v>
      </c>
      <c r="AZ39" s="7">
        <v>6449717420</v>
      </c>
      <c r="BA39" s="7">
        <v>6452157419</v>
      </c>
      <c r="BC39" s="7">
        <v>6394917442</v>
      </c>
      <c r="BD39" s="7">
        <v>6370717451</v>
      </c>
      <c r="BE39" s="7">
        <v>6344417462</v>
      </c>
      <c r="BG39" s="7">
        <v>6355517457</v>
      </c>
      <c r="BH39" s="7">
        <v>6360457455</v>
      </c>
      <c r="BI39" s="7">
        <v>6347837460</v>
      </c>
      <c r="BK39" s="7">
        <v>6331517467</v>
      </c>
      <c r="BL39" s="7">
        <v>6309377476</v>
      </c>
      <c r="BM39" s="7">
        <v>6297397481</v>
      </c>
      <c r="BO39" s="7">
        <v>6211477515</v>
      </c>
      <c r="BP39" s="7">
        <v>6200757519</v>
      </c>
      <c r="BQ39" s="7">
        <v>6082457567</v>
      </c>
      <c r="BS39" s="7">
        <v>5793457682</v>
      </c>
      <c r="BT39" s="7">
        <v>5744757702</v>
      </c>
      <c r="BU39" s="7">
        <v>5732237707</v>
      </c>
      <c r="BW39" s="7">
        <v>5494697802</v>
      </c>
      <c r="BX39" s="7">
        <v>5325257869</v>
      </c>
      <c r="BY39" s="7">
        <v>5331081201</v>
      </c>
      <c r="BZ39" s="7">
        <v>5147217941</v>
      </c>
    </row>
    <row r="40" spans="1:78" x14ac:dyDescent="0.35">
      <c r="A40" t="s">
        <v>84</v>
      </c>
      <c r="B40" s="7">
        <v>78567000000</v>
      </c>
      <c r="C40" s="7">
        <v>17135000000</v>
      </c>
      <c r="D40" s="7">
        <v>19453000000</v>
      </c>
      <c r="E40" s="7">
        <v>20094000000</v>
      </c>
      <c r="F40" s="7">
        <v>21885000000</v>
      </c>
      <c r="G40" s="7">
        <v>21031000000</v>
      </c>
      <c r="H40" s="7">
        <v>19361000000</v>
      </c>
      <c r="I40" s="7">
        <v>16437000000</v>
      </c>
      <c r="J40" s="7">
        <v>15651000000</v>
      </c>
      <c r="K40" s="7">
        <v>11213000000</v>
      </c>
      <c r="L40" s="7">
        <v>6383000000</v>
      </c>
      <c r="M40" s="7">
        <v>7977000000</v>
      </c>
      <c r="N40" s="7">
        <v>9266000000</v>
      </c>
      <c r="O40" s="7">
        <v>9177000000</v>
      </c>
      <c r="P40" s="7">
        <v>9180000000</v>
      </c>
      <c r="Q40" s="7">
        <v>6608000000</v>
      </c>
      <c r="R40" s="7">
        <v>8203000000</v>
      </c>
      <c r="S40" s="7">
        <v>8310000000</v>
      </c>
      <c r="T40" s="7">
        <v>2807000000</v>
      </c>
      <c r="U40" s="7">
        <v>7001000000</v>
      </c>
      <c r="V40" s="7">
        <v>7664000000</v>
      </c>
      <c r="W40" s="7">
        <v>7782000000</v>
      </c>
      <c r="X40" s="7">
        <v>4132000000</v>
      </c>
      <c r="Y40" s="7">
        <v>6568000000</v>
      </c>
      <c r="Z40" s="7">
        <v>6639000000</v>
      </c>
      <c r="AA40" s="7">
        <v>5767000000</v>
      </c>
      <c r="AB40" s="7">
        <v>5968000000</v>
      </c>
      <c r="AC40" s="7">
        <v>5342000000</v>
      </c>
      <c r="AD40" s="7">
        <v>5380000000</v>
      </c>
      <c r="AE40" s="7">
        <v>4708000000</v>
      </c>
      <c r="AF40" s="7">
        <v>4825000000</v>
      </c>
      <c r="AG40" s="7">
        <v>4447000000</v>
      </c>
      <c r="AH40" s="7">
        <v>4399000000</v>
      </c>
      <c r="AI40" s="7">
        <v>3724000000</v>
      </c>
      <c r="AJ40" s="7">
        <v>4258000000</v>
      </c>
      <c r="AK40" s="7">
        <v>4115000000</v>
      </c>
      <c r="AL40" s="7">
        <v>3922000000</v>
      </c>
      <c r="AM40" s="7">
        <v>3444000000</v>
      </c>
      <c r="AN40" s="7">
        <v>3123000000</v>
      </c>
      <c r="AO40" s="7">
        <v>3477000000</v>
      </c>
      <c r="AP40" s="7">
        <v>3432000000</v>
      </c>
      <c r="AQ40" s="7">
        <v>2736000000</v>
      </c>
      <c r="AR40" s="7">
        <v>3203000000</v>
      </c>
      <c r="AS40" s="7">
        <v>3389000000</v>
      </c>
      <c r="AT40" s="7">
        <v>3507000000</v>
      </c>
      <c r="AU40" s="7">
        <v>3058000000</v>
      </c>
      <c r="AV40" s="7">
        <v>2881000000</v>
      </c>
      <c r="AW40" s="7">
        <v>2296000000</v>
      </c>
      <c r="AX40" s="7">
        <v>2982000000</v>
      </c>
      <c r="AY40" s="7">
        <v>2547000000</v>
      </c>
      <c r="AZ40" s="7">
        <v>2365000000</v>
      </c>
      <c r="BA40" s="7">
        <v>2488000000</v>
      </c>
      <c r="BB40" s="7">
        <v>2480983000</v>
      </c>
      <c r="BC40" s="7">
        <v>2073718000</v>
      </c>
      <c r="BD40" s="7">
        <v>1873894000</v>
      </c>
      <c r="BE40" s="7">
        <v>1883591000</v>
      </c>
      <c r="BF40" s="7">
        <v>1860205000</v>
      </c>
      <c r="BG40" s="7">
        <v>1647565000</v>
      </c>
      <c r="BH40" s="7">
        <v>1577965000</v>
      </c>
      <c r="BI40" s="7">
        <v>1546235000</v>
      </c>
      <c r="BJ40" s="7">
        <v>1440734000</v>
      </c>
      <c r="BK40" s="7">
        <v>1317842000</v>
      </c>
      <c r="BL40" s="7">
        <v>1104615000</v>
      </c>
      <c r="BM40" s="7">
        <v>1221209000</v>
      </c>
      <c r="BN40" s="7">
        <v>1060594000</v>
      </c>
      <c r="BO40" s="7">
        <v>931331000</v>
      </c>
      <c r="BP40" s="7">
        <v>815372000</v>
      </c>
      <c r="BQ40" s="7">
        <v>742699000</v>
      </c>
      <c r="BR40" s="7">
        <v>569639000</v>
      </c>
      <c r="BS40" s="7">
        <v>529171000</v>
      </c>
      <c r="BT40" s="7">
        <v>475698000</v>
      </c>
      <c r="BU40" s="7">
        <v>442770000</v>
      </c>
      <c r="BV40" s="7">
        <v>302799000</v>
      </c>
      <c r="BW40" s="7">
        <v>11112000</v>
      </c>
      <c r="BX40" s="7">
        <v>529254000</v>
      </c>
      <c r="BY40" s="7">
        <v>155323000</v>
      </c>
      <c r="BZ40" s="7">
        <v>104784000</v>
      </c>
    </row>
    <row r="41" spans="1:78" x14ac:dyDescent="0.35">
      <c r="A41" t="s">
        <v>85</v>
      </c>
      <c r="B41" s="7">
        <v>203546000000</v>
      </c>
      <c r="C41" s="7">
        <v>51957000000</v>
      </c>
      <c r="D41" s="7">
        <v>50232000000</v>
      </c>
      <c r="E41" s="7">
        <v>47917000000</v>
      </c>
      <c r="F41" s="7">
        <v>53440000000</v>
      </c>
      <c r="G41" s="7">
        <v>44087000000</v>
      </c>
      <c r="H41" s="7">
        <v>42519000000</v>
      </c>
      <c r="I41" s="7">
        <v>38877000000</v>
      </c>
      <c r="J41" s="7">
        <v>41247000000</v>
      </c>
      <c r="K41" s="7">
        <v>34960000000</v>
      </c>
      <c r="L41" s="7">
        <v>31914000000</v>
      </c>
      <c r="M41" s="7">
        <v>33182000000</v>
      </c>
      <c r="N41" s="7">
        <v>36809000000</v>
      </c>
      <c r="O41" s="7">
        <v>31322000000</v>
      </c>
      <c r="P41" s="7">
        <v>29764000000</v>
      </c>
      <c r="Q41" s="7">
        <v>28034000000</v>
      </c>
      <c r="R41" s="7">
        <v>31073000000</v>
      </c>
      <c r="S41" s="7">
        <v>25430000000</v>
      </c>
      <c r="T41" s="7">
        <v>24779000000</v>
      </c>
      <c r="U41" s="7">
        <v>24145000000</v>
      </c>
      <c r="V41" s="7">
        <v>24659000000</v>
      </c>
      <c r="W41" s="7">
        <v>19990000000</v>
      </c>
      <c r="X41" s="7">
        <v>19142000000</v>
      </c>
      <c r="Y41" s="7">
        <v>18182000000</v>
      </c>
      <c r="Z41" s="7">
        <v>19425000000</v>
      </c>
      <c r="AA41" s="7">
        <v>16684000000</v>
      </c>
      <c r="AB41" s="7">
        <v>15532000000</v>
      </c>
      <c r="AC41" s="7">
        <v>14915000000</v>
      </c>
      <c r="AD41" s="7">
        <v>15949000000</v>
      </c>
      <c r="AE41" s="7">
        <v>13967000000</v>
      </c>
      <c r="AF41" s="7">
        <v>12902000000</v>
      </c>
      <c r="AG41" s="7">
        <v>12811000000</v>
      </c>
      <c r="AH41" s="7">
        <v>13704000000</v>
      </c>
      <c r="AI41" s="7">
        <v>12799000000</v>
      </c>
      <c r="AJ41" s="7">
        <v>11697000000</v>
      </c>
      <c r="AK41" s="7">
        <v>11305000000</v>
      </c>
      <c r="AL41" s="7">
        <v>12936000000</v>
      </c>
      <c r="AM41" s="7">
        <v>11449000000</v>
      </c>
      <c r="AN41" s="7">
        <v>10982000000</v>
      </c>
      <c r="AO41" s="7">
        <v>10492000000</v>
      </c>
      <c r="AP41" s="7">
        <v>9783000000</v>
      </c>
      <c r="AQ41" s="7">
        <v>11365000000</v>
      </c>
      <c r="AR41" s="7">
        <v>9011000000</v>
      </c>
      <c r="AS41" s="7">
        <v>7256000000</v>
      </c>
      <c r="AT41" s="7">
        <v>7076000000</v>
      </c>
      <c r="AU41" s="7">
        <v>6662000000</v>
      </c>
      <c r="AV41" s="7">
        <v>6145000000</v>
      </c>
      <c r="AW41" s="7">
        <v>6279000000</v>
      </c>
      <c r="AX41" s="7">
        <v>5458000000</v>
      </c>
      <c r="AY41" s="7">
        <v>4739000000</v>
      </c>
      <c r="AZ41" s="7">
        <v>4455000000</v>
      </c>
      <c r="BA41" s="7">
        <v>4287000000</v>
      </c>
      <c r="BB41" s="7">
        <v>4192842000</v>
      </c>
      <c r="BC41" s="7">
        <v>3871133000</v>
      </c>
      <c r="BD41" s="7">
        <v>3649003000</v>
      </c>
      <c r="BE41" s="7">
        <v>3625399000</v>
      </c>
      <c r="BF41" s="7">
        <v>3840699000</v>
      </c>
      <c r="BG41" s="7">
        <v>3893826000</v>
      </c>
      <c r="BH41" s="7">
        <v>3789247000</v>
      </c>
      <c r="BI41" s="7">
        <v>3639808000</v>
      </c>
      <c r="BJ41" s="7">
        <v>3385945000</v>
      </c>
      <c r="BK41" s="7">
        <v>2913509000</v>
      </c>
      <c r="BL41" s="7">
        <v>2767370000</v>
      </c>
      <c r="BM41" s="7">
        <v>2442762000</v>
      </c>
      <c r="BN41" s="7">
        <v>2144904000</v>
      </c>
      <c r="BO41" s="7">
        <v>1758342000</v>
      </c>
      <c r="BP41" s="7">
        <v>1640619000</v>
      </c>
      <c r="BQ41" s="7">
        <v>1511056000</v>
      </c>
      <c r="BR41" s="7">
        <v>1349453000</v>
      </c>
      <c r="BS41" s="7">
        <v>1049285000</v>
      </c>
      <c r="BT41" s="7">
        <v>908797000</v>
      </c>
      <c r="BU41" s="7">
        <v>813746000</v>
      </c>
      <c r="BV41" s="7">
        <v>728702000</v>
      </c>
      <c r="BW41" s="7">
        <v>794775000</v>
      </c>
      <c r="BX41" s="7">
        <v>170958000</v>
      </c>
      <c r="BY41" s="7">
        <v>350417000</v>
      </c>
      <c r="BZ41" s="7">
        <v>134893000</v>
      </c>
    </row>
    <row r="42" spans="1:78" x14ac:dyDescent="0.35">
      <c r="A42" t="s">
        <v>86</v>
      </c>
      <c r="B42" s="7">
        <v>66990000000</v>
      </c>
      <c r="C42" s="7">
        <v>13910000000</v>
      </c>
      <c r="D42" s="7">
        <v>16002000000</v>
      </c>
      <c r="E42" s="7">
        <v>16436000000</v>
      </c>
      <c r="F42" s="7">
        <v>20642000000</v>
      </c>
      <c r="G42" s="7">
        <v>18936000000</v>
      </c>
      <c r="H42" s="7">
        <v>18525000000</v>
      </c>
      <c r="I42" s="7">
        <v>17930000000</v>
      </c>
      <c r="J42" s="7">
        <v>15227000000</v>
      </c>
      <c r="K42" s="7">
        <v>11247000000</v>
      </c>
      <c r="L42" s="7">
        <v>6959000000</v>
      </c>
      <c r="M42" s="7">
        <v>6836000000</v>
      </c>
      <c r="N42" s="7">
        <v>10671000000</v>
      </c>
      <c r="O42" s="7">
        <v>7068000000</v>
      </c>
      <c r="P42" s="7">
        <v>9947000000</v>
      </c>
      <c r="Q42" s="7">
        <v>6657000000</v>
      </c>
      <c r="R42" s="7">
        <v>8948000000</v>
      </c>
      <c r="S42" s="7">
        <v>9192000000</v>
      </c>
      <c r="T42" s="7">
        <v>3195000000</v>
      </c>
      <c r="U42" s="7">
        <v>9401000000</v>
      </c>
      <c r="V42" s="7">
        <v>-3020000000</v>
      </c>
      <c r="W42" s="7">
        <v>6732000000</v>
      </c>
      <c r="X42" s="7">
        <v>3524000000</v>
      </c>
      <c r="Y42" s="7">
        <v>5426000000</v>
      </c>
      <c r="Z42" s="7">
        <v>5333000000</v>
      </c>
      <c r="AA42" s="7">
        <v>5061000000</v>
      </c>
      <c r="AB42" s="7">
        <v>4877000000</v>
      </c>
      <c r="AC42" s="7">
        <v>4207000000</v>
      </c>
      <c r="AD42" s="7">
        <v>4923000000</v>
      </c>
      <c r="AE42" s="7">
        <v>3979000000</v>
      </c>
      <c r="AF42" s="7">
        <v>3931000000</v>
      </c>
      <c r="AG42" s="7">
        <v>3586000000</v>
      </c>
      <c r="AH42" s="7">
        <v>4757000000</v>
      </c>
      <c r="AI42" s="7">
        <v>2813000000</v>
      </c>
      <c r="AJ42" s="7">
        <v>3422000000</v>
      </c>
      <c r="AK42" s="7">
        <v>3452000000</v>
      </c>
      <c r="AL42" s="7">
        <v>3376000000</v>
      </c>
      <c r="AM42" s="7">
        <v>2970000000</v>
      </c>
      <c r="AN42" s="7">
        <v>3228000000</v>
      </c>
      <c r="AO42" s="7">
        <v>3346000000</v>
      </c>
      <c r="AP42" s="7">
        <v>2886000000</v>
      </c>
      <c r="AQ42" s="7">
        <v>2176000000</v>
      </c>
      <c r="AR42" s="7">
        <v>2785000000</v>
      </c>
      <c r="AS42" s="7">
        <v>2890000000</v>
      </c>
      <c r="AT42" s="7">
        <v>2704000000</v>
      </c>
      <c r="AU42" s="7">
        <v>2729000000</v>
      </c>
      <c r="AV42" s="7">
        <v>2505000000</v>
      </c>
      <c r="AW42" s="7">
        <v>1798000000</v>
      </c>
      <c r="AX42" s="7">
        <v>2543000000</v>
      </c>
      <c r="AY42" s="7">
        <v>2167000000</v>
      </c>
      <c r="AZ42" s="7">
        <v>1840000000</v>
      </c>
      <c r="BA42" s="7">
        <v>1955000000</v>
      </c>
      <c r="BB42" s="7">
        <v>1974100000</v>
      </c>
      <c r="BC42" s="7">
        <v>1638975000</v>
      </c>
      <c r="BD42" s="7">
        <v>1484545000</v>
      </c>
      <c r="BE42" s="7">
        <v>1422828000</v>
      </c>
      <c r="BF42" s="7">
        <v>382442000</v>
      </c>
      <c r="BG42" s="7">
        <v>1289938000</v>
      </c>
      <c r="BH42" s="7">
        <v>1247391000</v>
      </c>
      <c r="BI42" s="7">
        <v>1307086000</v>
      </c>
      <c r="BJ42" s="7">
        <v>1206449000</v>
      </c>
      <c r="BK42" s="7">
        <v>1069989000</v>
      </c>
      <c r="BL42" s="7">
        <v>925120000</v>
      </c>
      <c r="BM42" s="7">
        <v>1002162000</v>
      </c>
      <c r="BN42" s="7">
        <v>1030717000</v>
      </c>
      <c r="BO42" s="7">
        <v>733361000</v>
      </c>
      <c r="BP42" s="7">
        <v>721077000</v>
      </c>
      <c r="BQ42" s="7">
        <v>592291000</v>
      </c>
      <c r="BR42" s="7">
        <v>372208000</v>
      </c>
      <c r="BS42" s="7">
        <v>381182000</v>
      </c>
      <c r="BT42" s="7">
        <v>342814000</v>
      </c>
      <c r="BU42" s="7">
        <v>369193000</v>
      </c>
      <c r="BV42" s="7">
        <v>204100000</v>
      </c>
      <c r="BW42" s="7">
        <v>51983000</v>
      </c>
      <c r="BX42" s="7">
        <v>79063000</v>
      </c>
      <c r="BY42" s="7">
        <v>63973000</v>
      </c>
      <c r="BZ42" s="7">
        <v>32168000</v>
      </c>
    </row>
    <row r="43" spans="1:78" x14ac:dyDescent="0.35">
      <c r="A43" t="s">
        <v>87</v>
      </c>
      <c r="B43" s="8">
        <v>68703473652.061996</v>
      </c>
      <c r="C43" s="7">
        <v>15207498000</v>
      </c>
      <c r="D43" s="7">
        <v>17097442000</v>
      </c>
      <c r="E43" s="7">
        <v>17746680000</v>
      </c>
      <c r="F43" s="8">
        <v>18683708466.519001</v>
      </c>
      <c r="G43" s="7">
        <v>17278401000</v>
      </c>
      <c r="H43" s="7">
        <v>16137624000</v>
      </c>
      <c r="I43" s="7">
        <v>13834512000</v>
      </c>
      <c r="J43" s="8">
        <v>12640145433.142</v>
      </c>
      <c r="K43" s="7">
        <v>9621098000</v>
      </c>
      <c r="L43" s="7">
        <v>5487250000</v>
      </c>
      <c r="M43" s="7">
        <v>7613923000</v>
      </c>
      <c r="N43" s="8">
        <v>10233353419.283001</v>
      </c>
      <c r="O43" s="7">
        <v>8245722000</v>
      </c>
      <c r="P43" s="7">
        <v>7698845000</v>
      </c>
      <c r="Q43" s="7">
        <v>7099814000</v>
      </c>
      <c r="R43" s="8">
        <v>7820615965.052</v>
      </c>
      <c r="S43" s="7">
        <v>8008224000</v>
      </c>
      <c r="T43" s="7">
        <v>6254288000</v>
      </c>
      <c r="U43" s="7">
        <v>6753544000</v>
      </c>
      <c r="V43" s="7">
        <v>-2987600000</v>
      </c>
      <c r="W43" s="7">
        <v>6840876000</v>
      </c>
      <c r="X43" s="7">
        <v>5776390000</v>
      </c>
      <c r="Y43" s="7">
        <v>5481720000</v>
      </c>
      <c r="Z43" s="8">
        <v>5417774245.2969999</v>
      </c>
      <c r="AA43" s="7">
        <v>5088621000</v>
      </c>
      <c r="AB43" s="7">
        <v>4990174000</v>
      </c>
      <c r="AC43" s="7">
        <v>4589120000</v>
      </c>
      <c r="AD43" s="8">
        <v>5361336346.1540003</v>
      </c>
      <c r="AE43" s="7">
        <v>4059586000</v>
      </c>
      <c r="AF43" s="7">
        <v>4022988000</v>
      </c>
      <c r="AG43" s="7">
        <v>3609370000</v>
      </c>
      <c r="AH43" s="8">
        <v>3873719902.8049998</v>
      </c>
      <c r="AI43" s="7">
        <v>3035296000</v>
      </c>
      <c r="AJ43" s="7">
        <v>3490793000</v>
      </c>
      <c r="AK43" s="7">
        <v>3499040000</v>
      </c>
      <c r="AL43" s="8">
        <v>3452011860.638</v>
      </c>
      <c r="AM43" s="7">
        <v>3107508000</v>
      </c>
      <c r="AN43" s="7">
        <v>2504730000</v>
      </c>
      <c r="AO43" s="7">
        <v>3333210000</v>
      </c>
      <c r="AP43" s="8">
        <v>2988612552.3010001</v>
      </c>
      <c r="AQ43" s="8">
        <v>2244413004.645</v>
      </c>
      <c r="AR43" s="8">
        <v>2707661266.9949999</v>
      </c>
      <c r="AS43" s="8">
        <v>2894891396.3330002</v>
      </c>
      <c r="AT43" s="8">
        <v>2856676411.579</v>
      </c>
      <c r="AU43" s="8">
        <v>2638033333.3330002</v>
      </c>
      <c r="AV43" s="8">
        <v>2511495948.1360002</v>
      </c>
      <c r="AW43" s="8">
        <v>1868657190.635</v>
      </c>
      <c r="AX43" s="8">
        <v>2555949713.5580001</v>
      </c>
      <c r="AY43" s="8">
        <v>2170992262.3429999</v>
      </c>
      <c r="AZ43" s="8">
        <v>1890649137.223</v>
      </c>
      <c r="BA43" s="8">
        <v>2015069832.402</v>
      </c>
      <c r="BB43" s="8">
        <v>1958094600.0869999</v>
      </c>
      <c r="BC43" s="8">
        <v>1681706469.651</v>
      </c>
      <c r="BD43" s="8">
        <v>1505952892.3629999</v>
      </c>
      <c r="BE43" s="8">
        <v>1467913057.2609999</v>
      </c>
      <c r="BF43" s="7">
        <v>1106090250</v>
      </c>
      <c r="BG43" s="8">
        <v>1343875892.2479999</v>
      </c>
      <c r="BH43" s="8">
        <v>1270390774.2709999</v>
      </c>
      <c r="BI43" s="8">
        <v>1272206279.6010001</v>
      </c>
      <c r="BJ43" s="8">
        <v>1189318162.0120001</v>
      </c>
      <c r="BK43" s="8">
        <v>1063622570.174</v>
      </c>
      <c r="BL43" s="8">
        <v>925574459.81299996</v>
      </c>
      <c r="BM43" s="8">
        <v>1001720939.2180001</v>
      </c>
      <c r="BN43" s="8">
        <v>1028568973.293</v>
      </c>
      <c r="BO43" s="8">
        <v>733381459.10899997</v>
      </c>
      <c r="BP43" s="8">
        <v>678385310.66999996</v>
      </c>
      <c r="BQ43" s="7">
        <v>592291000</v>
      </c>
      <c r="BR43" s="7">
        <v>372208000</v>
      </c>
      <c r="BS43" s="7">
        <v>381182000</v>
      </c>
      <c r="BT43" s="7">
        <v>342814000</v>
      </c>
      <c r="BU43" s="7">
        <v>369193000</v>
      </c>
      <c r="BV43" s="7">
        <v>204100000</v>
      </c>
      <c r="BW43" s="7">
        <v>172583000</v>
      </c>
      <c r="BX43" s="7">
        <v>79063000</v>
      </c>
      <c r="BY43" s="7">
        <v>63973000</v>
      </c>
      <c r="BZ43" s="7">
        <v>32168000</v>
      </c>
    </row>
    <row r="44" spans="1:78" x14ac:dyDescent="0.35">
      <c r="A44" t="s">
        <v>88</v>
      </c>
      <c r="B44" s="7">
        <v>1893000000</v>
      </c>
      <c r="C44" s="7">
        <v>615000000</v>
      </c>
      <c r="D44" s="7">
        <v>486000000</v>
      </c>
      <c r="E44" s="7">
        <v>414000000</v>
      </c>
      <c r="F44" s="7">
        <v>378000000</v>
      </c>
      <c r="G44" s="7">
        <v>387000000</v>
      </c>
      <c r="H44" s="7">
        <v>389000000</v>
      </c>
      <c r="I44" s="7">
        <v>345000000</v>
      </c>
      <c r="J44" s="7">
        <v>386000000</v>
      </c>
      <c r="K44" s="7">
        <v>460000000</v>
      </c>
      <c r="L44" s="7">
        <v>433000000</v>
      </c>
      <c r="M44" s="7">
        <v>586000000</v>
      </c>
      <c r="N44" s="7">
        <v>621000000</v>
      </c>
      <c r="O44" s="7">
        <v>631000000</v>
      </c>
      <c r="P44" s="7">
        <v>653000000</v>
      </c>
      <c r="Q44" s="7">
        <v>522000000</v>
      </c>
      <c r="R44" s="7">
        <v>542000000</v>
      </c>
      <c r="S44" s="7">
        <v>481000000</v>
      </c>
      <c r="T44" s="7">
        <v>456000000</v>
      </c>
      <c r="U44" s="7">
        <v>399000000</v>
      </c>
      <c r="V44" s="7">
        <v>400000000</v>
      </c>
      <c r="W44" s="7">
        <v>306000000</v>
      </c>
      <c r="X44" s="7">
        <v>294000000</v>
      </c>
      <c r="Y44" s="7">
        <v>312000000</v>
      </c>
      <c r="Z44" s="7">
        <v>325000000</v>
      </c>
      <c r="AA44" s="7">
        <v>318000000</v>
      </c>
      <c r="AB44" s="7">
        <v>307000000</v>
      </c>
      <c r="AC44" s="7">
        <v>270000000</v>
      </c>
      <c r="AD44" s="7">
        <v>274000000</v>
      </c>
      <c r="AE44" s="7">
        <v>259000000</v>
      </c>
      <c r="AF44" s="7">
        <v>240000000</v>
      </c>
      <c r="AG44" s="7">
        <v>226000000</v>
      </c>
      <c r="AH44" s="7">
        <v>222000000</v>
      </c>
      <c r="AI44" s="7">
        <v>187000000</v>
      </c>
      <c r="AJ44" s="7">
        <v>169000000</v>
      </c>
      <c r="AK44" s="7">
        <v>168000000</v>
      </c>
      <c r="AL44" s="7">
        <v>215000000</v>
      </c>
      <c r="AM44" s="7">
        <v>201000000</v>
      </c>
      <c r="AN44" s="7">
        <v>186000000</v>
      </c>
      <c r="AO44" s="7">
        <v>183000000</v>
      </c>
      <c r="AP44" s="7">
        <v>179000000</v>
      </c>
      <c r="AQ44" s="7">
        <v>172000000</v>
      </c>
      <c r="AR44" s="7">
        <v>180000000</v>
      </c>
      <c r="AS44" s="7">
        <v>182000000</v>
      </c>
      <c r="AT44" s="7">
        <v>199000000</v>
      </c>
      <c r="AU44" s="7">
        <v>211000000</v>
      </c>
      <c r="AV44" s="7">
        <v>212000000</v>
      </c>
      <c r="AW44" s="7">
        <v>190000000</v>
      </c>
      <c r="AX44" s="7">
        <v>176000000</v>
      </c>
      <c r="AY44" s="7">
        <v>172000000</v>
      </c>
      <c r="AZ44" s="7">
        <v>136000000</v>
      </c>
      <c r="BA44" s="7">
        <v>95000000</v>
      </c>
      <c r="BB44" s="7">
        <v>66862000</v>
      </c>
      <c r="BC44" s="7">
        <v>46702000</v>
      </c>
      <c r="BD44" s="7">
        <v>50017000</v>
      </c>
      <c r="BE44" s="7">
        <v>66092000</v>
      </c>
      <c r="BF44" s="7">
        <v>88447000</v>
      </c>
      <c r="BG44" s="7">
        <v>90996000</v>
      </c>
      <c r="BH44" s="7">
        <v>88086000</v>
      </c>
      <c r="BI44" s="7">
        <v>122003000</v>
      </c>
      <c r="BJ44" s="7">
        <v>144631000</v>
      </c>
      <c r="BK44" s="7">
        <v>146114000</v>
      </c>
      <c r="BL44" s="7">
        <v>137984000</v>
      </c>
      <c r="BM44" s="7">
        <v>130475000</v>
      </c>
      <c r="BO44" s="7">
        <v>108230000</v>
      </c>
    </row>
    <row r="45" spans="1:78" x14ac:dyDescent="0.35">
      <c r="A45" t="s">
        <v>89</v>
      </c>
      <c r="B45" s="7">
        <v>384000000</v>
      </c>
      <c r="C45" s="7">
        <v>101000000</v>
      </c>
      <c r="D45" s="7">
        <v>83000000</v>
      </c>
      <c r="E45" s="7">
        <v>83000000</v>
      </c>
      <c r="F45" s="7">
        <v>117000000</v>
      </c>
      <c r="G45" s="7">
        <v>77000000</v>
      </c>
      <c r="H45" s="7">
        <v>76000000</v>
      </c>
      <c r="I45" s="7">
        <v>76000000</v>
      </c>
      <c r="J45" s="7">
        <v>53000000</v>
      </c>
      <c r="K45" s="7">
        <v>48000000</v>
      </c>
      <c r="L45" s="7">
        <v>13000000</v>
      </c>
      <c r="M45" s="7">
        <v>21000000</v>
      </c>
      <c r="N45" s="7">
        <v>17000000</v>
      </c>
      <c r="O45" s="7">
        <v>23000000</v>
      </c>
      <c r="P45" s="7">
        <v>25000000</v>
      </c>
      <c r="Q45" s="7">
        <v>35000000</v>
      </c>
      <c r="R45" s="7">
        <v>29000000</v>
      </c>
      <c r="S45" s="7">
        <v>28000000</v>
      </c>
      <c r="T45" s="7">
        <v>27000000</v>
      </c>
      <c r="U45" s="7">
        <v>30000000</v>
      </c>
      <c r="V45" s="7">
        <v>36000000</v>
      </c>
      <c r="W45" s="7">
        <v>27000000</v>
      </c>
      <c r="X45" s="7">
        <v>21000000</v>
      </c>
      <c r="Y45" s="7">
        <v>25000000</v>
      </c>
      <c r="Z45" s="7">
        <v>33000000</v>
      </c>
      <c r="AA45" s="7">
        <v>29000000</v>
      </c>
      <c r="AB45" s="7">
        <v>32000000</v>
      </c>
      <c r="AC45" s="7">
        <v>30000000</v>
      </c>
      <c r="AD45" s="7">
        <v>26000000</v>
      </c>
      <c r="AE45" s="7">
        <v>26000000</v>
      </c>
      <c r="AF45" s="7">
        <v>26000000</v>
      </c>
      <c r="AG45" s="7">
        <v>26000000</v>
      </c>
      <c r="AH45" s="7">
        <v>25000000</v>
      </c>
      <c r="AI45" s="7">
        <v>25000000</v>
      </c>
      <c r="AJ45" s="7">
        <v>27000000</v>
      </c>
      <c r="AK45" s="7">
        <v>24000000</v>
      </c>
      <c r="AL45" s="7">
        <v>21000000</v>
      </c>
      <c r="AM45" s="7">
        <v>22000000</v>
      </c>
      <c r="AN45" s="7">
        <v>19000000</v>
      </c>
      <c r="AO45" s="7">
        <v>21000000</v>
      </c>
      <c r="AP45" s="7">
        <v>21000000</v>
      </c>
      <c r="AQ45" s="7">
        <v>21000000</v>
      </c>
      <c r="AR45" s="7">
        <v>22000000</v>
      </c>
      <c r="AS45" s="7">
        <v>20000000</v>
      </c>
      <c r="AT45" s="7">
        <v>20000000</v>
      </c>
      <c r="AU45" s="7">
        <v>21000000</v>
      </c>
      <c r="BI45" s="7">
        <v>387000</v>
      </c>
      <c r="BJ45" s="7">
        <v>171000</v>
      </c>
      <c r="BK45" s="7">
        <v>446000</v>
      </c>
      <c r="BL45" s="7">
        <v>244000</v>
      </c>
      <c r="BM45" s="7">
        <v>342000</v>
      </c>
      <c r="BO45" s="7">
        <v>21000</v>
      </c>
    </row>
    <row r="46" spans="1:78" x14ac:dyDescent="0.35">
      <c r="A46" t="s">
        <v>90</v>
      </c>
      <c r="B46" s="7">
        <v>1509000000</v>
      </c>
      <c r="C46" s="7">
        <v>514000000</v>
      </c>
      <c r="D46" s="7">
        <v>403000000</v>
      </c>
      <c r="E46" s="7">
        <v>331000000</v>
      </c>
      <c r="F46" s="7">
        <v>261000000</v>
      </c>
      <c r="G46" s="7">
        <v>310000000</v>
      </c>
      <c r="H46" s="7">
        <v>313000000</v>
      </c>
      <c r="I46" s="7">
        <v>269000000</v>
      </c>
      <c r="J46" s="7">
        <v>333000000</v>
      </c>
      <c r="K46" s="7">
        <v>412000000</v>
      </c>
      <c r="L46" s="7">
        <v>420000000</v>
      </c>
      <c r="M46" s="7">
        <v>565000000</v>
      </c>
      <c r="N46" s="7">
        <v>604000000</v>
      </c>
      <c r="O46" s="7">
        <v>608000000</v>
      </c>
      <c r="P46" s="7">
        <v>628000000</v>
      </c>
      <c r="Q46" s="7">
        <v>487000000</v>
      </c>
      <c r="R46" s="7">
        <v>513000000</v>
      </c>
      <c r="S46" s="7">
        <v>453000000</v>
      </c>
      <c r="T46" s="7">
        <v>429000000</v>
      </c>
      <c r="U46" s="7">
        <v>369000000</v>
      </c>
      <c r="V46" s="7">
        <v>364000000</v>
      </c>
      <c r="W46" s="7">
        <v>279000000</v>
      </c>
      <c r="X46" s="7">
        <v>273000000</v>
      </c>
      <c r="Y46" s="7">
        <v>287000000</v>
      </c>
      <c r="Z46" s="7">
        <v>292000000</v>
      </c>
      <c r="AA46" s="7">
        <v>289000000</v>
      </c>
      <c r="AB46" s="7">
        <v>275000000</v>
      </c>
      <c r="AC46" s="7">
        <v>240000000</v>
      </c>
      <c r="AD46" s="7">
        <v>248000000</v>
      </c>
      <c r="AE46" s="7">
        <v>233000000</v>
      </c>
      <c r="AF46" s="7">
        <v>214000000</v>
      </c>
      <c r="AG46" s="7">
        <v>200000000</v>
      </c>
      <c r="AH46" s="7">
        <v>197000000</v>
      </c>
      <c r="AI46" s="7">
        <v>162000000</v>
      </c>
      <c r="AJ46" s="7">
        <v>142000000</v>
      </c>
      <c r="AK46" s="7">
        <v>144000000</v>
      </c>
      <c r="AL46" s="7">
        <v>194000000</v>
      </c>
      <c r="AM46" s="7">
        <v>179000000</v>
      </c>
      <c r="AN46" s="7">
        <v>167000000</v>
      </c>
      <c r="AO46" s="7">
        <v>162000000</v>
      </c>
      <c r="AP46" s="7">
        <v>158000000</v>
      </c>
      <c r="AQ46" s="7">
        <v>151000000</v>
      </c>
      <c r="AR46" s="7">
        <v>158000000</v>
      </c>
      <c r="AS46" s="7">
        <v>162000000</v>
      </c>
      <c r="AT46" s="7">
        <v>179000000</v>
      </c>
      <c r="AU46" s="7">
        <v>190000000</v>
      </c>
      <c r="AV46" s="7">
        <v>212000000</v>
      </c>
      <c r="AW46" s="7">
        <v>190000000</v>
      </c>
      <c r="AX46" s="7">
        <v>176000000</v>
      </c>
      <c r="AY46" s="7">
        <v>172000000</v>
      </c>
      <c r="AZ46" s="7">
        <v>136000000</v>
      </c>
      <c r="BA46" s="7">
        <v>95000000</v>
      </c>
      <c r="BB46" s="7">
        <v>66862000</v>
      </c>
      <c r="BC46" s="7">
        <v>46702000</v>
      </c>
      <c r="BD46" s="7">
        <v>50017000</v>
      </c>
      <c r="BE46" s="7">
        <v>66092000</v>
      </c>
      <c r="BF46" s="7">
        <v>88447000</v>
      </c>
      <c r="BG46" s="7">
        <v>90996000</v>
      </c>
      <c r="BH46" s="7">
        <v>88086000</v>
      </c>
      <c r="BI46" s="7">
        <v>121616000</v>
      </c>
      <c r="BJ46" s="7">
        <v>144460000</v>
      </c>
      <c r="BK46" s="7">
        <v>145668000</v>
      </c>
      <c r="BL46" s="7">
        <v>137740000</v>
      </c>
      <c r="BM46" s="7">
        <v>130133000</v>
      </c>
      <c r="BO46" s="7">
        <v>108209000</v>
      </c>
    </row>
    <row r="47" spans="1:78" x14ac:dyDescent="0.35">
      <c r="A47" t="s">
        <v>91</v>
      </c>
      <c r="B47" s="7">
        <v>78967000000</v>
      </c>
      <c r="C47" s="7">
        <v>16334000000</v>
      </c>
      <c r="D47" s="7">
        <v>19097000000</v>
      </c>
      <c r="E47" s="7">
        <v>19017000000</v>
      </c>
      <c r="F47" s="7">
        <v>24519000000</v>
      </c>
      <c r="G47" s="7">
        <v>23141000000</v>
      </c>
      <c r="H47" s="7">
        <v>22061000000</v>
      </c>
      <c r="I47" s="7">
        <v>21359000000</v>
      </c>
      <c r="J47" s="7">
        <v>18742000000</v>
      </c>
      <c r="K47" s="7">
        <v>13407000000</v>
      </c>
      <c r="L47" s="7">
        <v>8290000000</v>
      </c>
      <c r="M47" s="7">
        <v>7778000000</v>
      </c>
      <c r="N47" s="7">
        <v>10721000000</v>
      </c>
      <c r="O47" s="7">
        <v>8651000000</v>
      </c>
      <c r="P47" s="7">
        <v>12172000000</v>
      </c>
      <c r="Q47" s="7">
        <v>8181000000</v>
      </c>
      <c r="R47" s="7">
        <v>10101000000</v>
      </c>
      <c r="S47" s="7">
        <v>10111000000</v>
      </c>
      <c r="T47" s="7">
        <v>4242000000</v>
      </c>
      <c r="U47" s="7">
        <v>10573000000</v>
      </c>
      <c r="V47" s="7">
        <v>8054000000</v>
      </c>
      <c r="W47" s="7">
        <v>8006000000</v>
      </c>
      <c r="X47" s="7">
        <v>4398000000</v>
      </c>
      <c r="Y47" s="7">
        <v>6844000000</v>
      </c>
      <c r="Z47" s="7">
        <v>6890000000</v>
      </c>
      <c r="AA47" s="7">
        <v>6074000000</v>
      </c>
      <c r="AB47" s="7">
        <v>6151000000</v>
      </c>
      <c r="AC47" s="7">
        <v>5159000000</v>
      </c>
      <c r="AD47" s="7">
        <v>5226000000</v>
      </c>
      <c r="AE47" s="7">
        <v>4917000000</v>
      </c>
      <c r="AF47" s="7">
        <v>4982000000</v>
      </c>
      <c r="AG47" s="7">
        <v>4630000000</v>
      </c>
      <c r="AH47" s="7">
        <v>4552000000</v>
      </c>
      <c r="AI47" s="7">
        <v>3882000000</v>
      </c>
      <c r="AJ47" s="7">
        <v>4430000000</v>
      </c>
      <c r="AK47" s="7">
        <v>4496000000</v>
      </c>
      <c r="AL47" s="7">
        <v>4068000000</v>
      </c>
      <c r="AM47" s="7">
        <v>3490000000</v>
      </c>
      <c r="AN47" s="7">
        <v>3389000000</v>
      </c>
      <c r="AO47" s="7">
        <v>3632000000</v>
      </c>
      <c r="AP47" s="7">
        <v>3606000000</v>
      </c>
      <c r="AQ47" s="7">
        <v>2820000000</v>
      </c>
      <c r="AR47" s="7">
        <v>3479000000</v>
      </c>
      <c r="AS47" s="7">
        <v>3565000000</v>
      </c>
      <c r="AT47" s="7">
        <v>3509000000</v>
      </c>
      <c r="AU47" s="7">
        <v>3381000000</v>
      </c>
      <c r="AV47" s="7">
        <v>2881000000</v>
      </c>
      <c r="AW47" s="7">
        <v>2296000000</v>
      </c>
      <c r="AX47" s="7">
        <v>2982000000</v>
      </c>
      <c r="AY47" s="7">
        <v>2547000000</v>
      </c>
      <c r="AZ47" s="7">
        <v>2365000000</v>
      </c>
      <c r="BA47" s="7">
        <v>2488000000</v>
      </c>
      <c r="BB47" s="7">
        <v>2480983000</v>
      </c>
      <c r="BC47" s="7">
        <v>2073718000</v>
      </c>
      <c r="BD47" s="7">
        <v>1873894000</v>
      </c>
      <c r="BE47" s="7">
        <v>1883591000</v>
      </c>
      <c r="BF47" s="7">
        <v>1860205000</v>
      </c>
      <c r="BG47" s="7">
        <v>1647565000</v>
      </c>
      <c r="BH47" s="7">
        <v>1577965000</v>
      </c>
      <c r="BI47" s="7">
        <v>1713965000</v>
      </c>
      <c r="BJ47" s="7">
        <v>1608198000</v>
      </c>
      <c r="BK47" s="7">
        <v>1472716000</v>
      </c>
      <c r="BL47" s="7">
        <v>1241989000</v>
      </c>
      <c r="BM47" s="7">
        <v>1352279000</v>
      </c>
      <c r="BN47" s="7">
        <v>723484000</v>
      </c>
      <c r="BO47" s="7">
        <v>1039532000</v>
      </c>
      <c r="BP47" s="7">
        <v>815372000</v>
      </c>
      <c r="BQ47" s="7">
        <v>742699000</v>
      </c>
      <c r="BR47" s="7">
        <v>569639000</v>
      </c>
      <c r="BS47" s="7">
        <v>529171000</v>
      </c>
      <c r="BT47" s="7">
        <v>475698000</v>
      </c>
      <c r="BU47" s="7">
        <v>442770000</v>
      </c>
      <c r="BV47" s="7">
        <v>302799000</v>
      </c>
      <c r="BW47" s="7">
        <v>11112000</v>
      </c>
      <c r="BX47" s="7">
        <v>529254000</v>
      </c>
      <c r="BY47" s="7">
        <v>301206000</v>
      </c>
      <c r="BZ47" s="7">
        <v>176306000</v>
      </c>
    </row>
    <row r="48" spans="1:78" x14ac:dyDescent="0.35">
      <c r="A48" t="s">
        <v>92</v>
      </c>
      <c r="B48" s="7">
        <v>94133000000</v>
      </c>
    </row>
    <row r="49" spans="1:78" x14ac:dyDescent="0.35">
      <c r="A49" t="s">
        <v>93</v>
      </c>
      <c r="B49" s="7">
        <v>123849000000</v>
      </c>
      <c r="C49" s="7">
        <v>31158000000</v>
      </c>
      <c r="D49" s="7">
        <v>30104000000</v>
      </c>
      <c r="E49" s="7">
        <v>29599000000</v>
      </c>
      <c r="F49" s="7">
        <v>32988000000</v>
      </c>
      <c r="G49" s="7">
        <v>27621000000</v>
      </c>
      <c r="H49" s="7">
        <v>26227000000</v>
      </c>
      <c r="I49" s="7">
        <v>24103000000</v>
      </c>
      <c r="J49" s="7">
        <v>26080000000</v>
      </c>
      <c r="K49" s="7">
        <v>21117000000</v>
      </c>
      <c r="L49" s="7">
        <v>18553000000</v>
      </c>
      <c r="M49" s="7">
        <v>18982000000</v>
      </c>
      <c r="N49" s="7">
        <v>21020000000</v>
      </c>
      <c r="O49" s="7">
        <v>17568000000</v>
      </c>
      <c r="P49" s="7">
        <v>17296000000</v>
      </c>
      <c r="Q49" s="7">
        <v>16012000000</v>
      </c>
      <c r="R49" s="7">
        <v>17918000000</v>
      </c>
      <c r="S49" s="7">
        <v>14281000000</v>
      </c>
      <c r="T49" s="7">
        <v>13883000000</v>
      </c>
      <c r="U49" s="7">
        <v>13467000000</v>
      </c>
      <c r="V49" s="7">
        <v>14267000000</v>
      </c>
      <c r="W49" s="7">
        <v>11148000000</v>
      </c>
      <c r="X49" s="7">
        <v>10373000000</v>
      </c>
      <c r="Y49" s="7">
        <v>9795000000</v>
      </c>
      <c r="Z49" s="7">
        <v>10661000000</v>
      </c>
      <c r="AA49" s="7">
        <v>8699000000</v>
      </c>
      <c r="AB49" s="7">
        <v>8130000000</v>
      </c>
      <c r="AC49" s="7">
        <v>7648000000</v>
      </c>
      <c r="AD49" s="7">
        <v>8188000000</v>
      </c>
      <c r="AE49" s="7">
        <v>7037000000</v>
      </c>
      <c r="AF49" s="7">
        <v>6583000000</v>
      </c>
      <c r="AG49" s="7">
        <v>6356000000</v>
      </c>
      <c r="AH49" s="7">
        <v>6921000000</v>
      </c>
      <c r="AI49" s="7">
        <v>6695000000</v>
      </c>
      <c r="AJ49" s="7">
        <v>6114000000</v>
      </c>
      <c r="AK49" s="7">
        <v>5961000000</v>
      </c>
      <c r="AL49" s="7">
        <v>7438000000</v>
      </c>
      <c r="AM49" s="7">
        <v>6413000000</v>
      </c>
      <c r="AN49" s="7">
        <v>6063000000</v>
      </c>
      <c r="AO49" s="7">
        <v>5944000000</v>
      </c>
      <c r="AP49" s="7">
        <v>5278000000</v>
      </c>
      <c r="AQ49" s="7">
        <v>6554000000</v>
      </c>
      <c r="AR49" s="7">
        <v>5013000000</v>
      </c>
      <c r="AS49" s="7">
        <v>3789000000</v>
      </c>
      <c r="AT49" s="7">
        <v>3703000000</v>
      </c>
      <c r="AU49" s="7">
        <v>3378000000</v>
      </c>
      <c r="AV49" s="7">
        <v>3172000000</v>
      </c>
      <c r="AW49" s="7">
        <v>2936000000</v>
      </c>
      <c r="AX49" s="7">
        <v>2946000000</v>
      </c>
      <c r="AY49" s="7">
        <v>2552000000</v>
      </c>
      <c r="AZ49" s="7">
        <v>2467000000</v>
      </c>
      <c r="BA49" s="7">
        <v>2452000000</v>
      </c>
      <c r="BB49" s="7">
        <v>2408400000</v>
      </c>
      <c r="BC49" s="7">
        <v>2226240000</v>
      </c>
      <c r="BD49" s="7">
        <v>2107971000</v>
      </c>
      <c r="BE49" s="7">
        <v>2101504000</v>
      </c>
      <c r="BF49" s="7">
        <v>2190005000</v>
      </c>
      <c r="BG49" s="7">
        <v>2173390000</v>
      </c>
      <c r="BH49" s="7">
        <v>2147575000</v>
      </c>
      <c r="BI49" s="7">
        <v>2110536000</v>
      </c>
      <c r="BJ49" s="7">
        <v>1955824000</v>
      </c>
      <c r="BK49" s="7">
        <v>1662579000</v>
      </c>
      <c r="BL49" s="7">
        <v>1560255000</v>
      </c>
      <c r="BM49" s="7">
        <v>1470426000</v>
      </c>
      <c r="BN49" s="7">
        <v>1283148000</v>
      </c>
      <c r="BO49" s="7">
        <v>1048728000</v>
      </c>
      <c r="BP49" s="7">
        <v>989032000</v>
      </c>
      <c r="BQ49" s="7">
        <v>904119000</v>
      </c>
      <c r="BR49" s="7">
        <v>775381000</v>
      </c>
      <c r="BS49" s="7">
        <v>653826000</v>
      </c>
      <c r="BT49" s="7">
        <v>597095000</v>
      </c>
      <c r="BU49" s="7">
        <v>545208000</v>
      </c>
      <c r="BV49" s="7">
        <v>453779000</v>
      </c>
      <c r="BW49" s="7">
        <v>362099000</v>
      </c>
      <c r="BX49" s="7">
        <v>326377000</v>
      </c>
      <c r="BY49" s="7">
        <v>315398000</v>
      </c>
      <c r="BZ49" s="7">
        <v>117401000</v>
      </c>
    </row>
    <row r="50" spans="1:78" x14ac:dyDescent="0.35">
      <c r="A50" t="s">
        <v>94</v>
      </c>
      <c r="B50" s="7">
        <v>15166000000</v>
      </c>
      <c r="C50" s="7">
        <v>4046000000</v>
      </c>
      <c r="D50" s="7">
        <v>3899000000</v>
      </c>
      <c r="E50" s="7">
        <v>3782000000</v>
      </c>
      <c r="F50" s="7">
        <v>3439000000</v>
      </c>
      <c r="G50" s="7">
        <v>3304000000</v>
      </c>
      <c r="H50" s="7">
        <v>2945000000</v>
      </c>
      <c r="I50" s="7">
        <v>2753000000</v>
      </c>
      <c r="J50" s="7">
        <v>3725000000</v>
      </c>
      <c r="K50" s="7">
        <v>3478000000</v>
      </c>
      <c r="L50" s="7">
        <v>3386000000</v>
      </c>
      <c r="M50" s="7">
        <v>3108000000</v>
      </c>
      <c r="N50" s="7">
        <v>3413000000</v>
      </c>
      <c r="O50" s="7">
        <v>2920000000</v>
      </c>
      <c r="P50" s="7">
        <v>2835000000</v>
      </c>
      <c r="Q50" s="7">
        <v>2613000000</v>
      </c>
      <c r="R50" s="7">
        <v>2580000000</v>
      </c>
      <c r="S50" s="7">
        <v>2355000000</v>
      </c>
      <c r="T50" s="7">
        <v>2114000000</v>
      </c>
      <c r="U50" s="7">
        <v>1986000000</v>
      </c>
      <c r="V50" s="7">
        <v>2026000000</v>
      </c>
      <c r="W50" s="7">
        <v>1761000000</v>
      </c>
      <c r="X50" s="7">
        <v>1625000000</v>
      </c>
      <c r="Y50" s="7">
        <v>1503000000</v>
      </c>
      <c r="Z50" s="7">
        <v>1687000000</v>
      </c>
      <c r="AA50" s="7">
        <v>1596000000</v>
      </c>
      <c r="AB50" s="7">
        <v>1490000000</v>
      </c>
      <c r="AC50" s="7">
        <v>1371000000</v>
      </c>
      <c r="AD50" s="7">
        <v>1404000000</v>
      </c>
      <c r="AE50" s="7">
        <v>1248000000</v>
      </c>
      <c r="AF50" s="7">
        <v>1234000000</v>
      </c>
      <c r="AG50" s="7">
        <v>1177000000</v>
      </c>
      <c r="AH50" s="7">
        <v>1267000000</v>
      </c>
      <c r="AI50" s="7">
        <v>1547000000</v>
      </c>
      <c r="AJ50" s="7">
        <v>1079000000</v>
      </c>
      <c r="AK50" s="7">
        <v>1086000000</v>
      </c>
      <c r="AL50" s="7">
        <v>1036000000</v>
      </c>
      <c r="AM50" s="7">
        <v>974000000</v>
      </c>
      <c r="AN50" s="7">
        <v>1030000000</v>
      </c>
      <c r="AO50" s="7">
        <v>899000000</v>
      </c>
      <c r="AP50" s="7">
        <v>953000000</v>
      </c>
      <c r="AQ50" s="7">
        <v>828000000</v>
      </c>
      <c r="AR50" s="7">
        <v>670000000</v>
      </c>
      <c r="AS50" s="7">
        <v>511000000</v>
      </c>
      <c r="AT50" s="7">
        <v>503000000</v>
      </c>
      <c r="AU50" s="7">
        <v>492000000</v>
      </c>
      <c r="AV50" s="7">
        <v>455000000</v>
      </c>
      <c r="AW50" s="7">
        <v>401000000</v>
      </c>
      <c r="AX50" s="7">
        <v>381000000</v>
      </c>
      <c r="AY50" s="7">
        <v>342000000</v>
      </c>
      <c r="AZ50" s="7">
        <v>342000000</v>
      </c>
      <c r="BA50" s="7">
        <v>331000000</v>
      </c>
      <c r="BB50" s="7">
        <v>365506000</v>
      </c>
      <c r="BC50" s="7">
        <v>378623000</v>
      </c>
      <c r="BD50" s="7">
        <v>376957000</v>
      </c>
      <c r="BE50" s="7">
        <v>403222000</v>
      </c>
      <c r="BF50" s="7">
        <v>385510000</v>
      </c>
      <c r="BG50" s="7">
        <v>386246000</v>
      </c>
      <c r="BH50" s="7">
        <v>391607000</v>
      </c>
      <c r="BI50" s="7">
        <v>336524000</v>
      </c>
      <c r="BJ50" s="7">
        <v>289936000</v>
      </c>
      <c r="BK50" s="7">
        <v>249375000</v>
      </c>
      <c r="BL50" s="7">
        <v>223355000</v>
      </c>
      <c r="BM50" s="7">
        <v>204992000</v>
      </c>
      <c r="BN50" s="7">
        <v>189250000</v>
      </c>
      <c r="BO50" s="7">
        <v>145310000</v>
      </c>
      <c r="BP50" s="7">
        <v>126221000</v>
      </c>
      <c r="BQ50" s="7">
        <v>111158000</v>
      </c>
      <c r="BR50" s="7">
        <v>94725000</v>
      </c>
      <c r="BS50" s="7">
        <v>75965000</v>
      </c>
      <c r="BT50" s="7">
        <v>66929000</v>
      </c>
      <c r="BU50" s="7">
        <v>56193000</v>
      </c>
      <c r="BV50" s="7">
        <v>52460000</v>
      </c>
      <c r="BW50" s="7">
        <v>41326000</v>
      </c>
    </row>
    <row r="51" spans="1:78" x14ac:dyDescent="0.35">
      <c r="A51" t="s">
        <v>95</v>
      </c>
      <c r="B51" s="7">
        <v>66990000000</v>
      </c>
      <c r="C51" s="7">
        <v>13910000000</v>
      </c>
      <c r="D51" s="7">
        <v>16002000000</v>
      </c>
      <c r="E51" s="7">
        <v>16436000000</v>
      </c>
      <c r="F51" s="7">
        <v>20642000000</v>
      </c>
      <c r="G51" s="7">
        <v>18936000000</v>
      </c>
      <c r="H51" s="7">
        <v>18525000000</v>
      </c>
      <c r="I51" s="7">
        <v>17930000000</v>
      </c>
      <c r="J51" s="7">
        <v>15227000000</v>
      </c>
      <c r="K51" s="7">
        <v>11247000000</v>
      </c>
      <c r="L51" s="7">
        <v>6959000000</v>
      </c>
      <c r="M51" s="7">
        <v>6836000000</v>
      </c>
      <c r="N51" s="7">
        <v>10671000000</v>
      </c>
      <c r="O51" s="7">
        <v>7068000000</v>
      </c>
      <c r="P51" s="7">
        <v>9947000000</v>
      </c>
      <c r="Q51" s="7">
        <v>6657000000</v>
      </c>
      <c r="R51" s="7">
        <v>8948000000</v>
      </c>
      <c r="S51" s="7">
        <v>9192000000</v>
      </c>
      <c r="T51" s="7">
        <v>3195000000</v>
      </c>
      <c r="U51" s="7">
        <v>9401000000</v>
      </c>
      <c r="V51" s="7">
        <v>-3020000000</v>
      </c>
      <c r="W51" s="7">
        <v>6732000000</v>
      </c>
      <c r="X51" s="7">
        <v>3524000000</v>
      </c>
      <c r="Y51" s="7">
        <v>5426000000</v>
      </c>
      <c r="Z51" s="7">
        <v>5333000000</v>
      </c>
      <c r="AA51" s="7">
        <v>5061000000</v>
      </c>
      <c r="AB51" s="7">
        <v>4877000000</v>
      </c>
      <c r="AC51" s="7">
        <v>4207000000</v>
      </c>
      <c r="AD51" s="7">
        <v>4923000000</v>
      </c>
      <c r="AE51" s="7">
        <v>3979000000</v>
      </c>
      <c r="AF51" s="7">
        <v>3931000000</v>
      </c>
      <c r="AG51" s="7">
        <v>3586000000</v>
      </c>
      <c r="AH51" s="7">
        <v>3790000000</v>
      </c>
      <c r="AI51" s="7">
        <v>2998000000</v>
      </c>
      <c r="AJ51" s="7">
        <v>3490000000</v>
      </c>
      <c r="AK51" s="7">
        <v>3650000000</v>
      </c>
      <c r="AL51" s="7">
        <v>3381000000</v>
      </c>
      <c r="AM51" s="7">
        <v>2955000000</v>
      </c>
      <c r="AN51" s="7">
        <v>2554000000</v>
      </c>
      <c r="AO51" s="7">
        <v>3324000000</v>
      </c>
      <c r="AP51" s="7">
        <v>2937000000</v>
      </c>
      <c r="AQ51" s="7">
        <v>2176000000</v>
      </c>
      <c r="AR51" s="7">
        <v>2785000000</v>
      </c>
      <c r="AS51" s="7">
        <v>2890000000</v>
      </c>
      <c r="AT51" s="7">
        <v>2704000000</v>
      </c>
      <c r="AU51" s="7">
        <v>2729000000</v>
      </c>
      <c r="AV51" s="7">
        <v>2505000000</v>
      </c>
      <c r="AW51" s="7">
        <v>1798000000</v>
      </c>
      <c r="AX51" s="7">
        <v>2543000000</v>
      </c>
      <c r="AY51" s="7">
        <v>2167000000</v>
      </c>
      <c r="AZ51" s="7">
        <v>1840000000</v>
      </c>
      <c r="BA51" s="7">
        <v>1955000000</v>
      </c>
      <c r="BB51" s="7">
        <v>1974100000</v>
      </c>
      <c r="BC51" s="7">
        <v>1638975000</v>
      </c>
      <c r="BD51" s="7">
        <v>1484545000</v>
      </c>
      <c r="BE51" s="7">
        <v>1422828000</v>
      </c>
      <c r="BF51" s="7">
        <v>382442000</v>
      </c>
      <c r="BG51" s="7">
        <v>1289938000</v>
      </c>
      <c r="BH51" s="7">
        <v>1247391000</v>
      </c>
      <c r="BI51" s="7">
        <v>1307086000</v>
      </c>
      <c r="BJ51" s="7">
        <v>1206449000</v>
      </c>
      <c r="BK51" s="7">
        <v>1069989000</v>
      </c>
      <c r="BL51" s="7">
        <v>925120000</v>
      </c>
      <c r="BM51" s="7">
        <v>1002162000</v>
      </c>
      <c r="BN51" s="7">
        <v>1030717000</v>
      </c>
      <c r="BO51" s="7">
        <v>733361000</v>
      </c>
      <c r="BP51" s="7">
        <v>721077000</v>
      </c>
      <c r="BQ51" s="7">
        <v>592291000</v>
      </c>
      <c r="BR51" s="7">
        <v>372208000</v>
      </c>
      <c r="BS51" s="7">
        <v>381182000</v>
      </c>
      <c r="BT51" s="7">
        <v>342814000</v>
      </c>
      <c r="BU51" s="7">
        <v>369193000</v>
      </c>
      <c r="BV51" s="7">
        <v>204100000</v>
      </c>
      <c r="BW51" s="7">
        <v>51983000</v>
      </c>
      <c r="BX51" s="7">
        <v>79063000</v>
      </c>
      <c r="BY51" s="7">
        <v>63973000</v>
      </c>
      <c r="BZ51" s="7">
        <v>32168000</v>
      </c>
    </row>
    <row r="52" spans="1:78" x14ac:dyDescent="0.35">
      <c r="A52" t="s">
        <v>96</v>
      </c>
      <c r="B52" s="7">
        <v>-2010000000</v>
      </c>
      <c r="C52" s="7">
        <v>-1514000000</v>
      </c>
      <c r="D52" s="7">
        <v>-1301000000</v>
      </c>
      <c r="E52" s="7">
        <v>-1510000000</v>
      </c>
      <c r="F52" s="7">
        <v>2315000000</v>
      </c>
      <c r="G52" s="7">
        <v>2019000000</v>
      </c>
      <c r="H52" s="7">
        <v>2832000000</v>
      </c>
      <c r="I52" s="7">
        <v>4864000000</v>
      </c>
      <c r="J52" s="7">
        <v>3175000000</v>
      </c>
      <c r="K52" s="7">
        <v>1931000000</v>
      </c>
      <c r="L52" s="7">
        <v>1750000000</v>
      </c>
      <c r="M52" s="7">
        <v>-883000000</v>
      </c>
      <c r="N52" s="7">
        <v>439000000</v>
      </c>
      <c r="O52" s="7">
        <v>-1438000000</v>
      </c>
      <c r="P52" s="7">
        <v>2745000000</v>
      </c>
      <c r="Q52" s="7">
        <v>-542000000</v>
      </c>
      <c r="R52" s="7">
        <v>1269000000</v>
      </c>
      <c r="S52" s="7">
        <v>1298000000</v>
      </c>
      <c r="T52" s="7">
        <v>-4036000000</v>
      </c>
      <c r="U52" s="7">
        <v>2968000000</v>
      </c>
      <c r="V52" s="7">
        <v>-54000000</v>
      </c>
      <c r="W52" s="7">
        <v>-129000000</v>
      </c>
      <c r="X52" s="7">
        <v>-2798000000</v>
      </c>
      <c r="Y52" s="7">
        <v>-70000000</v>
      </c>
      <c r="Z52" s="7">
        <v>-109000000</v>
      </c>
      <c r="AA52" s="7">
        <v>-33000000</v>
      </c>
      <c r="AB52" s="7">
        <v>-142000000</v>
      </c>
      <c r="AC52" s="7">
        <v>-466000000</v>
      </c>
      <c r="AD52" s="7">
        <v>-463000000</v>
      </c>
      <c r="AE52" s="7">
        <v>-99000000</v>
      </c>
      <c r="AF52" s="7">
        <v>-116000000</v>
      </c>
      <c r="AG52" s="7">
        <v>-30000000</v>
      </c>
      <c r="AH52" s="7">
        <v>-100000000</v>
      </c>
      <c r="AI52" s="7">
        <v>-48000000</v>
      </c>
      <c r="AJ52" s="7">
        <v>-1000000</v>
      </c>
      <c r="AK52" s="7">
        <v>185000000</v>
      </c>
      <c r="AL52" s="7">
        <v>-85000000</v>
      </c>
      <c r="AM52" s="7">
        <v>-179000000</v>
      </c>
      <c r="AN52" s="7">
        <v>65000000</v>
      </c>
      <c r="AO52" s="7">
        <v>-10000000</v>
      </c>
      <c r="AP52" s="7">
        <v>-63000000</v>
      </c>
      <c r="AQ52" s="7">
        <v>-88000000</v>
      </c>
      <c r="AR52" s="7">
        <v>96000000</v>
      </c>
      <c r="AS52" s="7">
        <v>-6000000</v>
      </c>
      <c r="AT52" s="7">
        <v>-197000000</v>
      </c>
      <c r="AU52" s="7">
        <v>112000000</v>
      </c>
      <c r="AV52" s="7">
        <v>-8000000</v>
      </c>
      <c r="AW52" s="7">
        <v>-94000000</v>
      </c>
      <c r="AX52" s="7">
        <v>-16000000</v>
      </c>
      <c r="AY52" s="7">
        <v>-5000000</v>
      </c>
      <c r="AZ52" s="7">
        <v>-67000000</v>
      </c>
      <c r="BA52" s="7">
        <v>-77000000</v>
      </c>
      <c r="BB52" s="7">
        <v>20826000</v>
      </c>
      <c r="BC52" s="7">
        <v>-53879000</v>
      </c>
      <c r="BD52" s="7">
        <v>-26767000</v>
      </c>
      <c r="BE52" s="7">
        <v>-59882000</v>
      </c>
      <c r="BF52" s="7">
        <v>-1113305000</v>
      </c>
      <c r="BG52" s="7">
        <v>-69779000</v>
      </c>
      <c r="BH52" s="7">
        <v>-30163000</v>
      </c>
      <c r="BI52" s="7">
        <v>45727000</v>
      </c>
      <c r="BJ52" s="7">
        <v>22833000</v>
      </c>
      <c r="BK52" s="7">
        <v>8760000</v>
      </c>
      <c r="BL52" s="7">
        <v>-610000</v>
      </c>
      <c r="BM52" s="7">
        <v>595000</v>
      </c>
      <c r="BN52" s="7">
        <v>2469000</v>
      </c>
      <c r="BO52" s="7">
        <v>-29000</v>
      </c>
      <c r="BP52" s="7">
        <v>57795000</v>
      </c>
      <c r="BV52">
        <v>0</v>
      </c>
      <c r="BW52" s="7">
        <v>-201000000</v>
      </c>
    </row>
    <row r="53" spans="1:78" x14ac:dyDescent="0.35">
      <c r="A53" t="s">
        <v>97</v>
      </c>
      <c r="B53" s="7">
        <v>-2010000000</v>
      </c>
      <c r="C53" s="7">
        <v>-1514000000</v>
      </c>
      <c r="D53" s="7">
        <v>-1301000000</v>
      </c>
      <c r="E53" s="7">
        <v>-1510000000</v>
      </c>
      <c r="F53" s="7">
        <v>2315000000</v>
      </c>
      <c r="G53" s="7">
        <v>2019000000</v>
      </c>
      <c r="H53" s="7">
        <v>2832000000</v>
      </c>
      <c r="I53" s="7">
        <v>4864000000</v>
      </c>
      <c r="J53" s="7">
        <v>3175000000</v>
      </c>
      <c r="K53" s="7">
        <v>1931000000</v>
      </c>
      <c r="L53" s="7">
        <v>1750000000</v>
      </c>
      <c r="M53" s="7">
        <v>-883000000</v>
      </c>
      <c r="N53" s="7">
        <v>439000000</v>
      </c>
      <c r="O53" s="7">
        <v>-1438000000</v>
      </c>
      <c r="P53" s="7">
        <v>2745000000</v>
      </c>
      <c r="Q53" s="7">
        <v>-542000000</v>
      </c>
      <c r="R53" s="7">
        <v>1269000000</v>
      </c>
      <c r="S53" s="7">
        <v>1298000000</v>
      </c>
      <c r="T53" s="7">
        <v>-4036000000</v>
      </c>
      <c r="U53" s="7">
        <v>2968000000</v>
      </c>
      <c r="V53" s="7">
        <v>-54000000</v>
      </c>
      <c r="W53" s="7">
        <v>-129000000</v>
      </c>
      <c r="X53" s="7">
        <v>-2798000000</v>
      </c>
      <c r="Y53" s="7">
        <v>-70000000</v>
      </c>
      <c r="Z53" s="7">
        <v>-109000000</v>
      </c>
      <c r="AA53" s="7">
        <v>-33000000</v>
      </c>
      <c r="AB53" s="7">
        <v>-142000000</v>
      </c>
      <c r="AC53" s="7">
        <v>-466000000</v>
      </c>
      <c r="AD53" s="7">
        <v>-463000000</v>
      </c>
      <c r="AE53" s="7">
        <v>-99000000</v>
      </c>
      <c r="AF53" s="7">
        <v>-116000000</v>
      </c>
      <c r="AG53" s="7">
        <v>-30000000</v>
      </c>
      <c r="AH53" s="7">
        <v>-100000000</v>
      </c>
      <c r="AI53" s="7">
        <v>-48000000</v>
      </c>
      <c r="AJ53" s="7">
        <v>-1000000</v>
      </c>
      <c r="AK53" s="7">
        <v>185000000</v>
      </c>
      <c r="AL53" s="7">
        <v>-85000000</v>
      </c>
      <c r="AM53" s="7">
        <v>-179000000</v>
      </c>
      <c r="AN53" s="7">
        <v>65000000</v>
      </c>
      <c r="AO53" s="7">
        <v>-10000000</v>
      </c>
      <c r="AP53" s="7">
        <v>-63000000</v>
      </c>
      <c r="AQ53" s="7">
        <v>-88000000</v>
      </c>
      <c r="AR53" s="7">
        <v>96000000</v>
      </c>
      <c r="AS53" s="7">
        <v>-6000000</v>
      </c>
      <c r="AT53" s="7">
        <v>-197000000</v>
      </c>
      <c r="AU53" s="7">
        <v>112000000</v>
      </c>
      <c r="AV53" s="7">
        <v>-8000000</v>
      </c>
      <c r="AW53" s="7">
        <v>-94000000</v>
      </c>
      <c r="AX53" s="7">
        <v>-16000000</v>
      </c>
      <c r="AY53" s="7">
        <v>-5000000</v>
      </c>
      <c r="AZ53" s="7">
        <v>-67000000</v>
      </c>
      <c r="BA53" s="7">
        <v>-77000000</v>
      </c>
      <c r="BB53" s="7">
        <v>20826000</v>
      </c>
      <c r="BC53" s="7">
        <v>-53879000</v>
      </c>
      <c r="BD53" s="7">
        <v>-26767000</v>
      </c>
      <c r="BE53" s="7">
        <v>-59882000</v>
      </c>
      <c r="BF53" s="7">
        <v>-1113305000</v>
      </c>
      <c r="BG53" s="7">
        <v>-69779000</v>
      </c>
      <c r="BH53" s="7">
        <v>-30163000</v>
      </c>
      <c r="BI53" s="7">
        <v>45727000</v>
      </c>
      <c r="BJ53" s="7">
        <v>22833000</v>
      </c>
      <c r="BK53" s="7">
        <v>8760000</v>
      </c>
      <c r="BL53" s="7">
        <v>-610000</v>
      </c>
      <c r="BM53" s="7">
        <v>595000</v>
      </c>
      <c r="BN53" s="7">
        <v>2469000</v>
      </c>
      <c r="BO53" s="7">
        <v>-29000</v>
      </c>
      <c r="BP53" s="7">
        <v>57795000</v>
      </c>
      <c r="BV53">
        <v>0</v>
      </c>
      <c r="BW53" s="7">
        <v>-201000000</v>
      </c>
    </row>
    <row r="54" spans="1:78" x14ac:dyDescent="0.35">
      <c r="A54" t="s">
        <v>98</v>
      </c>
      <c r="B54" s="7">
        <v>96143000000</v>
      </c>
      <c r="C54" s="7">
        <v>21894000000</v>
      </c>
      <c r="D54" s="7">
        <v>24297000000</v>
      </c>
      <c r="E54" s="7">
        <v>24309000000</v>
      </c>
      <c r="F54" s="7">
        <v>25643000000</v>
      </c>
      <c r="G54" s="7">
        <v>24426000000</v>
      </c>
      <c r="H54" s="7">
        <v>22174000000</v>
      </c>
      <c r="I54" s="7">
        <v>19248000000</v>
      </c>
      <c r="J54" s="7">
        <v>19292000000</v>
      </c>
      <c r="K54" s="7">
        <v>14954000000</v>
      </c>
      <c r="L54" s="7">
        <v>9926000000</v>
      </c>
      <c r="M54" s="7">
        <v>11769000000</v>
      </c>
      <c r="N54" s="7">
        <v>13695000000</v>
      </c>
      <c r="O54" s="7">
        <v>13009000000</v>
      </c>
      <c r="P54" s="7">
        <v>12262000000</v>
      </c>
      <c r="Q54" s="7">
        <v>11336000000</v>
      </c>
      <c r="R54" s="7">
        <v>11412000000</v>
      </c>
      <c r="S54" s="7">
        <v>11168000000</v>
      </c>
      <c r="T54" s="7">
        <v>10392000000</v>
      </c>
      <c r="U54" s="7">
        <v>9591000000</v>
      </c>
      <c r="V54" s="7">
        <v>10134000000</v>
      </c>
      <c r="W54" s="7">
        <v>9896000000</v>
      </c>
      <c r="X54" s="7">
        <v>8821000000</v>
      </c>
      <c r="Y54" s="7">
        <v>8417000000</v>
      </c>
      <c r="Z54" s="7">
        <v>8686000000</v>
      </c>
      <c r="AA54" s="7">
        <v>7703000000</v>
      </c>
      <c r="AB54" s="7">
        <v>7783000000</v>
      </c>
      <c r="AC54" s="7">
        <v>6996000000</v>
      </c>
      <c r="AD54" s="7">
        <v>7093000000</v>
      </c>
      <c r="AE54" s="7">
        <v>6264000000</v>
      </c>
      <c r="AF54" s="7">
        <v>6332000000</v>
      </c>
      <c r="AG54" s="7">
        <v>5837000000</v>
      </c>
      <c r="AH54" s="7">
        <v>5919000000</v>
      </c>
      <c r="AI54" s="7">
        <v>5477000000</v>
      </c>
      <c r="AJ54" s="7">
        <v>5510000000</v>
      </c>
      <c r="AK54" s="7">
        <v>5397000000</v>
      </c>
      <c r="AL54" s="7">
        <v>5189000000</v>
      </c>
      <c r="AM54" s="7">
        <v>4643000000</v>
      </c>
      <c r="AN54" s="7">
        <v>4354000000</v>
      </c>
      <c r="AO54" s="7">
        <v>4541000000</v>
      </c>
      <c r="AP54" s="7">
        <v>4622000000</v>
      </c>
      <c r="AQ54" s="7">
        <v>3736000000</v>
      </c>
      <c r="AR54" s="7">
        <v>4053000000</v>
      </c>
      <c r="AS54" s="7">
        <v>4082000000</v>
      </c>
      <c r="AT54" s="7">
        <v>4209000000</v>
      </c>
      <c r="AU54" s="7">
        <v>3761000000</v>
      </c>
      <c r="AV54" s="7">
        <v>3344000000</v>
      </c>
      <c r="AW54" s="7">
        <v>2791000000</v>
      </c>
      <c r="AX54" s="7">
        <v>3379000000</v>
      </c>
      <c r="AY54" s="7">
        <v>2894000000</v>
      </c>
      <c r="AZ54" s="7">
        <v>2774000000</v>
      </c>
      <c r="BA54" s="7">
        <v>2896000000</v>
      </c>
      <c r="BB54" s="7">
        <v>2825663000</v>
      </c>
      <c r="BC54" s="7">
        <v>2506220000</v>
      </c>
      <c r="BD54" s="7">
        <v>2277618000</v>
      </c>
      <c r="BE54" s="7">
        <v>2346695000</v>
      </c>
      <c r="BF54" s="7">
        <v>3359020000</v>
      </c>
      <c r="BG54" s="7">
        <v>2103590000</v>
      </c>
      <c r="BH54" s="7">
        <v>1999735000</v>
      </c>
      <c r="BI54" s="7">
        <v>2004762000</v>
      </c>
      <c r="BJ54" s="7">
        <v>1875301000</v>
      </c>
      <c r="BK54" s="7">
        <v>1713331000</v>
      </c>
      <c r="BL54" s="7">
        <v>1465954000</v>
      </c>
      <c r="BM54" s="7">
        <v>1556676000</v>
      </c>
      <c r="BN54" s="7">
        <v>910265000</v>
      </c>
      <c r="BO54" s="7">
        <v>1184871000</v>
      </c>
      <c r="BP54" s="7">
        <v>883798000</v>
      </c>
      <c r="BQ54" s="7">
        <v>853857000</v>
      </c>
      <c r="BR54" s="7">
        <v>664364000</v>
      </c>
      <c r="BS54" s="7">
        <v>605136000</v>
      </c>
      <c r="BT54" s="7">
        <v>542627000</v>
      </c>
      <c r="BU54" s="7">
        <v>498963000</v>
      </c>
      <c r="BV54" s="7">
        <v>355259000</v>
      </c>
      <c r="BW54" s="7">
        <v>253438000</v>
      </c>
      <c r="BX54" s="7">
        <v>529254000</v>
      </c>
      <c r="BY54" s="7">
        <v>301206000</v>
      </c>
      <c r="BZ54" s="7">
        <v>176306000</v>
      </c>
    </row>
    <row r="55" spans="1:78" x14ac:dyDescent="0.35">
      <c r="A55" t="s">
        <v>99</v>
      </c>
      <c r="B55">
        <v>0.14799999999999999</v>
      </c>
      <c r="C55">
        <v>0.14299999999999999</v>
      </c>
      <c r="D55">
        <v>0.158</v>
      </c>
      <c r="E55">
        <v>0.13200000000000001</v>
      </c>
      <c r="F55">
        <v>0.154</v>
      </c>
      <c r="G55">
        <v>0.17899999999999999</v>
      </c>
      <c r="H55">
        <v>0.157</v>
      </c>
      <c r="I55">
        <v>0.158</v>
      </c>
      <c r="J55">
        <v>0.185</v>
      </c>
      <c r="K55">
        <v>0.158</v>
      </c>
      <c r="L55">
        <v>0.159</v>
      </c>
      <c r="M55">
        <v>0.11899999999999999</v>
      </c>
      <c r="N55">
        <v>3.0000000000000001E-3</v>
      </c>
      <c r="O55">
        <v>0.18099999999999999</v>
      </c>
      <c r="P55">
        <v>0.18099999999999999</v>
      </c>
      <c r="Q55">
        <v>0.183</v>
      </c>
      <c r="R55">
        <v>0.112</v>
      </c>
      <c r="S55">
        <v>8.7999999999999995E-2</v>
      </c>
      <c r="T55">
        <v>0.24199999999999999</v>
      </c>
      <c r="U55">
        <v>0.108</v>
      </c>
      <c r="V55">
        <v>0.4</v>
      </c>
      <c r="W55">
        <v>0.156</v>
      </c>
      <c r="X55">
        <v>0.19500000000000001</v>
      </c>
      <c r="Y55">
        <v>0.20399999999999999</v>
      </c>
      <c r="Z55">
        <v>0.222</v>
      </c>
      <c r="AA55">
        <v>0.16300000000000001</v>
      </c>
      <c r="AB55">
        <v>0.20300000000000001</v>
      </c>
      <c r="AC55">
        <v>0.18</v>
      </c>
      <c r="AD55">
        <v>5.2999999999999999E-2</v>
      </c>
      <c r="AE55">
        <v>0.186</v>
      </c>
      <c r="AF55">
        <v>0.20699999999999999</v>
      </c>
      <c r="AG55">
        <v>0.221</v>
      </c>
      <c r="AH55">
        <v>0.16300000000000001</v>
      </c>
      <c r="AI55">
        <v>0.223</v>
      </c>
      <c r="AJ55">
        <v>0.20699999999999999</v>
      </c>
      <c r="AK55">
        <v>0.184</v>
      </c>
      <c r="AL55">
        <v>0.16500000000000001</v>
      </c>
      <c r="AM55">
        <v>0.14799999999999999</v>
      </c>
      <c r="AN55">
        <v>0.24199999999999999</v>
      </c>
      <c r="AO55">
        <v>7.9000000000000001E-2</v>
      </c>
      <c r="AP55">
        <v>0.18099999999999999</v>
      </c>
      <c r="AQ55">
        <v>0.223</v>
      </c>
      <c r="AR55">
        <v>0.19400000000000001</v>
      </c>
      <c r="AS55">
        <v>0.185</v>
      </c>
      <c r="AT55">
        <v>0.22500000000000001</v>
      </c>
      <c r="AU55">
        <v>0.188</v>
      </c>
      <c r="AV55">
        <v>0.188</v>
      </c>
      <c r="AW55">
        <v>0.248</v>
      </c>
      <c r="AX55">
        <v>0.191</v>
      </c>
      <c r="AY55">
        <v>0.20200000000000001</v>
      </c>
      <c r="AZ55">
        <v>0.24399999999999999</v>
      </c>
      <c r="BA55">
        <v>0.22</v>
      </c>
      <c r="BB55">
        <v>0.23100000000000001</v>
      </c>
      <c r="BC55">
        <v>0.20699999999999999</v>
      </c>
      <c r="BD55">
        <v>0.2</v>
      </c>
      <c r="BE55">
        <v>0.247</v>
      </c>
      <c r="BF55">
        <v>0.35</v>
      </c>
      <c r="BG55">
        <v>0.22700000000000001</v>
      </c>
      <c r="BH55">
        <v>0.23699999999999999</v>
      </c>
      <c r="BI55">
        <v>0.23699999999999999</v>
      </c>
      <c r="BJ55">
        <v>0.25</v>
      </c>
      <c r="BK55">
        <v>0.27300000000000002</v>
      </c>
      <c r="BL55">
        <v>0.255</v>
      </c>
      <c r="BM55">
        <v>0.25900000000000001</v>
      </c>
      <c r="BN55">
        <v>0.13</v>
      </c>
      <c r="BO55">
        <v>0.29499999999999998</v>
      </c>
      <c r="BP55">
        <v>0.26100000000000001</v>
      </c>
      <c r="BQ55">
        <v>0.26900000000000002</v>
      </c>
      <c r="BR55">
        <v>0.4</v>
      </c>
      <c r="BS55">
        <v>0.307</v>
      </c>
      <c r="BT55">
        <v>0.308</v>
      </c>
      <c r="BU55">
        <v>0.191</v>
      </c>
      <c r="BV55">
        <v>0.34200000000000003</v>
      </c>
      <c r="BW55">
        <v>0.4</v>
      </c>
      <c r="BX55">
        <v>0.4</v>
      </c>
      <c r="BY55">
        <v>0.4</v>
      </c>
      <c r="BZ55">
        <v>0.4</v>
      </c>
    </row>
    <row r="56" spans="1:78" x14ac:dyDescent="0.35">
      <c r="A56" t="s">
        <v>100</v>
      </c>
      <c r="B56" s="8">
        <v>-296526347.93800002</v>
      </c>
      <c r="C56" s="7">
        <v>-216502000</v>
      </c>
      <c r="D56" s="7">
        <v>-205558000</v>
      </c>
      <c r="E56" s="7">
        <v>-199320000</v>
      </c>
      <c r="F56" s="8">
        <v>356708466.51899999</v>
      </c>
      <c r="G56" s="7">
        <v>361401000</v>
      </c>
      <c r="H56" s="7">
        <v>444624000</v>
      </c>
      <c r="I56" s="7">
        <v>768512000</v>
      </c>
      <c r="J56" s="8">
        <v>588145433.14199996</v>
      </c>
      <c r="K56" s="7">
        <v>305098000</v>
      </c>
      <c r="L56" s="7">
        <v>278250000</v>
      </c>
      <c r="M56" s="7">
        <v>-105077000</v>
      </c>
      <c r="N56" s="8">
        <v>1353419.2830000001</v>
      </c>
      <c r="O56" s="7">
        <v>-260278000</v>
      </c>
      <c r="P56" s="7">
        <v>496845000</v>
      </c>
      <c r="Q56" s="7">
        <v>-99186000</v>
      </c>
      <c r="R56" s="8">
        <v>141615965.05199999</v>
      </c>
      <c r="S56" s="7">
        <v>114224000</v>
      </c>
      <c r="T56" s="7">
        <v>-976712000</v>
      </c>
      <c r="U56" s="7">
        <v>320544000</v>
      </c>
      <c r="V56" s="7">
        <v>-21600000</v>
      </c>
      <c r="W56" s="7">
        <v>-20124000</v>
      </c>
      <c r="X56" s="7">
        <v>-545610000</v>
      </c>
      <c r="Y56" s="7">
        <v>-14280000</v>
      </c>
      <c r="Z56" s="8">
        <v>-24225754.703000002</v>
      </c>
      <c r="AA56" s="7">
        <v>-5379000</v>
      </c>
      <c r="AB56" s="7">
        <v>-28826000</v>
      </c>
      <c r="AC56" s="7">
        <v>-83880000</v>
      </c>
      <c r="AD56" s="8">
        <v>-24663653.846000001</v>
      </c>
      <c r="AE56" s="7">
        <v>-18414000</v>
      </c>
      <c r="AF56" s="7">
        <v>-24012000</v>
      </c>
      <c r="AG56" s="7">
        <v>-6630000</v>
      </c>
      <c r="AH56" s="8">
        <v>-16280097.195</v>
      </c>
      <c r="AI56" s="7">
        <v>-10704000</v>
      </c>
      <c r="AJ56" s="7">
        <v>-207000</v>
      </c>
      <c r="AK56" s="7">
        <v>34040000</v>
      </c>
      <c r="AL56" s="8">
        <v>-13988139.362</v>
      </c>
      <c r="AM56" s="7">
        <v>-26492000</v>
      </c>
      <c r="AN56" s="7">
        <v>15730000</v>
      </c>
      <c r="AO56" s="7">
        <v>-790000</v>
      </c>
      <c r="AP56" s="8">
        <v>-11387447.698999999</v>
      </c>
      <c r="AQ56" s="8">
        <v>-19586995.355</v>
      </c>
      <c r="AR56" s="8">
        <v>18661266.995000001</v>
      </c>
      <c r="AS56" s="8">
        <v>-1108603.6669999999</v>
      </c>
      <c r="AT56" s="8">
        <v>-44323588.420999996</v>
      </c>
      <c r="AU56" s="8">
        <v>21033333.333000001</v>
      </c>
      <c r="AV56" s="8">
        <v>-1504051.8640000001</v>
      </c>
      <c r="AW56" s="8">
        <v>-23342809.364999998</v>
      </c>
      <c r="AX56" s="8">
        <v>-3050286.4419999998</v>
      </c>
      <c r="AY56" s="8">
        <v>-1007737.657</v>
      </c>
      <c r="AZ56" s="8">
        <v>-16350862.777000001</v>
      </c>
      <c r="BA56" s="8">
        <v>-16930167.598000001</v>
      </c>
      <c r="BB56" s="8">
        <v>4820600.0870000003</v>
      </c>
      <c r="BC56" s="8">
        <v>-11147530.348999999</v>
      </c>
      <c r="BD56" s="8">
        <v>-5359107.6370000001</v>
      </c>
      <c r="BE56" s="8">
        <v>-14796942.739</v>
      </c>
      <c r="BF56" s="7">
        <v>-389656750</v>
      </c>
      <c r="BG56" s="8">
        <v>-15841107.752</v>
      </c>
      <c r="BH56" s="8">
        <v>-7163225.7290000003</v>
      </c>
      <c r="BI56" s="8">
        <v>10847279.601</v>
      </c>
      <c r="BJ56" s="8">
        <v>5702162.0120000001</v>
      </c>
      <c r="BK56" s="8">
        <v>2393570.1740000001</v>
      </c>
      <c r="BL56" s="8">
        <v>-155540.18700000001</v>
      </c>
      <c r="BM56" s="8">
        <v>153939.21799999999</v>
      </c>
      <c r="BN56" s="8">
        <v>320973.29300000001</v>
      </c>
      <c r="BO56" s="8">
        <v>-8540.8909999999996</v>
      </c>
      <c r="BP56" s="8">
        <v>15103310.67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 s="7">
        <v>-80400000</v>
      </c>
      <c r="BX56">
        <v>0</v>
      </c>
      <c r="BY56">
        <v>0</v>
      </c>
      <c r="BZ5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5730-86DE-4651-8150-48771F5B4A18}">
  <dimension ref="A1:BW91"/>
  <sheetViews>
    <sheetView workbookViewId="0">
      <selection activeCell="A89" sqref="A89:XFD89"/>
    </sheetView>
  </sheetViews>
  <sheetFormatPr defaultRowHeight="14.5" x14ac:dyDescent="0.35"/>
  <cols>
    <col min="1" max="1" width="47.6328125" bestFit="1" customWidth="1"/>
    <col min="2" max="39" width="14.26953125" bestFit="1" customWidth="1"/>
    <col min="40" max="74" width="13.26953125" bestFit="1" customWidth="1"/>
    <col min="75" max="75" width="12.1796875" bestFit="1" customWidth="1"/>
  </cols>
  <sheetData>
    <row r="1" spans="1:75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  <c r="AT1" s="1">
        <v>40816</v>
      </c>
      <c r="AU1" s="1">
        <v>40724</v>
      </c>
      <c r="AV1" s="1">
        <v>40633</v>
      </c>
      <c r="AW1" s="1">
        <v>40543</v>
      </c>
      <c r="AX1" s="1">
        <v>40451</v>
      </c>
      <c r="AY1" s="1">
        <v>40359</v>
      </c>
      <c r="AZ1" s="1">
        <v>40268</v>
      </c>
      <c r="BA1" s="1">
        <v>40178</v>
      </c>
      <c r="BB1" s="1">
        <v>40086</v>
      </c>
      <c r="BC1" s="1">
        <v>39994</v>
      </c>
      <c r="BD1" s="1">
        <v>39903</v>
      </c>
      <c r="BE1" s="1">
        <v>39813</v>
      </c>
      <c r="BF1" s="1">
        <v>39721</v>
      </c>
      <c r="BG1" s="1">
        <v>39629</v>
      </c>
      <c r="BH1" s="1">
        <v>39538</v>
      </c>
      <c r="BI1" s="1">
        <v>39447</v>
      </c>
      <c r="BJ1" s="1">
        <v>39355</v>
      </c>
      <c r="BK1" s="1">
        <v>39263</v>
      </c>
      <c r="BL1" s="1">
        <v>39172</v>
      </c>
      <c r="BM1" s="1">
        <v>39082</v>
      </c>
      <c r="BN1" s="1">
        <v>38990</v>
      </c>
      <c r="BO1" s="1">
        <v>38898</v>
      </c>
      <c r="BP1" s="1">
        <v>38807</v>
      </c>
      <c r="BQ1" s="1">
        <v>38717</v>
      </c>
      <c r="BR1" s="1">
        <v>38625</v>
      </c>
      <c r="BS1" s="1">
        <v>38533</v>
      </c>
      <c r="BT1" s="1">
        <v>38442</v>
      </c>
      <c r="BU1" s="1">
        <v>38352</v>
      </c>
      <c r="BV1" s="1">
        <v>38260</v>
      </c>
      <c r="BW1" s="1">
        <v>38168</v>
      </c>
    </row>
    <row r="2" spans="1:75" x14ac:dyDescent="0.35">
      <c r="A2" t="s">
        <v>101</v>
      </c>
      <c r="B2" s="7">
        <v>358255000000</v>
      </c>
      <c r="C2" s="7">
        <v>355185000000</v>
      </c>
      <c r="D2" s="7">
        <v>357096000000</v>
      </c>
      <c r="E2" s="7">
        <v>359268000000</v>
      </c>
      <c r="F2" s="7">
        <v>347403000000</v>
      </c>
      <c r="G2" s="7">
        <v>335387000000</v>
      </c>
      <c r="H2" s="7">
        <v>327095000000</v>
      </c>
      <c r="I2" s="7">
        <v>319616000000</v>
      </c>
      <c r="J2" s="7">
        <v>299243000000</v>
      </c>
      <c r="K2" s="7">
        <v>278492000000</v>
      </c>
      <c r="L2" s="7">
        <v>273403000000</v>
      </c>
      <c r="M2" s="7">
        <v>275909000000</v>
      </c>
      <c r="N2" s="7">
        <v>263044000000</v>
      </c>
      <c r="O2" s="7">
        <v>257101000000</v>
      </c>
      <c r="P2" s="7">
        <v>245349000000</v>
      </c>
      <c r="Q2" s="7">
        <v>232792000000</v>
      </c>
      <c r="R2" s="7">
        <v>221538000000</v>
      </c>
      <c r="S2" s="7">
        <v>211610000000</v>
      </c>
      <c r="T2" s="7">
        <v>206935000000</v>
      </c>
      <c r="U2" s="7">
        <v>197295000000</v>
      </c>
      <c r="V2" s="7">
        <v>189536000000</v>
      </c>
      <c r="W2" s="7">
        <v>178621000000</v>
      </c>
      <c r="X2" s="7">
        <v>172756000000</v>
      </c>
      <c r="Y2" s="7">
        <v>167497000000</v>
      </c>
      <c r="Z2" s="7">
        <v>159948000000</v>
      </c>
      <c r="AA2" s="7">
        <v>154292000000</v>
      </c>
      <c r="AB2" s="7">
        <v>149747000000</v>
      </c>
      <c r="AC2" s="7">
        <v>147461000000</v>
      </c>
      <c r="AD2" s="7">
        <v>144281000000</v>
      </c>
      <c r="AE2" s="7">
        <v>138807000000</v>
      </c>
      <c r="AF2" s="7">
        <v>133400000000</v>
      </c>
      <c r="AG2" s="7">
        <v>131133000000</v>
      </c>
      <c r="AH2" s="7">
        <v>125781000000</v>
      </c>
      <c r="AI2" s="7">
        <v>121608000000</v>
      </c>
      <c r="AJ2" s="7">
        <v>116526000000</v>
      </c>
      <c r="AK2" s="7">
        <v>110920000000</v>
      </c>
      <c r="AL2" s="7">
        <v>105068000000</v>
      </c>
      <c r="AM2" s="7">
        <v>101182000000</v>
      </c>
      <c r="AN2" s="7">
        <v>96692000000</v>
      </c>
      <c r="AO2" s="7">
        <v>93798000000</v>
      </c>
      <c r="AP2" s="7">
        <v>89730000000</v>
      </c>
      <c r="AQ2" s="7">
        <v>86051000000</v>
      </c>
      <c r="AR2" s="7">
        <v>77144000000</v>
      </c>
      <c r="AS2" s="7">
        <v>72574000000</v>
      </c>
      <c r="AT2" s="7">
        <v>69088000000</v>
      </c>
      <c r="AU2" s="7">
        <v>64861000000</v>
      </c>
      <c r="AV2" s="7">
        <v>59960000000</v>
      </c>
      <c r="AW2" s="7">
        <v>57851000000</v>
      </c>
      <c r="AX2" s="7">
        <v>53342000000</v>
      </c>
      <c r="AY2" s="7">
        <v>48045000000</v>
      </c>
      <c r="AZ2" s="7">
        <v>42871000000</v>
      </c>
      <c r="BA2" s="7">
        <v>40496778000</v>
      </c>
      <c r="BB2" s="7">
        <v>37702845000</v>
      </c>
      <c r="BC2" s="7">
        <v>35158760000</v>
      </c>
      <c r="BD2" s="7">
        <v>33513029000</v>
      </c>
      <c r="BE2" s="7">
        <v>31767575000</v>
      </c>
      <c r="BF2" s="7">
        <v>30806974000</v>
      </c>
      <c r="BG2" s="7">
        <v>29179786000</v>
      </c>
      <c r="BH2" s="7">
        <v>27604982000</v>
      </c>
      <c r="BI2" s="7">
        <v>25335806000</v>
      </c>
      <c r="BJ2" s="7">
        <v>23340650000</v>
      </c>
      <c r="BK2" s="7">
        <v>21423885000</v>
      </c>
      <c r="BL2" s="7">
        <v>20015438000</v>
      </c>
      <c r="BM2" s="7">
        <v>18473351000</v>
      </c>
      <c r="BN2" s="7">
        <v>15693232000</v>
      </c>
      <c r="BO2" s="7">
        <v>14396006000</v>
      </c>
      <c r="BP2" s="7">
        <v>11294870000</v>
      </c>
      <c r="BQ2" s="7">
        <v>10271813000</v>
      </c>
      <c r="BR2" s="7">
        <v>9451001000</v>
      </c>
      <c r="BS2" s="7">
        <v>4497718000</v>
      </c>
      <c r="BT2" s="7">
        <v>3865199000</v>
      </c>
      <c r="BU2" s="7">
        <v>3313351000</v>
      </c>
      <c r="BV2" s="7">
        <v>2888518000</v>
      </c>
      <c r="BW2" s="7">
        <v>1328022000</v>
      </c>
    </row>
    <row r="3" spans="1:75" x14ac:dyDescent="0.35">
      <c r="A3" t="s">
        <v>102</v>
      </c>
      <c r="B3" s="7">
        <v>166109000000</v>
      </c>
      <c r="C3" s="7">
        <v>172371000000</v>
      </c>
      <c r="D3" s="7">
        <v>177853000000</v>
      </c>
      <c r="E3" s="7">
        <v>188143000000</v>
      </c>
      <c r="F3" s="7">
        <v>184110000000</v>
      </c>
      <c r="G3" s="7">
        <v>175697000000</v>
      </c>
      <c r="H3" s="7">
        <v>172137000000</v>
      </c>
      <c r="I3" s="7">
        <v>174296000000</v>
      </c>
      <c r="J3" s="7">
        <v>164369000000</v>
      </c>
      <c r="K3" s="7">
        <v>149069000000</v>
      </c>
      <c r="L3" s="7">
        <v>147018000000</v>
      </c>
      <c r="M3" s="7">
        <v>152578000000</v>
      </c>
      <c r="N3" s="7">
        <v>148358000000</v>
      </c>
      <c r="O3" s="7">
        <v>147437000000</v>
      </c>
      <c r="P3" s="7">
        <v>138207000000</v>
      </c>
      <c r="Q3" s="7">
        <v>135676000000</v>
      </c>
      <c r="R3" s="7">
        <v>129702000000</v>
      </c>
      <c r="S3" s="7">
        <v>124157000000</v>
      </c>
      <c r="T3" s="7">
        <v>123761000000</v>
      </c>
      <c r="U3" s="7">
        <v>124308000000</v>
      </c>
      <c r="V3" s="7">
        <v>119345000000</v>
      </c>
      <c r="W3" s="7">
        <v>112386000000</v>
      </c>
      <c r="X3" s="7">
        <v>108794000000</v>
      </c>
      <c r="Y3" s="7">
        <v>105408000000</v>
      </c>
      <c r="Z3" s="7">
        <v>98546000000</v>
      </c>
      <c r="AA3" s="7">
        <v>94238000000</v>
      </c>
      <c r="AB3" s="7">
        <v>90955000000</v>
      </c>
      <c r="AC3" s="7">
        <v>90114000000</v>
      </c>
      <c r="AD3" s="7">
        <v>88103000000</v>
      </c>
      <c r="AE3" s="7">
        <v>84164000000</v>
      </c>
      <c r="AF3" s="7">
        <v>80313000000</v>
      </c>
      <c r="AG3" s="7">
        <v>80685000000</v>
      </c>
      <c r="AH3" s="7">
        <v>80115000000</v>
      </c>
      <c r="AI3" s="7">
        <v>77905000000</v>
      </c>
      <c r="AJ3" s="7">
        <v>75314000000</v>
      </c>
      <c r="AK3" s="7">
        <v>72886000000</v>
      </c>
      <c r="AL3" s="7">
        <v>68858000000</v>
      </c>
      <c r="AM3" s="7">
        <v>66861000000</v>
      </c>
      <c r="AN3" s="7">
        <v>62808000000</v>
      </c>
      <c r="AO3" s="7">
        <v>60454000000</v>
      </c>
      <c r="AP3" s="7">
        <v>56821000000</v>
      </c>
      <c r="AQ3" s="7">
        <v>53857000000</v>
      </c>
      <c r="AR3" s="7">
        <v>56859000000</v>
      </c>
      <c r="AS3" s="7">
        <v>52758000000</v>
      </c>
      <c r="AT3" s="7">
        <v>50042000000</v>
      </c>
      <c r="AU3" s="7">
        <v>46442000000</v>
      </c>
      <c r="AV3" s="7">
        <v>43310000000</v>
      </c>
      <c r="AW3" s="7">
        <v>41562000000</v>
      </c>
      <c r="AX3" s="7">
        <v>39447000000</v>
      </c>
      <c r="AY3" s="7">
        <v>35161000000</v>
      </c>
      <c r="AZ3" s="7">
        <v>31132000000</v>
      </c>
      <c r="BA3" s="7">
        <v>29166958000</v>
      </c>
      <c r="BB3" s="7">
        <v>26353544000</v>
      </c>
      <c r="BC3" s="7">
        <v>23834853000</v>
      </c>
      <c r="BD3" s="7">
        <v>22080802000</v>
      </c>
      <c r="BE3" s="7">
        <v>20178182000</v>
      </c>
      <c r="BF3" s="7">
        <v>17962851000</v>
      </c>
      <c r="BG3" s="7">
        <v>16316837000</v>
      </c>
      <c r="BH3" s="7">
        <v>15464931000</v>
      </c>
      <c r="BI3" s="7">
        <v>17289138000</v>
      </c>
      <c r="BJ3" s="7">
        <v>15733761000</v>
      </c>
      <c r="BK3" s="7">
        <v>14857523000</v>
      </c>
      <c r="BL3" s="7">
        <v>14080774000</v>
      </c>
      <c r="BM3" s="7">
        <v>13039847000</v>
      </c>
      <c r="BN3" s="7">
        <v>11858243000</v>
      </c>
      <c r="BO3" s="7">
        <v>11058107000</v>
      </c>
      <c r="BP3" s="7">
        <v>9555957000</v>
      </c>
      <c r="BQ3" s="7">
        <v>9001071000</v>
      </c>
      <c r="BR3" s="7">
        <v>8382685000</v>
      </c>
      <c r="BS3" s="7">
        <v>3649210000</v>
      </c>
      <c r="BT3" s="7">
        <v>3158474000</v>
      </c>
      <c r="BU3" s="7">
        <v>2693465000</v>
      </c>
      <c r="BV3" s="7">
        <v>2360211000</v>
      </c>
      <c r="BW3" s="7">
        <v>881889000</v>
      </c>
    </row>
    <row r="4" spans="1:75" x14ac:dyDescent="0.35">
      <c r="A4" t="s">
        <v>103</v>
      </c>
      <c r="B4" s="7">
        <v>116259000000</v>
      </c>
      <c r="C4" s="7">
        <v>124997000000</v>
      </c>
      <c r="D4" s="7">
        <v>133970000000</v>
      </c>
      <c r="E4" s="7">
        <v>139649000000</v>
      </c>
      <c r="F4" s="7">
        <v>142003000000</v>
      </c>
      <c r="G4" s="7">
        <v>135863000000</v>
      </c>
      <c r="H4" s="7">
        <v>135104000000</v>
      </c>
      <c r="I4" s="7">
        <v>136694000000</v>
      </c>
      <c r="J4" s="7">
        <v>132596000000</v>
      </c>
      <c r="K4" s="7">
        <v>121080000000</v>
      </c>
      <c r="L4" s="7">
        <v>117229000000</v>
      </c>
      <c r="M4" s="7">
        <v>119675000000</v>
      </c>
      <c r="N4" s="7">
        <v>121177000000</v>
      </c>
      <c r="O4" s="7">
        <v>121056000000</v>
      </c>
      <c r="P4" s="7">
        <v>113488000000</v>
      </c>
      <c r="Q4" s="7">
        <v>109140000000</v>
      </c>
      <c r="R4" s="7">
        <v>106416000000</v>
      </c>
      <c r="S4" s="7">
        <v>102254000000</v>
      </c>
      <c r="T4" s="7">
        <v>102885000000</v>
      </c>
      <c r="U4" s="7">
        <v>101871000000</v>
      </c>
      <c r="V4" s="7">
        <v>100143000000</v>
      </c>
      <c r="W4" s="7">
        <v>94713000000</v>
      </c>
      <c r="X4" s="7">
        <v>92439000000</v>
      </c>
      <c r="Y4" s="7">
        <v>86333000000</v>
      </c>
      <c r="Z4" s="7">
        <v>83056000000</v>
      </c>
      <c r="AA4" s="7">
        <v>78460000000</v>
      </c>
      <c r="AB4" s="7">
        <v>75264000000</v>
      </c>
      <c r="AC4" s="7">
        <v>73066000000</v>
      </c>
      <c r="AD4" s="7">
        <v>72767000000</v>
      </c>
      <c r="AE4" s="7">
        <v>69780000000</v>
      </c>
      <c r="AF4" s="7">
        <v>65436000000</v>
      </c>
      <c r="AG4" s="7">
        <v>64395000000</v>
      </c>
      <c r="AH4" s="7">
        <v>62157000000</v>
      </c>
      <c r="AI4" s="7">
        <v>61204000000</v>
      </c>
      <c r="AJ4" s="7">
        <v>59379000000</v>
      </c>
      <c r="AK4" s="7">
        <v>58717000000</v>
      </c>
      <c r="AL4" s="7">
        <v>56523000000</v>
      </c>
      <c r="AM4" s="7">
        <v>54432000000</v>
      </c>
      <c r="AN4" s="7">
        <v>50098000000</v>
      </c>
      <c r="AO4" s="7">
        <v>48088000000</v>
      </c>
      <c r="AP4" s="7">
        <v>45724000000</v>
      </c>
      <c r="AQ4" s="7">
        <v>43122000000</v>
      </c>
      <c r="AR4" s="7">
        <v>49316000000</v>
      </c>
      <c r="AS4" s="7">
        <v>44626000000</v>
      </c>
      <c r="AT4" s="7">
        <v>42560000000</v>
      </c>
      <c r="AU4" s="7">
        <v>39118000000</v>
      </c>
      <c r="AV4" s="7">
        <v>36675000000</v>
      </c>
      <c r="AW4" s="7">
        <v>34975000000</v>
      </c>
      <c r="AX4" s="7">
        <v>33380000000</v>
      </c>
      <c r="AY4" s="7">
        <v>30059000000</v>
      </c>
      <c r="AZ4" s="7">
        <v>26514000000</v>
      </c>
      <c r="BA4" s="7">
        <v>24484775000</v>
      </c>
      <c r="BB4" s="7">
        <v>21994391000</v>
      </c>
      <c r="BC4" s="7">
        <v>19344006000</v>
      </c>
      <c r="BD4" s="7">
        <v>17784933000</v>
      </c>
      <c r="BE4" s="7">
        <v>15845771000</v>
      </c>
      <c r="BF4" s="7">
        <v>14412609000</v>
      </c>
      <c r="BG4" s="7">
        <v>12733669000</v>
      </c>
      <c r="BH4" s="7">
        <v>12134508000</v>
      </c>
      <c r="BI4" s="7">
        <v>14218613000</v>
      </c>
      <c r="BJ4" s="7">
        <v>13087345000</v>
      </c>
      <c r="BK4" s="7">
        <v>12503535000</v>
      </c>
      <c r="BL4" s="7">
        <v>11935919000</v>
      </c>
      <c r="BM4" s="7">
        <v>11243914000</v>
      </c>
      <c r="BN4" s="7">
        <v>10428715000</v>
      </c>
      <c r="BO4" s="7">
        <v>9821632000</v>
      </c>
      <c r="BP4" s="7">
        <v>8429028000</v>
      </c>
      <c r="BQ4" s="7">
        <v>8034247000</v>
      </c>
      <c r="BR4" s="7">
        <v>7630147000</v>
      </c>
      <c r="BS4" s="7">
        <v>2947967000</v>
      </c>
      <c r="BT4" s="7">
        <v>2507298000</v>
      </c>
      <c r="BU4" s="7">
        <v>2132297000</v>
      </c>
      <c r="BV4" s="7">
        <v>1858356000</v>
      </c>
      <c r="BW4" s="7">
        <v>548687000</v>
      </c>
    </row>
    <row r="5" spans="1:75" x14ac:dyDescent="0.35">
      <c r="A5" t="s">
        <v>104</v>
      </c>
      <c r="B5" s="7">
        <v>21984000000</v>
      </c>
      <c r="C5" s="7">
        <v>17936000000</v>
      </c>
      <c r="D5" s="7">
        <v>20886000000</v>
      </c>
      <c r="E5" s="7">
        <v>20945000000</v>
      </c>
      <c r="F5" s="7">
        <v>23719000000</v>
      </c>
      <c r="G5" s="7">
        <v>23630000000</v>
      </c>
      <c r="H5" s="7">
        <v>26622000000</v>
      </c>
      <c r="I5" s="7">
        <v>26465000000</v>
      </c>
      <c r="J5" s="7">
        <v>20129000000</v>
      </c>
      <c r="K5" s="7">
        <v>17742000000</v>
      </c>
      <c r="L5" s="7">
        <v>19644000000</v>
      </c>
      <c r="M5" s="7">
        <v>18498000000</v>
      </c>
      <c r="N5" s="7">
        <v>16032000000</v>
      </c>
      <c r="O5" s="7">
        <v>16587000000</v>
      </c>
      <c r="P5" s="7">
        <v>19148000000</v>
      </c>
      <c r="Q5" s="7">
        <v>16701000000</v>
      </c>
      <c r="R5" s="7">
        <v>13443000000</v>
      </c>
      <c r="S5" s="7">
        <v>14148000000</v>
      </c>
      <c r="T5" s="7">
        <v>12658000000</v>
      </c>
      <c r="U5" s="7">
        <v>10715000000</v>
      </c>
      <c r="V5" s="7">
        <v>10581000000</v>
      </c>
      <c r="W5" s="7">
        <v>15711000000</v>
      </c>
      <c r="X5" s="7">
        <v>18132000000</v>
      </c>
      <c r="Y5" s="7">
        <v>12918000000</v>
      </c>
      <c r="Z5" s="7">
        <v>9406000000</v>
      </c>
      <c r="AA5" s="7">
        <v>13627000000</v>
      </c>
      <c r="AB5" s="7">
        <v>15111000000</v>
      </c>
      <c r="AC5" s="7">
        <v>16549000000</v>
      </c>
      <c r="AD5" s="7">
        <v>18068000000</v>
      </c>
      <c r="AE5" s="7">
        <v>18453000000</v>
      </c>
      <c r="AF5" s="7">
        <v>16976000000</v>
      </c>
      <c r="AG5" s="7">
        <v>18347000000</v>
      </c>
      <c r="AH5" s="7">
        <v>15605000000</v>
      </c>
      <c r="AI5" s="7">
        <v>19620000000</v>
      </c>
      <c r="AJ5" s="7">
        <v>16639000000</v>
      </c>
      <c r="AK5" s="7">
        <v>18898000000</v>
      </c>
      <c r="AL5" s="7">
        <v>15242000000</v>
      </c>
      <c r="AM5" s="7">
        <v>16164000000</v>
      </c>
      <c r="AN5" s="7">
        <v>15375000000</v>
      </c>
      <c r="AO5" s="7">
        <v>14778000000</v>
      </c>
      <c r="AP5" s="7">
        <v>16260000000</v>
      </c>
      <c r="AQ5" s="7">
        <v>15437000000</v>
      </c>
      <c r="AR5" s="7">
        <v>23108000000</v>
      </c>
      <c r="AS5" s="7">
        <v>9983000000</v>
      </c>
      <c r="AT5" s="7">
        <v>10630000000</v>
      </c>
      <c r="AU5" s="7">
        <v>10320000000</v>
      </c>
      <c r="AV5" s="7">
        <v>12415000000</v>
      </c>
      <c r="AW5" s="7">
        <v>13630000000</v>
      </c>
      <c r="AX5" s="7">
        <v>11257000000</v>
      </c>
      <c r="AY5" s="7">
        <v>10713000000</v>
      </c>
      <c r="AZ5" s="7">
        <v>9192000000</v>
      </c>
      <c r="BA5" s="7">
        <v>10197588000</v>
      </c>
      <c r="BB5" s="7">
        <v>12087115000</v>
      </c>
      <c r="BC5" s="7">
        <v>11911351000</v>
      </c>
      <c r="BD5" s="7">
        <v>10426291000</v>
      </c>
      <c r="BE5" s="7">
        <v>8656672000</v>
      </c>
      <c r="BF5" s="7">
        <v>8370469000</v>
      </c>
      <c r="BG5" s="7">
        <v>7363536000</v>
      </c>
      <c r="BH5" s="7">
        <v>6519749000</v>
      </c>
      <c r="BI5" s="7">
        <v>6081593000</v>
      </c>
      <c r="BJ5" s="7">
        <v>5106404000</v>
      </c>
      <c r="BK5" s="7">
        <v>4493652000</v>
      </c>
      <c r="BL5" s="7">
        <v>4081340000</v>
      </c>
      <c r="BM5" s="7">
        <v>3544671000</v>
      </c>
      <c r="BN5" s="7">
        <v>3038341000</v>
      </c>
      <c r="BO5" s="7">
        <v>4015922000</v>
      </c>
      <c r="BP5" s="7">
        <v>2935179000</v>
      </c>
      <c r="BQ5" s="7">
        <v>3877174000</v>
      </c>
      <c r="BR5" s="7">
        <v>5518569000</v>
      </c>
      <c r="BS5" s="7">
        <v>753472000</v>
      </c>
      <c r="BT5" s="7">
        <v>482572000</v>
      </c>
      <c r="BU5" s="7">
        <v>426873000</v>
      </c>
      <c r="BV5" s="7">
        <v>344469000</v>
      </c>
      <c r="BW5" s="7">
        <v>254698000</v>
      </c>
    </row>
    <row r="6" spans="1:75" x14ac:dyDescent="0.35">
      <c r="A6" t="s">
        <v>105</v>
      </c>
      <c r="U6" s="7">
        <v>7158000000</v>
      </c>
      <c r="V6" s="7">
        <v>7078000000</v>
      </c>
      <c r="W6" s="7">
        <v>7385000000</v>
      </c>
      <c r="X6" s="7">
        <v>7217000000</v>
      </c>
      <c r="Y6" s="7">
        <v>7078000000</v>
      </c>
      <c r="Z6" s="7">
        <v>5882000000</v>
      </c>
      <c r="AA6" s="7">
        <v>5561000000</v>
      </c>
      <c r="AB6" s="7">
        <v>7388000000</v>
      </c>
      <c r="AC6" s="7">
        <v>7380000000</v>
      </c>
      <c r="AD6" s="7">
        <v>10986000000</v>
      </c>
      <c r="AE6" s="7">
        <v>12391000000</v>
      </c>
      <c r="AF6" s="7">
        <v>10929000000</v>
      </c>
      <c r="AG6" s="7">
        <v>9863000000</v>
      </c>
      <c r="AH6" s="7">
        <v>9311000000</v>
      </c>
      <c r="AI6" s="7">
        <v>10087000000</v>
      </c>
      <c r="AJ6" s="7">
        <v>9212000000</v>
      </c>
      <c r="AK6" s="7">
        <v>9909000000</v>
      </c>
      <c r="AL6" s="7">
        <v>7822000000</v>
      </c>
      <c r="AM6" s="7">
        <v>9451000000</v>
      </c>
      <c r="AN6" s="7">
        <v>8051000000</v>
      </c>
      <c r="AO6" s="7">
        <v>8066000000</v>
      </c>
      <c r="AP6" s="7">
        <v>6224000000</v>
      </c>
      <c r="AQ6" s="7">
        <v>7463000000</v>
      </c>
      <c r="AR6" s="7">
        <v>11239000000</v>
      </c>
      <c r="AS6" s="7">
        <v>4712000000</v>
      </c>
      <c r="BA6" s="7">
        <v>4302578000</v>
      </c>
      <c r="BE6" s="7">
        <v>3330658000</v>
      </c>
      <c r="BF6" s="7">
        <v>3559448000</v>
      </c>
      <c r="BG6" s="7">
        <v>346981000</v>
      </c>
      <c r="BH6" s="7">
        <v>2775402000</v>
      </c>
      <c r="BI6" s="7">
        <v>2869528000</v>
      </c>
      <c r="BJ6" s="7">
        <v>1020678000</v>
      </c>
      <c r="BK6" s="7">
        <v>2829184000</v>
      </c>
      <c r="BL6" s="7">
        <v>2712325000</v>
      </c>
      <c r="BN6" s="7">
        <v>2393133000</v>
      </c>
    </row>
    <row r="7" spans="1:75" x14ac:dyDescent="0.35">
      <c r="A7" t="s">
        <v>106</v>
      </c>
      <c r="U7" s="7">
        <v>3557000000</v>
      </c>
      <c r="V7" s="7">
        <v>3503000000</v>
      </c>
      <c r="W7" s="7">
        <v>8326000000</v>
      </c>
      <c r="X7" s="7">
        <v>10915000000</v>
      </c>
      <c r="Y7" s="7">
        <v>5840000000</v>
      </c>
      <c r="Z7" s="7">
        <v>3524000000</v>
      </c>
      <c r="AA7" s="7">
        <v>8066000000</v>
      </c>
      <c r="AB7" s="7">
        <v>7723000000</v>
      </c>
      <c r="AC7" s="7">
        <v>9169000000</v>
      </c>
      <c r="AD7" s="7">
        <v>7082000000</v>
      </c>
      <c r="AE7" s="7">
        <v>6062000000</v>
      </c>
      <c r="AF7" s="7">
        <v>6047000000</v>
      </c>
      <c r="AG7" s="7">
        <v>8484000000</v>
      </c>
      <c r="AH7" s="7">
        <v>6294000000</v>
      </c>
      <c r="AI7" s="7">
        <v>9533000000</v>
      </c>
      <c r="AJ7" s="7">
        <v>7427000000</v>
      </c>
      <c r="AK7" s="7">
        <v>8989000000</v>
      </c>
      <c r="AL7" s="7">
        <v>7420000000</v>
      </c>
      <c r="AM7" s="7">
        <v>6713000000</v>
      </c>
      <c r="AN7" s="7">
        <v>7324000000</v>
      </c>
      <c r="AO7" s="7">
        <v>6712000000</v>
      </c>
      <c r="AP7" s="7">
        <v>10036000000</v>
      </c>
      <c r="AQ7" s="7">
        <v>7974000000</v>
      </c>
      <c r="AR7" s="7">
        <v>11869000000</v>
      </c>
      <c r="AS7" s="7">
        <v>5271000000</v>
      </c>
      <c r="BA7" s="7">
        <v>5895010000</v>
      </c>
      <c r="BE7" s="7">
        <v>5326014000</v>
      </c>
      <c r="BF7" s="7">
        <v>4811021000</v>
      </c>
      <c r="BG7" s="7">
        <v>7016555000</v>
      </c>
      <c r="BH7" s="7">
        <v>3744347000</v>
      </c>
      <c r="BI7" s="7">
        <v>3212065000</v>
      </c>
      <c r="BJ7" s="7">
        <v>4085726000</v>
      </c>
      <c r="BK7" s="7">
        <v>1664468000</v>
      </c>
      <c r="BL7" s="7">
        <v>1369015000</v>
      </c>
      <c r="BN7" s="7">
        <v>645208000</v>
      </c>
    </row>
    <row r="8" spans="1:75" x14ac:dyDescent="0.35">
      <c r="A8" t="s">
        <v>107</v>
      </c>
      <c r="B8" s="7">
        <v>94275000000</v>
      </c>
      <c r="C8" s="7">
        <v>107061000000</v>
      </c>
      <c r="D8" s="7">
        <v>113084000000</v>
      </c>
      <c r="E8" s="7">
        <v>118704000000</v>
      </c>
      <c r="F8" s="7">
        <v>118284000000</v>
      </c>
      <c r="G8" s="7">
        <v>112233000000</v>
      </c>
      <c r="H8" s="7">
        <v>108482000000</v>
      </c>
      <c r="I8" s="7">
        <v>110229000000</v>
      </c>
      <c r="J8" s="7">
        <v>112467000000</v>
      </c>
      <c r="K8" s="7">
        <v>103338000000</v>
      </c>
      <c r="L8" s="7">
        <v>97585000000</v>
      </c>
      <c r="M8" s="7">
        <v>101177000000</v>
      </c>
      <c r="N8" s="7">
        <v>105145000000</v>
      </c>
      <c r="O8" s="7">
        <v>104469000000</v>
      </c>
      <c r="P8" s="7">
        <v>94340000000</v>
      </c>
      <c r="Q8" s="7">
        <v>92439000000</v>
      </c>
      <c r="R8" s="7">
        <v>92973000000</v>
      </c>
      <c r="S8" s="7">
        <v>88106000000</v>
      </c>
      <c r="T8" s="7">
        <v>90227000000</v>
      </c>
      <c r="U8" s="7">
        <v>91156000000</v>
      </c>
      <c r="V8" s="7">
        <v>89562000000</v>
      </c>
      <c r="W8" s="7">
        <v>79002000000</v>
      </c>
      <c r="X8" s="7">
        <v>74307000000</v>
      </c>
      <c r="Y8" s="7">
        <v>73415000000</v>
      </c>
      <c r="Z8" s="7">
        <v>73650000000</v>
      </c>
      <c r="AA8" s="7">
        <v>64833000000</v>
      </c>
      <c r="AB8" s="7">
        <v>60153000000</v>
      </c>
      <c r="AC8" s="7">
        <v>56517000000</v>
      </c>
      <c r="AD8" s="7">
        <v>54699000000</v>
      </c>
      <c r="AE8" s="7">
        <v>51327000000</v>
      </c>
      <c r="AF8" s="7">
        <v>48460000000</v>
      </c>
      <c r="AG8" s="7">
        <v>46048000000</v>
      </c>
      <c r="AH8" s="7">
        <v>46552000000</v>
      </c>
      <c r="AI8" s="7">
        <v>41584000000</v>
      </c>
      <c r="AJ8" s="7">
        <v>42740000000</v>
      </c>
      <c r="AK8" s="7">
        <v>39819000000</v>
      </c>
      <c r="AL8" s="7">
        <v>41281000000</v>
      </c>
      <c r="AM8" s="7">
        <v>38268000000</v>
      </c>
      <c r="AN8" s="7">
        <v>34723000000</v>
      </c>
      <c r="AO8" s="7">
        <v>33310000000</v>
      </c>
      <c r="AP8" s="7">
        <v>29464000000</v>
      </c>
      <c r="AQ8" s="7">
        <v>27685000000</v>
      </c>
      <c r="AR8" s="7">
        <v>26208000000</v>
      </c>
      <c r="AS8" s="7">
        <v>34643000000</v>
      </c>
      <c r="AT8" s="7">
        <v>31930000000</v>
      </c>
      <c r="AU8" s="7">
        <v>28798000000</v>
      </c>
      <c r="AV8" s="7">
        <v>24260000000</v>
      </c>
      <c r="AW8" s="7">
        <v>21345000000</v>
      </c>
      <c r="AX8" s="7">
        <v>22123000000</v>
      </c>
      <c r="AY8" s="7">
        <v>19346000000</v>
      </c>
      <c r="AZ8" s="7">
        <v>17322000000</v>
      </c>
      <c r="BA8" s="7">
        <v>14287187000</v>
      </c>
      <c r="BB8" s="7">
        <v>9907276000</v>
      </c>
      <c r="BC8" s="7">
        <v>7432655000</v>
      </c>
      <c r="BD8" s="7">
        <v>7358642000</v>
      </c>
      <c r="BE8" s="7">
        <v>7189099000</v>
      </c>
      <c r="BF8" s="7">
        <v>6042140000</v>
      </c>
      <c r="BG8" s="7">
        <v>5370133000</v>
      </c>
      <c r="BH8" s="7">
        <v>5614759000</v>
      </c>
      <c r="BI8" s="7">
        <v>8137020000</v>
      </c>
      <c r="BJ8" s="7">
        <v>7980941000</v>
      </c>
      <c r="BK8" s="7">
        <v>8009883000</v>
      </c>
      <c r="BL8" s="7">
        <v>7854579000</v>
      </c>
      <c r="BM8" s="7">
        <v>7699243000</v>
      </c>
      <c r="BN8" s="7">
        <v>7390374000</v>
      </c>
      <c r="BO8" s="7">
        <v>5805710000</v>
      </c>
      <c r="BP8" s="7">
        <v>5493849000</v>
      </c>
      <c r="BQ8" s="7">
        <v>4157073000</v>
      </c>
      <c r="BR8" s="7">
        <v>2111578000</v>
      </c>
      <c r="BS8" s="7">
        <v>2194495000</v>
      </c>
      <c r="BT8" s="7">
        <v>2024726000</v>
      </c>
      <c r="BU8" s="7">
        <v>1705424000</v>
      </c>
      <c r="BV8" s="7">
        <v>1513887000</v>
      </c>
      <c r="BW8" s="7">
        <v>293989000</v>
      </c>
    </row>
    <row r="9" spans="1:75" x14ac:dyDescent="0.35">
      <c r="A9" t="s">
        <v>108</v>
      </c>
      <c r="B9" s="7">
        <v>36176000000</v>
      </c>
      <c r="C9" s="7">
        <v>37073000000</v>
      </c>
      <c r="D9" s="7">
        <v>35622000000</v>
      </c>
      <c r="E9" s="7">
        <v>40270000000</v>
      </c>
      <c r="F9" s="7">
        <v>34800000000</v>
      </c>
      <c r="G9" s="7">
        <v>32851000000</v>
      </c>
      <c r="H9" s="7">
        <v>28499000000</v>
      </c>
      <c r="I9" s="7">
        <v>31384000000</v>
      </c>
      <c r="J9" s="7">
        <v>25513000000</v>
      </c>
      <c r="K9" s="7">
        <v>21595000000</v>
      </c>
      <c r="L9" s="7">
        <v>23735000000</v>
      </c>
      <c r="M9" s="7">
        <v>27492000000</v>
      </c>
      <c r="N9" s="7">
        <v>21081000000</v>
      </c>
      <c r="O9" s="7">
        <v>21317000000</v>
      </c>
      <c r="P9" s="7">
        <v>19260000000</v>
      </c>
      <c r="Q9" s="7">
        <v>21193000000</v>
      </c>
      <c r="R9" s="7">
        <v>18067000000</v>
      </c>
      <c r="S9" s="7">
        <v>17244000000</v>
      </c>
      <c r="T9" s="7">
        <v>16814000000</v>
      </c>
      <c r="U9" s="7">
        <v>18705000000</v>
      </c>
      <c r="V9" s="7">
        <v>15577000000</v>
      </c>
      <c r="W9" s="7">
        <v>14877000000</v>
      </c>
      <c r="X9" s="7">
        <v>12969000000</v>
      </c>
      <c r="Y9" s="7">
        <v>14232000000</v>
      </c>
      <c r="Z9" s="7">
        <v>12395000000</v>
      </c>
      <c r="AA9" s="7">
        <v>12762000000</v>
      </c>
      <c r="AB9" s="7">
        <v>12972000000</v>
      </c>
      <c r="AC9" s="7">
        <v>13909000000</v>
      </c>
      <c r="AD9" s="7">
        <v>10436000000</v>
      </c>
      <c r="AE9" s="7">
        <v>10019000000</v>
      </c>
      <c r="AF9" s="7">
        <v>10310000000</v>
      </c>
      <c r="AG9" s="7">
        <v>11556000000</v>
      </c>
      <c r="AH9" s="7">
        <v>10019000000</v>
      </c>
      <c r="AI9" s="7">
        <v>9539000000</v>
      </c>
      <c r="AJ9" s="7">
        <v>8421000000</v>
      </c>
      <c r="AK9" s="7">
        <v>9390000000</v>
      </c>
      <c r="AL9" s="7">
        <v>8592000000</v>
      </c>
      <c r="AM9" s="7">
        <v>8163000000</v>
      </c>
      <c r="AN9" s="7">
        <v>8670000000</v>
      </c>
      <c r="AO9" s="7">
        <v>8585000000</v>
      </c>
      <c r="AP9" s="7">
        <v>7809000000</v>
      </c>
      <c r="AQ9" s="7">
        <v>7341000000</v>
      </c>
      <c r="AR9" s="7">
        <v>5713000000</v>
      </c>
      <c r="AS9" s="7">
        <v>6172000000</v>
      </c>
      <c r="AT9" s="7">
        <v>5861000000</v>
      </c>
      <c r="AU9" s="7">
        <v>5843000000</v>
      </c>
      <c r="AV9" s="7">
        <v>4818000000</v>
      </c>
      <c r="AW9" s="7">
        <v>5002000000</v>
      </c>
      <c r="AX9" s="7">
        <v>4719000000</v>
      </c>
      <c r="AY9" s="7">
        <v>3617000000</v>
      </c>
      <c r="AZ9" s="7">
        <v>3084000000</v>
      </c>
      <c r="BA9" s="7">
        <v>3201715000</v>
      </c>
      <c r="BB9" s="7">
        <v>2879604000</v>
      </c>
      <c r="BC9" s="7">
        <v>2847755000</v>
      </c>
      <c r="BD9" s="7">
        <v>2543105000</v>
      </c>
      <c r="BE9" s="7">
        <v>2642192000</v>
      </c>
      <c r="BF9" s="7">
        <v>2541492000</v>
      </c>
      <c r="BG9" s="7">
        <v>2641901000</v>
      </c>
      <c r="BH9" s="7">
        <v>2560909000</v>
      </c>
      <c r="BI9" s="7">
        <v>2307774000</v>
      </c>
      <c r="BJ9" s="7">
        <v>1887860000</v>
      </c>
      <c r="BK9" s="7">
        <v>1648680000</v>
      </c>
      <c r="BL9" s="7">
        <v>1477090000</v>
      </c>
      <c r="BM9" s="7">
        <v>1322340000</v>
      </c>
      <c r="BN9" s="7">
        <v>1031055000</v>
      </c>
      <c r="BO9" s="7">
        <v>885088000</v>
      </c>
      <c r="BP9" s="7">
        <v>844378000</v>
      </c>
      <c r="BQ9" s="7">
        <v>687976000</v>
      </c>
      <c r="BR9" s="7">
        <v>541815000</v>
      </c>
      <c r="BS9" s="7">
        <v>492004000</v>
      </c>
      <c r="BT9" s="7">
        <v>441932000</v>
      </c>
      <c r="BU9" s="7">
        <v>382345000</v>
      </c>
      <c r="BV9" s="7">
        <v>348127000</v>
      </c>
      <c r="BW9" s="7">
        <v>236234000</v>
      </c>
    </row>
    <row r="10" spans="1:75" x14ac:dyDescent="0.35">
      <c r="A10" t="s">
        <v>109</v>
      </c>
      <c r="B10" s="7">
        <v>34697000000</v>
      </c>
      <c r="C10" s="7">
        <v>35707000000</v>
      </c>
      <c r="D10" s="7">
        <v>34703000000</v>
      </c>
      <c r="E10" s="7">
        <v>39304000000</v>
      </c>
      <c r="F10" s="7">
        <v>34047000000</v>
      </c>
      <c r="G10" s="7">
        <v>31967000000</v>
      </c>
      <c r="H10" s="7">
        <v>28006000000</v>
      </c>
      <c r="I10" s="7">
        <v>30930000000</v>
      </c>
      <c r="J10" s="7">
        <v>24925000000</v>
      </c>
      <c r="K10" s="7">
        <v>21201000000</v>
      </c>
      <c r="L10" s="7">
        <v>21825000000</v>
      </c>
      <c r="M10" s="7">
        <v>25326000000</v>
      </c>
      <c r="N10" s="7">
        <v>20889000000</v>
      </c>
      <c r="O10" s="7">
        <v>20965000000</v>
      </c>
      <c r="P10" s="7">
        <v>19149000000</v>
      </c>
      <c r="Q10" s="7">
        <v>20838000000</v>
      </c>
      <c r="R10" s="7">
        <v>17897000000</v>
      </c>
      <c r="S10" s="7">
        <v>17043000000</v>
      </c>
      <c r="T10" s="7">
        <v>16777000000</v>
      </c>
      <c r="U10" s="7">
        <v>18336000000</v>
      </c>
      <c r="V10" s="7">
        <v>15295000000</v>
      </c>
      <c r="W10" s="7">
        <v>14003000000</v>
      </c>
      <c r="X10" s="7">
        <v>12913000000</v>
      </c>
      <c r="Y10" s="7">
        <v>14137000000</v>
      </c>
      <c r="Z10" s="7">
        <v>11979000000</v>
      </c>
      <c r="AA10" s="7">
        <v>11686000000</v>
      </c>
      <c r="AB10" s="7">
        <v>10818000000</v>
      </c>
      <c r="AC10" s="7">
        <v>11556000000</v>
      </c>
      <c r="AD10" s="7">
        <v>9749000000</v>
      </c>
      <c r="AE10" s="7">
        <v>9394000000</v>
      </c>
      <c r="AF10" s="7">
        <v>8584000000</v>
      </c>
      <c r="AG10" s="7">
        <v>9383000000</v>
      </c>
      <c r="AH10" s="7">
        <v>8237000000</v>
      </c>
      <c r="AI10" s="7">
        <v>8321000000</v>
      </c>
      <c r="AJ10" s="7">
        <v>7827000000</v>
      </c>
      <c r="AK10" s="7">
        <v>8882000000</v>
      </c>
      <c r="AL10" s="7">
        <v>7921000000</v>
      </c>
      <c r="AM10" s="7">
        <v>7321000000</v>
      </c>
      <c r="AN10" s="7">
        <v>7612000000</v>
      </c>
      <c r="AO10" s="7">
        <v>7885000000</v>
      </c>
      <c r="AP10" s="7">
        <v>7259000000</v>
      </c>
      <c r="AQ10" s="7">
        <v>6866000000</v>
      </c>
      <c r="AR10" s="7">
        <v>5163000000</v>
      </c>
      <c r="AS10" s="7">
        <v>5427000000</v>
      </c>
      <c r="AT10" s="7">
        <v>4583000000</v>
      </c>
      <c r="AU10" s="7">
        <v>4476000000</v>
      </c>
      <c r="AV10" s="7">
        <v>4216000000</v>
      </c>
      <c r="AW10" s="7">
        <v>4252000000</v>
      </c>
      <c r="AX10" s="7">
        <v>3616000000</v>
      </c>
      <c r="AY10" s="7">
        <v>3308000000</v>
      </c>
      <c r="AZ10" s="7">
        <v>3084000000</v>
      </c>
      <c r="BA10" s="7">
        <v>3178471000</v>
      </c>
      <c r="BB10" s="7">
        <v>2807341000</v>
      </c>
      <c r="BC10" s="7">
        <v>2701912000</v>
      </c>
      <c r="BD10" s="7">
        <v>2543105000</v>
      </c>
      <c r="BE10" s="7">
        <v>2642192000</v>
      </c>
      <c r="BF10" s="7">
        <v>2541492000</v>
      </c>
      <c r="BG10" s="7">
        <v>2641901000</v>
      </c>
      <c r="BH10" s="7">
        <v>2560909000</v>
      </c>
      <c r="BI10" s="7">
        <v>2162521000</v>
      </c>
      <c r="BJ10" s="7">
        <v>1887860000</v>
      </c>
      <c r="BK10" s="7">
        <v>1648680000</v>
      </c>
      <c r="BL10" s="7">
        <v>1477090000</v>
      </c>
      <c r="BM10" s="7">
        <v>1322340000</v>
      </c>
      <c r="BN10" s="7">
        <v>1031055000</v>
      </c>
      <c r="BO10" s="7">
        <v>885088000</v>
      </c>
      <c r="BP10" s="7">
        <v>844378000</v>
      </c>
      <c r="BQ10" s="7">
        <v>687976000</v>
      </c>
      <c r="BR10" s="7">
        <v>541815000</v>
      </c>
      <c r="BS10" s="7">
        <v>419238000</v>
      </c>
      <c r="BT10" s="7">
        <v>371905000</v>
      </c>
      <c r="BU10" s="7">
        <v>311836000</v>
      </c>
      <c r="BV10" s="7">
        <v>233057000</v>
      </c>
      <c r="BW10" s="7">
        <v>191187000</v>
      </c>
    </row>
    <row r="11" spans="1:75" x14ac:dyDescent="0.35">
      <c r="A11" t="s">
        <v>110</v>
      </c>
      <c r="B11" s="7">
        <v>35428000000</v>
      </c>
      <c r="C11" s="7">
        <v>36341000000</v>
      </c>
      <c r="D11" s="7">
        <v>35281000000</v>
      </c>
      <c r="E11" s="7">
        <v>39854000000</v>
      </c>
      <c r="F11" s="7">
        <v>34614000000</v>
      </c>
      <c r="G11" s="7">
        <v>32546000000</v>
      </c>
      <c r="H11" s="7">
        <v>28725000000</v>
      </c>
      <c r="I11" s="7">
        <v>31683000000</v>
      </c>
      <c r="J11" s="7">
        <v>25759000000</v>
      </c>
      <c r="K11" s="7">
        <v>21989000000</v>
      </c>
      <c r="L11" s="7">
        <v>22542000000</v>
      </c>
      <c r="M11" s="7">
        <v>26079000000</v>
      </c>
      <c r="N11" s="7">
        <v>21532000000</v>
      </c>
      <c r="O11" s="7">
        <v>21686000000</v>
      </c>
      <c r="P11" s="7">
        <v>19910000000</v>
      </c>
      <c r="Q11" s="7">
        <v>21567000000</v>
      </c>
      <c r="R11" s="7">
        <v>18549000000</v>
      </c>
      <c r="S11" s="7">
        <v>17673000000</v>
      </c>
      <c r="T11" s="7">
        <v>17313000000</v>
      </c>
      <c r="U11" s="7">
        <v>19010000000</v>
      </c>
      <c r="V11" s="7">
        <v>15920000000</v>
      </c>
      <c r="W11" s="7">
        <v>14549000000</v>
      </c>
      <c r="X11" s="7">
        <v>13402000000</v>
      </c>
      <c r="Y11" s="7">
        <v>14604000000</v>
      </c>
      <c r="Z11" s="7">
        <v>12377000000</v>
      </c>
      <c r="AA11" s="7">
        <v>11980000000</v>
      </c>
      <c r="AB11" s="7">
        <v>11094000000</v>
      </c>
      <c r="AC11" s="7">
        <v>11852000000</v>
      </c>
      <c r="AD11" s="7">
        <v>10040000000</v>
      </c>
      <c r="AE11" s="7">
        <v>9629000000</v>
      </c>
      <c r="AF11" s="7">
        <v>8784000000</v>
      </c>
      <c r="AG11" s="7">
        <v>9608000000</v>
      </c>
      <c r="AH11" s="7">
        <v>8467000000</v>
      </c>
      <c r="AI11" s="7">
        <v>8590000000</v>
      </c>
      <c r="AJ11" s="7">
        <v>8089000000</v>
      </c>
      <c r="AK11" s="7">
        <v>9513000000</v>
      </c>
      <c r="AL11" s="7">
        <v>8407000000</v>
      </c>
      <c r="AM11" s="7">
        <v>7826000000</v>
      </c>
      <c r="AN11" s="7">
        <v>8145000000</v>
      </c>
      <c r="AO11" s="7">
        <v>8466000000</v>
      </c>
      <c r="AP11" s="7">
        <v>7819000000</v>
      </c>
      <c r="AQ11" s="7">
        <v>6999000000</v>
      </c>
      <c r="AR11" s="7">
        <v>5310000000</v>
      </c>
      <c r="AS11" s="7">
        <v>5560000000</v>
      </c>
      <c r="AT11" s="7">
        <v>4684000000</v>
      </c>
      <c r="BA11" s="7">
        <v>3258557000</v>
      </c>
      <c r="BE11" s="7">
        <v>2722278000</v>
      </c>
      <c r="BF11" s="7">
        <v>2616751000</v>
      </c>
      <c r="BG11" s="7">
        <v>2709227000</v>
      </c>
      <c r="BH11" s="7">
        <v>2611187000</v>
      </c>
      <c r="BI11" s="7">
        <v>2195408000</v>
      </c>
      <c r="BJ11" s="7">
        <v>1925990000</v>
      </c>
      <c r="BK11" s="7">
        <v>1675427000</v>
      </c>
      <c r="BL11" s="7">
        <v>1495652000</v>
      </c>
      <c r="BN11" s="7">
        <v>1051925000</v>
      </c>
    </row>
    <row r="12" spans="1:75" x14ac:dyDescent="0.35">
      <c r="A12" t="s">
        <v>111</v>
      </c>
      <c r="B12" s="7">
        <v>-731000000</v>
      </c>
      <c r="C12" s="7">
        <v>-634000000</v>
      </c>
      <c r="D12" s="7">
        <v>-578000000</v>
      </c>
      <c r="E12" s="7">
        <v>-550000000</v>
      </c>
      <c r="F12" s="7">
        <v>-567000000</v>
      </c>
      <c r="G12" s="7">
        <v>-579000000</v>
      </c>
      <c r="H12" s="7">
        <v>-719000000</v>
      </c>
      <c r="I12" s="7">
        <v>-753000000</v>
      </c>
      <c r="J12" s="7">
        <v>-834000000</v>
      </c>
      <c r="K12" s="7">
        <v>-788000000</v>
      </c>
      <c r="L12" s="7">
        <v>-717000000</v>
      </c>
      <c r="M12" s="7">
        <v>-753000000</v>
      </c>
      <c r="N12" s="7">
        <v>-643000000</v>
      </c>
      <c r="O12" s="7">
        <v>-721000000</v>
      </c>
      <c r="P12" s="7">
        <v>-761000000</v>
      </c>
      <c r="Q12" s="7">
        <v>-729000000</v>
      </c>
      <c r="R12" s="7">
        <v>-652000000</v>
      </c>
      <c r="S12" s="7">
        <v>-630000000</v>
      </c>
      <c r="T12" s="7">
        <v>-536000000</v>
      </c>
      <c r="U12" s="7">
        <v>-674000000</v>
      </c>
      <c r="V12" s="7">
        <v>-625000000</v>
      </c>
      <c r="W12" s="7">
        <v>-546000000</v>
      </c>
      <c r="X12" s="7">
        <v>-489000000</v>
      </c>
      <c r="Y12" s="7">
        <v>-467000000</v>
      </c>
      <c r="Z12" s="7">
        <v>-398000000</v>
      </c>
      <c r="AA12" s="7">
        <v>-294000000</v>
      </c>
      <c r="AB12" s="7">
        <v>-276000000</v>
      </c>
      <c r="AC12" s="7">
        <v>-296000000</v>
      </c>
      <c r="AD12" s="7">
        <v>-291000000</v>
      </c>
      <c r="AE12" s="7">
        <v>-235000000</v>
      </c>
      <c r="AF12" s="7">
        <v>-200000000</v>
      </c>
      <c r="AG12" s="7">
        <v>-225000000</v>
      </c>
      <c r="AH12" s="7">
        <v>-230000000</v>
      </c>
      <c r="AI12" s="7">
        <v>-269000000</v>
      </c>
      <c r="AJ12" s="7">
        <v>-262000000</v>
      </c>
      <c r="AK12" s="7">
        <v>-631000000</v>
      </c>
      <c r="AL12" s="7">
        <v>-486000000</v>
      </c>
      <c r="AM12" s="7">
        <v>-505000000</v>
      </c>
      <c r="AN12" s="7">
        <v>-533000000</v>
      </c>
      <c r="AO12" s="7">
        <v>-581000000</v>
      </c>
      <c r="AP12" s="7">
        <v>-560000000</v>
      </c>
      <c r="AQ12" s="7">
        <v>-133000000</v>
      </c>
      <c r="AR12" s="7">
        <v>-147000000</v>
      </c>
      <c r="AS12" s="7">
        <v>-133000000</v>
      </c>
      <c r="AT12" s="7">
        <v>-101000000</v>
      </c>
      <c r="BA12" s="7">
        <v>-80086000</v>
      </c>
      <c r="BE12" s="7">
        <v>-80086000</v>
      </c>
      <c r="BF12" s="7">
        <v>-75259000</v>
      </c>
      <c r="BG12" s="7">
        <v>-67326000</v>
      </c>
      <c r="BH12" s="7">
        <v>-50278000</v>
      </c>
      <c r="BI12" s="7">
        <v>-32887000</v>
      </c>
      <c r="BJ12" s="7">
        <v>-38130000</v>
      </c>
      <c r="BK12" s="7">
        <v>-26747000</v>
      </c>
      <c r="BL12" s="7">
        <v>-18562000</v>
      </c>
      <c r="BN12" s="7">
        <v>-20870000</v>
      </c>
    </row>
    <row r="13" spans="1:75" x14ac:dyDescent="0.35">
      <c r="A13" t="s">
        <v>202</v>
      </c>
      <c r="B13" s="7">
        <v>1479000000</v>
      </c>
      <c r="C13" s="7">
        <v>1366000000</v>
      </c>
      <c r="D13" s="7">
        <v>919000000</v>
      </c>
      <c r="E13" s="7">
        <v>966000000</v>
      </c>
      <c r="F13" s="7">
        <v>753000000</v>
      </c>
      <c r="G13" s="7">
        <v>884000000</v>
      </c>
      <c r="H13" s="7">
        <v>493000000</v>
      </c>
      <c r="I13" s="7">
        <v>454000000</v>
      </c>
      <c r="J13" s="7">
        <v>588000000</v>
      </c>
      <c r="K13" s="7">
        <v>394000000</v>
      </c>
      <c r="L13" s="7">
        <v>1910000000</v>
      </c>
      <c r="M13" s="7">
        <v>2166000000</v>
      </c>
      <c r="N13" s="7">
        <v>192000000</v>
      </c>
      <c r="O13" s="7">
        <v>352000000</v>
      </c>
      <c r="P13" s="7">
        <v>111000000</v>
      </c>
      <c r="Q13" s="7">
        <v>355000000</v>
      </c>
      <c r="R13" s="7">
        <v>170000000</v>
      </c>
      <c r="S13" s="7">
        <v>201000000</v>
      </c>
      <c r="T13" s="7">
        <v>37000000</v>
      </c>
      <c r="U13" s="7">
        <v>369000000</v>
      </c>
      <c r="V13" s="7">
        <v>282000000</v>
      </c>
      <c r="W13" s="7">
        <v>874000000</v>
      </c>
      <c r="X13" s="7">
        <v>56000000</v>
      </c>
      <c r="Y13" s="7">
        <v>95000000</v>
      </c>
      <c r="Z13" s="7">
        <v>416000000</v>
      </c>
      <c r="AA13" s="7">
        <v>576000000</v>
      </c>
      <c r="AB13" s="7">
        <v>1804000000</v>
      </c>
      <c r="AC13" s="7">
        <v>1903000000</v>
      </c>
      <c r="AD13" s="7">
        <v>287000000</v>
      </c>
      <c r="AE13">
        <v>0</v>
      </c>
      <c r="AF13" s="7">
        <v>901000000</v>
      </c>
      <c r="AG13" s="7">
        <v>1298000000</v>
      </c>
      <c r="AH13" s="7">
        <v>957000000</v>
      </c>
      <c r="AI13" s="7">
        <v>1118000000</v>
      </c>
      <c r="AJ13" s="7">
        <v>544000000</v>
      </c>
      <c r="AK13" s="7">
        <v>408000000</v>
      </c>
      <c r="AL13" s="7">
        <v>571000000</v>
      </c>
      <c r="AM13" s="7">
        <v>72000000</v>
      </c>
      <c r="AN13" s="7">
        <v>358000000</v>
      </c>
      <c r="AT13" s="7">
        <v>133000000</v>
      </c>
      <c r="AU13" s="7">
        <v>347000000</v>
      </c>
      <c r="AV13" s="7">
        <v>27000000</v>
      </c>
      <c r="AW13">
        <v>0</v>
      </c>
      <c r="AX13" s="7">
        <v>228000000</v>
      </c>
      <c r="AY13" s="7">
        <v>309000000</v>
      </c>
      <c r="AZ13">
        <v>0</v>
      </c>
      <c r="BA13" s="7">
        <v>23244000</v>
      </c>
      <c r="BB13" s="7">
        <v>72263000</v>
      </c>
      <c r="BC13" s="7">
        <v>145843000</v>
      </c>
      <c r="BE13">
        <v>0</v>
      </c>
      <c r="BF13">
        <v>0</v>
      </c>
      <c r="BG13">
        <v>0</v>
      </c>
      <c r="BH13">
        <v>0</v>
      </c>
      <c r="BI13" s="7">
        <v>145253000</v>
      </c>
    </row>
    <row r="14" spans="1:75" x14ac:dyDescent="0.35">
      <c r="A14" t="s">
        <v>112</v>
      </c>
      <c r="AA14" s="7">
        <v>500000000</v>
      </c>
      <c r="AB14" s="7">
        <v>350000000</v>
      </c>
      <c r="AC14" s="7">
        <v>450000000</v>
      </c>
      <c r="AD14" s="7">
        <v>400000000</v>
      </c>
      <c r="AE14" s="7">
        <v>625000000</v>
      </c>
      <c r="AF14" s="7">
        <v>825000000</v>
      </c>
      <c r="AG14" s="7">
        <v>875000000</v>
      </c>
      <c r="AH14" s="7">
        <v>825000000</v>
      </c>
      <c r="AI14" s="7">
        <v>100000000</v>
      </c>
      <c r="AJ14" s="7">
        <v>50000000</v>
      </c>
      <c r="AK14" s="7">
        <v>100000000</v>
      </c>
      <c r="AL14" s="7">
        <v>100000000</v>
      </c>
      <c r="AM14" s="7">
        <v>770000000</v>
      </c>
      <c r="AN14" s="7">
        <v>700000000</v>
      </c>
      <c r="AO14" s="7">
        <v>700000000</v>
      </c>
      <c r="AP14" s="7">
        <v>550000000</v>
      </c>
      <c r="AQ14" s="7">
        <v>475000000</v>
      </c>
      <c r="AR14" s="7">
        <v>550000000</v>
      </c>
      <c r="AS14" s="7">
        <v>745000000</v>
      </c>
      <c r="AT14" s="7">
        <v>1145000000</v>
      </c>
      <c r="AU14" s="7">
        <v>1020000000</v>
      </c>
      <c r="AV14" s="7">
        <v>575000000</v>
      </c>
      <c r="AW14" s="7">
        <v>750000000</v>
      </c>
      <c r="AX14" s="7">
        <v>875000000</v>
      </c>
      <c r="BS14" s="7">
        <v>72766000</v>
      </c>
      <c r="BT14" s="7">
        <v>70027000</v>
      </c>
      <c r="BU14" s="7">
        <v>70509000</v>
      </c>
      <c r="BV14" s="7">
        <v>115070000</v>
      </c>
      <c r="BW14" s="7">
        <v>45047000</v>
      </c>
    </row>
    <row r="15" spans="1:75" x14ac:dyDescent="0.35">
      <c r="A15" t="s">
        <v>114</v>
      </c>
      <c r="B15" s="7">
        <v>3156000000</v>
      </c>
      <c r="C15" s="7">
        <v>1980000000</v>
      </c>
      <c r="D15" s="7">
        <v>1369000000</v>
      </c>
      <c r="E15" s="7">
        <v>1170000000</v>
      </c>
      <c r="F15" s="7">
        <v>1278000000</v>
      </c>
      <c r="G15" s="7">
        <v>907000000</v>
      </c>
      <c r="H15" s="7">
        <v>888000000</v>
      </c>
      <c r="I15" s="7">
        <v>728000000</v>
      </c>
      <c r="J15" s="7">
        <v>835000000</v>
      </c>
      <c r="K15" s="7">
        <v>815000000</v>
      </c>
      <c r="L15" s="7">
        <v>889000000</v>
      </c>
      <c r="M15" s="7">
        <v>999000000</v>
      </c>
      <c r="N15" s="7">
        <v>1401000000</v>
      </c>
      <c r="O15" s="7">
        <v>964000000</v>
      </c>
      <c r="P15" s="7">
        <v>1053000000</v>
      </c>
      <c r="Q15" s="7">
        <v>1107000000</v>
      </c>
      <c r="R15" s="7">
        <v>1212000000</v>
      </c>
      <c r="S15" s="7">
        <v>698000000</v>
      </c>
      <c r="T15" s="7">
        <v>636000000</v>
      </c>
      <c r="U15" s="7">
        <v>749000000</v>
      </c>
      <c r="V15" s="7">
        <v>765000000</v>
      </c>
      <c r="W15" s="7">
        <v>398000000</v>
      </c>
      <c r="X15" s="7">
        <v>280000000</v>
      </c>
      <c r="Y15" s="7">
        <v>268000000</v>
      </c>
      <c r="Z15" s="7">
        <v>559000000</v>
      </c>
      <c r="AH15" s="7">
        <v>279000000</v>
      </c>
      <c r="AI15" s="7">
        <v>293000000</v>
      </c>
      <c r="AJ15" s="7">
        <v>337000000</v>
      </c>
      <c r="AK15" s="7">
        <v>426000000</v>
      </c>
      <c r="AL15" s="7">
        <v>235000000</v>
      </c>
      <c r="AM15" s="7">
        <v>342000000</v>
      </c>
      <c r="AN15" s="7">
        <v>648000000</v>
      </c>
      <c r="AO15" s="7">
        <v>505000000</v>
      </c>
      <c r="AP15" s="7">
        <v>618000000</v>
      </c>
      <c r="AQ15" s="7">
        <v>634000000</v>
      </c>
    </row>
    <row r="16" spans="1:75" x14ac:dyDescent="0.35">
      <c r="A16" t="s">
        <v>115</v>
      </c>
      <c r="AH16">
        <v>0</v>
      </c>
      <c r="AI16" s="7">
        <v>1000000</v>
      </c>
      <c r="AJ16" s="7">
        <v>2000000</v>
      </c>
      <c r="AK16" s="7">
        <v>115000000</v>
      </c>
      <c r="AL16" s="7">
        <v>64000000</v>
      </c>
      <c r="AM16" s="7">
        <v>54000000</v>
      </c>
      <c r="AN16" s="7">
        <v>140000000</v>
      </c>
      <c r="AO16" s="7">
        <v>77000000</v>
      </c>
      <c r="AP16" s="7">
        <v>132000000</v>
      </c>
      <c r="AQ16" s="7">
        <v>159000000</v>
      </c>
    </row>
    <row r="17" spans="1:75" x14ac:dyDescent="0.35">
      <c r="A17" t="s">
        <v>117</v>
      </c>
      <c r="AH17" s="7">
        <v>279000000</v>
      </c>
      <c r="AI17" s="7">
        <v>292000000</v>
      </c>
      <c r="AJ17" s="7">
        <v>335000000</v>
      </c>
      <c r="AK17" s="7">
        <v>311000000</v>
      </c>
      <c r="AL17" s="7">
        <v>171000000</v>
      </c>
      <c r="AM17" s="7">
        <v>288000000</v>
      </c>
      <c r="AN17" s="7">
        <v>508000000</v>
      </c>
      <c r="AO17" s="7">
        <v>428000000</v>
      </c>
      <c r="AP17" s="7">
        <v>486000000</v>
      </c>
      <c r="AQ17" s="7">
        <v>475000000</v>
      </c>
    </row>
    <row r="18" spans="1:75" x14ac:dyDescent="0.35">
      <c r="A18" t="s">
        <v>119</v>
      </c>
      <c r="W18" s="7">
        <v>2398000000</v>
      </c>
      <c r="X18" s="7">
        <v>3106000000</v>
      </c>
      <c r="Y18" s="7">
        <v>4575000000</v>
      </c>
      <c r="Z18" s="7">
        <v>2536000000</v>
      </c>
      <c r="AA18" s="7">
        <v>3016000000</v>
      </c>
      <c r="AB18" s="7">
        <v>2719000000</v>
      </c>
      <c r="AC18" s="7">
        <v>3139000000</v>
      </c>
      <c r="AD18" s="7">
        <v>2688000000</v>
      </c>
      <c r="AE18" s="7">
        <v>3049000000</v>
      </c>
      <c r="AF18" s="7">
        <v>3720000000</v>
      </c>
      <c r="AG18" s="7">
        <v>3412000000</v>
      </c>
      <c r="AH18" s="7">
        <v>2700000000</v>
      </c>
      <c r="AI18" s="7">
        <v>2043000000</v>
      </c>
      <c r="AJ18" s="7">
        <v>2138000000</v>
      </c>
      <c r="AK18" s="7">
        <v>2827000000</v>
      </c>
      <c r="AL18" s="7">
        <v>2354000000</v>
      </c>
      <c r="AM18" s="7">
        <v>2776000000</v>
      </c>
      <c r="AN18" s="7">
        <v>2375000000</v>
      </c>
      <c r="AO18" s="7">
        <v>2132000000</v>
      </c>
      <c r="AP18" s="7">
        <v>2440000000</v>
      </c>
      <c r="AQ18" s="7">
        <v>2614000000</v>
      </c>
      <c r="AR18" s="7">
        <v>1779000000</v>
      </c>
      <c r="AS18" s="7">
        <v>1745000000</v>
      </c>
      <c r="AT18" s="7">
        <v>1406000000</v>
      </c>
      <c r="AU18" s="7">
        <v>1328000000</v>
      </c>
      <c r="AV18" s="7">
        <v>1497000000</v>
      </c>
      <c r="AW18" s="7">
        <v>1326000000</v>
      </c>
      <c r="AX18" s="7">
        <v>1210000000</v>
      </c>
      <c r="AY18" s="7">
        <v>1419000000</v>
      </c>
      <c r="AZ18" s="7">
        <v>1135000000</v>
      </c>
      <c r="BA18" s="7">
        <v>836062000</v>
      </c>
      <c r="BB18" s="7">
        <v>816103000</v>
      </c>
      <c r="BC18" s="7">
        <v>1067116000</v>
      </c>
      <c r="BD18" s="7">
        <v>1317861000</v>
      </c>
      <c r="BE18" s="7">
        <v>1404114000</v>
      </c>
      <c r="BF18" s="7">
        <v>897349000</v>
      </c>
      <c r="BG18" s="7">
        <v>846865000</v>
      </c>
      <c r="BH18" s="7">
        <v>697792000</v>
      </c>
      <c r="BI18" s="7">
        <v>694213000</v>
      </c>
      <c r="BJ18" s="7">
        <v>670593000</v>
      </c>
      <c r="BK18" s="7">
        <v>627240000</v>
      </c>
      <c r="BL18" s="7">
        <v>616506000</v>
      </c>
      <c r="BM18" s="7">
        <v>443880000</v>
      </c>
      <c r="BN18" s="7">
        <v>346941000</v>
      </c>
      <c r="BO18" s="7">
        <v>295874000</v>
      </c>
      <c r="BP18" s="7">
        <v>256234000</v>
      </c>
      <c r="BQ18" s="7">
        <v>229507000</v>
      </c>
      <c r="BR18" s="7">
        <v>192448000</v>
      </c>
      <c r="BS18" s="7">
        <v>176833000</v>
      </c>
      <c r="BT18" s="7">
        <v>184278000</v>
      </c>
      <c r="BU18" s="7">
        <v>159360000</v>
      </c>
      <c r="BV18" s="7">
        <v>105273000</v>
      </c>
      <c r="BW18" s="7">
        <v>66634000</v>
      </c>
    </row>
    <row r="19" spans="1:75" x14ac:dyDescent="0.35">
      <c r="A19" t="s">
        <v>120</v>
      </c>
      <c r="AD19" s="7">
        <v>2212000000</v>
      </c>
      <c r="AE19" s="7">
        <v>1316000000</v>
      </c>
      <c r="AF19" s="7">
        <v>847000000</v>
      </c>
      <c r="AG19" s="7">
        <v>1322000000</v>
      </c>
      <c r="AH19" s="7">
        <v>1372000000</v>
      </c>
      <c r="AI19" s="7">
        <v>1158000000</v>
      </c>
      <c r="AJ19" s="7">
        <v>1166000000</v>
      </c>
      <c r="AK19" s="7">
        <v>1526000000</v>
      </c>
      <c r="AL19" s="7">
        <v>1154000000</v>
      </c>
      <c r="AM19" s="7">
        <v>1148000000</v>
      </c>
      <c r="AN19" s="7">
        <v>1017000000</v>
      </c>
      <c r="AO19" s="7">
        <v>1144000000</v>
      </c>
      <c r="AP19" s="7">
        <v>230000000</v>
      </c>
      <c r="AQ19" s="7">
        <v>146000000</v>
      </c>
      <c r="AR19" s="7">
        <v>51000000</v>
      </c>
      <c r="AS19" s="7">
        <v>215000000</v>
      </c>
      <c r="AT19" s="7">
        <v>215000000</v>
      </c>
      <c r="AU19" s="7">
        <v>153000000</v>
      </c>
      <c r="AV19" s="7">
        <v>320000000</v>
      </c>
      <c r="AW19" s="7">
        <v>259000000</v>
      </c>
      <c r="AX19" s="7">
        <v>138000000</v>
      </c>
      <c r="AY19" s="7">
        <v>66000000</v>
      </c>
      <c r="AZ19" s="7">
        <v>399000000</v>
      </c>
      <c r="BA19" s="7">
        <v>644406000</v>
      </c>
      <c r="BB19" s="7">
        <v>663446000</v>
      </c>
      <c r="BC19" s="7">
        <v>575976000</v>
      </c>
      <c r="BD19" s="7">
        <v>434903000</v>
      </c>
      <c r="BE19" s="7">
        <v>286105000</v>
      </c>
      <c r="BF19" s="7">
        <v>111401000</v>
      </c>
      <c r="BG19" s="7">
        <v>94402000</v>
      </c>
      <c r="BH19" s="7">
        <v>71722000</v>
      </c>
      <c r="BI19" s="7">
        <v>68538000</v>
      </c>
      <c r="BJ19" s="7">
        <v>87963000</v>
      </c>
      <c r="BK19" s="7">
        <v>78068000</v>
      </c>
      <c r="BL19" s="7">
        <v>51259000</v>
      </c>
      <c r="BM19" s="7">
        <v>29713000</v>
      </c>
      <c r="BN19" s="7">
        <v>51532000</v>
      </c>
      <c r="BO19" s="7">
        <v>55513000</v>
      </c>
      <c r="BP19" s="7">
        <v>26317000</v>
      </c>
      <c r="BQ19" s="7">
        <v>49341000</v>
      </c>
      <c r="BR19" s="7">
        <v>18275000</v>
      </c>
      <c r="BS19" s="7">
        <v>32406000</v>
      </c>
      <c r="BT19" s="7">
        <v>24966000</v>
      </c>
      <c r="BU19" s="7">
        <v>19463000</v>
      </c>
      <c r="BV19" s="7">
        <v>48455000</v>
      </c>
      <c r="BW19" s="7">
        <v>30334000</v>
      </c>
    </row>
    <row r="20" spans="1:75" x14ac:dyDescent="0.35">
      <c r="A20" t="s">
        <v>121</v>
      </c>
      <c r="AD20" s="7">
        <v>2212000000</v>
      </c>
      <c r="AE20" s="7">
        <v>1316000000</v>
      </c>
      <c r="AF20" s="7">
        <v>847000000</v>
      </c>
      <c r="AG20" s="7">
        <v>1322000000</v>
      </c>
      <c r="AH20" s="7">
        <v>1372000000</v>
      </c>
      <c r="AI20" s="7">
        <v>1158000000</v>
      </c>
      <c r="AJ20" s="7">
        <v>1166000000</v>
      </c>
      <c r="AK20" s="7">
        <v>1526000000</v>
      </c>
      <c r="AL20" s="7">
        <v>1154000000</v>
      </c>
      <c r="AM20" s="7">
        <v>1148000000</v>
      </c>
      <c r="AN20" s="7">
        <v>1017000000</v>
      </c>
      <c r="AO20" s="7">
        <v>1144000000</v>
      </c>
      <c r="AP20" s="7">
        <v>230000000</v>
      </c>
      <c r="AQ20" s="7">
        <v>146000000</v>
      </c>
      <c r="AR20" s="7">
        <v>51000000</v>
      </c>
      <c r="AS20" s="7">
        <v>215000000</v>
      </c>
      <c r="AT20" s="7">
        <v>215000000</v>
      </c>
      <c r="AU20" s="7">
        <v>153000000</v>
      </c>
      <c r="AV20" s="7">
        <v>320000000</v>
      </c>
      <c r="AW20" s="7">
        <v>259000000</v>
      </c>
      <c r="AX20" s="7">
        <v>138000000</v>
      </c>
      <c r="AY20" s="7">
        <v>66000000</v>
      </c>
      <c r="AZ20" s="7">
        <v>399000000</v>
      </c>
      <c r="BA20" s="7">
        <v>644406000</v>
      </c>
      <c r="BB20" s="7">
        <v>663446000</v>
      </c>
      <c r="BC20" s="7">
        <v>575976000</v>
      </c>
      <c r="BD20" s="7">
        <v>434903000</v>
      </c>
      <c r="BE20" s="7">
        <v>286105000</v>
      </c>
      <c r="BF20" s="7">
        <v>111401000</v>
      </c>
      <c r="BG20" s="7">
        <v>94402000</v>
      </c>
      <c r="BH20" s="7">
        <v>71722000</v>
      </c>
      <c r="BI20" s="7">
        <v>68538000</v>
      </c>
      <c r="BJ20" s="7">
        <v>87963000</v>
      </c>
      <c r="BK20" s="7">
        <v>78068000</v>
      </c>
      <c r="BL20" s="7">
        <v>51259000</v>
      </c>
      <c r="BM20" s="7">
        <v>29713000</v>
      </c>
      <c r="BN20" s="7">
        <v>51532000</v>
      </c>
      <c r="BO20" s="7">
        <v>55513000</v>
      </c>
      <c r="BP20" s="7">
        <v>26317000</v>
      </c>
      <c r="BQ20" s="7">
        <v>49341000</v>
      </c>
      <c r="BR20" s="7">
        <v>18275000</v>
      </c>
      <c r="BS20" s="7">
        <v>32406000</v>
      </c>
      <c r="BT20" s="7">
        <v>24966000</v>
      </c>
      <c r="BU20" s="7">
        <v>19463000</v>
      </c>
      <c r="BV20" s="7">
        <v>48455000</v>
      </c>
      <c r="BW20" s="7">
        <v>30334000</v>
      </c>
    </row>
    <row r="21" spans="1:75" x14ac:dyDescent="0.35">
      <c r="A21" t="s">
        <v>209</v>
      </c>
      <c r="AH21" s="7">
        <v>3588000000</v>
      </c>
      <c r="AI21" s="7">
        <v>3668000000</v>
      </c>
      <c r="AJ21" s="7">
        <v>3873000000</v>
      </c>
    </row>
    <row r="22" spans="1:75" x14ac:dyDescent="0.35">
      <c r="A22" t="s">
        <v>122</v>
      </c>
      <c r="B22" s="7">
        <v>10518000000</v>
      </c>
      <c r="C22" s="7">
        <v>8321000000</v>
      </c>
      <c r="D22" s="7">
        <v>6892000000</v>
      </c>
      <c r="E22" s="7">
        <v>7054000000</v>
      </c>
      <c r="F22" s="7">
        <v>6029000000</v>
      </c>
      <c r="G22" s="7">
        <v>6076000000</v>
      </c>
      <c r="H22" s="7">
        <v>7646000000</v>
      </c>
      <c r="I22" s="7">
        <v>5490000000</v>
      </c>
      <c r="J22" s="7">
        <v>5425000000</v>
      </c>
      <c r="K22" s="7">
        <v>5579000000</v>
      </c>
      <c r="L22" s="7">
        <v>5165000000</v>
      </c>
      <c r="M22" s="7">
        <v>4412000000</v>
      </c>
      <c r="N22" s="7">
        <v>4699000000</v>
      </c>
      <c r="O22" s="7">
        <v>4100000000</v>
      </c>
      <c r="P22" s="7">
        <v>4406000000</v>
      </c>
      <c r="Q22" s="7">
        <v>4236000000</v>
      </c>
      <c r="R22" s="7">
        <v>4007000000</v>
      </c>
      <c r="S22" s="7">
        <v>3961000000</v>
      </c>
      <c r="T22" s="7">
        <v>3426000000</v>
      </c>
      <c r="U22" s="7">
        <v>2983000000</v>
      </c>
      <c r="V22" s="7">
        <v>2860000000</v>
      </c>
    </row>
    <row r="23" spans="1:75" x14ac:dyDescent="0.35">
      <c r="A23" t="s">
        <v>123</v>
      </c>
      <c r="B23" s="7">
        <v>192146000000</v>
      </c>
      <c r="C23" s="7">
        <v>182814000000</v>
      </c>
      <c r="D23" s="7">
        <v>179243000000</v>
      </c>
      <c r="E23" s="7">
        <v>171124000000</v>
      </c>
      <c r="F23" s="7">
        <v>163293000000</v>
      </c>
      <c r="G23" s="7">
        <v>159690000000</v>
      </c>
      <c r="H23" s="7">
        <v>154958000000</v>
      </c>
      <c r="I23" s="7">
        <v>145320000000</v>
      </c>
      <c r="J23" s="7">
        <v>134874000000</v>
      </c>
      <c r="K23" s="7">
        <v>129423000000</v>
      </c>
      <c r="L23" s="7">
        <v>126385000000</v>
      </c>
      <c r="M23" s="7">
        <v>123331000000</v>
      </c>
      <c r="N23" s="7">
        <v>114686000000</v>
      </c>
      <c r="O23" s="7">
        <v>109664000000</v>
      </c>
      <c r="P23" s="7">
        <v>107142000000</v>
      </c>
      <c r="Q23" s="7">
        <v>97116000000</v>
      </c>
      <c r="R23" s="7">
        <v>91836000000</v>
      </c>
      <c r="S23" s="7">
        <v>87453000000</v>
      </c>
      <c r="T23" s="7">
        <v>83174000000</v>
      </c>
      <c r="U23" s="7">
        <v>72987000000</v>
      </c>
      <c r="V23" s="7">
        <v>70191000000</v>
      </c>
      <c r="W23" s="7">
        <v>66235000000</v>
      </c>
      <c r="X23" s="7">
        <v>63962000000</v>
      </c>
      <c r="Y23" s="7">
        <v>62089000000</v>
      </c>
      <c r="Z23" s="7">
        <v>61402000000</v>
      </c>
      <c r="AA23" s="7">
        <v>60054000000</v>
      </c>
      <c r="AB23" s="7">
        <v>58792000000</v>
      </c>
      <c r="AC23" s="7">
        <v>57347000000</v>
      </c>
      <c r="AD23" s="7">
        <v>56178000000</v>
      </c>
      <c r="AE23" s="7">
        <v>54643000000</v>
      </c>
      <c r="AF23" s="7">
        <v>53087000000</v>
      </c>
      <c r="AG23" s="7">
        <v>50448000000</v>
      </c>
      <c r="AH23" s="7">
        <v>45666000000</v>
      </c>
      <c r="AI23" s="7">
        <v>43703000000</v>
      </c>
      <c r="AJ23" s="7">
        <v>41212000000</v>
      </c>
      <c r="AK23" s="7">
        <v>38034000000</v>
      </c>
      <c r="AL23" s="7">
        <v>36210000000</v>
      </c>
      <c r="AM23" s="7">
        <v>34321000000</v>
      </c>
      <c r="AN23" s="7">
        <v>33884000000</v>
      </c>
      <c r="AO23" s="7">
        <v>33344000000</v>
      </c>
      <c r="AP23" s="7">
        <v>32909000000</v>
      </c>
      <c r="AQ23" s="7">
        <v>32194000000</v>
      </c>
      <c r="AR23" s="7">
        <v>20285000000</v>
      </c>
      <c r="AS23" s="7">
        <v>19816000000</v>
      </c>
      <c r="AT23" s="7">
        <v>19046000000</v>
      </c>
      <c r="AU23" s="7">
        <v>18419000000</v>
      </c>
      <c r="AV23" s="7">
        <v>16650000000</v>
      </c>
      <c r="AW23" s="7">
        <v>16289000000</v>
      </c>
      <c r="AX23" s="7">
        <v>13895000000</v>
      </c>
      <c r="AY23" s="7">
        <v>12884000000</v>
      </c>
      <c r="AZ23" s="7">
        <v>11739000000</v>
      </c>
      <c r="BA23" s="7">
        <v>11329820000</v>
      </c>
      <c r="BB23" s="7">
        <v>11349301000</v>
      </c>
      <c r="BC23" s="7">
        <v>11323907000</v>
      </c>
      <c r="BD23" s="7">
        <v>11432227000</v>
      </c>
      <c r="BE23" s="7">
        <v>11589393000</v>
      </c>
      <c r="BF23" s="7">
        <v>12844123000</v>
      </c>
      <c r="BG23" s="7">
        <v>12862949000</v>
      </c>
      <c r="BH23" s="7">
        <v>12140051000</v>
      </c>
      <c r="BI23" s="7">
        <v>8046668000</v>
      </c>
      <c r="BJ23" s="7">
        <v>7606889000</v>
      </c>
      <c r="BK23" s="7">
        <v>6566362000</v>
      </c>
      <c r="BL23" s="7">
        <v>5934664000</v>
      </c>
      <c r="BM23" s="7">
        <v>5433504000</v>
      </c>
      <c r="BN23" s="7">
        <v>3834989000</v>
      </c>
      <c r="BO23" s="7">
        <v>3337899000</v>
      </c>
      <c r="BP23" s="7">
        <v>1738913000</v>
      </c>
      <c r="BQ23" s="7">
        <v>1270742000</v>
      </c>
      <c r="BR23" s="7">
        <v>1068316000</v>
      </c>
      <c r="BS23" s="7">
        <v>848508000</v>
      </c>
      <c r="BT23" s="7">
        <v>706725000</v>
      </c>
      <c r="BU23" s="7">
        <v>619886000</v>
      </c>
      <c r="BV23" s="7">
        <v>528307000</v>
      </c>
      <c r="BW23" s="7">
        <v>446133000</v>
      </c>
    </row>
    <row r="24" spans="1:75" x14ac:dyDescent="0.35">
      <c r="A24" t="s">
        <v>124</v>
      </c>
      <c r="B24" s="7">
        <v>122040000000</v>
      </c>
      <c r="C24" s="7">
        <v>119621000000</v>
      </c>
      <c r="D24" s="7">
        <v>117210000000</v>
      </c>
      <c r="E24" s="7">
        <v>110557000000</v>
      </c>
      <c r="F24" s="7">
        <v>107549000000</v>
      </c>
      <c r="G24" s="7">
        <v>104675000000</v>
      </c>
      <c r="H24" s="7">
        <v>100204000000</v>
      </c>
      <c r="I24" s="7">
        <v>96960000000</v>
      </c>
      <c r="J24" s="7">
        <v>93582000000</v>
      </c>
      <c r="K24" s="7">
        <v>90315000000</v>
      </c>
      <c r="L24" s="7">
        <v>87966000000</v>
      </c>
      <c r="M24" s="7">
        <v>84587000000</v>
      </c>
      <c r="N24" s="7">
        <v>79593000000</v>
      </c>
      <c r="O24" s="7">
        <v>74604000000</v>
      </c>
      <c r="P24" s="7">
        <v>69365000000</v>
      </c>
      <c r="Q24" s="7">
        <v>59719000000</v>
      </c>
      <c r="R24" s="7">
        <v>55300000000</v>
      </c>
      <c r="S24" s="7">
        <v>51672000000</v>
      </c>
      <c r="T24" s="7">
        <v>48845000000</v>
      </c>
      <c r="U24" s="7">
        <v>42383000000</v>
      </c>
      <c r="V24" s="7">
        <v>40120000000</v>
      </c>
      <c r="W24" s="7">
        <v>37676000000</v>
      </c>
      <c r="X24" s="7">
        <v>35936000000</v>
      </c>
      <c r="Y24" s="7">
        <v>34234000000</v>
      </c>
      <c r="Z24" s="7">
        <v>32753000000</v>
      </c>
      <c r="AA24" s="7">
        <v>31413000000</v>
      </c>
      <c r="AB24" s="7">
        <v>30162000000</v>
      </c>
      <c r="AC24" s="7">
        <v>29016000000</v>
      </c>
      <c r="AD24" s="7">
        <v>28338000000</v>
      </c>
      <c r="AE24" s="7">
        <v>27008000000</v>
      </c>
      <c r="AF24" s="7">
        <v>25448000000</v>
      </c>
      <c r="AG24" s="7">
        <v>23883000000</v>
      </c>
      <c r="AH24" s="7">
        <v>20981000000</v>
      </c>
      <c r="AI24" s="7">
        <v>19486000000</v>
      </c>
      <c r="AJ24" s="7">
        <v>17877000000</v>
      </c>
      <c r="AK24" s="7">
        <v>16524000000</v>
      </c>
      <c r="AL24" s="7">
        <v>14867000000</v>
      </c>
      <c r="AM24" s="7">
        <v>12912000000</v>
      </c>
      <c r="AN24" s="7">
        <v>12300000000</v>
      </c>
      <c r="AO24" s="7">
        <v>11854000000</v>
      </c>
      <c r="AP24" s="7">
        <v>11401000000</v>
      </c>
      <c r="AQ24" s="7">
        <v>10909000000</v>
      </c>
      <c r="AR24" s="7">
        <v>9875000000</v>
      </c>
      <c r="AS24" s="7">
        <v>9603000000</v>
      </c>
      <c r="AT24" s="7">
        <v>9204000000</v>
      </c>
      <c r="AU24" s="7">
        <v>9003000000</v>
      </c>
      <c r="AV24" s="7">
        <v>8249000000</v>
      </c>
      <c r="AW24" s="7">
        <v>7759000000</v>
      </c>
      <c r="AX24" s="7">
        <v>5506000000</v>
      </c>
      <c r="AY24" s="7">
        <v>4920000000</v>
      </c>
      <c r="AZ24" s="7">
        <v>4773000000</v>
      </c>
      <c r="BA24" s="7">
        <v>4844610000</v>
      </c>
      <c r="BB24" s="7">
        <v>4917491000</v>
      </c>
      <c r="BC24" s="7">
        <v>5005900000</v>
      </c>
      <c r="BD24" s="7">
        <v>5122105000</v>
      </c>
      <c r="BE24" s="7">
        <v>5233843000</v>
      </c>
      <c r="BF24" s="7">
        <v>5213167000</v>
      </c>
      <c r="BG24" s="7">
        <v>5137710000</v>
      </c>
      <c r="BH24" s="7">
        <v>4741724000</v>
      </c>
      <c r="BI24" s="7">
        <v>4039261000</v>
      </c>
      <c r="BJ24" s="7">
        <v>3588814000</v>
      </c>
      <c r="BK24" s="7">
        <v>3219280000</v>
      </c>
      <c r="BL24" s="7">
        <v>2826717000</v>
      </c>
      <c r="BM24" s="7">
        <v>2395239000</v>
      </c>
      <c r="BN24" s="7">
        <v>2174314000</v>
      </c>
      <c r="BO24" s="7">
        <v>1799766000</v>
      </c>
      <c r="BP24" s="7">
        <v>1209681000</v>
      </c>
      <c r="BQ24" s="7">
        <v>961749000</v>
      </c>
      <c r="BR24" s="7">
        <v>803078000</v>
      </c>
      <c r="BS24" s="7">
        <v>576597000</v>
      </c>
      <c r="BT24" s="7">
        <v>474829000</v>
      </c>
      <c r="BU24" s="7">
        <v>378916000</v>
      </c>
      <c r="BV24" s="7">
        <v>362609000</v>
      </c>
      <c r="BW24" s="7">
        <v>320718000</v>
      </c>
    </row>
    <row r="25" spans="1:75" x14ac:dyDescent="0.35">
      <c r="A25" t="s">
        <v>125</v>
      </c>
      <c r="B25" s="7">
        <v>177552000000</v>
      </c>
      <c r="C25" s="7">
        <v>173656000000</v>
      </c>
      <c r="D25" s="7">
        <v>169169000000</v>
      </c>
      <c r="E25" s="7">
        <v>159971000000</v>
      </c>
      <c r="F25" s="7">
        <v>154822000000</v>
      </c>
      <c r="G25" s="7">
        <v>150053000000</v>
      </c>
      <c r="H25" s="7">
        <v>143556000000</v>
      </c>
      <c r="I25" s="7">
        <v>138673000000</v>
      </c>
      <c r="J25" s="7">
        <v>132233000000</v>
      </c>
      <c r="K25" s="7">
        <v>125859000000</v>
      </c>
      <c r="L25" s="7">
        <v>120903000000</v>
      </c>
      <c r="M25" s="7">
        <v>115148000000</v>
      </c>
      <c r="N25" s="7">
        <v>107746000000</v>
      </c>
      <c r="O25" s="7">
        <v>101143000000</v>
      </c>
      <c r="P25" s="7">
        <v>94095000000</v>
      </c>
      <c r="Q25" s="7">
        <v>82507000000</v>
      </c>
      <c r="R25" s="7">
        <v>77128000000</v>
      </c>
      <c r="S25" s="7">
        <v>71876000000</v>
      </c>
      <c r="T25" s="7">
        <v>67801000000</v>
      </c>
      <c r="U25" s="7">
        <v>59647000000</v>
      </c>
      <c r="V25" s="7">
        <v>56358000000</v>
      </c>
      <c r="W25" s="7">
        <v>53341000000</v>
      </c>
      <c r="X25" s="7">
        <v>50321000000</v>
      </c>
      <c r="Y25" s="7">
        <v>47527000000</v>
      </c>
      <c r="Z25" s="7">
        <v>46094000000</v>
      </c>
      <c r="AA25" s="7">
        <v>43904000000</v>
      </c>
      <c r="AB25" s="7">
        <v>41995000000</v>
      </c>
      <c r="AC25" s="7">
        <v>40146000000</v>
      </c>
      <c r="AD25" s="7">
        <v>38908000000</v>
      </c>
      <c r="AE25" s="7">
        <v>37112000000</v>
      </c>
      <c r="AF25" s="7">
        <v>34843000000</v>
      </c>
      <c r="AG25" s="7">
        <v>32746000000</v>
      </c>
      <c r="AH25" s="7">
        <v>29292000000</v>
      </c>
      <c r="AI25" s="7">
        <v>27574000000</v>
      </c>
      <c r="AJ25" s="7">
        <v>25719000000</v>
      </c>
      <c r="AK25" s="7">
        <v>23837000000</v>
      </c>
      <c r="AL25" s="7">
        <v>21722000000</v>
      </c>
      <c r="AM25" s="7">
        <v>19255000000</v>
      </c>
      <c r="AN25" s="7">
        <v>18260000000</v>
      </c>
      <c r="AO25" s="7">
        <v>17697000000</v>
      </c>
      <c r="AP25" s="7">
        <v>17038000000</v>
      </c>
      <c r="AQ25" s="7">
        <v>16137000000</v>
      </c>
      <c r="AR25" s="7">
        <v>14963000000</v>
      </c>
      <c r="AS25" s="7">
        <v>14400000000</v>
      </c>
      <c r="AT25" s="7">
        <v>13815000000</v>
      </c>
      <c r="AU25" s="7">
        <v>13495000000</v>
      </c>
      <c r="AV25" s="7">
        <v>12509000000</v>
      </c>
      <c r="AW25" s="7">
        <v>11771000000</v>
      </c>
      <c r="AX25" s="7">
        <v>9383000000</v>
      </c>
      <c r="AY25" s="7">
        <v>8525000000</v>
      </c>
      <c r="AZ25" s="7">
        <v>8219000000</v>
      </c>
      <c r="BA25" s="7">
        <v>8130134000</v>
      </c>
      <c r="BB25" s="7">
        <v>8043900000</v>
      </c>
      <c r="BC25" s="7">
        <v>7905528000</v>
      </c>
      <c r="BD25" s="7">
        <v>7697487000</v>
      </c>
      <c r="BE25" s="7">
        <v>7576341000</v>
      </c>
      <c r="BF25" s="7">
        <v>7325792000</v>
      </c>
      <c r="BG25" s="7">
        <v>7013003000</v>
      </c>
      <c r="BH25" s="7">
        <v>6430853000</v>
      </c>
      <c r="BI25" s="7">
        <v>5519912000</v>
      </c>
      <c r="BJ25" s="7">
        <v>4914422000</v>
      </c>
      <c r="BK25" s="7">
        <v>4401193000</v>
      </c>
      <c r="BL25" s="7">
        <v>3876274000</v>
      </c>
      <c r="BM25" s="7">
        <v>3289594000</v>
      </c>
      <c r="BN25" s="7">
        <v>2957580000</v>
      </c>
      <c r="BO25" s="7">
        <v>2452055000</v>
      </c>
      <c r="BP25" s="7">
        <v>1749568000</v>
      </c>
      <c r="BQ25" s="7">
        <v>1417425000</v>
      </c>
      <c r="BR25" s="7">
        <v>1173116000</v>
      </c>
      <c r="BS25" s="7">
        <v>780749000</v>
      </c>
      <c r="BT25" s="7">
        <v>678981000</v>
      </c>
      <c r="BU25" s="7">
        <v>583068000</v>
      </c>
      <c r="BV25" s="7">
        <v>436191000</v>
      </c>
      <c r="BW25" s="7">
        <v>394300000</v>
      </c>
    </row>
    <row r="26" spans="1:75" x14ac:dyDescent="0.35">
      <c r="A26" t="s">
        <v>126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 s="7">
        <v>5936000000</v>
      </c>
      <c r="AU26" s="7">
        <v>5577000000</v>
      </c>
      <c r="AV26" s="7">
        <v>5165000000</v>
      </c>
      <c r="AW26" s="7">
        <v>4670000000</v>
      </c>
      <c r="AX26" s="7">
        <v>4263000000</v>
      </c>
      <c r="AY26" s="7">
        <v>4039000000</v>
      </c>
      <c r="AZ26" s="7">
        <v>3899000000</v>
      </c>
      <c r="BA26">
        <v>0</v>
      </c>
      <c r="BB26" s="7">
        <v>3883629000</v>
      </c>
      <c r="BC26" s="7">
        <v>3840838000</v>
      </c>
      <c r="BD26" s="7">
        <v>3662099000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U26">
        <v>0</v>
      </c>
    </row>
    <row r="27" spans="1:75" x14ac:dyDescent="0.35">
      <c r="A27" t="s">
        <v>127</v>
      </c>
      <c r="B27" s="7">
        <v>64679000000</v>
      </c>
      <c r="C27" s="7">
        <v>65015000000</v>
      </c>
      <c r="D27" s="7">
        <v>62869000000</v>
      </c>
      <c r="E27" s="7">
        <v>58881000000</v>
      </c>
      <c r="F27" s="7">
        <v>57268000000</v>
      </c>
      <c r="G27" s="7">
        <v>55910000000</v>
      </c>
      <c r="H27" s="7">
        <v>52522000000</v>
      </c>
      <c r="I27" s="7">
        <v>49732000000</v>
      </c>
      <c r="J27" s="7">
        <v>46787000000</v>
      </c>
      <c r="K27" s="7">
        <v>44494000000</v>
      </c>
      <c r="L27" s="7">
        <v>41372000000</v>
      </c>
      <c r="M27" s="7">
        <v>39865000000</v>
      </c>
      <c r="N27" s="7">
        <v>34960000000</v>
      </c>
      <c r="O27" s="7">
        <v>32829000000</v>
      </c>
      <c r="P27" s="7">
        <v>30824000000</v>
      </c>
      <c r="Q27" s="7">
        <v>30179000000</v>
      </c>
      <c r="R27" s="7">
        <v>28159000000</v>
      </c>
      <c r="S27" s="7">
        <v>27253000000</v>
      </c>
      <c r="T27" s="7">
        <v>26879000000</v>
      </c>
      <c r="U27" s="7">
        <v>23183000000</v>
      </c>
      <c r="V27" s="7">
        <v>22367000000</v>
      </c>
      <c r="W27" s="7">
        <v>21508000000</v>
      </c>
      <c r="X27" s="7">
        <v>20744000000</v>
      </c>
      <c r="Y27" s="7">
        <v>19804000000</v>
      </c>
      <c r="Z27" s="7">
        <v>19209000000</v>
      </c>
      <c r="AA27" s="7">
        <v>18770000000</v>
      </c>
      <c r="AB27" s="7">
        <v>18028000000</v>
      </c>
      <c r="AC27" s="7">
        <v>16518000000</v>
      </c>
      <c r="AD27" s="7">
        <v>15353000000</v>
      </c>
      <c r="AE27" s="7">
        <v>14546000000</v>
      </c>
      <c r="AF27" s="7">
        <v>13479000000</v>
      </c>
      <c r="AG27" s="7">
        <v>13326000000</v>
      </c>
      <c r="AH27" s="7">
        <v>11616000000</v>
      </c>
      <c r="AI27" s="7">
        <v>10274000000</v>
      </c>
      <c r="AJ27" s="7">
        <v>8776000000</v>
      </c>
      <c r="AK27" s="7">
        <v>7488000000</v>
      </c>
      <c r="AL27" s="7">
        <v>6462000000</v>
      </c>
      <c r="AM27" s="7">
        <v>6336000000</v>
      </c>
      <c r="AN27" s="7">
        <v>6394000000</v>
      </c>
      <c r="AO27" s="7">
        <v>6257000000</v>
      </c>
      <c r="AP27" s="7">
        <v>6127000000</v>
      </c>
      <c r="AQ27" s="7">
        <v>5829000000</v>
      </c>
      <c r="AR27" s="7">
        <v>5486000000</v>
      </c>
      <c r="AS27" s="7">
        <v>5228000000</v>
      </c>
      <c r="AT27" s="7">
        <v>4910000000</v>
      </c>
      <c r="AU27" s="7">
        <v>4630000000</v>
      </c>
      <c r="AV27" s="7">
        <v>4072000000</v>
      </c>
      <c r="AW27" s="7">
        <v>3969000000</v>
      </c>
      <c r="AX27" s="7">
        <v>1995000000</v>
      </c>
      <c r="AY27" s="7">
        <v>1969000000</v>
      </c>
      <c r="AZ27" s="7">
        <v>1953000000</v>
      </c>
      <c r="BA27" s="7">
        <v>1907532000</v>
      </c>
      <c r="BB27" s="7">
        <v>1908054000</v>
      </c>
      <c r="BC27" s="7">
        <v>1898468000</v>
      </c>
      <c r="BD27" s="7">
        <v>1835106000</v>
      </c>
      <c r="BE27" s="7">
        <v>1725336000</v>
      </c>
      <c r="BF27" s="7">
        <v>1336745000</v>
      </c>
      <c r="BG27" s="7">
        <v>1018804000</v>
      </c>
      <c r="BH27" s="7">
        <v>1014044000</v>
      </c>
      <c r="BI27" s="7">
        <v>951334000</v>
      </c>
      <c r="BJ27" s="7">
        <v>650122000</v>
      </c>
      <c r="BK27" s="7">
        <v>622975000</v>
      </c>
      <c r="BL27" s="7">
        <v>505841000</v>
      </c>
      <c r="BM27" s="7">
        <v>352112000</v>
      </c>
      <c r="BN27" s="7">
        <v>372721000</v>
      </c>
      <c r="BO27" s="7">
        <v>286286000</v>
      </c>
      <c r="BP27" s="7">
        <v>165934000</v>
      </c>
      <c r="BQ27" s="7">
        <v>124752000</v>
      </c>
      <c r="BR27" s="7">
        <v>122734000</v>
      </c>
    </row>
    <row r="28" spans="1:75" x14ac:dyDescent="0.35">
      <c r="A28" t="s">
        <v>128</v>
      </c>
      <c r="BM28" s="7">
        <v>273262000</v>
      </c>
      <c r="BO28" s="7">
        <v>149173000</v>
      </c>
      <c r="BP28" s="7">
        <v>153870000</v>
      </c>
      <c r="BQ28" s="7">
        <v>115108000</v>
      </c>
      <c r="BR28" s="7">
        <v>49307000</v>
      </c>
      <c r="BU28" s="7">
        <v>17617000</v>
      </c>
    </row>
    <row r="29" spans="1:75" x14ac:dyDescent="0.35">
      <c r="A29" t="s">
        <v>129</v>
      </c>
      <c r="B29" s="7">
        <v>297000000</v>
      </c>
      <c r="C29" s="7">
        <v>267000000</v>
      </c>
      <c r="D29" s="7">
        <v>213000000</v>
      </c>
      <c r="E29" s="7">
        <v>208000000</v>
      </c>
      <c r="F29" s="7">
        <v>202000000</v>
      </c>
      <c r="G29" s="7">
        <v>201000000</v>
      </c>
      <c r="H29" s="7">
        <v>198000000</v>
      </c>
      <c r="I29" s="7">
        <v>197000000</v>
      </c>
      <c r="J29" s="7">
        <v>199000000</v>
      </c>
      <c r="K29" s="7">
        <v>197000000</v>
      </c>
      <c r="L29" s="7">
        <v>183000000</v>
      </c>
      <c r="M29" s="7">
        <v>156000000</v>
      </c>
      <c r="N29" s="7">
        <v>145000000</v>
      </c>
      <c r="O29" s="7">
        <v>110000000</v>
      </c>
      <c r="P29" s="7">
        <v>76000000</v>
      </c>
      <c r="Q29" s="7">
        <v>61000000</v>
      </c>
      <c r="R29" s="7">
        <v>50000000</v>
      </c>
      <c r="S29" s="7">
        <v>48000000</v>
      </c>
      <c r="T29" s="7">
        <v>50000000</v>
      </c>
      <c r="U29" s="7">
        <v>48000000</v>
      </c>
      <c r="V29" s="7">
        <v>49000000</v>
      </c>
      <c r="W29" s="7">
        <v>48000000</v>
      </c>
      <c r="X29" s="7">
        <v>47000000</v>
      </c>
      <c r="Y29" s="7">
        <v>58000000</v>
      </c>
      <c r="Z29" s="7">
        <v>85000000</v>
      </c>
      <c r="AA29" s="7">
        <v>84000000</v>
      </c>
      <c r="AB29" s="7">
        <v>84000000</v>
      </c>
      <c r="AC29" s="7">
        <v>83000000</v>
      </c>
      <c r="AD29" s="7">
        <v>81000000</v>
      </c>
      <c r="AE29" s="7">
        <v>80000000</v>
      </c>
      <c r="AF29" s="7">
        <v>78000000</v>
      </c>
      <c r="AG29" s="7">
        <v>79000000</v>
      </c>
      <c r="AH29" s="7">
        <v>79000000</v>
      </c>
      <c r="AI29" s="7">
        <v>80000000</v>
      </c>
      <c r="AJ29" s="7">
        <v>79000000</v>
      </c>
      <c r="AK29" s="7">
        <v>77000000</v>
      </c>
      <c r="AL29" s="7">
        <v>79000000</v>
      </c>
      <c r="AM29" s="7">
        <v>77000000</v>
      </c>
      <c r="AN29" s="7">
        <v>76000000</v>
      </c>
      <c r="AO29" s="7">
        <v>74000000</v>
      </c>
      <c r="AP29" s="7">
        <v>7394000000</v>
      </c>
      <c r="AQ29" s="7">
        <v>6937000000</v>
      </c>
      <c r="AR29" s="7">
        <v>6326000000</v>
      </c>
      <c r="AS29" s="7">
        <v>6125000000</v>
      </c>
      <c r="AT29" s="7">
        <v>66000000</v>
      </c>
      <c r="AU29" s="7">
        <v>69000000</v>
      </c>
      <c r="AV29" s="7">
        <v>67000000</v>
      </c>
      <c r="AW29" s="7">
        <v>65000000</v>
      </c>
      <c r="AX29" s="7">
        <v>63000000</v>
      </c>
      <c r="AY29" s="7">
        <v>64000000</v>
      </c>
      <c r="AZ29" s="7">
        <v>64000000</v>
      </c>
      <c r="BA29" s="7">
        <v>3933096000</v>
      </c>
      <c r="BB29" s="7">
        <v>64462000</v>
      </c>
      <c r="BC29" s="7">
        <v>63839000</v>
      </c>
      <c r="BD29" s="7">
        <v>61070000</v>
      </c>
      <c r="BE29" s="7">
        <v>3634961000</v>
      </c>
      <c r="BF29" s="7">
        <v>3455576000</v>
      </c>
      <c r="BG29" s="7">
        <v>3248495000</v>
      </c>
      <c r="BH29" s="7">
        <v>3150762000</v>
      </c>
      <c r="BI29" s="7">
        <v>2787043000</v>
      </c>
      <c r="BJ29" s="7">
        <v>2475034000</v>
      </c>
      <c r="BK29" s="7">
        <v>2231347000</v>
      </c>
      <c r="BL29" s="7">
        <v>2032409000</v>
      </c>
      <c r="BM29" s="7">
        <v>36028000</v>
      </c>
      <c r="BN29" s="7">
        <v>1578721000</v>
      </c>
      <c r="BO29" s="7">
        <v>23896000</v>
      </c>
      <c r="BP29" s="7">
        <v>18505000</v>
      </c>
      <c r="BQ29" s="7">
        <v>966477000</v>
      </c>
      <c r="BR29" s="7">
        <v>795662000</v>
      </c>
      <c r="BU29" s="7">
        <v>516101000</v>
      </c>
    </row>
    <row r="30" spans="1:75" x14ac:dyDescent="0.35">
      <c r="A30" t="s">
        <v>130</v>
      </c>
      <c r="B30" s="7">
        <v>75615000000</v>
      </c>
      <c r="C30" s="7">
        <v>73041000000</v>
      </c>
      <c r="D30" s="7">
        <v>70620000000</v>
      </c>
      <c r="E30" s="7">
        <v>68565000000</v>
      </c>
      <c r="F30" s="7">
        <v>66467000000</v>
      </c>
      <c r="G30" s="7">
        <v>64166000000</v>
      </c>
      <c r="H30" s="7">
        <v>60491000000</v>
      </c>
      <c r="I30" s="7">
        <v>58117000000</v>
      </c>
      <c r="J30" s="7">
        <v>54829000000</v>
      </c>
      <c r="K30" s="7">
        <v>52298000000</v>
      </c>
      <c r="L30" s="7">
        <v>49753000000</v>
      </c>
      <c r="M30" s="7">
        <v>47781000000</v>
      </c>
      <c r="N30" s="7">
        <v>45079000000</v>
      </c>
      <c r="O30" s="7">
        <v>42735000000</v>
      </c>
      <c r="P30" s="7">
        <v>40388000000</v>
      </c>
      <c r="Q30" s="7">
        <v>30119000000</v>
      </c>
      <c r="R30" s="7">
        <v>28595000000</v>
      </c>
      <c r="S30" s="7">
        <v>26148000000</v>
      </c>
      <c r="T30" s="7">
        <v>23795000000</v>
      </c>
      <c r="U30" s="7">
        <v>21429000000</v>
      </c>
      <c r="V30" s="7">
        <v>19454000000</v>
      </c>
      <c r="W30" s="7">
        <v>18529000000</v>
      </c>
      <c r="X30" s="7">
        <v>17330000000</v>
      </c>
      <c r="Y30" s="7">
        <v>16084000000</v>
      </c>
      <c r="Z30" s="7">
        <v>15710000000</v>
      </c>
      <c r="AA30" s="7">
        <v>14511000000</v>
      </c>
      <c r="AB30" s="7">
        <v>13858000000</v>
      </c>
      <c r="AC30" s="7">
        <v>13645000000</v>
      </c>
      <c r="AD30" s="7">
        <v>13354000000</v>
      </c>
      <c r="AE30" s="7">
        <v>12992000000</v>
      </c>
      <c r="AF30" s="7">
        <v>11855000000</v>
      </c>
      <c r="AG30" s="7">
        <v>10918000000</v>
      </c>
      <c r="AH30" s="7">
        <v>10177000000</v>
      </c>
      <c r="AI30" s="7">
        <v>9701000000</v>
      </c>
      <c r="AJ30" s="7">
        <v>9408000000</v>
      </c>
      <c r="AK30" s="7">
        <v>9094000000</v>
      </c>
      <c r="AL30" s="7">
        <v>8371000000</v>
      </c>
      <c r="AM30" s="7">
        <v>7833000000</v>
      </c>
      <c r="AN30" s="7">
        <v>7785000000</v>
      </c>
      <c r="AO30" s="7">
        <v>7717000000</v>
      </c>
      <c r="BM30" s="7">
        <v>1778028000</v>
      </c>
      <c r="BO30" s="7">
        <v>1263154000</v>
      </c>
      <c r="BP30" s="7">
        <v>1061797000</v>
      </c>
    </row>
    <row r="31" spans="1:75" x14ac:dyDescent="0.35">
      <c r="A31" t="s">
        <v>203</v>
      </c>
      <c r="B31" s="7">
        <v>26899000000</v>
      </c>
      <c r="C31" s="7">
        <v>25341000000</v>
      </c>
      <c r="D31" s="7">
        <v>25555000000</v>
      </c>
      <c r="E31" s="7">
        <v>23171000000</v>
      </c>
      <c r="F31" s="7">
        <v>22494000000</v>
      </c>
      <c r="G31" s="7">
        <v>21825000000</v>
      </c>
      <c r="H31" s="7">
        <v>22556000000</v>
      </c>
      <c r="I31" s="7">
        <v>23111000000</v>
      </c>
      <c r="J31" s="7">
        <v>23115000000</v>
      </c>
      <c r="K31" s="7">
        <v>21948000000</v>
      </c>
      <c r="L31" s="7">
        <v>22834000000</v>
      </c>
      <c r="M31" s="7">
        <v>21036000000</v>
      </c>
      <c r="N31" s="7">
        <v>21716000000</v>
      </c>
      <c r="O31" s="7">
        <v>19787000000</v>
      </c>
      <c r="P31" s="7">
        <v>17203000000</v>
      </c>
      <c r="Q31" s="7">
        <v>16838000000</v>
      </c>
      <c r="R31" s="7">
        <v>15120000000</v>
      </c>
      <c r="S31" s="7">
        <v>13669000000</v>
      </c>
      <c r="T31" s="7">
        <v>12357000000</v>
      </c>
      <c r="U31" s="7">
        <v>10491000000</v>
      </c>
      <c r="V31" s="7">
        <v>10280000000</v>
      </c>
      <c r="W31" s="7">
        <v>9221000000</v>
      </c>
      <c r="X31" s="7">
        <v>8614000000</v>
      </c>
      <c r="Y31" s="7">
        <v>8166000000</v>
      </c>
      <c r="Z31" s="7">
        <v>7790000000</v>
      </c>
      <c r="AA31" s="7">
        <v>7601000000</v>
      </c>
      <c r="AB31" s="7">
        <v>7198000000</v>
      </c>
      <c r="AC31" s="7">
        <v>7324000000</v>
      </c>
      <c r="AD31" s="7">
        <v>7799000000</v>
      </c>
      <c r="AE31" s="7">
        <v>7260000000</v>
      </c>
      <c r="AF31" s="7">
        <v>7415000000</v>
      </c>
      <c r="AG31" s="7">
        <v>6555000000</v>
      </c>
      <c r="AH31" s="7">
        <v>5743000000</v>
      </c>
      <c r="AI31" s="7">
        <v>5890000000</v>
      </c>
      <c r="AJ31" s="7">
        <v>5878000000</v>
      </c>
      <c r="AK31" s="7">
        <v>5602000000</v>
      </c>
      <c r="AL31" s="7">
        <v>5257000000</v>
      </c>
      <c r="AM31" s="7">
        <v>3524000000</v>
      </c>
      <c r="AN31" s="7">
        <v>2554000000</v>
      </c>
      <c r="AO31" s="7">
        <v>2240000000</v>
      </c>
      <c r="AP31" s="7">
        <v>2233000000</v>
      </c>
      <c r="AQ31" s="7">
        <v>2232000000</v>
      </c>
      <c r="AR31" s="7">
        <v>2143000000</v>
      </c>
      <c r="AS31" s="7">
        <v>2128000000</v>
      </c>
      <c r="AT31" s="7">
        <v>2073000000</v>
      </c>
      <c r="AU31" s="7">
        <v>2433000000</v>
      </c>
      <c r="AV31" s="7">
        <v>2493000000</v>
      </c>
      <c r="AW31" s="7">
        <v>2329000000</v>
      </c>
      <c r="AX31" s="7">
        <v>2358000000</v>
      </c>
      <c r="AY31" s="7">
        <v>1802000000</v>
      </c>
      <c r="AZ31" s="7">
        <v>1661000000</v>
      </c>
      <c r="BA31" s="7">
        <v>1643630000</v>
      </c>
      <c r="BB31" s="7">
        <v>1561842000</v>
      </c>
      <c r="BC31" s="7">
        <v>1502081000</v>
      </c>
      <c r="BD31" s="7">
        <v>1558473000</v>
      </c>
      <c r="BE31" s="7">
        <v>1643136000</v>
      </c>
      <c r="BF31" s="7">
        <v>1979963000</v>
      </c>
      <c r="BG31" s="7">
        <v>2214021000</v>
      </c>
      <c r="BH31" s="7">
        <v>1810637000</v>
      </c>
      <c r="BI31" s="7">
        <v>1364651000</v>
      </c>
      <c r="BJ31" s="7">
        <v>1406015000</v>
      </c>
      <c r="BK31" s="7">
        <v>1203236000</v>
      </c>
      <c r="BL31" s="7">
        <v>1031550000</v>
      </c>
      <c r="BM31" s="7">
        <v>850164000</v>
      </c>
      <c r="BN31" s="7">
        <v>808579000</v>
      </c>
      <c r="BO31" s="7">
        <v>729546000</v>
      </c>
      <c r="BP31" s="7">
        <v>349462000</v>
      </c>
      <c r="BQ31" s="7">
        <v>211088000</v>
      </c>
      <c r="BR31" s="7">
        <v>205413000</v>
      </c>
      <c r="BU31" s="7">
        <v>49350000</v>
      </c>
    </row>
    <row r="32" spans="1:75" x14ac:dyDescent="0.35">
      <c r="A32" t="s">
        <v>131</v>
      </c>
      <c r="B32" s="7">
        <v>10062000000</v>
      </c>
      <c r="C32" s="7">
        <v>9992000000</v>
      </c>
      <c r="D32" s="7">
        <v>9912000000</v>
      </c>
      <c r="E32" s="7">
        <v>9146000000</v>
      </c>
      <c r="F32" s="7">
        <v>8391000000</v>
      </c>
      <c r="G32" s="7">
        <v>7951000000</v>
      </c>
      <c r="H32" s="7">
        <v>7789000000</v>
      </c>
      <c r="I32" s="7">
        <v>7516000000</v>
      </c>
      <c r="J32" s="7">
        <v>7303000000</v>
      </c>
      <c r="K32" s="7">
        <v>6922000000</v>
      </c>
      <c r="L32" s="7">
        <v>6761000000</v>
      </c>
      <c r="M32" s="7">
        <v>6310000000</v>
      </c>
      <c r="N32" s="7">
        <v>5846000000</v>
      </c>
      <c r="O32" s="7">
        <v>5682000000</v>
      </c>
      <c r="P32" s="7">
        <v>5604000000</v>
      </c>
      <c r="Q32" s="7">
        <v>5310000000</v>
      </c>
      <c r="R32" s="7">
        <v>5204000000</v>
      </c>
      <c r="S32" s="7">
        <v>4758000000</v>
      </c>
      <c r="T32" s="7">
        <v>4720000000</v>
      </c>
      <c r="U32" s="7">
        <v>4496000000</v>
      </c>
      <c r="V32" s="7">
        <v>4208000000</v>
      </c>
      <c r="W32" s="7">
        <v>4035000000</v>
      </c>
      <c r="X32" s="7">
        <v>3586000000</v>
      </c>
      <c r="Y32" s="7">
        <v>3415000000</v>
      </c>
      <c r="Z32" s="7">
        <v>3300000000</v>
      </c>
      <c r="AA32" s="7">
        <v>2938000000</v>
      </c>
      <c r="AB32" s="7">
        <v>2827000000</v>
      </c>
      <c r="AC32" s="7">
        <v>2576000000</v>
      </c>
      <c r="AD32" s="7">
        <v>2321000000</v>
      </c>
      <c r="AE32" s="7">
        <v>2234000000</v>
      </c>
      <c r="AF32" s="7">
        <v>2016000000</v>
      </c>
      <c r="AG32" s="7">
        <v>1868000000</v>
      </c>
      <c r="AH32" s="7">
        <v>1677000000</v>
      </c>
      <c r="AI32" s="7">
        <v>1629000000</v>
      </c>
      <c r="AJ32" s="7">
        <v>1578000000</v>
      </c>
      <c r="AK32" s="7">
        <v>1576000000</v>
      </c>
      <c r="AL32" s="7">
        <v>1553000000</v>
      </c>
      <c r="AM32" s="7">
        <v>1485000000</v>
      </c>
      <c r="AN32" s="7">
        <v>1451000000</v>
      </c>
      <c r="AO32" s="7">
        <v>1409000000</v>
      </c>
      <c r="AP32" s="7">
        <v>1284000000</v>
      </c>
      <c r="AQ32" s="7">
        <v>1139000000</v>
      </c>
      <c r="AR32" s="7">
        <v>1008000000</v>
      </c>
      <c r="AS32" s="7">
        <v>919000000</v>
      </c>
      <c r="AT32" s="7">
        <v>830000000</v>
      </c>
      <c r="AU32" s="7">
        <v>786000000</v>
      </c>
      <c r="AV32" s="7">
        <v>712000000</v>
      </c>
      <c r="AW32" s="7">
        <v>738000000</v>
      </c>
      <c r="AX32" s="7">
        <v>704000000</v>
      </c>
      <c r="AY32" s="7">
        <v>651000000</v>
      </c>
      <c r="AZ32" s="7">
        <v>642000000</v>
      </c>
      <c r="BA32" s="7">
        <v>645876000</v>
      </c>
      <c r="BB32" s="7">
        <v>625913000</v>
      </c>
      <c r="BC32" s="7">
        <v>600302000</v>
      </c>
      <c r="BD32" s="7">
        <v>580739000</v>
      </c>
      <c r="BE32" s="7">
        <v>572908000</v>
      </c>
      <c r="BF32" s="7">
        <v>553508000</v>
      </c>
      <c r="BG32" s="7">
        <v>531683000</v>
      </c>
      <c r="BH32" s="7">
        <v>455410000</v>
      </c>
      <c r="BI32" s="7">
        <v>416884000</v>
      </c>
      <c r="BJ32" s="7">
        <v>383251000</v>
      </c>
      <c r="BK32" s="7">
        <v>343635000</v>
      </c>
      <c r="BL32" s="7">
        <v>306474000</v>
      </c>
      <c r="BN32" s="7">
        <v>197559000</v>
      </c>
    </row>
    <row r="33" spans="1:75" x14ac:dyDescent="0.35">
      <c r="A33" t="s">
        <v>132</v>
      </c>
      <c r="B33" s="7">
        <v>-55512000000</v>
      </c>
      <c r="C33" s="7">
        <v>-54035000000</v>
      </c>
      <c r="D33" s="7">
        <v>-51959000000</v>
      </c>
      <c r="E33" s="7">
        <v>-49414000000</v>
      </c>
      <c r="F33" s="7">
        <v>-47273000000</v>
      </c>
      <c r="G33" s="7">
        <v>-45378000000</v>
      </c>
      <c r="H33" s="7">
        <v>-43352000000</v>
      </c>
      <c r="I33" s="7">
        <v>-41713000000</v>
      </c>
      <c r="J33" s="7">
        <v>-38651000000</v>
      </c>
      <c r="K33" s="7">
        <v>-35544000000</v>
      </c>
      <c r="L33" s="7">
        <v>-32937000000</v>
      </c>
      <c r="M33" s="7">
        <v>-30561000000</v>
      </c>
      <c r="N33" s="7">
        <v>-28153000000</v>
      </c>
      <c r="O33" s="7">
        <v>-26539000000</v>
      </c>
      <c r="P33" s="7">
        <v>-24730000000</v>
      </c>
      <c r="Q33" s="7">
        <v>-22788000000</v>
      </c>
      <c r="R33" s="7">
        <v>-21828000000</v>
      </c>
      <c r="S33" s="7">
        <v>-20204000000</v>
      </c>
      <c r="T33" s="7">
        <v>-18956000000</v>
      </c>
      <c r="U33" s="7">
        <v>-17264000000</v>
      </c>
      <c r="V33" s="7">
        <v>-16238000000</v>
      </c>
      <c r="W33" s="7">
        <v>-15665000000</v>
      </c>
      <c r="X33" s="7">
        <v>-14385000000</v>
      </c>
      <c r="Y33" s="7">
        <v>-13293000000</v>
      </c>
      <c r="Z33" s="7">
        <v>-13341000000</v>
      </c>
      <c r="AA33" s="7">
        <v>-12491000000</v>
      </c>
      <c r="AB33" s="7">
        <v>-11833000000</v>
      </c>
      <c r="AC33" s="7">
        <v>-11130000000</v>
      </c>
      <c r="AD33" s="7">
        <v>-10570000000</v>
      </c>
      <c r="AE33" s="7">
        <v>-10104000000</v>
      </c>
      <c r="AF33" s="7">
        <v>-9395000000</v>
      </c>
      <c r="AG33" s="7">
        <v>-8863000000</v>
      </c>
      <c r="AH33" s="7">
        <v>-8311000000</v>
      </c>
      <c r="AI33" s="7">
        <v>-8088000000</v>
      </c>
      <c r="AJ33" s="7">
        <v>-7842000000</v>
      </c>
      <c r="AK33" s="7">
        <v>-7313000000</v>
      </c>
      <c r="AL33" s="7">
        <v>-6855000000</v>
      </c>
      <c r="AM33" s="7">
        <v>-6343000000</v>
      </c>
      <c r="AN33" s="7">
        <v>-5960000000</v>
      </c>
      <c r="AO33" s="7">
        <v>-5843000000</v>
      </c>
      <c r="AP33" s="7">
        <v>-5637000000</v>
      </c>
      <c r="AQ33" s="7">
        <v>-5228000000</v>
      </c>
      <c r="AR33" s="7">
        <v>-5088000000</v>
      </c>
      <c r="AS33" s="7">
        <v>-4797000000</v>
      </c>
      <c r="AT33" s="7">
        <v>-4611000000</v>
      </c>
      <c r="AU33" s="7">
        <v>-4492000000</v>
      </c>
      <c r="AV33" s="7">
        <v>-4260000000</v>
      </c>
      <c r="AW33" s="7">
        <v>-4012000000</v>
      </c>
      <c r="AX33" s="7">
        <v>-3877000000</v>
      </c>
      <c r="AY33" s="7">
        <v>-3605000000</v>
      </c>
      <c r="AZ33" s="7">
        <v>-3446000000</v>
      </c>
      <c r="BA33" s="7">
        <v>-3285524000</v>
      </c>
      <c r="BB33" s="7">
        <v>-3126409000</v>
      </c>
      <c r="BC33" s="7">
        <v>-2899628000</v>
      </c>
      <c r="BD33" s="7">
        <v>-2575382000</v>
      </c>
      <c r="BE33" s="7">
        <v>-2342498000</v>
      </c>
      <c r="BF33" s="7">
        <v>-2112625000</v>
      </c>
      <c r="BG33" s="7">
        <v>-1875293000</v>
      </c>
      <c r="BH33" s="7">
        <v>-1689129000</v>
      </c>
      <c r="BI33" s="7">
        <v>-1480651000</v>
      </c>
      <c r="BJ33" s="7">
        <v>-1325608000</v>
      </c>
      <c r="BK33" s="7">
        <v>-1181913000</v>
      </c>
      <c r="BL33" s="7">
        <v>-1049557000</v>
      </c>
      <c r="BM33" s="7">
        <v>-894355000</v>
      </c>
      <c r="BN33" s="7">
        <v>-783266000</v>
      </c>
      <c r="BO33" s="7">
        <v>-652289000</v>
      </c>
      <c r="BP33" s="7">
        <v>-539887000</v>
      </c>
      <c r="BQ33" s="7">
        <v>-455676000</v>
      </c>
      <c r="BR33" s="7">
        <v>-370038000</v>
      </c>
      <c r="BS33" s="7">
        <v>-204152000</v>
      </c>
      <c r="BT33" s="7">
        <v>-204152000</v>
      </c>
      <c r="BU33" s="7">
        <v>-204152000</v>
      </c>
      <c r="BV33" s="7">
        <v>-73582000</v>
      </c>
      <c r="BW33" s="7">
        <v>-73582000</v>
      </c>
    </row>
    <row r="34" spans="1:75" x14ac:dyDescent="0.35">
      <c r="A34" t="s">
        <v>133</v>
      </c>
      <c r="B34" s="7">
        <v>31026000000</v>
      </c>
      <c r="C34" s="7">
        <v>25326000000</v>
      </c>
      <c r="D34" s="7">
        <v>24323000000</v>
      </c>
      <c r="E34" s="7">
        <v>24373000000</v>
      </c>
      <c r="F34" s="7">
        <v>24172000000</v>
      </c>
      <c r="G34" s="7">
        <v>24032000000</v>
      </c>
      <c r="H34" s="7">
        <v>24164000000</v>
      </c>
      <c r="I34" s="7">
        <v>22620000000</v>
      </c>
      <c r="J34" s="7">
        <v>22390000000</v>
      </c>
      <c r="K34" s="7">
        <v>22521000000</v>
      </c>
      <c r="L34" s="7">
        <v>22574000000</v>
      </c>
      <c r="M34" s="7">
        <v>22603000000</v>
      </c>
      <c r="N34" s="7">
        <v>19816000000</v>
      </c>
      <c r="O34" s="7">
        <v>19902000000</v>
      </c>
      <c r="P34" s="7">
        <v>20006000000</v>
      </c>
      <c r="Q34" s="7">
        <v>20108000000</v>
      </c>
      <c r="R34" s="7">
        <v>20343000000</v>
      </c>
      <c r="S34" s="7">
        <v>20557000000</v>
      </c>
      <c r="T34" s="7">
        <v>20671000000</v>
      </c>
      <c r="U34" s="7">
        <v>19439000000</v>
      </c>
      <c r="V34" s="7">
        <v>19614000000</v>
      </c>
      <c r="W34" s="7">
        <v>19537000000</v>
      </c>
      <c r="X34" s="7">
        <v>19684000000</v>
      </c>
      <c r="Y34" s="7">
        <v>19775000000</v>
      </c>
      <c r="Z34" s="7">
        <v>19395000000</v>
      </c>
      <c r="AA34" s="7">
        <v>19293000000</v>
      </c>
      <c r="AB34" s="7">
        <v>19523000000</v>
      </c>
      <c r="AC34" s="7">
        <v>19716000000</v>
      </c>
      <c r="AD34" s="7">
        <v>19698000000</v>
      </c>
      <c r="AE34" s="7">
        <v>19823000000</v>
      </c>
      <c r="AF34" s="7">
        <v>19953000000</v>
      </c>
      <c r="AG34" s="7">
        <v>20206000000</v>
      </c>
      <c r="AH34" s="7">
        <v>20205000000</v>
      </c>
      <c r="AI34" s="7">
        <v>19820000000</v>
      </c>
      <c r="AJ34" s="7">
        <v>19494000000</v>
      </c>
      <c r="AK34" s="7">
        <v>17558000000</v>
      </c>
      <c r="AL34" s="7">
        <v>17716000000</v>
      </c>
      <c r="AM34" s="7">
        <v>17954000000</v>
      </c>
      <c r="AN34" s="7">
        <v>17919000000</v>
      </c>
      <c r="AO34" s="7">
        <v>18010000000</v>
      </c>
      <c r="AP34" s="7">
        <v>18239000000</v>
      </c>
      <c r="AQ34" s="7">
        <v>17982000000</v>
      </c>
      <c r="AR34" s="7">
        <v>8866000000</v>
      </c>
      <c r="AS34" s="7">
        <v>8924000000</v>
      </c>
      <c r="AT34" s="7">
        <v>8463000000</v>
      </c>
      <c r="AU34" s="7">
        <v>8058000000</v>
      </c>
      <c r="AV34" s="7">
        <v>7324000000</v>
      </c>
      <c r="AW34" s="7">
        <v>7300000000</v>
      </c>
      <c r="AX34" s="7">
        <v>7092000000</v>
      </c>
      <c r="AY34" s="7">
        <v>6692000000</v>
      </c>
      <c r="AZ34" s="7">
        <v>5912000000</v>
      </c>
      <c r="BA34" s="7">
        <v>5677503000</v>
      </c>
      <c r="BB34" s="7">
        <v>5672465000</v>
      </c>
      <c r="BC34" s="7">
        <v>5693299000</v>
      </c>
      <c r="BD34" s="7">
        <v>5740659000</v>
      </c>
      <c r="BE34" s="7">
        <v>5836544000</v>
      </c>
      <c r="BF34" s="7">
        <v>5869363000</v>
      </c>
      <c r="BG34" s="7">
        <v>5992796000</v>
      </c>
      <c r="BH34" s="7">
        <v>5995371000</v>
      </c>
      <c r="BI34" s="7">
        <v>2745964000</v>
      </c>
      <c r="BJ34" s="7">
        <v>2762649000</v>
      </c>
      <c r="BK34" s="7">
        <v>2062703000</v>
      </c>
      <c r="BL34" s="7">
        <v>1947092000</v>
      </c>
      <c r="BM34" s="7">
        <v>1891960000</v>
      </c>
      <c r="BN34" s="7">
        <v>514551000</v>
      </c>
      <c r="BO34" s="7">
        <v>465198000</v>
      </c>
      <c r="BP34" s="7">
        <v>479379000</v>
      </c>
      <c r="BQ34" s="7">
        <v>277683000</v>
      </c>
      <c r="BR34" s="7">
        <v>228603000</v>
      </c>
      <c r="BS34" s="7">
        <v>216604000</v>
      </c>
      <c r="BT34" s="7">
        <v>186251000</v>
      </c>
      <c r="BU34" s="7">
        <v>193887000</v>
      </c>
      <c r="BV34" s="7">
        <v>145475000</v>
      </c>
      <c r="BW34" s="7">
        <v>103755000</v>
      </c>
    </row>
    <row r="35" spans="1:75" x14ac:dyDescent="0.35">
      <c r="A35" t="s">
        <v>134</v>
      </c>
      <c r="B35" s="7">
        <v>28834000000</v>
      </c>
      <c r="C35" s="7">
        <v>23949000000</v>
      </c>
      <c r="D35" s="7">
        <v>23010000000</v>
      </c>
      <c r="E35" s="7">
        <v>22956000000</v>
      </c>
      <c r="F35" s="7">
        <v>22623000000</v>
      </c>
      <c r="G35" s="7">
        <v>22406000000</v>
      </c>
      <c r="H35" s="7">
        <v>22341000000</v>
      </c>
      <c r="I35" s="7">
        <v>21175000000</v>
      </c>
      <c r="J35" s="7">
        <v>20870000000</v>
      </c>
      <c r="K35" s="7">
        <v>20824000000</v>
      </c>
      <c r="L35" s="7">
        <v>20734000000</v>
      </c>
      <c r="M35" s="7">
        <v>20624000000</v>
      </c>
      <c r="N35" s="7">
        <v>18069000000</v>
      </c>
      <c r="O35" s="7">
        <v>18000000000</v>
      </c>
      <c r="P35" s="7">
        <v>17943000000</v>
      </c>
      <c r="Q35" s="7">
        <v>17888000000</v>
      </c>
      <c r="R35" s="7">
        <v>17895000000</v>
      </c>
      <c r="S35" s="7">
        <v>17895000000</v>
      </c>
      <c r="T35" s="7">
        <v>17862000000</v>
      </c>
      <c r="U35" s="7">
        <v>16747000000</v>
      </c>
      <c r="V35" s="7">
        <v>16731000000</v>
      </c>
      <c r="W35" s="7">
        <v>16604000000</v>
      </c>
      <c r="X35" s="7">
        <v>16547000000</v>
      </c>
      <c r="Y35" s="7">
        <v>16468000000</v>
      </c>
      <c r="Z35" s="7">
        <v>16028000000</v>
      </c>
      <c r="AA35" s="7">
        <v>15841000000</v>
      </c>
      <c r="AB35" s="7">
        <v>15866000000</v>
      </c>
      <c r="AC35" s="7">
        <v>15869000000</v>
      </c>
      <c r="AD35" s="7">
        <v>15675000000</v>
      </c>
      <c r="AE35" s="7">
        <v>15610000000</v>
      </c>
      <c r="AF35" s="7">
        <v>15573000000</v>
      </c>
      <c r="AG35" s="7">
        <v>15599000000</v>
      </c>
      <c r="AH35" s="7">
        <v>15461000000</v>
      </c>
      <c r="AI35" s="7">
        <v>14586000000</v>
      </c>
      <c r="AJ35" s="7">
        <v>14177000000</v>
      </c>
      <c r="AK35" s="7">
        <v>11492000000</v>
      </c>
      <c r="AL35" s="7">
        <v>11426000000</v>
      </c>
      <c r="AM35" s="7">
        <v>11396000000</v>
      </c>
      <c r="AN35" s="7">
        <v>10595000000</v>
      </c>
      <c r="AO35" s="7">
        <v>10537000000</v>
      </c>
      <c r="AP35" s="7">
        <v>10485000000</v>
      </c>
      <c r="AQ35" s="7">
        <v>10120000000</v>
      </c>
      <c r="AR35" s="7">
        <v>7325000000</v>
      </c>
      <c r="AS35" s="7">
        <v>7346000000</v>
      </c>
      <c r="AT35" s="7">
        <v>6989000000</v>
      </c>
      <c r="AU35" s="7">
        <v>6677000000</v>
      </c>
      <c r="AV35" s="7">
        <v>6308000000</v>
      </c>
      <c r="AW35" s="7">
        <v>6256000000</v>
      </c>
      <c r="AX35" s="7">
        <v>6099000000</v>
      </c>
      <c r="AY35" s="7">
        <v>5788000000</v>
      </c>
      <c r="AZ35" s="7">
        <v>5122000000</v>
      </c>
      <c r="BA35" s="7">
        <v>4902565000</v>
      </c>
      <c r="BB35" s="7">
        <v>4849217000</v>
      </c>
      <c r="BC35" s="7">
        <v>4836913000</v>
      </c>
      <c r="BD35" s="7">
        <v>4830315000</v>
      </c>
      <c r="BE35" s="7">
        <v>4839854000</v>
      </c>
      <c r="BF35" s="7">
        <v>4821646000</v>
      </c>
      <c r="BG35" s="7">
        <v>4853805000</v>
      </c>
      <c r="BH35" s="7">
        <v>4791399000</v>
      </c>
      <c r="BI35" s="7">
        <v>2299368000</v>
      </c>
      <c r="BJ35" s="7">
        <v>2277397000</v>
      </c>
      <c r="BK35" s="7">
        <v>1723124000</v>
      </c>
      <c r="BL35" s="7">
        <v>1620566000</v>
      </c>
      <c r="BM35" s="7">
        <v>1545119000</v>
      </c>
      <c r="BN35" s="7">
        <v>337145000</v>
      </c>
      <c r="BO35" s="7">
        <v>318597000</v>
      </c>
      <c r="BP35" s="7">
        <v>318806000</v>
      </c>
    </row>
    <row r="36" spans="1:75" x14ac:dyDescent="0.35">
      <c r="A36" t="s">
        <v>135</v>
      </c>
      <c r="B36" s="7">
        <v>2192000000</v>
      </c>
      <c r="C36" s="7">
        <v>1377000000</v>
      </c>
      <c r="D36" s="7">
        <v>1313000000</v>
      </c>
      <c r="E36" s="7">
        <v>1417000000</v>
      </c>
      <c r="F36" s="7">
        <v>1549000000</v>
      </c>
      <c r="G36" s="7">
        <v>1626000000</v>
      </c>
      <c r="H36" s="7">
        <v>1823000000</v>
      </c>
      <c r="I36" s="7">
        <v>1445000000</v>
      </c>
      <c r="J36" s="7">
        <v>1520000000</v>
      </c>
      <c r="K36" s="7">
        <v>1697000000</v>
      </c>
      <c r="L36" s="7">
        <v>1840000000</v>
      </c>
      <c r="M36" s="7">
        <v>1979000000</v>
      </c>
      <c r="N36" s="7">
        <v>1747000000</v>
      </c>
      <c r="O36" s="7">
        <v>1902000000</v>
      </c>
      <c r="P36" s="7">
        <v>2063000000</v>
      </c>
      <c r="Q36" s="7">
        <v>2220000000</v>
      </c>
      <c r="R36" s="7">
        <v>2448000000</v>
      </c>
      <c r="S36" s="7">
        <v>2662000000</v>
      </c>
      <c r="T36" s="7">
        <v>2809000000</v>
      </c>
      <c r="U36" s="7">
        <v>2692000000</v>
      </c>
      <c r="V36" s="7">
        <v>2883000000</v>
      </c>
      <c r="W36" s="7">
        <v>2933000000</v>
      </c>
      <c r="X36" s="7">
        <v>3137000000</v>
      </c>
      <c r="Y36" s="7">
        <v>3307000000</v>
      </c>
      <c r="Z36" s="7">
        <v>3367000000</v>
      </c>
      <c r="AA36" s="7">
        <v>3452000000</v>
      </c>
      <c r="AB36" s="7">
        <v>3657000000</v>
      </c>
      <c r="AC36" s="7">
        <v>3847000000</v>
      </c>
      <c r="AD36" s="7">
        <v>4023000000</v>
      </c>
      <c r="AE36" s="7">
        <v>4213000000</v>
      </c>
      <c r="AF36" s="7">
        <v>4380000000</v>
      </c>
      <c r="AG36" s="7">
        <v>4607000000</v>
      </c>
      <c r="AH36" s="7">
        <v>4744000000</v>
      </c>
      <c r="AI36" s="7">
        <v>5234000000</v>
      </c>
      <c r="AJ36" s="7">
        <v>5317000000</v>
      </c>
      <c r="AK36" s="7">
        <v>6066000000</v>
      </c>
      <c r="AL36" s="7">
        <v>6290000000</v>
      </c>
      <c r="AM36" s="7">
        <v>6558000000</v>
      </c>
      <c r="AN36" s="7">
        <v>7324000000</v>
      </c>
      <c r="AO36" s="7">
        <v>7473000000</v>
      </c>
      <c r="AP36" s="7">
        <v>7754000000</v>
      </c>
      <c r="AQ36" s="7">
        <v>7862000000</v>
      </c>
      <c r="AR36" s="7">
        <v>1541000000</v>
      </c>
      <c r="AS36" s="7">
        <v>1578000000</v>
      </c>
      <c r="AT36" s="7">
        <v>1474000000</v>
      </c>
      <c r="AU36" s="7">
        <v>1381000000</v>
      </c>
      <c r="AV36" s="7">
        <v>1016000000</v>
      </c>
      <c r="AW36" s="7">
        <v>1044000000</v>
      </c>
      <c r="AX36" s="7">
        <v>993000000</v>
      </c>
      <c r="AY36" s="7">
        <v>904000000</v>
      </c>
      <c r="AZ36" s="7">
        <v>790000000</v>
      </c>
      <c r="BA36" s="7">
        <v>774938000</v>
      </c>
      <c r="BB36" s="7">
        <v>823248000</v>
      </c>
      <c r="BC36" s="7">
        <v>856386000</v>
      </c>
      <c r="BD36" s="7">
        <v>910344000</v>
      </c>
      <c r="BE36" s="7">
        <v>996690000</v>
      </c>
      <c r="BF36" s="7">
        <v>1047717000</v>
      </c>
      <c r="BG36" s="7">
        <v>1138991000</v>
      </c>
      <c r="BH36" s="7">
        <v>1203972000</v>
      </c>
      <c r="BI36" s="7">
        <v>446596000</v>
      </c>
      <c r="BJ36" s="7">
        <v>485252000</v>
      </c>
      <c r="BK36" s="7">
        <v>339579000</v>
      </c>
      <c r="BL36" s="7">
        <v>326526000</v>
      </c>
      <c r="BM36" s="7">
        <v>346841000</v>
      </c>
      <c r="BN36" s="7">
        <v>177406000</v>
      </c>
      <c r="BO36" s="7">
        <v>146601000</v>
      </c>
      <c r="BP36" s="7">
        <v>160573000</v>
      </c>
      <c r="BQ36" s="7">
        <v>277683000</v>
      </c>
      <c r="BR36" s="7">
        <v>228603000</v>
      </c>
      <c r="BS36" s="7">
        <v>216604000</v>
      </c>
      <c r="BT36" s="7">
        <v>186251000</v>
      </c>
      <c r="BU36" s="7">
        <v>193887000</v>
      </c>
      <c r="BV36" s="7">
        <v>145475000</v>
      </c>
      <c r="BW36" s="7">
        <v>103755000</v>
      </c>
    </row>
    <row r="37" spans="1:75" x14ac:dyDescent="0.35">
      <c r="A37" t="s">
        <v>136</v>
      </c>
      <c r="B37" s="7">
        <v>30419000000</v>
      </c>
      <c r="C37" s="7">
        <v>30665000000</v>
      </c>
      <c r="D37" s="7">
        <v>30544000000</v>
      </c>
      <c r="E37" s="7">
        <v>29549000000</v>
      </c>
      <c r="F37" s="7">
        <v>26101000000</v>
      </c>
      <c r="G37" s="7">
        <v>25532000000</v>
      </c>
      <c r="H37" s="7">
        <v>25294000000</v>
      </c>
      <c r="I37" s="7">
        <v>20703000000</v>
      </c>
      <c r="J37" s="7">
        <v>14656000000</v>
      </c>
      <c r="K37" s="7">
        <v>12961000000</v>
      </c>
      <c r="L37" s="7">
        <v>12367000000</v>
      </c>
      <c r="M37" s="7">
        <v>13078000000</v>
      </c>
      <c r="N37" s="7">
        <v>12488000000</v>
      </c>
      <c r="O37" s="7">
        <v>12112000000</v>
      </c>
      <c r="P37" s="7">
        <v>14474000000</v>
      </c>
      <c r="Q37" s="7">
        <v>13859000000</v>
      </c>
      <c r="R37" s="7">
        <v>12673000000</v>
      </c>
      <c r="S37" s="7">
        <v>11487000000</v>
      </c>
      <c r="T37" s="7">
        <v>10976000000</v>
      </c>
      <c r="U37" s="7">
        <v>7813000000</v>
      </c>
      <c r="V37" s="7">
        <v>7269000000</v>
      </c>
      <c r="W37" s="7">
        <v>6642000000</v>
      </c>
      <c r="X37" s="7">
        <v>6131000000</v>
      </c>
      <c r="Y37" s="7">
        <v>5878000000</v>
      </c>
      <c r="Z37" s="7">
        <v>5705000000</v>
      </c>
      <c r="AA37" s="7">
        <v>5820000000</v>
      </c>
      <c r="AB37" s="7">
        <v>5577000000</v>
      </c>
      <c r="AC37" s="7">
        <v>5183000000</v>
      </c>
      <c r="AD37" s="7">
        <v>4813000000</v>
      </c>
      <c r="AE37" s="7">
        <v>4409000000</v>
      </c>
      <c r="AF37" s="7">
        <v>4090000000</v>
      </c>
      <c r="AG37" s="7">
        <v>3079000000</v>
      </c>
      <c r="AH37" s="7">
        <v>2470000000</v>
      </c>
      <c r="AI37" s="7">
        <v>2415000000</v>
      </c>
      <c r="AJ37" s="7">
        <v>2123000000</v>
      </c>
      <c r="AK37" s="7">
        <v>1976000000</v>
      </c>
      <c r="AL37" s="7">
        <v>1843000000</v>
      </c>
      <c r="AM37" s="7">
        <v>1564000000</v>
      </c>
      <c r="AN37" s="7">
        <v>1470000000</v>
      </c>
      <c r="AO37" s="7">
        <v>1469000000</v>
      </c>
      <c r="AP37" s="7">
        <v>1063000000</v>
      </c>
      <c r="AQ37" s="7">
        <v>1040000000</v>
      </c>
      <c r="AR37" s="7">
        <v>880000000</v>
      </c>
      <c r="AS37" s="7">
        <v>790000000</v>
      </c>
      <c r="AT37" s="7">
        <v>891000000</v>
      </c>
      <c r="AU37" s="7">
        <v>893000000</v>
      </c>
      <c r="AV37" s="7">
        <v>666000000</v>
      </c>
      <c r="AW37" s="7">
        <v>523000000</v>
      </c>
      <c r="AX37" s="7">
        <v>485000000</v>
      </c>
      <c r="AY37" s="7">
        <v>377000000</v>
      </c>
      <c r="AZ37" s="7">
        <v>154000000</v>
      </c>
      <c r="BA37" s="7">
        <v>128977000</v>
      </c>
      <c r="BB37" s="7">
        <v>110372000</v>
      </c>
      <c r="BC37" s="7">
        <v>93925000</v>
      </c>
      <c r="BD37" s="7">
        <v>100999000</v>
      </c>
      <c r="BE37" s="7">
        <v>85160000</v>
      </c>
      <c r="BF37" s="7">
        <v>1100896000</v>
      </c>
      <c r="BG37" s="7">
        <v>1067520000</v>
      </c>
      <c r="BH37" s="7">
        <v>1056966000</v>
      </c>
      <c r="BI37" s="7">
        <v>1059694000</v>
      </c>
      <c r="BJ37" s="7">
        <v>1048138000</v>
      </c>
      <c r="BK37" s="7">
        <v>1038804000</v>
      </c>
      <c r="BL37" s="7">
        <v>1030952000</v>
      </c>
      <c r="BN37" s="7">
        <v>1028591000</v>
      </c>
    </row>
    <row r="38" spans="1:75" x14ac:dyDescent="0.35">
      <c r="A38" t="s">
        <v>204</v>
      </c>
      <c r="AP38" s="7">
        <v>1063000000</v>
      </c>
      <c r="AQ38" s="7">
        <v>1040000000</v>
      </c>
      <c r="AR38" s="7">
        <v>880000000</v>
      </c>
      <c r="AS38" s="7">
        <v>790000000</v>
      </c>
      <c r="BA38" s="7">
        <v>128977000</v>
      </c>
      <c r="BE38" s="7">
        <v>85160000</v>
      </c>
      <c r="BF38" s="7">
        <v>1100896000</v>
      </c>
      <c r="BG38" s="7">
        <v>1067520000</v>
      </c>
      <c r="BH38" s="7">
        <v>1056966000</v>
      </c>
      <c r="BI38" s="7">
        <v>1059694000</v>
      </c>
      <c r="BJ38" s="7">
        <v>1048138000</v>
      </c>
      <c r="BK38" s="7">
        <v>1038804000</v>
      </c>
      <c r="BL38" s="7">
        <v>1030952000</v>
      </c>
      <c r="BN38" s="7">
        <v>1028591000</v>
      </c>
    </row>
    <row r="39" spans="1:75" x14ac:dyDescent="0.35">
      <c r="A39" t="s">
        <v>137</v>
      </c>
      <c r="B39" s="7">
        <v>30419000000</v>
      </c>
      <c r="C39" s="7">
        <v>30665000000</v>
      </c>
      <c r="D39" s="7">
        <v>30544000000</v>
      </c>
      <c r="E39" s="7">
        <v>29549000000</v>
      </c>
      <c r="F39" s="7">
        <v>26101000000</v>
      </c>
      <c r="G39" s="7">
        <v>25532000000</v>
      </c>
      <c r="H39" s="7">
        <v>25294000000</v>
      </c>
      <c r="I39" s="7">
        <v>20703000000</v>
      </c>
      <c r="J39" s="7">
        <v>14656000000</v>
      </c>
      <c r="K39" s="7">
        <v>12961000000</v>
      </c>
      <c r="L39" s="7">
        <v>12367000000</v>
      </c>
      <c r="M39" s="7">
        <v>13078000000</v>
      </c>
      <c r="N39" s="7">
        <v>12488000000</v>
      </c>
      <c r="O39" s="7">
        <v>12112000000</v>
      </c>
      <c r="P39" s="7">
        <v>14474000000</v>
      </c>
      <c r="Q39" s="7">
        <v>13859000000</v>
      </c>
      <c r="R39" s="7">
        <v>12673000000</v>
      </c>
      <c r="S39" s="7">
        <v>11487000000</v>
      </c>
      <c r="T39" s="7">
        <v>10976000000</v>
      </c>
      <c r="U39" s="7">
        <v>7813000000</v>
      </c>
      <c r="V39" s="7">
        <v>7269000000</v>
      </c>
      <c r="W39" s="7">
        <v>6642000000</v>
      </c>
      <c r="X39" s="7">
        <v>6131000000</v>
      </c>
      <c r="Y39" s="7">
        <v>5878000000</v>
      </c>
      <c r="Z39" s="7">
        <v>5705000000</v>
      </c>
      <c r="AA39" s="7">
        <v>5820000000</v>
      </c>
      <c r="AB39" s="7">
        <v>5577000000</v>
      </c>
      <c r="AC39" s="7">
        <v>5183000000</v>
      </c>
      <c r="AD39" s="7">
        <v>4813000000</v>
      </c>
      <c r="AE39" s="7">
        <v>4409000000</v>
      </c>
      <c r="AF39" s="7">
        <v>4090000000</v>
      </c>
      <c r="AG39" s="7">
        <v>3079000000</v>
      </c>
      <c r="AH39" s="7">
        <v>2470000000</v>
      </c>
      <c r="AI39" s="7">
        <v>2415000000</v>
      </c>
      <c r="AJ39" s="7">
        <v>2123000000</v>
      </c>
      <c r="AK39" s="7">
        <v>1976000000</v>
      </c>
      <c r="AL39" s="7">
        <v>1843000000</v>
      </c>
      <c r="AM39" s="7">
        <v>1564000000</v>
      </c>
      <c r="AN39" s="7">
        <v>1470000000</v>
      </c>
      <c r="AO39" s="7">
        <v>1469000000</v>
      </c>
    </row>
    <row r="40" spans="1:75" x14ac:dyDescent="0.35">
      <c r="A40" t="s">
        <v>140</v>
      </c>
      <c r="B40" s="7">
        <v>2991000000</v>
      </c>
      <c r="C40" s="7">
        <v>1490000000</v>
      </c>
      <c r="D40" s="7">
        <v>1388000000</v>
      </c>
      <c r="E40" s="7">
        <v>1284000000</v>
      </c>
      <c r="F40" s="7">
        <v>1195000000</v>
      </c>
      <c r="G40" s="7">
        <v>1153000000</v>
      </c>
      <c r="H40" s="7">
        <v>1129000000</v>
      </c>
      <c r="I40" s="7">
        <v>1084000000</v>
      </c>
      <c r="J40" s="7">
        <v>972000000</v>
      </c>
      <c r="K40" s="7">
        <v>895000000</v>
      </c>
      <c r="L40" s="7">
        <v>730000000</v>
      </c>
      <c r="M40" s="7">
        <v>721000000</v>
      </c>
      <c r="N40" s="7">
        <v>564000000</v>
      </c>
      <c r="O40" s="7">
        <v>585000000</v>
      </c>
      <c r="P40" s="7">
        <v>750000000</v>
      </c>
      <c r="Q40" s="7">
        <v>737000000</v>
      </c>
      <c r="R40" s="7">
        <v>682000000</v>
      </c>
      <c r="S40" s="7">
        <v>685000000</v>
      </c>
      <c r="T40" s="7">
        <v>678000000</v>
      </c>
      <c r="U40" s="7">
        <v>680000000</v>
      </c>
      <c r="V40" s="7">
        <v>505000000</v>
      </c>
      <c r="W40" s="7">
        <v>376000000</v>
      </c>
      <c r="X40" s="7">
        <v>365000000</v>
      </c>
      <c r="Y40" s="7">
        <v>383000000</v>
      </c>
      <c r="Z40" s="7">
        <v>273000000</v>
      </c>
      <c r="AA40" s="7">
        <v>253000000</v>
      </c>
      <c r="AB40" s="7">
        <v>233000000</v>
      </c>
      <c r="AC40" s="7">
        <v>251000000</v>
      </c>
      <c r="AS40">
        <v>0</v>
      </c>
      <c r="AT40">
        <v>0</v>
      </c>
      <c r="AU40">
        <v>0</v>
      </c>
      <c r="AV40" s="7">
        <v>21000000</v>
      </c>
      <c r="AW40" s="7">
        <v>265000000</v>
      </c>
      <c r="AX40" s="7">
        <v>406000000</v>
      </c>
      <c r="AY40" s="7">
        <v>443000000</v>
      </c>
      <c r="AZ40" s="7">
        <v>446000000</v>
      </c>
      <c r="BA40" s="7">
        <v>262611000</v>
      </c>
      <c r="BB40" s="7">
        <v>233836000</v>
      </c>
      <c r="BC40" s="7">
        <v>124647000</v>
      </c>
      <c r="BD40" s="7">
        <v>52296000</v>
      </c>
      <c r="BE40">
        <v>0</v>
      </c>
      <c r="BF40" s="7">
        <v>204319000</v>
      </c>
      <c r="BG40" s="7">
        <v>220079000</v>
      </c>
      <c r="BH40" s="7">
        <v>155588000</v>
      </c>
      <c r="BI40" s="7">
        <v>33219000</v>
      </c>
      <c r="BJ40" s="7">
        <v>37219000</v>
      </c>
      <c r="BK40" s="7">
        <v>98421000</v>
      </c>
      <c r="BN40" s="7">
        <v>49643000</v>
      </c>
      <c r="BO40" s="7">
        <v>34768000</v>
      </c>
      <c r="BT40" s="7">
        <v>363000</v>
      </c>
      <c r="BU40" s="7">
        <v>11590000</v>
      </c>
    </row>
    <row r="41" spans="1:75" x14ac:dyDescent="0.35">
      <c r="A41" t="s">
        <v>141</v>
      </c>
      <c r="B41" s="7">
        <v>2991000000</v>
      </c>
      <c r="C41" s="7">
        <v>1490000000</v>
      </c>
      <c r="D41" s="7">
        <v>1388000000</v>
      </c>
      <c r="E41" s="7">
        <v>1284000000</v>
      </c>
      <c r="F41" s="7">
        <v>1195000000</v>
      </c>
      <c r="G41" s="7">
        <v>1153000000</v>
      </c>
      <c r="H41" s="7">
        <v>1129000000</v>
      </c>
      <c r="I41" s="7">
        <v>1084000000</v>
      </c>
      <c r="J41" s="7">
        <v>972000000</v>
      </c>
      <c r="K41" s="7">
        <v>895000000</v>
      </c>
      <c r="L41" s="7">
        <v>730000000</v>
      </c>
      <c r="M41" s="7">
        <v>721000000</v>
      </c>
      <c r="N41" s="7">
        <v>564000000</v>
      </c>
      <c r="O41" s="7">
        <v>585000000</v>
      </c>
      <c r="P41" s="7">
        <v>750000000</v>
      </c>
      <c r="Q41" s="7">
        <v>737000000</v>
      </c>
      <c r="R41" s="7">
        <v>682000000</v>
      </c>
      <c r="S41" s="7">
        <v>685000000</v>
      </c>
      <c r="T41" s="7">
        <v>678000000</v>
      </c>
      <c r="U41" s="7">
        <v>680000000</v>
      </c>
      <c r="V41" s="7">
        <v>505000000</v>
      </c>
      <c r="W41" s="7">
        <v>376000000</v>
      </c>
      <c r="X41" s="7">
        <v>365000000</v>
      </c>
      <c r="Y41" s="7">
        <v>383000000</v>
      </c>
      <c r="Z41" s="7">
        <v>273000000</v>
      </c>
      <c r="AA41" s="7">
        <v>253000000</v>
      </c>
      <c r="AB41" s="7">
        <v>233000000</v>
      </c>
      <c r="AC41" s="7">
        <v>251000000</v>
      </c>
      <c r="AS41">
        <v>0</v>
      </c>
      <c r="AT41">
        <v>0</v>
      </c>
      <c r="AU41">
        <v>0</v>
      </c>
      <c r="AV41" s="7">
        <v>21000000</v>
      </c>
      <c r="AW41" s="7">
        <v>265000000</v>
      </c>
      <c r="AX41" s="7">
        <v>406000000</v>
      </c>
      <c r="AY41" s="7">
        <v>443000000</v>
      </c>
      <c r="AZ41" s="7">
        <v>446000000</v>
      </c>
      <c r="BA41" s="7">
        <v>262611000</v>
      </c>
      <c r="BB41" s="7">
        <v>233836000</v>
      </c>
      <c r="BC41" s="7">
        <v>124647000</v>
      </c>
      <c r="BD41" s="7">
        <v>52296000</v>
      </c>
      <c r="BE41">
        <v>0</v>
      </c>
      <c r="BF41" s="7">
        <v>204319000</v>
      </c>
      <c r="BG41" s="7">
        <v>220079000</v>
      </c>
      <c r="BH41" s="7">
        <v>155588000</v>
      </c>
      <c r="BI41" s="7">
        <v>33219000</v>
      </c>
      <c r="BJ41" s="7">
        <v>37219000</v>
      </c>
      <c r="BK41" s="7">
        <v>98421000</v>
      </c>
      <c r="BN41" s="7">
        <v>49643000</v>
      </c>
      <c r="BO41" s="7">
        <v>34768000</v>
      </c>
      <c r="BT41" s="7">
        <v>363000</v>
      </c>
      <c r="BU41" s="7">
        <v>11590000</v>
      </c>
    </row>
    <row r="42" spans="1:75" x14ac:dyDescent="0.35">
      <c r="A42" t="s">
        <v>142</v>
      </c>
      <c r="W42" s="7">
        <v>2004000000</v>
      </c>
      <c r="X42" s="7">
        <v>1846000000</v>
      </c>
      <c r="Y42" s="7">
        <v>1819000000</v>
      </c>
      <c r="Z42" s="7">
        <v>3276000000</v>
      </c>
      <c r="AA42" s="7">
        <v>3275000000</v>
      </c>
      <c r="AB42" s="7">
        <v>3297000000</v>
      </c>
      <c r="AC42" s="7">
        <v>3181000000</v>
      </c>
      <c r="AD42" s="7">
        <v>3329000000</v>
      </c>
      <c r="AE42" s="7">
        <v>3403000000</v>
      </c>
      <c r="AF42" s="7">
        <v>3596000000</v>
      </c>
      <c r="AG42" s="7">
        <v>3280000000</v>
      </c>
      <c r="AH42" s="7">
        <v>2010000000</v>
      </c>
      <c r="AI42" s="7">
        <v>1982000000</v>
      </c>
      <c r="AJ42" s="7">
        <v>1718000000</v>
      </c>
      <c r="AK42" s="7">
        <v>1976000000</v>
      </c>
      <c r="AL42" s="7">
        <v>1784000000</v>
      </c>
      <c r="AM42" s="7">
        <v>1891000000</v>
      </c>
      <c r="AN42" s="7">
        <v>2195000000</v>
      </c>
      <c r="AO42" s="7">
        <v>2011000000</v>
      </c>
      <c r="AP42" s="7">
        <v>2206000000</v>
      </c>
      <c r="AQ42" s="7">
        <v>2263000000</v>
      </c>
      <c r="AR42" s="7">
        <v>664000000</v>
      </c>
      <c r="AS42" s="7">
        <v>499000000</v>
      </c>
      <c r="AT42" s="7">
        <v>488000000</v>
      </c>
      <c r="AU42" s="7">
        <v>465000000</v>
      </c>
      <c r="AV42" s="7">
        <v>390000000</v>
      </c>
      <c r="AW42" s="7">
        <v>442000000</v>
      </c>
      <c r="AX42" s="7">
        <v>406000000</v>
      </c>
      <c r="AY42" s="7">
        <v>452000000</v>
      </c>
      <c r="AZ42" s="7">
        <v>454000000</v>
      </c>
      <c r="BA42" s="7">
        <v>416119000</v>
      </c>
      <c r="BB42" s="7">
        <v>415137000</v>
      </c>
      <c r="BC42" s="7">
        <v>406136000</v>
      </c>
      <c r="BD42" s="7">
        <v>416168000</v>
      </c>
      <c r="BE42" s="7">
        <v>433846000</v>
      </c>
      <c r="BF42" s="7">
        <v>456378000</v>
      </c>
      <c r="BG42" s="7">
        <v>444844000</v>
      </c>
      <c r="BH42" s="7">
        <v>190402000</v>
      </c>
      <c r="BI42" s="7">
        <v>168530000</v>
      </c>
      <c r="BJ42" s="7">
        <v>170069000</v>
      </c>
      <c r="BK42" s="7">
        <v>147154000</v>
      </c>
      <c r="BL42" s="7">
        <v>129903000</v>
      </c>
      <c r="BN42" s="7">
        <v>67890000</v>
      </c>
    </row>
    <row r="43" spans="1:75" x14ac:dyDescent="0.35">
      <c r="A43" t="s">
        <v>143</v>
      </c>
      <c r="B43" s="7">
        <v>5670000000</v>
      </c>
      <c r="C43" s="7">
        <v>5712000000</v>
      </c>
      <c r="D43" s="7">
        <v>5778000000</v>
      </c>
      <c r="E43" s="7">
        <v>5361000000</v>
      </c>
      <c r="F43" s="7">
        <v>4276000000</v>
      </c>
      <c r="G43" s="7">
        <v>4298000000</v>
      </c>
      <c r="H43" s="7">
        <v>4167000000</v>
      </c>
      <c r="I43" s="7">
        <v>3953000000</v>
      </c>
      <c r="J43" s="7">
        <v>3274000000</v>
      </c>
      <c r="K43" s="7">
        <v>2731000000</v>
      </c>
      <c r="L43" s="7">
        <v>2748000000</v>
      </c>
      <c r="M43" s="7">
        <v>2342000000</v>
      </c>
      <c r="N43" s="7">
        <v>2225000000</v>
      </c>
      <c r="O43" s="7">
        <v>2461000000</v>
      </c>
      <c r="P43" s="7">
        <v>2547000000</v>
      </c>
      <c r="Q43" s="7">
        <v>2693000000</v>
      </c>
      <c r="R43" s="7">
        <v>2838000000</v>
      </c>
      <c r="S43" s="7">
        <v>3052000000</v>
      </c>
      <c r="T43" s="7">
        <v>2004000000</v>
      </c>
      <c r="U43" s="7">
        <v>2672000000</v>
      </c>
      <c r="V43" s="7">
        <v>2683000000</v>
      </c>
      <c r="BM43" s="7">
        <v>1146305000</v>
      </c>
      <c r="BO43" s="7">
        <v>1038167000</v>
      </c>
      <c r="BP43" s="7">
        <v>49853000</v>
      </c>
      <c r="BQ43" s="7">
        <v>31310000</v>
      </c>
      <c r="BR43" s="7">
        <v>36635000</v>
      </c>
      <c r="BS43" s="7">
        <v>55307000</v>
      </c>
      <c r="BT43" s="7">
        <v>45282000</v>
      </c>
      <c r="BU43" s="7">
        <v>35493000</v>
      </c>
      <c r="BV43" s="7">
        <v>20223000</v>
      </c>
      <c r="BW43" s="7">
        <v>21660000</v>
      </c>
    </row>
    <row r="44" spans="1:75" x14ac:dyDescent="0.35">
      <c r="A44" t="s">
        <v>144</v>
      </c>
      <c r="B44" s="7">
        <v>104629000000</v>
      </c>
      <c r="C44" s="7">
        <v>99766000000</v>
      </c>
      <c r="D44" s="7">
        <v>103092000000</v>
      </c>
      <c r="E44" s="7">
        <v>107633000000</v>
      </c>
      <c r="F44" s="7">
        <v>102836000000</v>
      </c>
      <c r="G44" s="7">
        <v>97822000000</v>
      </c>
      <c r="H44" s="7">
        <v>97082000000</v>
      </c>
      <c r="I44" s="7">
        <v>97072000000</v>
      </c>
      <c r="J44" s="7">
        <v>86323000000</v>
      </c>
      <c r="K44" s="7">
        <v>71170000000</v>
      </c>
      <c r="L44" s="7">
        <v>69744000000</v>
      </c>
      <c r="M44" s="7">
        <v>74467000000</v>
      </c>
      <c r="N44" s="7">
        <v>68075000000</v>
      </c>
      <c r="O44" s="7">
        <v>64909000000</v>
      </c>
      <c r="P44" s="7">
        <v>61877000000</v>
      </c>
      <c r="Q44" s="7">
        <v>55164000000</v>
      </c>
      <c r="R44" s="7">
        <v>51698000000</v>
      </c>
      <c r="S44" s="7">
        <v>49610000000</v>
      </c>
      <c r="T44" s="7">
        <v>46110000000</v>
      </c>
      <c r="U44" s="7">
        <v>44793000000</v>
      </c>
      <c r="V44" s="7">
        <v>32436000000</v>
      </c>
      <c r="W44" s="7">
        <v>30335000000</v>
      </c>
      <c r="X44" s="7">
        <v>27807000000</v>
      </c>
      <c r="Y44" s="7">
        <v>28461000000</v>
      </c>
      <c r="Z44" s="7">
        <v>25845000000</v>
      </c>
      <c r="AA44" s="7">
        <v>26413000000</v>
      </c>
      <c r="AB44" s="7">
        <v>26178000000</v>
      </c>
      <c r="AC44" s="7">
        <v>27130000000</v>
      </c>
      <c r="AD44" s="7">
        <v>28040000000</v>
      </c>
      <c r="AE44" s="7">
        <v>27024000000</v>
      </c>
      <c r="AF44" s="7">
        <v>24952000000</v>
      </c>
      <c r="AG44" s="7">
        <v>26633000000</v>
      </c>
      <c r="AH44" s="7">
        <v>26966000000</v>
      </c>
      <c r="AI44" s="7">
        <v>25859000000</v>
      </c>
      <c r="AJ44" s="7">
        <v>24815000000</v>
      </c>
      <c r="AK44" s="7">
        <v>23611000000</v>
      </c>
      <c r="AL44" s="7">
        <v>22079000000</v>
      </c>
      <c r="AM44" s="7">
        <v>22330000000</v>
      </c>
      <c r="AN44" s="7">
        <v>21219000000</v>
      </c>
      <c r="AO44" s="7">
        <v>22083000000</v>
      </c>
      <c r="AP44" s="7">
        <v>21702000000</v>
      </c>
      <c r="AQ44" s="7">
        <v>21330000000</v>
      </c>
      <c r="AR44" s="7">
        <v>15432000000</v>
      </c>
      <c r="AS44" s="7">
        <v>14429000000</v>
      </c>
      <c r="AT44" s="7">
        <v>14258000000</v>
      </c>
      <c r="AU44" s="7">
        <v>12870000000</v>
      </c>
      <c r="AV44" s="7">
        <v>11109000000</v>
      </c>
      <c r="AW44" s="7">
        <v>11610000000</v>
      </c>
      <c r="AX44" s="7">
        <v>10052000000</v>
      </c>
      <c r="AY44" s="7">
        <v>7432000000</v>
      </c>
      <c r="AZ44" s="7">
        <v>4588000000</v>
      </c>
      <c r="BA44" s="7">
        <v>4492554000</v>
      </c>
      <c r="BB44" s="7">
        <v>3981092000</v>
      </c>
      <c r="BC44" s="7">
        <v>3563904000</v>
      </c>
      <c r="BD44" s="7">
        <v>3664934000</v>
      </c>
      <c r="BE44" s="7">
        <v>3528713000</v>
      </c>
      <c r="BF44" s="7">
        <v>3332112000</v>
      </c>
      <c r="BG44" s="7">
        <v>3266771000</v>
      </c>
      <c r="BH44" s="7">
        <v>3267447000</v>
      </c>
      <c r="BI44" s="7">
        <v>2646127000</v>
      </c>
      <c r="BJ44" s="7">
        <v>2303879000</v>
      </c>
      <c r="BK44" s="7">
        <v>1764277000</v>
      </c>
      <c r="BL44" s="7">
        <v>1638228000</v>
      </c>
      <c r="BM44" s="7">
        <v>1433511000</v>
      </c>
      <c r="BN44" s="7">
        <v>1296145000</v>
      </c>
      <c r="BO44" s="7">
        <v>1038998000</v>
      </c>
      <c r="BP44" s="7">
        <v>1051602000</v>
      </c>
      <c r="BQ44" s="7">
        <v>852856000</v>
      </c>
      <c r="BR44" s="7">
        <v>657933000</v>
      </c>
      <c r="BS44" s="7">
        <v>543861000</v>
      </c>
      <c r="BT44" s="7">
        <v>438337000</v>
      </c>
      <c r="BU44" s="7">
        <v>384295000</v>
      </c>
      <c r="BV44" s="7">
        <v>299495000</v>
      </c>
      <c r="BW44" s="7">
        <v>311023000</v>
      </c>
    </row>
    <row r="45" spans="1:75" x14ac:dyDescent="0.35">
      <c r="A45" t="s">
        <v>145</v>
      </c>
      <c r="B45" s="7">
        <v>65979000000</v>
      </c>
      <c r="C45" s="7">
        <v>61354000000</v>
      </c>
      <c r="D45" s="7">
        <v>61948000000</v>
      </c>
      <c r="E45" s="7">
        <v>64254000000</v>
      </c>
      <c r="F45" s="7">
        <v>61782000000</v>
      </c>
      <c r="G45" s="7">
        <v>55741000000</v>
      </c>
      <c r="H45" s="7">
        <v>55453000000</v>
      </c>
      <c r="I45" s="7">
        <v>56834000000</v>
      </c>
      <c r="J45" s="7">
        <v>48200000000</v>
      </c>
      <c r="K45" s="7">
        <v>43658000000</v>
      </c>
      <c r="L45" s="7">
        <v>40189000000</v>
      </c>
      <c r="M45" s="7">
        <v>45221000000</v>
      </c>
      <c r="N45" s="7">
        <v>39224000000</v>
      </c>
      <c r="O45" s="7">
        <v>37000000000</v>
      </c>
      <c r="P45" s="7">
        <v>34910000000</v>
      </c>
      <c r="Q45" s="7">
        <v>34620000000</v>
      </c>
      <c r="R45" s="7">
        <v>31301000000</v>
      </c>
      <c r="S45" s="7">
        <v>29903000000</v>
      </c>
      <c r="T45" s="7">
        <v>25394000000</v>
      </c>
      <c r="U45" s="7">
        <v>24183000000</v>
      </c>
      <c r="V45" s="7">
        <v>20693000000</v>
      </c>
      <c r="W45" s="7">
        <v>18685000000</v>
      </c>
      <c r="X45" s="7">
        <v>15256000000</v>
      </c>
      <c r="Y45" s="7">
        <v>16756000000</v>
      </c>
      <c r="Z45" s="7">
        <v>14323000000</v>
      </c>
      <c r="AA45" s="7">
        <v>17341000000</v>
      </c>
      <c r="AB45" s="7">
        <v>17684000000</v>
      </c>
      <c r="AC45" s="7">
        <v>19310000000</v>
      </c>
      <c r="AD45" s="7">
        <v>18457000000</v>
      </c>
      <c r="AE45" s="7">
        <v>17362000000</v>
      </c>
      <c r="AF45" s="7">
        <v>14336000000</v>
      </c>
      <c r="AG45" s="7">
        <v>16805000000</v>
      </c>
      <c r="AH45" s="7">
        <v>17920000000</v>
      </c>
      <c r="AI45" s="7">
        <v>17097000000</v>
      </c>
      <c r="AJ45" s="7">
        <v>16270000000</v>
      </c>
      <c r="AK45" s="7">
        <v>15908000000</v>
      </c>
      <c r="AL45" s="7">
        <v>14475000000</v>
      </c>
      <c r="AM45" s="7">
        <v>15329000000</v>
      </c>
      <c r="AN45" s="7">
        <v>13252000000</v>
      </c>
      <c r="AO45" s="7">
        <v>14337000000</v>
      </c>
      <c r="AP45" s="7">
        <v>14434000000</v>
      </c>
      <c r="AQ45" s="7">
        <v>14028000000</v>
      </c>
      <c r="AR45" s="7">
        <v>9742000000</v>
      </c>
      <c r="AS45" s="7">
        <v>8913000000</v>
      </c>
      <c r="AT45" s="7">
        <v>8888000000</v>
      </c>
      <c r="AU45" s="7">
        <v>7798000000</v>
      </c>
      <c r="AV45" s="7">
        <v>9332000000</v>
      </c>
      <c r="AW45" s="7">
        <v>9996000000</v>
      </c>
      <c r="AX45" s="7">
        <v>8530000000</v>
      </c>
      <c r="AY45" s="7">
        <v>5747000000</v>
      </c>
      <c r="AZ45" s="7">
        <v>2922000000</v>
      </c>
      <c r="BA45" s="7">
        <v>2747467000</v>
      </c>
      <c r="BB45" s="7">
        <v>2321774000</v>
      </c>
      <c r="BC45" s="7">
        <v>2000962000</v>
      </c>
      <c r="BD45" s="7">
        <v>2183854000</v>
      </c>
      <c r="BE45" s="7">
        <v>2302090000</v>
      </c>
      <c r="BF45" s="7">
        <v>2224277000</v>
      </c>
      <c r="BG45" s="7">
        <v>2345515000</v>
      </c>
      <c r="BH45" s="7">
        <v>2460475000</v>
      </c>
      <c r="BI45" s="7">
        <v>2035602000</v>
      </c>
      <c r="BJ45" s="7">
        <v>1782667000</v>
      </c>
      <c r="BK45" s="7">
        <v>1319195000</v>
      </c>
      <c r="BL45" s="7">
        <v>1254353000</v>
      </c>
      <c r="BM45" s="7">
        <v>1304587000</v>
      </c>
      <c r="BN45" s="7">
        <v>1216047000</v>
      </c>
      <c r="BO45" s="7">
        <v>977430000</v>
      </c>
      <c r="BP45" s="7">
        <v>980024000</v>
      </c>
      <c r="BQ45" s="7">
        <v>745384000</v>
      </c>
      <c r="BR45" s="7">
        <v>559848000</v>
      </c>
      <c r="BS45" s="7">
        <v>448370000</v>
      </c>
      <c r="BT45" s="7">
        <v>393328000</v>
      </c>
      <c r="BU45" s="7">
        <v>340368000</v>
      </c>
      <c r="BV45" s="7">
        <v>274470000</v>
      </c>
      <c r="BW45" s="7">
        <v>252257000</v>
      </c>
    </row>
    <row r="46" spans="1:75" x14ac:dyDescent="0.35">
      <c r="A46" t="s">
        <v>146</v>
      </c>
      <c r="B46" s="7">
        <v>39479000000</v>
      </c>
      <c r="C46" s="7">
        <v>35742000000</v>
      </c>
      <c r="D46" s="7">
        <v>37010000000</v>
      </c>
      <c r="E46" s="7">
        <v>35089000000</v>
      </c>
      <c r="F46" s="7">
        <v>34470000000</v>
      </c>
      <c r="G46" s="7">
        <v>30647000000</v>
      </c>
      <c r="H46" s="7">
        <v>32401000000</v>
      </c>
      <c r="I46" s="7">
        <v>31102000000</v>
      </c>
      <c r="J46" s="7">
        <v>25695000000</v>
      </c>
      <c r="K46" s="7">
        <v>23544000000</v>
      </c>
      <c r="L46" s="7">
        <v>21926000000</v>
      </c>
      <c r="M46" s="7">
        <v>24214000000</v>
      </c>
      <c r="N46" s="7">
        <v>20955000000</v>
      </c>
      <c r="O46" s="7">
        <v>19330000000</v>
      </c>
      <c r="P46" s="7">
        <v>18783000000</v>
      </c>
      <c r="Q46" s="7">
        <v>18243000000</v>
      </c>
      <c r="R46" s="7">
        <v>15610000000</v>
      </c>
      <c r="S46" s="7">
        <v>15633000000</v>
      </c>
      <c r="T46" s="7">
        <v>15629000000</v>
      </c>
      <c r="U46" s="7">
        <v>15296000000</v>
      </c>
      <c r="V46" s="7">
        <v>12558000000</v>
      </c>
      <c r="W46" s="7">
        <v>11433000000</v>
      </c>
      <c r="X46" s="7">
        <v>11435000000</v>
      </c>
      <c r="Y46" s="7">
        <v>11681000000</v>
      </c>
      <c r="Z46" s="7">
        <v>9728000000</v>
      </c>
      <c r="AA46" s="7">
        <v>10813000000</v>
      </c>
      <c r="AB46" s="7">
        <v>10912000000</v>
      </c>
      <c r="AC46" s="7">
        <v>11758000000</v>
      </c>
      <c r="AD46" s="7">
        <v>11527000000</v>
      </c>
      <c r="AE46" s="7">
        <v>11176000000</v>
      </c>
      <c r="AF46" s="7">
        <v>9717000000</v>
      </c>
      <c r="AG46" s="7">
        <v>10975000000</v>
      </c>
      <c r="AH46" s="7">
        <v>10464000000</v>
      </c>
      <c r="AI46" s="7">
        <v>9800000000</v>
      </c>
      <c r="AJ46" s="7">
        <v>8755000000</v>
      </c>
      <c r="AK46" s="7">
        <v>9335000000</v>
      </c>
      <c r="AL46" s="7">
        <v>8560000000</v>
      </c>
      <c r="AM46" s="7">
        <v>9727000000</v>
      </c>
      <c r="AN46" s="7">
        <v>8775000000</v>
      </c>
      <c r="AO46" s="7">
        <v>8654000000</v>
      </c>
      <c r="AP46" s="7">
        <v>8385000000</v>
      </c>
      <c r="AQ46" s="7">
        <v>8417000000</v>
      </c>
      <c r="AR46" s="7">
        <v>5663000000</v>
      </c>
      <c r="AS46" s="7">
        <v>5330000000</v>
      </c>
      <c r="AT46" s="7">
        <v>5735000000</v>
      </c>
      <c r="AU46" s="7">
        <v>4912000000</v>
      </c>
      <c r="AV46" s="7">
        <v>4731000000</v>
      </c>
      <c r="AW46" s="7">
        <v>6137000000</v>
      </c>
      <c r="AX46" s="7">
        <v>4982000000</v>
      </c>
      <c r="AY46" s="7">
        <v>5445000000</v>
      </c>
      <c r="AZ46" s="7">
        <v>2629000000</v>
      </c>
      <c r="BA46" s="7">
        <v>1479905000</v>
      </c>
      <c r="BB46" s="7">
        <v>2069553000</v>
      </c>
      <c r="BC46" s="7">
        <v>1773201000</v>
      </c>
      <c r="BD46" s="7">
        <v>1966917000</v>
      </c>
      <c r="BE46" s="7">
        <v>1272363000</v>
      </c>
      <c r="BF46" s="7">
        <v>1401241000</v>
      </c>
      <c r="BG46" s="7">
        <v>1654798000</v>
      </c>
      <c r="BH46" s="7">
        <v>1808221000</v>
      </c>
      <c r="BI46" s="7">
        <v>1269139000</v>
      </c>
      <c r="BJ46" s="7">
        <v>1140465000</v>
      </c>
      <c r="BK46" s="7">
        <v>865678000</v>
      </c>
      <c r="BL46" s="7">
        <v>967874000</v>
      </c>
      <c r="BM46" s="7">
        <v>1199076000</v>
      </c>
      <c r="BN46" s="7">
        <v>915094000</v>
      </c>
      <c r="BO46" s="7">
        <v>785861000</v>
      </c>
      <c r="BP46" s="7">
        <v>688292000</v>
      </c>
      <c r="BQ46" s="7">
        <v>644511000</v>
      </c>
      <c r="BR46" s="7">
        <v>478094000</v>
      </c>
      <c r="BS46" s="7">
        <v>400162000</v>
      </c>
      <c r="BT46" s="7">
        <v>350624000</v>
      </c>
      <c r="BU46" s="7">
        <v>301958000</v>
      </c>
      <c r="BV46" s="7">
        <v>249556000</v>
      </c>
      <c r="BW46" s="7">
        <v>230250000</v>
      </c>
    </row>
    <row r="47" spans="1:75" x14ac:dyDescent="0.35">
      <c r="A47" t="s">
        <v>147</v>
      </c>
      <c r="B47" s="7">
        <v>7328000000</v>
      </c>
      <c r="C47" s="7">
        <v>6365000000</v>
      </c>
      <c r="D47" s="7">
        <v>7780000000</v>
      </c>
      <c r="E47" s="7">
        <v>7242000000</v>
      </c>
      <c r="F47" s="7">
        <v>10296000000</v>
      </c>
      <c r="G47" s="7">
        <v>7485000000</v>
      </c>
      <c r="H47" s="7">
        <v>10039000000</v>
      </c>
      <c r="I47" s="7">
        <v>7074000000</v>
      </c>
      <c r="J47" s="7">
        <v>5490000000</v>
      </c>
      <c r="K47" s="7">
        <v>5039000000</v>
      </c>
      <c r="L47" s="7">
        <v>5012000000</v>
      </c>
      <c r="M47" s="7">
        <v>5835000000</v>
      </c>
      <c r="N47" s="7">
        <v>4273000000</v>
      </c>
      <c r="O47" s="7">
        <v>4461000000</v>
      </c>
      <c r="P47" s="7">
        <v>4471000000</v>
      </c>
      <c r="Q47" s="7">
        <v>4447000000</v>
      </c>
      <c r="R47" s="7">
        <v>3789000000</v>
      </c>
      <c r="S47" s="7">
        <v>4558000000</v>
      </c>
      <c r="T47" s="7">
        <v>4869000000</v>
      </c>
      <c r="U47" s="7">
        <v>4018000000</v>
      </c>
      <c r="V47" s="7">
        <v>2895000000</v>
      </c>
      <c r="W47" s="7">
        <v>2621000000</v>
      </c>
      <c r="X47" s="7">
        <v>3109000000</v>
      </c>
      <c r="Y47" s="7">
        <v>2595000000</v>
      </c>
      <c r="Z47" s="7">
        <v>2346000000</v>
      </c>
      <c r="AA47" s="7">
        <v>3966000000</v>
      </c>
      <c r="AB47" s="7">
        <v>4168000000</v>
      </c>
      <c r="AC47" s="7">
        <v>4661000000</v>
      </c>
      <c r="AD47" s="7">
        <v>5030000000</v>
      </c>
      <c r="AE47" s="7">
        <v>4957000000</v>
      </c>
      <c r="AF47" s="7">
        <v>3468000000</v>
      </c>
      <c r="AG47" s="7">
        <v>4589000000</v>
      </c>
      <c r="AH47" s="7">
        <v>4770000000</v>
      </c>
      <c r="AI47" s="7">
        <v>4431000000</v>
      </c>
      <c r="AJ47" s="7">
        <v>3776000000</v>
      </c>
      <c r="AK47" s="7">
        <v>3851000000</v>
      </c>
      <c r="AL47" s="7">
        <v>4017000000</v>
      </c>
      <c r="AM47" s="7">
        <v>4969000000</v>
      </c>
      <c r="AN47" s="7">
        <v>4331000000</v>
      </c>
      <c r="AO47" s="7">
        <v>3925000000</v>
      </c>
      <c r="AP47" s="7">
        <v>3964000000</v>
      </c>
      <c r="AQ47" s="7">
        <v>4492000000</v>
      </c>
      <c r="AR47" s="7">
        <v>3251000000</v>
      </c>
      <c r="AS47" s="7">
        <v>2792000000</v>
      </c>
      <c r="AT47" s="7">
        <v>3618000000</v>
      </c>
      <c r="AU47" s="7">
        <v>2503000000</v>
      </c>
      <c r="AV47" s="7">
        <v>2396000000</v>
      </c>
      <c r="AW47" s="7">
        <v>2881000000</v>
      </c>
      <c r="AX47" s="7">
        <v>3389000000</v>
      </c>
      <c r="AY47" s="7">
        <v>3267000000</v>
      </c>
      <c r="AZ47" s="7">
        <v>779000000</v>
      </c>
      <c r="BA47" s="7">
        <v>215867000</v>
      </c>
      <c r="BB47" s="7">
        <v>192743000</v>
      </c>
      <c r="BC47" s="7">
        <v>221914000</v>
      </c>
      <c r="BD47" s="7">
        <v>514019000</v>
      </c>
      <c r="BE47" s="7">
        <v>259553000</v>
      </c>
      <c r="BF47" s="7">
        <v>340665000</v>
      </c>
      <c r="BG47" s="7">
        <v>582394000</v>
      </c>
      <c r="BH47" s="7">
        <v>535552000</v>
      </c>
      <c r="BI47" s="7">
        <v>282106000</v>
      </c>
      <c r="BJ47" s="7">
        <v>231883000</v>
      </c>
      <c r="BK47" s="7">
        <v>136483000</v>
      </c>
      <c r="BL47" s="7">
        <v>219685000</v>
      </c>
      <c r="BM47" s="7">
        <v>211169000</v>
      </c>
      <c r="BN47" s="7">
        <v>395961000</v>
      </c>
      <c r="BO47" s="7">
        <v>179441000</v>
      </c>
      <c r="BP47" s="7">
        <v>145911000</v>
      </c>
      <c r="BQ47" s="7">
        <v>115575000</v>
      </c>
      <c r="BR47" s="7">
        <v>87346000</v>
      </c>
      <c r="BS47" s="7">
        <v>105572000</v>
      </c>
      <c r="BT47" s="7">
        <v>75444000</v>
      </c>
      <c r="BU47" s="7">
        <v>32672000</v>
      </c>
      <c r="BV47" s="7">
        <v>49557000</v>
      </c>
      <c r="BW47" s="7">
        <v>61830000</v>
      </c>
    </row>
    <row r="48" spans="1:75" x14ac:dyDescent="0.35">
      <c r="A48" t="s">
        <v>148</v>
      </c>
      <c r="B48" s="7">
        <v>6303000000</v>
      </c>
      <c r="C48" s="7">
        <v>4409000000</v>
      </c>
      <c r="D48" s="7">
        <v>3436000000</v>
      </c>
      <c r="E48" s="7">
        <v>6037000000</v>
      </c>
      <c r="F48" s="7">
        <v>4616000000</v>
      </c>
      <c r="G48" s="7">
        <v>4708000000</v>
      </c>
      <c r="H48" s="7">
        <v>4801000000</v>
      </c>
      <c r="I48" s="7">
        <v>5589000000</v>
      </c>
      <c r="J48" s="7">
        <v>4391000000</v>
      </c>
      <c r="K48" s="7">
        <v>4064000000</v>
      </c>
      <c r="L48" s="7">
        <v>4099000000</v>
      </c>
      <c r="M48" s="7">
        <v>5561000000</v>
      </c>
      <c r="N48" s="7">
        <v>4142000000</v>
      </c>
      <c r="O48" s="7">
        <v>3925000000</v>
      </c>
      <c r="P48" s="7">
        <v>3710000000</v>
      </c>
      <c r="Q48" s="7">
        <v>4378000000</v>
      </c>
      <c r="R48" s="7">
        <v>3789000000</v>
      </c>
      <c r="S48" s="7">
        <v>3369000000</v>
      </c>
      <c r="T48" s="7">
        <v>3526000000</v>
      </c>
      <c r="U48" s="7">
        <v>3137000000</v>
      </c>
      <c r="V48" s="7">
        <v>2674000000</v>
      </c>
      <c r="W48" s="7">
        <v>2488000000</v>
      </c>
      <c r="X48" s="7">
        <v>2306000000</v>
      </c>
      <c r="Y48" s="7">
        <v>2041000000</v>
      </c>
      <c r="Z48" s="7">
        <v>2175000000</v>
      </c>
      <c r="AA48" s="7">
        <v>1716000000</v>
      </c>
      <c r="AB48" s="7">
        <v>1667000000</v>
      </c>
      <c r="AC48" s="7">
        <v>1931000000</v>
      </c>
      <c r="AD48" s="7">
        <v>1549000000</v>
      </c>
      <c r="AE48" s="7">
        <v>1315000000</v>
      </c>
      <c r="AF48" s="7">
        <v>1688000000</v>
      </c>
      <c r="AG48" s="7">
        <v>1715000000</v>
      </c>
      <c r="AH48" s="7">
        <v>1368000000</v>
      </c>
      <c r="AI48" s="7">
        <v>1345000000</v>
      </c>
      <c r="AJ48" s="7">
        <v>1623000000</v>
      </c>
      <c r="AK48" s="7">
        <v>2453000000</v>
      </c>
      <c r="AL48" s="7">
        <v>2124000000</v>
      </c>
      <c r="AM48" s="7">
        <v>1758000000</v>
      </c>
      <c r="AN48" s="7">
        <v>2094000000</v>
      </c>
      <c r="AO48" s="7">
        <v>2012000000</v>
      </c>
      <c r="AP48" s="7">
        <v>2233000000</v>
      </c>
      <c r="AQ48" s="7">
        <v>2419000000</v>
      </c>
      <c r="AR48" s="7">
        <v>760000000</v>
      </c>
      <c r="AS48" s="7">
        <v>588000000</v>
      </c>
      <c r="AT48" s="7">
        <v>563000000</v>
      </c>
      <c r="AU48" s="7">
        <v>567000000</v>
      </c>
      <c r="AV48" s="7">
        <v>516000000</v>
      </c>
      <c r="AW48" s="7">
        <v>483000000</v>
      </c>
      <c r="AX48" s="7">
        <v>528000000</v>
      </c>
      <c r="AY48" s="7">
        <v>397000000</v>
      </c>
      <c r="AZ48" s="7">
        <v>329000000</v>
      </c>
      <c r="BA48" s="7">
        <v>215867000</v>
      </c>
      <c r="BB48" s="7">
        <v>192743000</v>
      </c>
      <c r="BC48" s="7">
        <v>221914000</v>
      </c>
      <c r="BD48" s="7">
        <v>196220000</v>
      </c>
      <c r="BE48" s="7">
        <v>178004000</v>
      </c>
      <c r="BF48" s="7">
        <v>240706000</v>
      </c>
      <c r="BG48" s="7">
        <v>439281000</v>
      </c>
      <c r="BH48" s="7">
        <v>358122000</v>
      </c>
      <c r="BI48" s="7">
        <v>282106000</v>
      </c>
      <c r="BJ48" s="7">
        <v>231883000</v>
      </c>
      <c r="BK48" s="7">
        <v>136483000</v>
      </c>
      <c r="BL48" s="7">
        <v>181828000</v>
      </c>
      <c r="BM48" s="7">
        <v>211169000</v>
      </c>
      <c r="BN48" s="7">
        <v>207348000</v>
      </c>
      <c r="BO48" s="7">
        <v>179441000</v>
      </c>
      <c r="BP48" s="7">
        <v>145911000</v>
      </c>
      <c r="BQ48" s="7">
        <v>115575000</v>
      </c>
      <c r="BR48" s="7">
        <v>87346000</v>
      </c>
      <c r="BS48" s="7">
        <v>105572000</v>
      </c>
      <c r="BT48" s="7">
        <v>75444000</v>
      </c>
      <c r="BU48" s="7">
        <v>32672000</v>
      </c>
      <c r="BV48" s="7">
        <v>49557000</v>
      </c>
      <c r="BW48" s="7">
        <v>61830000</v>
      </c>
    </row>
    <row r="49" spans="1:75" x14ac:dyDescent="0.35">
      <c r="A49" t="s">
        <v>149</v>
      </c>
      <c r="B49" s="7">
        <v>1025000000</v>
      </c>
      <c r="C49" s="7">
        <v>1956000000</v>
      </c>
      <c r="D49" s="7">
        <v>4344000000</v>
      </c>
      <c r="E49" s="7">
        <v>808000000</v>
      </c>
      <c r="F49" s="7">
        <v>4170000000</v>
      </c>
      <c r="G49" s="7">
        <v>1811000000</v>
      </c>
      <c r="H49" s="7">
        <v>1893000000</v>
      </c>
      <c r="I49" s="7">
        <v>1485000000</v>
      </c>
      <c r="J49" s="7">
        <v>1099000000</v>
      </c>
      <c r="K49" s="7">
        <v>975000000</v>
      </c>
      <c r="L49" s="7">
        <v>913000000</v>
      </c>
      <c r="M49" s="7">
        <v>274000000</v>
      </c>
      <c r="N49" s="7">
        <v>131000000</v>
      </c>
      <c r="O49" s="7">
        <v>536000000</v>
      </c>
      <c r="P49" s="7">
        <v>761000000</v>
      </c>
      <c r="Q49" s="7">
        <v>69000000</v>
      </c>
      <c r="R49">
        <v>0</v>
      </c>
      <c r="S49" s="7">
        <v>1189000000</v>
      </c>
      <c r="T49" s="7">
        <v>1343000000</v>
      </c>
      <c r="U49" s="7">
        <v>881000000</v>
      </c>
      <c r="V49" s="7">
        <v>221000000</v>
      </c>
      <c r="W49" s="7">
        <v>133000000</v>
      </c>
      <c r="X49" s="7">
        <v>803000000</v>
      </c>
      <c r="Y49" s="7">
        <v>554000000</v>
      </c>
      <c r="Z49" s="7">
        <v>171000000</v>
      </c>
      <c r="AA49" s="7">
        <v>185000000</v>
      </c>
      <c r="AB49" s="7">
        <v>330000000</v>
      </c>
      <c r="AC49" s="7">
        <v>302000000</v>
      </c>
      <c r="AD49" s="7">
        <v>215000000</v>
      </c>
      <c r="AE49" s="7">
        <v>948000000</v>
      </c>
      <c r="AF49" s="7">
        <v>123000000</v>
      </c>
      <c r="AG49" s="7">
        <v>96000000</v>
      </c>
      <c r="AH49">
        <v>0</v>
      </c>
      <c r="AI49">
        <v>0</v>
      </c>
      <c r="AJ49">
        <v>0</v>
      </c>
      <c r="AK49" s="7">
        <v>24000000</v>
      </c>
      <c r="AL49">
        <v>0</v>
      </c>
      <c r="AM49">
        <v>0</v>
      </c>
      <c r="AN49">
        <v>0</v>
      </c>
      <c r="AO49" s="7">
        <v>240000000</v>
      </c>
      <c r="AP49" s="7">
        <v>45000000</v>
      </c>
      <c r="AQ49" s="7">
        <v>157000000</v>
      </c>
      <c r="AR49" s="7">
        <v>239000000</v>
      </c>
      <c r="AS49" s="7">
        <v>197000000</v>
      </c>
      <c r="AT49">
        <v>0</v>
      </c>
      <c r="AU49">
        <v>0</v>
      </c>
      <c r="AV49">
        <v>0</v>
      </c>
      <c r="AW49" s="7">
        <v>37000000</v>
      </c>
      <c r="AY49">
        <v>0</v>
      </c>
      <c r="AZ49" s="7">
        <v>450000000</v>
      </c>
      <c r="BA49">
        <v>0</v>
      </c>
      <c r="BB49">
        <v>0</v>
      </c>
      <c r="BC49">
        <v>0</v>
      </c>
      <c r="BD49" s="7">
        <v>317799000</v>
      </c>
      <c r="BE49" s="7">
        <v>81549000</v>
      </c>
      <c r="BF49" s="7">
        <v>99959000</v>
      </c>
      <c r="BG49" s="7">
        <v>143113000</v>
      </c>
      <c r="BH49" s="7">
        <v>177430000</v>
      </c>
      <c r="BK49">
        <v>0</v>
      </c>
      <c r="BL49" s="7">
        <v>37857000</v>
      </c>
      <c r="BN49" s="7">
        <v>188613000</v>
      </c>
    </row>
    <row r="50" spans="1:75" x14ac:dyDescent="0.35">
      <c r="A50" t="s">
        <v>150</v>
      </c>
      <c r="B50" s="7">
        <v>1025000000</v>
      </c>
      <c r="C50" s="7">
        <v>1956000000</v>
      </c>
      <c r="D50" s="7">
        <v>4344000000</v>
      </c>
      <c r="E50" s="7">
        <v>808000000</v>
      </c>
      <c r="F50" s="7">
        <v>4170000000</v>
      </c>
      <c r="G50" s="7">
        <v>1811000000</v>
      </c>
      <c r="H50" s="7">
        <v>1893000000</v>
      </c>
      <c r="I50" s="7">
        <v>1485000000</v>
      </c>
      <c r="J50" s="7">
        <v>1099000000</v>
      </c>
      <c r="K50" s="7">
        <v>975000000</v>
      </c>
      <c r="L50" s="7">
        <v>913000000</v>
      </c>
      <c r="M50" s="7">
        <v>274000000</v>
      </c>
      <c r="N50" s="7">
        <v>131000000</v>
      </c>
      <c r="O50" s="7">
        <v>536000000</v>
      </c>
      <c r="P50" s="7">
        <v>761000000</v>
      </c>
      <c r="Q50" s="7">
        <v>69000000</v>
      </c>
      <c r="R50">
        <v>0</v>
      </c>
      <c r="S50" s="7">
        <v>1189000000</v>
      </c>
      <c r="T50" s="7">
        <v>1343000000</v>
      </c>
      <c r="U50" s="7">
        <v>881000000</v>
      </c>
      <c r="V50" s="7">
        <v>221000000</v>
      </c>
      <c r="W50" s="7">
        <v>133000000</v>
      </c>
      <c r="X50" s="7">
        <v>803000000</v>
      </c>
      <c r="Y50" s="7">
        <v>554000000</v>
      </c>
      <c r="Z50" s="7">
        <v>171000000</v>
      </c>
      <c r="AA50" s="7">
        <v>185000000</v>
      </c>
      <c r="AB50" s="7">
        <v>330000000</v>
      </c>
      <c r="AC50" s="7">
        <v>302000000</v>
      </c>
      <c r="AD50" s="7">
        <v>215000000</v>
      </c>
      <c r="AE50" s="7">
        <v>948000000</v>
      </c>
      <c r="AF50" s="7">
        <v>123000000</v>
      </c>
      <c r="AG50" s="7">
        <v>96000000</v>
      </c>
      <c r="AH50">
        <v>0</v>
      </c>
      <c r="AI50">
        <v>0</v>
      </c>
      <c r="AJ50">
        <v>0</v>
      </c>
      <c r="AK50" s="7">
        <v>24000000</v>
      </c>
      <c r="AL50">
        <v>0</v>
      </c>
      <c r="AM50">
        <v>0</v>
      </c>
      <c r="AN50">
        <v>0</v>
      </c>
      <c r="AO50" s="7">
        <v>240000000</v>
      </c>
      <c r="AP50" s="7">
        <v>45000000</v>
      </c>
      <c r="AQ50" s="7">
        <v>157000000</v>
      </c>
      <c r="AR50" s="7">
        <v>239000000</v>
      </c>
      <c r="AS50" s="7">
        <v>197000000</v>
      </c>
      <c r="AT50">
        <v>0</v>
      </c>
      <c r="AU50">
        <v>0</v>
      </c>
      <c r="AV50">
        <v>0</v>
      </c>
      <c r="AW50" s="7">
        <v>37000000</v>
      </c>
      <c r="AY50">
        <v>0</v>
      </c>
      <c r="AZ50" s="7">
        <v>450000000</v>
      </c>
      <c r="BA50">
        <v>0</v>
      </c>
      <c r="BB50">
        <v>0</v>
      </c>
      <c r="BC50">
        <v>0</v>
      </c>
      <c r="BD50" s="7">
        <v>317799000</v>
      </c>
      <c r="BE50" s="7">
        <v>81549000</v>
      </c>
      <c r="BF50" s="7">
        <v>99959000</v>
      </c>
      <c r="BG50" s="7">
        <v>143113000</v>
      </c>
      <c r="BH50" s="7">
        <v>177430000</v>
      </c>
      <c r="BK50">
        <v>0</v>
      </c>
      <c r="BL50" s="7">
        <v>37857000</v>
      </c>
      <c r="BN50" s="7">
        <v>188613000</v>
      </c>
    </row>
    <row r="51" spans="1:75" x14ac:dyDescent="0.35">
      <c r="A51" t="s">
        <v>151</v>
      </c>
      <c r="E51" s="7">
        <v>397000000</v>
      </c>
      <c r="F51" s="7">
        <v>1510000000</v>
      </c>
      <c r="G51" s="7">
        <v>966000000</v>
      </c>
      <c r="H51" s="7">
        <v>3345000000</v>
      </c>
      <c r="AA51" s="7">
        <v>2065000000</v>
      </c>
      <c r="AB51" s="7">
        <v>2171000000</v>
      </c>
      <c r="AC51" s="7">
        <v>2428000000</v>
      </c>
      <c r="AD51" s="7">
        <v>3266000000</v>
      </c>
      <c r="AE51" s="7">
        <v>2694000000</v>
      </c>
      <c r="AF51" s="7">
        <v>1657000000</v>
      </c>
      <c r="AG51" s="7">
        <v>2778000000</v>
      </c>
      <c r="AH51" s="7">
        <v>3402000000</v>
      </c>
      <c r="AI51" s="7">
        <v>3086000000</v>
      </c>
      <c r="AJ51" s="7">
        <v>2153000000</v>
      </c>
      <c r="AK51" s="7">
        <v>1374000000</v>
      </c>
      <c r="AL51" s="7">
        <v>1893000000</v>
      </c>
      <c r="AM51" s="7">
        <v>3211000000</v>
      </c>
      <c r="AN51" s="7">
        <v>2237000000</v>
      </c>
      <c r="AO51" s="7">
        <v>1673000000</v>
      </c>
      <c r="AP51" s="7">
        <v>1686000000</v>
      </c>
      <c r="AQ51" s="7">
        <v>1916000000</v>
      </c>
      <c r="AR51" s="7">
        <v>2252000000</v>
      </c>
      <c r="AS51" s="7">
        <v>2007000000</v>
      </c>
      <c r="AT51" s="7">
        <v>3055000000</v>
      </c>
      <c r="AU51" s="7">
        <v>1936000000</v>
      </c>
      <c r="AV51" s="7">
        <v>1880000000</v>
      </c>
      <c r="AW51" s="7">
        <v>2361000000</v>
      </c>
      <c r="AX51" s="7">
        <v>2861000000</v>
      </c>
      <c r="AY51" s="7">
        <v>2870000000</v>
      </c>
    </row>
    <row r="52" spans="1:75" x14ac:dyDescent="0.35">
      <c r="A52" t="s">
        <v>152</v>
      </c>
      <c r="B52" s="7">
        <v>32151000000</v>
      </c>
      <c r="C52" s="7">
        <v>29377000000</v>
      </c>
      <c r="D52" s="7">
        <v>29230000000</v>
      </c>
      <c r="E52" s="7">
        <v>27847000000</v>
      </c>
      <c r="F52" s="7">
        <v>24174000000</v>
      </c>
      <c r="G52" s="7">
        <v>23162000000</v>
      </c>
      <c r="H52" s="7">
        <v>22362000000</v>
      </c>
      <c r="I52" s="7">
        <v>24028000000</v>
      </c>
      <c r="J52" s="7">
        <v>20205000000</v>
      </c>
      <c r="K52" s="7">
        <v>18505000000</v>
      </c>
      <c r="L52" s="7">
        <v>16914000000</v>
      </c>
      <c r="M52" s="7">
        <v>18379000000</v>
      </c>
      <c r="N52" s="7">
        <v>16682000000</v>
      </c>
      <c r="O52" s="7">
        <v>14869000000</v>
      </c>
      <c r="P52" s="7">
        <v>14312000000</v>
      </c>
      <c r="Q52" s="7">
        <v>13796000000</v>
      </c>
      <c r="R52" s="7">
        <v>11821000000</v>
      </c>
      <c r="S52" s="7">
        <v>11075000000</v>
      </c>
      <c r="T52" s="7">
        <v>10760000000</v>
      </c>
      <c r="U52" s="7">
        <v>11278000000</v>
      </c>
      <c r="V52" s="7">
        <v>9663000000</v>
      </c>
      <c r="W52" s="7">
        <v>8812000000</v>
      </c>
      <c r="X52" s="7">
        <v>8326000000</v>
      </c>
      <c r="Y52" s="7">
        <v>9086000000</v>
      </c>
      <c r="Z52" s="7">
        <v>7382000000</v>
      </c>
      <c r="AA52" s="7">
        <v>6847000000</v>
      </c>
      <c r="AB52" s="7">
        <v>6744000000</v>
      </c>
      <c r="AC52" s="7">
        <v>7097000000</v>
      </c>
      <c r="AD52" s="7">
        <v>6497000000</v>
      </c>
      <c r="AE52" s="7">
        <v>6219000000</v>
      </c>
      <c r="AF52" s="7">
        <v>6249000000</v>
      </c>
      <c r="AG52" s="7">
        <v>6386000000</v>
      </c>
      <c r="AH52" s="7">
        <v>5694000000</v>
      </c>
      <c r="AI52" s="7">
        <v>5369000000</v>
      </c>
      <c r="AJ52" s="7">
        <v>4979000000</v>
      </c>
      <c r="AK52" s="7">
        <v>5484000000</v>
      </c>
      <c r="AL52" s="7">
        <v>4543000000</v>
      </c>
      <c r="AM52" s="7">
        <v>4758000000</v>
      </c>
      <c r="AN52" s="7">
        <v>4444000000</v>
      </c>
      <c r="AO52" s="7">
        <v>4729000000</v>
      </c>
      <c r="AP52" s="7">
        <v>4421000000</v>
      </c>
      <c r="AQ52" s="7">
        <v>3925000000</v>
      </c>
      <c r="AR52" s="7">
        <v>2412000000</v>
      </c>
      <c r="AS52" s="7">
        <v>2538000000</v>
      </c>
      <c r="AT52" s="7">
        <v>2117000000</v>
      </c>
      <c r="AU52" s="7">
        <v>2409000000</v>
      </c>
      <c r="AV52" s="7">
        <v>2335000000</v>
      </c>
      <c r="AW52" s="7">
        <v>3256000000</v>
      </c>
      <c r="AX52" s="7">
        <v>1593000000</v>
      </c>
      <c r="AY52" s="7">
        <v>2178000000</v>
      </c>
      <c r="AZ52" s="7">
        <v>1850000000</v>
      </c>
      <c r="BA52" s="7">
        <v>1264038000</v>
      </c>
      <c r="BB52" s="7">
        <v>1876810000</v>
      </c>
      <c r="BC52" s="7">
        <v>1551287000</v>
      </c>
      <c r="BD52" s="7">
        <v>1452898000</v>
      </c>
      <c r="BE52" s="7">
        <v>1012810000</v>
      </c>
      <c r="BF52" s="7">
        <v>1060576000</v>
      </c>
      <c r="BG52" s="7">
        <v>1072404000</v>
      </c>
      <c r="BH52" s="7">
        <v>1272669000</v>
      </c>
      <c r="BI52" s="7">
        <v>987033000</v>
      </c>
      <c r="BJ52" s="7">
        <v>908582000</v>
      </c>
      <c r="BK52" s="7">
        <v>729195000</v>
      </c>
      <c r="BL52" s="7">
        <v>748189000</v>
      </c>
      <c r="BM52" s="7">
        <v>987907000</v>
      </c>
      <c r="BN52" s="7">
        <v>519133000</v>
      </c>
      <c r="BO52" s="7">
        <v>606420000</v>
      </c>
      <c r="BP52" s="7">
        <v>542381000</v>
      </c>
      <c r="BQ52" s="7">
        <v>528936000</v>
      </c>
      <c r="BR52" s="7">
        <v>390748000</v>
      </c>
      <c r="BS52" s="7">
        <v>294590000</v>
      </c>
      <c r="BT52" s="7">
        <v>275180000</v>
      </c>
      <c r="BU52" s="7">
        <v>269286000</v>
      </c>
      <c r="BV52" s="7">
        <v>199999000</v>
      </c>
      <c r="BW52" s="7">
        <v>168420000</v>
      </c>
    </row>
    <row r="53" spans="1:75" x14ac:dyDescent="0.35">
      <c r="A53" t="s">
        <v>153</v>
      </c>
      <c r="B53" s="7">
        <v>12366000000</v>
      </c>
      <c r="C53" s="7">
        <v>10852000000</v>
      </c>
      <c r="D53" s="7">
        <v>9803000000</v>
      </c>
      <c r="E53" s="7">
        <v>13889000000</v>
      </c>
      <c r="F53" s="7">
        <v>12170000000</v>
      </c>
      <c r="G53" s="7">
        <v>10088000000</v>
      </c>
      <c r="H53" s="7">
        <v>8375000000</v>
      </c>
      <c r="I53" s="7">
        <v>11086000000</v>
      </c>
      <c r="J53" s="7">
        <v>8747000000</v>
      </c>
      <c r="K53" s="7">
        <v>7127000000</v>
      </c>
      <c r="L53" s="7">
        <v>5656000000</v>
      </c>
      <c r="M53" s="7">
        <v>8495000000</v>
      </c>
      <c r="N53" s="7">
        <v>7399000000</v>
      </c>
      <c r="O53" s="7">
        <v>6432000000</v>
      </c>
      <c r="P53" s="7">
        <v>5072000000</v>
      </c>
      <c r="Q53" s="7">
        <v>6839000000</v>
      </c>
      <c r="R53" s="7">
        <v>5946000000</v>
      </c>
      <c r="S53" s="7">
        <v>4642000000</v>
      </c>
      <c r="T53" s="7">
        <v>3812000000</v>
      </c>
      <c r="U53" s="7">
        <v>4581000000</v>
      </c>
      <c r="V53" s="7">
        <v>4022000000</v>
      </c>
      <c r="W53" s="7">
        <v>3271000000</v>
      </c>
      <c r="X53" s="7">
        <v>2673000000</v>
      </c>
      <c r="Y53" s="7">
        <v>3976000000</v>
      </c>
      <c r="Z53" s="7">
        <v>3672000000</v>
      </c>
      <c r="AA53" s="7">
        <v>3409000000</v>
      </c>
      <c r="AB53" s="7">
        <v>2618000000</v>
      </c>
      <c r="AC53" s="7">
        <v>3539000000</v>
      </c>
      <c r="AD53" s="7">
        <v>2988000000</v>
      </c>
      <c r="AE53" s="7">
        <v>2466000000</v>
      </c>
      <c r="AF53" s="7">
        <v>1911000000</v>
      </c>
      <c r="AG53" s="7">
        <v>3069000000</v>
      </c>
      <c r="AH53" s="7">
        <v>2428000000</v>
      </c>
      <c r="AI53" s="7">
        <v>2102000000</v>
      </c>
      <c r="AJ53" s="7">
        <v>1531000000</v>
      </c>
      <c r="AK53" s="7">
        <v>2502000000</v>
      </c>
      <c r="AL53" s="7">
        <v>1999000000</v>
      </c>
      <c r="AM53" s="7">
        <v>1803000000</v>
      </c>
      <c r="AN53" s="7">
        <v>1445000000</v>
      </c>
      <c r="AO53" s="7">
        <v>2239000000</v>
      </c>
      <c r="AP53" s="7">
        <v>1926000000</v>
      </c>
      <c r="AQ53" s="7">
        <v>1626000000</v>
      </c>
      <c r="AR53" s="7">
        <v>1017000000</v>
      </c>
      <c r="AS53" s="7">
        <v>1818000000</v>
      </c>
      <c r="AT53" s="7">
        <v>1446000000</v>
      </c>
      <c r="AU53" s="7">
        <v>1180000000</v>
      </c>
      <c r="AV53" s="7">
        <v>945000000</v>
      </c>
      <c r="AW53" s="7">
        <v>1410000000</v>
      </c>
      <c r="AX53" s="7">
        <v>1104000000</v>
      </c>
      <c r="AY53" s="7">
        <v>748000000</v>
      </c>
      <c r="AZ53" s="7">
        <v>578000000</v>
      </c>
      <c r="BA53" s="7">
        <v>982482000</v>
      </c>
      <c r="BB53" s="7">
        <v>831205000</v>
      </c>
      <c r="BC53" s="7">
        <v>589862000</v>
      </c>
      <c r="BE53" s="7">
        <v>811643000</v>
      </c>
      <c r="BF53" s="7">
        <v>622658000</v>
      </c>
      <c r="BG53" s="7">
        <v>493284000</v>
      </c>
      <c r="BH53" s="7">
        <v>458188000</v>
      </c>
      <c r="BI53" s="7">
        <v>588390000</v>
      </c>
      <c r="BJ53" s="7">
        <v>496073000</v>
      </c>
      <c r="BK53" s="7">
        <v>330951000</v>
      </c>
      <c r="BL53" s="7">
        <v>180708000</v>
      </c>
      <c r="BN53" s="7">
        <v>212594000</v>
      </c>
    </row>
    <row r="54" spans="1:75" x14ac:dyDescent="0.35">
      <c r="A54" t="s">
        <v>154</v>
      </c>
      <c r="B54" s="7">
        <v>2285000000</v>
      </c>
      <c r="C54" s="7">
        <v>2297000000</v>
      </c>
      <c r="D54" s="7">
        <v>2267000000</v>
      </c>
      <c r="E54" s="7">
        <v>2189000000</v>
      </c>
      <c r="F54" s="7">
        <v>2101000000</v>
      </c>
      <c r="G54" s="7">
        <v>2037000000</v>
      </c>
      <c r="H54" s="7">
        <v>1888000000</v>
      </c>
      <c r="I54" s="7">
        <v>1694000000</v>
      </c>
      <c r="J54" s="7">
        <v>1535000000</v>
      </c>
      <c r="K54" s="7">
        <v>1416000000</v>
      </c>
      <c r="L54" s="7">
        <v>1312000000</v>
      </c>
      <c r="M54" s="7">
        <v>1199000000</v>
      </c>
      <c r="T54" s="7">
        <v>1329000000</v>
      </c>
      <c r="AA54" s="7">
        <v>2219000000</v>
      </c>
      <c r="AB54" s="7">
        <v>3221000000</v>
      </c>
      <c r="AC54" s="7">
        <v>3225000000</v>
      </c>
      <c r="AD54" s="7">
        <v>3237000000</v>
      </c>
      <c r="AE54" s="7">
        <v>3008000000</v>
      </c>
      <c r="AF54" s="7">
        <v>2009000000</v>
      </c>
      <c r="AG54" s="7">
        <v>2009000000</v>
      </c>
      <c r="AH54" s="7">
        <v>2009000000</v>
      </c>
      <c r="AI54" s="7">
        <v>2009000000</v>
      </c>
      <c r="AJ54" s="7">
        <v>3009000000</v>
      </c>
      <c r="AK54" s="7">
        <v>3009000000</v>
      </c>
      <c r="AL54" s="7">
        <v>3009000000</v>
      </c>
      <c r="AM54" s="7">
        <v>3000000000</v>
      </c>
      <c r="AN54" s="7">
        <v>2150000000</v>
      </c>
      <c r="AO54" s="7">
        <v>2549000000</v>
      </c>
      <c r="AP54" s="7">
        <v>3218000000</v>
      </c>
      <c r="AQ54" s="7">
        <v>3218000000</v>
      </c>
      <c r="AR54" s="7">
        <v>2468000000</v>
      </c>
      <c r="AS54" s="7">
        <v>1218000000</v>
      </c>
      <c r="AT54" s="7">
        <v>1218000000</v>
      </c>
      <c r="AU54" s="7">
        <v>1217000000</v>
      </c>
      <c r="AV54" s="7">
        <v>3216000000</v>
      </c>
      <c r="AW54" s="7">
        <v>3465000000</v>
      </c>
      <c r="AX54" s="7">
        <v>2122000000</v>
      </c>
      <c r="BR54" s="7">
        <v>10000</v>
      </c>
      <c r="BS54" s="7">
        <v>291000</v>
      </c>
      <c r="BT54" s="7">
        <v>1310000</v>
      </c>
      <c r="BU54" s="7">
        <v>1902000</v>
      </c>
      <c r="BV54" s="7">
        <v>3026000</v>
      </c>
      <c r="BW54" s="7">
        <v>3751000</v>
      </c>
    </row>
    <row r="55" spans="1:75" x14ac:dyDescent="0.35">
      <c r="A55" t="s">
        <v>155</v>
      </c>
      <c r="T55" s="7">
        <v>1329000000</v>
      </c>
      <c r="AA55" s="7">
        <v>1999000000</v>
      </c>
      <c r="AB55" s="7">
        <v>2998000000</v>
      </c>
      <c r="AC55" s="7">
        <v>3000000000</v>
      </c>
      <c r="AD55" s="7">
        <v>2999000000</v>
      </c>
      <c r="AE55" s="7">
        <v>2999000000</v>
      </c>
      <c r="AF55" s="7">
        <v>2000000000</v>
      </c>
      <c r="AG55" s="7">
        <v>1999000000</v>
      </c>
      <c r="AH55" s="7">
        <v>2000000000</v>
      </c>
      <c r="AI55" s="7">
        <v>2000000000</v>
      </c>
      <c r="AJ55" s="7">
        <v>3000000000</v>
      </c>
      <c r="AK55" s="7">
        <v>3000000000</v>
      </c>
      <c r="AL55" s="7">
        <v>3000000000</v>
      </c>
      <c r="AM55" s="7">
        <v>3000000000</v>
      </c>
      <c r="AN55" s="7">
        <v>2150000000</v>
      </c>
      <c r="AO55" s="7">
        <v>2549000000</v>
      </c>
      <c r="AP55" s="7">
        <v>3218000000</v>
      </c>
      <c r="AQ55" s="7">
        <v>3218000000</v>
      </c>
      <c r="AR55" s="7">
        <v>2468000000</v>
      </c>
      <c r="AS55" s="7">
        <v>1218000000</v>
      </c>
      <c r="AT55" s="7">
        <v>1218000000</v>
      </c>
      <c r="AU55" s="7">
        <v>1217000000</v>
      </c>
      <c r="AV55" s="7">
        <v>3216000000</v>
      </c>
      <c r="AW55" s="7">
        <v>3465000000</v>
      </c>
      <c r="AX55" s="7">
        <v>2122000000</v>
      </c>
      <c r="BR55" s="7">
        <v>10000</v>
      </c>
      <c r="BS55" s="7">
        <v>291000</v>
      </c>
      <c r="BT55" s="7">
        <v>1310000</v>
      </c>
      <c r="BU55" s="7">
        <v>1902000</v>
      </c>
      <c r="BV55" s="7">
        <v>3026000</v>
      </c>
      <c r="BW55" s="7">
        <v>3751000</v>
      </c>
    </row>
    <row r="56" spans="1:75" x14ac:dyDescent="0.35">
      <c r="A56" t="s">
        <v>158</v>
      </c>
      <c r="AA56" s="7">
        <v>1999000000</v>
      </c>
      <c r="AB56" s="7">
        <v>2998000000</v>
      </c>
      <c r="AC56" s="7">
        <v>3000000000</v>
      </c>
      <c r="AD56" s="7">
        <v>2999000000</v>
      </c>
      <c r="AE56" s="7">
        <v>2999000000</v>
      </c>
      <c r="AF56" s="7">
        <v>2000000000</v>
      </c>
      <c r="AG56" s="7">
        <v>1999000000</v>
      </c>
      <c r="AH56" s="7">
        <v>2000000000</v>
      </c>
      <c r="AI56" s="7">
        <v>2000000000</v>
      </c>
      <c r="AJ56" s="7">
        <v>3000000000</v>
      </c>
      <c r="AK56" s="7">
        <v>3000000000</v>
      </c>
      <c r="AL56" s="7">
        <v>3000000000</v>
      </c>
      <c r="AM56" s="7">
        <v>3000000000</v>
      </c>
    </row>
    <row r="57" spans="1:75" x14ac:dyDescent="0.35">
      <c r="A57" t="s">
        <v>205</v>
      </c>
      <c r="B57" s="7">
        <v>2285000000</v>
      </c>
      <c r="C57" s="7">
        <v>2297000000</v>
      </c>
      <c r="D57" s="7">
        <v>2267000000</v>
      </c>
      <c r="E57" s="7">
        <v>2189000000</v>
      </c>
      <c r="F57" s="7">
        <v>2101000000</v>
      </c>
      <c r="G57" s="7">
        <v>2037000000</v>
      </c>
      <c r="H57" s="7">
        <v>1888000000</v>
      </c>
      <c r="I57" s="7">
        <v>1694000000</v>
      </c>
      <c r="J57" s="7">
        <v>1535000000</v>
      </c>
      <c r="K57" s="7">
        <v>1416000000</v>
      </c>
      <c r="L57" s="7">
        <v>1312000000</v>
      </c>
      <c r="M57" s="7">
        <v>1199000000</v>
      </c>
      <c r="Y57">
        <v>0</v>
      </c>
      <c r="Z57">
        <v>0</v>
      </c>
      <c r="AA57" s="7">
        <v>220000000</v>
      </c>
      <c r="AB57" s="7">
        <v>223000000</v>
      </c>
      <c r="AC57" s="7">
        <v>225000000</v>
      </c>
      <c r="AD57" s="7">
        <v>238000000</v>
      </c>
      <c r="AE57" s="7">
        <v>9000000</v>
      </c>
      <c r="AF57" s="7">
        <v>9000000</v>
      </c>
      <c r="AG57" s="7">
        <v>10000000</v>
      </c>
      <c r="AH57" s="7">
        <v>9000000</v>
      </c>
      <c r="AI57" s="7">
        <v>9000000</v>
      </c>
      <c r="AJ57" s="7">
        <v>9000000</v>
      </c>
      <c r="AK57" s="7">
        <v>9000000</v>
      </c>
      <c r="AL57" s="7">
        <v>9000000</v>
      </c>
    </row>
    <row r="58" spans="1:75" x14ac:dyDescent="0.35">
      <c r="A58" t="s">
        <v>159</v>
      </c>
      <c r="B58" s="7">
        <v>3585000000</v>
      </c>
      <c r="C58" s="7">
        <v>3272000000</v>
      </c>
      <c r="D58" s="7">
        <v>3198000000</v>
      </c>
      <c r="E58" s="7">
        <v>3288000000</v>
      </c>
      <c r="F58" s="7">
        <v>2968000000</v>
      </c>
      <c r="G58" s="7">
        <v>2715000000</v>
      </c>
      <c r="H58" s="7">
        <v>2690000000</v>
      </c>
      <c r="I58" s="7">
        <v>2543000000</v>
      </c>
      <c r="J58" s="7">
        <v>2302000000</v>
      </c>
      <c r="K58" s="7">
        <v>2061000000</v>
      </c>
      <c r="L58" s="7">
        <v>1938000000</v>
      </c>
      <c r="M58" s="7">
        <v>1908000000</v>
      </c>
      <c r="N58" s="7">
        <v>1679000000</v>
      </c>
      <c r="O58" s="7">
        <v>1717000000</v>
      </c>
      <c r="P58" s="7">
        <v>1667000000</v>
      </c>
      <c r="Q58" s="7">
        <v>1784000000</v>
      </c>
      <c r="R58" s="7">
        <v>1752000000</v>
      </c>
      <c r="S58" s="7">
        <v>1714000000</v>
      </c>
      <c r="T58" s="7">
        <v>1596000000</v>
      </c>
      <c r="U58" s="7">
        <v>1432000000</v>
      </c>
      <c r="V58" s="7">
        <v>1269000000</v>
      </c>
      <c r="W58" s="7">
        <v>1226000000</v>
      </c>
      <c r="X58" s="7">
        <v>1148000000</v>
      </c>
      <c r="Y58" s="7">
        <v>1099000000</v>
      </c>
      <c r="Z58" s="7">
        <v>923000000</v>
      </c>
      <c r="AA58" s="7">
        <v>900000000</v>
      </c>
      <c r="AB58" s="7">
        <v>933000000</v>
      </c>
      <c r="AC58" s="7">
        <v>788000000</v>
      </c>
      <c r="AD58" s="7">
        <v>705000000</v>
      </c>
      <c r="AE58" s="7">
        <v>712000000</v>
      </c>
      <c r="AF58" s="7">
        <v>699000000</v>
      </c>
      <c r="AG58" s="7">
        <v>752000000</v>
      </c>
      <c r="AH58" s="7">
        <v>820000000</v>
      </c>
      <c r="AI58" s="7">
        <v>882000000</v>
      </c>
      <c r="AJ58" s="7">
        <v>947000000</v>
      </c>
      <c r="AK58" s="7">
        <v>1062000000</v>
      </c>
      <c r="AL58" s="7">
        <v>907000000</v>
      </c>
      <c r="AM58" s="7">
        <v>799000000</v>
      </c>
      <c r="AN58" s="7">
        <v>882000000</v>
      </c>
      <c r="AO58" s="7">
        <v>895000000</v>
      </c>
      <c r="AP58" s="7">
        <v>905000000</v>
      </c>
      <c r="AQ58" s="7">
        <v>767000000</v>
      </c>
      <c r="AR58" s="7">
        <v>594000000</v>
      </c>
      <c r="AS58" s="7">
        <v>547000000</v>
      </c>
      <c r="AT58" s="7">
        <v>489000000</v>
      </c>
      <c r="AU58" s="7">
        <v>489000000</v>
      </c>
      <c r="AV58" s="7">
        <v>440000000</v>
      </c>
      <c r="AW58" s="7">
        <v>394000000</v>
      </c>
      <c r="AX58" s="7">
        <v>322000000</v>
      </c>
      <c r="AY58" s="7">
        <v>302000000</v>
      </c>
      <c r="AZ58" s="7">
        <v>293000000</v>
      </c>
      <c r="BA58" s="7">
        <v>285080000</v>
      </c>
      <c r="BB58" s="7">
        <v>252221000</v>
      </c>
      <c r="BC58" s="7">
        <v>227761000</v>
      </c>
      <c r="BD58" s="7">
        <v>216937000</v>
      </c>
      <c r="BE58" s="7">
        <v>218084000</v>
      </c>
      <c r="BF58" s="7">
        <v>200378000</v>
      </c>
      <c r="BG58" s="7">
        <v>197433000</v>
      </c>
      <c r="BH58" s="7">
        <v>194066000</v>
      </c>
      <c r="BI58" s="7">
        <v>178073000</v>
      </c>
      <c r="BJ58" s="7">
        <v>146129000</v>
      </c>
      <c r="BK58" s="7">
        <v>122566000</v>
      </c>
      <c r="BL58" s="7">
        <v>105771000</v>
      </c>
      <c r="BM58" s="7">
        <v>105136000</v>
      </c>
      <c r="BN58" s="7">
        <v>88359000</v>
      </c>
      <c r="BO58" s="7">
        <v>83286000</v>
      </c>
      <c r="BP58" s="7">
        <v>80172000</v>
      </c>
      <c r="BQ58" s="7">
        <v>73099000</v>
      </c>
      <c r="BR58" s="7">
        <v>55654000</v>
      </c>
      <c r="BS58" s="7">
        <v>47917000</v>
      </c>
      <c r="BT58" s="7">
        <v>41394000</v>
      </c>
      <c r="BU58" s="7">
        <v>36508000</v>
      </c>
      <c r="BV58" s="7">
        <v>21888000</v>
      </c>
      <c r="BW58" s="7">
        <v>18256000</v>
      </c>
    </row>
    <row r="59" spans="1:75" x14ac:dyDescent="0.35">
      <c r="A59" t="s">
        <v>161</v>
      </c>
      <c r="B59" s="7">
        <v>3585000000</v>
      </c>
      <c r="C59" s="7">
        <v>3272000000</v>
      </c>
      <c r="D59" s="7">
        <v>3198000000</v>
      </c>
      <c r="E59" s="7">
        <v>3288000000</v>
      </c>
      <c r="F59" s="7">
        <v>2968000000</v>
      </c>
      <c r="G59" s="7">
        <v>2715000000</v>
      </c>
      <c r="H59" s="7">
        <v>2690000000</v>
      </c>
      <c r="I59" s="7">
        <v>2543000000</v>
      </c>
      <c r="J59" s="7">
        <v>2302000000</v>
      </c>
      <c r="K59" s="7">
        <v>2061000000</v>
      </c>
      <c r="L59" s="7">
        <v>1938000000</v>
      </c>
      <c r="M59" s="7">
        <v>1908000000</v>
      </c>
      <c r="N59" s="7">
        <v>1679000000</v>
      </c>
      <c r="O59" s="7">
        <v>1717000000</v>
      </c>
      <c r="P59" s="7">
        <v>1667000000</v>
      </c>
      <c r="Q59" s="7">
        <v>1784000000</v>
      </c>
      <c r="R59" s="7">
        <v>1752000000</v>
      </c>
      <c r="S59" s="7">
        <v>1714000000</v>
      </c>
      <c r="T59" s="7">
        <v>1596000000</v>
      </c>
      <c r="U59" s="7">
        <v>1432000000</v>
      </c>
      <c r="V59" s="7">
        <v>1269000000</v>
      </c>
      <c r="W59" s="7">
        <v>1226000000</v>
      </c>
      <c r="X59" s="7">
        <v>1148000000</v>
      </c>
      <c r="Y59" s="7">
        <v>1099000000</v>
      </c>
      <c r="Z59" s="7">
        <v>923000000</v>
      </c>
      <c r="AA59" s="7">
        <v>900000000</v>
      </c>
      <c r="AB59" s="7">
        <v>933000000</v>
      </c>
      <c r="AC59" s="7">
        <v>788000000</v>
      </c>
      <c r="AD59" s="7">
        <v>705000000</v>
      </c>
      <c r="AE59" s="7">
        <v>712000000</v>
      </c>
      <c r="AF59" s="7">
        <v>699000000</v>
      </c>
      <c r="AG59" s="7">
        <v>752000000</v>
      </c>
      <c r="AH59" s="7">
        <v>820000000</v>
      </c>
      <c r="AI59" s="7">
        <v>882000000</v>
      </c>
      <c r="AJ59" s="7">
        <v>947000000</v>
      </c>
      <c r="AK59" s="7">
        <v>1062000000</v>
      </c>
      <c r="AL59" s="7">
        <v>907000000</v>
      </c>
      <c r="AM59" s="7">
        <v>799000000</v>
      </c>
      <c r="AN59" s="7">
        <v>882000000</v>
      </c>
      <c r="AO59" s="7">
        <v>895000000</v>
      </c>
      <c r="AP59" s="7">
        <v>905000000</v>
      </c>
      <c r="AQ59" s="7">
        <v>767000000</v>
      </c>
      <c r="AR59" s="7">
        <v>594000000</v>
      </c>
      <c r="AS59" s="7">
        <v>547000000</v>
      </c>
      <c r="AT59" s="7">
        <v>489000000</v>
      </c>
      <c r="AU59" s="7">
        <v>489000000</v>
      </c>
      <c r="AV59" s="7">
        <v>440000000</v>
      </c>
      <c r="AW59" s="7">
        <v>394000000</v>
      </c>
      <c r="AX59" s="7">
        <v>322000000</v>
      </c>
      <c r="AY59" s="7">
        <v>302000000</v>
      </c>
      <c r="AZ59" s="7">
        <v>293000000</v>
      </c>
      <c r="BA59" s="7">
        <v>285080000</v>
      </c>
      <c r="BB59" s="7">
        <v>252221000</v>
      </c>
      <c r="BC59" s="7">
        <v>227761000</v>
      </c>
      <c r="BD59" s="7">
        <v>216937000</v>
      </c>
      <c r="BE59" s="7">
        <v>218084000</v>
      </c>
      <c r="BF59" s="7">
        <v>200378000</v>
      </c>
      <c r="BG59" s="7">
        <v>197433000</v>
      </c>
      <c r="BH59" s="7">
        <v>194066000</v>
      </c>
      <c r="BI59" s="7">
        <v>178073000</v>
      </c>
      <c r="BJ59" s="7">
        <v>146129000</v>
      </c>
      <c r="BK59" s="7">
        <v>122566000</v>
      </c>
      <c r="BL59" s="7">
        <v>105771000</v>
      </c>
      <c r="BM59" s="7">
        <v>105136000</v>
      </c>
      <c r="BN59" s="7">
        <v>88359000</v>
      </c>
      <c r="BO59" s="7">
        <v>83286000</v>
      </c>
      <c r="BP59" s="7">
        <v>80172000</v>
      </c>
      <c r="BQ59" s="7">
        <v>73099000</v>
      </c>
      <c r="BR59" s="7">
        <v>55654000</v>
      </c>
      <c r="BS59" s="7">
        <v>47917000</v>
      </c>
      <c r="BT59" s="7">
        <v>41394000</v>
      </c>
      <c r="BU59" s="7">
        <v>36508000</v>
      </c>
      <c r="BV59" s="7">
        <v>21888000</v>
      </c>
      <c r="BW59" s="7">
        <v>18256000</v>
      </c>
    </row>
    <row r="60" spans="1:75" x14ac:dyDescent="0.35">
      <c r="A60" t="s">
        <v>162</v>
      </c>
      <c r="B60" s="7">
        <v>8264000000</v>
      </c>
      <c r="C60" s="7">
        <v>9191000000</v>
      </c>
      <c r="D60" s="7">
        <v>9670000000</v>
      </c>
      <c r="E60" s="7">
        <v>9799000000</v>
      </c>
      <c r="F60" s="7">
        <v>10073000000</v>
      </c>
      <c r="G60" s="7">
        <v>10254000000</v>
      </c>
      <c r="H60" s="7">
        <v>10099000000</v>
      </c>
      <c r="I60" s="7">
        <v>10409000000</v>
      </c>
      <c r="J60" s="7">
        <v>9921000000</v>
      </c>
      <c r="K60" s="7">
        <v>9510000000</v>
      </c>
      <c r="L60" s="7">
        <v>9357000000</v>
      </c>
      <c r="M60" s="7">
        <v>9405000000</v>
      </c>
      <c r="N60" s="7">
        <v>9191000000</v>
      </c>
      <c r="O60" s="7">
        <v>9521000000</v>
      </c>
      <c r="P60" s="7">
        <v>9388000000</v>
      </c>
      <c r="Q60" s="7">
        <v>7754000000</v>
      </c>
      <c r="R60" s="7">
        <v>7993000000</v>
      </c>
      <c r="S60" s="7">
        <v>7914000000</v>
      </c>
      <c r="T60" s="7">
        <v>3028000000</v>
      </c>
      <c r="U60" s="7">
        <v>2874000000</v>
      </c>
      <c r="V60" s="7">
        <v>2844000000</v>
      </c>
      <c r="W60" s="7">
        <v>2755000000</v>
      </c>
      <c r="AH60" s="7">
        <v>2199000000</v>
      </c>
      <c r="AI60" s="7">
        <v>2304000000</v>
      </c>
      <c r="AJ60" s="7">
        <v>2028000000</v>
      </c>
      <c r="BM60" s="7">
        <v>375000</v>
      </c>
      <c r="BO60" s="7">
        <v>108283000</v>
      </c>
      <c r="BP60" s="7">
        <v>211560000</v>
      </c>
      <c r="BQ60" s="7">
        <v>27774000</v>
      </c>
      <c r="BR60" s="7">
        <v>26090000</v>
      </c>
    </row>
    <row r="61" spans="1:75" x14ac:dyDescent="0.35">
      <c r="A61" t="s">
        <v>163</v>
      </c>
      <c r="B61" s="7">
        <v>38650000000</v>
      </c>
      <c r="C61" s="7">
        <v>38412000000</v>
      </c>
      <c r="D61" s="7">
        <v>41144000000</v>
      </c>
      <c r="E61" s="7">
        <v>43379000000</v>
      </c>
      <c r="F61" s="7">
        <v>41054000000</v>
      </c>
      <c r="G61" s="7">
        <v>42081000000</v>
      </c>
      <c r="H61" s="7">
        <v>41629000000</v>
      </c>
      <c r="I61" s="7">
        <v>40238000000</v>
      </c>
      <c r="J61" s="7">
        <v>38123000000</v>
      </c>
      <c r="K61" s="7">
        <v>27512000000</v>
      </c>
      <c r="L61" s="7">
        <v>29555000000</v>
      </c>
      <c r="M61" s="7">
        <v>29246000000</v>
      </c>
      <c r="N61" s="7">
        <v>28851000000</v>
      </c>
      <c r="O61" s="7">
        <v>27909000000</v>
      </c>
      <c r="P61" s="7">
        <v>26967000000</v>
      </c>
      <c r="Q61" s="7">
        <v>20544000000</v>
      </c>
      <c r="R61" s="7">
        <v>20397000000</v>
      </c>
      <c r="S61" s="7">
        <v>19707000000</v>
      </c>
      <c r="T61" s="7">
        <v>20716000000</v>
      </c>
      <c r="U61" s="7">
        <v>20610000000</v>
      </c>
      <c r="V61" s="7">
        <v>11743000000</v>
      </c>
      <c r="W61" s="7">
        <v>11650000000</v>
      </c>
      <c r="X61" s="7">
        <v>12551000000</v>
      </c>
      <c r="Y61" s="7">
        <v>11705000000</v>
      </c>
      <c r="Z61" s="7">
        <v>11522000000</v>
      </c>
      <c r="AA61" s="7">
        <v>9072000000</v>
      </c>
      <c r="AB61" s="7">
        <v>8494000000</v>
      </c>
      <c r="AC61" s="7">
        <v>7820000000</v>
      </c>
      <c r="AD61" s="7">
        <v>9583000000</v>
      </c>
      <c r="AE61" s="7">
        <v>9662000000</v>
      </c>
      <c r="AF61" s="7">
        <v>10616000000</v>
      </c>
      <c r="AG61" s="7">
        <v>9828000000</v>
      </c>
      <c r="AH61" s="7">
        <v>9046000000</v>
      </c>
      <c r="AI61" s="7">
        <v>8762000000</v>
      </c>
      <c r="AJ61" s="7">
        <v>8545000000</v>
      </c>
      <c r="AK61" s="7">
        <v>7703000000</v>
      </c>
      <c r="AL61" s="7">
        <v>7604000000</v>
      </c>
      <c r="AM61" s="7">
        <v>7001000000</v>
      </c>
      <c r="AN61" s="7">
        <v>7967000000</v>
      </c>
      <c r="AO61" s="7">
        <v>7746000000</v>
      </c>
      <c r="AP61" s="7">
        <v>7268000000</v>
      </c>
      <c r="AQ61" s="7">
        <v>7302000000</v>
      </c>
      <c r="AR61" s="7">
        <v>5690000000</v>
      </c>
      <c r="AS61" s="7">
        <v>5516000000</v>
      </c>
      <c r="AT61" s="7">
        <v>5370000000</v>
      </c>
      <c r="AU61" s="7">
        <v>5072000000</v>
      </c>
      <c r="AV61" s="7">
        <v>1777000000</v>
      </c>
      <c r="AW61" s="7">
        <v>1614000000</v>
      </c>
      <c r="AX61" s="7">
        <v>1522000000</v>
      </c>
      <c r="AY61" s="7">
        <v>1685000000</v>
      </c>
      <c r="AZ61" s="7">
        <v>1666000000</v>
      </c>
      <c r="BA61" s="7">
        <v>1745087000</v>
      </c>
      <c r="BB61" s="7">
        <v>1659318000</v>
      </c>
      <c r="BC61" s="7">
        <v>1562942000</v>
      </c>
      <c r="BD61" s="7">
        <v>1481080000</v>
      </c>
      <c r="BE61" s="7">
        <v>1226623000</v>
      </c>
      <c r="BF61" s="7">
        <v>1107835000</v>
      </c>
      <c r="BG61" s="7">
        <v>921256000</v>
      </c>
      <c r="BH61" s="7">
        <v>806972000</v>
      </c>
      <c r="BI61" s="7">
        <v>610525000</v>
      </c>
      <c r="BJ61" s="7">
        <v>521212000</v>
      </c>
      <c r="BK61" s="7">
        <v>445082000</v>
      </c>
      <c r="BL61" s="7">
        <v>383875000</v>
      </c>
      <c r="BM61" s="7">
        <v>128924000</v>
      </c>
      <c r="BN61" s="7">
        <v>80098000</v>
      </c>
      <c r="BO61" s="7">
        <v>61568000</v>
      </c>
      <c r="BP61" s="7">
        <v>71578000</v>
      </c>
      <c r="BQ61" s="7">
        <v>107472000</v>
      </c>
      <c r="BR61" s="7">
        <v>98085000</v>
      </c>
      <c r="BS61" s="7">
        <v>95491000</v>
      </c>
      <c r="BT61" s="7">
        <v>45009000</v>
      </c>
      <c r="BU61" s="7">
        <v>43927000</v>
      </c>
      <c r="BV61" s="7">
        <v>25025000</v>
      </c>
      <c r="BW61" s="7">
        <v>58766000</v>
      </c>
    </row>
    <row r="62" spans="1:75" x14ac:dyDescent="0.35">
      <c r="A62" t="s">
        <v>164</v>
      </c>
      <c r="B62" s="7">
        <v>26637000000</v>
      </c>
      <c r="C62" s="7">
        <v>26431000000</v>
      </c>
      <c r="D62" s="7">
        <v>26154000000</v>
      </c>
      <c r="E62" s="7">
        <v>26206000000</v>
      </c>
      <c r="F62" s="7">
        <v>25759000000</v>
      </c>
      <c r="G62" s="7">
        <v>25947000000</v>
      </c>
      <c r="H62" s="7">
        <v>25269000000</v>
      </c>
      <c r="I62" s="7">
        <v>25078000000</v>
      </c>
      <c r="J62" s="7">
        <v>24886000000</v>
      </c>
      <c r="K62" s="7">
        <v>14727000000</v>
      </c>
      <c r="L62" s="7">
        <v>15492000000</v>
      </c>
      <c r="M62" s="7">
        <v>14768000000</v>
      </c>
      <c r="N62" s="7">
        <v>13748000000</v>
      </c>
      <c r="O62" s="7">
        <v>13162000000</v>
      </c>
      <c r="P62" s="7">
        <v>12272000000</v>
      </c>
      <c r="Q62" s="7">
        <v>4012000000</v>
      </c>
      <c r="R62" s="7">
        <v>3986000000</v>
      </c>
      <c r="S62" s="7">
        <v>3981000000</v>
      </c>
      <c r="T62" s="7">
        <v>3973000000</v>
      </c>
      <c r="U62" s="7">
        <v>3969000000</v>
      </c>
      <c r="V62" s="7">
        <v>3964000000</v>
      </c>
      <c r="W62" s="7">
        <v>3955000000</v>
      </c>
      <c r="X62" s="7">
        <v>3937000000</v>
      </c>
      <c r="Y62" s="7">
        <v>3935000000</v>
      </c>
      <c r="Z62" s="7">
        <v>3938000000</v>
      </c>
      <c r="AA62" s="7">
        <v>1984000000</v>
      </c>
      <c r="AB62" s="7">
        <v>1987000000</v>
      </c>
      <c r="AC62" s="7">
        <v>1995000000</v>
      </c>
      <c r="AD62" s="7">
        <v>1994000000</v>
      </c>
      <c r="AE62" s="7">
        <v>2225000000</v>
      </c>
      <c r="AF62" s="7">
        <v>3226000000</v>
      </c>
      <c r="AG62" s="7">
        <v>3228000000</v>
      </c>
      <c r="AH62" s="7">
        <v>3230000000</v>
      </c>
      <c r="AI62" s="7">
        <v>3232000000</v>
      </c>
      <c r="AJ62" s="7">
        <v>3234000000</v>
      </c>
      <c r="AK62" s="7">
        <v>2236000000</v>
      </c>
      <c r="AL62" s="7">
        <v>2238000000</v>
      </c>
      <c r="AM62" s="7">
        <v>1989000000</v>
      </c>
      <c r="AN62" s="7">
        <v>2989000000</v>
      </c>
      <c r="AO62" s="7">
        <v>2988000000</v>
      </c>
      <c r="AP62" s="7">
        <v>2988000000</v>
      </c>
      <c r="AQ62" s="7">
        <v>2987000000</v>
      </c>
      <c r="AR62" s="7">
        <v>2987000000</v>
      </c>
      <c r="AS62" s="7">
        <v>2986000000</v>
      </c>
      <c r="AT62" s="7">
        <v>2986000000</v>
      </c>
      <c r="AU62" s="7">
        <v>2985000000</v>
      </c>
      <c r="BV62" s="7">
        <v>63000</v>
      </c>
      <c r="BW62" s="7">
        <v>456000</v>
      </c>
    </row>
    <row r="63" spans="1:75" x14ac:dyDescent="0.35">
      <c r="A63" t="s">
        <v>165</v>
      </c>
      <c r="B63" s="7">
        <v>12854000000</v>
      </c>
      <c r="C63" s="7">
        <v>12850000000</v>
      </c>
      <c r="D63" s="7">
        <v>12847000000</v>
      </c>
      <c r="E63" s="7">
        <v>12844000000</v>
      </c>
      <c r="F63" s="7">
        <v>14288000000</v>
      </c>
      <c r="G63" s="7">
        <v>14328000000</v>
      </c>
      <c r="H63" s="7">
        <v>13887000000</v>
      </c>
      <c r="I63" s="7">
        <v>13932000000</v>
      </c>
      <c r="J63" s="7">
        <v>13902000000</v>
      </c>
      <c r="K63" s="7">
        <v>2963000000</v>
      </c>
      <c r="L63" s="7">
        <v>3960000000</v>
      </c>
      <c r="M63" s="7">
        <v>3958000000</v>
      </c>
      <c r="N63" s="7">
        <v>3956000000</v>
      </c>
      <c r="O63" s="7">
        <v>3954000000</v>
      </c>
      <c r="P63" s="7">
        <v>3952000000</v>
      </c>
      <c r="Q63" s="7">
        <v>3950000000</v>
      </c>
      <c r="R63" s="7">
        <v>3948000000</v>
      </c>
      <c r="S63" s="7">
        <v>3947000000</v>
      </c>
      <c r="T63" s="7">
        <v>3944000000</v>
      </c>
      <c r="U63" s="7">
        <v>3943000000</v>
      </c>
      <c r="V63" s="7">
        <v>3941000000</v>
      </c>
      <c r="W63" s="7">
        <v>3939000000</v>
      </c>
      <c r="X63" s="7">
        <v>3937000000</v>
      </c>
      <c r="Y63" s="7">
        <v>3935000000</v>
      </c>
      <c r="Z63" s="7">
        <v>3938000000</v>
      </c>
      <c r="AA63" s="7">
        <v>1984000000</v>
      </c>
      <c r="AB63" s="7">
        <v>1987000000</v>
      </c>
      <c r="AC63" s="7">
        <v>1995000000</v>
      </c>
      <c r="AD63" s="7">
        <v>1994000000</v>
      </c>
      <c r="AE63" s="7">
        <v>1994000000</v>
      </c>
      <c r="AF63" s="7">
        <v>2993000000</v>
      </c>
      <c r="AG63" s="7">
        <v>2992000000</v>
      </c>
      <c r="AH63" s="7">
        <v>2992000000</v>
      </c>
      <c r="AI63" s="7">
        <v>2991000000</v>
      </c>
      <c r="AJ63" s="7">
        <v>2991000000</v>
      </c>
      <c r="AK63" s="7">
        <v>1990000000</v>
      </c>
      <c r="AL63" s="7">
        <v>1990000000</v>
      </c>
      <c r="AM63" s="7">
        <v>1989000000</v>
      </c>
      <c r="AN63" s="7">
        <v>2989000000</v>
      </c>
      <c r="AO63" s="7">
        <v>2988000000</v>
      </c>
      <c r="AP63" s="7">
        <v>2988000000</v>
      </c>
      <c r="AQ63" s="7">
        <v>2987000000</v>
      </c>
      <c r="AR63" s="7">
        <v>2987000000</v>
      </c>
      <c r="AS63" s="7">
        <v>2986000000</v>
      </c>
      <c r="AT63" s="7">
        <v>2986000000</v>
      </c>
      <c r="AU63" s="7">
        <v>2985000000</v>
      </c>
    </row>
    <row r="64" spans="1:75" x14ac:dyDescent="0.35">
      <c r="A64" t="s">
        <v>206</v>
      </c>
      <c r="B64" s="7">
        <v>13783000000</v>
      </c>
      <c r="C64" s="7">
        <v>13581000000</v>
      </c>
      <c r="D64" s="7">
        <v>13307000000</v>
      </c>
      <c r="E64" s="7">
        <v>13362000000</v>
      </c>
      <c r="F64" s="7">
        <v>11471000000</v>
      </c>
      <c r="G64" s="7">
        <v>11619000000</v>
      </c>
      <c r="H64" s="7">
        <v>11382000000</v>
      </c>
      <c r="I64" s="7">
        <v>11146000000</v>
      </c>
      <c r="J64" s="7">
        <v>10984000000</v>
      </c>
      <c r="K64" s="7">
        <v>11764000000</v>
      </c>
      <c r="L64" s="7">
        <v>11532000000</v>
      </c>
      <c r="M64" s="7">
        <v>10810000000</v>
      </c>
      <c r="N64" s="7">
        <v>9792000000</v>
      </c>
      <c r="O64" s="7">
        <v>9208000000</v>
      </c>
      <c r="P64" s="7">
        <v>8320000000</v>
      </c>
      <c r="Q64" s="7">
        <v>62000000</v>
      </c>
      <c r="R64" s="7">
        <v>38000000</v>
      </c>
      <c r="S64" s="7">
        <v>34000000</v>
      </c>
      <c r="T64" s="7">
        <v>29000000</v>
      </c>
      <c r="U64" s="7">
        <v>26000000</v>
      </c>
      <c r="V64" s="7">
        <v>23000000</v>
      </c>
      <c r="W64" s="7">
        <v>16000000</v>
      </c>
      <c r="AC64">
        <v>0</v>
      </c>
      <c r="AD64">
        <v>0</v>
      </c>
      <c r="AE64" s="7">
        <v>231000000</v>
      </c>
      <c r="AF64" s="7">
        <v>233000000</v>
      </c>
      <c r="AG64" s="7">
        <v>236000000</v>
      </c>
      <c r="AH64" s="7">
        <v>238000000</v>
      </c>
      <c r="AI64" s="7">
        <v>241000000</v>
      </c>
      <c r="AJ64" s="7">
        <v>243000000</v>
      </c>
      <c r="AK64" s="7">
        <v>246000000</v>
      </c>
      <c r="AL64" s="7">
        <v>248000000</v>
      </c>
      <c r="BV64" s="7">
        <v>63000</v>
      </c>
      <c r="BW64" s="7">
        <v>456000</v>
      </c>
    </row>
    <row r="65" spans="1:75" x14ac:dyDescent="0.35">
      <c r="A65" t="s">
        <v>166</v>
      </c>
      <c r="B65" s="7">
        <v>1070000000</v>
      </c>
      <c r="C65" s="7">
        <v>1396000000</v>
      </c>
      <c r="D65" s="7">
        <v>3342000000</v>
      </c>
      <c r="E65" s="7">
        <v>5792000000</v>
      </c>
      <c r="F65" s="7">
        <v>4061000000</v>
      </c>
      <c r="G65" s="7">
        <v>5213000000</v>
      </c>
      <c r="H65" s="7">
        <v>4936000000</v>
      </c>
      <c r="I65" s="7">
        <v>4042000000</v>
      </c>
      <c r="J65" s="7">
        <v>2427000000</v>
      </c>
      <c r="K65" s="7">
        <v>2194000000</v>
      </c>
      <c r="L65" s="7">
        <v>2429000000</v>
      </c>
      <c r="M65" s="7">
        <v>2059000000</v>
      </c>
      <c r="N65" s="7">
        <v>2111000000</v>
      </c>
      <c r="O65" s="7">
        <v>2279000000</v>
      </c>
      <c r="P65" s="7">
        <v>1673000000</v>
      </c>
      <c r="Q65" s="7">
        <v>1660000000</v>
      </c>
      <c r="R65" s="7">
        <v>1635000000</v>
      </c>
      <c r="S65" s="7">
        <v>837000000</v>
      </c>
      <c r="T65" s="7">
        <v>709000000</v>
      </c>
      <c r="U65" s="7">
        <v>770000000</v>
      </c>
      <c r="V65" s="7">
        <v>497000000</v>
      </c>
      <c r="W65" s="7">
        <v>714000000</v>
      </c>
      <c r="X65" s="7">
        <v>927000000</v>
      </c>
      <c r="Y65" s="7">
        <v>428000000</v>
      </c>
      <c r="Z65" s="7">
        <v>562000000</v>
      </c>
      <c r="AA65" s="7">
        <v>802000000</v>
      </c>
      <c r="AB65" s="7">
        <v>730000000</v>
      </c>
      <c r="AC65" s="7">
        <v>340000000</v>
      </c>
      <c r="AD65" s="7">
        <v>2109000000</v>
      </c>
      <c r="AE65" s="7">
        <v>1862000000</v>
      </c>
      <c r="AF65" s="7">
        <v>1938000000</v>
      </c>
      <c r="AG65" s="7">
        <v>2075000000</v>
      </c>
      <c r="AH65" s="7">
        <v>1708000000</v>
      </c>
      <c r="AI65" s="7">
        <v>1718000000</v>
      </c>
      <c r="AJ65" s="7">
        <v>1951000000</v>
      </c>
      <c r="AK65" s="7">
        <v>2086000000</v>
      </c>
      <c r="AL65" s="7">
        <v>2222000000</v>
      </c>
      <c r="AM65" s="7">
        <v>2037000000</v>
      </c>
      <c r="AN65" s="7">
        <v>2057000000</v>
      </c>
      <c r="AO65" s="7">
        <v>1972000000</v>
      </c>
      <c r="AP65" s="7">
        <v>1561000000</v>
      </c>
      <c r="AQ65" s="7">
        <v>1606000000</v>
      </c>
      <c r="AR65" s="7">
        <v>426000000</v>
      </c>
      <c r="AS65" s="7">
        <v>331000000</v>
      </c>
      <c r="AT65" s="7">
        <v>294000000</v>
      </c>
      <c r="AU65" s="7">
        <v>157000000</v>
      </c>
      <c r="AV65" s="7">
        <v>32000000</v>
      </c>
      <c r="AW65" s="7">
        <v>35000000</v>
      </c>
      <c r="AX65" s="7">
        <v>33000000</v>
      </c>
      <c r="AY65" s="7">
        <v>31000000</v>
      </c>
      <c r="AZ65" s="7">
        <v>36000000</v>
      </c>
      <c r="BA65" s="7">
        <v>41618000</v>
      </c>
      <c r="BB65" s="7">
        <v>35846000</v>
      </c>
      <c r="BC65" s="7">
        <v>31675000</v>
      </c>
      <c r="BD65" s="7">
        <v>30146000</v>
      </c>
      <c r="BE65" s="7">
        <v>42333000</v>
      </c>
      <c r="BF65" s="7">
        <v>50412000</v>
      </c>
      <c r="BG65" s="7">
        <v>53130000</v>
      </c>
      <c r="BH65" s="7">
        <v>31748000</v>
      </c>
      <c r="BI65" s="7">
        <v>30249000</v>
      </c>
      <c r="BJ65" s="7">
        <v>23676000</v>
      </c>
      <c r="BK65" s="7">
        <v>21673000</v>
      </c>
      <c r="BL65" s="7">
        <v>39800000</v>
      </c>
      <c r="BM65" s="7">
        <v>40421000</v>
      </c>
      <c r="BN65" s="7">
        <v>16794000</v>
      </c>
      <c r="BQ65" s="7">
        <v>35419000</v>
      </c>
      <c r="BR65" s="7">
        <v>37051000</v>
      </c>
      <c r="BS65" s="7">
        <v>44180000</v>
      </c>
      <c r="BW65" s="7">
        <v>42199000</v>
      </c>
    </row>
    <row r="66" spans="1:75" x14ac:dyDescent="0.35">
      <c r="A66" t="s">
        <v>167</v>
      </c>
      <c r="B66" s="7">
        <v>476000000</v>
      </c>
      <c r="C66" s="7">
        <v>924000000</v>
      </c>
      <c r="D66" s="7">
        <v>2843000000</v>
      </c>
      <c r="E66" s="7">
        <v>5257000000</v>
      </c>
      <c r="F66" s="7">
        <v>3551000000</v>
      </c>
      <c r="G66" s="7">
        <v>4703000000</v>
      </c>
      <c r="H66" s="7">
        <v>4406000000</v>
      </c>
      <c r="I66" s="7">
        <v>3561000000</v>
      </c>
      <c r="J66" s="7">
        <v>1973000000</v>
      </c>
      <c r="K66" s="7">
        <v>1797000000</v>
      </c>
      <c r="L66" s="7">
        <v>2079000000</v>
      </c>
      <c r="M66" s="7">
        <v>1701000000</v>
      </c>
      <c r="N66" s="7">
        <v>1747000000</v>
      </c>
      <c r="O66" s="7">
        <v>1892000000</v>
      </c>
      <c r="P66" s="7">
        <v>1282000000</v>
      </c>
      <c r="Q66" s="7">
        <v>1264000000</v>
      </c>
      <c r="R66" s="7">
        <v>1318000000</v>
      </c>
      <c r="S66" s="7">
        <v>479000000</v>
      </c>
      <c r="T66" s="7">
        <v>394000000</v>
      </c>
      <c r="U66" s="7">
        <v>430000000</v>
      </c>
      <c r="V66" s="7">
        <v>151000000</v>
      </c>
      <c r="W66" s="7">
        <v>369000000</v>
      </c>
      <c r="X66" s="7">
        <v>604000000</v>
      </c>
      <c r="Y66" s="7">
        <v>226000000</v>
      </c>
      <c r="Z66" s="7">
        <v>393000000</v>
      </c>
      <c r="AA66" s="7">
        <v>651000000</v>
      </c>
      <c r="AB66" s="7">
        <v>599000000</v>
      </c>
      <c r="AC66" s="7">
        <v>189000000</v>
      </c>
      <c r="AD66" s="7">
        <v>1976000000</v>
      </c>
      <c r="AE66" s="7">
        <v>1754000000</v>
      </c>
      <c r="AF66" s="7">
        <v>1845000000</v>
      </c>
      <c r="AG66" s="7">
        <v>1971000000</v>
      </c>
      <c r="AH66" s="7">
        <v>1554000000</v>
      </c>
      <c r="AI66" s="7">
        <v>1625000000</v>
      </c>
      <c r="AJ66" s="7">
        <v>1848000000</v>
      </c>
      <c r="AK66" s="7">
        <v>1947000000</v>
      </c>
      <c r="AL66" s="7">
        <v>2097000000</v>
      </c>
      <c r="AM66" s="7">
        <v>1905000000</v>
      </c>
      <c r="AN66" s="7">
        <v>1978000000</v>
      </c>
      <c r="AO66" s="7">
        <v>1872000000</v>
      </c>
      <c r="AP66" s="7">
        <v>1461000000</v>
      </c>
      <c r="AQ66" s="7">
        <v>1509000000</v>
      </c>
      <c r="AR66" s="7">
        <v>384000000</v>
      </c>
      <c r="AS66" s="7">
        <v>287000000</v>
      </c>
      <c r="AT66" s="7">
        <v>263000000</v>
      </c>
      <c r="AU66" s="7">
        <v>129000000</v>
      </c>
      <c r="AZ66" s="7">
        <v>1300000000</v>
      </c>
      <c r="BA66">
        <v>0</v>
      </c>
      <c r="BB66">
        <v>0</v>
      </c>
      <c r="BC66">
        <v>0</v>
      </c>
      <c r="BD66">
        <v>0</v>
      </c>
      <c r="BE66" s="7">
        <v>12515000</v>
      </c>
      <c r="BF66" s="7">
        <v>20420000</v>
      </c>
      <c r="BG66" s="7">
        <v>22197000</v>
      </c>
      <c r="BI66">
        <v>0</v>
      </c>
      <c r="BJ66">
        <v>0</v>
      </c>
      <c r="BK66">
        <v>0</v>
      </c>
      <c r="BL66" s="7">
        <v>18821000</v>
      </c>
      <c r="BM66" s="7">
        <v>40421000</v>
      </c>
      <c r="BN66">
        <v>0</v>
      </c>
      <c r="BQ66" s="7">
        <v>35419000</v>
      </c>
      <c r="BR66" s="7">
        <v>37051000</v>
      </c>
      <c r="BS66" s="7">
        <v>44180000</v>
      </c>
      <c r="BW66" s="7">
        <v>42199000</v>
      </c>
    </row>
    <row r="67" spans="1:75" x14ac:dyDescent="0.35">
      <c r="A67" t="s">
        <v>168</v>
      </c>
      <c r="B67" s="7">
        <v>594000000</v>
      </c>
      <c r="C67" s="7">
        <v>472000000</v>
      </c>
      <c r="D67" s="7">
        <v>499000000</v>
      </c>
      <c r="E67" s="7">
        <v>535000000</v>
      </c>
      <c r="F67" s="7">
        <v>510000000</v>
      </c>
      <c r="G67" s="7">
        <v>510000000</v>
      </c>
      <c r="H67" s="7">
        <v>530000000</v>
      </c>
      <c r="I67" s="7">
        <v>481000000</v>
      </c>
      <c r="J67" s="7">
        <v>454000000</v>
      </c>
      <c r="K67" s="7">
        <v>397000000</v>
      </c>
      <c r="L67" s="7">
        <v>350000000</v>
      </c>
      <c r="M67" s="7">
        <v>358000000</v>
      </c>
      <c r="N67" s="7">
        <v>364000000</v>
      </c>
      <c r="O67" s="7">
        <v>387000000</v>
      </c>
      <c r="P67" s="7">
        <v>391000000</v>
      </c>
      <c r="Q67" s="7">
        <v>396000000</v>
      </c>
      <c r="R67" s="7">
        <v>317000000</v>
      </c>
      <c r="S67" s="7">
        <v>358000000</v>
      </c>
      <c r="T67" s="7">
        <v>315000000</v>
      </c>
      <c r="U67" s="7">
        <v>340000000</v>
      </c>
      <c r="V67" s="7">
        <v>346000000</v>
      </c>
      <c r="W67" s="7">
        <v>345000000</v>
      </c>
      <c r="X67" s="7">
        <v>323000000</v>
      </c>
      <c r="Y67" s="7">
        <v>202000000</v>
      </c>
      <c r="Z67" s="7">
        <v>169000000</v>
      </c>
      <c r="AA67" s="7">
        <v>151000000</v>
      </c>
      <c r="AB67" s="7">
        <v>131000000</v>
      </c>
      <c r="AC67" s="7">
        <v>151000000</v>
      </c>
      <c r="AD67" s="7">
        <v>133000000</v>
      </c>
      <c r="AE67" s="7">
        <v>108000000</v>
      </c>
      <c r="AF67" s="7">
        <v>93000000</v>
      </c>
      <c r="AG67" s="7">
        <v>104000000</v>
      </c>
      <c r="AH67" s="7">
        <v>154000000</v>
      </c>
      <c r="AI67" s="7">
        <v>93000000</v>
      </c>
      <c r="AJ67" s="7">
        <v>103000000</v>
      </c>
      <c r="AK67" s="7">
        <v>139000000</v>
      </c>
      <c r="AL67" s="7">
        <v>125000000</v>
      </c>
      <c r="AM67" s="7">
        <v>132000000</v>
      </c>
      <c r="AN67" s="7">
        <v>79000000</v>
      </c>
      <c r="AO67" s="7">
        <v>100000000</v>
      </c>
      <c r="AP67" s="7">
        <v>100000000</v>
      </c>
      <c r="AQ67" s="7">
        <v>97000000</v>
      </c>
      <c r="AR67" s="7">
        <v>42000000</v>
      </c>
      <c r="AS67" s="7">
        <v>44000000</v>
      </c>
      <c r="AT67" s="7">
        <v>31000000</v>
      </c>
      <c r="AU67" s="7">
        <v>28000000</v>
      </c>
      <c r="AV67" s="7">
        <v>32000000</v>
      </c>
      <c r="AW67" s="7">
        <v>35000000</v>
      </c>
      <c r="AX67" s="7">
        <v>33000000</v>
      </c>
      <c r="AY67" s="7">
        <v>31000000</v>
      </c>
      <c r="AZ67" s="7">
        <v>36000000</v>
      </c>
      <c r="BA67" s="7">
        <v>41618000</v>
      </c>
      <c r="BB67" s="7">
        <v>35846000</v>
      </c>
      <c r="BC67" s="7">
        <v>31675000</v>
      </c>
      <c r="BD67" s="7">
        <v>30146000</v>
      </c>
      <c r="BE67" s="7">
        <v>29818000</v>
      </c>
      <c r="BF67" s="7">
        <v>29992000</v>
      </c>
      <c r="BG67" s="7">
        <v>30933000</v>
      </c>
      <c r="BH67" s="7">
        <v>31748000</v>
      </c>
      <c r="BI67" s="7">
        <v>30249000</v>
      </c>
      <c r="BJ67" s="7">
        <v>23676000</v>
      </c>
      <c r="BK67" s="7">
        <v>21673000</v>
      </c>
      <c r="BL67" s="7">
        <v>20979000</v>
      </c>
      <c r="BN67" s="7">
        <v>16794000</v>
      </c>
    </row>
    <row r="68" spans="1:75" x14ac:dyDescent="0.35">
      <c r="A68" t="s">
        <v>169</v>
      </c>
      <c r="B68" s="7">
        <v>8572000000</v>
      </c>
      <c r="C68" s="7">
        <v>8163000000</v>
      </c>
      <c r="D68" s="7">
        <v>9406000000</v>
      </c>
      <c r="E68" s="7">
        <v>9176000000</v>
      </c>
      <c r="F68" s="7">
        <v>8984000000</v>
      </c>
      <c r="G68" s="7">
        <v>8651000000</v>
      </c>
      <c r="H68" s="7">
        <v>9278000000</v>
      </c>
      <c r="I68" s="7">
        <v>8849000000</v>
      </c>
      <c r="J68" s="7">
        <v>8616000000</v>
      </c>
      <c r="K68" s="7">
        <v>8599000000</v>
      </c>
      <c r="L68" s="7">
        <v>9207000000</v>
      </c>
      <c r="M68" s="7">
        <v>9885000000</v>
      </c>
      <c r="N68" s="7">
        <v>11355000000</v>
      </c>
      <c r="O68" s="7">
        <v>10969000000</v>
      </c>
      <c r="P68" s="7">
        <v>11605000000</v>
      </c>
      <c r="Q68" s="7">
        <v>11327000000</v>
      </c>
      <c r="R68" s="7">
        <v>11562000000</v>
      </c>
      <c r="S68" s="7">
        <v>11652000000</v>
      </c>
      <c r="T68" s="7">
        <v>12885000000</v>
      </c>
      <c r="U68" s="7">
        <v>12812000000</v>
      </c>
      <c r="V68" s="7">
        <v>4358000000</v>
      </c>
      <c r="W68" s="7">
        <v>4128000000</v>
      </c>
      <c r="X68" s="7">
        <v>4924000000</v>
      </c>
      <c r="Y68" s="7">
        <v>4677000000</v>
      </c>
      <c r="Z68" s="7">
        <v>4461000000</v>
      </c>
      <c r="AA68" s="7">
        <v>4135000000</v>
      </c>
      <c r="AB68" s="7">
        <v>3812000000</v>
      </c>
      <c r="AC68" s="7">
        <v>3663000000</v>
      </c>
      <c r="AD68" s="7">
        <v>3596000000</v>
      </c>
      <c r="AE68" s="7">
        <v>3615000000</v>
      </c>
      <c r="AF68" s="7">
        <v>3717000000</v>
      </c>
      <c r="AG68" s="7">
        <v>3407000000</v>
      </c>
      <c r="AH68" s="7">
        <v>3117000000</v>
      </c>
      <c r="AI68" s="7">
        <v>3002000000</v>
      </c>
      <c r="AJ68" s="7">
        <v>2826000000</v>
      </c>
      <c r="AK68" s="7">
        <v>2638000000</v>
      </c>
      <c r="AL68" s="7">
        <v>2434000000</v>
      </c>
      <c r="AM68" s="7">
        <v>2271000000</v>
      </c>
      <c r="AN68" s="7">
        <v>2184000000</v>
      </c>
      <c r="AO68" s="7">
        <v>2046000000</v>
      </c>
      <c r="AP68" s="7">
        <v>2034000000</v>
      </c>
      <c r="AQ68" s="7">
        <v>1898000000</v>
      </c>
      <c r="AR68" s="7">
        <v>1787000000</v>
      </c>
      <c r="AS68" s="7">
        <v>1693000000</v>
      </c>
      <c r="AT68" s="7">
        <v>1594000000</v>
      </c>
      <c r="AU68" s="7">
        <v>1469000000</v>
      </c>
      <c r="AV68" s="7">
        <v>1322000000</v>
      </c>
      <c r="AW68" s="7">
        <v>1200000000</v>
      </c>
      <c r="AX68" s="7">
        <v>1098000000</v>
      </c>
      <c r="AY68" s="7">
        <v>1318000000</v>
      </c>
      <c r="AZ68" s="7">
        <v>1300000000</v>
      </c>
      <c r="BA68" s="7">
        <v>1392468000</v>
      </c>
      <c r="BB68" s="7">
        <v>1318315000</v>
      </c>
      <c r="BC68" s="7">
        <v>1232984000</v>
      </c>
      <c r="BD68" s="7">
        <v>1160158000</v>
      </c>
      <c r="BE68" s="7">
        <v>890115000</v>
      </c>
      <c r="BF68" s="7">
        <v>783348000</v>
      </c>
      <c r="BG68" s="7">
        <v>711827000</v>
      </c>
      <c r="BH68" s="7">
        <v>633022000</v>
      </c>
      <c r="BI68" s="7">
        <v>478372000</v>
      </c>
      <c r="BJ68" s="7">
        <v>406555000</v>
      </c>
      <c r="BK68" s="7">
        <v>340762000</v>
      </c>
      <c r="BL68" s="7">
        <v>267209000</v>
      </c>
    </row>
    <row r="69" spans="1:75" x14ac:dyDescent="0.35">
      <c r="A69" t="s">
        <v>170</v>
      </c>
      <c r="B69" s="7">
        <v>2371000000</v>
      </c>
      <c r="C69" s="7">
        <v>2422000000</v>
      </c>
      <c r="D69" s="7">
        <v>2242000000</v>
      </c>
      <c r="E69" s="7">
        <v>2205000000</v>
      </c>
      <c r="F69" s="7">
        <v>2250000000</v>
      </c>
      <c r="G69" s="7">
        <v>2270000000</v>
      </c>
      <c r="H69" s="7">
        <v>2146000000</v>
      </c>
      <c r="I69" s="7">
        <v>2269000000</v>
      </c>
      <c r="J69" s="7">
        <v>2194000000</v>
      </c>
      <c r="K69" s="7">
        <v>1992000000</v>
      </c>
      <c r="L69" s="7">
        <v>2427000000</v>
      </c>
      <c r="M69" s="7">
        <v>2534000000</v>
      </c>
      <c r="N69" s="7">
        <v>1637000000</v>
      </c>
      <c r="O69" s="7">
        <v>1499000000</v>
      </c>
      <c r="P69" s="7">
        <v>1417000000</v>
      </c>
      <c r="Q69" s="7">
        <v>3545000000</v>
      </c>
      <c r="R69" s="7">
        <v>3214000000</v>
      </c>
      <c r="S69" s="7">
        <v>3237000000</v>
      </c>
      <c r="T69" s="7">
        <v>3149000000</v>
      </c>
      <c r="U69" s="7">
        <v>3059000000</v>
      </c>
      <c r="V69" s="7">
        <v>2924000000</v>
      </c>
      <c r="W69" s="7">
        <v>2853000000</v>
      </c>
      <c r="X69" s="7">
        <v>2763000000</v>
      </c>
      <c r="Y69" s="7">
        <v>2665000000</v>
      </c>
      <c r="Z69" s="7">
        <v>2561000000</v>
      </c>
      <c r="AA69" s="7">
        <v>2151000000</v>
      </c>
      <c r="AB69" s="7">
        <v>1965000000</v>
      </c>
      <c r="AC69" s="7">
        <v>1822000000</v>
      </c>
      <c r="AD69" s="7">
        <v>1884000000</v>
      </c>
      <c r="AE69" s="7">
        <v>1960000000</v>
      </c>
      <c r="AF69" s="7">
        <v>1735000000</v>
      </c>
      <c r="AG69" s="7">
        <v>1118000000</v>
      </c>
      <c r="AH69" s="7">
        <v>991000000</v>
      </c>
      <c r="AI69" s="7">
        <v>810000000</v>
      </c>
      <c r="AJ69" s="7">
        <v>534000000</v>
      </c>
      <c r="AK69" s="7">
        <v>743000000</v>
      </c>
      <c r="AL69" s="7">
        <v>710000000</v>
      </c>
      <c r="AM69" s="7">
        <v>704000000</v>
      </c>
      <c r="AN69" s="7">
        <v>737000000</v>
      </c>
      <c r="AO69" s="7">
        <v>740000000</v>
      </c>
      <c r="AP69" s="7">
        <v>685000000</v>
      </c>
      <c r="AQ69" s="7">
        <v>811000000</v>
      </c>
      <c r="AR69" s="7">
        <v>490000000</v>
      </c>
      <c r="AS69" s="7">
        <v>506000000</v>
      </c>
      <c r="AT69" s="7">
        <v>496000000</v>
      </c>
      <c r="AU69" s="7">
        <v>461000000</v>
      </c>
      <c r="AV69" s="7">
        <v>423000000</v>
      </c>
      <c r="AW69" s="7">
        <v>379000000</v>
      </c>
      <c r="AX69" s="7">
        <v>391000000</v>
      </c>
      <c r="AY69" s="7">
        <v>336000000</v>
      </c>
      <c r="AZ69" s="7">
        <v>330000000</v>
      </c>
      <c r="BA69" s="7">
        <v>311001000</v>
      </c>
      <c r="BB69" s="7">
        <v>305157000</v>
      </c>
      <c r="BC69" s="7">
        <v>298283000</v>
      </c>
      <c r="BD69" s="7">
        <v>290776000</v>
      </c>
      <c r="BE69" s="7">
        <v>294175000</v>
      </c>
      <c r="BF69" s="7">
        <v>274075000</v>
      </c>
      <c r="BG69" s="7">
        <v>156299000</v>
      </c>
      <c r="BH69" s="7">
        <v>142202000</v>
      </c>
      <c r="BI69" s="7">
        <v>101904000</v>
      </c>
      <c r="BJ69" s="7">
        <v>90981000</v>
      </c>
      <c r="BK69" s="7">
        <v>82647000</v>
      </c>
      <c r="BL69" s="7">
        <v>76866000</v>
      </c>
      <c r="BM69" s="7">
        <v>88503000</v>
      </c>
      <c r="BN69" s="7">
        <v>63304000</v>
      </c>
      <c r="BQ69" s="7">
        <v>72053000</v>
      </c>
      <c r="BR69" s="7">
        <v>61034000</v>
      </c>
      <c r="BS69" s="7">
        <v>51311000</v>
      </c>
      <c r="BV69" s="7">
        <v>24962000</v>
      </c>
      <c r="BW69" s="7">
        <v>16111000</v>
      </c>
    </row>
    <row r="70" spans="1:75" x14ac:dyDescent="0.35">
      <c r="A70" t="s">
        <v>171</v>
      </c>
      <c r="B70" s="7">
        <v>253626000000</v>
      </c>
      <c r="C70" s="7">
        <v>255419000000</v>
      </c>
      <c r="D70" s="7">
        <v>254004000000</v>
      </c>
      <c r="E70" s="7">
        <v>251635000000</v>
      </c>
      <c r="F70" s="7">
        <v>244567000000</v>
      </c>
      <c r="G70" s="7">
        <v>237565000000</v>
      </c>
      <c r="H70" s="7">
        <v>230013000000</v>
      </c>
      <c r="I70" s="7">
        <v>222544000000</v>
      </c>
      <c r="J70" s="7">
        <v>212920000000</v>
      </c>
      <c r="K70" s="7">
        <v>207322000000</v>
      </c>
      <c r="L70" s="7">
        <v>203659000000</v>
      </c>
      <c r="M70" s="7">
        <v>201442000000</v>
      </c>
      <c r="N70" s="7">
        <v>194969000000</v>
      </c>
      <c r="O70" s="7">
        <v>192192000000</v>
      </c>
      <c r="P70" s="7">
        <v>183472000000</v>
      </c>
      <c r="Q70" s="7">
        <v>177628000000</v>
      </c>
      <c r="R70" s="7">
        <v>169840000000</v>
      </c>
      <c r="S70" s="7">
        <v>162000000000</v>
      </c>
      <c r="T70" s="7">
        <v>160825000000</v>
      </c>
      <c r="U70" s="7">
        <v>152502000000</v>
      </c>
      <c r="V70" s="7">
        <v>157100000000</v>
      </c>
      <c r="W70" s="7">
        <v>148286000000</v>
      </c>
      <c r="X70" s="7">
        <v>144949000000</v>
      </c>
      <c r="Y70" s="7">
        <v>139036000000</v>
      </c>
      <c r="Z70" s="7">
        <v>134103000000</v>
      </c>
      <c r="AA70" s="7">
        <v>127879000000</v>
      </c>
      <c r="AB70" s="7">
        <v>123569000000</v>
      </c>
      <c r="AC70" s="7">
        <v>120331000000</v>
      </c>
      <c r="AD70" s="7">
        <v>116241000000</v>
      </c>
      <c r="AE70" s="7">
        <v>111783000000</v>
      </c>
      <c r="AF70" s="7">
        <v>108448000000</v>
      </c>
      <c r="AG70" s="7">
        <v>104500000000</v>
      </c>
      <c r="AH70" s="7">
        <v>98815000000</v>
      </c>
      <c r="AI70" s="7">
        <v>95749000000</v>
      </c>
      <c r="AJ70" s="7">
        <v>91711000000</v>
      </c>
      <c r="AK70" s="7">
        <v>87309000000</v>
      </c>
      <c r="AL70" s="7">
        <v>82989000000</v>
      </c>
      <c r="AM70" s="7">
        <v>78852000000</v>
      </c>
      <c r="AN70" s="7">
        <v>75473000000</v>
      </c>
      <c r="AO70" s="7">
        <v>71715000000</v>
      </c>
      <c r="AP70" s="7">
        <v>68028000000</v>
      </c>
      <c r="AQ70" s="7">
        <v>64721000000</v>
      </c>
      <c r="AR70" s="7">
        <v>61712000000</v>
      </c>
      <c r="AS70" s="7">
        <v>58145000000</v>
      </c>
      <c r="AT70" s="7">
        <v>54830000000</v>
      </c>
      <c r="AU70" s="7">
        <v>51991000000</v>
      </c>
      <c r="AV70" s="7">
        <v>48851000000</v>
      </c>
      <c r="AW70" s="7">
        <v>46241000000</v>
      </c>
      <c r="AX70" s="7">
        <v>43290000000</v>
      </c>
      <c r="AY70" s="7">
        <v>40613000000</v>
      </c>
      <c r="AZ70" s="7">
        <v>38283000000</v>
      </c>
      <c r="BA70" s="7">
        <v>36004224000</v>
      </c>
      <c r="BB70" s="7">
        <v>33721753000</v>
      </c>
      <c r="BC70" s="7">
        <v>31594856000</v>
      </c>
      <c r="BD70" s="7">
        <v>29848095000</v>
      </c>
      <c r="BE70" s="7">
        <v>28238862000</v>
      </c>
      <c r="BF70" s="7">
        <v>27474862000</v>
      </c>
      <c r="BG70" s="7">
        <v>25913015000</v>
      </c>
      <c r="BH70" s="7">
        <v>24337535000</v>
      </c>
      <c r="BI70" s="7">
        <v>22689679000</v>
      </c>
      <c r="BJ70" s="7">
        <v>21036771000</v>
      </c>
      <c r="BK70" s="7">
        <v>19659608000</v>
      </c>
      <c r="BL70" s="7">
        <v>18377210000</v>
      </c>
      <c r="BM70" s="7">
        <v>17039840000</v>
      </c>
      <c r="BN70" s="7">
        <v>14397087000</v>
      </c>
      <c r="BO70" s="7">
        <v>13357008000</v>
      </c>
      <c r="BP70" s="7">
        <v>10243268000</v>
      </c>
      <c r="BQ70" s="7">
        <v>9418957000</v>
      </c>
      <c r="BR70" s="7">
        <v>8793068000</v>
      </c>
      <c r="BS70" s="7">
        <v>3953857000</v>
      </c>
      <c r="BT70" s="7">
        <v>3426862000</v>
      </c>
      <c r="BU70" s="7">
        <v>2929056000</v>
      </c>
      <c r="BV70" s="7">
        <v>2589023000</v>
      </c>
      <c r="BW70" s="7">
        <v>1016999000</v>
      </c>
    </row>
    <row r="71" spans="1:75" x14ac:dyDescent="0.35">
      <c r="A71" t="s">
        <v>172</v>
      </c>
      <c r="B71" s="7">
        <v>253626000000</v>
      </c>
      <c r="C71" s="7">
        <v>255419000000</v>
      </c>
      <c r="D71" s="7">
        <v>254004000000</v>
      </c>
      <c r="E71" s="7">
        <v>251635000000</v>
      </c>
      <c r="F71" s="7">
        <v>244567000000</v>
      </c>
      <c r="G71" s="7">
        <v>237565000000</v>
      </c>
      <c r="H71" s="7">
        <v>230013000000</v>
      </c>
      <c r="I71" s="7">
        <v>222544000000</v>
      </c>
      <c r="J71" s="7">
        <v>212920000000</v>
      </c>
      <c r="K71" s="7">
        <v>207322000000</v>
      </c>
      <c r="L71" s="7">
        <v>203659000000</v>
      </c>
      <c r="M71" s="7">
        <v>201442000000</v>
      </c>
      <c r="N71" s="7">
        <v>194969000000</v>
      </c>
      <c r="O71" s="7">
        <v>192192000000</v>
      </c>
      <c r="P71" s="7">
        <v>183472000000</v>
      </c>
      <c r="Q71" s="7">
        <v>177628000000</v>
      </c>
      <c r="R71" s="7">
        <v>169840000000</v>
      </c>
      <c r="S71" s="7">
        <v>162000000000</v>
      </c>
      <c r="T71" s="7">
        <v>160825000000</v>
      </c>
      <c r="U71" s="7">
        <v>152502000000</v>
      </c>
      <c r="V71" s="7">
        <v>157100000000</v>
      </c>
      <c r="W71" s="7">
        <v>148286000000</v>
      </c>
      <c r="X71" s="7">
        <v>144949000000</v>
      </c>
      <c r="Y71" s="7">
        <v>139036000000</v>
      </c>
      <c r="Z71" s="7">
        <v>134103000000</v>
      </c>
      <c r="AA71" s="7">
        <v>127879000000</v>
      </c>
      <c r="AB71" s="7">
        <v>123569000000</v>
      </c>
      <c r="AC71" s="7">
        <v>120331000000</v>
      </c>
      <c r="AD71" s="7">
        <v>116241000000</v>
      </c>
      <c r="AE71" s="7">
        <v>111783000000</v>
      </c>
      <c r="AF71" s="7">
        <v>108448000000</v>
      </c>
      <c r="AG71" s="7">
        <v>104500000000</v>
      </c>
      <c r="AH71" s="7">
        <v>98815000000</v>
      </c>
      <c r="AI71" s="7">
        <v>95749000000</v>
      </c>
      <c r="AJ71" s="7">
        <v>91711000000</v>
      </c>
      <c r="AK71" s="7">
        <v>87309000000</v>
      </c>
      <c r="AL71" s="7">
        <v>82989000000</v>
      </c>
      <c r="AM71" s="7">
        <v>78852000000</v>
      </c>
      <c r="AN71" s="7">
        <v>75473000000</v>
      </c>
      <c r="AO71" s="7">
        <v>71715000000</v>
      </c>
      <c r="AP71" s="7">
        <v>68028000000</v>
      </c>
      <c r="AQ71" s="7">
        <v>64721000000</v>
      </c>
      <c r="AR71" s="7">
        <v>61712000000</v>
      </c>
      <c r="AS71" s="7">
        <v>58145000000</v>
      </c>
      <c r="AT71" s="7">
        <v>54830000000</v>
      </c>
      <c r="AU71" s="7">
        <v>51991000000</v>
      </c>
      <c r="AV71" s="7">
        <v>48851000000</v>
      </c>
      <c r="AW71" s="7">
        <v>46241000000</v>
      </c>
      <c r="AX71" s="7">
        <v>43290000000</v>
      </c>
      <c r="AY71" s="7">
        <v>40613000000</v>
      </c>
      <c r="AZ71" s="7">
        <v>38283000000</v>
      </c>
      <c r="BA71" s="7">
        <v>36004224000</v>
      </c>
      <c r="BB71" s="7">
        <v>33721753000</v>
      </c>
      <c r="BC71" s="7">
        <v>31594856000</v>
      </c>
      <c r="BD71" s="7">
        <v>29848095000</v>
      </c>
      <c r="BE71" s="7">
        <v>28238862000</v>
      </c>
      <c r="BF71" s="7">
        <v>27474862000</v>
      </c>
      <c r="BG71" s="7">
        <v>25913015000</v>
      </c>
      <c r="BH71" s="7">
        <v>24337535000</v>
      </c>
      <c r="BI71" s="7">
        <v>22689679000</v>
      </c>
      <c r="BJ71" s="7">
        <v>21036771000</v>
      </c>
      <c r="BK71" s="7">
        <v>19659608000</v>
      </c>
      <c r="BL71" s="7">
        <v>18377210000</v>
      </c>
      <c r="BM71" s="7">
        <v>17039840000</v>
      </c>
      <c r="BN71" s="7">
        <v>14397087000</v>
      </c>
      <c r="BO71" s="7">
        <v>13357008000</v>
      </c>
      <c r="BP71" s="7">
        <v>10243268000</v>
      </c>
      <c r="BQ71" s="7">
        <v>9418957000</v>
      </c>
      <c r="BR71" s="7">
        <v>8793068000</v>
      </c>
      <c r="BS71" s="7">
        <v>3953857000</v>
      </c>
      <c r="BT71" s="7">
        <v>3426862000</v>
      </c>
      <c r="BU71" s="7">
        <v>2929056000</v>
      </c>
      <c r="BV71" s="7">
        <v>2589023000</v>
      </c>
      <c r="BW71" s="7">
        <v>1016999000</v>
      </c>
    </row>
    <row r="72" spans="1:75" x14ac:dyDescent="0.35">
      <c r="A72" t="s">
        <v>173</v>
      </c>
      <c r="B72" s="7">
        <v>66258000000</v>
      </c>
      <c r="C72" s="7">
        <v>64402000000</v>
      </c>
      <c r="D72" s="7">
        <v>62832000000</v>
      </c>
      <c r="E72" s="7">
        <v>61774000000</v>
      </c>
      <c r="F72" s="7">
        <v>61193000000</v>
      </c>
      <c r="G72" s="7">
        <v>60436000000</v>
      </c>
      <c r="H72" s="7">
        <v>59436000000</v>
      </c>
      <c r="I72" s="7">
        <v>58510000000</v>
      </c>
      <c r="J72" s="7">
        <v>57307000000</v>
      </c>
      <c r="K72" s="7">
        <v>55937000000</v>
      </c>
      <c r="L72" s="7">
        <v>53688000000</v>
      </c>
      <c r="M72" s="7">
        <v>50552000000</v>
      </c>
      <c r="N72" s="7">
        <v>49040000000</v>
      </c>
      <c r="O72" s="7">
        <v>47937000000</v>
      </c>
      <c r="P72" s="7">
        <v>46532000000</v>
      </c>
      <c r="Q72" s="7">
        <v>45049000000</v>
      </c>
      <c r="R72" s="7">
        <v>43111000000</v>
      </c>
      <c r="S72" s="7">
        <v>42243000000</v>
      </c>
      <c r="T72" s="7">
        <v>41487000000</v>
      </c>
      <c r="U72" s="7">
        <v>40247000000</v>
      </c>
      <c r="V72" s="7">
        <v>39609000000</v>
      </c>
      <c r="W72" s="7">
        <v>38509000000</v>
      </c>
      <c r="X72" s="7">
        <v>37698000000</v>
      </c>
      <c r="Y72" s="7">
        <v>36307000000</v>
      </c>
      <c r="Z72" s="7">
        <v>35337000000</v>
      </c>
      <c r="AA72" s="7">
        <v>34293000000</v>
      </c>
      <c r="AB72" s="7">
        <v>33695000000</v>
      </c>
      <c r="AC72" s="7">
        <v>32982000000</v>
      </c>
      <c r="AD72" s="7">
        <v>31864000000</v>
      </c>
      <c r="AE72" s="7">
        <v>30722000000</v>
      </c>
      <c r="AF72" s="7">
        <v>29527000000</v>
      </c>
      <c r="AG72" s="7">
        <v>28767000000</v>
      </c>
      <c r="AH72" s="7">
        <v>27948000000</v>
      </c>
      <c r="AI72" s="7">
        <v>27111000000</v>
      </c>
      <c r="AJ72" s="7">
        <v>26652000000</v>
      </c>
      <c r="AK72" s="7">
        <v>25922000000</v>
      </c>
      <c r="AL72" s="7">
        <v>25004000000</v>
      </c>
      <c r="AM72" s="7">
        <v>24334000000</v>
      </c>
      <c r="AN72" s="7">
        <v>23429000000</v>
      </c>
      <c r="AO72" s="7">
        <v>22835000000</v>
      </c>
      <c r="AP72" s="7">
        <v>22204000000</v>
      </c>
      <c r="AQ72" s="7">
        <v>21357000000</v>
      </c>
      <c r="AR72" s="7">
        <v>20795000000</v>
      </c>
      <c r="AS72" s="7">
        <v>20264000000</v>
      </c>
      <c r="AT72" s="7">
        <v>19697000000</v>
      </c>
      <c r="AU72" s="7">
        <v>19216000000</v>
      </c>
      <c r="AV72" s="7">
        <v>18804000000</v>
      </c>
      <c r="AW72" s="7">
        <v>18235000000</v>
      </c>
      <c r="AX72" s="7">
        <v>17435000000</v>
      </c>
      <c r="AY72" s="7">
        <v>318000000</v>
      </c>
      <c r="AZ72" s="7">
        <v>318000000</v>
      </c>
      <c r="BA72" s="7">
        <v>318000</v>
      </c>
      <c r="BB72" s="7">
        <v>317000</v>
      </c>
      <c r="BC72" s="7">
        <v>316000</v>
      </c>
      <c r="BD72" s="7">
        <v>316000</v>
      </c>
      <c r="BE72" s="7">
        <v>315000</v>
      </c>
      <c r="BF72" s="7">
        <v>315000</v>
      </c>
      <c r="BG72" s="7">
        <v>314000</v>
      </c>
      <c r="BH72" s="7">
        <v>314000</v>
      </c>
      <c r="BI72" s="7">
        <v>313000</v>
      </c>
      <c r="BJ72" s="7">
        <v>312000</v>
      </c>
      <c r="BK72" s="7">
        <v>311000</v>
      </c>
      <c r="BL72" s="7">
        <v>310000</v>
      </c>
      <c r="BM72" s="7">
        <v>309000</v>
      </c>
      <c r="BN72" s="7">
        <v>304000</v>
      </c>
      <c r="BO72" s="7">
        <v>303000</v>
      </c>
      <c r="BP72" s="7">
        <v>295000</v>
      </c>
      <c r="BQ72" s="7">
        <v>293000</v>
      </c>
      <c r="BR72" s="7">
        <v>290000</v>
      </c>
      <c r="BS72" s="7">
        <v>273000</v>
      </c>
      <c r="BT72" s="7">
        <v>271000</v>
      </c>
      <c r="BU72" s="7">
        <v>267000</v>
      </c>
      <c r="BV72" s="7">
        <v>273000</v>
      </c>
      <c r="BW72" s="7">
        <v>80025000</v>
      </c>
    </row>
    <row r="73" spans="1:75" x14ac:dyDescent="0.35">
      <c r="A73" t="s">
        <v>174</v>
      </c>
      <c r="B73">
        <v>0</v>
      </c>
      <c r="C73">
        <v>0</v>
      </c>
      <c r="P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W73" s="7">
        <v>79860000</v>
      </c>
    </row>
    <row r="74" spans="1:75" x14ac:dyDescent="0.35">
      <c r="A74" t="s">
        <v>175</v>
      </c>
      <c r="B74" s="7">
        <v>66258000000</v>
      </c>
      <c r="C74" s="7">
        <v>64402000000</v>
      </c>
      <c r="D74" s="7">
        <v>62832000000</v>
      </c>
      <c r="E74" s="7">
        <v>61774000000</v>
      </c>
      <c r="F74" s="7">
        <v>61193000000</v>
      </c>
      <c r="G74" s="7">
        <v>60436000000</v>
      </c>
      <c r="H74" s="7">
        <v>59436000000</v>
      </c>
      <c r="I74" s="7">
        <v>58510000000</v>
      </c>
      <c r="J74" s="7">
        <v>57307000000</v>
      </c>
      <c r="K74" s="7">
        <v>55937000000</v>
      </c>
      <c r="L74" s="7">
        <v>53688000000</v>
      </c>
      <c r="M74" s="7">
        <v>50552000000</v>
      </c>
      <c r="N74" s="7">
        <v>49040000000</v>
      </c>
      <c r="O74" s="7">
        <v>47937000000</v>
      </c>
      <c r="P74" s="7">
        <v>46532000000</v>
      </c>
      <c r="Q74" s="7">
        <v>45049000000</v>
      </c>
      <c r="R74" s="7">
        <v>43111000000</v>
      </c>
      <c r="S74" s="7">
        <v>42243000000</v>
      </c>
      <c r="T74" s="7">
        <v>41487000000</v>
      </c>
      <c r="U74" s="7">
        <v>40247000000</v>
      </c>
      <c r="V74" s="7">
        <v>39609000000</v>
      </c>
      <c r="W74" s="7">
        <v>38509000000</v>
      </c>
      <c r="X74" s="7">
        <v>37698000000</v>
      </c>
      <c r="Y74" s="7">
        <v>36307000000</v>
      </c>
      <c r="Z74" s="7">
        <v>35337000000</v>
      </c>
      <c r="AA74" s="7">
        <v>34293000000</v>
      </c>
      <c r="AB74" s="7">
        <v>33695000000</v>
      </c>
      <c r="AC74" s="7">
        <v>32982000000</v>
      </c>
      <c r="AD74" s="7">
        <v>31864000000</v>
      </c>
      <c r="AE74" s="7">
        <v>30722000000</v>
      </c>
      <c r="AF74" s="7">
        <v>29527000000</v>
      </c>
      <c r="AG74" s="7">
        <v>28767000000</v>
      </c>
      <c r="AH74" s="7">
        <v>27948000000</v>
      </c>
      <c r="AI74" s="7">
        <v>27111000000</v>
      </c>
      <c r="AJ74" s="7">
        <v>26652000000</v>
      </c>
      <c r="AK74" s="7">
        <v>25922000000</v>
      </c>
      <c r="AL74" s="7">
        <v>25004000000</v>
      </c>
      <c r="AM74" s="7">
        <v>24334000000</v>
      </c>
      <c r="AN74" s="7">
        <v>23429000000</v>
      </c>
      <c r="AO74" s="7">
        <v>22835000000</v>
      </c>
      <c r="AP74" s="7">
        <v>22204000000</v>
      </c>
      <c r="AQ74" s="7">
        <v>21357000000</v>
      </c>
      <c r="AR74" s="7">
        <v>20795000000</v>
      </c>
      <c r="AS74" s="7">
        <v>20264000000</v>
      </c>
      <c r="AT74" s="7">
        <v>19697000000</v>
      </c>
      <c r="AU74" s="7">
        <v>19216000000</v>
      </c>
      <c r="AV74" s="7">
        <v>18804000000</v>
      </c>
      <c r="AW74" s="7">
        <v>18235000000</v>
      </c>
      <c r="AX74" s="7">
        <v>17435000000</v>
      </c>
      <c r="AY74" s="7">
        <v>318000000</v>
      </c>
      <c r="AZ74" s="7">
        <v>318000000</v>
      </c>
      <c r="BA74" s="7">
        <v>318000</v>
      </c>
      <c r="BB74" s="7">
        <v>317000</v>
      </c>
      <c r="BC74" s="7">
        <v>316000</v>
      </c>
      <c r="BD74" s="7">
        <v>316000</v>
      </c>
      <c r="BE74" s="7">
        <v>315000</v>
      </c>
      <c r="BF74" s="7">
        <v>315000</v>
      </c>
      <c r="BG74" s="7">
        <v>314000</v>
      </c>
      <c r="BH74" s="7">
        <v>314000</v>
      </c>
      <c r="BI74" s="7">
        <v>313000</v>
      </c>
      <c r="BJ74" s="7">
        <v>312000</v>
      </c>
      <c r="BK74" s="7">
        <v>311000</v>
      </c>
      <c r="BL74" s="7">
        <v>310000</v>
      </c>
      <c r="BM74" s="7">
        <v>309000</v>
      </c>
      <c r="BN74" s="7">
        <v>304000</v>
      </c>
      <c r="BO74" s="7">
        <v>303000</v>
      </c>
      <c r="BP74" s="7">
        <v>295000</v>
      </c>
      <c r="BQ74" s="7">
        <v>293000</v>
      </c>
      <c r="BR74" s="7">
        <v>290000</v>
      </c>
      <c r="BS74" s="7">
        <v>273000</v>
      </c>
      <c r="BT74" s="7">
        <v>271000</v>
      </c>
      <c r="BU74" s="7">
        <v>267000</v>
      </c>
      <c r="BV74" s="7">
        <v>273000</v>
      </c>
      <c r="BW74" s="7">
        <v>165000</v>
      </c>
    </row>
    <row r="75" spans="1:75" x14ac:dyDescent="0.35">
      <c r="A75" t="s">
        <v>176</v>
      </c>
      <c r="AU75" s="7">
        <v>19216000000</v>
      </c>
      <c r="AW75" s="7">
        <v>18235000000</v>
      </c>
      <c r="AX75" s="7">
        <v>17435000000</v>
      </c>
      <c r="AY75" s="7">
        <v>16791000000</v>
      </c>
      <c r="AZ75" s="7">
        <v>15853000000</v>
      </c>
      <c r="BA75" s="7">
        <v>15816738000</v>
      </c>
      <c r="BB75" s="7">
        <v>15380673000</v>
      </c>
      <c r="BC75" s="7">
        <v>15044103000</v>
      </c>
      <c r="BD75" s="7">
        <v>14694501000</v>
      </c>
      <c r="BE75" s="7">
        <v>14450338000</v>
      </c>
      <c r="BF75" s="7">
        <v>14194197000</v>
      </c>
      <c r="BG75" s="7">
        <v>13904271000</v>
      </c>
      <c r="BH75" s="7">
        <v>13561948000</v>
      </c>
      <c r="BI75" s="7">
        <v>13241221000</v>
      </c>
      <c r="BJ75" s="7">
        <v>12831437000</v>
      </c>
      <c r="BK75" s="7">
        <v>12576560000</v>
      </c>
      <c r="BL75" s="7">
        <v>12211590000</v>
      </c>
      <c r="BM75" s="7">
        <v>11882906000</v>
      </c>
      <c r="BN75" s="7">
        <v>10289724000</v>
      </c>
      <c r="BO75" s="7">
        <v>10014393000</v>
      </c>
      <c r="BP75" s="7">
        <v>7605177000</v>
      </c>
      <c r="BQ75" s="7">
        <v>7477792000</v>
      </c>
      <c r="BR75" s="7">
        <v>7234487000</v>
      </c>
      <c r="BS75" s="7">
        <v>2837395000</v>
      </c>
      <c r="BT75" s="7">
        <v>2673131000</v>
      </c>
      <c r="BU75" s="7">
        <v>2582352000</v>
      </c>
      <c r="BV75" s="7">
        <v>2497299000</v>
      </c>
      <c r="BW75" s="7">
        <v>956882000</v>
      </c>
    </row>
    <row r="76" spans="1:75" x14ac:dyDescent="0.35">
      <c r="A76" t="s">
        <v>177</v>
      </c>
      <c r="B76" s="7">
        <v>196220000000</v>
      </c>
      <c r="C76" s="7">
        <v>196845000000</v>
      </c>
      <c r="D76" s="7">
        <v>195221000000</v>
      </c>
      <c r="E76" s="7">
        <v>191484000000</v>
      </c>
      <c r="F76" s="7">
        <v>183782000000</v>
      </c>
      <c r="G76" s="7">
        <v>176939000000</v>
      </c>
      <c r="H76" s="7">
        <v>170580000000</v>
      </c>
      <c r="I76" s="7">
        <v>163401000000</v>
      </c>
      <c r="J76" s="7">
        <v>155567000000</v>
      </c>
      <c r="K76" s="7">
        <v>151681000000</v>
      </c>
      <c r="L76" s="7">
        <v>151068000000</v>
      </c>
      <c r="M76" s="7">
        <v>152122000000</v>
      </c>
      <c r="N76" s="7">
        <v>147125000000</v>
      </c>
      <c r="O76" s="7">
        <v>145346000000</v>
      </c>
      <c r="P76" s="7">
        <v>138720000000</v>
      </c>
      <c r="Q76" s="7">
        <v>134885000000</v>
      </c>
      <c r="R76" s="7">
        <v>128405000000</v>
      </c>
      <c r="S76" s="7">
        <v>121282000000</v>
      </c>
      <c r="T76" s="7">
        <v>120008000000</v>
      </c>
      <c r="U76" s="7">
        <v>113247000000</v>
      </c>
      <c r="V76" s="7">
        <v>118237000000</v>
      </c>
      <c r="W76" s="7">
        <v>111505000000</v>
      </c>
      <c r="X76" s="7">
        <v>109420000000</v>
      </c>
      <c r="Y76" s="7">
        <v>105131000000</v>
      </c>
      <c r="Z76" s="7">
        <v>99798000000</v>
      </c>
      <c r="AA76" s="7">
        <v>94737000000</v>
      </c>
      <c r="AB76" s="7">
        <v>91168000000</v>
      </c>
      <c r="AC76" s="7">
        <v>89223000000</v>
      </c>
      <c r="AD76" s="7">
        <v>85969000000</v>
      </c>
      <c r="AE76" s="7">
        <v>81990000000</v>
      </c>
      <c r="AF76" s="7">
        <v>79292000000</v>
      </c>
      <c r="AG76" s="7">
        <v>75706000000</v>
      </c>
      <c r="AH76" s="7">
        <v>70949000000</v>
      </c>
      <c r="AI76" s="7">
        <v>68136000000</v>
      </c>
      <c r="AJ76" s="7">
        <v>64714000000</v>
      </c>
      <c r="AK76" s="7">
        <v>61262000000</v>
      </c>
      <c r="AL76" s="7">
        <v>57886000000</v>
      </c>
      <c r="AM76" s="7">
        <v>54916000000</v>
      </c>
      <c r="AN76" s="7">
        <v>51688000000</v>
      </c>
      <c r="AO76" s="7">
        <v>48342000000</v>
      </c>
      <c r="AP76" s="7">
        <v>45456000000</v>
      </c>
      <c r="AQ76" s="7">
        <v>43280000000</v>
      </c>
      <c r="AR76" s="7">
        <v>40495000000</v>
      </c>
      <c r="AS76" s="7">
        <v>37605000000</v>
      </c>
      <c r="AT76" s="7">
        <v>34901000000</v>
      </c>
      <c r="AU76" s="7">
        <v>32172000000</v>
      </c>
      <c r="AV76" s="7">
        <v>29666000000</v>
      </c>
      <c r="AW76" s="7">
        <v>27868000000</v>
      </c>
      <c r="AX76" s="7">
        <v>25324000000</v>
      </c>
      <c r="AY76" s="7">
        <v>23158000000</v>
      </c>
      <c r="AZ76" s="7">
        <v>21949000000</v>
      </c>
      <c r="BA76" s="7">
        <v>20082078000</v>
      </c>
      <c r="BB76" s="7">
        <v>18107978000</v>
      </c>
      <c r="BC76" s="7">
        <v>16469003000</v>
      </c>
      <c r="BD76" s="7">
        <v>14984458000</v>
      </c>
      <c r="BE76" s="7">
        <v>13561630000</v>
      </c>
      <c r="BF76" s="7">
        <v>13179188000</v>
      </c>
      <c r="BG76" s="7">
        <v>11889249000</v>
      </c>
      <c r="BH76" s="7">
        <v>10641858000</v>
      </c>
      <c r="BI76" s="7">
        <v>9334772000</v>
      </c>
      <c r="BJ76" s="7">
        <v>8123478000</v>
      </c>
      <c r="BK76" s="7">
        <v>7053489000</v>
      </c>
      <c r="BL76" s="7">
        <v>6128368000</v>
      </c>
      <c r="BM76" s="7">
        <v>5133314000</v>
      </c>
      <c r="BN76" s="7">
        <v>4102597000</v>
      </c>
      <c r="BO76" s="7">
        <v>3369236000</v>
      </c>
      <c r="BP76" s="7">
        <v>2648159000</v>
      </c>
      <c r="BQ76" s="7">
        <v>2055868000</v>
      </c>
      <c r="BR76" s="7">
        <v>1683660000</v>
      </c>
      <c r="BS76" s="7">
        <v>1302478000</v>
      </c>
      <c r="BT76" s="7">
        <v>959664000</v>
      </c>
      <c r="BU76" s="7">
        <v>590471000</v>
      </c>
      <c r="BV76" s="7">
        <v>386371000</v>
      </c>
      <c r="BW76" s="7">
        <v>334388000</v>
      </c>
    </row>
    <row r="77" spans="1:75" x14ac:dyDescent="0.35">
      <c r="A77" t="s">
        <v>178</v>
      </c>
      <c r="B77" s="7">
        <v>-8852000000</v>
      </c>
      <c r="C77" s="7">
        <v>-5828000000</v>
      </c>
      <c r="D77" s="7">
        <v>-4049000000</v>
      </c>
      <c r="E77" s="7">
        <v>-1623000000</v>
      </c>
      <c r="F77" s="7">
        <v>-408000000</v>
      </c>
      <c r="G77" s="7">
        <v>190000000</v>
      </c>
      <c r="H77" s="7">
        <v>-3000000</v>
      </c>
      <c r="I77" s="7">
        <v>633000000</v>
      </c>
      <c r="J77" s="7">
        <v>46000000</v>
      </c>
      <c r="K77" s="7">
        <v>-296000000</v>
      </c>
      <c r="L77" s="7">
        <v>-1097000000</v>
      </c>
      <c r="M77" s="7">
        <v>-1232000000</v>
      </c>
      <c r="N77" s="7">
        <v>-1196000000</v>
      </c>
      <c r="O77" s="7">
        <v>-1091000000</v>
      </c>
      <c r="P77" s="7">
        <v>-1780000000</v>
      </c>
      <c r="Q77" s="7">
        <v>-2306000000</v>
      </c>
      <c r="R77" s="7">
        <v>-1676000000</v>
      </c>
      <c r="S77" s="7">
        <v>-1525000000</v>
      </c>
      <c r="T77" s="7">
        <v>-670000000</v>
      </c>
      <c r="U77" s="7">
        <v>-992000000</v>
      </c>
      <c r="V77" s="7">
        <v>-746000000</v>
      </c>
      <c r="W77" s="7">
        <v>-1728000000</v>
      </c>
      <c r="X77" s="7">
        <v>-2169000000</v>
      </c>
      <c r="Y77" s="7">
        <v>-2402000000</v>
      </c>
      <c r="Z77" s="7">
        <v>-1032000000</v>
      </c>
      <c r="AA77" s="7">
        <v>-1151000000</v>
      </c>
      <c r="AB77" s="7">
        <v>-1294000000</v>
      </c>
      <c r="AC77" s="7">
        <v>-1874000000</v>
      </c>
      <c r="AD77" s="7">
        <v>-1592000000</v>
      </c>
      <c r="AE77" s="7">
        <v>-929000000</v>
      </c>
      <c r="AF77" s="7">
        <v>-371000000</v>
      </c>
      <c r="AG77" s="7">
        <v>27000000</v>
      </c>
      <c r="AH77" s="7">
        <v>-82000000</v>
      </c>
      <c r="AI77" s="7">
        <v>502000000</v>
      </c>
      <c r="AJ77" s="7">
        <v>345000000</v>
      </c>
      <c r="AK77" s="7">
        <v>125000000</v>
      </c>
      <c r="AL77" s="7">
        <v>99000000</v>
      </c>
      <c r="AM77" s="7">
        <v>-398000000</v>
      </c>
      <c r="AN77" s="7">
        <v>356000000</v>
      </c>
      <c r="AO77" s="7">
        <v>538000000</v>
      </c>
      <c r="AP77" s="7">
        <v>368000000</v>
      </c>
      <c r="AQ77" s="7">
        <v>84000000</v>
      </c>
      <c r="AR77" s="7">
        <v>422000000</v>
      </c>
      <c r="AS77" s="7">
        <v>276000000</v>
      </c>
      <c r="AT77" s="7">
        <v>232000000</v>
      </c>
      <c r="AU77" s="7">
        <v>603000000</v>
      </c>
      <c r="AV77" s="7">
        <v>381000000</v>
      </c>
      <c r="AW77" s="7">
        <v>138000000</v>
      </c>
      <c r="AX77" s="7">
        <v>531000000</v>
      </c>
      <c r="AY77" s="7">
        <v>346000000</v>
      </c>
      <c r="AZ77" s="7">
        <v>163000000</v>
      </c>
      <c r="BA77" s="7">
        <v>105090000</v>
      </c>
      <c r="BB77" s="7">
        <v>232785000</v>
      </c>
      <c r="BC77" s="7">
        <v>81434000</v>
      </c>
      <c r="BD77" s="7">
        <v>168820000</v>
      </c>
      <c r="BE77" s="7">
        <v>226579000</v>
      </c>
      <c r="BF77" s="7">
        <v>101162000</v>
      </c>
      <c r="BG77" s="7">
        <v>119181000</v>
      </c>
      <c r="BH77" s="7">
        <v>133415000</v>
      </c>
      <c r="BI77" s="7">
        <v>113373000</v>
      </c>
      <c r="BJ77" s="7">
        <v>81544000</v>
      </c>
      <c r="BK77" s="7">
        <v>29248000</v>
      </c>
      <c r="BL77" s="7">
        <v>36942000</v>
      </c>
      <c r="BM77" s="7">
        <v>23311000</v>
      </c>
      <c r="BN77" s="7">
        <v>4462000</v>
      </c>
      <c r="BO77" s="7">
        <v>-26924000</v>
      </c>
      <c r="BP77" s="7">
        <v>-10363000</v>
      </c>
      <c r="BQ77" s="7">
        <v>-114996000</v>
      </c>
      <c r="BR77" s="7">
        <v>-125369000</v>
      </c>
      <c r="BS77" s="7">
        <v>-186289000</v>
      </c>
      <c r="BT77" s="7">
        <v>-206204000</v>
      </c>
      <c r="BU77" s="7">
        <v>-244034000</v>
      </c>
      <c r="BV77" s="7">
        <v>-294920000</v>
      </c>
      <c r="BW77" s="7">
        <v>-354296000</v>
      </c>
    </row>
    <row r="78" spans="1:75" x14ac:dyDescent="0.35">
      <c r="A78" t="s">
        <v>210</v>
      </c>
      <c r="G78" s="7">
        <v>1008000000</v>
      </c>
    </row>
    <row r="79" spans="1:75" x14ac:dyDescent="0.35">
      <c r="A79" t="s">
        <v>179</v>
      </c>
      <c r="G79" s="7">
        <v>-921000000</v>
      </c>
    </row>
    <row r="80" spans="1:75" x14ac:dyDescent="0.35">
      <c r="A80" t="s">
        <v>180</v>
      </c>
      <c r="G80" s="7">
        <v>103000000</v>
      </c>
    </row>
    <row r="81" spans="1:75" x14ac:dyDescent="0.35">
      <c r="A81" t="s">
        <v>182</v>
      </c>
      <c r="B81" s="7">
        <v>266480000000</v>
      </c>
      <c r="C81" s="7">
        <v>268269000000</v>
      </c>
      <c r="D81" s="7">
        <v>266851000000</v>
      </c>
      <c r="E81" s="7">
        <v>264479000000</v>
      </c>
      <c r="F81" s="7">
        <v>258855000000</v>
      </c>
      <c r="G81" s="7">
        <v>251893000000</v>
      </c>
      <c r="H81" s="7">
        <v>243900000000</v>
      </c>
      <c r="I81" s="7">
        <v>236476000000</v>
      </c>
      <c r="J81" s="7">
        <v>226822000000</v>
      </c>
      <c r="K81" s="7">
        <v>210285000000</v>
      </c>
      <c r="L81" s="7">
        <v>207619000000</v>
      </c>
      <c r="M81" s="7">
        <v>205400000000</v>
      </c>
      <c r="N81" s="7">
        <v>198925000000</v>
      </c>
      <c r="O81" s="7">
        <v>196146000000</v>
      </c>
      <c r="P81" s="7">
        <v>187424000000</v>
      </c>
      <c r="Q81" s="7">
        <v>181578000000</v>
      </c>
      <c r="R81" s="7">
        <v>173788000000</v>
      </c>
      <c r="S81" s="7">
        <v>165947000000</v>
      </c>
      <c r="T81" s="7">
        <v>164769000000</v>
      </c>
      <c r="U81" s="7">
        <v>156445000000</v>
      </c>
      <c r="V81" s="7">
        <v>161041000000</v>
      </c>
      <c r="W81" s="7">
        <v>152225000000</v>
      </c>
      <c r="X81" s="7">
        <v>148886000000</v>
      </c>
      <c r="Y81" s="7">
        <v>142971000000</v>
      </c>
      <c r="Z81" s="7">
        <v>138041000000</v>
      </c>
      <c r="AA81" s="7">
        <v>129863000000</v>
      </c>
      <c r="AB81" s="7">
        <v>125556000000</v>
      </c>
      <c r="AC81" s="7">
        <v>122326000000</v>
      </c>
      <c r="AD81" s="7">
        <v>118235000000</v>
      </c>
      <c r="AE81" s="7">
        <v>113777000000</v>
      </c>
      <c r="AF81" s="7">
        <v>111441000000</v>
      </c>
      <c r="AG81" s="7">
        <v>107492000000</v>
      </c>
      <c r="AH81" s="7">
        <v>101807000000</v>
      </c>
      <c r="AI81" s="7">
        <v>98740000000</v>
      </c>
      <c r="AJ81" s="7">
        <v>94702000000</v>
      </c>
      <c r="AK81" s="7">
        <v>89299000000</v>
      </c>
      <c r="AL81" s="7">
        <v>84979000000</v>
      </c>
      <c r="AM81" s="7">
        <v>80841000000</v>
      </c>
      <c r="AN81" s="7">
        <v>78462000000</v>
      </c>
      <c r="AO81" s="7">
        <v>74703000000</v>
      </c>
      <c r="AP81" s="7">
        <v>71016000000</v>
      </c>
      <c r="AQ81" s="7">
        <v>67708000000</v>
      </c>
      <c r="AR81" s="7">
        <v>64699000000</v>
      </c>
      <c r="AS81" s="7">
        <v>61131000000</v>
      </c>
      <c r="AT81" s="7">
        <v>57816000000</v>
      </c>
      <c r="AU81" s="7">
        <v>54976000000</v>
      </c>
      <c r="AV81" s="7">
        <v>48851000000</v>
      </c>
      <c r="AW81" s="7">
        <v>46241000000</v>
      </c>
      <c r="AX81" s="7">
        <v>43290000000</v>
      </c>
      <c r="AY81" s="7">
        <v>40613000000</v>
      </c>
      <c r="AZ81" s="7">
        <v>38283000000</v>
      </c>
      <c r="BA81" s="7">
        <v>36004224000</v>
      </c>
      <c r="BB81" s="7">
        <v>33721753000</v>
      </c>
      <c r="BC81" s="7">
        <v>31594856000</v>
      </c>
      <c r="BD81" s="7">
        <v>29848095000</v>
      </c>
      <c r="BE81" s="7">
        <v>28238862000</v>
      </c>
      <c r="BF81" s="7">
        <v>27474862000</v>
      </c>
      <c r="BG81" s="7">
        <v>25913015000</v>
      </c>
      <c r="BH81" s="7">
        <v>24337535000</v>
      </c>
      <c r="BI81" s="7">
        <v>22689679000</v>
      </c>
      <c r="BJ81" s="7">
        <v>21036771000</v>
      </c>
      <c r="BK81" s="7">
        <v>19659608000</v>
      </c>
      <c r="BL81" s="7">
        <v>18377210000</v>
      </c>
      <c r="BM81" s="7">
        <v>17039840000</v>
      </c>
      <c r="BN81" s="7">
        <v>14397087000</v>
      </c>
      <c r="BO81" s="7">
        <v>13357008000</v>
      </c>
      <c r="BP81" s="7">
        <v>10243268000</v>
      </c>
      <c r="BQ81" s="7">
        <v>9418957000</v>
      </c>
      <c r="BR81" s="7">
        <v>8793068000</v>
      </c>
      <c r="BS81" s="7">
        <v>3953857000</v>
      </c>
      <c r="BT81" s="7">
        <v>3426862000</v>
      </c>
      <c r="BU81" s="7">
        <v>2929056000</v>
      </c>
      <c r="BV81" s="7">
        <v>2589023000</v>
      </c>
      <c r="BW81" s="7">
        <v>1016999000</v>
      </c>
    </row>
    <row r="82" spans="1:75" x14ac:dyDescent="0.35">
      <c r="A82" t="s">
        <v>183</v>
      </c>
      <c r="BW82" s="7">
        <v>79860000</v>
      </c>
    </row>
    <row r="83" spans="1:75" x14ac:dyDescent="0.35">
      <c r="A83" t="s">
        <v>184</v>
      </c>
      <c r="B83" s="7">
        <v>253626000000</v>
      </c>
      <c r="C83" s="7">
        <v>255419000000</v>
      </c>
      <c r="D83" s="7">
        <v>254004000000</v>
      </c>
      <c r="E83" s="7">
        <v>251635000000</v>
      </c>
      <c r="F83" s="7">
        <v>244567000000</v>
      </c>
      <c r="G83" s="7">
        <v>237565000000</v>
      </c>
      <c r="H83" s="7">
        <v>230013000000</v>
      </c>
      <c r="I83" s="7">
        <v>222544000000</v>
      </c>
      <c r="J83" s="7">
        <v>212920000000</v>
      </c>
      <c r="K83" s="7">
        <v>207322000000</v>
      </c>
      <c r="L83" s="7">
        <v>203659000000</v>
      </c>
      <c r="M83" s="7">
        <v>201442000000</v>
      </c>
      <c r="N83" s="7">
        <v>194969000000</v>
      </c>
      <c r="O83" s="7">
        <v>192192000000</v>
      </c>
      <c r="P83" s="7">
        <v>183472000000</v>
      </c>
      <c r="Q83" s="7">
        <v>177628000000</v>
      </c>
      <c r="R83" s="7">
        <v>169840000000</v>
      </c>
      <c r="S83" s="7">
        <v>162000000000</v>
      </c>
      <c r="T83" s="7">
        <v>160825000000</v>
      </c>
      <c r="U83" s="7">
        <v>152502000000</v>
      </c>
      <c r="V83" s="7">
        <v>157100000000</v>
      </c>
      <c r="W83" s="7">
        <v>148286000000</v>
      </c>
      <c r="X83" s="7">
        <v>144949000000</v>
      </c>
      <c r="Y83" s="7">
        <v>139036000000</v>
      </c>
      <c r="Z83" s="7">
        <v>134103000000</v>
      </c>
      <c r="AA83" s="7">
        <v>127879000000</v>
      </c>
      <c r="AB83" s="7">
        <v>123569000000</v>
      </c>
      <c r="AC83" s="7">
        <v>120331000000</v>
      </c>
      <c r="AD83" s="7">
        <v>116241000000</v>
      </c>
      <c r="AE83" s="7">
        <v>111783000000</v>
      </c>
      <c r="AF83" s="7">
        <v>108448000000</v>
      </c>
      <c r="AG83" s="7">
        <v>104500000000</v>
      </c>
      <c r="AH83" s="7">
        <v>98815000000</v>
      </c>
      <c r="AI83" s="7">
        <v>95749000000</v>
      </c>
      <c r="AJ83" s="7">
        <v>91711000000</v>
      </c>
      <c r="AK83" s="7">
        <v>87309000000</v>
      </c>
      <c r="AL83" s="7">
        <v>82989000000</v>
      </c>
      <c r="AM83" s="7">
        <v>78852000000</v>
      </c>
      <c r="AN83" s="7">
        <v>75473000000</v>
      </c>
      <c r="AO83" s="7">
        <v>71715000000</v>
      </c>
      <c r="AP83" s="7">
        <v>68028000000</v>
      </c>
      <c r="AQ83" s="7">
        <v>64721000000</v>
      </c>
      <c r="AR83" s="7">
        <v>61712000000</v>
      </c>
      <c r="AS83" s="7">
        <v>58145000000</v>
      </c>
      <c r="AT83" s="7">
        <v>54830000000</v>
      </c>
      <c r="AU83" s="7">
        <v>51991000000</v>
      </c>
      <c r="AV83" s="7">
        <v>48851000000</v>
      </c>
      <c r="AW83" s="7">
        <v>46241000000</v>
      </c>
      <c r="AX83" s="7">
        <v>43290000000</v>
      </c>
      <c r="AY83" s="7">
        <v>40613000000</v>
      </c>
      <c r="AZ83" s="7">
        <v>38283000000</v>
      </c>
      <c r="BA83" s="7">
        <v>36004224000</v>
      </c>
      <c r="BB83" s="7">
        <v>33721753000</v>
      </c>
      <c r="BC83" s="7">
        <v>31594856000</v>
      </c>
      <c r="BD83" s="7">
        <v>29848095000</v>
      </c>
      <c r="BE83" s="7">
        <v>28238862000</v>
      </c>
      <c r="BF83" s="7">
        <v>27474862000</v>
      </c>
      <c r="BG83" s="7">
        <v>25913015000</v>
      </c>
      <c r="BH83" s="7">
        <v>24337535000</v>
      </c>
      <c r="BI83" s="7">
        <v>22689679000</v>
      </c>
      <c r="BJ83" s="7">
        <v>21036771000</v>
      </c>
      <c r="BK83" s="7">
        <v>19659608000</v>
      </c>
      <c r="BL83" s="7">
        <v>18377210000</v>
      </c>
      <c r="BM83" s="7">
        <v>17039840000</v>
      </c>
      <c r="BN83" s="7">
        <v>14397087000</v>
      </c>
      <c r="BO83" s="7">
        <v>13357008000</v>
      </c>
      <c r="BP83" s="7">
        <v>10243268000</v>
      </c>
      <c r="BQ83" s="7">
        <v>9418957000</v>
      </c>
      <c r="BR83" s="7">
        <v>8793068000</v>
      </c>
      <c r="BS83" s="7">
        <v>3953857000</v>
      </c>
      <c r="BT83" s="7">
        <v>3426862000</v>
      </c>
      <c r="BU83" s="7">
        <v>2929056000</v>
      </c>
      <c r="BV83" s="7">
        <v>2589023000</v>
      </c>
      <c r="BW83" s="7">
        <v>937139000</v>
      </c>
    </row>
    <row r="84" spans="1:75" x14ac:dyDescent="0.35">
      <c r="A84" t="s">
        <v>208</v>
      </c>
      <c r="B84" s="7">
        <v>16068000000</v>
      </c>
      <c r="C84" s="7">
        <v>15878000000</v>
      </c>
      <c r="D84" s="7">
        <v>15574000000</v>
      </c>
      <c r="E84" s="7">
        <v>15551000000</v>
      </c>
      <c r="F84" s="7">
        <v>13572000000</v>
      </c>
      <c r="G84" s="7">
        <v>13656000000</v>
      </c>
      <c r="H84" s="7">
        <v>13270000000</v>
      </c>
      <c r="I84" s="7">
        <v>12840000000</v>
      </c>
      <c r="J84" s="7">
        <v>12519000000</v>
      </c>
      <c r="K84" s="7">
        <v>13180000000</v>
      </c>
      <c r="L84" s="7">
        <v>12844000000</v>
      </c>
      <c r="M84" s="7">
        <v>12009000000</v>
      </c>
      <c r="N84" s="7">
        <v>9792000000</v>
      </c>
      <c r="O84" s="7">
        <v>9208000000</v>
      </c>
      <c r="P84" s="7">
        <v>8320000000</v>
      </c>
      <c r="Q84" s="7">
        <v>62000000</v>
      </c>
      <c r="R84" s="7">
        <v>38000000</v>
      </c>
      <c r="S84" s="7">
        <v>34000000</v>
      </c>
      <c r="T84" s="7">
        <v>29000000</v>
      </c>
      <c r="U84" s="7">
        <v>26000000</v>
      </c>
      <c r="V84" s="7">
        <v>23000000</v>
      </c>
      <c r="W84" s="7">
        <v>16000000</v>
      </c>
      <c r="Y84">
        <v>0</v>
      </c>
      <c r="Z84">
        <v>0</v>
      </c>
      <c r="AA84" s="7">
        <v>220000000</v>
      </c>
      <c r="AB84" s="7">
        <v>223000000</v>
      </c>
      <c r="AC84" s="7">
        <v>225000000</v>
      </c>
      <c r="AD84" s="7">
        <v>238000000</v>
      </c>
      <c r="AE84" s="7">
        <v>240000000</v>
      </c>
      <c r="AF84" s="7">
        <v>242000000</v>
      </c>
      <c r="AG84" s="7">
        <v>246000000</v>
      </c>
      <c r="AH84" s="7">
        <v>247000000</v>
      </c>
      <c r="AI84" s="7">
        <v>250000000</v>
      </c>
      <c r="AJ84" s="7">
        <v>252000000</v>
      </c>
      <c r="AK84" s="7">
        <v>255000000</v>
      </c>
      <c r="AL84" s="7">
        <v>257000000</v>
      </c>
      <c r="BV84" s="7">
        <v>63000</v>
      </c>
      <c r="BW84" s="7">
        <v>456000</v>
      </c>
    </row>
    <row r="85" spans="1:75" x14ac:dyDescent="0.35">
      <c r="A85" t="s">
        <v>185</v>
      </c>
      <c r="B85" s="7">
        <v>222600000000</v>
      </c>
      <c r="C85" s="7">
        <v>230093000000</v>
      </c>
      <c r="D85" s="7">
        <v>229681000000</v>
      </c>
      <c r="E85" s="7">
        <v>227262000000</v>
      </c>
      <c r="F85" s="7">
        <v>220395000000</v>
      </c>
      <c r="G85" s="7">
        <v>213533000000</v>
      </c>
      <c r="H85" s="7">
        <v>205849000000</v>
      </c>
      <c r="I85" s="7">
        <v>199924000000</v>
      </c>
      <c r="J85" s="7">
        <v>190530000000</v>
      </c>
      <c r="K85" s="7">
        <v>184801000000</v>
      </c>
      <c r="L85" s="7">
        <v>181085000000</v>
      </c>
      <c r="M85" s="7">
        <v>178839000000</v>
      </c>
      <c r="N85" s="7">
        <v>175153000000</v>
      </c>
      <c r="O85" s="7">
        <v>172290000000</v>
      </c>
      <c r="P85" s="7">
        <v>163466000000</v>
      </c>
      <c r="Q85" s="7">
        <v>157520000000</v>
      </c>
      <c r="R85" s="7">
        <v>149497000000</v>
      </c>
      <c r="S85" s="7">
        <v>141443000000</v>
      </c>
      <c r="T85" s="7">
        <v>140154000000</v>
      </c>
      <c r="U85" s="7">
        <v>133063000000</v>
      </c>
      <c r="V85" s="7">
        <v>137486000000</v>
      </c>
      <c r="W85" s="7">
        <v>128749000000</v>
      </c>
      <c r="X85" s="7">
        <v>125265000000</v>
      </c>
      <c r="Y85" s="7">
        <v>119261000000</v>
      </c>
      <c r="Z85" s="7">
        <v>114708000000</v>
      </c>
      <c r="AA85" s="7">
        <v>108586000000</v>
      </c>
      <c r="AB85" s="7">
        <v>104046000000</v>
      </c>
      <c r="AC85" s="7">
        <v>100615000000</v>
      </c>
      <c r="AD85" s="7">
        <v>96543000000</v>
      </c>
      <c r="AE85" s="7">
        <v>91960000000</v>
      </c>
      <c r="AF85" s="7">
        <v>88495000000</v>
      </c>
      <c r="AG85" s="7">
        <v>84294000000</v>
      </c>
      <c r="AH85" s="7">
        <v>78610000000</v>
      </c>
      <c r="AI85" s="7">
        <v>75929000000</v>
      </c>
      <c r="AJ85" s="7">
        <v>72217000000</v>
      </c>
      <c r="AK85" s="7">
        <v>69751000000</v>
      </c>
      <c r="AL85" s="7">
        <v>65273000000</v>
      </c>
      <c r="AM85" s="7">
        <v>60898000000</v>
      </c>
      <c r="AN85" s="7">
        <v>57554000000</v>
      </c>
      <c r="AO85" s="7">
        <v>53705000000</v>
      </c>
      <c r="AP85" s="7">
        <v>49789000000</v>
      </c>
      <c r="AQ85" s="7">
        <v>46739000000</v>
      </c>
      <c r="AR85" s="7">
        <v>52846000000</v>
      </c>
      <c r="AS85" s="7">
        <v>49221000000</v>
      </c>
      <c r="AT85" s="7">
        <v>46367000000</v>
      </c>
      <c r="AU85" s="7">
        <v>43933000000</v>
      </c>
      <c r="AV85" s="7">
        <v>41527000000</v>
      </c>
      <c r="AW85" s="7">
        <v>38941000000</v>
      </c>
      <c r="AX85" s="7">
        <v>36198000000</v>
      </c>
      <c r="AY85" s="7">
        <v>33921000000</v>
      </c>
      <c r="AZ85" s="7">
        <v>32371000000</v>
      </c>
      <c r="BA85" s="7">
        <v>30326721000</v>
      </c>
      <c r="BB85" s="7">
        <v>28049288000</v>
      </c>
      <c r="BC85" s="7">
        <v>25901557000</v>
      </c>
      <c r="BD85" s="7">
        <v>24107436000</v>
      </c>
      <c r="BE85" s="7">
        <v>22402318000</v>
      </c>
      <c r="BF85" s="7">
        <v>21605499000</v>
      </c>
      <c r="BG85" s="7">
        <v>19920219000</v>
      </c>
      <c r="BH85" s="7">
        <v>18342164000</v>
      </c>
      <c r="BI85" s="7">
        <v>19943715000</v>
      </c>
      <c r="BJ85" s="7">
        <v>18274122000</v>
      </c>
      <c r="BK85" s="7">
        <v>17596905000</v>
      </c>
      <c r="BL85" s="7">
        <v>16430118000</v>
      </c>
      <c r="BM85" s="7">
        <v>15147880000</v>
      </c>
      <c r="BN85" s="7">
        <v>13882536000</v>
      </c>
      <c r="BO85" s="7">
        <v>12891810000</v>
      </c>
      <c r="BP85" s="7">
        <v>9763889000</v>
      </c>
      <c r="BQ85" s="7">
        <v>9141274000</v>
      </c>
      <c r="BR85" s="7">
        <v>8564465000</v>
      </c>
      <c r="BS85" s="7">
        <v>3737253000</v>
      </c>
      <c r="BT85" s="7">
        <v>3240611000</v>
      </c>
      <c r="BU85" s="7">
        <v>2735169000</v>
      </c>
      <c r="BV85" s="7">
        <v>2443548000</v>
      </c>
      <c r="BW85" s="7">
        <v>913244000</v>
      </c>
    </row>
    <row r="86" spans="1:75" x14ac:dyDescent="0.35">
      <c r="A86" t="s">
        <v>186</v>
      </c>
      <c r="B86" s="7">
        <v>100130000000</v>
      </c>
      <c r="C86" s="7">
        <v>111017000000</v>
      </c>
      <c r="D86" s="7">
        <v>115905000000</v>
      </c>
      <c r="E86" s="7">
        <v>123889000000</v>
      </c>
      <c r="F86" s="7">
        <v>122328000000</v>
      </c>
      <c r="G86" s="7">
        <v>119956000000</v>
      </c>
      <c r="H86" s="7">
        <v>116684000000</v>
      </c>
      <c r="I86" s="7">
        <v>117462000000</v>
      </c>
      <c r="J86" s="7">
        <v>116169000000</v>
      </c>
      <c r="K86" s="7">
        <v>105411000000</v>
      </c>
      <c r="L86" s="7">
        <v>106829000000</v>
      </c>
      <c r="M86" s="7">
        <v>107357000000</v>
      </c>
      <c r="N86" s="7">
        <v>109134000000</v>
      </c>
      <c r="O86" s="7">
        <v>110437000000</v>
      </c>
      <c r="P86" s="7">
        <v>103297000000</v>
      </c>
      <c r="Q86" s="7">
        <v>101056000000</v>
      </c>
      <c r="R86" s="7">
        <v>98401000000</v>
      </c>
      <c r="S86" s="7">
        <v>94254000000</v>
      </c>
      <c r="T86" s="7">
        <v>98367000000</v>
      </c>
      <c r="U86" s="7">
        <v>100125000000</v>
      </c>
      <c r="V86" s="7">
        <v>98652000000</v>
      </c>
      <c r="W86" s="7">
        <v>93701000000</v>
      </c>
      <c r="X86" s="7">
        <v>93538000000</v>
      </c>
      <c r="Y86" s="7">
        <v>88652000000</v>
      </c>
      <c r="Z86" s="7">
        <v>84223000000</v>
      </c>
      <c r="AA86" s="7">
        <v>76897000000</v>
      </c>
      <c r="AB86" s="7">
        <v>73271000000</v>
      </c>
      <c r="AC86" s="7">
        <v>70804000000</v>
      </c>
      <c r="AD86" s="7">
        <v>69646000000</v>
      </c>
      <c r="AE86" s="7">
        <v>66802000000</v>
      </c>
      <c r="AF86" s="7">
        <v>65977000000</v>
      </c>
      <c r="AG86" s="7">
        <v>63880000000</v>
      </c>
      <c r="AH86" s="7">
        <v>62195000000</v>
      </c>
      <c r="AI86" s="7">
        <v>60808000000</v>
      </c>
      <c r="AJ86" s="7">
        <v>59044000000</v>
      </c>
      <c r="AK86" s="7">
        <v>56978000000</v>
      </c>
      <c r="AL86" s="7">
        <v>54383000000</v>
      </c>
      <c r="AM86" s="7">
        <v>51532000000</v>
      </c>
      <c r="AN86" s="7">
        <v>49556000000</v>
      </c>
      <c r="AO86" s="7">
        <v>46117000000</v>
      </c>
      <c r="AP86" s="7">
        <v>42387000000</v>
      </c>
      <c r="AQ86" s="7">
        <v>39829000000</v>
      </c>
      <c r="AR86" s="7">
        <v>47117000000</v>
      </c>
      <c r="AS86" s="7">
        <v>43845000000</v>
      </c>
      <c r="AT86" s="7">
        <v>41154000000</v>
      </c>
      <c r="AU86" s="7">
        <v>38644000000</v>
      </c>
      <c r="AV86" s="7">
        <v>33978000000</v>
      </c>
      <c r="AW86" s="7">
        <v>31566000000</v>
      </c>
      <c r="AX86" s="7">
        <v>30917000000</v>
      </c>
      <c r="AY86" s="7">
        <v>29414000000</v>
      </c>
      <c r="AZ86" s="7">
        <v>28210000000</v>
      </c>
      <c r="BA86" s="7">
        <v>26419491000</v>
      </c>
      <c r="BB86" s="7">
        <v>24031770000</v>
      </c>
      <c r="BC86" s="7">
        <v>21833891000</v>
      </c>
      <c r="BD86" s="7">
        <v>19896948000</v>
      </c>
      <c r="BE86" s="7">
        <v>17876092000</v>
      </c>
      <c r="BF86" s="7">
        <v>15738574000</v>
      </c>
      <c r="BG86" s="7">
        <v>13971322000</v>
      </c>
      <c r="BH86" s="7">
        <v>13004456000</v>
      </c>
      <c r="BI86" s="7">
        <v>15253536000</v>
      </c>
      <c r="BJ86" s="7">
        <v>13951094000</v>
      </c>
      <c r="BK86" s="7">
        <v>13538328000</v>
      </c>
      <c r="BL86" s="7">
        <v>12826421000</v>
      </c>
      <c r="BM86" s="7">
        <v>11735260000</v>
      </c>
      <c r="BN86" s="7">
        <v>10642196000</v>
      </c>
      <c r="BO86" s="7">
        <v>10080677000</v>
      </c>
      <c r="BP86" s="7">
        <v>8575933000</v>
      </c>
      <c r="BQ86" s="7">
        <v>8255687000</v>
      </c>
      <c r="BR86" s="7">
        <v>7822837000</v>
      </c>
      <c r="BS86" s="7">
        <v>3200840000</v>
      </c>
      <c r="BT86" s="7">
        <v>2765146000</v>
      </c>
      <c r="BU86" s="7">
        <v>2353097000</v>
      </c>
      <c r="BV86" s="7">
        <v>2085741000</v>
      </c>
      <c r="BW86" s="7">
        <v>629632000</v>
      </c>
    </row>
    <row r="87" spans="1:75" x14ac:dyDescent="0.35">
      <c r="A87" t="s">
        <v>187</v>
      </c>
      <c r="B87" s="7">
        <v>266480000000</v>
      </c>
      <c r="C87" s="7">
        <v>268269000000</v>
      </c>
      <c r="D87" s="7">
        <v>266851000000</v>
      </c>
      <c r="E87" s="7">
        <v>264479000000</v>
      </c>
      <c r="F87" s="7">
        <v>258855000000</v>
      </c>
      <c r="G87" s="7">
        <v>251893000000</v>
      </c>
      <c r="H87" s="7">
        <v>243900000000</v>
      </c>
      <c r="I87" s="7">
        <v>236476000000</v>
      </c>
      <c r="J87" s="7">
        <v>226822000000</v>
      </c>
      <c r="K87" s="7">
        <v>210285000000</v>
      </c>
      <c r="L87" s="7">
        <v>207619000000</v>
      </c>
      <c r="M87" s="7">
        <v>205400000000</v>
      </c>
      <c r="N87" s="7">
        <v>198925000000</v>
      </c>
      <c r="O87" s="7">
        <v>196146000000</v>
      </c>
      <c r="P87" s="7">
        <v>187424000000</v>
      </c>
      <c r="Q87" s="7">
        <v>181578000000</v>
      </c>
      <c r="R87" s="7">
        <v>173788000000</v>
      </c>
      <c r="S87" s="7">
        <v>165947000000</v>
      </c>
      <c r="T87" s="7">
        <v>166098000000</v>
      </c>
      <c r="U87" s="7">
        <v>156445000000</v>
      </c>
      <c r="V87" s="7">
        <v>161041000000</v>
      </c>
      <c r="W87" s="7">
        <v>152225000000</v>
      </c>
      <c r="X87" s="7">
        <v>148886000000</v>
      </c>
      <c r="Y87" s="7">
        <v>142971000000</v>
      </c>
      <c r="Z87" s="7">
        <v>138041000000</v>
      </c>
      <c r="AA87" s="7">
        <v>131862000000</v>
      </c>
      <c r="AB87" s="7">
        <v>128554000000</v>
      </c>
      <c r="AC87" s="7">
        <v>125326000000</v>
      </c>
      <c r="AD87" s="7">
        <v>121234000000</v>
      </c>
      <c r="AE87" s="7">
        <v>116776000000</v>
      </c>
      <c r="AF87" s="7">
        <v>113441000000</v>
      </c>
      <c r="AG87" s="7">
        <v>109491000000</v>
      </c>
      <c r="AH87" s="7">
        <v>103807000000</v>
      </c>
      <c r="AI87" s="7">
        <v>100740000000</v>
      </c>
      <c r="AJ87" s="7">
        <v>97702000000</v>
      </c>
      <c r="AK87" s="7">
        <v>92299000000</v>
      </c>
      <c r="AL87" s="7">
        <v>87979000000</v>
      </c>
      <c r="AM87" s="7">
        <v>83841000000</v>
      </c>
      <c r="AN87" s="7">
        <v>80612000000</v>
      </c>
      <c r="AO87" s="7">
        <v>77252000000</v>
      </c>
      <c r="AP87" s="7">
        <v>74234000000</v>
      </c>
      <c r="AQ87" s="7">
        <v>70926000000</v>
      </c>
      <c r="AR87" s="7">
        <v>67167000000</v>
      </c>
      <c r="AS87" s="7">
        <v>62349000000</v>
      </c>
      <c r="AT87" s="7">
        <v>59034000000</v>
      </c>
      <c r="AU87" s="7">
        <v>56193000000</v>
      </c>
      <c r="AV87" s="7">
        <v>52067000000</v>
      </c>
      <c r="AW87" s="7">
        <v>49706000000</v>
      </c>
      <c r="AX87" s="7">
        <v>45412000000</v>
      </c>
      <c r="AY87" s="7">
        <v>40613000000</v>
      </c>
      <c r="AZ87" s="7">
        <v>38283000000</v>
      </c>
      <c r="BA87" s="7">
        <v>36004224000</v>
      </c>
      <c r="BB87" s="7">
        <v>33721753000</v>
      </c>
      <c r="BC87" s="7">
        <v>31594856000</v>
      </c>
      <c r="BD87" s="7">
        <v>29848095000</v>
      </c>
      <c r="BE87" s="7">
        <v>28238862000</v>
      </c>
      <c r="BF87" s="7">
        <v>27474862000</v>
      </c>
      <c r="BG87" s="7">
        <v>25913015000</v>
      </c>
      <c r="BH87" s="7">
        <v>24337535000</v>
      </c>
      <c r="BI87" s="7">
        <v>22689679000</v>
      </c>
      <c r="BJ87" s="7">
        <v>21036771000</v>
      </c>
      <c r="BK87" s="7">
        <v>19659608000</v>
      </c>
      <c r="BL87" s="7">
        <v>18377210000</v>
      </c>
      <c r="BM87" s="7">
        <v>17039840000</v>
      </c>
      <c r="BN87" s="7">
        <v>14397087000</v>
      </c>
      <c r="BO87" s="7">
        <v>13357008000</v>
      </c>
      <c r="BP87" s="7">
        <v>10243268000</v>
      </c>
      <c r="BQ87" s="7">
        <v>9418957000</v>
      </c>
      <c r="BR87" s="7">
        <v>8793078000</v>
      </c>
      <c r="BS87" s="7">
        <v>3954148000</v>
      </c>
      <c r="BT87" s="7">
        <v>3428172000</v>
      </c>
      <c r="BU87" s="7">
        <v>2930958000</v>
      </c>
      <c r="BV87" s="7">
        <v>2592049000</v>
      </c>
      <c r="BW87" s="7">
        <v>940890000</v>
      </c>
    </row>
    <row r="88" spans="1:75" x14ac:dyDescent="0.35">
      <c r="A88" t="s">
        <v>188</v>
      </c>
      <c r="B88" s="7">
        <v>222600000000</v>
      </c>
      <c r="C88" s="7">
        <v>230093000000</v>
      </c>
      <c r="D88" s="7">
        <v>229681000000</v>
      </c>
      <c r="E88" s="7">
        <v>227262000000</v>
      </c>
      <c r="F88" s="7">
        <v>220395000000</v>
      </c>
      <c r="G88" s="7">
        <v>213533000000</v>
      </c>
      <c r="H88" s="7">
        <v>205849000000</v>
      </c>
      <c r="I88" s="7">
        <v>199924000000</v>
      </c>
      <c r="J88" s="7">
        <v>190530000000</v>
      </c>
      <c r="K88" s="7">
        <v>184801000000</v>
      </c>
      <c r="L88" s="7">
        <v>181085000000</v>
      </c>
      <c r="M88" s="7">
        <v>178839000000</v>
      </c>
      <c r="N88" s="7">
        <v>175153000000</v>
      </c>
      <c r="O88" s="7">
        <v>172290000000</v>
      </c>
      <c r="P88" s="7">
        <v>163466000000</v>
      </c>
      <c r="Q88" s="7">
        <v>157520000000</v>
      </c>
      <c r="R88" s="7">
        <v>149497000000</v>
      </c>
      <c r="S88" s="7">
        <v>141443000000</v>
      </c>
      <c r="T88" s="7">
        <v>140154000000</v>
      </c>
      <c r="U88" s="7">
        <v>133063000000</v>
      </c>
      <c r="V88" s="7">
        <v>137486000000</v>
      </c>
      <c r="W88" s="7">
        <v>128749000000</v>
      </c>
      <c r="X88" s="7">
        <v>125265000000</v>
      </c>
      <c r="Y88" s="7">
        <v>119261000000</v>
      </c>
      <c r="Z88" s="7">
        <v>114708000000</v>
      </c>
      <c r="AA88" s="7">
        <v>108586000000</v>
      </c>
      <c r="AB88" s="7">
        <v>104046000000</v>
      </c>
      <c r="AC88" s="7">
        <v>100615000000</v>
      </c>
      <c r="AD88" s="7">
        <v>96543000000</v>
      </c>
      <c r="AE88" s="7">
        <v>91960000000</v>
      </c>
      <c r="AF88" s="7">
        <v>88495000000</v>
      </c>
      <c r="AG88" s="7">
        <v>84294000000</v>
      </c>
      <c r="AH88" s="7">
        <v>78610000000</v>
      </c>
      <c r="AI88" s="7">
        <v>75929000000</v>
      </c>
      <c r="AJ88" s="7">
        <v>72217000000</v>
      </c>
      <c r="AK88" s="7">
        <v>69751000000</v>
      </c>
      <c r="AL88" s="7">
        <v>65273000000</v>
      </c>
      <c r="AM88" s="7">
        <v>60898000000</v>
      </c>
      <c r="AN88" s="7">
        <v>57554000000</v>
      </c>
      <c r="AO88" s="7">
        <v>53705000000</v>
      </c>
      <c r="AP88" s="7">
        <v>49789000000</v>
      </c>
      <c r="AQ88" s="7">
        <v>46739000000</v>
      </c>
      <c r="AR88" s="7">
        <v>52846000000</v>
      </c>
      <c r="AS88" s="7">
        <v>49221000000</v>
      </c>
      <c r="AT88" s="7">
        <v>46367000000</v>
      </c>
      <c r="AU88" s="7">
        <v>43933000000</v>
      </c>
      <c r="AV88" s="7">
        <v>41527000000</v>
      </c>
      <c r="AW88" s="7">
        <v>38941000000</v>
      </c>
      <c r="AX88" s="7">
        <v>36198000000</v>
      </c>
      <c r="AY88" s="7">
        <v>33921000000</v>
      </c>
      <c r="AZ88" s="7">
        <v>32371000000</v>
      </c>
      <c r="BA88" s="7">
        <v>30326721000</v>
      </c>
      <c r="BB88" s="7">
        <v>28049288000</v>
      </c>
      <c r="BC88" s="7">
        <v>25901557000</v>
      </c>
      <c r="BD88" s="7">
        <v>24107436000</v>
      </c>
      <c r="BE88" s="7">
        <v>22402318000</v>
      </c>
      <c r="BF88" s="7">
        <v>21605499000</v>
      </c>
      <c r="BG88" s="7">
        <v>19920219000</v>
      </c>
      <c r="BH88" s="7">
        <v>18342164000</v>
      </c>
      <c r="BI88" s="7">
        <v>19943715000</v>
      </c>
      <c r="BJ88" s="7">
        <v>18274122000</v>
      </c>
      <c r="BK88" s="7">
        <v>17596905000</v>
      </c>
      <c r="BL88" s="7">
        <v>16430118000</v>
      </c>
      <c r="BM88" s="7">
        <v>15147880000</v>
      </c>
      <c r="BN88" s="7">
        <v>13882536000</v>
      </c>
      <c r="BO88" s="7">
        <v>12891810000</v>
      </c>
      <c r="BP88" s="7">
        <v>9763889000</v>
      </c>
      <c r="BQ88" s="7">
        <v>9141274000</v>
      </c>
      <c r="BR88" s="7">
        <v>8564465000</v>
      </c>
      <c r="BS88" s="7">
        <v>3737253000</v>
      </c>
      <c r="BT88" s="7">
        <v>3240611000</v>
      </c>
      <c r="BU88" s="7">
        <v>2735169000</v>
      </c>
      <c r="BV88" s="7">
        <v>2443548000</v>
      </c>
      <c r="BW88" s="7">
        <v>833384000</v>
      </c>
    </row>
    <row r="89" spans="1:75" x14ac:dyDescent="0.35">
      <c r="A89" t="s">
        <v>189</v>
      </c>
      <c r="B89" s="7">
        <v>28922000000</v>
      </c>
      <c r="C89" s="7">
        <v>28728000000</v>
      </c>
      <c r="D89" s="7">
        <v>28421000000</v>
      </c>
      <c r="E89" s="7">
        <v>28395000000</v>
      </c>
      <c r="F89" s="7">
        <v>27860000000</v>
      </c>
      <c r="G89" s="7">
        <v>27984000000</v>
      </c>
      <c r="H89" s="7">
        <v>27157000000</v>
      </c>
      <c r="I89" s="7">
        <v>26772000000</v>
      </c>
      <c r="J89" s="7">
        <v>26421000000</v>
      </c>
      <c r="K89" s="7">
        <v>16143000000</v>
      </c>
      <c r="L89" s="7">
        <v>16804000000</v>
      </c>
      <c r="M89" s="7">
        <v>15967000000</v>
      </c>
      <c r="N89" s="7">
        <v>13748000000</v>
      </c>
      <c r="O89" s="7">
        <v>13162000000</v>
      </c>
      <c r="P89" s="7">
        <v>12272000000</v>
      </c>
      <c r="Q89" s="7">
        <v>4012000000</v>
      </c>
      <c r="R89" s="7">
        <v>3986000000</v>
      </c>
      <c r="S89" s="7">
        <v>3981000000</v>
      </c>
      <c r="T89" s="7">
        <v>5302000000</v>
      </c>
      <c r="U89" s="7">
        <v>3969000000</v>
      </c>
      <c r="V89" s="7">
        <v>3964000000</v>
      </c>
      <c r="W89" s="7">
        <v>3955000000</v>
      </c>
      <c r="X89" s="7">
        <v>3937000000</v>
      </c>
      <c r="Y89" s="7">
        <v>3935000000</v>
      </c>
      <c r="Z89" s="7">
        <v>3938000000</v>
      </c>
      <c r="AA89" s="7">
        <v>4203000000</v>
      </c>
      <c r="AB89" s="7">
        <v>5208000000</v>
      </c>
      <c r="AC89" s="7">
        <v>5220000000</v>
      </c>
      <c r="AD89" s="7">
        <v>5231000000</v>
      </c>
      <c r="AE89" s="7">
        <v>5233000000</v>
      </c>
      <c r="AF89" s="7">
        <v>5235000000</v>
      </c>
      <c r="AG89" s="7">
        <v>5237000000</v>
      </c>
      <c r="AH89" s="7">
        <v>5239000000</v>
      </c>
      <c r="AI89" s="7">
        <v>5241000000</v>
      </c>
      <c r="AJ89" s="7">
        <v>6243000000</v>
      </c>
      <c r="AK89" s="7">
        <v>5245000000</v>
      </c>
      <c r="AL89" s="7">
        <v>5247000000</v>
      </c>
      <c r="AM89" s="7">
        <v>4989000000</v>
      </c>
      <c r="AN89" s="7">
        <v>5139000000</v>
      </c>
      <c r="AO89" s="7">
        <v>5537000000</v>
      </c>
      <c r="AP89" s="7">
        <v>6206000000</v>
      </c>
      <c r="AQ89" s="7">
        <v>6205000000</v>
      </c>
      <c r="AR89" s="7">
        <v>5455000000</v>
      </c>
      <c r="AS89" s="7">
        <v>4204000000</v>
      </c>
      <c r="AT89" s="7">
        <v>4204000000</v>
      </c>
      <c r="AU89" s="7">
        <v>4202000000</v>
      </c>
      <c r="AV89" s="7">
        <v>3216000000</v>
      </c>
      <c r="AW89" s="7">
        <v>3465000000</v>
      </c>
      <c r="AX89" s="7">
        <v>2122000000</v>
      </c>
      <c r="BR89" s="7">
        <v>10000</v>
      </c>
      <c r="BS89" s="7">
        <v>291000</v>
      </c>
      <c r="BT89" s="7">
        <v>1310000</v>
      </c>
      <c r="BU89" s="7">
        <v>1902000</v>
      </c>
      <c r="BV89" s="7">
        <v>3089000</v>
      </c>
      <c r="BW89" s="7">
        <v>4207000</v>
      </c>
    </row>
    <row r="90" spans="1:75" x14ac:dyDescent="0.35">
      <c r="A90" t="s">
        <v>191</v>
      </c>
      <c r="B90" s="7">
        <v>12971000000</v>
      </c>
      <c r="C90" s="7">
        <v>13078000000</v>
      </c>
      <c r="D90" s="7">
        <v>13175260000</v>
      </c>
      <c r="E90" s="7">
        <v>13242420000</v>
      </c>
      <c r="F90" s="7">
        <v>13293640000</v>
      </c>
      <c r="G90" s="7">
        <v>13352740000</v>
      </c>
      <c r="H90" s="7">
        <v>13421880000</v>
      </c>
      <c r="I90" s="7">
        <v>13504440000</v>
      </c>
      <c r="J90" s="7">
        <v>13554480000</v>
      </c>
      <c r="K90" s="7">
        <v>13624300000</v>
      </c>
      <c r="L90" s="7">
        <v>13679440000</v>
      </c>
      <c r="M90" s="7">
        <v>13766700000</v>
      </c>
      <c r="N90" s="7">
        <v>13818120000</v>
      </c>
      <c r="O90" s="7">
        <v>13881000000</v>
      </c>
      <c r="P90" s="7">
        <v>13895640000</v>
      </c>
      <c r="Q90" s="7">
        <v>13911120000</v>
      </c>
      <c r="R90" s="7">
        <v>13919140000</v>
      </c>
      <c r="S90" s="7">
        <v>13918920000</v>
      </c>
      <c r="T90" s="7">
        <v>13898900000</v>
      </c>
      <c r="U90" s="7">
        <v>13895660000</v>
      </c>
      <c r="V90" s="7">
        <v>13895800000</v>
      </c>
      <c r="W90" s="7">
        <v>13857520000</v>
      </c>
      <c r="X90" s="7">
        <v>13842160000</v>
      </c>
      <c r="Y90" s="7">
        <v>13825860000</v>
      </c>
      <c r="Z90" s="7">
        <v>13782720000</v>
      </c>
      <c r="AA90" s="7">
        <v>13735560000</v>
      </c>
      <c r="AB90" s="7">
        <v>13735840000</v>
      </c>
      <c r="AC90" s="7">
        <v>13746960000</v>
      </c>
      <c r="AD90" s="7">
        <v>13753860000</v>
      </c>
      <c r="AE90" s="7">
        <v>13709800000</v>
      </c>
      <c r="AF90" s="7">
        <v>13665356694</v>
      </c>
      <c r="AG90" s="7">
        <v>13622127905</v>
      </c>
      <c r="AH90" s="7">
        <v>13584166581</v>
      </c>
      <c r="AI90" s="7">
        <v>13536654333</v>
      </c>
      <c r="AJ90" s="7">
        <v>13502303038</v>
      </c>
      <c r="AK90" s="7">
        <v>13420276576</v>
      </c>
      <c r="AL90" s="7">
        <v>13353341431</v>
      </c>
      <c r="AM90" s="7">
        <v>13312461050</v>
      </c>
      <c r="AN90" s="7">
        <v>13227503371</v>
      </c>
      <c r="AO90" s="7">
        <v>13186383213</v>
      </c>
      <c r="AP90" s="7">
        <v>13129358459</v>
      </c>
      <c r="AQ90" s="7">
        <v>13065100727</v>
      </c>
      <c r="AR90" s="7">
        <v>13023620902</v>
      </c>
      <c r="AS90" s="7">
        <v>12983220047</v>
      </c>
      <c r="AT90" s="7">
        <v>12937744119</v>
      </c>
      <c r="AU90" s="7">
        <v>12894226282</v>
      </c>
      <c r="AV90" s="7">
        <v>12872607237</v>
      </c>
      <c r="AW90" s="7">
        <v>12839599208</v>
      </c>
      <c r="AX90" s="7">
        <v>12756999245</v>
      </c>
      <c r="AY90" s="7">
        <v>12732183291</v>
      </c>
      <c r="AZ90" s="7">
        <v>12718636419</v>
      </c>
      <c r="BA90" s="7">
        <v>12698575862</v>
      </c>
      <c r="BB90" s="7">
        <v>12665128260</v>
      </c>
      <c r="BC90" s="7">
        <v>12644708047</v>
      </c>
      <c r="BD90" s="7">
        <v>12644708047</v>
      </c>
      <c r="BE90" s="7">
        <v>12577977240</v>
      </c>
      <c r="BF90" s="7">
        <v>12577977240</v>
      </c>
      <c r="BG90" s="7">
        <v>12565682193</v>
      </c>
      <c r="BH90" s="7">
        <v>12551552045</v>
      </c>
      <c r="BI90" s="7">
        <v>12523021489</v>
      </c>
      <c r="BJ90" s="7">
        <v>12501506216</v>
      </c>
      <c r="BK90" s="7">
        <v>12473321245</v>
      </c>
      <c r="BL90" s="7">
        <v>12449838119</v>
      </c>
      <c r="BM90" s="7">
        <v>12426247657</v>
      </c>
      <c r="BN90" s="7">
        <v>12234428518</v>
      </c>
      <c r="BO90" s="7">
        <v>12162639517</v>
      </c>
      <c r="BP90" s="7">
        <v>11877979974</v>
      </c>
      <c r="BQ90" s="7">
        <v>11877979974</v>
      </c>
      <c r="BR90" s="7">
        <v>11810481696</v>
      </c>
      <c r="BS90" s="7">
        <v>11158957103</v>
      </c>
      <c r="BT90" s="7">
        <v>11083230117</v>
      </c>
      <c r="BU90" s="7">
        <v>10926051334</v>
      </c>
      <c r="BV90" s="7">
        <v>10926051334</v>
      </c>
      <c r="BW90" s="7">
        <v>6095159456</v>
      </c>
    </row>
    <row r="91" spans="1:75" x14ac:dyDescent="0.35">
      <c r="A91" t="s">
        <v>192</v>
      </c>
      <c r="B91" s="7">
        <v>12971000000</v>
      </c>
      <c r="C91" s="7">
        <v>13078000000</v>
      </c>
      <c r="D91" s="7">
        <v>13175260000</v>
      </c>
      <c r="E91" s="7">
        <v>13242420000</v>
      </c>
      <c r="F91" s="7">
        <v>13293640000</v>
      </c>
      <c r="G91" s="7">
        <v>13352740000</v>
      </c>
      <c r="H91" s="7">
        <v>13421880000</v>
      </c>
      <c r="I91" s="7">
        <v>13504440000</v>
      </c>
      <c r="J91" s="7">
        <v>13554480000</v>
      </c>
      <c r="K91" s="7">
        <v>13624300000</v>
      </c>
      <c r="L91" s="7">
        <v>13679440000</v>
      </c>
      <c r="M91" s="7">
        <v>13766700000</v>
      </c>
      <c r="N91" s="7">
        <v>13818120000</v>
      </c>
      <c r="O91" s="7">
        <v>13881000000</v>
      </c>
      <c r="P91" s="7">
        <v>13895640000</v>
      </c>
      <c r="Q91" s="7">
        <v>13911120000</v>
      </c>
      <c r="R91" s="7">
        <v>13919140000</v>
      </c>
      <c r="S91" s="7">
        <v>13918920000</v>
      </c>
      <c r="T91" s="7">
        <v>13898900000</v>
      </c>
      <c r="U91" s="7">
        <v>13895660000</v>
      </c>
      <c r="V91" s="7">
        <v>13895800000</v>
      </c>
      <c r="W91" s="7">
        <v>13857520000</v>
      </c>
      <c r="X91" s="7">
        <v>13842160000</v>
      </c>
      <c r="Y91" s="7">
        <v>13825860000</v>
      </c>
      <c r="Z91" s="7">
        <v>13782720000</v>
      </c>
      <c r="AA91" s="7">
        <v>13735560000</v>
      </c>
      <c r="AB91" s="7">
        <v>13735840000</v>
      </c>
      <c r="AC91" s="7">
        <v>13746960000</v>
      </c>
      <c r="AD91" s="7">
        <v>13753860000</v>
      </c>
      <c r="AE91" s="7">
        <v>13709800000</v>
      </c>
      <c r="AF91" s="7">
        <v>13665356694</v>
      </c>
      <c r="AG91" s="7">
        <v>13622127905</v>
      </c>
      <c r="AH91" s="7">
        <v>13584166581</v>
      </c>
      <c r="AI91" s="7">
        <v>13536654333</v>
      </c>
      <c r="AJ91" s="7">
        <v>13502303038</v>
      </c>
      <c r="AK91" s="7">
        <v>13420276576</v>
      </c>
      <c r="AL91" s="7">
        <v>13353341431</v>
      </c>
      <c r="AM91" s="7">
        <v>13312461050</v>
      </c>
      <c r="AN91" s="7">
        <v>13227503371</v>
      </c>
      <c r="AO91" s="7">
        <v>13186383213</v>
      </c>
      <c r="AP91" s="7">
        <v>13129358459</v>
      </c>
      <c r="AQ91" s="7">
        <v>13065100727</v>
      </c>
      <c r="AR91" s="7">
        <v>13023620902</v>
      </c>
      <c r="AS91" s="7">
        <v>12983220047</v>
      </c>
      <c r="AT91" s="7">
        <v>12937744119</v>
      </c>
      <c r="AU91" s="7">
        <v>12894226282</v>
      </c>
      <c r="AV91" s="7">
        <v>12872607237</v>
      </c>
      <c r="AW91" s="7">
        <v>12839599208</v>
      </c>
      <c r="AX91" s="7">
        <v>12756999245</v>
      </c>
      <c r="AY91" s="7">
        <v>12732183291</v>
      </c>
      <c r="AZ91" s="7">
        <v>12718636419</v>
      </c>
      <c r="BA91" s="7">
        <v>12698575862</v>
      </c>
      <c r="BB91" s="7">
        <v>12665128260</v>
      </c>
      <c r="BC91" s="7">
        <v>12644708047</v>
      </c>
      <c r="BD91" s="7">
        <v>12644708047</v>
      </c>
      <c r="BE91" s="7">
        <v>12577977240</v>
      </c>
      <c r="BF91" s="7">
        <v>12577977240</v>
      </c>
      <c r="BG91" s="7">
        <v>12565682193</v>
      </c>
      <c r="BH91" s="7">
        <v>12551552045</v>
      </c>
      <c r="BI91" s="7">
        <v>12523021489</v>
      </c>
      <c r="BJ91" s="7">
        <v>12501506216</v>
      </c>
      <c r="BK91" s="7">
        <v>12473321245</v>
      </c>
      <c r="BL91" s="7">
        <v>12449838119</v>
      </c>
      <c r="BM91" s="7">
        <v>12426247657</v>
      </c>
      <c r="BN91" s="7">
        <v>12234428518</v>
      </c>
      <c r="BO91" s="7">
        <v>12162639517</v>
      </c>
      <c r="BP91" s="7">
        <v>11877979974</v>
      </c>
      <c r="BQ91" s="7">
        <v>11877979974</v>
      </c>
      <c r="BR91" s="7">
        <v>11810481696</v>
      </c>
      <c r="BS91" s="7">
        <v>11158957103</v>
      </c>
      <c r="BT91" s="7">
        <v>11083230117</v>
      </c>
      <c r="BU91" s="7">
        <v>10926051334</v>
      </c>
      <c r="BV91" s="7">
        <v>10926051334</v>
      </c>
      <c r="BW91" s="7">
        <v>6095159456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0AEB8-0608-4ADC-A387-0D8B235FC0F5}">
  <dimension ref="A1:EU53"/>
  <sheetViews>
    <sheetView workbookViewId="0">
      <selection activeCell="A12" sqref="A12"/>
    </sheetView>
  </sheetViews>
  <sheetFormatPr defaultRowHeight="14.5" x14ac:dyDescent="0.35"/>
  <cols>
    <col min="1" max="1" width="49" bestFit="1" customWidth="1"/>
    <col min="2" max="2" width="14.26953125" bestFit="1" customWidth="1"/>
    <col min="3" max="5" width="13.26953125" bestFit="1" customWidth="1"/>
    <col min="6" max="6" width="14.26953125" bestFit="1" customWidth="1"/>
    <col min="7" max="9" width="13.26953125" bestFit="1" customWidth="1"/>
    <col min="10" max="10" width="14.26953125" bestFit="1" customWidth="1"/>
    <col min="11" max="58" width="13.26953125" bestFit="1" customWidth="1"/>
    <col min="59" max="59" width="12.1796875" bestFit="1" customWidth="1"/>
    <col min="60" max="62" width="13.26953125" bestFit="1" customWidth="1"/>
    <col min="63" max="63" width="12.1796875" bestFit="1" customWidth="1"/>
    <col min="64" max="66" width="13.26953125" bestFit="1" customWidth="1"/>
    <col min="67" max="67" width="12.1796875" bestFit="1" customWidth="1"/>
    <col min="68" max="70" width="13.26953125" bestFit="1" customWidth="1"/>
    <col min="71" max="71" width="12.1796875" bestFit="1" customWidth="1"/>
    <col min="72" max="74" width="13.26953125" bestFit="1" customWidth="1"/>
    <col min="75" max="75" width="13.36328125" bestFit="1" customWidth="1"/>
    <col min="76" max="78" width="13.26953125" bestFit="1" customWidth="1"/>
    <col min="79" max="79" width="12.26953125" bestFit="1" customWidth="1"/>
    <col min="80" max="82" width="13.26953125" bestFit="1" customWidth="1"/>
    <col min="83" max="83" width="12.1796875" bestFit="1" customWidth="1"/>
    <col min="84" max="86" width="13.26953125" bestFit="1" customWidth="1"/>
    <col min="87" max="87" width="12.26953125" bestFit="1" customWidth="1"/>
    <col min="88" max="89" width="13.26953125" bestFit="1" customWidth="1"/>
    <col min="90" max="90" width="14" bestFit="1" customWidth="1"/>
    <col min="91" max="94" width="13.36328125" bestFit="1" customWidth="1"/>
    <col min="95" max="95" width="12.1796875" bestFit="1" customWidth="1"/>
    <col min="96" max="96" width="13.36328125" bestFit="1" customWidth="1"/>
    <col min="97" max="97" width="13.26953125" bestFit="1" customWidth="1"/>
    <col min="98" max="98" width="13.36328125" bestFit="1" customWidth="1"/>
    <col min="99" max="99" width="12.1796875" bestFit="1" customWidth="1"/>
    <col min="100" max="102" width="13.26953125" bestFit="1" customWidth="1"/>
    <col min="103" max="103" width="12.1796875" bestFit="1" customWidth="1"/>
    <col min="104" max="106" width="13.26953125" bestFit="1" customWidth="1"/>
    <col min="107" max="107" width="12.1796875" bestFit="1" customWidth="1"/>
    <col min="108" max="108" width="13.26953125" bestFit="1" customWidth="1"/>
    <col min="109" max="109" width="14" bestFit="1" customWidth="1"/>
    <col min="110" max="110" width="13.26953125" bestFit="1" customWidth="1"/>
    <col min="111" max="111" width="12.26953125" bestFit="1" customWidth="1"/>
    <col min="112" max="115" width="13.36328125" bestFit="1" customWidth="1"/>
    <col min="116" max="118" width="13.26953125" bestFit="1" customWidth="1"/>
    <col min="119" max="119" width="12.1796875" bestFit="1" customWidth="1"/>
    <col min="120" max="120" width="14" bestFit="1" customWidth="1"/>
    <col min="121" max="122" width="13.36328125" bestFit="1" customWidth="1"/>
    <col min="123" max="123" width="12.26953125" bestFit="1" customWidth="1"/>
    <col min="124" max="126" width="13.36328125" bestFit="1" customWidth="1"/>
    <col min="127" max="127" width="12.26953125" bestFit="1" customWidth="1"/>
    <col min="128" max="128" width="13.26953125" bestFit="1" customWidth="1"/>
    <col min="129" max="130" width="13.36328125" bestFit="1" customWidth="1"/>
    <col min="131" max="131" width="12.26953125" bestFit="1" customWidth="1"/>
    <col min="132" max="134" width="13.36328125" bestFit="1" customWidth="1"/>
    <col min="135" max="135" width="12.90625" bestFit="1" customWidth="1"/>
    <col min="136" max="138" width="13.26953125" bestFit="1" customWidth="1"/>
    <col min="139" max="139" width="12.90625" bestFit="1" customWidth="1"/>
    <col min="140" max="142" width="13.26953125" bestFit="1" customWidth="1"/>
    <col min="143" max="143" width="12.90625" bestFit="1" customWidth="1"/>
    <col min="144" max="146" width="13.26953125" bestFit="1" customWidth="1"/>
    <col min="147" max="147" width="12.90625" bestFit="1" customWidth="1"/>
    <col min="148" max="150" width="13.26953125" bestFit="1" customWidth="1"/>
    <col min="151" max="151" width="12.90625" bestFit="1" customWidth="1"/>
  </cols>
  <sheetData>
    <row r="1" spans="1:151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  <c r="AX1" s="1">
        <v>40543</v>
      </c>
      <c r="AY1" s="1">
        <v>40451</v>
      </c>
      <c r="AZ1" s="1">
        <v>40359</v>
      </c>
      <c r="BA1" s="1">
        <v>40268</v>
      </c>
      <c r="BB1" s="1">
        <v>40178</v>
      </c>
      <c r="BC1" s="1">
        <v>40086</v>
      </c>
      <c r="BD1" s="1">
        <v>39994</v>
      </c>
      <c r="BE1" s="1">
        <v>39903</v>
      </c>
      <c r="BF1" s="1">
        <v>39813</v>
      </c>
      <c r="BG1" s="1">
        <v>39721</v>
      </c>
      <c r="BH1" s="1">
        <v>39629</v>
      </c>
      <c r="BI1" s="1">
        <v>39538</v>
      </c>
      <c r="BJ1" s="1">
        <v>39447</v>
      </c>
      <c r="BK1" s="1">
        <v>39355</v>
      </c>
      <c r="BL1" s="1">
        <v>39263</v>
      </c>
      <c r="BM1" s="1">
        <v>39172</v>
      </c>
      <c r="BN1" s="1">
        <v>39082</v>
      </c>
      <c r="BO1" s="1">
        <v>38990</v>
      </c>
      <c r="BP1" s="1">
        <v>38898</v>
      </c>
      <c r="BQ1" s="1">
        <v>38807</v>
      </c>
      <c r="BR1" s="1">
        <v>38717</v>
      </c>
      <c r="BS1" s="1">
        <v>38625</v>
      </c>
      <c r="BT1" s="1">
        <v>38533</v>
      </c>
      <c r="BU1" s="1">
        <v>38442</v>
      </c>
      <c r="BV1" s="1">
        <v>38352</v>
      </c>
      <c r="BW1" s="1">
        <v>38260</v>
      </c>
      <c r="BX1" s="1">
        <v>38168</v>
      </c>
      <c r="BY1" s="1">
        <v>38077</v>
      </c>
      <c r="BZ1" s="1">
        <v>37986</v>
      </c>
      <c r="CA1" s="1">
        <v>37894</v>
      </c>
      <c r="CB1" s="1">
        <v>37802</v>
      </c>
      <c r="CC1" s="1">
        <v>37711</v>
      </c>
      <c r="CD1" s="1">
        <v>37621</v>
      </c>
      <c r="CE1" s="1">
        <v>37529</v>
      </c>
      <c r="CF1" s="1">
        <v>37437</v>
      </c>
      <c r="CG1" s="1">
        <v>37346</v>
      </c>
      <c r="CH1" s="1">
        <v>37256</v>
      </c>
      <c r="CI1" s="1">
        <v>37164</v>
      </c>
      <c r="CJ1" s="1">
        <v>37072</v>
      </c>
      <c r="CK1" s="1">
        <v>36981</v>
      </c>
      <c r="CL1" s="1">
        <v>36891</v>
      </c>
      <c r="CM1" s="1">
        <v>36799</v>
      </c>
      <c r="CN1" s="1">
        <v>36707</v>
      </c>
      <c r="CO1" s="1">
        <v>36616</v>
      </c>
      <c r="CP1" s="1">
        <v>36525</v>
      </c>
      <c r="CQ1" s="1">
        <v>36433</v>
      </c>
      <c r="CR1" s="1">
        <v>36341</v>
      </c>
      <c r="CS1" s="1">
        <v>36250</v>
      </c>
      <c r="CT1" s="1">
        <v>36160</v>
      </c>
      <c r="CU1" s="1">
        <v>36068</v>
      </c>
      <c r="CV1" s="1">
        <v>35976</v>
      </c>
      <c r="CW1" s="1">
        <v>35885</v>
      </c>
      <c r="CX1" s="1">
        <v>35795</v>
      </c>
      <c r="CY1" s="1">
        <v>35703</v>
      </c>
      <c r="CZ1" s="1">
        <v>35611</v>
      </c>
      <c r="DA1" s="1">
        <v>35520</v>
      </c>
      <c r="DB1" s="1">
        <v>35430</v>
      </c>
      <c r="DC1" s="1">
        <v>35338</v>
      </c>
      <c r="DD1" s="1">
        <v>35246</v>
      </c>
      <c r="DE1" s="1">
        <v>35155</v>
      </c>
      <c r="DF1" s="1">
        <v>35064</v>
      </c>
      <c r="DG1" s="1">
        <v>34972</v>
      </c>
      <c r="DH1" s="1">
        <v>34880</v>
      </c>
      <c r="DI1" s="1">
        <v>34789</v>
      </c>
      <c r="DJ1" s="1">
        <v>34699</v>
      </c>
      <c r="DK1" s="1">
        <v>34607</v>
      </c>
      <c r="DL1" s="1">
        <v>34515</v>
      </c>
      <c r="DM1" s="1">
        <v>34424</v>
      </c>
      <c r="DN1" s="1">
        <v>34334</v>
      </c>
      <c r="DO1" s="1">
        <v>34242</v>
      </c>
      <c r="DP1" s="1">
        <v>34150</v>
      </c>
      <c r="DQ1" s="1">
        <v>34059</v>
      </c>
      <c r="DR1" s="1">
        <v>33969</v>
      </c>
      <c r="DS1" s="1">
        <v>33877</v>
      </c>
      <c r="DT1" s="1">
        <v>33785</v>
      </c>
      <c r="DU1" s="1">
        <v>33694</v>
      </c>
      <c r="DV1" s="1">
        <v>33603</v>
      </c>
      <c r="DW1" s="1">
        <v>33511</v>
      </c>
      <c r="DX1" s="1">
        <v>33419</v>
      </c>
      <c r="DY1" s="1">
        <v>33328</v>
      </c>
      <c r="DZ1" s="1">
        <v>33238</v>
      </c>
      <c r="EA1" s="1">
        <v>33146</v>
      </c>
      <c r="EB1" s="1">
        <v>33054</v>
      </c>
      <c r="EC1" s="1">
        <v>32963</v>
      </c>
      <c r="ED1" s="1">
        <v>32873</v>
      </c>
      <c r="EE1" s="1">
        <v>32781</v>
      </c>
      <c r="EF1" s="1">
        <v>32689</v>
      </c>
      <c r="EG1" s="1">
        <v>32598</v>
      </c>
      <c r="EH1" s="1">
        <v>32508</v>
      </c>
      <c r="EI1" s="1">
        <v>32416</v>
      </c>
      <c r="EJ1" s="1">
        <v>32324</v>
      </c>
      <c r="EK1" s="1">
        <v>32233</v>
      </c>
      <c r="EL1" s="1">
        <v>32142</v>
      </c>
      <c r="EM1" s="1">
        <v>32050</v>
      </c>
      <c r="EN1" s="1">
        <v>31958</v>
      </c>
      <c r="EO1" s="1">
        <v>31867</v>
      </c>
      <c r="EP1" s="1">
        <v>31777</v>
      </c>
      <c r="EQ1" s="1">
        <v>31685</v>
      </c>
      <c r="ER1" s="1">
        <v>31593</v>
      </c>
      <c r="ES1" s="1">
        <v>31502</v>
      </c>
      <c r="ET1" s="1">
        <v>31412</v>
      </c>
      <c r="EU1" s="1">
        <v>31320</v>
      </c>
    </row>
    <row r="2" spans="1:151" x14ac:dyDescent="0.35">
      <c r="A2" t="s">
        <v>50</v>
      </c>
      <c r="B2" s="7">
        <v>394328000000</v>
      </c>
      <c r="C2" s="7">
        <v>90146000000</v>
      </c>
      <c r="D2" s="7">
        <v>82959000000</v>
      </c>
      <c r="E2" s="7">
        <v>97278000000</v>
      </c>
      <c r="F2" s="7">
        <v>123945000000</v>
      </c>
      <c r="G2" s="7">
        <v>83360000000</v>
      </c>
      <c r="H2" s="7">
        <v>81434000000</v>
      </c>
      <c r="I2" s="7">
        <v>89584000000</v>
      </c>
      <c r="J2" s="7">
        <v>111439000000</v>
      </c>
      <c r="K2" s="7">
        <v>64698000000</v>
      </c>
      <c r="L2" s="7">
        <v>59685000000</v>
      </c>
      <c r="M2" s="7">
        <v>58313000000</v>
      </c>
      <c r="N2" s="7">
        <v>91819000000</v>
      </c>
      <c r="O2" s="7">
        <v>64040000000</v>
      </c>
      <c r="P2" s="7">
        <v>53809000000</v>
      </c>
      <c r="Q2" s="7">
        <v>58015000000</v>
      </c>
      <c r="R2" s="7">
        <v>84310000000</v>
      </c>
      <c r="S2" s="7">
        <v>62900000000</v>
      </c>
      <c r="T2" s="7">
        <v>53265000000</v>
      </c>
      <c r="U2" s="7">
        <v>61137000000</v>
      </c>
      <c r="V2" s="7">
        <v>88293000000</v>
      </c>
      <c r="W2" s="7">
        <v>52579000000</v>
      </c>
      <c r="X2" s="7">
        <v>45408000000</v>
      </c>
      <c r="Y2" s="7">
        <v>52896000000</v>
      </c>
      <c r="Z2" s="7">
        <v>78351000000</v>
      </c>
      <c r="AA2" s="7">
        <v>46852000000</v>
      </c>
      <c r="AB2" s="7">
        <v>42358000000</v>
      </c>
      <c r="AC2" s="7">
        <v>50557000000</v>
      </c>
      <c r="AD2" s="7">
        <v>75872000000</v>
      </c>
      <c r="AE2" s="7">
        <v>51501000000</v>
      </c>
      <c r="AF2" s="7">
        <v>49605000000</v>
      </c>
      <c r="AG2" s="7">
        <v>58010000000</v>
      </c>
      <c r="AH2" s="7">
        <v>74599000000</v>
      </c>
      <c r="AI2" s="7">
        <v>42123000000</v>
      </c>
      <c r="AJ2" s="7">
        <v>37432000000</v>
      </c>
      <c r="AK2" s="7">
        <v>45646000000</v>
      </c>
      <c r="AL2" s="7">
        <v>57594000000</v>
      </c>
      <c r="AM2" s="7">
        <v>37472000000</v>
      </c>
      <c r="AN2" s="7">
        <v>35323000000</v>
      </c>
      <c r="AO2" s="7">
        <v>43603000000</v>
      </c>
      <c r="AP2" s="7">
        <v>54512000000</v>
      </c>
      <c r="AQ2" s="7">
        <v>35966000000</v>
      </c>
      <c r="AR2" s="7">
        <v>35023000000</v>
      </c>
      <c r="AS2" s="7">
        <v>39186000000</v>
      </c>
      <c r="AT2" s="7">
        <v>46333000000</v>
      </c>
      <c r="AU2" s="7">
        <v>28270000000</v>
      </c>
      <c r="AV2" s="7">
        <v>28571000000</v>
      </c>
      <c r="AW2" s="7">
        <v>24667000000</v>
      </c>
      <c r="AX2" s="7">
        <v>26741000000</v>
      </c>
      <c r="AY2" s="7">
        <v>20343000000</v>
      </c>
      <c r="AZ2" s="7">
        <v>15700000000</v>
      </c>
      <c r="BA2" s="7">
        <v>13499000000</v>
      </c>
      <c r="BB2" s="7">
        <v>15683000000</v>
      </c>
      <c r="BC2" s="7">
        <v>9870000000</v>
      </c>
      <c r="BD2" s="7">
        <v>8337000000</v>
      </c>
      <c r="BE2" s="7">
        <v>8163000000</v>
      </c>
      <c r="BF2" s="7">
        <v>10167000000</v>
      </c>
      <c r="BG2" s="7">
        <v>7895000000</v>
      </c>
      <c r="BH2" s="7">
        <v>7464000000</v>
      </c>
      <c r="BI2" s="7">
        <v>7512000000</v>
      </c>
      <c r="BJ2" s="7">
        <v>9608000000</v>
      </c>
      <c r="BK2" s="7">
        <v>6217000000</v>
      </c>
      <c r="BL2" s="7">
        <v>5410000000</v>
      </c>
      <c r="BM2" s="7">
        <v>5264000000</v>
      </c>
      <c r="BN2" s="7">
        <v>7115000000</v>
      </c>
      <c r="BO2" s="7">
        <v>4837000000</v>
      </c>
      <c r="BP2" s="7">
        <v>4370000000</v>
      </c>
      <c r="BQ2" s="7">
        <v>4359000000</v>
      </c>
      <c r="BR2" s="7">
        <v>5749000000</v>
      </c>
      <c r="BS2" s="7">
        <v>3678000000</v>
      </c>
      <c r="BT2" s="7">
        <v>3520000000</v>
      </c>
      <c r="BU2" s="7">
        <v>3243000000</v>
      </c>
      <c r="BV2" s="7">
        <v>3490000000</v>
      </c>
      <c r="BW2" s="7">
        <v>2350000000</v>
      </c>
      <c r="BX2" s="7">
        <v>2014000000</v>
      </c>
      <c r="BY2" s="7">
        <v>1909000000</v>
      </c>
      <c r="BZ2" s="7">
        <v>2006000000</v>
      </c>
      <c r="CA2" s="7">
        <v>1715000000</v>
      </c>
      <c r="CB2" s="7">
        <v>1545000000</v>
      </c>
      <c r="CC2" s="7">
        <v>1475000000</v>
      </c>
      <c r="CD2" s="7">
        <v>1472000000</v>
      </c>
      <c r="CE2" s="7">
        <v>1443000000</v>
      </c>
      <c r="CF2" s="7">
        <v>1429000000</v>
      </c>
      <c r="CG2" s="7">
        <v>1495000000</v>
      </c>
      <c r="CH2" s="7">
        <v>1375000000</v>
      </c>
      <c r="CI2" s="7">
        <v>1450000000</v>
      </c>
      <c r="CJ2" s="7">
        <v>1475000000</v>
      </c>
      <c r="CK2" s="7">
        <v>1431000000</v>
      </c>
      <c r="CL2" s="7">
        <v>1007000000</v>
      </c>
      <c r="CM2" s="7">
        <v>1870000000</v>
      </c>
      <c r="CN2" s="7">
        <v>1825000000</v>
      </c>
      <c r="CO2" s="7">
        <v>1945000000</v>
      </c>
      <c r="CP2" s="7">
        <v>2343000000</v>
      </c>
      <c r="CQ2" s="7">
        <v>1336000000</v>
      </c>
      <c r="CR2" s="7">
        <v>1558000000</v>
      </c>
      <c r="CS2" s="7">
        <v>1530000000</v>
      </c>
      <c r="CT2" s="7">
        <v>1710000000</v>
      </c>
      <c r="CU2" s="7">
        <v>1556000000</v>
      </c>
      <c r="CV2" s="7">
        <v>1402000000</v>
      </c>
      <c r="CW2" s="7">
        <v>1405000000</v>
      </c>
      <c r="CX2" s="7">
        <v>1578000000</v>
      </c>
      <c r="CY2" s="7">
        <v>1614000000</v>
      </c>
      <c r="CZ2" s="7">
        <v>1737000000</v>
      </c>
      <c r="DA2" s="7">
        <v>1601000000</v>
      </c>
      <c r="DB2" s="7">
        <v>2129000000</v>
      </c>
      <c r="DC2" s="7">
        <v>2321000000</v>
      </c>
      <c r="DD2" s="7">
        <v>2179000000</v>
      </c>
      <c r="DE2" s="7">
        <v>2185000000</v>
      </c>
      <c r="DF2" s="7">
        <v>3148000000</v>
      </c>
      <c r="DG2" s="7">
        <v>3003000000</v>
      </c>
      <c r="DH2" s="7">
        <v>2575000000</v>
      </c>
      <c r="DI2" s="7">
        <v>2652000000</v>
      </c>
      <c r="DJ2" s="7">
        <v>2832000000</v>
      </c>
      <c r="DK2" s="7">
        <v>2493286000</v>
      </c>
      <c r="DL2" s="7">
        <v>2149908000</v>
      </c>
      <c r="DM2" s="7">
        <v>2077000000</v>
      </c>
      <c r="DN2" s="7">
        <v>2468854000</v>
      </c>
      <c r="DO2" s="7">
        <v>2140800000</v>
      </c>
      <c r="DP2" s="7">
        <v>1862000000</v>
      </c>
      <c r="DQ2" s="7">
        <v>1973900000</v>
      </c>
      <c r="DR2" s="7">
        <v>2000300000</v>
      </c>
      <c r="DS2" s="7">
        <v>1767700000</v>
      </c>
      <c r="DT2" s="7">
        <v>1740200000</v>
      </c>
      <c r="DU2" s="7">
        <v>1716000000</v>
      </c>
      <c r="DV2" s="7">
        <v>1862600000</v>
      </c>
      <c r="DW2" s="7">
        <v>1507000000</v>
      </c>
      <c r="DX2" s="7">
        <v>1528600000</v>
      </c>
      <c r="DY2" s="7">
        <v>1597700000</v>
      </c>
      <c r="DZ2" s="7">
        <v>1675500000</v>
      </c>
      <c r="EA2" s="7">
        <v>1354100000</v>
      </c>
      <c r="EB2" s="7">
        <v>1364800000</v>
      </c>
      <c r="EC2" s="7">
        <v>1346200000</v>
      </c>
      <c r="ED2" s="7">
        <v>1493400000</v>
      </c>
      <c r="EE2" s="7">
        <v>1383700000</v>
      </c>
      <c r="EF2" s="7">
        <v>1248200000</v>
      </c>
      <c r="EG2" s="7">
        <v>1246900000</v>
      </c>
      <c r="EH2" s="7">
        <v>1405100000</v>
      </c>
      <c r="EI2" s="7">
        <v>1168700000</v>
      </c>
      <c r="EJ2" s="7">
        <v>993100000</v>
      </c>
      <c r="EK2" s="7">
        <v>867200000</v>
      </c>
      <c r="EL2" s="7">
        <v>1042400000</v>
      </c>
      <c r="EM2" s="7">
        <v>786500000</v>
      </c>
      <c r="EN2" s="7">
        <v>637100000</v>
      </c>
      <c r="EO2" s="7">
        <v>575300000</v>
      </c>
      <c r="EP2" s="7">
        <v>662300000</v>
      </c>
      <c r="EQ2" s="7">
        <v>510800000</v>
      </c>
      <c r="ER2" s="7">
        <v>448300000</v>
      </c>
      <c r="ES2" s="7">
        <v>408900000</v>
      </c>
      <c r="ET2" s="7">
        <v>533900000</v>
      </c>
      <c r="EU2" s="7">
        <v>409700000</v>
      </c>
    </row>
    <row r="3" spans="1:151" x14ac:dyDescent="0.35">
      <c r="A3" t="s">
        <v>74</v>
      </c>
      <c r="B3" s="7">
        <v>99803000000</v>
      </c>
      <c r="C3" s="7">
        <v>20721000000</v>
      </c>
      <c r="D3" s="7">
        <v>19442000000</v>
      </c>
      <c r="E3" s="7">
        <v>25010000000</v>
      </c>
      <c r="F3" s="7">
        <v>34630000000</v>
      </c>
      <c r="G3" s="7">
        <v>20551000000</v>
      </c>
      <c r="H3" s="7">
        <v>21744000000</v>
      </c>
      <c r="I3" s="7">
        <v>23630000000</v>
      </c>
      <c r="J3" s="7">
        <v>28755000000</v>
      </c>
      <c r="K3" s="7">
        <v>12673000000</v>
      </c>
      <c r="L3" s="7">
        <v>11253000000</v>
      </c>
      <c r="M3" s="7">
        <v>11249000000</v>
      </c>
      <c r="N3" s="7">
        <v>22236000000</v>
      </c>
      <c r="O3" s="7">
        <v>13686000000</v>
      </c>
      <c r="P3" s="7">
        <v>10044000000</v>
      </c>
      <c r="Q3" s="7">
        <v>11561000000</v>
      </c>
      <c r="R3" s="7">
        <v>19965000000</v>
      </c>
      <c r="S3" s="7">
        <v>14125000000</v>
      </c>
      <c r="T3" s="7">
        <v>11519000000</v>
      </c>
      <c r="U3" s="7">
        <v>13822000000</v>
      </c>
      <c r="V3" s="7">
        <v>20065000000</v>
      </c>
      <c r="W3" s="7">
        <v>10714000000</v>
      </c>
      <c r="X3" s="7">
        <v>8717000000</v>
      </c>
      <c r="Y3" s="7">
        <v>11029000000</v>
      </c>
      <c r="Z3" s="7">
        <v>17891000000</v>
      </c>
      <c r="AA3" s="7">
        <v>9014000000</v>
      </c>
      <c r="AB3" s="7">
        <v>7796000000</v>
      </c>
      <c r="AC3" s="7">
        <v>10516000000</v>
      </c>
      <c r="AD3" s="7">
        <v>18361000000</v>
      </c>
      <c r="AE3" s="7">
        <v>11124000000</v>
      </c>
      <c r="AF3" s="7">
        <v>10677000000</v>
      </c>
      <c r="AG3" s="7">
        <v>13569000000</v>
      </c>
      <c r="AH3" s="7">
        <v>18024000000</v>
      </c>
      <c r="AI3" s="7">
        <v>8467000000</v>
      </c>
      <c r="AJ3" s="7">
        <v>7748000000</v>
      </c>
      <c r="AK3" s="7">
        <v>10223000000</v>
      </c>
      <c r="AL3" s="7">
        <v>13072000000</v>
      </c>
      <c r="AM3" s="7">
        <v>7512000000</v>
      </c>
      <c r="AN3" s="7">
        <v>6900000000</v>
      </c>
      <c r="AO3" s="7">
        <v>9547000000</v>
      </c>
      <c r="AP3" s="7">
        <v>13078000000</v>
      </c>
      <c r="AQ3" s="7">
        <v>8223000000</v>
      </c>
      <c r="AR3" s="7">
        <v>8824000000</v>
      </c>
      <c r="AS3" s="7">
        <v>11622000000</v>
      </c>
      <c r="AT3" s="7">
        <v>13064000000</v>
      </c>
      <c r="AU3" s="7">
        <v>6623000000</v>
      </c>
      <c r="AV3" s="7">
        <v>7308000000</v>
      </c>
      <c r="AW3" s="7">
        <v>5987000000</v>
      </c>
      <c r="AX3" s="7">
        <v>6004000000</v>
      </c>
      <c r="AY3" s="7">
        <v>4308000000</v>
      </c>
      <c r="AZ3" s="7">
        <v>3253000000</v>
      </c>
      <c r="BA3" s="7">
        <v>3074000000</v>
      </c>
      <c r="BB3" s="7">
        <v>3378000000</v>
      </c>
      <c r="BC3" s="7">
        <v>1665000000</v>
      </c>
      <c r="BD3" s="7">
        <v>1229000000</v>
      </c>
      <c r="BE3" s="7">
        <v>1205000000</v>
      </c>
      <c r="BF3" s="7">
        <v>1605000000</v>
      </c>
      <c r="BG3" s="7">
        <v>1136000000</v>
      </c>
      <c r="BH3" s="7">
        <v>1072000000</v>
      </c>
      <c r="BI3" s="7">
        <v>1045000000</v>
      </c>
      <c r="BJ3" s="7">
        <v>1581000000</v>
      </c>
      <c r="BK3" s="7">
        <v>904000000</v>
      </c>
      <c r="BL3" s="7">
        <v>818000000</v>
      </c>
      <c r="BM3" s="7">
        <v>770000000</v>
      </c>
      <c r="BN3" s="7">
        <v>1004000000</v>
      </c>
      <c r="BO3" s="7">
        <v>542000000</v>
      </c>
      <c r="BP3" s="7">
        <v>472000000</v>
      </c>
      <c r="BQ3" s="7">
        <v>410000000</v>
      </c>
      <c r="BR3" s="7">
        <v>565000000</v>
      </c>
      <c r="BS3" s="7">
        <v>430000000</v>
      </c>
      <c r="BT3" s="7">
        <v>320000000</v>
      </c>
      <c r="BU3" s="7">
        <v>290000000</v>
      </c>
      <c r="BV3" s="7">
        <v>295000000</v>
      </c>
      <c r="BW3" s="7">
        <v>106000000</v>
      </c>
      <c r="BX3" s="7">
        <v>61000000</v>
      </c>
      <c r="BY3" s="7">
        <v>46000000</v>
      </c>
      <c r="BZ3" s="7">
        <v>63000000</v>
      </c>
      <c r="CA3" s="7">
        <v>44000000</v>
      </c>
      <c r="CB3" s="7">
        <v>19000000</v>
      </c>
      <c r="CC3" s="7">
        <v>14000000</v>
      </c>
      <c r="CD3" s="7">
        <v>-8000000</v>
      </c>
      <c r="CE3" s="7">
        <v>-45000000</v>
      </c>
      <c r="CF3" s="7">
        <v>32000000</v>
      </c>
      <c r="CG3" s="7">
        <v>40000000</v>
      </c>
      <c r="CH3" s="7">
        <v>38000000</v>
      </c>
      <c r="CI3" s="7">
        <v>66000000</v>
      </c>
      <c r="CJ3" s="7">
        <v>61000000</v>
      </c>
      <c r="CK3" s="7">
        <v>43000000</v>
      </c>
      <c r="CL3" s="7">
        <v>-195000000</v>
      </c>
      <c r="CM3" s="7">
        <v>170000000</v>
      </c>
      <c r="CN3" s="7">
        <v>200000000</v>
      </c>
      <c r="CO3" s="7">
        <v>233000000</v>
      </c>
      <c r="CP3" s="7">
        <v>183000000</v>
      </c>
      <c r="CQ3" s="7">
        <v>111000000</v>
      </c>
      <c r="CR3" s="7">
        <v>203000000</v>
      </c>
      <c r="CS3" s="7">
        <v>135000000</v>
      </c>
      <c r="CT3" s="7">
        <v>152000000</v>
      </c>
      <c r="CU3" s="7">
        <v>106000000</v>
      </c>
      <c r="CV3" s="7">
        <v>101000000</v>
      </c>
      <c r="CW3" s="7">
        <v>55000000</v>
      </c>
      <c r="CX3" s="7">
        <v>47000000</v>
      </c>
      <c r="CY3" s="7">
        <v>-161000000</v>
      </c>
      <c r="CZ3" s="7">
        <v>-56000000</v>
      </c>
      <c r="DA3" s="7">
        <v>-708000000</v>
      </c>
      <c r="DB3" s="7">
        <v>-120000000</v>
      </c>
      <c r="DC3" s="7">
        <v>25000000</v>
      </c>
      <c r="DD3" s="7">
        <v>-32000000</v>
      </c>
      <c r="DE3" s="7">
        <v>-740000000</v>
      </c>
      <c r="DF3" s="7">
        <v>-69000000</v>
      </c>
      <c r="DG3" s="7">
        <v>60000000</v>
      </c>
      <c r="DH3" s="7">
        <v>103000000</v>
      </c>
      <c r="DI3" s="7">
        <v>73000000</v>
      </c>
      <c r="DJ3" s="7">
        <v>188000000</v>
      </c>
      <c r="DK3" s="7">
        <v>114655000</v>
      </c>
      <c r="DL3" s="7">
        <v>138101000</v>
      </c>
      <c r="DM3" s="7">
        <v>17000000</v>
      </c>
      <c r="DN3" s="7">
        <v>40018000</v>
      </c>
      <c r="DO3" s="7">
        <v>2700000</v>
      </c>
      <c r="DP3" s="7">
        <v>-188300000</v>
      </c>
      <c r="DQ3" s="7">
        <v>110900000</v>
      </c>
      <c r="DR3" s="7">
        <v>161300000</v>
      </c>
      <c r="DS3" s="7">
        <v>97600000</v>
      </c>
      <c r="DT3" s="7">
        <v>131700000</v>
      </c>
      <c r="DU3" s="7">
        <v>135100000</v>
      </c>
      <c r="DV3" s="7">
        <v>166000000</v>
      </c>
      <c r="DW3" s="7">
        <v>81200000</v>
      </c>
      <c r="DX3" s="7">
        <v>-53100000</v>
      </c>
      <c r="DY3" s="7">
        <v>131100000</v>
      </c>
      <c r="DZ3" s="7">
        <v>150500000</v>
      </c>
      <c r="EA3" s="7">
        <v>98500000</v>
      </c>
      <c r="EB3" s="7">
        <v>119800000</v>
      </c>
      <c r="EC3" s="7">
        <v>131800000</v>
      </c>
      <c r="ED3" s="7">
        <v>124800000</v>
      </c>
    </row>
    <row r="4" spans="1:151" x14ac:dyDescent="0.35">
      <c r="A4" t="s">
        <v>51</v>
      </c>
      <c r="B4" s="7">
        <v>394328000000</v>
      </c>
      <c r="C4" s="7">
        <v>90146000000</v>
      </c>
      <c r="D4" s="7">
        <v>82959000000</v>
      </c>
      <c r="E4" s="7">
        <v>97278000000</v>
      </c>
      <c r="F4" s="7">
        <v>123945000000</v>
      </c>
      <c r="G4" s="7">
        <v>83360000000</v>
      </c>
      <c r="H4" s="7">
        <v>81434000000</v>
      </c>
      <c r="I4" s="7">
        <v>89584000000</v>
      </c>
      <c r="J4" s="7">
        <v>111439000000</v>
      </c>
      <c r="K4" s="7">
        <v>64698000000</v>
      </c>
      <c r="L4" s="7">
        <v>59685000000</v>
      </c>
      <c r="M4" s="7">
        <v>58313000000</v>
      </c>
      <c r="N4" s="7">
        <v>91819000000</v>
      </c>
      <c r="O4" s="7">
        <v>64040000000</v>
      </c>
      <c r="P4" s="7">
        <v>53809000000</v>
      </c>
      <c r="Q4" s="7">
        <v>58015000000</v>
      </c>
      <c r="R4" s="7">
        <v>84310000000</v>
      </c>
      <c r="S4" s="7">
        <v>62900000000</v>
      </c>
      <c r="T4" s="7">
        <v>53265000000</v>
      </c>
      <c r="U4" s="7">
        <v>61137000000</v>
      </c>
      <c r="V4" s="7">
        <v>88293000000</v>
      </c>
      <c r="W4" s="7">
        <v>52579000000</v>
      </c>
      <c r="X4" s="7">
        <v>45408000000</v>
      </c>
      <c r="Y4" s="7">
        <v>52896000000</v>
      </c>
      <c r="Z4" s="7">
        <v>78351000000</v>
      </c>
      <c r="AA4" s="7">
        <v>46852000000</v>
      </c>
      <c r="AB4" s="7">
        <v>42358000000</v>
      </c>
      <c r="AC4" s="7">
        <v>50557000000</v>
      </c>
      <c r="AD4" s="7">
        <v>75872000000</v>
      </c>
      <c r="AE4" s="7">
        <v>51501000000</v>
      </c>
      <c r="AF4" s="7">
        <v>49605000000</v>
      </c>
      <c r="AG4" s="7">
        <v>58010000000</v>
      </c>
      <c r="AH4" s="7">
        <v>74599000000</v>
      </c>
      <c r="AI4" s="7">
        <v>42123000000</v>
      </c>
      <c r="AJ4" s="7">
        <v>37432000000</v>
      </c>
      <c r="AK4" s="7">
        <v>45646000000</v>
      </c>
      <c r="AL4" s="7">
        <v>57594000000</v>
      </c>
      <c r="AM4" s="7">
        <v>37472000000</v>
      </c>
      <c r="AN4" s="7">
        <v>35323000000</v>
      </c>
      <c r="AO4" s="7">
        <v>43603000000</v>
      </c>
      <c r="AP4" s="7">
        <v>54512000000</v>
      </c>
      <c r="AQ4" s="7">
        <v>35966000000</v>
      </c>
      <c r="AR4" s="7">
        <v>35023000000</v>
      </c>
      <c r="AS4" s="7">
        <v>39186000000</v>
      </c>
      <c r="AT4" s="7">
        <v>46333000000</v>
      </c>
      <c r="AU4" s="7">
        <v>28270000000</v>
      </c>
      <c r="AV4" s="7">
        <v>28571000000</v>
      </c>
      <c r="AW4" s="7">
        <v>24667000000</v>
      </c>
      <c r="AX4" s="7">
        <v>26741000000</v>
      </c>
      <c r="AY4" s="7">
        <v>20343000000</v>
      </c>
      <c r="AZ4" s="7">
        <v>15700000000</v>
      </c>
      <c r="BA4" s="7">
        <v>13499000000</v>
      </c>
      <c r="BB4" s="7">
        <v>15683000000</v>
      </c>
      <c r="BC4" s="7">
        <v>9870000000</v>
      </c>
      <c r="BD4" s="7">
        <v>8337000000</v>
      </c>
      <c r="BE4" s="7">
        <v>8163000000</v>
      </c>
      <c r="BF4" s="7">
        <v>10167000000</v>
      </c>
      <c r="BG4" s="7">
        <v>7895000000</v>
      </c>
      <c r="BH4" s="7">
        <v>7464000000</v>
      </c>
      <c r="BI4" s="7">
        <v>7512000000</v>
      </c>
      <c r="BJ4" s="7">
        <v>9608000000</v>
      </c>
      <c r="BK4" s="7">
        <v>6217000000</v>
      </c>
      <c r="BL4" s="7">
        <v>5410000000</v>
      </c>
      <c r="BM4" s="7">
        <v>5264000000</v>
      </c>
      <c r="BN4" s="7">
        <v>7115000000</v>
      </c>
      <c r="BO4" s="7">
        <v>4837000000</v>
      </c>
      <c r="BP4" s="7">
        <v>4370000000</v>
      </c>
      <c r="BQ4" s="7">
        <v>4359000000</v>
      </c>
      <c r="BR4" s="7">
        <v>5749000000</v>
      </c>
      <c r="BS4" s="7">
        <v>3678000000</v>
      </c>
      <c r="BT4" s="7">
        <v>3520000000</v>
      </c>
      <c r="BU4" s="7">
        <v>3243000000</v>
      </c>
      <c r="BV4" s="7">
        <v>3490000000</v>
      </c>
      <c r="BW4" s="7">
        <v>2350000000</v>
      </c>
      <c r="BX4" s="7">
        <v>2014000000</v>
      </c>
      <c r="BY4" s="7">
        <v>1909000000</v>
      </c>
      <c r="BZ4" s="7">
        <v>2006000000</v>
      </c>
      <c r="CA4" s="7">
        <v>1715000000</v>
      </c>
      <c r="CB4" s="7">
        <v>1545000000</v>
      </c>
      <c r="CC4" s="7">
        <v>1475000000</v>
      </c>
      <c r="CD4" s="7">
        <v>1472000000</v>
      </c>
      <c r="CE4" s="7">
        <v>1443000000</v>
      </c>
      <c r="CF4" s="7">
        <v>1429000000</v>
      </c>
      <c r="CG4" s="7">
        <v>1495000000</v>
      </c>
      <c r="CH4" s="7">
        <v>1375000000</v>
      </c>
      <c r="CI4" s="7">
        <v>1450000000</v>
      </c>
      <c r="CJ4" s="7">
        <v>1475000000</v>
      </c>
      <c r="CK4" s="7">
        <v>1431000000</v>
      </c>
      <c r="CL4" s="7">
        <v>1007000000</v>
      </c>
      <c r="CM4" s="7">
        <v>1870000000</v>
      </c>
      <c r="CN4" s="7">
        <v>1825000000</v>
      </c>
      <c r="CO4" s="7">
        <v>1945000000</v>
      </c>
      <c r="CP4" s="7">
        <v>2343000000</v>
      </c>
      <c r="CQ4" s="7">
        <v>1336000000</v>
      </c>
      <c r="CR4" s="7">
        <v>1558000000</v>
      </c>
      <c r="CS4" s="7">
        <v>1530000000</v>
      </c>
      <c r="CT4" s="7">
        <v>1710000000</v>
      </c>
      <c r="CU4" s="7">
        <v>1556000000</v>
      </c>
      <c r="CV4" s="7">
        <v>1402000000</v>
      </c>
      <c r="CW4" s="7">
        <v>1405000000</v>
      </c>
      <c r="CX4" s="7">
        <v>1578000000</v>
      </c>
      <c r="CY4" s="7">
        <v>1614000000</v>
      </c>
      <c r="CZ4" s="7">
        <v>1737000000</v>
      </c>
      <c r="DA4" s="7">
        <v>1601000000</v>
      </c>
      <c r="DB4" s="7">
        <v>2129000000</v>
      </c>
      <c r="DC4" s="7">
        <v>2321000000</v>
      </c>
      <c r="DD4" s="7">
        <v>2179000000</v>
      </c>
      <c r="DE4" s="7">
        <v>2185000000</v>
      </c>
      <c r="DF4" s="7">
        <v>3148000000</v>
      </c>
      <c r="DG4" s="7">
        <v>3003000000</v>
      </c>
      <c r="DH4" s="7">
        <v>2575000000</v>
      </c>
      <c r="DI4" s="7">
        <v>2652000000</v>
      </c>
      <c r="DJ4" s="7">
        <v>2832000000</v>
      </c>
      <c r="DK4" s="7">
        <v>2493286000</v>
      </c>
      <c r="DL4" s="7">
        <v>2149908000</v>
      </c>
      <c r="DM4" s="7">
        <v>2077000000</v>
      </c>
      <c r="DN4" s="7">
        <v>2468854000</v>
      </c>
      <c r="DO4" s="7">
        <v>2140800000</v>
      </c>
      <c r="DP4" s="7">
        <v>1862000000</v>
      </c>
      <c r="DQ4" s="7">
        <v>1973900000</v>
      </c>
      <c r="DR4" s="7">
        <v>2000300000</v>
      </c>
      <c r="DS4" s="7">
        <v>1767700000</v>
      </c>
      <c r="DT4" s="7">
        <v>1740200000</v>
      </c>
      <c r="DU4" s="7">
        <v>1716000000</v>
      </c>
      <c r="DV4" s="7">
        <v>1862600000</v>
      </c>
      <c r="DW4" s="7">
        <v>1507000000</v>
      </c>
      <c r="DX4" s="7">
        <v>1528600000</v>
      </c>
      <c r="DY4" s="7">
        <v>1597700000</v>
      </c>
      <c r="DZ4" s="7">
        <v>1675500000</v>
      </c>
      <c r="EA4" s="7">
        <v>1354100000</v>
      </c>
      <c r="EB4" s="7">
        <v>1364800000</v>
      </c>
      <c r="EC4" s="7">
        <v>1346200000</v>
      </c>
      <c r="ED4" s="7">
        <v>1493400000</v>
      </c>
      <c r="EE4" s="7">
        <v>1383700000</v>
      </c>
      <c r="EF4" s="7">
        <v>1248200000</v>
      </c>
      <c r="EG4" s="7">
        <v>1246900000</v>
      </c>
      <c r="EH4" s="7">
        <v>1405100000</v>
      </c>
      <c r="EI4" s="7">
        <v>1168700000</v>
      </c>
      <c r="EJ4" s="7">
        <v>993100000</v>
      </c>
      <c r="EK4" s="7">
        <v>867200000</v>
      </c>
      <c r="EL4" s="7">
        <v>1042400000</v>
      </c>
      <c r="EM4" s="7">
        <v>786500000</v>
      </c>
      <c r="EN4" s="7">
        <v>637100000</v>
      </c>
      <c r="EO4" s="7">
        <v>575300000</v>
      </c>
      <c r="EP4" s="7">
        <v>662300000</v>
      </c>
      <c r="EQ4" s="7">
        <v>510800000</v>
      </c>
      <c r="ER4" s="7">
        <v>448300000</v>
      </c>
      <c r="ES4" s="7">
        <v>408900000</v>
      </c>
      <c r="ET4" s="7">
        <v>533900000</v>
      </c>
      <c r="EU4" s="7">
        <v>409700000</v>
      </c>
    </row>
    <row r="5" spans="1:151" x14ac:dyDescent="0.35">
      <c r="A5" t="s">
        <v>52</v>
      </c>
      <c r="B5" s="7">
        <v>223546000000</v>
      </c>
      <c r="C5" s="7">
        <v>52051000000</v>
      </c>
      <c r="D5" s="7">
        <v>47074000000</v>
      </c>
      <c r="E5" s="7">
        <v>54719000000</v>
      </c>
      <c r="F5" s="7">
        <v>69702000000</v>
      </c>
      <c r="G5" s="7">
        <v>48186000000</v>
      </c>
      <c r="H5" s="7">
        <v>46179000000</v>
      </c>
      <c r="I5" s="7">
        <v>51505000000</v>
      </c>
      <c r="J5" s="7">
        <v>67111000000</v>
      </c>
      <c r="K5" s="7">
        <v>40009000000</v>
      </c>
      <c r="L5" s="7">
        <v>37005000000</v>
      </c>
      <c r="M5" s="7">
        <v>35943000000</v>
      </c>
      <c r="N5" s="7">
        <v>56602000000</v>
      </c>
      <c r="O5" s="7">
        <v>39727000000</v>
      </c>
      <c r="P5" s="7">
        <v>33582000000</v>
      </c>
      <c r="Q5" s="7">
        <v>36194000000</v>
      </c>
      <c r="R5" s="7">
        <v>52279000000</v>
      </c>
      <c r="S5" s="7">
        <v>38816000000</v>
      </c>
      <c r="T5" s="7">
        <v>32844000000</v>
      </c>
      <c r="U5" s="7">
        <v>37715000000</v>
      </c>
      <c r="V5" s="7">
        <v>54381000000</v>
      </c>
      <c r="W5" s="7">
        <v>32648000000</v>
      </c>
      <c r="X5" s="7">
        <v>27920000000</v>
      </c>
      <c r="Y5" s="7">
        <v>32305000000</v>
      </c>
      <c r="Z5" s="7">
        <v>48175000000</v>
      </c>
      <c r="AA5" s="7">
        <v>29039000000</v>
      </c>
      <c r="AB5" s="7">
        <v>26252000000</v>
      </c>
      <c r="AC5" s="7">
        <v>30636000000</v>
      </c>
      <c r="AD5" s="7">
        <v>45449000000</v>
      </c>
      <c r="AE5" s="7">
        <v>30953000000</v>
      </c>
      <c r="AF5" s="7">
        <v>29924000000</v>
      </c>
      <c r="AG5" s="7">
        <v>34354000000</v>
      </c>
      <c r="AH5" s="7">
        <v>44858000000</v>
      </c>
      <c r="AI5" s="7">
        <v>26114000000</v>
      </c>
      <c r="AJ5" s="7">
        <v>22697000000</v>
      </c>
      <c r="AK5" s="7">
        <v>27699000000</v>
      </c>
      <c r="AL5" s="7">
        <v>35748000000</v>
      </c>
      <c r="AM5" s="7">
        <v>23601000000</v>
      </c>
      <c r="AN5" s="7">
        <v>22299000000</v>
      </c>
      <c r="AO5" s="7">
        <v>27254000000</v>
      </c>
      <c r="AP5" s="7">
        <v>33452000000</v>
      </c>
      <c r="AQ5" s="7">
        <v>21565000000</v>
      </c>
      <c r="AR5" s="7">
        <v>20029000000</v>
      </c>
      <c r="AS5" s="7">
        <v>20622000000</v>
      </c>
      <c r="AT5" s="7">
        <v>25630000000</v>
      </c>
      <c r="AU5" s="7">
        <v>16890000000</v>
      </c>
      <c r="AV5" s="7">
        <v>16649000000</v>
      </c>
      <c r="AW5" s="7">
        <v>14449000000</v>
      </c>
      <c r="AX5" s="7">
        <v>16443000000</v>
      </c>
      <c r="AY5" s="7">
        <v>12831000000</v>
      </c>
      <c r="AZ5" s="7">
        <v>9564000000</v>
      </c>
      <c r="BA5" s="7">
        <v>7874000000</v>
      </c>
      <c r="BB5" s="7">
        <v>9272000000</v>
      </c>
      <c r="BC5" s="7">
        <v>6256000000</v>
      </c>
      <c r="BD5" s="7">
        <v>5314000000</v>
      </c>
      <c r="BE5" s="7">
        <v>5192000000</v>
      </c>
      <c r="BF5" s="7">
        <v>6635000000</v>
      </c>
      <c r="BG5" s="7">
        <v>5156000000</v>
      </c>
      <c r="BH5" s="7">
        <v>4864000000</v>
      </c>
      <c r="BI5" s="7">
        <v>5038000000</v>
      </c>
      <c r="BJ5" s="7">
        <v>6276000000</v>
      </c>
      <c r="BK5" s="7">
        <v>4127000000</v>
      </c>
      <c r="BL5" s="7">
        <v>3415000000</v>
      </c>
      <c r="BM5" s="7">
        <v>3415000000</v>
      </c>
      <c r="BN5" s="7">
        <v>4895000000</v>
      </c>
      <c r="BO5" s="7">
        <v>3425000000</v>
      </c>
      <c r="BP5" s="7">
        <v>3045000000</v>
      </c>
      <c r="BQ5" s="7">
        <v>3062000000</v>
      </c>
      <c r="BR5" s="7">
        <v>4185000000</v>
      </c>
      <c r="BS5" s="7">
        <v>2643000000</v>
      </c>
      <c r="BT5" s="7">
        <v>2476000000</v>
      </c>
      <c r="BU5" s="7">
        <v>2275000000</v>
      </c>
      <c r="BV5" s="7">
        <v>2494000000</v>
      </c>
      <c r="BW5" s="7">
        <v>1716000000</v>
      </c>
      <c r="BX5" s="7">
        <v>1455000000</v>
      </c>
      <c r="BY5" s="7">
        <v>1379000000</v>
      </c>
      <c r="BZ5" s="7">
        <v>1470000000</v>
      </c>
      <c r="CA5" s="7">
        <v>1259000000</v>
      </c>
      <c r="CB5" s="7">
        <v>1117000000</v>
      </c>
      <c r="CC5" s="7">
        <v>1057000000</v>
      </c>
      <c r="CD5" s="7">
        <v>1066000000</v>
      </c>
      <c r="CE5" s="7">
        <v>1062000000</v>
      </c>
      <c r="CF5" s="7">
        <v>1038000000</v>
      </c>
      <c r="CG5" s="7">
        <v>1086000000</v>
      </c>
      <c r="CH5" s="7">
        <v>953000000</v>
      </c>
      <c r="CI5" s="7">
        <v>1013000000</v>
      </c>
      <c r="CJ5" s="7">
        <v>1041000000</v>
      </c>
      <c r="CK5" s="7">
        <v>1046000000</v>
      </c>
      <c r="CL5" s="7">
        <v>1028000000</v>
      </c>
      <c r="CM5" s="7">
        <v>1403000000</v>
      </c>
      <c r="CN5" s="7">
        <v>1282000000</v>
      </c>
      <c r="CO5" s="7">
        <v>1396000000</v>
      </c>
      <c r="CP5" s="7">
        <v>1736000000</v>
      </c>
      <c r="CQ5" s="7">
        <v>952000000</v>
      </c>
      <c r="CR5" s="7">
        <v>1131000000</v>
      </c>
      <c r="CS5" s="7">
        <v>1127000000</v>
      </c>
      <c r="CT5" s="7">
        <v>1228000000</v>
      </c>
      <c r="CU5" s="7">
        <v>1139000000</v>
      </c>
      <c r="CV5" s="7">
        <v>1042000000</v>
      </c>
      <c r="CW5" s="7">
        <v>1056000000</v>
      </c>
      <c r="CX5" s="7">
        <v>1225000000</v>
      </c>
      <c r="CY5" s="7">
        <v>1294000000</v>
      </c>
      <c r="CZ5" s="7">
        <v>1389000000</v>
      </c>
      <c r="DA5" s="7">
        <v>1298000000</v>
      </c>
      <c r="DB5" s="7">
        <v>1732000000</v>
      </c>
      <c r="DC5" s="7">
        <v>1810000000</v>
      </c>
      <c r="DD5" s="7">
        <v>1776000000</v>
      </c>
      <c r="DE5" s="7">
        <v>2606000000</v>
      </c>
      <c r="DF5" s="7">
        <v>2673000000</v>
      </c>
      <c r="DG5" s="7">
        <v>2382000000</v>
      </c>
      <c r="DH5" s="7">
        <v>1847000000</v>
      </c>
      <c r="DI5" s="7">
        <v>1957000000</v>
      </c>
      <c r="DJ5" s="7">
        <v>2018000000</v>
      </c>
      <c r="DK5" s="7">
        <v>1814413000</v>
      </c>
      <c r="DL5" s="7">
        <v>1576036000</v>
      </c>
      <c r="DM5" s="7">
        <v>1578000000</v>
      </c>
      <c r="DN5" s="7">
        <v>1876830000</v>
      </c>
      <c r="DO5" s="7">
        <v>1547900000</v>
      </c>
      <c r="DP5" s="7">
        <v>1214600000</v>
      </c>
      <c r="DQ5" s="7">
        <v>1172000000</v>
      </c>
      <c r="DR5" s="7">
        <v>1150000000</v>
      </c>
      <c r="DS5" s="7">
        <v>952700000</v>
      </c>
      <c r="DT5" s="7">
        <v>911700000</v>
      </c>
      <c r="DU5" s="7">
        <v>910200000</v>
      </c>
      <c r="DV5" s="7">
        <v>999600000</v>
      </c>
      <c r="DW5" s="7">
        <v>794300000</v>
      </c>
      <c r="DX5" s="7">
        <v>774900000</v>
      </c>
      <c r="DY5" s="7">
        <v>772700000</v>
      </c>
      <c r="DZ5" s="7">
        <v>767700000</v>
      </c>
      <c r="EA5" s="7">
        <v>591400000</v>
      </c>
      <c r="EB5" s="7">
        <v>578300000</v>
      </c>
      <c r="EC5" s="7">
        <v>565300000</v>
      </c>
      <c r="ED5" s="7">
        <v>668500000</v>
      </c>
    </row>
    <row r="6" spans="1:151" x14ac:dyDescent="0.35">
      <c r="A6" t="s">
        <v>53</v>
      </c>
      <c r="B6" s="7">
        <v>170782000000</v>
      </c>
      <c r="C6" s="7">
        <v>38095000000</v>
      </c>
      <c r="D6" s="7">
        <v>35885000000</v>
      </c>
      <c r="E6" s="7">
        <v>42559000000</v>
      </c>
      <c r="F6" s="7">
        <v>54243000000</v>
      </c>
      <c r="G6" s="7">
        <v>35174000000</v>
      </c>
      <c r="H6" s="7">
        <v>35255000000</v>
      </c>
      <c r="I6" s="7">
        <v>38079000000</v>
      </c>
      <c r="J6" s="7">
        <v>44328000000</v>
      </c>
      <c r="K6" s="7">
        <v>24689000000</v>
      </c>
      <c r="L6" s="7">
        <v>22680000000</v>
      </c>
      <c r="M6" s="7">
        <v>22370000000</v>
      </c>
      <c r="N6" s="7">
        <v>35217000000</v>
      </c>
      <c r="O6" s="7">
        <v>24313000000</v>
      </c>
      <c r="P6" s="7">
        <v>20227000000</v>
      </c>
      <c r="Q6" s="7">
        <v>21821000000</v>
      </c>
      <c r="R6" s="7">
        <v>32031000000</v>
      </c>
      <c r="S6" s="7">
        <v>24084000000</v>
      </c>
      <c r="T6" s="7">
        <v>20421000000</v>
      </c>
      <c r="U6" s="7">
        <v>23422000000</v>
      </c>
      <c r="V6" s="7">
        <v>33912000000</v>
      </c>
      <c r="W6" s="7">
        <v>19931000000</v>
      </c>
      <c r="X6" s="7">
        <v>17488000000</v>
      </c>
      <c r="Y6" s="7">
        <v>20591000000</v>
      </c>
      <c r="Z6" s="7">
        <v>30176000000</v>
      </c>
      <c r="AA6" s="7">
        <v>17813000000</v>
      </c>
      <c r="AB6" s="7">
        <v>16106000000</v>
      </c>
      <c r="AC6" s="7">
        <v>19921000000</v>
      </c>
      <c r="AD6" s="7">
        <v>30423000000</v>
      </c>
      <c r="AE6" s="7">
        <v>20548000000</v>
      </c>
      <c r="AF6" s="7">
        <v>19681000000</v>
      </c>
      <c r="AG6" s="7">
        <v>23656000000</v>
      </c>
      <c r="AH6" s="7">
        <v>29741000000</v>
      </c>
      <c r="AI6" s="7">
        <v>16009000000</v>
      </c>
      <c r="AJ6" s="7">
        <v>14735000000</v>
      </c>
      <c r="AK6" s="7">
        <v>17947000000</v>
      </c>
      <c r="AL6" s="7">
        <v>21846000000</v>
      </c>
      <c r="AM6" s="7">
        <v>13871000000</v>
      </c>
      <c r="AN6" s="7">
        <v>13024000000</v>
      </c>
      <c r="AO6" s="7">
        <v>16349000000</v>
      </c>
      <c r="AP6" s="7">
        <v>21060000000</v>
      </c>
      <c r="AQ6" s="7">
        <v>14401000000</v>
      </c>
      <c r="AR6" s="7">
        <v>14994000000</v>
      </c>
      <c r="AS6" s="7">
        <v>18564000000</v>
      </c>
      <c r="AT6" s="7">
        <v>20703000000</v>
      </c>
      <c r="AU6" s="7">
        <v>11380000000</v>
      </c>
      <c r="AV6" s="7">
        <v>11922000000</v>
      </c>
      <c r="AW6" s="7">
        <v>10218000000</v>
      </c>
      <c r="AX6" s="7">
        <v>10298000000</v>
      </c>
      <c r="AY6" s="7">
        <v>7512000000</v>
      </c>
      <c r="AZ6" s="7">
        <v>6136000000</v>
      </c>
      <c r="BA6" s="7">
        <v>5625000000</v>
      </c>
      <c r="BB6" s="7">
        <v>6411000000</v>
      </c>
      <c r="BC6" s="7">
        <v>3614000000</v>
      </c>
      <c r="BD6" s="7">
        <v>3023000000</v>
      </c>
      <c r="BE6" s="7">
        <v>2971000000</v>
      </c>
      <c r="BF6" s="7">
        <v>3532000000</v>
      </c>
      <c r="BG6" s="7">
        <v>2739000000</v>
      </c>
      <c r="BH6" s="7">
        <v>2600000000</v>
      </c>
      <c r="BI6" s="7">
        <v>2474000000</v>
      </c>
      <c r="BJ6" s="7">
        <v>3332000000</v>
      </c>
      <c r="BK6" s="7">
        <v>2090000000</v>
      </c>
      <c r="BL6" s="7">
        <v>1995000000</v>
      </c>
      <c r="BM6" s="7">
        <v>1849000000</v>
      </c>
      <c r="BN6" s="7">
        <v>2220000000</v>
      </c>
      <c r="BO6" s="7">
        <v>1412000000</v>
      </c>
      <c r="BP6" s="7">
        <v>1325000000</v>
      </c>
      <c r="BQ6" s="7">
        <v>1297000000</v>
      </c>
      <c r="BR6" s="7">
        <v>1564000000</v>
      </c>
      <c r="BS6" s="7">
        <v>1035000000</v>
      </c>
      <c r="BT6" s="7">
        <v>1044000000</v>
      </c>
      <c r="BU6" s="7">
        <v>968000000</v>
      </c>
      <c r="BV6" s="7">
        <v>996000000</v>
      </c>
      <c r="BW6" s="7">
        <v>634000000</v>
      </c>
      <c r="BX6" s="7">
        <v>559000000</v>
      </c>
      <c r="BY6" s="7">
        <v>530000000</v>
      </c>
      <c r="BZ6" s="7">
        <v>536000000</v>
      </c>
      <c r="CA6" s="7">
        <v>456000000</v>
      </c>
      <c r="CB6" s="7">
        <v>428000000</v>
      </c>
      <c r="CC6" s="7">
        <v>418000000</v>
      </c>
      <c r="CD6" s="7">
        <v>406000000</v>
      </c>
      <c r="CE6" s="7">
        <v>381000000</v>
      </c>
      <c r="CF6" s="7">
        <v>391000000</v>
      </c>
      <c r="CG6" s="7">
        <v>409000000</v>
      </c>
      <c r="CH6" s="7">
        <v>422000000</v>
      </c>
      <c r="CI6" s="7">
        <v>437000000</v>
      </c>
      <c r="CJ6" s="7">
        <v>434000000</v>
      </c>
      <c r="CK6" s="7">
        <v>385000000</v>
      </c>
      <c r="CL6" s="7">
        <v>-21000000</v>
      </c>
      <c r="CM6" s="7">
        <v>467000000</v>
      </c>
      <c r="CN6" s="7">
        <v>543000000</v>
      </c>
      <c r="CO6" s="7">
        <v>549000000</v>
      </c>
      <c r="CP6" s="7">
        <v>607000000</v>
      </c>
      <c r="CQ6" s="7">
        <v>384000000</v>
      </c>
      <c r="CR6" s="7">
        <v>427000000</v>
      </c>
      <c r="CS6" s="7">
        <v>403000000</v>
      </c>
      <c r="CT6" s="7">
        <v>482000000</v>
      </c>
      <c r="CU6" s="7">
        <v>417000000</v>
      </c>
      <c r="CV6" s="7">
        <v>360000000</v>
      </c>
      <c r="CW6" s="7">
        <v>349000000</v>
      </c>
      <c r="CX6" s="7">
        <v>353000000</v>
      </c>
      <c r="CY6" s="7">
        <v>320000000</v>
      </c>
      <c r="CZ6" s="7">
        <v>348000000</v>
      </c>
      <c r="DA6" s="7">
        <v>303000000</v>
      </c>
      <c r="DB6" s="7">
        <v>397000000</v>
      </c>
      <c r="DC6" s="7">
        <v>511000000</v>
      </c>
      <c r="DD6" s="7">
        <v>403000000</v>
      </c>
      <c r="DE6" s="7">
        <v>-421000000</v>
      </c>
      <c r="DF6" s="7">
        <v>475000000</v>
      </c>
      <c r="DG6" s="7">
        <v>621000000</v>
      </c>
      <c r="DH6" s="7">
        <v>728000000</v>
      </c>
      <c r="DI6" s="7">
        <v>695000000</v>
      </c>
      <c r="DJ6" s="7">
        <v>814000000</v>
      </c>
      <c r="DK6" s="7">
        <v>678873000</v>
      </c>
      <c r="DL6" s="7">
        <v>573872000</v>
      </c>
      <c r="DM6" s="7">
        <v>499000000</v>
      </c>
      <c r="DN6" s="7">
        <v>592024000</v>
      </c>
      <c r="DO6" s="7">
        <v>592900000</v>
      </c>
      <c r="DP6" s="7">
        <v>647400000</v>
      </c>
      <c r="DQ6" s="7">
        <v>801900000</v>
      </c>
      <c r="DR6" s="7">
        <v>850300000</v>
      </c>
      <c r="DS6" s="7">
        <v>815000000</v>
      </c>
      <c r="DT6" s="7">
        <v>828500000</v>
      </c>
      <c r="DU6" s="7">
        <v>805800000</v>
      </c>
      <c r="DV6" s="7">
        <v>863000000</v>
      </c>
      <c r="DW6" s="7">
        <v>712700000</v>
      </c>
      <c r="DX6" s="7">
        <v>753700000</v>
      </c>
      <c r="DY6" s="7">
        <v>825000000</v>
      </c>
      <c r="DZ6" s="7">
        <v>907800000</v>
      </c>
      <c r="EA6" s="7">
        <v>762700000</v>
      </c>
      <c r="EB6" s="7">
        <v>786500000</v>
      </c>
      <c r="EC6" s="7">
        <v>780900000</v>
      </c>
      <c r="ED6" s="7">
        <v>824900000</v>
      </c>
    </row>
    <row r="7" spans="1:151" x14ac:dyDescent="0.35">
      <c r="A7" t="s">
        <v>54</v>
      </c>
      <c r="B7" s="7">
        <v>51345000000</v>
      </c>
      <c r="C7" s="7">
        <v>13201000000</v>
      </c>
      <c r="D7" s="7">
        <v>12809000000</v>
      </c>
      <c r="E7" s="7">
        <v>12580000000</v>
      </c>
      <c r="F7" s="7">
        <v>12755000000</v>
      </c>
      <c r="G7" s="7">
        <v>11388000000</v>
      </c>
      <c r="H7" s="7">
        <v>11129000000</v>
      </c>
      <c r="I7" s="7">
        <v>10576000000</v>
      </c>
      <c r="J7" s="7">
        <v>10794000000</v>
      </c>
      <c r="K7" s="7">
        <v>9914000000</v>
      </c>
      <c r="L7" s="7">
        <v>9589000000</v>
      </c>
      <c r="M7" s="7">
        <v>9517000000</v>
      </c>
      <c r="N7" s="7">
        <v>9648000000</v>
      </c>
      <c r="O7" s="7">
        <v>8688000000</v>
      </c>
      <c r="P7" s="7">
        <v>8683000000</v>
      </c>
      <c r="Q7" s="7">
        <v>8406000000</v>
      </c>
      <c r="R7" s="7">
        <v>8685000000</v>
      </c>
      <c r="S7" s="7">
        <v>7966000000</v>
      </c>
      <c r="T7" s="7">
        <v>7809000000</v>
      </c>
      <c r="U7" s="7">
        <v>7528000000</v>
      </c>
      <c r="V7" s="7">
        <v>7638000000</v>
      </c>
      <c r="W7" s="7">
        <v>6811000000</v>
      </c>
      <c r="X7" s="7">
        <v>6720000000</v>
      </c>
      <c r="Y7" s="7">
        <v>6494000000</v>
      </c>
      <c r="Z7" s="7">
        <v>6817000000</v>
      </c>
      <c r="AA7" s="7">
        <v>6052000000</v>
      </c>
      <c r="AB7" s="7">
        <v>6001000000</v>
      </c>
      <c r="AC7" s="7">
        <v>5934000000</v>
      </c>
      <c r="AD7" s="7">
        <v>6252000000</v>
      </c>
      <c r="AE7" s="7">
        <v>5925000000</v>
      </c>
      <c r="AF7" s="7">
        <v>5598000000</v>
      </c>
      <c r="AG7" s="7">
        <v>5378000000</v>
      </c>
      <c r="AH7" s="7">
        <v>5495000000</v>
      </c>
      <c r="AI7" s="7">
        <v>4844000000</v>
      </c>
      <c r="AJ7" s="7">
        <v>4453000000</v>
      </c>
      <c r="AK7" s="7">
        <v>4354000000</v>
      </c>
      <c r="AL7" s="7">
        <v>4383000000</v>
      </c>
      <c r="AM7" s="7">
        <v>3841000000</v>
      </c>
      <c r="AN7" s="7">
        <v>3823000000</v>
      </c>
      <c r="AO7" s="7">
        <v>3791000000</v>
      </c>
      <c r="AP7" s="7">
        <v>3850000000</v>
      </c>
      <c r="AQ7" s="7">
        <v>3457000000</v>
      </c>
      <c r="AR7" s="7">
        <v>3421000000</v>
      </c>
      <c r="AS7" s="7">
        <v>3180000000</v>
      </c>
      <c r="AT7" s="7">
        <v>3363000000</v>
      </c>
      <c r="AU7" s="7">
        <v>2670000000</v>
      </c>
      <c r="AV7" s="7">
        <v>2543000000</v>
      </c>
      <c r="AW7" s="7">
        <v>2344000000</v>
      </c>
      <c r="AX7" s="7">
        <v>2471000000</v>
      </c>
      <c r="AY7" s="7">
        <v>2065000000</v>
      </c>
      <c r="AZ7" s="7">
        <v>1902000000</v>
      </c>
      <c r="BA7" s="7">
        <v>1646000000</v>
      </c>
      <c r="BB7" s="7">
        <v>1686000000</v>
      </c>
      <c r="BC7" s="7">
        <v>1421000000</v>
      </c>
      <c r="BD7" s="7">
        <v>1351000000</v>
      </c>
      <c r="BE7" s="7">
        <v>1304000000</v>
      </c>
      <c r="BF7" s="7">
        <v>1406000000</v>
      </c>
      <c r="BG7" s="7">
        <v>1297000000</v>
      </c>
      <c r="BH7" s="7">
        <v>1208000000</v>
      </c>
      <c r="BI7" s="7">
        <v>1159000000</v>
      </c>
      <c r="BJ7" s="7">
        <v>1206000000</v>
      </c>
      <c r="BK7" s="7">
        <v>1030000000</v>
      </c>
      <c r="BL7" s="7">
        <v>954000000</v>
      </c>
      <c r="BM7" s="7">
        <v>863000000</v>
      </c>
      <c r="BN7" s="7">
        <v>898000000</v>
      </c>
      <c r="BO7" s="7">
        <v>804000000</v>
      </c>
      <c r="BP7" s="7">
        <v>759000000</v>
      </c>
      <c r="BQ7" s="7">
        <v>768000000</v>
      </c>
      <c r="BR7" s="7">
        <v>814000000</v>
      </c>
      <c r="BS7" s="7">
        <v>617000000</v>
      </c>
      <c r="BT7" s="7">
        <v>617000000</v>
      </c>
      <c r="BU7" s="7">
        <v>566000000</v>
      </c>
      <c r="BV7" s="7">
        <v>593000000</v>
      </c>
      <c r="BW7" s="7">
        <v>501000000</v>
      </c>
      <c r="BX7" s="7">
        <v>479000000</v>
      </c>
      <c r="BY7" s="7">
        <v>468000000</v>
      </c>
      <c r="BZ7" s="7">
        <v>462000000</v>
      </c>
      <c r="CA7" s="7">
        <v>425000000</v>
      </c>
      <c r="CB7" s="7">
        <v>419000000</v>
      </c>
      <c r="CC7" s="7">
        <v>419000000</v>
      </c>
      <c r="CD7" s="7">
        <v>420000000</v>
      </c>
      <c r="CE7" s="7">
        <v>397000000</v>
      </c>
      <c r="CF7" s="7">
        <v>378000000</v>
      </c>
      <c r="CG7" s="7">
        <v>381000000</v>
      </c>
      <c r="CH7" s="7">
        <v>402000000</v>
      </c>
      <c r="CI7" s="7">
        <v>384000000</v>
      </c>
      <c r="CJ7" s="7">
        <v>403000000</v>
      </c>
      <c r="CK7" s="7">
        <v>393000000</v>
      </c>
      <c r="CL7" s="7">
        <v>399000000</v>
      </c>
      <c r="CM7" s="7">
        <v>383000000</v>
      </c>
      <c r="CN7" s="7">
        <v>375000000</v>
      </c>
      <c r="CO7" s="7">
        <v>379000000</v>
      </c>
      <c r="CP7" s="7">
        <v>409000000</v>
      </c>
      <c r="CQ7" s="7">
        <v>317000000</v>
      </c>
      <c r="CR7" s="7">
        <v>323000000</v>
      </c>
      <c r="CS7" s="7">
        <v>315000000</v>
      </c>
      <c r="CT7" s="7">
        <v>355000000</v>
      </c>
      <c r="CU7" s="7">
        <v>308000000</v>
      </c>
      <c r="CV7" s="7">
        <v>299000000</v>
      </c>
      <c r="CW7" s="7">
        <v>298000000</v>
      </c>
      <c r="CX7" s="7">
        <v>313000000</v>
      </c>
      <c r="CY7" s="7">
        <v>353000000</v>
      </c>
      <c r="CZ7" s="7">
        <v>408000000</v>
      </c>
      <c r="DA7" s="7">
        <v>864000000</v>
      </c>
      <c r="DB7" s="7">
        <v>521000000</v>
      </c>
      <c r="DC7" s="7">
        <v>505000000</v>
      </c>
      <c r="DD7" s="7">
        <v>519000000</v>
      </c>
      <c r="DE7" s="7">
        <v>554000000</v>
      </c>
      <c r="DF7" s="7">
        <v>594000000</v>
      </c>
      <c r="DG7" s="7">
        <v>549000000</v>
      </c>
      <c r="DH7" s="7">
        <v>572000000</v>
      </c>
      <c r="DI7" s="7">
        <v>529000000</v>
      </c>
      <c r="DJ7" s="7">
        <v>547000000</v>
      </c>
      <c r="DK7" s="7">
        <v>488462000</v>
      </c>
      <c r="DL7" s="7">
        <v>468306000</v>
      </c>
      <c r="DM7" s="7">
        <v>464000000</v>
      </c>
      <c r="DN7" s="7">
        <v>527317000</v>
      </c>
      <c r="DO7" s="7">
        <v>585800000</v>
      </c>
      <c r="DP7" s="7">
        <v>954100000</v>
      </c>
      <c r="DQ7" s="7">
        <v>632800000</v>
      </c>
      <c r="DR7" s="7">
        <v>609500000</v>
      </c>
      <c r="DS7" s="7">
        <v>683400000</v>
      </c>
      <c r="DT7" s="7">
        <v>627400000</v>
      </c>
      <c r="DU7" s="7">
        <v>595400000</v>
      </c>
      <c r="DV7" s="7">
        <v>600400000</v>
      </c>
      <c r="DW7" s="7">
        <v>591400000</v>
      </c>
      <c r="DX7" s="7">
        <v>842500000</v>
      </c>
      <c r="DY7" s="7">
        <v>638400000</v>
      </c>
      <c r="DZ7" s="7">
        <v>679400000</v>
      </c>
      <c r="EA7" s="7">
        <v>622100000</v>
      </c>
      <c r="EB7" s="7">
        <v>604200000</v>
      </c>
      <c r="EC7" s="7">
        <v>581700000</v>
      </c>
      <c r="ED7" s="7">
        <v>634900000</v>
      </c>
    </row>
    <row r="8" spans="1:151" x14ac:dyDescent="0.35">
      <c r="A8" t="s">
        <v>55</v>
      </c>
      <c r="B8" s="7">
        <v>25094000000</v>
      </c>
      <c r="C8" s="7">
        <v>6440000000</v>
      </c>
      <c r="D8" s="7">
        <v>6012000000</v>
      </c>
      <c r="E8" s="7">
        <v>6193000000</v>
      </c>
      <c r="F8" s="7">
        <v>6449000000</v>
      </c>
      <c r="G8" s="7">
        <v>5616000000</v>
      </c>
      <c r="H8" s="7">
        <v>5412000000</v>
      </c>
      <c r="I8" s="7">
        <v>5314000000</v>
      </c>
      <c r="J8" s="7">
        <v>5631000000</v>
      </c>
      <c r="K8" s="7">
        <v>4936000000</v>
      </c>
      <c r="L8" s="7">
        <v>4831000000</v>
      </c>
      <c r="M8" s="7">
        <v>4952000000</v>
      </c>
      <c r="N8" s="7">
        <v>5197000000</v>
      </c>
      <c r="O8" s="7">
        <v>4578000000</v>
      </c>
      <c r="P8" s="7">
        <v>4426000000</v>
      </c>
      <c r="Q8" s="7">
        <v>4458000000</v>
      </c>
      <c r="R8" s="7">
        <v>4783000000</v>
      </c>
      <c r="S8" s="7">
        <v>4216000000</v>
      </c>
      <c r="T8" s="7">
        <v>4108000000</v>
      </c>
      <c r="U8" s="7">
        <v>4150000000</v>
      </c>
      <c r="V8" s="7">
        <v>4231000000</v>
      </c>
      <c r="W8" s="7">
        <v>3814000000</v>
      </c>
      <c r="X8" s="7">
        <v>3783000000</v>
      </c>
      <c r="Y8" s="7">
        <v>3718000000</v>
      </c>
      <c r="Z8" s="7">
        <v>3946000000</v>
      </c>
      <c r="AA8" s="7">
        <v>3482000000</v>
      </c>
      <c r="AB8" s="7">
        <v>3441000000</v>
      </c>
      <c r="AC8" s="7">
        <v>3423000000</v>
      </c>
      <c r="AD8" s="7">
        <v>3848000000</v>
      </c>
      <c r="AE8" s="7">
        <v>3705000000</v>
      </c>
      <c r="AF8" s="7">
        <v>3564000000</v>
      </c>
      <c r="AG8" s="7">
        <v>3460000000</v>
      </c>
      <c r="AH8" s="7">
        <v>3600000000</v>
      </c>
      <c r="AI8" s="7">
        <v>3158000000</v>
      </c>
      <c r="AJ8" s="7">
        <v>2850000000</v>
      </c>
      <c r="AK8" s="7">
        <v>2932000000</v>
      </c>
      <c r="AL8" s="7">
        <v>3053000000</v>
      </c>
      <c r="AM8" s="7">
        <v>2673000000</v>
      </c>
      <c r="AN8" s="7">
        <v>2645000000</v>
      </c>
      <c r="AO8" s="7">
        <v>2672000000</v>
      </c>
      <c r="AP8" s="7">
        <v>2840000000</v>
      </c>
      <c r="AQ8" s="7">
        <v>2551000000</v>
      </c>
      <c r="AR8" s="7">
        <v>2545000000</v>
      </c>
      <c r="AS8" s="7">
        <v>2339000000</v>
      </c>
      <c r="AT8" s="7">
        <v>2605000000</v>
      </c>
      <c r="AU8" s="7">
        <v>2025000000</v>
      </c>
      <c r="AV8" s="7">
        <v>1915000000</v>
      </c>
      <c r="AW8" s="7">
        <v>1763000000</v>
      </c>
      <c r="AX8" s="7">
        <v>1896000000</v>
      </c>
      <c r="AY8" s="7">
        <v>1571000000</v>
      </c>
      <c r="AZ8" s="7">
        <v>1438000000</v>
      </c>
      <c r="BA8" s="7">
        <v>1220000000</v>
      </c>
      <c r="BB8" s="7">
        <v>1288000000</v>
      </c>
      <c r="BC8" s="7">
        <v>1063000000</v>
      </c>
      <c r="BD8" s="7">
        <v>1010000000</v>
      </c>
      <c r="BE8" s="7">
        <v>985000000</v>
      </c>
      <c r="BF8" s="7">
        <v>1091000000</v>
      </c>
      <c r="BG8" s="7">
        <v>999000000</v>
      </c>
      <c r="BH8" s="7">
        <v>916000000</v>
      </c>
      <c r="BI8" s="7">
        <v>886000000</v>
      </c>
      <c r="BJ8" s="7">
        <v>960000000</v>
      </c>
      <c r="BK8" s="7">
        <v>823000000</v>
      </c>
      <c r="BL8" s="7">
        <v>746000000</v>
      </c>
      <c r="BM8" s="7">
        <v>680000000</v>
      </c>
      <c r="BN8" s="7">
        <v>714000000</v>
      </c>
      <c r="BO8" s="7">
        <v>625000000</v>
      </c>
      <c r="BP8" s="7">
        <v>584000000</v>
      </c>
      <c r="BQ8" s="7">
        <v>592000000</v>
      </c>
      <c r="BR8" s="7">
        <v>632000000</v>
      </c>
      <c r="BS8" s="7">
        <v>470000000</v>
      </c>
      <c r="BT8" s="7">
        <v>472000000</v>
      </c>
      <c r="BU8" s="7">
        <v>447000000</v>
      </c>
      <c r="BV8" s="7">
        <v>470000000</v>
      </c>
      <c r="BW8" s="7">
        <v>379000000</v>
      </c>
      <c r="BX8" s="7">
        <v>354000000</v>
      </c>
      <c r="BY8" s="7">
        <v>345000000</v>
      </c>
      <c r="BZ8" s="7">
        <v>343000000</v>
      </c>
      <c r="CA8" s="7">
        <v>314000000</v>
      </c>
      <c r="CB8" s="7">
        <v>299000000</v>
      </c>
      <c r="CC8" s="7">
        <v>300000000</v>
      </c>
      <c r="CD8" s="7">
        <v>299000000</v>
      </c>
      <c r="CE8" s="7">
        <v>280000000</v>
      </c>
      <c r="CF8" s="7">
        <v>272000000</v>
      </c>
      <c r="CG8" s="7">
        <v>270000000</v>
      </c>
      <c r="CH8" s="7">
        <v>289000000</v>
      </c>
      <c r="CI8" s="7">
        <v>268000000</v>
      </c>
      <c r="CJ8" s="7">
        <v>281000000</v>
      </c>
      <c r="CK8" s="7">
        <v>292000000</v>
      </c>
      <c r="CL8" s="7">
        <v>297000000</v>
      </c>
      <c r="CM8" s="7">
        <v>282000000</v>
      </c>
      <c r="CN8" s="7">
        <v>278000000</v>
      </c>
      <c r="CO8" s="7">
        <v>287000000</v>
      </c>
      <c r="CP8" s="7">
        <v>319000000</v>
      </c>
      <c r="CQ8" s="7">
        <v>235000000</v>
      </c>
      <c r="CR8" s="7">
        <v>243000000</v>
      </c>
      <c r="CS8" s="7">
        <v>239000000</v>
      </c>
      <c r="CT8" s="7">
        <v>279000000</v>
      </c>
      <c r="CU8" s="7">
        <v>235000000</v>
      </c>
      <c r="CV8" s="7">
        <v>216000000</v>
      </c>
      <c r="CW8" s="7">
        <v>223000000</v>
      </c>
      <c r="CX8" s="7">
        <v>234000000</v>
      </c>
      <c r="CY8" s="7">
        <v>259000000</v>
      </c>
      <c r="CZ8" s="7">
        <v>307000000</v>
      </c>
      <c r="DA8" s="7">
        <v>348000000</v>
      </c>
      <c r="DB8" s="7">
        <v>372000000</v>
      </c>
      <c r="DC8" s="7">
        <v>359000000</v>
      </c>
      <c r="DD8" s="7">
        <v>364000000</v>
      </c>
      <c r="DE8" s="7">
        <v>404000000</v>
      </c>
      <c r="DF8" s="7">
        <v>441000000</v>
      </c>
      <c r="DG8" s="7">
        <v>378000000</v>
      </c>
      <c r="DH8" s="7">
        <v>404000000</v>
      </c>
      <c r="DI8" s="7">
        <v>386000000</v>
      </c>
      <c r="DJ8" s="7">
        <v>415000000</v>
      </c>
      <c r="DK8" s="7">
        <v>346352000</v>
      </c>
      <c r="DL8" s="7">
        <v>332867000</v>
      </c>
      <c r="DM8" s="7">
        <v>330000000</v>
      </c>
      <c r="DN8" s="7">
        <v>374705000</v>
      </c>
      <c r="DO8" s="7">
        <v>543300000</v>
      </c>
      <c r="DP8" s="7">
        <v>912700000</v>
      </c>
      <c r="DQ8" s="7">
        <v>591700000</v>
      </c>
      <c r="DR8" s="7">
        <v>570100000</v>
      </c>
      <c r="DS8" s="7">
        <v>623400000</v>
      </c>
      <c r="DT8" s="7">
        <v>570300000</v>
      </c>
      <c r="DU8" s="7">
        <v>545100000</v>
      </c>
      <c r="DV8" s="7">
        <v>550600000</v>
      </c>
      <c r="DW8" s="7">
        <v>533500000</v>
      </c>
      <c r="DX8" s="7">
        <v>789100000</v>
      </c>
      <c r="DY8" s="7">
        <v>592500000</v>
      </c>
      <c r="DZ8" s="7">
        <v>632300000</v>
      </c>
      <c r="EA8" s="7">
        <v>561300000</v>
      </c>
      <c r="EB8" s="7">
        <v>554300000</v>
      </c>
      <c r="EC8" s="7">
        <v>537400000</v>
      </c>
      <c r="ED8" s="7">
        <v>587100000</v>
      </c>
    </row>
    <row r="9" spans="1:151" x14ac:dyDescent="0.35">
      <c r="A9" t="s">
        <v>56</v>
      </c>
      <c r="B9" s="7">
        <v>26251000000</v>
      </c>
      <c r="C9" s="7">
        <v>6761000000</v>
      </c>
      <c r="D9" s="7">
        <v>6797000000</v>
      </c>
      <c r="E9" s="7">
        <v>6387000000</v>
      </c>
      <c r="F9" s="7">
        <v>6306000000</v>
      </c>
      <c r="G9" s="7">
        <v>5772000000</v>
      </c>
      <c r="H9" s="7">
        <v>5717000000</v>
      </c>
      <c r="I9" s="7">
        <v>5262000000</v>
      </c>
      <c r="J9" s="7">
        <v>5163000000</v>
      </c>
      <c r="K9" s="7">
        <v>4978000000</v>
      </c>
      <c r="L9" s="7">
        <v>4758000000</v>
      </c>
      <c r="M9" s="7">
        <v>4565000000</v>
      </c>
      <c r="N9" s="7">
        <v>4451000000</v>
      </c>
      <c r="O9" s="7">
        <v>4110000000</v>
      </c>
      <c r="P9" s="7">
        <v>4257000000</v>
      </c>
      <c r="Q9" s="7">
        <v>3948000000</v>
      </c>
      <c r="R9" s="7">
        <v>3902000000</v>
      </c>
      <c r="S9" s="7">
        <v>3750000000</v>
      </c>
      <c r="T9" s="7">
        <v>3701000000</v>
      </c>
      <c r="U9" s="7">
        <v>3378000000</v>
      </c>
      <c r="V9" s="7">
        <v>3407000000</v>
      </c>
      <c r="W9" s="7">
        <v>2997000000</v>
      </c>
      <c r="X9" s="7">
        <v>2937000000</v>
      </c>
      <c r="Y9" s="7">
        <v>2776000000</v>
      </c>
      <c r="Z9" s="7">
        <v>2871000000</v>
      </c>
      <c r="AA9" s="7">
        <v>2570000000</v>
      </c>
      <c r="AB9" s="7">
        <v>2560000000</v>
      </c>
      <c r="AC9" s="7">
        <v>2511000000</v>
      </c>
      <c r="AD9" s="7">
        <v>2404000000</v>
      </c>
      <c r="AE9" s="7">
        <v>2220000000</v>
      </c>
      <c r="AF9" s="7">
        <v>2034000000</v>
      </c>
      <c r="AG9" s="7">
        <v>1918000000</v>
      </c>
      <c r="AH9" s="7">
        <v>1895000000</v>
      </c>
      <c r="AI9" s="7">
        <v>1686000000</v>
      </c>
      <c r="AJ9" s="7">
        <v>1603000000</v>
      </c>
      <c r="AK9" s="7">
        <v>1422000000</v>
      </c>
      <c r="AL9" s="7">
        <v>1330000000</v>
      </c>
      <c r="AM9" s="7">
        <v>1168000000</v>
      </c>
      <c r="AN9" s="7">
        <v>1178000000</v>
      </c>
      <c r="AO9" s="7">
        <v>1119000000</v>
      </c>
      <c r="AP9" s="7">
        <v>1010000000</v>
      </c>
      <c r="AQ9" s="7">
        <v>906000000</v>
      </c>
      <c r="AR9" s="7">
        <v>876000000</v>
      </c>
      <c r="AS9" s="7">
        <v>841000000</v>
      </c>
      <c r="AT9" s="7">
        <v>758000000</v>
      </c>
      <c r="AU9" s="7">
        <v>645000000</v>
      </c>
      <c r="AV9" s="7">
        <v>628000000</v>
      </c>
      <c r="AW9" s="7">
        <v>581000000</v>
      </c>
      <c r="AX9" s="7">
        <v>575000000</v>
      </c>
      <c r="AY9" s="7">
        <v>494000000</v>
      </c>
      <c r="AZ9" s="7">
        <v>464000000</v>
      </c>
      <c r="BA9" s="7">
        <v>426000000</v>
      </c>
      <c r="BB9" s="7">
        <v>398000000</v>
      </c>
      <c r="BC9" s="7">
        <v>358000000</v>
      </c>
      <c r="BD9" s="7">
        <v>341000000</v>
      </c>
      <c r="BE9" s="7">
        <v>319000000</v>
      </c>
      <c r="BF9" s="7">
        <v>315000000</v>
      </c>
      <c r="BG9" s="7">
        <v>298000000</v>
      </c>
      <c r="BH9" s="7">
        <v>292000000</v>
      </c>
      <c r="BI9" s="7">
        <v>273000000</v>
      </c>
      <c r="BJ9" s="7">
        <v>246000000</v>
      </c>
      <c r="BK9" s="7">
        <v>207000000</v>
      </c>
      <c r="BL9" s="7">
        <v>208000000</v>
      </c>
      <c r="BM9" s="7">
        <v>183000000</v>
      </c>
      <c r="BN9" s="7">
        <v>184000000</v>
      </c>
      <c r="BO9" s="7">
        <v>179000000</v>
      </c>
      <c r="BP9" s="7">
        <v>175000000</v>
      </c>
      <c r="BQ9" s="7">
        <v>176000000</v>
      </c>
      <c r="BR9" s="7">
        <v>182000000</v>
      </c>
      <c r="BS9" s="7">
        <v>147000000</v>
      </c>
      <c r="BT9" s="7">
        <v>145000000</v>
      </c>
      <c r="BU9" s="7">
        <v>119000000</v>
      </c>
      <c r="BV9" s="7">
        <v>123000000</v>
      </c>
      <c r="BW9" s="7">
        <v>122000000</v>
      </c>
      <c r="BX9" s="7">
        <v>125000000</v>
      </c>
      <c r="BY9" s="7">
        <v>123000000</v>
      </c>
      <c r="BZ9" s="7">
        <v>119000000</v>
      </c>
      <c r="CA9" s="7">
        <v>111000000</v>
      </c>
      <c r="CB9" s="7">
        <v>120000000</v>
      </c>
      <c r="CC9" s="7">
        <v>119000000</v>
      </c>
      <c r="CD9" s="7">
        <v>121000000</v>
      </c>
      <c r="CE9" s="7">
        <v>117000000</v>
      </c>
      <c r="CF9" s="7">
        <v>106000000</v>
      </c>
      <c r="CG9" s="7">
        <v>111000000</v>
      </c>
      <c r="CH9" s="7">
        <v>113000000</v>
      </c>
      <c r="CI9" s="7">
        <v>116000000</v>
      </c>
      <c r="CJ9" s="7">
        <v>122000000</v>
      </c>
      <c r="CK9" s="7">
        <v>101000000</v>
      </c>
      <c r="CL9" s="7">
        <v>102000000</v>
      </c>
      <c r="CM9" s="7">
        <v>101000000</v>
      </c>
      <c r="CN9" s="7">
        <v>97000000</v>
      </c>
      <c r="CO9" s="7">
        <v>92000000</v>
      </c>
      <c r="CP9" s="7">
        <v>90000000</v>
      </c>
      <c r="CQ9" s="7">
        <v>82000000</v>
      </c>
      <c r="CR9" s="7">
        <v>80000000</v>
      </c>
      <c r="CS9" s="7">
        <v>76000000</v>
      </c>
      <c r="CT9" s="7">
        <v>76000000</v>
      </c>
      <c r="CU9" s="7">
        <v>73000000</v>
      </c>
      <c r="CV9" s="7">
        <v>83000000</v>
      </c>
      <c r="CW9" s="7">
        <v>75000000</v>
      </c>
      <c r="CX9" s="7">
        <v>79000000</v>
      </c>
      <c r="CY9" s="7">
        <v>94000000</v>
      </c>
      <c r="CZ9" s="7">
        <v>101000000</v>
      </c>
      <c r="DA9" s="7">
        <v>516000000</v>
      </c>
      <c r="DB9" s="7">
        <v>149000000</v>
      </c>
      <c r="DC9" s="7">
        <v>146000000</v>
      </c>
      <c r="DD9" s="7">
        <v>155000000</v>
      </c>
      <c r="DE9" s="7">
        <v>150000000</v>
      </c>
      <c r="DF9" s="7">
        <v>153000000</v>
      </c>
      <c r="DG9" s="7">
        <v>171000000</v>
      </c>
      <c r="DH9" s="7">
        <v>168000000</v>
      </c>
      <c r="DI9" s="7">
        <v>143000000</v>
      </c>
      <c r="DJ9" s="7">
        <v>132000000</v>
      </c>
      <c r="DK9" s="7">
        <v>142110000</v>
      </c>
      <c r="DL9" s="7">
        <v>135439000</v>
      </c>
      <c r="DM9" s="7">
        <v>134000000</v>
      </c>
      <c r="DN9" s="7">
        <v>152612000</v>
      </c>
    </row>
    <row r="10" spans="1:151" x14ac:dyDescent="0.35">
      <c r="A10" t="s">
        <v>57</v>
      </c>
      <c r="DM10" s="7">
        <v>38100000</v>
      </c>
      <c r="DO10" s="7">
        <v>42500000</v>
      </c>
      <c r="DP10" s="7">
        <v>41400000</v>
      </c>
      <c r="DQ10" s="7">
        <v>41100000</v>
      </c>
      <c r="DR10" s="7">
        <v>39400000</v>
      </c>
      <c r="DS10" s="7">
        <v>60000000</v>
      </c>
      <c r="DT10" s="7">
        <v>57100000</v>
      </c>
      <c r="DU10" s="7">
        <v>50300000</v>
      </c>
      <c r="DV10" s="7">
        <v>49800000</v>
      </c>
      <c r="DW10" s="7">
        <v>57900000</v>
      </c>
      <c r="DX10" s="7">
        <v>53400000</v>
      </c>
      <c r="DY10" s="7">
        <v>45900000</v>
      </c>
      <c r="DZ10" s="7">
        <v>47100000</v>
      </c>
      <c r="EA10" s="7">
        <v>60800000</v>
      </c>
      <c r="EB10" s="7">
        <v>49900000</v>
      </c>
      <c r="EC10" s="7">
        <v>44300000</v>
      </c>
      <c r="ED10" s="7">
        <v>47800000</v>
      </c>
    </row>
    <row r="11" spans="1:151" x14ac:dyDescent="0.35">
      <c r="A11" t="s">
        <v>58</v>
      </c>
      <c r="DM11" s="7">
        <v>38100000</v>
      </c>
      <c r="DO11" s="7">
        <v>42500000</v>
      </c>
      <c r="DP11" s="7">
        <v>41400000</v>
      </c>
      <c r="DQ11" s="7">
        <v>41100000</v>
      </c>
      <c r="DR11" s="7">
        <v>39400000</v>
      </c>
      <c r="DS11" s="7">
        <v>60000000</v>
      </c>
      <c r="DT11" s="7">
        <v>57100000</v>
      </c>
      <c r="DU11" s="7">
        <v>50300000</v>
      </c>
      <c r="DV11" s="7">
        <v>49800000</v>
      </c>
      <c r="DW11" s="7">
        <v>57900000</v>
      </c>
      <c r="DX11" s="7">
        <v>53400000</v>
      </c>
      <c r="DY11" s="7">
        <v>45900000</v>
      </c>
      <c r="DZ11" s="7">
        <v>47100000</v>
      </c>
      <c r="EA11" s="7">
        <v>60800000</v>
      </c>
      <c r="EB11" s="7">
        <v>49900000</v>
      </c>
      <c r="EC11" s="7">
        <v>44300000</v>
      </c>
      <c r="ED11" s="7">
        <v>47800000</v>
      </c>
    </row>
    <row r="12" spans="1:151" x14ac:dyDescent="0.35">
      <c r="A12" t="s">
        <v>59</v>
      </c>
      <c r="CM12">
        <v>0</v>
      </c>
      <c r="CP12" s="7">
        <v>98000000</v>
      </c>
      <c r="DL12" s="7">
        <v>100000</v>
      </c>
    </row>
    <row r="13" spans="1:151" x14ac:dyDescent="0.35">
      <c r="A13" t="s">
        <v>60</v>
      </c>
      <c r="B13" s="7">
        <v>119437000000</v>
      </c>
      <c r="C13" s="7">
        <v>24894000000</v>
      </c>
      <c r="D13" s="7">
        <v>23076000000</v>
      </c>
      <c r="E13" s="7">
        <v>29979000000</v>
      </c>
      <c r="F13" s="7">
        <v>41488000000</v>
      </c>
      <c r="G13" s="7">
        <v>23786000000</v>
      </c>
      <c r="H13" s="7">
        <v>24126000000</v>
      </c>
      <c r="I13" s="7">
        <v>27503000000</v>
      </c>
      <c r="J13" s="7">
        <v>33534000000</v>
      </c>
      <c r="K13" s="7">
        <v>14775000000</v>
      </c>
      <c r="L13" s="7">
        <v>13091000000</v>
      </c>
      <c r="M13" s="7">
        <v>12853000000</v>
      </c>
      <c r="N13" s="7">
        <v>25569000000</v>
      </c>
      <c r="O13" s="7">
        <v>15625000000</v>
      </c>
      <c r="P13" s="7">
        <v>11544000000</v>
      </c>
      <c r="Q13" s="7">
        <v>13415000000</v>
      </c>
      <c r="R13" s="7">
        <v>23346000000</v>
      </c>
      <c r="S13" s="7">
        <v>16118000000</v>
      </c>
      <c r="T13" s="7">
        <v>12612000000</v>
      </c>
      <c r="U13" s="7">
        <v>15894000000</v>
      </c>
      <c r="V13" s="7">
        <v>26274000000</v>
      </c>
      <c r="W13" s="7">
        <v>13120000000</v>
      </c>
      <c r="X13" s="7">
        <v>10768000000</v>
      </c>
      <c r="Y13" s="7">
        <v>14097000000</v>
      </c>
      <c r="Z13" s="7">
        <v>23359000000</v>
      </c>
      <c r="AA13" s="7">
        <v>11761000000</v>
      </c>
      <c r="AB13" s="7">
        <v>10105000000</v>
      </c>
      <c r="AC13" s="7">
        <v>13987000000</v>
      </c>
      <c r="AD13" s="7">
        <v>24171000000</v>
      </c>
      <c r="AE13" s="7">
        <v>14623000000</v>
      </c>
      <c r="AF13" s="7">
        <v>14083000000</v>
      </c>
      <c r="AG13" s="7">
        <v>18278000000</v>
      </c>
      <c r="AH13" s="7">
        <v>24246000000</v>
      </c>
      <c r="AI13" s="7">
        <v>11165000000</v>
      </c>
      <c r="AJ13" s="7">
        <v>10282000000</v>
      </c>
      <c r="AK13" s="7">
        <v>13593000000</v>
      </c>
      <c r="AL13" s="7">
        <v>17463000000</v>
      </c>
      <c r="AM13" s="7">
        <v>10030000000</v>
      </c>
      <c r="AN13" s="7">
        <v>9201000000</v>
      </c>
      <c r="AO13" s="7">
        <v>12558000000</v>
      </c>
      <c r="AP13" s="7">
        <v>17210000000</v>
      </c>
      <c r="AQ13" s="7">
        <v>10944000000</v>
      </c>
      <c r="AR13" s="7">
        <v>11573000000</v>
      </c>
      <c r="AS13" s="7">
        <v>15384000000</v>
      </c>
      <c r="AT13" s="7">
        <v>17340000000</v>
      </c>
      <c r="AU13" s="7">
        <v>8710000000</v>
      </c>
      <c r="AV13" s="7">
        <v>9379000000</v>
      </c>
      <c r="AW13" s="7">
        <v>7874000000</v>
      </c>
      <c r="AX13" s="7">
        <v>7827000000</v>
      </c>
      <c r="AY13" s="7">
        <v>5447000000</v>
      </c>
      <c r="AZ13" s="7">
        <v>4234000000</v>
      </c>
      <c r="BA13" s="7">
        <v>3979000000</v>
      </c>
      <c r="BB13" s="7">
        <v>4725000000</v>
      </c>
      <c r="BC13" s="7">
        <v>2193000000</v>
      </c>
      <c r="BD13" s="7">
        <v>1672000000</v>
      </c>
      <c r="BE13" s="7">
        <v>1667000000</v>
      </c>
      <c r="BF13" s="7">
        <v>2126000000</v>
      </c>
      <c r="BG13" s="7">
        <v>1442000000</v>
      </c>
      <c r="BH13" s="7">
        <v>1392000000</v>
      </c>
      <c r="BI13" s="7">
        <v>1315000000</v>
      </c>
      <c r="BJ13" s="7">
        <v>2126000000</v>
      </c>
      <c r="BK13" s="7">
        <v>1060000000</v>
      </c>
      <c r="BL13" s="7">
        <v>1041000000</v>
      </c>
      <c r="BM13" s="7">
        <v>986000000</v>
      </c>
      <c r="BN13" s="7">
        <v>1322000000</v>
      </c>
      <c r="BO13" s="7">
        <v>608000000</v>
      </c>
      <c r="BP13" s="7">
        <v>566000000</v>
      </c>
      <c r="BQ13" s="7">
        <v>529000000</v>
      </c>
      <c r="BR13" s="7">
        <v>750000000</v>
      </c>
      <c r="BS13" s="7">
        <v>418000000</v>
      </c>
      <c r="BT13" s="7">
        <v>427000000</v>
      </c>
      <c r="BU13" s="7">
        <v>402000000</v>
      </c>
      <c r="BV13" s="7">
        <v>403000000</v>
      </c>
      <c r="BW13" s="7">
        <v>133000000</v>
      </c>
      <c r="BX13" s="7">
        <v>80000000</v>
      </c>
      <c r="BY13" s="7">
        <v>62000000</v>
      </c>
      <c r="BZ13" s="7">
        <v>74000000</v>
      </c>
      <c r="CA13" s="7">
        <v>31000000</v>
      </c>
      <c r="CB13" s="7">
        <v>9000000</v>
      </c>
      <c r="CC13" s="7">
        <v>-1000000</v>
      </c>
      <c r="CD13" s="7">
        <v>-14000000</v>
      </c>
      <c r="CE13" s="7">
        <v>-16000000</v>
      </c>
      <c r="CF13" s="7">
        <v>13000000</v>
      </c>
      <c r="CG13" s="7">
        <v>28000000</v>
      </c>
      <c r="CH13" s="7">
        <v>20000000</v>
      </c>
      <c r="CI13" s="7">
        <v>53000000</v>
      </c>
      <c r="CJ13" s="7">
        <v>31000000</v>
      </c>
      <c r="CK13" s="7">
        <v>-8000000</v>
      </c>
      <c r="CL13" s="7">
        <v>-420000000</v>
      </c>
      <c r="CM13" s="7">
        <v>84000000</v>
      </c>
      <c r="CN13" s="7">
        <v>168000000</v>
      </c>
      <c r="CO13" s="7">
        <v>170000000</v>
      </c>
      <c r="CP13" s="7">
        <v>198000000</v>
      </c>
      <c r="CQ13" s="7">
        <v>67000000</v>
      </c>
      <c r="CR13" s="7">
        <v>104000000</v>
      </c>
      <c r="CS13" s="7">
        <v>88000000</v>
      </c>
      <c r="CT13" s="7">
        <v>127000000</v>
      </c>
      <c r="CU13" s="7">
        <v>109000000</v>
      </c>
      <c r="CV13" s="7">
        <v>61000000</v>
      </c>
      <c r="CW13" s="7">
        <v>51000000</v>
      </c>
      <c r="CX13" s="7">
        <v>40000000</v>
      </c>
      <c r="CY13" s="7">
        <v>-33000000</v>
      </c>
      <c r="CZ13" s="7">
        <v>-60000000</v>
      </c>
      <c r="DA13" s="7">
        <v>-561000000</v>
      </c>
      <c r="DB13" s="7">
        <v>-124000000</v>
      </c>
      <c r="DC13" s="7">
        <v>6000000</v>
      </c>
      <c r="DD13" s="7">
        <v>-116000000</v>
      </c>
      <c r="DE13" s="7">
        <v>-975000000</v>
      </c>
      <c r="DF13" s="7">
        <v>-119000000</v>
      </c>
      <c r="DG13" s="7">
        <v>72000000</v>
      </c>
      <c r="DH13" s="7">
        <v>156000000</v>
      </c>
      <c r="DI13" s="7">
        <v>166000000</v>
      </c>
      <c r="DJ13" s="7">
        <v>267000000</v>
      </c>
      <c r="DK13" s="7">
        <v>190411000</v>
      </c>
      <c r="DL13" s="7">
        <v>105566000</v>
      </c>
      <c r="DM13" s="7">
        <v>35000000</v>
      </c>
      <c r="DN13" s="7">
        <v>64707000</v>
      </c>
      <c r="DO13" s="7">
        <v>7100000</v>
      </c>
      <c r="DP13" s="7">
        <v>-306700000</v>
      </c>
      <c r="DQ13" s="7">
        <v>169100000</v>
      </c>
      <c r="DR13" s="7">
        <v>240800000</v>
      </c>
      <c r="DS13" s="7">
        <v>131600000</v>
      </c>
      <c r="DT13" s="7">
        <v>201100000</v>
      </c>
      <c r="DU13" s="7">
        <v>210400000</v>
      </c>
      <c r="DV13" s="7">
        <v>262600000</v>
      </c>
      <c r="DW13" s="7">
        <v>121300000</v>
      </c>
      <c r="DX13" s="7">
        <v>-88800000</v>
      </c>
      <c r="DY13" s="7">
        <v>186600000</v>
      </c>
      <c r="DZ13" s="7">
        <v>228400000</v>
      </c>
      <c r="EA13" s="7">
        <v>140600000</v>
      </c>
      <c r="EB13" s="7">
        <v>182300000</v>
      </c>
      <c r="EC13" s="7">
        <v>199200000</v>
      </c>
      <c r="ED13" s="7">
        <v>190000000</v>
      </c>
      <c r="EE13" s="7">
        <v>-3266000000</v>
      </c>
      <c r="EF13" s="7">
        <v>1248200000</v>
      </c>
      <c r="EG13" s="7">
        <v>1246900000</v>
      </c>
      <c r="EH13" s="7">
        <v>1405100000</v>
      </c>
      <c r="EI13" s="7">
        <v>-2282400000</v>
      </c>
      <c r="EJ13" s="7">
        <v>993100000</v>
      </c>
      <c r="EK13" s="7">
        <v>867200000</v>
      </c>
      <c r="EL13" s="7">
        <v>1042400000</v>
      </c>
      <c r="EM13" s="7">
        <v>-1503100000</v>
      </c>
      <c r="EN13" s="7">
        <v>637100000</v>
      </c>
      <c r="EO13" s="7">
        <v>575300000</v>
      </c>
      <c r="EP13" s="7">
        <v>662300000</v>
      </c>
      <c r="EQ13" s="7">
        <v>-1117600000</v>
      </c>
      <c r="ER13" s="7">
        <v>448300000</v>
      </c>
      <c r="ES13" s="7">
        <v>408900000</v>
      </c>
      <c r="ET13" s="7">
        <v>533900000</v>
      </c>
      <c r="EU13" s="7">
        <v>-1361300000</v>
      </c>
    </row>
    <row r="14" spans="1:151" x14ac:dyDescent="0.35">
      <c r="A14" t="s">
        <v>61</v>
      </c>
      <c r="B14" s="7">
        <v>-106000000</v>
      </c>
      <c r="C14" s="7">
        <v>-74000000</v>
      </c>
      <c r="D14" s="7">
        <v>3000000</v>
      </c>
      <c r="E14" s="7">
        <v>9000000</v>
      </c>
      <c r="F14" s="7">
        <v>-44000000</v>
      </c>
      <c r="G14" s="7">
        <v>-13000000</v>
      </c>
      <c r="H14" s="7">
        <v>54000000</v>
      </c>
      <c r="I14" s="7">
        <v>48000000</v>
      </c>
      <c r="J14" s="7">
        <v>109000000</v>
      </c>
      <c r="K14" s="7">
        <v>134000000</v>
      </c>
      <c r="L14" s="7">
        <v>204000000</v>
      </c>
      <c r="M14" s="7">
        <v>292000000</v>
      </c>
      <c r="N14" s="7">
        <v>260000000</v>
      </c>
      <c r="O14" s="7">
        <v>296000000</v>
      </c>
      <c r="P14" s="7">
        <v>324000000</v>
      </c>
      <c r="Q14" s="7">
        <v>348000000</v>
      </c>
      <c r="R14" s="7">
        <v>417000000</v>
      </c>
      <c r="S14" s="7">
        <v>443000000</v>
      </c>
      <c r="T14" s="7">
        <v>572000000</v>
      </c>
      <c r="U14" s="7">
        <v>713000000</v>
      </c>
      <c r="V14" s="7">
        <v>718000000</v>
      </c>
      <c r="W14" s="7">
        <v>702000000</v>
      </c>
      <c r="X14" s="7">
        <v>725000000</v>
      </c>
      <c r="Y14" s="7">
        <v>752000000</v>
      </c>
      <c r="Z14" s="7">
        <v>699000000</v>
      </c>
      <c r="AA14" s="7">
        <v>586000000</v>
      </c>
      <c r="AB14" s="7">
        <v>627000000</v>
      </c>
      <c r="AC14" s="7">
        <v>665000000</v>
      </c>
      <c r="AD14" s="7">
        <v>665000000</v>
      </c>
      <c r="AE14" s="7">
        <v>588000000</v>
      </c>
      <c r="AF14" s="7">
        <v>565000000</v>
      </c>
      <c r="AG14" s="7">
        <v>512000000</v>
      </c>
      <c r="AH14" s="7">
        <v>523000000</v>
      </c>
      <c r="AI14" s="7">
        <v>404000000</v>
      </c>
      <c r="AJ14" s="7">
        <v>339000000</v>
      </c>
      <c r="AK14" s="7">
        <v>325000000</v>
      </c>
      <c r="AL14" s="7">
        <v>343000000</v>
      </c>
      <c r="AM14" s="7">
        <v>307000000</v>
      </c>
      <c r="AN14" s="7">
        <v>332000000</v>
      </c>
      <c r="AO14" s="7">
        <v>420000000</v>
      </c>
      <c r="AP14" s="7">
        <v>421000000</v>
      </c>
      <c r="BK14" s="7">
        <v>188000000</v>
      </c>
      <c r="BL14" s="7">
        <v>168000000</v>
      </c>
      <c r="BM14" s="7">
        <v>158000000</v>
      </c>
      <c r="BN14" s="7">
        <v>133000000</v>
      </c>
      <c r="BO14" s="7">
        <v>120000000</v>
      </c>
      <c r="BP14" s="7">
        <v>99000000</v>
      </c>
      <c r="BQ14" s="7">
        <v>87000000</v>
      </c>
      <c r="BR14" s="7">
        <v>88000000</v>
      </c>
      <c r="BS14" s="7">
        <v>60000000</v>
      </c>
      <c r="BT14" s="7">
        <v>46000000</v>
      </c>
      <c r="BU14" s="7">
        <v>33000000</v>
      </c>
      <c r="BV14" s="7">
        <v>28000000</v>
      </c>
      <c r="BW14" s="7">
        <v>20000000</v>
      </c>
      <c r="BX14" s="7">
        <v>15000000</v>
      </c>
      <c r="BY14" s="7">
        <v>14000000</v>
      </c>
      <c r="BZ14" s="7">
        <v>12000000</v>
      </c>
      <c r="CA14" s="7">
        <v>11000000</v>
      </c>
      <c r="CB14" s="7">
        <v>13000000</v>
      </c>
      <c r="CC14" s="7">
        <v>16000000</v>
      </c>
      <c r="CD14" s="7">
        <v>21000000</v>
      </c>
      <c r="CE14" s="7">
        <v>21000000</v>
      </c>
      <c r="CF14" s="7">
        <v>27000000</v>
      </c>
      <c r="CG14" s="7">
        <v>26000000</v>
      </c>
      <c r="CH14" s="7">
        <v>31000000</v>
      </c>
      <c r="CI14" s="7">
        <v>41000000</v>
      </c>
      <c r="CJ14" s="7">
        <v>47000000</v>
      </c>
      <c r="CK14" s="7">
        <v>65000000</v>
      </c>
      <c r="CL14" s="7">
        <v>59000000</v>
      </c>
      <c r="CM14" s="7">
        <v>53000000</v>
      </c>
      <c r="CN14" s="7">
        <v>52000000</v>
      </c>
      <c r="CO14" s="7">
        <v>49000000</v>
      </c>
      <c r="CP14" s="7">
        <v>42000000</v>
      </c>
      <c r="CQ14" s="7">
        <v>37000000</v>
      </c>
      <c r="CR14" s="7">
        <v>24000000</v>
      </c>
      <c r="CS14" s="7">
        <v>19000000</v>
      </c>
      <c r="CT14" s="7">
        <v>16000000</v>
      </c>
      <c r="CU14" s="7">
        <v>-25000000</v>
      </c>
      <c r="CV14" s="7">
        <v>48000000</v>
      </c>
      <c r="CW14" s="7">
        <v>8000000</v>
      </c>
      <c r="CX14" s="7">
        <v>7000000</v>
      </c>
      <c r="CY14" s="7">
        <v>-5000000</v>
      </c>
      <c r="CZ14" s="7">
        <v>4000000</v>
      </c>
      <c r="DA14" s="7">
        <v>8000000</v>
      </c>
      <c r="DB14" s="7">
        <v>4000000</v>
      </c>
      <c r="DC14" s="7">
        <v>4000000</v>
      </c>
      <c r="DD14" s="7">
        <v>-2000000</v>
      </c>
      <c r="DE14" s="7">
        <v>-2000000</v>
      </c>
      <c r="DF14">
        <v>0</v>
      </c>
      <c r="DG14" s="7">
        <v>9000000</v>
      </c>
      <c r="DH14" s="7">
        <v>16000000</v>
      </c>
      <c r="DI14" s="7">
        <v>16000000</v>
      </c>
      <c r="DJ14" s="7">
        <v>15000000</v>
      </c>
      <c r="DK14" s="7">
        <v>20135000</v>
      </c>
      <c r="DL14" s="7">
        <v>-9678000</v>
      </c>
      <c r="DM14">
        <v>0</v>
      </c>
      <c r="DN14" s="7">
        <v>-163000</v>
      </c>
    </row>
    <row r="15" spans="1:151" x14ac:dyDescent="0.35">
      <c r="A15" t="s">
        <v>62</v>
      </c>
      <c r="B15" s="7">
        <v>2825000000</v>
      </c>
      <c r="C15" s="7">
        <v>753000000</v>
      </c>
      <c r="D15" s="7">
        <v>722000000</v>
      </c>
      <c r="E15" s="7">
        <v>700000000</v>
      </c>
      <c r="F15" s="7">
        <v>650000000</v>
      </c>
      <c r="G15" s="7">
        <v>659000000</v>
      </c>
      <c r="H15" s="7">
        <v>719000000</v>
      </c>
      <c r="I15" s="7">
        <v>718000000</v>
      </c>
      <c r="J15" s="7">
        <v>747000000</v>
      </c>
      <c r="K15" s="7">
        <v>768000000</v>
      </c>
      <c r="L15" s="7">
        <v>901000000</v>
      </c>
      <c r="M15" s="7">
        <v>1049000000</v>
      </c>
      <c r="N15" s="7">
        <v>1045000000</v>
      </c>
      <c r="O15" s="7">
        <v>1106000000</v>
      </c>
      <c r="P15" s="7">
        <v>1190000000</v>
      </c>
      <c r="Q15" s="7">
        <v>1358000000</v>
      </c>
      <c r="R15" s="7">
        <v>1307000000</v>
      </c>
      <c r="S15" s="7">
        <v>1311000000</v>
      </c>
      <c r="T15" s="7">
        <v>1418000000</v>
      </c>
      <c r="U15" s="7">
        <v>1505000000</v>
      </c>
      <c r="V15" s="7">
        <v>1452000000</v>
      </c>
      <c r="W15" s="7">
        <v>1368000000</v>
      </c>
      <c r="X15" s="7">
        <v>1327000000</v>
      </c>
      <c r="Y15" s="7">
        <v>1282000000</v>
      </c>
      <c r="Z15" s="7">
        <v>1224000000</v>
      </c>
      <c r="AA15" s="7">
        <v>1036000000</v>
      </c>
      <c r="AB15" s="7">
        <v>1036000000</v>
      </c>
      <c r="AC15" s="7">
        <v>986000000</v>
      </c>
      <c r="AD15" s="7">
        <v>941000000</v>
      </c>
      <c r="AE15" s="7">
        <v>826000000</v>
      </c>
      <c r="AF15" s="7">
        <v>766000000</v>
      </c>
      <c r="AG15" s="7">
        <v>675000000</v>
      </c>
      <c r="AH15" s="7">
        <v>654000000</v>
      </c>
      <c r="AI15" s="7">
        <v>519000000</v>
      </c>
      <c r="AJ15" s="7">
        <v>439000000</v>
      </c>
      <c r="AK15" s="7">
        <v>410000000</v>
      </c>
      <c r="AL15" s="7">
        <v>427000000</v>
      </c>
      <c r="AM15" s="7">
        <v>390000000</v>
      </c>
      <c r="AN15" s="7">
        <v>385000000</v>
      </c>
      <c r="AO15" s="7">
        <v>420000000</v>
      </c>
      <c r="AP15" s="7">
        <v>421000000</v>
      </c>
      <c r="BK15" s="7">
        <v>188000000</v>
      </c>
      <c r="BL15" s="7">
        <v>168000000</v>
      </c>
      <c r="BM15" s="7">
        <v>158000000</v>
      </c>
      <c r="BN15" s="7">
        <v>133000000</v>
      </c>
      <c r="BO15" s="7">
        <v>120000000</v>
      </c>
      <c r="BP15" s="7">
        <v>99000000</v>
      </c>
      <c r="BQ15" s="7">
        <v>87000000</v>
      </c>
      <c r="BR15" s="7">
        <v>88000000</v>
      </c>
      <c r="BV15" s="7">
        <v>28000000</v>
      </c>
      <c r="BW15" s="7">
        <v>20000000</v>
      </c>
      <c r="BX15" s="7">
        <v>15000000</v>
      </c>
      <c r="BY15" s="7">
        <v>15000000</v>
      </c>
      <c r="BZ15" s="7">
        <v>14000000</v>
      </c>
      <c r="CA15" s="7">
        <v>13000000</v>
      </c>
      <c r="CB15" s="7">
        <v>15000000</v>
      </c>
      <c r="CC15" s="7">
        <v>18000000</v>
      </c>
      <c r="CD15" s="7">
        <v>23000000</v>
      </c>
      <c r="CE15" s="7">
        <v>23000000</v>
      </c>
      <c r="CF15" s="7">
        <v>29000000</v>
      </c>
      <c r="CG15" s="7">
        <v>29000000</v>
      </c>
      <c r="CH15" s="7">
        <v>34000000</v>
      </c>
      <c r="CI15" s="7">
        <v>43000000</v>
      </c>
      <c r="CJ15" s="7">
        <v>51000000</v>
      </c>
      <c r="CL15" s="7">
        <v>64000000</v>
      </c>
      <c r="CM15" s="7">
        <v>59000000</v>
      </c>
      <c r="CP15" s="7">
        <v>47000000</v>
      </c>
      <c r="CQ15" s="7">
        <v>42000000</v>
      </c>
      <c r="CT15" s="7">
        <v>32000000</v>
      </c>
      <c r="DC15" s="7">
        <v>22000000</v>
      </c>
      <c r="DD15" s="7">
        <v>10000000</v>
      </c>
      <c r="DE15" s="7">
        <v>11000000</v>
      </c>
      <c r="DF15" s="7">
        <v>17000000</v>
      </c>
      <c r="DG15" s="7">
        <v>24000000</v>
      </c>
      <c r="DH15" s="7">
        <v>32000000</v>
      </c>
      <c r="DI15" s="7">
        <v>26000000</v>
      </c>
      <c r="DM15" s="7">
        <v>8000000</v>
      </c>
    </row>
    <row r="16" spans="1:151" x14ac:dyDescent="0.35">
      <c r="A16" t="s">
        <v>63</v>
      </c>
      <c r="B16" s="7">
        <v>2931000000</v>
      </c>
      <c r="C16" s="7">
        <v>827000000</v>
      </c>
      <c r="D16" s="7">
        <v>719000000</v>
      </c>
      <c r="E16" s="7">
        <v>691000000</v>
      </c>
      <c r="F16" s="7">
        <v>694000000</v>
      </c>
      <c r="G16" s="7">
        <v>672000000</v>
      </c>
      <c r="H16" s="7">
        <v>665000000</v>
      </c>
      <c r="I16" s="7">
        <v>670000000</v>
      </c>
      <c r="J16" s="7">
        <v>638000000</v>
      </c>
      <c r="K16" s="7">
        <v>634000000</v>
      </c>
      <c r="L16" s="7">
        <v>697000000</v>
      </c>
      <c r="M16" s="7">
        <v>757000000</v>
      </c>
      <c r="N16" s="7">
        <v>785000000</v>
      </c>
      <c r="O16" s="7">
        <v>810000000</v>
      </c>
      <c r="P16" s="7">
        <v>866000000</v>
      </c>
      <c r="Q16" s="7">
        <v>1010000000</v>
      </c>
      <c r="R16" s="7">
        <v>890000000</v>
      </c>
      <c r="S16" s="7">
        <v>868000000</v>
      </c>
      <c r="T16" s="7">
        <v>846000000</v>
      </c>
      <c r="U16" s="7">
        <v>792000000</v>
      </c>
      <c r="V16" s="7">
        <v>734000000</v>
      </c>
      <c r="W16" s="7">
        <v>666000000</v>
      </c>
      <c r="X16" s="7">
        <v>602000000</v>
      </c>
      <c r="Y16" s="7">
        <v>530000000</v>
      </c>
      <c r="Z16" s="7">
        <v>525000000</v>
      </c>
      <c r="AA16" s="7">
        <v>450000000</v>
      </c>
      <c r="AB16" s="7">
        <v>409000000</v>
      </c>
      <c r="AC16" s="7">
        <v>321000000</v>
      </c>
      <c r="AD16" s="7">
        <v>276000000</v>
      </c>
      <c r="AE16" s="7">
        <v>238000000</v>
      </c>
      <c r="AF16" s="7">
        <v>201000000</v>
      </c>
      <c r="AG16" s="7">
        <v>163000000</v>
      </c>
      <c r="AH16" s="7">
        <v>131000000</v>
      </c>
      <c r="AI16" s="7">
        <v>115000000</v>
      </c>
      <c r="AJ16" s="7">
        <v>100000000</v>
      </c>
      <c r="AK16" s="7">
        <v>85000000</v>
      </c>
      <c r="AL16" s="7">
        <v>84000000</v>
      </c>
      <c r="AM16" s="7">
        <v>83000000</v>
      </c>
      <c r="AN16" s="7">
        <v>53000000</v>
      </c>
      <c r="BV16">
        <v>0</v>
      </c>
      <c r="BW16">
        <v>0</v>
      </c>
      <c r="BX16">
        <v>0</v>
      </c>
      <c r="BY16" s="7">
        <v>1000000</v>
      </c>
      <c r="BZ16" s="7">
        <v>2000000</v>
      </c>
      <c r="CA16" s="7">
        <v>2000000</v>
      </c>
      <c r="CB16" s="7">
        <v>2000000</v>
      </c>
      <c r="CC16" s="7">
        <v>2000000</v>
      </c>
      <c r="CD16" s="7">
        <v>2000000</v>
      </c>
      <c r="CE16" s="7">
        <v>2000000</v>
      </c>
      <c r="CF16" s="7">
        <v>2000000</v>
      </c>
      <c r="CG16" s="7">
        <v>3000000</v>
      </c>
      <c r="CH16" s="7">
        <v>3000000</v>
      </c>
      <c r="CI16" s="7">
        <v>2000000</v>
      </c>
      <c r="CJ16" s="7">
        <v>4000000</v>
      </c>
      <c r="CL16" s="7">
        <v>5000000</v>
      </c>
      <c r="CM16" s="7">
        <v>6000000</v>
      </c>
      <c r="CP16" s="7">
        <v>5000000</v>
      </c>
      <c r="CQ16" s="7">
        <v>5000000</v>
      </c>
      <c r="CT16" s="7">
        <v>16000000</v>
      </c>
      <c r="DC16" s="7">
        <v>18000000</v>
      </c>
      <c r="DD16" s="7">
        <v>12000000</v>
      </c>
      <c r="DE16" s="7">
        <v>13000000</v>
      </c>
      <c r="DF16" s="7">
        <v>17000000</v>
      </c>
      <c r="DG16" s="7">
        <v>15000000</v>
      </c>
      <c r="DH16" s="7">
        <v>16000000</v>
      </c>
      <c r="DI16" s="7">
        <v>10000000</v>
      </c>
      <c r="DM16" s="7">
        <v>8000000</v>
      </c>
    </row>
    <row r="17" spans="1:151" x14ac:dyDescent="0.35">
      <c r="A17" t="s">
        <v>64</v>
      </c>
      <c r="BS17" s="7">
        <v>-60000000</v>
      </c>
      <c r="BT17" s="7">
        <v>-46000000</v>
      </c>
      <c r="BU17" s="7">
        <v>-33000000</v>
      </c>
      <c r="CK17" s="7">
        <v>-65000000</v>
      </c>
      <c r="CN17" s="7">
        <v>-52000000</v>
      </c>
      <c r="CO17" s="7">
        <v>-49000000</v>
      </c>
      <c r="CR17" s="7">
        <v>-24000000</v>
      </c>
      <c r="CS17" s="7">
        <v>-19000000</v>
      </c>
      <c r="CV17" s="7">
        <v>-48000000</v>
      </c>
      <c r="CW17" s="7">
        <v>-8000000</v>
      </c>
      <c r="CX17" s="7">
        <v>-7000000</v>
      </c>
      <c r="CZ17" s="7">
        <v>-4000000</v>
      </c>
      <c r="DA17" s="7">
        <v>-8000000</v>
      </c>
      <c r="DB17" s="7">
        <v>-4000000</v>
      </c>
      <c r="DJ17" s="7">
        <v>-15000000</v>
      </c>
      <c r="DL17" s="7">
        <v>9678000</v>
      </c>
      <c r="DN17" s="7">
        <v>163000</v>
      </c>
    </row>
    <row r="18" spans="1:151" x14ac:dyDescent="0.35">
      <c r="A18" t="s">
        <v>65</v>
      </c>
      <c r="B18" s="7">
        <v>-228000000</v>
      </c>
      <c r="C18" s="7">
        <v>-163000000</v>
      </c>
      <c r="D18" s="7">
        <v>-13000000</v>
      </c>
      <c r="E18" s="7">
        <v>151000000</v>
      </c>
      <c r="F18" s="7">
        <v>-203000000</v>
      </c>
      <c r="G18" s="7">
        <v>-525000000</v>
      </c>
      <c r="H18" s="7">
        <v>189000000</v>
      </c>
      <c r="I18" s="7">
        <v>460000000</v>
      </c>
      <c r="J18" s="7">
        <v>-64000000</v>
      </c>
      <c r="K18" s="7">
        <v>-8000000</v>
      </c>
      <c r="L18" s="7">
        <v>-158000000</v>
      </c>
      <c r="M18" s="7">
        <v>-10000000</v>
      </c>
      <c r="N18" s="7">
        <v>89000000</v>
      </c>
      <c r="O18" s="7">
        <v>206000000</v>
      </c>
      <c r="P18" s="7">
        <v>43000000</v>
      </c>
      <c r="Q18" s="7">
        <v>30000000</v>
      </c>
      <c r="R18" s="7">
        <v>143000000</v>
      </c>
      <c r="S18" s="7">
        <v>-140000000</v>
      </c>
      <c r="T18" s="7">
        <v>100000000</v>
      </c>
      <c r="U18" s="7">
        <v>-439000000</v>
      </c>
      <c r="V18" s="7">
        <v>38000000</v>
      </c>
      <c r="W18" s="7">
        <v>95000000</v>
      </c>
      <c r="X18" s="7">
        <v>-185000000</v>
      </c>
      <c r="Y18" s="7">
        <v>-165000000</v>
      </c>
      <c r="Z18" s="7">
        <v>122000000</v>
      </c>
      <c r="AA18" s="7">
        <v>-159000000</v>
      </c>
      <c r="AB18" s="7">
        <v>-263000000</v>
      </c>
      <c r="AC18" s="7">
        <v>-510000000</v>
      </c>
      <c r="AD18" s="7">
        <v>-263000000</v>
      </c>
      <c r="AE18" s="7">
        <v>-149000000</v>
      </c>
      <c r="AF18" s="7">
        <v>-175000000</v>
      </c>
      <c r="AG18" s="7">
        <v>-226000000</v>
      </c>
      <c r="AH18" s="7">
        <v>-353000000</v>
      </c>
      <c r="AI18" s="7">
        <v>-97000000</v>
      </c>
      <c r="AJ18" s="7">
        <v>-137000000</v>
      </c>
      <c r="AK18" s="7">
        <v>-100000000</v>
      </c>
      <c r="AL18" s="7">
        <v>-97000000</v>
      </c>
      <c r="AM18" s="7">
        <v>-194000000</v>
      </c>
      <c r="AN18" s="7">
        <v>-98000000</v>
      </c>
      <c r="AO18" s="7">
        <v>-73000000</v>
      </c>
      <c r="AP18" s="7">
        <v>41000000</v>
      </c>
      <c r="AQ18" s="7">
        <v>-1139000000</v>
      </c>
      <c r="AR18" s="7">
        <v>288000000</v>
      </c>
      <c r="AS18" s="7">
        <v>148000000</v>
      </c>
      <c r="AT18" s="7">
        <v>137000000</v>
      </c>
      <c r="AU18" s="7">
        <v>-438000000</v>
      </c>
      <c r="AV18" s="7">
        <v>172000000</v>
      </c>
      <c r="AW18" s="7">
        <v>26000000</v>
      </c>
      <c r="AX18" s="7">
        <v>136000000</v>
      </c>
      <c r="AY18" s="7">
        <v>-297000000</v>
      </c>
      <c r="AZ18" s="7">
        <v>58000000</v>
      </c>
      <c r="BA18" s="7">
        <v>50000000</v>
      </c>
      <c r="BB18" s="7">
        <v>33000000</v>
      </c>
      <c r="BC18" s="7">
        <v>-362000000</v>
      </c>
      <c r="BD18" s="7">
        <v>60000000</v>
      </c>
      <c r="BE18" s="7">
        <v>63000000</v>
      </c>
      <c r="BF18" s="7">
        <v>158000000</v>
      </c>
      <c r="BG18" s="7">
        <v>-513000000</v>
      </c>
      <c r="BH18" s="7">
        <v>118000000</v>
      </c>
      <c r="BI18" s="7">
        <v>162000000</v>
      </c>
      <c r="BJ18" s="7">
        <v>200000000</v>
      </c>
      <c r="BK18" s="7">
        <v>-18000000</v>
      </c>
      <c r="BL18" s="7">
        <v>-13000000</v>
      </c>
      <c r="BM18" s="7">
        <v>-10000000</v>
      </c>
      <c r="BN18" s="7">
        <v>-7000000</v>
      </c>
      <c r="BO18" s="7">
        <v>-7000000</v>
      </c>
      <c r="BP18" s="7">
        <v>-4000000</v>
      </c>
      <c r="BQ18" s="7">
        <v>-11000000</v>
      </c>
      <c r="BR18" s="7">
        <v>-7000000</v>
      </c>
      <c r="BU18" s="7">
        <v>-6000000</v>
      </c>
      <c r="BV18" s="7">
        <v>-2000000</v>
      </c>
      <c r="BW18" s="7">
        <v>-6000000</v>
      </c>
      <c r="BX18" s="7">
        <v>-10000000</v>
      </c>
      <c r="BY18" s="7">
        <v>-12000000</v>
      </c>
      <c r="BZ18" s="7">
        <v>1000000</v>
      </c>
      <c r="CA18" s="7">
        <v>13000000</v>
      </c>
      <c r="CB18" s="7">
        <v>4000000</v>
      </c>
      <c r="CC18" s="7">
        <v>4000000</v>
      </c>
      <c r="CD18" s="7">
        <v>-15000000</v>
      </c>
      <c r="CE18" s="7">
        <v>-70000000</v>
      </c>
      <c r="CF18" s="7">
        <v>-1000000</v>
      </c>
      <c r="CG18" s="7">
        <v>1000000</v>
      </c>
      <c r="CH18" s="7">
        <v>2000000</v>
      </c>
      <c r="CI18">
        <v>0</v>
      </c>
      <c r="CJ18" s="7">
        <v>9000000</v>
      </c>
      <c r="CK18" s="7">
        <v>5000000</v>
      </c>
      <c r="CL18" s="7">
        <v>66000000</v>
      </c>
      <c r="CM18" s="7">
        <v>92000000</v>
      </c>
      <c r="CN18" s="7">
        <v>50000000</v>
      </c>
      <c r="CO18" s="7">
        <v>100000000</v>
      </c>
      <c r="CP18" s="7">
        <v>34000000</v>
      </c>
      <c r="CQ18" s="7">
        <v>21000000</v>
      </c>
      <c r="CR18" s="7">
        <v>101000000</v>
      </c>
      <c r="CS18" s="7">
        <v>46000000</v>
      </c>
      <c r="CT18" s="7">
        <v>26000000</v>
      </c>
      <c r="CU18" s="7">
        <v>40000000</v>
      </c>
      <c r="CV18" s="7">
        <v>-7000000</v>
      </c>
      <c r="CY18" s="7">
        <v>-123000000</v>
      </c>
      <c r="DA18" s="7">
        <v>-155000000</v>
      </c>
      <c r="DC18" s="7">
        <v>30000000</v>
      </c>
      <c r="DD18" s="7">
        <v>67000000</v>
      </c>
      <c r="DE18" s="7">
        <v>-198000000</v>
      </c>
      <c r="DF18" s="7">
        <v>10000000</v>
      </c>
      <c r="DG18" s="7">
        <v>14000000</v>
      </c>
      <c r="DH18" s="7">
        <v>-8000000</v>
      </c>
      <c r="DI18" s="7">
        <v>-66000000</v>
      </c>
      <c r="DJ18" s="7">
        <v>17000000</v>
      </c>
      <c r="DK18" s="7">
        <v>-25619000</v>
      </c>
      <c r="DL18" s="7">
        <v>126855000</v>
      </c>
      <c r="DM18" s="7">
        <v>-7000000</v>
      </c>
      <c r="DO18" s="7">
        <v>-2900000</v>
      </c>
      <c r="DP18" s="7">
        <v>2900000</v>
      </c>
      <c r="DQ18" s="7">
        <v>9800000</v>
      </c>
      <c r="DR18" s="7">
        <v>19400000</v>
      </c>
      <c r="DS18" s="7">
        <v>25700000</v>
      </c>
      <c r="DT18" s="7">
        <v>11300000</v>
      </c>
      <c r="DU18" s="7">
        <v>7500000</v>
      </c>
      <c r="DV18" s="7">
        <v>5100000</v>
      </c>
      <c r="DW18" s="7">
        <v>9800000</v>
      </c>
      <c r="DX18" s="7">
        <v>3300000</v>
      </c>
      <c r="DY18" s="7">
        <v>25000000</v>
      </c>
      <c r="DZ18" s="7">
        <v>14400000</v>
      </c>
      <c r="EA18" s="7">
        <v>20900000</v>
      </c>
      <c r="EB18" s="7">
        <v>14100000</v>
      </c>
      <c r="EC18" s="7">
        <v>16900000</v>
      </c>
      <c r="ED18" s="7">
        <v>14600000</v>
      </c>
    </row>
    <row r="19" spans="1:151" x14ac:dyDescent="0.35">
      <c r="A19" t="s">
        <v>66</v>
      </c>
      <c r="BW19">
        <v>0</v>
      </c>
      <c r="BX19" s="7">
        <v>1000000</v>
      </c>
      <c r="BZ19" s="7">
        <v>4000000</v>
      </c>
      <c r="CA19" s="7">
        <v>14000000</v>
      </c>
      <c r="CB19" s="7">
        <v>5000000</v>
      </c>
      <c r="CC19" s="7">
        <v>9000000</v>
      </c>
      <c r="CE19" s="7">
        <v>-65000000</v>
      </c>
      <c r="CH19" s="7">
        <v>23000000</v>
      </c>
      <c r="CI19" s="7">
        <v>8000000</v>
      </c>
      <c r="CJ19" s="7">
        <v>11000000</v>
      </c>
      <c r="CK19" s="7">
        <v>5000000</v>
      </c>
      <c r="CL19" s="7">
        <v>58000000</v>
      </c>
      <c r="CM19" s="7">
        <v>91000000</v>
      </c>
      <c r="CN19" s="7">
        <v>50000000</v>
      </c>
      <c r="CO19" s="7">
        <v>100000000</v>
      </c>
      <c r="CP19" s="7">
        <v>134000000</v>
      </c>
      <c r="CQ19" s="7">
        <v>34000000</v>
      </c>
      <c r="CR19" s="7">
        <v>101000000</v>
      </c>
      <c r="CS19" s="7">
        <v>55000000</v>
      </c>
      <c r="CT19" s="7">
        <v>32000000</v>
      </c>
      <c r="DC19" s="7">
        <v>75000000</v>
      </c>
      <c r="DD19" s="7">
        <v>-2000000</v>
      </c>
      <c r="DE19" s="7">
        <v>7000000</v>
      </c>
      <c r="DF19" s="7">
        <v>11000000</v>
      </c>
      <c r="DG19" s="7">
        <v>13000000</v>
      </c>
      <c r="DH19" s="7">
        <v>-13000000</v>
      </c>
      <c r="DI19" s="7">
        <v>-68000000</v>
      </c>
      <c r="DM19" s="7">
        <v>-6000000</v>
      </c>
    </row>
    <row r="20" spans="1:151" x14ac:dyDescent="0.35">
      <c r="A20" t="s">
        <v>67</v>
      </c>
      <c r="AR20" s="7">
        <v>288000000</v>
      </c>
      <c r="AS20" s="7">
        <v>148000000</v>
      </c>
      <c r="AT20" s="7">
        <v>137000000</v>
      </c>
      <c r="AV20" s="7">
        <v>172000000</v>
      </c>
      <c r="AW20" s="7">
        <v>26000000</v>
      </c>
      <c r="AX20" s="7">
        <v>136000000</v>
      </c>
      <c r="AZ20" s="7">
        <v>58000000</v>
      </c>
      <c r="BA20" s="7">
        <v>50000000</v>
      </c>
      <c r="BB20" s="7">
        <v>33000000</v>
      </c>
      <c r="BC20" s="7">
        <v>-362000000</v>
      </c>
      <c r="BD20" s="7">
        <v>60000000</v>
      </c>
      <c r="BE20" s="7">
        <v>63000000</v>
      </c>
      <c r="BF20" s="7">
        <v>158000000</v>
      </c>
      <c r="BG20" s="7">
        <v>140000000</v>
      </c>
      <c r="BH20" s="7">
        <v>118000000</v>
      </c>
      <c r="BI20" s="7">
        <v>162000000</v>
      </c>
      <c r="BJ20" s="7">
        <v>200000000</v>
      </c>
      <c r="BK20" s="7">
        <v>-18000000</v>
      </c>
      <c r="BL20" s="7">
        <v>-13000000</v>
      </c>
      <c r="BM20" s="7">
        <v>-10000000</v>
      </c>
      <c r="BN20" s="7">
        <v>-7000000</v>
      </c>
      <c r="BO20" s="7">
        <v>-7000000</v>
      </c>
      <c r="BP20" s="7">
        <v>-4000000</v>
      </c>
      <c r="BQ20" s="7">
        <v>-11000000</v>
      </c>
      <c r="BR20" s="7">
        <v>81000000</v>
      </c>
      <c r="BS20">
        <v>0</v>
      </c>
      <c r="BT20">
        <v>0</v>
      </c>
      <c r="BU20">
        <v>0</v>
      </c>
      <c r="BV20" s="7">
        <v>-2000000</v>
      </c>
      <c r="BW20" s="7">
        <v>-5000000</v>
      </c>
      <c r="BX20" s="7">
        <v>-8000000</v>
      </c>
      <c r="BY20" s="7">
        <v>-10000000</v>
      </c>
      <c r="BZ20">
        <v>0</v>
      </c>
      <c r="CA20">
        <v>0</v>
      </c>
      <c r="CB20">
        <v>0</v>
      </c>
      <c r="CC20" s="7">
        <v>-3000000</v>
      </c>
      <c r="CD20" s="7">
        <v>-23000000</v>
      </c>
      <c r="CE20" s="7">
        <v>-4000000</v>
      </c>
      <c r="CF20">
        <v>0</v>
      </c>
      <c r="CG20">
        <v>0</v>
      </c>
      <c r="CH20" s="7">
        <v>-24000000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s="7">
        <v>-98000000</v>
      </c>
      <c r="CQ20" s="7">
        <v>-18000000</v>
      </c>
      <c r="CR20" s="7">
        <v>101000000</v>
      </c>
      <c r="CS20" s="7">
        <v>-9000000</v>
      </c>
      <c r="CT20" s="7">
        <v>32000000</v>
      </c>
      <c r="CU20">
        <v>0</v>
      </c>
      <c r="CV20" s="7">
        <v>-7000000</v>
      </c>
      <c r="CY20" s="7">
        <v>-137000000</v>
      </c>
      <c r="DA20" s="7">
        <v>-155000000</v>
      </c>
      <c r="DC20" s="7">
        <v>28000000</v>
      </c>
      <c r="DE20" s="7">
        <v>-207000000</v>
      </c>
      <c r="DG20">
        <v>0</v>
      </c>
      <c r="DH20" s="7">
        <v>6000000</v>
      </c>
      <c r="DJ20" s="7">
        <v>17000000</v>
      </c>
      <c r="DK20">
        <v>0</v>
      </c>
      <c r="DL20" s="7">
        <v>126855000</v>
      </c>
      <c r="DM20" s="7">
        <v>-6700000</v>
      </c>
      <c r="DO20" s="7">
        <v>-2900000</v>
      </c>
      <c r="DP20" s="7">
        <v>2900000</v>
      </c>
      <c r="DQ20" s="7">
        <v>9800000</v>
      </c>
      <c r="DR20" s="7">
        <v>19400000</v>
      </c>
      <c r="DS20" s="7">
        <v>25700000</v>
      </c>
      <c r="DT20" s="7">
        <v>11300000</v>
      </c>
      <c r="DU20" s="7">
        <v>7500000</v>
      </c>
      <c r="DV20" s="7">
        <v>5100000</v>
      </c>
      <c r="DW20" s="7">
        <v>9800000</v>
      </c>
      <c r="DX20" s="7">
        <v>3300000</v>
      </c>
      <c r="DY20" s="7">
        <v>25000000</v>
      </c>
      <c r="DZ20" s="7">
        <v>14400000</v>
      </c>
      <c r="EA20" s="7">
        <v>20900000</v>
      </c>
      <c r="EB20" s="7">
        <v>14100000</v>
      </c>
      <c r="EC20" s="7">
        <v>16900000</v>
      </c>
      <c r="ED20" s="7">
        <v>14600000</v>
      </c>
    </row>
    <row r="21" spans="1:151" x14ac:dyDescent="0.35">
      <c r="A21" t="s">
        <v>68</v>
      </c>
      <c r="BS21">
        <v>0</v>
      </c>
      <c r="BT21">
        <v>0</v>
      </c>
      <c r="BU21">
        <v>0</v>
      </c>
      <c r="BW21" s="7">
        <v>5000000</v>
      </c>
      <c r="BX21" s="7">
        <v>8000000</v>
      </c>
      <c r="BY21" s="7">
        <v>10000000</v>
      </c>
      <c r="BZ21">
        <v>0</v>
      </c>
      <c r="CA21">
        <v>0</v>
      </c>
      <c r="CB21">
        <v>0</v>
      </c>
      <c r="CC21" s="7">
        <v>3000000</v>
      </c>
      <c r="CD21" s="7">
        <v>23000000</v>
      </c>
      <c r="CE21" s="7">
        <v>6000000</v>
      </c>
      <c r="CF21">
        <v>0</v>
      </c>
      <c r="CG21">
        <v>0</v>
      </c>
      <c r="CH21" s="7">
        <v>24000000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 s="7">
        <v>8000000</v>
      </c>
      <c r="CQ21" s="7">
        <v>18000000</v>
      </c>
      <c r="CS21" s="7">
        <v>9000000</v>
      </c>
      <c r="CY21" s="7">
        <v>62000000</v>
      </c>
      <c r="DA21" s="7">
        <v>155000000</v>
      </c>
      <c r="DC21" s="7">
        <v>-28000000</v>
      </c>
      <c r="DE21" s="7">
        <v>207000000</v>
      </c>
      <c r="DG21">
        <v>0</v>
      </c>
      <c r="DH21" s="7">
        <v>-6000000</v>
      </c>
      <c r="DJ21" s="7">
        <v>-17000000</v>
      </c>
      <c r="DK21">
        <v>0</v>
      </c>
      <c r="DL21" s="7">
        <v>-126855000</v>
      </c>
    </row>
    <row r="22" spans="1:151" x14ac:dyDescent="0.35">
      <c r="A22" t="s">
        <v>69</v>
      </c>
      <c r="BW22" s="7">
        <v>-7000000</v>
      </c>
      <c r="BX22" s="7">
        <v>2000000</v>
      </c>
      <c r="BY22" s="7">
        <v>2000000</v>
      </c>
      <c r="CA22" s="7">
        <v>-8000000</v>
      </c>
      <c r="CC22" s="7">
        <v>-7000000</v>
      </c>
      <c r="CE22" s="7">
        <v>64000000</v>
      </c>
      <c r="CH22" s="7">
        <v>-26000000</v>
      </c>
      <c r="CM22">
        <v>0</v>
      </c>
      <c r="CP22" s="7">
        <v>90000000</v>
      </c>
      <c r="CQ22" s="7">
        <v>-42000000</v>
      </c>
      <c r="CS22" s="7">
        <v>-55000000</v>
      </c>
      <c r="CY22" s="7">
        <v>75000000</v>
      </c>
      <c r="DA22" s="7">
        <v>367000000</v>
      </c>
    </row>
    <row r="23" spans="1:151" x14ac:dyDescent="0.35">
      <c r="A23" t="s">
        <v>70</v>
      </c>
      <c r="B23" s="7">
        <v>-228000000</v>
      </c>
      <c r="C23" s="7">
        <v>-163000000</v>
      </c>
      <c r="D23" s="7">
        <v>-13000000</v>
      </c>
      <c r="E23" s="7">
        <v>151000000</v>
      </c>
      <c r="F23" s="7">
        <v>-203000000</v>
      </c>
      <c r="G23" s="7">
        <v>-525000000</v>
      </c>
      <c r="H23" s="7">
        <v>189000000</v>
      </c>
      <c r="I23" s="7">
        <v>460000000</v>
      </c>
      <c r="J23" s="7">
        <v>-64000000</v>
      </c>
      <c r="K23" s="7">
        <v>-8000000</v>
      </c>
      <c r="L23" s="7">
        <v>-158000000</v>
      </c>
      <c r="M23" s="7">
        <v>-10000000</v>
      </c>
      <c r="N23" s="7">
        <v>89000000</v>
      </c>
      <c r="O23" s="7">
        <v>206000000</v>
      </c>
      <c r="P23" s="7">
        <v>43000000</v>
      </c>
      <c r="Q23" s="7">
        <v>30000000</v>
      </c>
      <c r="R23" s="7">
        <v>143000000</v>
      </c>
      <c r="S23" s="7">
        <v>-140000000</v>
      </c>
      <c r="T23" s="7">
        <v>100000000</v>
      </c>
      <c r="U23" s="7">
        <v>-439000000</v>
      </c>
      <c r="V23" s="7">
        <v>38000000</v>
      </c>
      <c r="W23" s="7">
        <v>95000000</v>
      </c>
      <c r="X23" s="7">
        <v>-185000000</v>
      </c>
      <c r="Y23" s="7">
        <v>-165000000</v>
      </c>
      <c r="Z23" s="7">
        <v>122000000</v>
      </c>
      <c r="AA23" s="7">
        <v>-159000000</v>
      </c>
      <c r="AB23" s="7">
        <v>-263000000</v>
      </c>
      <c r="AC23" s="7">
        <v>-510000000</v>
      </c>
      <c r="AD23" s="7">
        <v>-263000000</v>
      </c>
      <c r="AE23" s="7">
        <v>-149000000</v>
      </c>
      <c r="AF23" s="7">
        <v>-175000000</v>
      </c>
      <c r="AG23" s="7">
        <v>-226000000</v>
      </c>
      <c r="AH23" s="7">
        <v>-353000000</v>
      </c>
      <c r="AI23" s="7">
        <v>-97000000</v>
      </c>
      <c r="AJ23" s="7">
        <v>-137000000</v>
      </c>
      <c r="AK23" s="7">
        <v>-100000000</v>
      </c>
      <c r="AL23" s="7">
        <v>-97000000</v>
      </c>
      <c r="AM23" s="7">
        <v>-194000000</v>
      </c>
      <c r="AN23" s="7">
        <v>-98000000</v>
      </c>
      <c r="AO23" s="7">
        <v>-73000000</v>
      </c>
      <c r="AP23" s="7">
        <v>41000000</v>
      </c>
      <c r="AQ23" s="7">
        <v>-1139000000</v>
      </c>
      <c r="AR23" s="7">
        <v>288000000</v>
      </c>
      <c r="AS23" s="7">
        <v>148000000</v>
      </c>
      <c r="AT23" s="7">
        <v>137000000</v>
      </c>
      <c r="AU23" s="7">
        <v>-438000000</v>
      </c>
      <c r="AV23" s="7">
        <v>172000000</v>
      </c>
      <c r="AW23" s="7">
        <v>26000000</v>
      </c>
      <c r="AX23" s="7">
        <v>136000000</v>
      </c>
      <c r="AY23" s="7">
        <v>-297000000</v>
      </c>
      <c r="AZ23" s="7">
        <v>58000000</v>
      </c>
      <c r="BA23" s="7">
        <v>50000000</v>
      </c>
      <c r="BB23" s="7">
        <v>33000000</v>
      </c>
      <c r="BC23" s="7">
        <v>-362000000</v>
      </c>
      <c r="BD23" s="7">
        <v>60000000</v>
      </c>
      <c r="BE23" s="7">
        <v>63000000</v>
      </c>
      <c r="BF23" s="7">
        <v>158000000</v>
      </c>
      <c r="BG23" s="7">
        <v>-513000000</v>
      </c>
      <c r="BH23" s="7">
        <v>118000000</v>
      </c>
      <c r="BI23" s="7">
        <v>162000000</v>
      </c>
      <c r="BJ23" s="7">
        <v>200000000</v>
      </c>
      <c r="BK23" s="7">
        <v>-18000000</v>
      </c>
      <c r="BL23" s="7">
        <v>-13000000</v>
      </c>
      <c r="BM23" s="7">
        <v>-10000000</v>
      </c>
      <c r="BN23" s="7">
        <v>-7000000</v>
      </c>
      <c r="BO23" s="7">
        <v>-7000000</v>
      </c>
      <c r="BP23" s="7">
        <v>-4000000</v>
      </c>
      <c r="BQ23" s="7">
        <v>-11000000</v>
      </c>
      <c r="BR23" s="7">
        <v>-7000000</v>
      </c>
      <c r="BV23" s="7">
        <v>-2000000</v>
      </c>
      <c r="BW23" s="7">
        <v>-1000000</v>
      </c>
      <c r="BX23" s="7">
        <v>-3000000</v>
      </c>
      <c r="BY23" s="7">
        <v>-2000000</v>
      </c>
      <c r="BZ23" s="7">
        <v>-3000000</v>
      </c>
      <c r="CA23" s="7">
        <v>-1000000</v>
      </c>
      <c r="CB23" s="7">
        <v>-1000000</v>
      </c>
      <c r="CC23" s="7">
        <v>-2000000</v>
      </c>
      <c r="CD23" s="7">
        <v>8000000</v>
      </c>
      <c r="CE23" s="7">
        <v>4000000</v>
      </c>
      <c r="CF23" s="7">
        <v>-1000000</v>
      </c>
      <c r="CG23" s="7">
        <v>1000000</v>
      </c>
      <c r="CH23" s="7">
        <v>3000000</v>
      </c>
      <c r="CI23" s="7">
        <v>-8000000</v>
      </c>
      <c r="CJ23" s="7">
        <v>-2000000</v>
      </c>
      <c r="CL23" s="7">
        <v>8000000</v>
      </c>
      <c r="CM23" s="7">
        <v>1000000</v>
      </c>
      <c r="CP23" s="7">
        <v>-2000000</v>
      </c>
      <c r="CQ23" s="7">
        <v>5000000</v>
      </c>
      <c r="CT23" s="7">
        <v>-6000000</v>
      </c>
      <c r="DC23" s="7">
        <v>-73000000</v>
      </c>
      <c r="DD23" s="7">
        <v>69000000</v>
      </c>
      <c r="DE23" s="7">
        <v>2000000</v>
      </c>
      <c r="DF23" s="7">
        <v>-1000000</v>
      </c>
      <c r="DG23" s="7">
        <v>1000000</v>
      </c>
      <c r="DH23" s="7">
        <v>-1000000</v>
      </c>
      <c r="DI23" s="7">
        <v>2000000</v>
      </c>
      <c r="DM23" s="7">
        <v>-1000000</v>
      </c>
    </row>
    <row r="24" spans="1:151" x14ac:dyDescent="0.35">
      <c r="A24" t="s">
        <v>71</v>
      </c>
      <c r="B24" s="7">
        <v>119103000000</v>
      </c>
      <c r="C24" s="7">
        <v>24657000000</v>
      </c>
      <c r="D24" s="7">
        <v>23066000000</v>
      </c>
      <c r="E24" s="7">
        <v>30139000000</v>
      </c>
      <c r="F24" s="7">
        <v>41241000000</v>
      </c>
      <c r="G24" s="7">
        <v>23248000000</v>
      </c>
      <c r="H24" s="7">
        <v>24369000000</v>
      </c>
      <c r="I24" s="7">
        <v>28011000000</v>
      </c>
      <c r="J24" s="7">
        <v>33579000000</v>
      </c>
      <c r="K24" s="7">
        <v>14901000000</v>
      </c>
      <c r="L24" s="7">
        <v>13137000000</v>
      </c>
      <c r="M24" s="7">
        <v>13135000000</v>
      </c>
      <c r="N24" s="7">
        <v>25918000000</v>
      </c>
      <c r="O24" s="7">
        <v>16127000000</v>
      </c>
      <c r="P24" s="7">
        <v>11911000000</v>
      </c>
      <c r="Q24" s="7">
        <v>13793000000</v>
      </c>
      <c r="R24" s="7">
        <v>23906000000</v>
      </c>
      <c r="S24" s="7">
        <v>16421000000</v>
      </c>
      <c r="T24" s="7">
        <v>13284000000</v>
      </c>
      <c r="U24" s="7">
        <v>16168000000</v>
      </c>
      <c r="V24" s="7">
        <v>27030000000</v>
      </c>
      <c r="W24" s="7">
        <v>13917000000</v>
      </c>
      <c r="X24" s="7">
        <v>11308000000</v>
      </c>
      <c r="Y24" s="7">
        <v>14684000000</v>
      </c>
      <c r="Z24" s="7">
        <v>24180000000</v>
      </c>
      <c r="AA24" s="7">
        <v>12188000000</v>
      </c>
      <c r="AB24" s="7">
        <v>10469000000</v>
      </c>
      <c r="AC24" s="7">
        <v>14142000000</v>
      </c>
      <c r="AD24" s="7">
        <v>24573000000</v>
      </c>
      <c r="AE24" s="7">
        <v>15062000000</v>
      </c>
      <c r="AF24" s="7">
        <v>14473000000</v>
      </c>
      <c r="AG24" s="7">
        <v>18564000000</v>
      </c>
      <c r="AH24" s="7">
        <v>24416000000</v>
      </c>
      <c r="AI24" s="7">
        <v>11472000000</v>
      </c>
      <c r="AJ24" s="7">
        <v>10484000000</v>
      </c>
      <c r="AK24" s="7">
        <v>13818000000</v>
      </c>
      <c r="AL24" s="7">
        <v>17709000000</v>
      </c>
      <c r="AM24" s="7">
        <v>10143000000</v>
      </c>
      <c r="AN24" s="7">
        <v>9435000000</v>
      </c>
      <c r="AO24" s="7">
        <v>12905000000</v>
      </c>
      <c r="AP24" s="7">
        <v>17672000000</v>
      </c>
      <c r="AQ24" s="7">
        <v>10893000000</v>
      </c>
      <c r="AR24" s="7">
        <v>11861000000</v>
      </c>
      <c r="AS24" s="7">
        <v>15532000000</v>
      </c>
      <c r="AT24" s="7">
        <v>17477000000</v>
      </c>
      <c r="AU24" s="7">
        <v>8791000000</v>
      </c>
      <c r="AV24" s="7">
        <v>9551000000</v>
      </c>
      <c r="AW24" s="7">
        <v>7900000000</v>
      </c>
      <c r="AX24" s="7">
        <v>7963000000</v>
      </c>
      <c r="AY24" s="7">
        <v>5461000000</v>
      </c>
      <c r="AZ24" s="7">
        <v>4292000000</v>
      </c>
      <c r="BA24" s="7">
        <v>4029000000</v>
      </c>
      <c r="BB24" s="7">
        <v>4758000000</v>
      </c>
      <c r="BC24" s="7">
        <v>2238000000</v>
      </c>
      <c r="BD24" s="7">
        <v>1732000000</v>
      </c>
      <c r="BE24" s="7">
        <v>1730000000</v>
      </c>
      <c r="BF24" s="7">
        <v>2284000000</v>
      </c>
      <c r="BG24" s="7">
        <v>1582000000</v>
      </c>
      <c r="BH24" s="7">
        <v>1510000000</v>
      </c>
      <c r="BI24" s="7">
        <v>1477000000</v>
      </c>
      <c r="BJ24" s="7">
        <v>2326000000</v>
      </c>
      <c r="BK24" s="7">
        <v>1230000000</v>
      </c>
      <c r="BL24" s="7">
        <v>1196000000</v>
      </c>
      <c r="BM24" s="7">
        <v>1134000000</v>
      </c>
      <c r="BN24" s="7">
        <v>1448000000</v>
      </c>
      <c r="BO24" s="7">
        <v>721000000</v>
      </c>
      <c r="BP24" s="7">
        <v>661000000</v>
      </c>
      <c r="BQ24" s="7">
        <v>605000000</v>
      </c>
      <c r="BR24" s="7">
        <v>831000000</v>
      </c>
      <c r="BS24" s="7">
        <v>478000000</v>
      </c>
      <c r="BT24" s="7">
        <v>473000000</v>
      </c>
      <c r="BU24" s="7">
        <v>435000000</v>
      </c>
      <c r="BV24" s="7">
        <v>429000000</v>
      </c>
      <c r="BW24" s="7">
        <v>147000000</v>
      </c>
      <c r="BX24" s="7">
        <v>85000000</v>
      </c>
      <c r="BY24" s="7">
        <v>64000000</v>
      </c>
      <c r="BZ24" s="7">
        <v>87000000</v>
      </c>
      <c r="CA24" s="7">
        <v>55000000</v>
      </c>
      <c r="CB24" s="7">
        <v>26000000</v>
      </c>
      <c r="CC24" s="7">
        <v>19000000</v>
      </c>
      <c r="CD24" s="7">
        <v>-8000000</v>
      </c>
      <c r="CE24" s="7">
        <v>-60000000</v>
      </c>
      <c r="CF24" s="7">
        <v>39000000</v>
      </c>
      <c r="CG24" s="7">
        <v>55000000</v>
      </c>
      <c r="CH24" s="7">
        <v>53000000</v>
      </c>
      <c r="CI24" s="7">
        <v>94000000</v>
      </c>
      <c r="CJ24" s="7">
        <v>87000000</v>
      </c>
      <c r="CK24" s="7">
        <v>62000000</v>
      </c>
      <c r="CL24" s="7">
        <v>-295000000</v>
      </c>
      <c r="CM24" s="7">
        <v>229000000</v>
      </c>
      <c r="CN24" s="7">
        <v>270000000</v>
      </c>
      <c r="CO24" s="7">
        <v>319000000</v>
      </c>
      <c r="CP24" s="7">
        <v>274000000</v>
      </c>
      <c r="CQ24" s="7">
        <v>125000000</v>
      </c>
      <c r="CR24" s="7">
        <v>229000000</v>
      </c>
      <c r="CS24" s="7">
        <v>153000000</v>
      </c>
      <c r="CT24" s="7">
        <v>169000000</v>
      </c>
      <c r="CU24" s="7">
        <v>114000000</v>
      </c>
      <c r="CV24" s="7">
        <v>109000000</v>
      </c>
      <c r="CW24" s="7">
        <v>59000000</v>
      </c>
      <c r="CX24" s="7">
        <v>47000000</v>
      </c>
      <c r="CY24" s="7">
        <v>-161000000</v>
      </c>
      <c r="CZ24" s="7">
        <v>-56000000</v>
      </c>
      <c r="DA24" s="7">
        <v>-708000000</v>
      </c>
      <c r="DB24" s="7">
        <v>-120000000</v>
      </c>
      <c r="DC24" s="7">
        <v>40000000</v>
      </c>
      <c r="DD24" s="7">
        <v>-51000000</v>
      </c>
      <c r="DE24" s="7">
        <v>-1175000000</v>
      </c>
      <c r="DF24" s="7">
        <v>-109000000</v>
      </c>
      <c r="DG24" s="7">
        <v>95000000</v>
      </c>
      <c r="DH24" s="7">
        <v>164000000</v>
      </c>
      <c r="DI24" s="7">
        <v>116000000</v>
      </c>
      <c r="DJ24" s="7">
        <v>299000000</v>
      </c>
      <c r="DK24" s="7">
        <v>184927000</v>
      </c>
      <c r="DL24" s="7">
        <v>222743000</v>
      </c>
      <c r="DM24" s="7">
        <v>28000000</v>
      </c>
      <c r="DN24" s="7">
        <v>64544000</v>
      </c>
      <c r="DO24" s="7">
        <v>4400000</v>
      </c>
      <c r="DP24" s="7">
        <v>-303700000</v>
      </c>
      <c r="DQ24" s="7">
        <v>178900000</v>
      </c>
      <c r="DR24" s="7">
        <v>260200000</v>
      </c>
      <c r="DS24" s="7">
        <v>157500000</v>
      </c>
      <c r="DT24" s="7">
        <v>212400000</v>
      </c>
      <c r="DU24" s="7">
        <v>217900000</v>
      </c>
      <c r="DV24" s="7">
        <v>267800000</v>
      </c>
      <c r="DW24" s="7">
        <v>131000000</v>
      </c>
      <c r="DX24" s="7">
        <v>-85600000</v>
      </c>
      <c r="DY24" s="7">
        <v>211500000</v>
      </c>
      <c r="DZ24" s="7">
        <v>242700000</v>
      </c>
      <c r="EA24" s="7">
        <v>161400000</v>
      </c>
      <c r="EB24" s="7">
        <v>196400000</v>
      </c>
      <c r="EC24" s="7">
        <v>216100000</v>
      </c>
      <c r="ED24" s="7">
        <v>204600000</v>
      </c>
    </row>
    <row r="25" spans="1:151" x14ac:dyDescent="0.35">
      <c r="A25" t="s">
        <v>72</v>
      </c>
      <c r="B25" s="7">
        <v>19300000000</v>
      </c>
      <c r="C25" s="7">
        <v>3936000000</v>
      </c>
      <c r="D25" s="7">
        <v>3624000000</v>
      </c>
      <c r="E25" s="7">
        <v>5129000000</v>
      </c>
      <c r="F25" s="7">
        <v>6611000000</v>
      </c>
      <c r="G25" s="7">
        <v>2697000000</v>
      </c>
      <c r="H25" s="7">
        <v>2625000000</v>
      </c>
      <c r="I25" s="7">
        <v>4381000000</v>
      </c>
      <c r="J25" s="7">
        <v>4824000000</v>
      </c>
      <c r="K25" s="7">
        <v>2228000000</v>
      </c>
      <c r="L25" s="7">
        <v>1884000000</v>
      </c>
      <c r="M25" s="7">
        <v>1886000000</v>
      </c>
      <c r="N25" s="7">
        <v>3682000000</v>
      </c>
      <c r="O25" s="7">
        <v>2441000000</v>
      </c>
      <c r="P25" s="7">
        <v>1867000000</v>
      </c>
      <c r="Q25" s="7">
        <v>2232000000</v>
      </c>
      <c r="R25" s="7">
        <v>3941000000</v>
      </c>
      <c r="S25" s="7">
        <v>2296000000</v>
      </c>
      <c r="T25" s="7">
        <v>1765000000</v>
      </c>
      <c r="U25" s="7">
        <v>2346000000</v>
      </c>
      <c r="V25" s="7">
        <v>6965000000</v>
      </c>
      <c r="W25" s="7">
        <v>3203000000</v>
      </c>
      <c r="X25" s="7">
        <v>2591000000</v>
      </c>
      <c r="Y25" s="7">
        <v>3655000000</v>
      </c>
      <c r="Z25" s="7">
        <v>6289000000</v>
      </c>
      <c r="AA25" s="7">
        <v>3174000000</v>
      </c>
      <c r="AB25" s="7">
        <v>2673000000</v>
      </c>
      <c r="AC25" s="7">
        <v>3626000000</v>
      </c>
      <c r="AD25" s="7">
        <v>6212000000</v>
      </c>
      <c r="AE25" s="7">
        <v>3938000000</v>
      </c>
      <c r="AF25" s="7">
        <v>3796000000</v>
      </c>
      <c r="AG25" s="7">
        <v>4995000000</v>
      </c>
      <c r="AH25" s="7">
        <v>6392000000</v>
      </c>
      <c r="AI25" s="7">
        <v>3005000000</v>
      </c>
      <c r="AJ25" s="7">
        <v>2736000000</v>
      </c>
      <c r="AK25" s="7">
        <v>3595000000</v>
      </c>
      <c r="AL25" s="7">
        <v>4637000000</v>
      </c>
      <c r="AM25" s="7">
        <v>2631000000</v>
      </c>
      <c r="AN25" s="7">
        <v>2535000000</v>
      </c>
      <c r="AO25" s="7">
        <v>3358000000</v>
      </c>
      <c r="AP25" s="7">
        <v>4594000000</v>
      </c>
      <c r="AQ25" s="7">
        <v>2670000000</v>
      </c>
      <c r="AR25" s="7">
        <v>3037000000</v>
      </c>
      <c r="AS25" s="7">
        <v>3910000000</v>
      </c>
      <c r="AT25" s="7">
        <v>4413000000</v>
      </c>
      <c r="AU25" s="7">
        <v>2168000000</v>
      </c>
      <c r="AV25" s="7">
        <v>2243000000</v>
      </c>
      <c r="AW25" s="7">
        <v>1913000000</v>
      </c>
      <c r="AX25" s="7">
        <v>1959000000</v>
      </c>
      <c r="AY25" s="7">
        <v>1153000000</v>
      </c>
      <c r="AZ25" s="7">
        <v>1039000000</v>
      </c>
      <c r="BA25" s="7">
        <v>955000000</v>
      </c>
      <c r="BB25" s="7">
        <v>1380000000</v>
      </c>
      <c r="BC25" s="7">
        <v>573000000</v>
      </c>
      <c r="BD25" s="7">
        <v>503000000</v>
      </c>
      <c r="BE25" s="7">
        <v>525000000</v>
      </c>
      <c r="BF25" s="7">
        <v>679000000</v>
      </c>
      <c r="BG25" s="7">
        <v>446000000</v>
      </c>
      <c r="BH25" s="7">
        <v>438000000</v>
      </c>
      <c r="BI25" s="7">
        <v>432000000</v>
      </c>
      <c r="BJ25" s="7">
        <v>745000000</v>
      </c>
      <c r="BK25" s="7">
        <v>326000000</v>
      </c>
      <c r="BL25" s="7">
        <v>378000000</v>
      </c>
      <c r="BM25" s="7">
        <v>364000000</v>
      </c>
      <c r="BN25" s="7">
        <v>444000000</v>
      </c>
      <c r="BO25" s="7">
        <v>179000000</v>
      </c>
      <c r="BP25" s="7">
        <v>189000000</v>
      </c>
      <c r="BQ25" s="7">
        <v>195000000</v>
      </c>
      <c r="BR25" s="7">
        <v>266000000</v>
      </c>
      <c r="BS25" s="7">
        <v>48000000</v>
      </c>
      <c r="BT25" s="7">
        <v>153000000</v>
      </c>
      <c r="BU25" s="7">
        <v>145000000</v>
      </c>
      <c r="BV25" s="7">
        <v>134000000</v>
      </c>
      <c r="BW25" s="7">
        <v>41000000</v>
      </c>
      <c r="BX25" s="7">
        <v>24000000</v>
      </c>
      <c r="BY25" s="7">
        <v>18000000</v>
      </c>
      <c r="BZ25" s="7">
        <v>24000000</v>
      </c>
      <c r="CA25" s="7">
        <v>14000000</v>
      </c>
      <c r="CB25" s="7">
        <v>7000000</v>
      </c>
      <c r="CC25" s="7">
        <v>5000000</v>
      </c>
      <c r="CD25" s="7">
        <v>-2000000</v>
      </c>
      <c r="CE25" s="7">
        <v>-15000000</v>
      </c>
      <c r="CF25" s="7">
        <v>7000000</v>
      </c>
      <c r="CG25" s="7">
        <v>15000000</v>
      </c>
      <c r="CH25" s="7">
        <v>15000000</v>
      </c>
      <c r="CI25" s="7">
        <v>28000000</v>
      </c>
      <c r="CJ25" s="7">
        <v>26000000</v>
      </c>
      <c r="CK25" s="7">
        <v>19000000</v>
      </c>
      <c r="CL25" s="7">
        <v>-88000000</v>
      </c>
      <c r="CM25" s="7">
        <v>59000000</v>
      </c>
      <c r="CN25" s="7">
        <v>70000000</v>
      </c>
      <c r="CO25" s="7">
        <v>86000000</v>
      </c>
      <c r="CP25" s="7">
        <v>91000000</v>
      </c>
      <c r="CQ25" s="7">
        <v>14000000</v>
      </c>
      <c r="CR25" s="7">
        <v>26000000</v>
      </c>
      <c r="CS25" s="7">
        <v>18000000</v>
      </c>
      <c r="CT25" s="7">
        <v>17000000</v>
      </c>
      <c r="CU25" s="7">
        <v>8000000</v>
      </c>
      <c r="CV25" s="7">
        <v>8000000</v>
      </c>
      <c r="CW25" s="7">
        <v>4000000</v>
      </c>
      <c r="CX25">
        <v>0</v>
      </c>
      <c r="CY25">
        <v>0</v>
      </c>
      <c r="CZ25">
        <v>0</v>
      </c>
      <c r="DA25">
        <v>0</v>
      </c>
      <c r="DC25" s="7">
        <v>15000000</v>
      </c>
      <c r="DD25" s="7">
        <v>-19000000</v>
      </c>
      <c r="DE25" s="7">
        <v>-435000000</v>
      </c>
      <c r="DF25" s="7">
        <v>-40000000</v>
      </c>
      <c r="DG25" s="7">
        <v>35000000</v>
      </c>
      <c r="DH25" s="7">
        <v>61000000</v>
      </c>
      <c r="DI25" s="7">
        <v>43000000</v>
      </c>
      <c r="DJ25" s="7">
        <v>111000000</v>
      </c>
      <c r="DK25" s="7">
        <v>70272000</v>
      </c>
      <c r="DL25" s="7">
        <v>84642000</v>
      </c>
      <c r="DM25" s="7">
        <v>11000000</v>
      </c>
      <c r="DN25" s="7">
        <v>24526000</v>
      </c>
      <c r="DO25" s="7">
        <v>1700000</v>
      </c>
      <c r="DP25" s="7">
        <v>-115400000</v>
      </c>
      <c r="DQ25" s="7">
        <v>68000000</v>
      </c>
      <c r="DR25" s="7">
        <v>98900000</v>
      </c>
      <c r="DS25" s="7">
        <v>59900000</v>
      </c>
      <c r="DT25" s="7">
        <v>80700000</v>
      </c>
      <c r="DU25" s="7">
        <v>82800000</v>
      </c>
      <c r="DV25" s="7">
        <v>101800000</v>
      </c>
      <c r="DW25" s="7">
        <v>49800000</v>
      </c>
      <c r="DX25" s="7">
        <v>-32500000</v>
      </c>
      <c r="DY25" s="7">
        <v>80400000</v>
      </c>
      <c r="DZ25" s="7">
        <v>92200000</v>
      </c>
      <c r="EA25" s="7">
        <v>62900000</v>
      </c>
      <c r="EB25" s="7">
        <v>76600000</v>
      </c>
      <c r="EC25" s="7">
        <v>84300000</v>
      </c>
      <c r="ED25" s="7">
        <v>79800000</v>
      </c>
    </row>
    <row r="26" spans="1:151" x14ac:dyDescent="0.35">
      <c r="A26" t="s">
        <v>73</v>
      </c>
      <c r="B26" s="7">
        <v>99803000000</v>
      </c>
      <c r="C26" s="7">
        <v>20721000000</v>
      </c>
      <c r="D26" s="7">
        <v>19442000000</v>
      </c>
      <c r="E26" s="7">
        <v>25010000000</v>
      </c>
      <c r="F26" s="7">
        <v>34630000000</v>
      </c>
      <c r="G26" s="7">
        <v>20551000000</v>
      </c>
      <c r="H26" s="7">
        <v>21744000000</v>
      </c>
      <c r="I26" s="7">
        <v>23630000000</v>
      </c>
      <c r="J26" s="7">
        <v>28755000000</v>
      </c>
      <c r="K26" s="7">
        <v>12673000000</v>
      </c>
      <c r="L26" s="7">
        <v>11253000000</v>
      </c>
      <c r="M26" s="7">
        <v>11249000000</v>
      </c>
      <c r="N26" s="7">
        <v>22236000000</v>
      </c>
      <c r="O26" s="7">
        <v>13686000000</v>
      </c>
      <c r="P26" s="7">
        <v>10044000000</v>
      </c>
      <c r="Q26" s="7">
        <v>11561000000</v>
      </c>
      <c r="R26" s="7">
        <v>19965000000</v>
      </c>
      <c r="S26" s="7">
        <v>14125000000</v>
      </c>
      <c r="T26" s="7">
        <v>11519000000</v>
      </c>
      <c r="U26" s="7">
        <v>13822000000</v>
      </c>
      <c r="V26" s="7">
        <v>20065000000</v>
      </c>
      <c r="W26" s="7">
        <v>10714000000</v>
      </c>
      <c r="X26" s="7">
        <v>8717000000</v>
      </c>
      <c r="Y26" s="7">
        <v>11029000000</v>
      </c>
      <c r="Z26" s="7">
        <v>17891000000</v>
      </c>
      <c r="AA26" s="7">
        <v>9014000000</v>
      </c>
      <c r="AB26" s="7">
        <v>7796000000</v>
      </c>
      <c r="AC26" s="7">
        <v>10516000000</v>
      </c>
      <c r="AD26" s="7">
        <v>18361000000</v>
      </c>
      <c r="AE26" s="7">
        <v>11124000000</v>
      </c>
      <c r="AF26" s="7">
        <v>10677000000</v>
      </c>
      <c r="AG26" s="7">
        <v>13569000000</v>
      </c>
      <c r="AH26" s="7">
        <v>18024000000</v>
      </c>
      <c r="AI26" s="7">
        <v>8467000000</v>
      </c>
      <c r="AJ26" s="7">
        <v>7748000000</v>
      </c>
      <c r="AK26" s="7">
        <v>10223000000</v>
      </c>
      <c r="AL26" s="7">
        <v>13072000000</v>
      </c>
      <c r="AM26" s="7">
        <v>7512000000</v>
      </c>
      <c r="AN26" s="7">
        <v>6900000000</v>
      </c>
      <c r="AO26" s="7">
        <v>9547000000</v>
      </c>
      <c r="AP26" s="7">
        <v>13078000000</v>
      </c>
      <c r="AQ26" s="7">
        <v>8223000000</v>
      </c>
      <c r="AR26" s="7">
        <v>8824000000</v>
      </c>
      <c r="AS26" s="7">
        <v>11622000000</v>
      </c>
      <c r="AT26" s="7">
        <v>13064000000</v>
      </c>
      <c r="AU26" s="7">
        <v>6623000000</v>
      </c>
      <c r="AV26" s="7">
        <v>7308000000</v>
      </c>
      <c r="AW26" s="7">
        <v>5987000000</v>
      </c>
      <c r="AX26" s="7">
        <v>6004000000</v>
      </c>
      <c r="AY26" s="7">
        <v>4308000000</v>
      </c>
      <c r="AZ26" s="7">
        <v>3253000000</v>
      </c>
      <c r="BA26" s="7">
        <v>3074000000</v>
      </c>
      <c r="BB26" s="7">
        <v>3378000000</v>
      </c>
      <c r="BC26" s="7">
        <v>1665000000</v>
      </c>
      <c r="BD26" s="7">
        <v>1229000000</v>
      </c>
      <c r="BE26" s="7">
        <v>1205000000</v>
      </c>
      <c r="BF26" s="7">
        <v>1605000000</v>
      </c>
      <c r="BG26" s="7">
        <v>1136000000</v>
      </c>
      <c r="BH26" s="7">
        <v>1072000000</v>
      </c>
      <c r="BI26" s="7">
        <v>1045000000</v>
      </c>
      <c r="BJ26" s="7">
        <v>1581000000</v>
      </c>
      <c r="BK26" s="7">
        <v>904000000</v>
      </c>
      <c r="BL26" s="7">
        <v>818000000</v>
      </c>
      <c r="BM26" s="7">
        <v>770000000</v>
      </c>
      <c r="BN26" s="7">
        <v>1004000000</v>
      </c>
      <c r="BO26" s="7">
        <v>542000000</v>
      </c>
      <c r="BP26" s="7">
        <v>472000000</v>
      </c>
      <c r="BQ26" s="7">
        <v>410000000</v>
      </c>
      <c r="BR26" s="7">
        <v>565000000</v>
      </c>
      <c r="BS26" s="7">
        <v>430000000</v>
      </c>
      <c r="BT26" s="7">
        <v>320000000</v>
      </c>
      <c r="BU26" s="7">
        <v>290000000</v>
      </c>
      <c r="BV26" s="7">
        <v>295000000</v>
      </c>
      <c r="BW26" s="7">
        <v>106000000</v>
      </c>
      <c r="BX26" s="7">
        <v>61000000</v>
      </c>
      <c r="BY26" s="7">
        <v>46000000</v>
      </c>
      <c r="BZ26" s="7">
        <v>63000000</v>
      </c>
      <c r="CA26" s="7">
        <v>44000000</v>
      </c>
      <c r="CB26" s="7">
        <v>19000000</v>
      </c>
      <c r="CC26" s="7">
        <v>14000000</v>
      </c>
      <c r="CD26" s="7">
        <v>-8000000</v>
      </c>
      <c r="CE26" s="7">
        <v>-45000000</v>
      </c>
      <c r="CF26" s="7">
        <v>32000000</v>
      </c>
      <c r="CG26" s="7">
        <v>40000000</v>
      </c>
      <c r="CH26" s="7">
        <v>38000000</v>
      </c>
      <c r="CI26" s="7">
        <v>66000000</v>
      </c>
      <c r="CJ26" s="7">
        <v>61000000</v>
      </c>
      <c r="CK26" s="7">
        <v>43000000</v>
      </c>
      <c r="CL26" s="7">
        <v>-195000000</v>
      </c>
      <c r="CM26" s="7">
        <v>170000000</v>
      </c>
      <c r="CN26" s="7">
        <v>200000000</v>
      </c>
      <c r="CO26" s="7">
        <v>233000000</v>
      </c>
      <c r="CP26" s="7">
        <v>183000000</v>
      </c>
      <c r="CQ26" s="7">
        <v>111000000</v>
      </c>
      <c r="CR26" s="7">
        <v>203000000</v>
      </c>
      <c r="CS26" s="7">
        <v>135000000</v>
      </c>
      <c r="CT26" s="7">
        <v>152000000</v>
      </c>
      <c r="CU26" s="7">
        <v>106000000</v>
      </c>
      <c r="CV26" s="7">
        <v>101000000</v>
      </c>
      <c r="CW26" s="7">
        <v>55000000</v>
      </c>
      <c r="CX26" s="7">
        <v>47000000</v>
      </c>
      <c r="CY26" s="7">
        <v>-161000000</v>
      </c>
      <c r="CZ26" s="7">
        <v>-56000000</v>
      </c>
      <c r="DA26" s="7">
        <v>-708000000</v>
      </c>
      <c r="DB26" s="7">
        <v>-120000000</v>
      </c>
      <c r="DC26" s="7">
        <v>25000000</v>
      </c>
      <c r="DD26" s="7">
        <v>-32000000</v>
      </c>
      <c r="DE26" s="7">
        <v>-740000000</v>
      </c>
      <c r="DF26" s="7">
        <v>-69000000</v>
      </c>
      <c r="DG26" s="7">
        <v>60000000</v>
      </c>
      <c r="DH26" s="7">
        <v>103000000</v>
      </c>
      <c r="DI26" s="7">
        <v>73000000</v>
      </c>
      <c r="DJ26" s="7">
        <v>188000000</v>
      </c>
      <c r="DK26" s="7">
        <v>114655000</v>
      </c>
      <c r="DL26" s="7">
        <v>138101000</v>
      </c>
      <c r="DM26" s="7">
        <v>17000000</v>
      </c>
      <c r="DN26" s="7">
        <v>40018000</v>
      </c>
      <c r="DO26" s="7">
        <v>2700000</v>
      </c>
      <c r="DP26" s="7">
        <v>-188300000</v>
      </c>
      <c r="DQ26" s="7">
        <v>110900000</v>
      </c>
      <c r="DR26" s="7">
        <v>161300000</v>
      </c>
      <c r="DS26" s="7">
        <v>97600000</v>
      </c>
      <c r="DT26" s="7">
        <v>131700000</v>
      </c>
      <c r="DU26" s="7">
        <v>135100000</v>
      </c>
      <c r="DV26" s="7">
        <v>166000000</v>
      </c>
      <c r="DW26" s="7">
        <v>81200000</v>
      </c>
      <c r="DX26" s="7">
        <v>-53100000</v>
      </c>
      <c r="DY26" s="7">
        <v>131100000</v>
      </c>
      <c r="DZ26" s="7">
        <v>150500000</v>
      </c>
      <c r="EA26" s="7">
        <v>98500000</v>
      </c>
      <c r="EB26" s="7">
        <v>119800000</v>
      </c>
      <c r="EC26" s="7">
        <v>131800000</v>
      </c>
      <c r="ED26" s="7">
        <v>124800000</v>
      </c>
    </row>
    <row r="27" spans="1:151" x14ac:dyDescent="0.35">
      <c r="A27" t="s">
        <v>74</v>
      </c>
      <c r="B27" s="7">
        <v>99803000000</v>
      </c>
      <c r="C27" s="7">
        <v>20721000000</v>
      </c>
      <c r="D27" s="7">
        <v>19442000000</v>
      </c>
      <c r="E27" s="7">
        <v>25010000000</v>
      </c>
      <c r="F27" s="7">
        <v>34630000000</v>
      </c>
      <c r="G27" s="7">
        <v>20551000000</v>
      </c>
      <c r="H27" s="7">
        <v>21744000000</v>
      </c>
      <c r="I27" s="7">
        <v>23630000000</v>
      </c>
      <c r="J27" s="7">
        <v>28755000000</v>
      </c>
      <c r="K27" s="7">
        <v>12673000000</v>
      </c>
      <c r="L27" s="7">
        <v>11253000000</v>
      </c>
      <c r="M27" s="7">
        <v>11249000000</v>
      </c>
      <c r="N27" s="7">
        <v>22236000000</v>
      </c>
      <c r="O27" s="7">
        <v>13686000000</v>
      </c>
      <c r="P27" s="7">
        <v>10044000000</v>
      </c>
      <c r="Q27" s="7">
        <v>11561000000</v>
      </c>
      <c r="R27" s="7">
        <v>19965000000</v>
      </c>
      <c r="S27" s="7">
        <v>14125000000</v>
      </c>
      <c r="T27" s="7">
        <v>11519000000</v>
      </c>
      <c r="U27" s="7">
        <v>13822000000</v>
      </c>
      <c r="V27" s="7">
        <v>20065000000</v>
      </c>
      <c r="W27" s="7">
        <v>10714000000</v>
      </c>
      <c r="X27" s="7">
        <v>8717000000</v>
      </c>
      <c r="Y27" s="7">
        <v>11029000000</v>
      </c>
      <c r="Z27" s="7">
        <v>17891000000</v>
      </c>
      <c r="AA27" s="7">
        <v>9014000000</v>
      </c>
      <c r="AB27" s="7">
        <v>7796000000</v>
      </c>
      <c r="AC27" s="7">
        <v>10516000000</v>
      </c>
      <c r="AD27" s="7">
        <v>18361000000</v>
      </c>
      <c r="AE27" s="7">
        <v>11124000000</v>
      </c>
      <c r="AF27" s="7">
        <v>10677000000</v>
      </c>
      <c r="AG27" s="7">
        <v>13569000000</v>
      </c>
      <c r="AH27" s="7">
        <v>18024000000</v>
      </c>
      <c r="AI27" s="7">
        <v>8467000000</v>
      </c>
      <c r="AJ27" s="7">
        <v>7748000000</v>
      </c>
      <c r="AK27" s="7">
        <v>10223000000</v>
      </c>
      <c r="AL27" s="7">
        <v>13072000000</v>
      </c>
      <c r="AM27" s="7">
        <v>7512000000</v>
      </c>
      <c r="AN27" s="7">
        <v>6900000000</v>
      </c>
      <c r="AO27" s="7">
        <v>9547000000</v>
      </c>
      <c r="AP27" s="7">
        <v>13078000000</v>
      </c>
      <c r="AQ27" s="7">
        <v>8223000000</v>
      </c>
      <c r="AR27" s="7">
        <v>8824000000</v>
      </c>
      <c r="AS27" s="7">
        <v>11622000000</v>
      </c>
      <c r="AT27" s="7">
        <v>13064000000</v>
      </c>
      <c r="AU27" s="7">
        <v>6623000000</v>
      </c>
      <c r="AV27" s="7">
        <v>7308000000</v>
      </c>
      <c r="AW27" s="7">
        <v>5987000000</v>
      </c>
      <c r="AX27" s="7">
        <v>6004000000</v>
      </c>
      <c r="AY27" s="7">
        <v>4308000000</v>
      </c>
      <c r="AZ27" s="7">
        <v>3253000000</v>
      </c>
      <c r="BA27" s="7">
        <v>3074000000</v>
      </c>
      <c r="BB27" s="7">
        <v>3378000000</v>
      </c>
      <c r="BC27" s="7">
        <v>1665000000</v>
      </c>
      <c r="BD27" s="7">
        <v>1229000000</v>
      </c>
      <c r="BE27" s="7">
        <v>1205000000</v>
      </c>
      <c r="BF27" s="7">
        <v>1605000000</v>
      </c>
      <c r="BG27" s="7">
        <v>1136000000</v>
      </c>
      <c r="BH27" s="7">
        <v>1072000000</v>
      </c>
      <c r="BI27" s="7">
        <v>1045000000</v>
      </c>
      <c r="BJ27" s="7">
        <v>1581000000</v>
      </c>
      <c r="BK27" s="7">
        <v>904000000</v>
      </c>
      <c r="BL27" s="7">
        <v>818000000</v>
      </c>
      <c r="BM27" s="7">
        <v>770000000</v>
      </c>
      <c r="BN27" s="7">
        <v>1004000000</v>
      </c>
      <c r="BO27" s="7">
        <v>542000000</v>
      </c>
      <c r="BP27" s="7">
        <v>472000000</v>
      </c>
      <c r="BQ27" s="7">
        <v>410000000</v>
      </c>
      <c r="BR27" s="7">
        <v>565000000</v>
      </c>
      <c r="BS27" s="7">
        <v>430000000</v>
      </c>
      <c r="BT27" s="7">
        <v>320000000</v>
      </c>
      <c r="BU27" s="7">
        <v>290000000</v>
      </c>
      <c r="BV27" s="7">
        <v>295000000</v>
      </c>
      <c r="BW27" s="7">
        <v>106000000</v>
      </c>
      <c r="BX27" s="7">
        <v>61000000</v>
      </c>
      <c r="BY27" s="7">
        <v>46000000</v>
      </c>
      <c r="BZ27" s="7">
        <v>63000000</v>
      </c>
      <c r="CA27" s="7">
        <v>44000000</v>
      </c>
      <c r="CB27" s="7">
        <v>19000000</v>
      </c>
      <c r="CC27" s="7">
        <v>14000000</v>
      </c>
      <c r="CD27" s="7">
        <v>-8000000</v>
      </c>
      <c r="CE27" s="7">
        <v>-45000000</v>
      </c>
      <c r="CF27" s="7">
        <v>32000000</v>
      </c>
      <c r="CG27" s="7">
        <v>40000000</v>
      </c>
      <c r="CH27" s="7">
        <v>38000000</v>
      </c>
      <c r="CI27" s="7">
        <v>66000000</v>
      </c>
      <c r="CJ27" s="7">
        <v>61000000</v>
      </c>
      <c r="CK27" s="7">
        <v>43000000</v>
      </c>
      <c r="CL27" s="7">
        <v>-195000000</v>
      </c>
      <c r="CM27" s="7">
        <v>170000000</v>
      </c>
      <c r="CN27" s="7">
        <v>200000000</v>
      </c>
      <c r="CO27" s="7">
        <v>233000000</v>
      </c>
      <c r="CP27" s="7">
        <v>183000000</v>
      </c>
      <c r="CQ27" s="7">
        <v>111000000</v>
      </c>
      <c r="CR27" s="7">
        <v>203000000</v>
      </c>
      <c r="CS27" s="7">
        <v>135000000</v>
      </c>
      <c r="CT27" s="7">
        <v>152000000</v>
      </c>
      <c r="CU27" s="7">
        <v>106000000</v>
      </c>
      <c r="CV27" s="7">
        <v>101000000</v>
      </c>
      <c r="CW27" s="7">
        <v>55000000</v>
      </c>
      <c r="CX27" s="7">
        <v>47000000</v>
      </c>
      <c r="CY27" s="7">
        <v>-161000000</v>
      </c>
      <c r="CZ27" s="7">
        <v>-56000000</v>
      </c>
      <c r="DA27" s="7">
        <v>-708000000</v>
      </c>
      <c r="DB27" s="7">
        <v>-120000000</v>
      </c>
      <c r="DC27" s="7">
        <v>25000000</v>
      </c>
      <c r="DD27" s="7">
        <v>-32000000</v>
      </c>
      <c r="DE27" s="7">
        <v>-740000000</v>
      </c>
      <c r="DF27" s="7">
        <v>-69000000</v>
      </c>
      <c r="DG27" s="7">
        <v>60000000</v>
      </c>
      <c r="DH27" s="7">
        <v>103000000</v>
      </c>
      <c r="DI27" s="7">
        <v>73000000</v>
      </c>
      <c r="DJ27" s="7">
        <v>188000000</v>
      </c>
      <c r="DK27" s="7">
        <v>114655000</v>
      </c>
      <c r="DL27" s="7">
        <v>138101000</v>
      </c>
      <c r="DM27" s="7">
        <v>17000000</v>
      </c>
      <c r="DN27" s="7">
        <v>40018000</v>
      </c>
      <c r="DO27" s="7">
        <v>2700000</v>
      </c>
      <c r="DP27" s="7">
        <v>-188300000</v>
      </c>
      <c r="DQ27" s="7">
        <v>110900000</v>
      </c>
      <c r="DR27" s="7">
        <v>161300000</v>
      </c>
      <c r="DS27" s="7">
        <v>97600000</v>
      </c>
      <c r="DT27" s="7">
        <v>131700000</v>
      </c>
      <c r="DU27" s="7">
        <v>135100000</v>
      </c>
      <c r="DV27" s="7">
        <v>166000000</v>
      </c>
      <c r="DW27" s="7">
        <v>81200000</v>
      </c>
      <c r="DX27" s="7">
        <v>-53100000</v>
      </c>
      <c r="DY27" s="7">
        <v>131100000</v>
      </c>
      <c r="DZ27" s="7">
        <v>150500000</v>
      </c>
      <c r="EA27" s="7">
        <v>98500000</v>
      </c>
      <c r="EB27" s="7">
        <v>119800000</v>
      </c>
      <c r="EC27" s="7">
        <v>131800000</v>
      </c>
      <c r="ED27" s="7">
        <v>124800000</v>
      </c>
    </row>
    <row r="28" spans="1:151" x14ac:dyDescent="0.35">
      <c r="A28" t="s">
        <v>75</v>
      </c>
      <c r="B28" s="7">
        <v>99803000000</v>
      </c>
      <c r="C28" s="7">
        <v>20721000000</v>
      </c>
      <c r="D28" s="7">
        <v>19442000000</v>
      </c>
      <c r="E28" s="7">
        <v>25010000000</v>
      </c>
      <c r="F28" s="7">
        <v>34630000000</v>
      </c>
      <c r="G28" s="7">
        <v>20551000000</v>
      </c>
      <c r="H28" s="7">
        <v>21744000000</v>
      </c>
      <c r="I28" s="7">
        <v>23630000000</v>
      </c>
      <c r="J28" s="7">
        <v>28755000000</v>
      </c>
      <c r="K28" s="7">
        <v>12673000000</v>
      </c>
      <c r="L28" s="7">
        <v>11253000000</v>
      </c>
      <c r="M28" s="7">
        <v>11249000000</v>
      </c>
      <c r="N28" s="7">
        <v>22236000000</v>
      </c>
      <c r="O28" s="7">
        <v>13686000000</v>
      </c>
      <c r="P28" s="7">
        <v>10044000000</v>
      </c>
      <c r="Q28" s="7">
        <v>11561000000</v>
      </c>
      <c r="R28" s="7">
        <v>19965000000</v>
      </c>
      <c r="S28" s="7">
        <v>14125000000</v>
      </c>
      <c r="T28" s="7">
        <v>11519000000</v>
      </c>
      <c r="U28" s="7">
        <v>13822000000</v>
      </c>
      <c r="V28" s="7">
        <v>20065000000</v>
      </c>
      <c r="W28" s="7">
        <v>10714000000</v>
      </c>
      <c r="X28" s="7">
        <v>8717000000</v>
      </c>
      <c r="Y28" s="7">
        <v>11029000000</v>
      </c>
      <c r="Z28" s="7">
        <v>17891000000</v>
      </c>
      <c r="AA28" s="7">
        <v>9014000000</v>
      </c>
      <c r="AB28" s="7">
        <v>7796000000</v>
      </c>
      <c r="AC28" s="7">
        <v>10516000000</v>
      </c>
      <c r="AD28" s="7">
        <v>18361000000</v>
      </c>
      <c r="AE28" s="7">
        <v>11124000000</v>
      </c>
      <c r="AF28" s="7">
        <v>10677000000</v>
      </c>
      <c r="AG28" s="7">
        <v>13569000000</v>
      </c>
      <c r="AH28" s="7">
        <v>18024000000</v>
      </c>
      <c r="AI28" s="7">
        <v>8467000000</v>
      </c>
      <c r="AJ28" s="7">
        <v>7748000000</v>
      </c>
      <c r="AK28" s="7">
        <v>10223000000</v>
      </c>
      <c r="AL28" s="7">
        <v>13072000000</v>
      </c>
      <c r="AM28" s="7">
        <v>7512000000</v>
      </c>
      <c r="AN28" s="7">
        <v>6900000000</v>
      </c>
      <c r="AO28" s="7">
        <v>9547000000</v>
      </c>
      <c r="AP28" s="7">
        <v>13078000000</v>
      </c>
      <c r="AQ28" s="7">
        <v>8223000000</v>
      </c>
      <c r="AR28" s="7">
        <v>8824000000</v>
      </c>
      <c r="AS28" s="7">
        <v>11622000000</v>
      </c>
      <c r="AT28" s="7">
        <v>13064000000</v>
      </c>
      <c r="AU28" s="7">
        <v>6623000000</v>
      </c>
      <c r="AV28" s="7">
        <v>7308000000</v>
      </c>
      <c r="AW28" s="7">
        <v>5987000000</v>
      </c>
      <c r="AX28" s="7">
        <v>6004000000</v>
      </c>
      <c r="AY28" s="7">
        <v>4308000000</v>
      </c>
      <c r="AZ28" s="7">
        <v>3253000000</v>
      </c>
      <c r="BA28" s="7">
        <v>3074000000</v>
      </c>
      <c r="BB28" s="7">
        <v>3378000000</v>
      </c>
      <c r="BC28" s="7">
        <v>1665000000</v>
      </c>
      <c r="BD28" s="7">
        <v>1229000000</v>
      </c>
      <c r="BE28" s="7">
        <v>1205000000</v>
      </c>
      <c r="BF28" s="7">
        <v>1605000000</v>
      </c>
      <c r="BG28" s="7">
        <v>1136000000</v>
      </c>
      <c r="BH28" s="7">
        <v>1072000000</v>
      </c>
      <c r="BI28" s="7">
        <v>1045000000</v>
      </c>
      <c r="BJ28" s="7">
        <v>1581000000</v>
      </c>
      <c r="BK28" s="7">
        <v>904000000</v>
      </c>
      <c r="BL28" s="7">
        <v>818000000</v>
      </c>
      <c r="BM28" s="7">
        <v>770000000</v>
      </c>
      <c r="BN28" s="7">
        <v>1004000000</v>
      </c>
      <c r="BO28" s="7">
        <v>542000000</v>
      </c>
      <c r="BP28" s="7">
        <v>472000000</v>
      </c>
      <c r="BQ28" s="7">
        <v>410000000</v>
      </c>
      <c r="BR28" s="7">
        <v>565000000</v>
      </c>
      <c r="BS28" s="7">
        <v>430000000</v>
      </c>
      <c r="BT28" s="7">
        <v>320000000</v>
      </c>
      <c r="BU28" s="7">
        <v>290000000</v>
      </c>
      <c r="BV28" s="7">
        <v>295000000</v>
      </c>
      <c r="BW28" s="7">
        <v>106000000</v>
      </c>
      <c r="BX28" s="7">
        <v>61000000</v>
      </c>
      <c r="BY28" s="7">
        <v>46000000</v>
      </c>
      <c r="BZ28" s="7">
        <v>63000000</v>
      </c>
      <c r="CA28" s="7">
        <v>44000000</v>
      </c>
      <c r="CB28" s="7">
        <v>19000000</v>
      </c>
      <c r="CC28" s="7">
        <v>14000000</v>
      </c>
      <c r="CD28" s="7">
        <v>-8000000</v>
      </c>
      <c r="CE28" s="7">
        <v>-45000000</v>
      </c>
      <c r="CF28" s="7">
        <v>32000000</v>
      </c>
      <c r="CG28" s="7">
        <v>40000000</v>
      </c>
      <c r="CH28" s="7">
        <v>38000000</v>
      </c>
      <c r="CI28" s="7">
        <v>66000000</v>
      </c>
      <c r="CJ28" s="7">
        <v>61000000</v>
      </c>
      <c r="CK28" s="7">
        <v>43000000</v>
      </c>
      <c r="CL28" s="7">
        <v>-195000000</v>
      </c>
      <c r="CM28" s="7">
        <v>170000000</v>
      </c>
      <c r="CN28" s="7">
        <v>200000000</v>
      </c>
      <c r="CO28" s="7">
        <v>233000000</v>
      </c>
      <c r="CP28" s="7">
        <v>183000000</v>
      </c>
      <c r="CQ28" s="7">
        <v>111000000</v>
      </c>
      <c r="CR28" s="7">
        <v>203000000</v>
      </c>
      <c r="CS28" s="7">
        <v>135000000</v>
      </c>
      <c r="CT28" s="7">
        <v>152000000</v>
      </c>
      <c r="CU28" s="7">
        <v>106000000</v>
      </c>
      <c r="CV28" s="7">
        <v>101000000</v>
      </c>
      <c r="CW28" s="7">
        <v>55000000</v>
      </c>
      <c r="CX28" s="7">
        <v>47000000</v>
      </c>
      <c r="CY28" s="7">
        <v>-161000000</v>
      </c>
      <c r="CZ28" s="7">
        <v>-56000000</v>
      </c>
      <c r="DA28" s="7">
        <v>-708000000</v>
      </c>
      <c r="DB28" s="7">
        <v>-120000000</v>
      </c>
      <c r="DC28" s="7">
        <v>25000000</v>
      </c>
      <c r="DD28" s="7">
        <v>-32000000</v>
      </c>
      <c r="DE28" s="7">
        <v>-740000000</v>
      </c>
      <c r="DF28" s="7">
        <v>-69000000</v>
      </c>
      <c r="DG28" s="7">
        <v>60000000</v>
      </c>
      <c r="DH28" s="7">
        <v>103000000</v>
      </c>
      <c r="DI28" s="7">
        <v>73000000</v>
      </c>
      <c r="DJ28" s="7">
        <v>188000000</v>
      </c>
      <c r="DK28" s="7">
        <v>114655000</v>
      </c>
      <c r="DL28" s="7">
        <v>138101000</v>
      </c>
      <c r="DM28" s="7">
        <v>17000000</v>
      </c>
      <c r="DN28" s="7">
        <v>40018000</v>
      </c>
      <c r="DO28" s="7">
        <v>2700000</v>
      </c>
      <c r="DP28" s="7">
        <v>-188300000</v>
      </c>
      <c r="DQ28" s="7">
        <v>110900000</v>
      </c>
      <c r="DR28" s="7">
        <v>161300000</v>
      </c>
      <c r="DS28" s="7">
        <v>97600000</v>
      </c>
      <c r="DT28" s="7">
        <v>131700000</v>
      </c>
      <c r="DU28" s="7">
        <v>135100000</v>
      </c>
      <c r="DV28" s="7">
        <v>166000000</v>
      </c>
      <c r="DW28" s="7">
        <v>81200000</v>
      </c>
      <c r="DX28" s="7">
        <v>-53100000</v>
      </c>
      <c r="DY28" s="7">
        <v>131100000</v>
      </c>
      <c r="DZ28" s="7">
        <v>150500000</v>
      </c>
      <c r="EA28" s="7">
        <v>98500000</v>
      </c>
      <c r="EB28" s="7">
        <v>119800000</v>
      </c>
      <c r="EC28" s="7">
        <v>131800000</v>
      </c>
      <c r="ED28" s="7">
        <v>124800000</v>
      </c>
      <c r="EE28" s="7">
        <v>161000000</v>
      </c>
      <c r="EF28" s="7">
        <v>96100000</v>
      </c>
      <c r="EG28" s="7">
        <v>56400000</v>
      </c>
      <c r="EH28" s="7">
        <v>140500000</v>
      </c>
      <c r="EI28" s="7">
        <v>108000000</v>
      </c>
      <c r="EJ28" s="7">
        <v>91300000</v>
      </c>
      <c r="EK28" s="7">
        <v>79700000</v>
      </c>
      <c r="EL28" s="7">
        <v>121400000</v>
      </c>
      <c r="EM28" s="7">
        <v>71700000</v>
      </c>
      <c r="EN28" s="7">
        <v>53500000</v>
      </c>
      <c r="EO28" s="7">
        <v>33900000</v>
      </c>
      <c r="EP28" s="7">
        <v>58500000</v>
      </c>
      <c r="EQ28" s="7">
        <v>32900000</v>
      </c>
      <c r="ER28" s="7">
        <v>32300000</v>
      </c>
      <c r="ES28" s="7">
        <v>31800000</v>
      </c>
      <c r="ET28" s="7">
        <v>56900000</v>
      </c>
      <c r="EU28" s="7">
        <v>22300000</v>
      </c>
    </row>
    <row r="29" spans="1:151" x14ac:dyDescent="0.35">
      <c r="A29" t="s">
        <v>76</v>
      </c>
      <c r="B29" s="7">
        <v>99803000000</v>
      </c>
      <c r="C29" s="7">
        <v>20721000000</v>
      </c>
      <c r="D29" s="7">
        <v>19442000000</v>
      </c>
      <c r="E29" s="7">
        <v>25010000000</v>
      </c>
      <c r="F29" s="7">
        <v>34630000000</v>
      </c>
      <c r="G29" s="7">
        <v>20551000000</v>
      </c>
      <c r="H29" s="7">
        <v>21744000000</v>
      </c>
      <c r="I29" s="7">
        <v>23630000000</v>
      </c>
      <c r="J29" s="7">
        <v>28755000000</v>
      </c>
      <c r="K29" s="7">
        <v>12673000000</v>
      </c>
      <c r="L29" s="7">
        <v>11253000000</v>
      </c>
      <c r="M29" s="7">
        <v>11249000000</v>
      </c>
      <c r="N29" s="7">
        <v>22236000000</v>
      </c>
      <c r="O29" s="7">
        <v>13686000000</v>
      </c>
      <c r="P29" s="7">
        <v>10044000000</v>
      </c>
      <c r="Q29" s="7">
        <v>11561000000</v>
      </c>
      <c r="R29" s="7">
        <v>19965000000</v>
      </c>
      <c r="S29" s="7">
        <v>14125000000</v>
      </c>
      <c r="T29" s="7">
        <v>11519000000</v>
      </c>
      <c r="U29" s="7">
        <v>13822000000</v>
      </c>
      <c r="V29" s="7">
        <v>20065000000</v>
      </c>
      <c r="W29" s="7">
        <v>10714000000</v>
      </c>
      <c r="X29" s="7">
        <v>8717000000</v>
      </c>
      <c r="Y29" s="7">
        <v>11029000000</v>
      </c>
      <c r="Z29" s="7">
        <v>17891000000</v>
      </c>
      <c r="AA29" s="7">
        <v>9014000000</v>
      </c>
      <c r="AB29" s="7">
        <v>7796000000</v>
      </c>
      <c r="AC29" s="7">
        <v>10516000000</v>
      </c>
      <c r="AD29" s="7">
        <v>18361000000</v>
      </c>
      <c r="AE29" s="7">
        <v>11124000000</v>
      </c>
      <c r="AF29" s="7">
        <v>10677000000</v>
      </c>
      <c r="AG29" s="7">
        <v>13569000000</v>
      </c>
      <c r="AH29" s="7">
        <v>18024000000</v>
      </c>
      <c r="AI29" s="7">
        <v>8467000000</v>
      </c>
      <c r="AJ29" s="7">
        <v>7748000000</v>
      </c>
      <c r="AK29" s="7">
        <v>10223000000</v>
      </c>
      <c r="AL29" s="7">
        <v>13072000000</v>
      </c>
      <c r="AM29" s="7">
        <v>7512000000</v>
      </c>
      <c r="AN29" s="7">
        <v>6900000000</v>
      </c>
      <c r="AO29" s="7">
        <v>9547000000</v>
      </c>
      <c r="AP29" s="7">
        <v>13078000000</v>
      </c>
      <c r="AQ29" s="7">
        <v>8223000000</v>
      </c>
      <c r="AR29" s="7">
        <v>8824000000</v>
      </c>
      <c r="AS29" s="7">
        <v>11622000000</v>
      </c>
      <c r="AT29" s="7">
        <v>13064000000</v>
      </c>
      <c r="AU29" s="7">
        <v>6623000000</v>
      </c>
      <c r="AV29" s="7">
        <v>7308000000</v>
      </c>
      <c r="AW29" s="7">
        <v>5987000000</v>
      </c>
      <c r="AX29" s="7">
        <v>6004000000</v>
      </c>
      <c r="AY29" s="7">
        <v>4308000000</v>
      </c>
      <c r="AZ29" s="7">
        <v>3253000000</v>
      </c>
      <c r="BA29" s="7">
        <v>3074000000</v>
      </c>
      <c r="BB29" s="7">
        <v>3378000000</v>
      </c>
      <c r="BC29" s="7">
        <v>1665000000</v>
      </c>
      <c r="BD29" s="7">
        <v>1229000000</v>
      </c>
      <c r="BE29" s="7">
        <v>1205000000</v>
      </c>
      <c r="BF29" s="7">
        <v>1605000000</v>
      </c>
      <c r="BG29" s="7">
        <v>1136000000</v>
      </c>
      <c r="BH29" s="7">
        <v>1072000000</v>
      </c>
      <c r="BI29" s="7">
        <v>1045000000</v>
      </c>
      <c r="BJ29" s="7">
        <v>1581000000</v>
      </c>
      <c r="BK29" s="7">
        <v>904000000</v>
      </c>
      <c r="BL29" s="7">
        <v>818000000</v>
      </c>
      <c r="BM29" s="7">
        <v>770000000</v>
      </c>
      <c r="BN29" s="7">
        <v>1004000000</v>
      </c>
      <c r="BO29" s="7">
        <v>542000000</v>
      </c>
      <c r="BP29" s="7">
        <v>472000000</v>
      </c>
      <c r="BQ29" s="7">
        <v>410000000</v>
      </c>
      <c r="BR29" s="7">
        <v>565000000</v>
      </c>
      <c r="BS29" s="7">
        <v>430000000</v>
      </c>
      <c r="BT29" s="7">
        <v>320000000</v>
      </c>
      <c r="BU29" s="7">
        <v>290000000</v>
      </c>
      <c r="BV29" s="7">
        <v>295000000</v>
      </c>
      <c r="BW29" s="7">
        <v>106000000</v>
      </c>
      <c r="BX29" s="7">
        <v>61000000</v>
      </c>
      <c r="BY29" s="7">
        <v>46000000</v>
      </c>
      <c r="BZ29" s="7">
        <v>63000000</v>
      </c>
      <c r="CA29" s="7">
        <v>41000000</v>
      </c>
      <c r="CB29" s="7">
        <v>19000000</v>
      </c>
      <c r="CC29" s="7">
        <v>14000000</v>
      </c>
      <c r="CD29" s="7">
        <v>-6000000</v>
      </c>
      <c r="CE29" s="7">
        <v>-45000000</v>
      </c>
      <c r="CF29" s="7">
        <v>32000000</v>
      </c>
      <c r="CG29" s="7">
        <v>40000000</v>
      </c>
      <c r="CH29" s="7">
        <v>38000000</v>
      </c>
      <c r="CI29" s="7">
        <v>66000000</v>
      </c>
      <c r="CJ29" s="7">
        <v>61000000</v>
      </c>
      <c r="CK29" s="7">
        <v>43000000</v>
      </c>
      <c r="CL29" s="7">
        <v>-207000000</v>
      </c>
      <c r="CM29" s="7">
        <v>170000000</v>
      </c>
      <c r="CN29" s="7">
        <v>200000000</v>
      </c>
      <c r="CO29" s="7">
        <v>233000000</v>
      </c>
      <c r="CP29" s="7">
        <v>183000000</v>
      </c>
      <c r="CQ29" s="7">
        <v>111000000</v>
      </c>
      <c r="CR29" s="7">
        <v>203000000</v>
      </c>
      <c r="CS29" s="7">
        <v>135000000</v>
      </c>
      <c r="CT29" s="7">
        <v>152000000</v>
      </c>
      <c r="CU29" s="7">
        <v>106000000</v>
      </c>
      <c r="CV29" s="7">
        <v>101000000</v>
      </c>
      <c r="CW29" s="7">
        <v>55000000</v>
      </c>
      <c r="CX29" s="7">
        <v>47000000</v>
      </c>
      <c r="CY29" s="7">
        <v>-161000000</v>
      </c>
      <c r="CZ29" s="7">
        <v>-56000000</v>
      </c>
      <c r="DA29" s="7">
        <v>-708000000</v>
      </c>
      <c r="DB29" s="7">
        <v>-120000000</v>
      </c>
      <c r="DC29" s="7">
        <v>25000000</v>
      </c>
      <c r="DD29" s="7">
        <v>-32000000</v>
      </c>
      <c r="DE29" s="7">
        <v>-740000000</v>
      </c>
      <c r="DF29" s="7">
        <v>-69000000</v>
      </c>
      <c r="DG29" s="7">
        <v>60000000</v>
      </c>
      <c r="DH29" s="7">
        <v>103000000</v>
      </c>
      <c r="DI29" s="7">
        <v>73000000</v>
      </c>
      <c r="DJ29" s="7">
        <v>188000000</v>
      </c>
      <c r="DK29" s="7">
        <v>114655000</v>
      </c>
      <c r="DL29" s="7">
        <v>138101000</v>
      </c>
      <c r="DM29" s="7">
        <v>17000000</v>
      </c>
      <c r="DN29" s="7">
        <v>40018000</v>
      </c>
      <c r="DO29" s="7">
        <v>2700000</v>
      </c>
      <c r="DP29" s="7">
        <v>-188300000</v>
      </c>
      <c r="DQ29" s="7">
        <v>110900000</v>
      </c>
      <c r="DR29" s="7">
        <v>161300000</v>
      </c>
      <c r="DS29" s="7">
        <v>97600000</v>
      </c>
      <c r="DT29" s="7">
        <v>131700000</v>
      </c>
      <c r="DU29" s="7">
        <v>135100000</v>
      </c>
      <c r="DV29" s="7">
        <v>166000000</v>
      </c>
      <c r="DW29" s="7">
        <v>81200000</v>
      </c>
      <c r="DX29" s="7">
        <v>-53100000</v>
      </c>
      <c r="DY29" s="7">
        <v>131100000</v>
      </c>
      <c r="DZ29" s="7">
        <v>150500000</v>
      </c>
      <c r="EA29" s="7">
        <v>98500000</v>
      </c>
      <c r="EB29" s="7">
        <v>119800000</v>
      </c>
      <c r="EC29" s="7">
        <v>131800000</v>
      </c>
      <c r="ED29" s="7">
        <v>124800000</v>
      </c>
      <c r="EE29" s="7">
        <v>161000000</v>
      </c>
      <c r="EF29" s="7">
        <v>96100000</v>
      </c>
      <c r="EG29" s="7">
        <v>56400000</v>
      </c>
      <c r="EH29" s="7">
        <v>140500000</v>
      </c>
      <c r="EI29" s="7">
        <v>108000000</v>
      </c>
      <c r="EJ29" s="7">
        <v>91300000</v>
      </c>
      <c r="EK29" s="7">
        <v>79700000</v>
      </c>
      <c r="EL29" s="7">
        <v>121400000</v>
      </c>
      <c r="EM29" s="7">
        <v>71700000</v>
      </c>
      <c r="EN29" s="7">
        <v>53500000</v>
      </c>
      <c r="EO29" s="7">
        <v>33900000</v>
      </c>
      <c r="EP29" s="7">
        <v>58500000</v>
      </c>
      <c r="EQ29" s="7">
        <v>32900000</v>
      </c>
      <c r="ER29" s="7">
        <v>32300000</v>
      </c>
      <c r="ES29" s="7">
        <v>31800000</v>
      </c>
      <c r="ET29" s="7">
        <v>56900000</v>
      </c>
      <c r="EU29" s="7">
        <v>22300000</v>
      </c>
    </row>
    <row r="30" spans="1:151" x14ac:dyDescent="0.35">
      <c r="A30" t="s">
        <v>77</v>
      </c>
      <c r="CA30" s="7">
        <v>3000000</v>
      </c>
      <c r="CD30" s="7">
        <v>2000000</v>
      </c>
      <c r="CI30">
        <v>0</v>
      </c>
      <c r="CL30" s="7">
        <v>12000000</v>
      </c>
    </row>
    <row r="31" spans="1:151" x14ac:dyDescent="0.35">
      <c r="A31" t="s">
        <v>78</v>
      </c>
      <c r="BY31">
        <v>0</v>
      </c>
      <c r="BZ31">
        <v>0</v>
      </c>
      <c r="CA31" s="7">
        <v>3000000</v>
      </c>
      <c r="CB31">
        <v>0</v>
      </c>
      <c r="CC31">
        <v>0</v>
      </c>
      <c r="CD31" s="7">
        <v>-2000000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 s="7">
        <v>12000000</v>
      </c>
    </row>
    <row r="32" spans="1:151" x14ac:dyDescent="0.35">
      <c r="A32" t="s">
        <v>79</v>
      </c>
      <c r="B32" s="7">
        <v>99803000000</v>
      </c>
      <c r="C32" s="7">
        <v>20721000000</v>
      </c>
      <c r="D32" s="7">
        <v>19442000000</v>
      </c>
      <c r="E32" s="7">
        <v>25010000000</v>
      </c>
      <c r="F32" s="7">
        <v>34630000000</v>
      </c>
      <c r="G32" s="7">
        <v>20551000000</v>
      </c>
      <c r="H32" s="7">
        <v>21744000000</v>
      </c>
      <c r="I32" s="7">
        <v>23630000000</v>
      </c>
      <c r="J32" s="7">
        <v>28755000000</v>
      </c>
      <c r="K32" s="7">
        <v>12673000000</v>
      </c>
      <c r="L32" s="7">
        <v>11253000000</v>
      </c>
      <c r="M32" s="7">
        <v>11249000000</v>
      </c>
      <c r="N32" s="7">
        <v>22236000000</v>
      </c>
      <c r="O32" s="7">
        <v>13686000000</v>
      </c>
      <c r="P32" s="7">
        <v>10044000000</v>
      </c>
      <c r="Q32" s="7">
        <v>11561000000</v>
      </c>
      <c r="R32" s="7">
        <v>19965000000</v>
      </c>
      <c r="S32" s="7">
        <v>14125000000</v>
      </c>
      <c r="T32" s="7">
        <v>11519000000</v>
      </c>
      <c r="U32" s="7">
        <v>13822000000</v>
      </c>
      <c r="V32" s="7">
        <v>20065000000</v>
      </c>
      <c r="W32" s="7">
        <v>10714000000</v>
      </c>
      <c r="X32" s="7">
        <v>8717000000</v>
      </c>
      <c r="Y32" s="7">
        <v>11029000000</v>
      </c>
      <c r="Z32" s="7">
        <v>17891000000</v>
      </c>
      <c r="AA32" s="7">
        <v>9014000000</v>
      </c>
      <c r="AB32" s="7">
        <v>7796000000</v>
      </c>
      <c r="AC32" s="7">
        <v>10516000000</v>
      </c>
      <c r="AD32" s="7">
        <v>18361000000</v>
      </c>
      <c r="AE32" s="7">
        <v>11124000000</v>
      </c>
      <c r="AF32" s="7">
        <v>10677000000</v>
      </c>
      <c r="AG32" s="7">
        <v>13569000000</v>
      </c>
      <c r="AH32" s="7">
        <v>18024000000</v>
      </c>
      <c r="AI32" s="7">
        <v>8467000000</v>
      </c>
      <c r="AJ32" s="7">
        <v>7748000000</v>
      </c>
      <c r="AK32" s="7">
        <v>10223000000</v>
      </c>
      <c r="AL32" s="7">
        <v>13072000000</v>
      </c>
      <c r="AM32" s="7">
        <v>7512000000</v>
      </c>
      <c r="AN32" s="7">
        <v>6900000000</v>
      </c>
      <c r="AO32" s="7">
        <v>9547000000</v>
      </c>
      <c r="AP32" s="7">
        <v>13078000000</v>
      </c>
      <c r="AQ32" s="7">
        <v>8223000000</v>
      </c>
      <c r="AR32" s="7">
        <v>8824000000</v>
      </c>
      <c r="AS32" s="7">
        <v>11622000000</v>
      </c>
      <c r="AT32" s="7">
        <v>13064000000</v>
      </c>
      <c r="AU32" s="7">
        <v>6623000000</v>
      </c>
      <c r="AV32" s="7">
        <v>7308000000</v>
      </c>
      <c r="AW32" s="7">
        <v>5987000000</v>
      </c>
      <c r="AX32" s="7">
        <v>6004000000</v>
      </c>
      <c r="AY32" s="7">
        <v>4308000000</v>
      </c>
      <c r="AZ32" s="7">
        <v>3253000000</v>
      </c>
      <c r="BA32" s="7">
        <v>3074000000</v>
      </c>
      <c r="BB32" s="7">
        <v>3378000000</v>
      </c>
      <c r="BC32" s="7">
        <v>1665000000</v>
      </c>
      <c r="BD32" s="7">
        <v>1229000000</v>
      </c>
      <c r="BE32" s="7">
        <v>1205000000</v>
      </c>
      <c r="BF32" s="7">
        <v>1605000000</v>
      </c>
      <c r="BG32" s="7">
        <v>1136000000</v>
      </c>
      <c r="BH32" s="7">
        <v>1072000000</v>
      </c>
      <c r="BI32" s="7">
        <v>1045000000</v>
      </c>
      <c r="BJ32" s="7">
        <v>1581000000</v>
      </c>
      <c r="BK32" s="7">
        <v>904000000</v>
      </c>
      <c r="BL32" s="7">
        <v>818000000</v>
      </c>
      <c r="BM32" s="7">
        <v>770000000</v>
      </c>
      <c r="BN32" s="7">
        <v>1004000000</v>
      </c>
      <c r="BO32" s="7">
        <v>542000000</v>
      </c>
      <c r="BP32" s="7">
        <v>472000000</v>
      </c>
      <c r="BQ32" s="7">
        <v>410000000</v>
      </c>
      <c r="BR32" s="7">
        <v>565000000</v>
      </c>
      <c r="BS32" s="7">
        <v>430000000</v>
      </c>
      <c r="BT32" s="7">
        <v>320000000</v>
      </c>
      <c r="BU32" s="7">
        <v>290000000</v>
      </c>
      <c r="BV32" s="7">
        <v>295000000</v>
      </c>
      <c r="BW32" s="7">
        <v>106000000</v>
      </c>
      <c r="BX32" s="7">
        <v>61000000</v>
      </c>
      <c r="BY32" s="7">
        <v>46000000</v>
      </c>
      <c r="BZ32" s="7">
        <v>63000000</v>
      </c>
      <c r="CA32" s="7">
        <v>44000000</v>
      </c>
      <c r="CB32" s="7">
        <v>19000000</v>
      </c>
      <c r="CC32" s="7">
        <v>14000000</v>
      </c>
      <c r="CD32" s="7">
        <v>-8000000</v>
      </c>
      <c r="CE32" s="7">
        <v>-45000000</v>
      </c>
      <c r="CF32" s="7">
        <v>32000000</v>
      </c>
      <c r="CG32" s="7">
        <v>40000000</v>
      </c>
      <c r="CH32" s="7">
        <v>38000000</v>
      </c>
      <c r="CI32" s="7">
        <v>66000000</v>
      </c>
      <c r="CJ32" s="7">
        <v>61000000</v>
      </c>
      <c r="CK32" s="7">
        <v>43000000</v>
      </c>
      <c r="CL32" s="7">
        <v>-195000000</v>
      </c>
      <c r="CM32" s="7">
        <v>170000000</v>
      </c>
      <c r="CN32" s="7">
        <v>200000000</v>
      </c>
      <c r="CO32" s="7">
        <v>233000000</v>
      </c>
      <c r="CP32" s="7">
        <v>183000000</v>
      </c>
      <c r="CQ32" s="7">
        <v>111000000</v>
      </c>
      <c r="CR32" s="7">
        <v>203000000</v>
      </c>
      <c r="CS32" s="7">
        <v>135000000</v>
      </c>
      <c r="CT32" s="7">
        <v>152000000</v>
      </c>
      <c r="CU32" s="7">
        <v>106000000</v>
      </c>
      <c r="CV32" s="7">
        <v>101000000</v>
      </c>
      <c r="CW32" s="7">
        <v>55000000</v>
      </c>
      <c r="CX32" s="7">
        <v>47000000</v>
      </c>
      <c r="CY32" s="7">
        <v>-161000000</v>
      </c>
      <c r="CZ32" s="7">
        <v>-56000000</v>
      </c>
      <c r="DA32" s="7">
        <v>-708000000</v>
      </c>
      <c r="DB32" s="7">
        <v>-120000000</v>
      </c>
      <c r="DC32" s="7">
        <v>25000000</v>
      </c>
      <c r="DD32" s="7">
        <v>-32000000</v>
      </c>
      <c r="DE32" s="7">
        <v>-740000000</v>
      </c>
      <c r="DF32" s="7">
        <v>-69000000</v>
      </c>
      <c r="DG32" s="7">
        <v>60000000</v>
      </c>
      <c r="DH32" s="7">
        <v>103000000</v>
      </c>
      <c r="DI32" s="7">
        <v>73000000</v>
      </c>
      <c r="DJ32" s="7">
        <v>188000000</v>
      </c>
      <c r="DK32" s="7">
        <v>114655000</v>
      </c>
      <c r="DL32" s="7">
        <v>138101000</v>
      </c>
      <c r="DM32" s="7">
        <v>17000000</v>
      </c>
      <c r="DN32" s="7">
        <v>40018000</v>
      </c>
      <c r="DO32" s="7">
        <v>2700000</v>
      </c>
      <c r="DP32" s="7">
        <v>-188300000</v>
      </c>
      <c r="DQ32" s="7">
        <v>110900000</v>
      </c>
      <c r="DR32" s="7">
        <v>161300000</v>
      </c>
      <c r="DS32" s="7">
        <v>97600000</v>
      </c>
      <c r="DT32" s="7">
        <v>131700000</v>
      </c>
      <c r="DU32" s="7">
        <v>135100000</v>
      </c>
      <c r="DV32" s="7">
        <v>166000000</v>
      </c>
      <c r="DW32" s="7">
        <v>81200000</v>
      </c>
      <c r="DX32" s="7">
        <v>-53100000</v>
      </c>
      <c r="DY32" s="7">
        <v>131100000</v>
      </c>
      <c r="DZ32" s="7">
        <v>150500000</v>
      </c>
      <c r="EA32" s="7">
        <v>98500000</v>
      </c>
      <c r="EB32" s="7">
        <v>119800000</v>
      </c>
      <c r="EC32" s="7">
        <v>131800000</v>
      </c>
      <c r="ED32" s="7">
        <v>124800000</v>
      </c>
    </row>
    <row r="33" spans="1:151" x14ac:dyDescent="0.35">
      <c r="A33" t="s">
        <v>80</v>
      </c>
      <c r="C33">
        <v>1.29</v>
      </c>
      <c r="D33">
        <v>1.2</v>
      </c>
      <c r="E33">
        <v>1.54</v>
      </c>
      <c r="F33">
        <v>2.11</v>
      </c>
      <c r="G33">
        <v>1.25</v>
      </c>
      <c r="H33">
        <v>1.31</v>
      </c>
      <c r="I33">
        <v>1.41</v>
      </c>
      <c r="J33">
        <v>1.7</v>
      </c>
      <c r="K33">
        <v>0.74</v>
      </c>
      <c r="L33">
        <v>0.65300000000000002</v>
      </c>
      <c r="M33">
        <v>0.64500000000000002</v>
      </c>
      <c r="N33">
        <v>1.26</v>
      </c>
      <c r="O33">
        <v>0.76300000000000001</v>
      </c>
      <c r="P33">
        <v>0.55000000000000004</v>
      </c>
      <c r="Q33">
        <v>0.61799999999999999</v>
      </c>
      <c r="R33">
        <v>1.0549999999999999</v>
      </c>
      <c r="S33">
        <v>0.73499999999999999</v>
      </c>
      <c r="T33">
        <v>0.59</v>
      </c>
      <c r="U33">
        <v>0.68799999999999994</v>
      </c>
      <c r="V33">
        <v>0.98</v>
      </c>
      <c r="W33">
        <v>0.52</v>
      </c>
      <c r="X33">
        <v>0.42</v>
      </c>
      <c r="Y33">
        <v>0.52800000000000002</v>
      </c>
      <c r="Z33">
        <v>0.84499999999999997</v>
      </c>
      <c r="AA33">
        <v>0.42</v>
      </c>
      <c r="AB33">
        <v>0.35799999999999998</v>
      </c>
      <c r="AC33">
        <v>0.47799999999999998</v>
      </c>
      <c r="AD33">
        <v>0.82499999999999996</v>
      </c>
      <c r="AE33">
        <v>0.49299999999999999</v>
      </c>
      <c r="AF33">
        <v>0.46500000000000002</v>
      </c>
      <c r="AG33">
        <v>0.58499999999999996</v>
      </c>
      <c r="AH33">
        <v>0.77</v>
      </c>
      <c r="AI33">
        <v>0.35799999999999998</v>
      </c>
      <c r="AJ33">
        <v>0.32300000000000001</v>
      </c>
      <c r="AK33">
        <v>0.41799999999999998</v>
      </c>
      <c r="AL33">
        <v>0.52100000000000002</v>
      </c>
      <c r="AM33">
        <v>0.29699999999999999</v>
      </c>
      <c r="AN33">
        <v>0.26800000000000002</v>
      </c>
      <c r="AO33">
        <v>0.36299999999999999</v>
      </c>
      <c r="AP33">
        <v>0.498</v>
      </c>
      <c r="AQ33">
        <v>0.313</v>
      </c>
      <c r="AR33">
        <v>0.33600000000000002</v>
      </c>
      <c r="AS33">
        <v>0.44500000000000001</v>
      </c>
      <c r="AT33">
        <v>0.501</v>
      </c>
      <c r="AU33">
        <v>0.255</v>
      </c>
      <c r="AV33">
        <v>0.28199999999999997</v>
      </c>
      <c r="AW33">
        <v>0.23200000000000001</v>
      </c>
      <c r="AX33">
        <v>0.23300000000000001</v>
      </c>
      <c r="AZ33">
        <v>0.128</v>
      </c>
      <c r="BA33">
        <v>0.121</v>
      </c>
      <c r="BB33">
        <v>0.13400000000000001</v>
      </c>
      <c r="BC33">
        <v>6.6000000000000003E-2</v>
      </c>
      <c r="BD33">
        <v>4.9000000000000002E-2</v>
      </c>
      <c r="BE33">
        <v>4.8000000000000001E-2</v>
      </c>
      <c r="BF33">
        <v>6.5000000000000002E-2</v>
      </c>
      <c r="BH33">
        <v>4.2999999999999997E-2</v>
      </c>
      <c r="BI33">
        <v>4.2999999999999997E-2</v>
      </c>
      <c r="BJ33">
        <v>6.5000000000000002E-2</v>
      </c>
      <c r="BL33">
        <v>3.4000000000000002E-2</v>
      </c>
      <c r="BM33">
        <v>3.2000000000000001E-2</v>
      </c>
      <c r="BN33">
        <v>4.2000000000000003E-2</v>
      </c>
      <c r="BP33">
        <v>0.02</v>
      </c>
      <c r="BQ33">
        <v>1.7999999999999999E-2</v>
      </c>
      <c r="BR33">
        <v>2.4E-2</v>
      </c>
      <c r="BT33">
        <v>1.4E-2</v>
      </c>
      <c r="BU33">
        <v>1.2999999999999999E-2</v>
      </c>
      <c r="BV33">
        <v>1.2999999999999999E-2</v>
      </c>
      <c r="BX33">
        <v>3.0000000000000001E-3</v>
      </c>
      <c r="BY33">
        <v>2E-3</v>
      </c>
      <c r="BZ33">
        <v>3.0000000000000001E-3</v>
      </c>
      <c r="CB33">
        <v>1E-3</v>
      </c>
      <c r="CC33">
        <v>1E-3</v>
      </c>
      <c r="CD33">
        <v>0</v>
      </c>
      <c r="CF33">
        <v>2E-3</v>
      </c>
      <c r="CG33">
        <v>2E-3</v>
      </c>
      <c r="CH33">
        <v>2E-3</v>
      </c>
      <c r="CJ33">
        <v>3.0000000000000001E-3</v>
      </c>
      <c r="CK33">
        <v>2E-3</v>
      </c>
      <c r="CL33">
        <v>-0.01</v>
      </c>
      <c r="CN33">
        <v>1.0999999999999999E-2</v>
      </c>
      <c r="CO33">
        <v>1.2999999999999999E-2</v>
      </c>
      <c r="CP33">
        <v>0.01</v>
      </c>
      <c r="CR33">
        <v>1.2999999999999999E-2</v>
      </c>
      <c r="CS33">
        <v>8.9999999999999993E-3</v>
      </c>
      <c r="CT33">
        <v>0.01</v>
      </c>
      <c r="CV33">
        <v>7.0000000000000001E-3</v>
      </c>
      <c r="CW33">
        <v>4.0000000000000001E-3</v>
      </c>
      <c r="CX33">
        <v>3.0000000000000001E-3</v>
      </c>
      <c r="CZ33">
        <v>-4.0000000000000001E-3</v>
      </c>
      <c r="DA33">
        <v>-0.05</v>
      </c>
      <c r="DB33">
        <v>-8.9999999999999993E-3</v>
      </c>
      <c r="DD33">
        <v>-2E-3</v>
      </c>
      <c r="DE33">
        <v>-5.2999999999999999E-2</v>
      </c>
      <c r="DF33">
        <v>-5.0000000000000001E-3</v>
      </c>
      <c r="DH33">
        <v>8.0000000000000002E-3</v>
      </c>
      <c r="DI33">
        <v>5.0000000000000001E-3</v>
      </c>
      <c r="DJ33">
        <v>1.4E-2</v>
      </c>
      <c r="DL33">
        <v>0.01</v>
      </c>
      <c r="DM33">
        <v>1E-3</v>
      </c>
      <c r="DN33">
        <v>3.0000000000000001E-3</v>
      </c>
      <c r="DP33">
        <v>-1.4999999999999999E-2</v>
      </c>
      <c r="DQ33">
        <v>8.0000000000000002E-3</v>
      </c>
      <c r="DR33">
        <v>1.2E-2</v>
      </c>
      <c r="DT33">
        <v>0.01</v>
      </c>
      <c r="DU33">
        <v>0.01</v>
      </c>
      <c r="DV33">
        <v>1.2E-2</v>
      </c>
      <c r="DX33">
        <v>-4.0000000000000001E-3</v>
      </c>
      <c r="DY33">
        <v>0.01</v>
      </c>
      <c r="DZ33">
        <v>1.0999999999999999E-2</v>
      </c>
      <c r="EB33">
        <v>8.9999999999999993E-3</v>
      </c>
      <c r="EC33">
        <v>8.9999999999999993E-3</v>
      </c>
      <c r="ED33">
        <v>8.9999999999999993E-3</v>
      </c>
      <c r="EF33">
        <v>7.0000000000000001E-3</v>
      </c>
      <c r="EG33">
        <v>4.0000000000000001E-3</v>
      </c>
      <c r="EH33">
        <v>0.01</v>
      </c>
      <c r="EJ33">
        <v>6.0000000000000001E-3</v>
      </c>
      <c r="EK33">
        <v>6.0000000000000001E-3</v>
      </c>
      <c r="EL33">
        <v>8.0000000000000002E-3</v>
      </c>
      <c r="EN33">
        <v>4.0000000000000001E-3</v>
      </c>
      <c r="EO33">
        <v>2E-3</v>
      </c>
      <c r="EP33">
        <v>4.0000000000000001E-3</v>
      </c>
      <c r="ER33">
        <v>2E-3</v>
      </c>
      <c r="ES33">
        <v>2E-3</v>
      </c>
      <c r="ET33">
        <v>4.0000000000000001E-3</v>
      </c>
    </row>
    <row r="34" spans="1:151" x14ac:dyDescent="0.35">
      <c r="A34" t="s">
        <v>81</v>
      </c>
      <c r="C34">
        <v>1.29</v>
      </c>
      <c r="D34">
        <v>1.2</v>
      </c>
      <c r="E34">
        <v>1.52</v>
      </c>
      <c r="F34">
        <v>2.1</v>
      </c>
      <c r="G34">
        <v>1.24</v>
      </c>
      <c r="H34">
        <v>1.3</v>
      </c>
      <c r="I34">
        <v>1.4</v>
      </c>
      <c r="J34">
        <v>1.68</v>
      </c>
      <c r="K34">
        <v>0.73</v>
      </c>
      <c r="L34">
        <v>0.64500000000000002</v>
      </c>
      <c r="M34">
        <v>0.63800000000000001</v>
      </c>
      <c r="N34">
        <v>1.248</v>
      </c>
      <c r="O34">
        <v>0.75800000000000001</v>
      </c>
      <c r="P34">
        <v>0.54500000000000004</v>
      </c>
      <c r="Q34">
        <v>0.61499999999999999</v>
      </c>
      <c r="R34">
        <v>1.0449999999999999</v>
      </c>
      <c r="S34">
        <v>0.72799999999999998</v>
      </c>
      <c r="T34">
        <v>0.58499999999999996</v>
      </c>
      <c r="U34">
        <v>0.68300000000000005</v>
      </c>
      <c r="V34">
        <v>0.97299999999999998</v>
      </c>
      <c r="W34">
        <v>0.51800000000000002</v>
      </c>
      <c r="X34">
        <v>0.41799999999999998</v>
      </c>
      <c r="Y34">
        <v>0.52500000000000002</v>
      </c>
      <c r="Z34">
        <v>0.84</v>
      </c>
      <c r="AA34">
        <v>0.41799999999999998</v>
      </c>
      <c r="AB34">
        <v>0.35499999999999998</v>
      </c>
      <c r="AC34">
        <v>0.47499999999999998</v>
      </c>
      <c r="AD34">
        <v>0.82</v>
      </c>
      <c r="AE34">
        <v>0.49</v>
      </c>
      <c r="AF34">
        <v>0.46300000000000002</v>
      </c>
      <c r="AG34">
        <v>0.58299999999999996</v>
      </c>
      <c r="AH34">
        <v>0.76500000000000001</v>
      </c>
      <c r="AI34">
        <v>0.35499999999999998</v>
      </c>
      <c r="AJ34">
        <v>0.32</v>
      </c>
      <c r="AK34">
        <v>0.41499999999999998</v>
      </c>
      <c r="AL34">
        <v>0.51800000000000002</v>
      </c>
      <c r="AM34">
        <v>0.29499999999999998</v>
      </c>
      <c r="AN34">
        <v>0.26700000000000002</v>
      </c>
      <c r="AO34">
        <v>0.36</v>
      </c>
      <c r="AP34">
        <v>0.49299999999999999</v>
      </c>
      <c r="AQ34">
        <v>0.31</v>
      </c>
      <c r="AR34">
        <v>0.33300000000000002</v>
      </c>
      <c r="AS34">
        <v>0.439</v>
      </c>
      <c r="AT34">
        <v>0.495</v>
      </c>
      <c r="AU34">
        <v>0.252</v>
      </c>
      <c r="AV34">
        <v>0.27800000000000002</v>
      </c>
      <c r="AW34">
        <v>0.22900000000000001</v>
      </c>
      <c r="AX34">
        <v>0.23</v>
      </c>
      <c r="AZ34">
        <v>0.125</v>
      </c>
      <c r="BA34">
        <v>0.11899999999999999</v>
      </c>
      <c r="BB34">
        <v>0.13100000000000001</v>
      </c>
      <c r="BC34">
        <v>6.5000000000000002E-2</v>
      </c>
      <c r="BD34">
        <v>4.8000000000000001E-2</v>
      </c>
      <c r="BE34">
        <v>4.8000000000000001E-2</v>
      </c>
      <c r="BF34">
        <v>6.4000000000000001E-2</v>
      </c>
      <c r="BH34">
        <v>4.2999999999999997E-2</v>
      </c>
      <c r="BI34">
        <v>4.1000000000000002E-2</v>
      </c>
      <c r="BJ34">
        <v>6.3E-2</v>
      </c>
      <c r="BL34">
        <v>3.3000000000000002E-2</v>
      </c>
      <c r="BM34">
        <v>3.1E-2</v>
      </c>
      <c r="BN34">
        <v>4.1000000000000002E-2</v>
      </c>
      <c r="BP34">
        <v>1.9E-2</v>
      </c>
      <c r="BQ34">
        <v>1.7000000000000001E-2</v>
      </c>
      <c r="BR34">
        <v>2.3E-2</v>
      </c>
      <c r="BT34">
        <v>1.2999999999999999E-2</v>
      </c>
      <c r="BU34">
        <v>1.2E-2</v>
      </c>
      <c r="BV34">
        <v>1.2999999999999999E-2</v>
      </c>
      <c r="BX34">
        <v>3.0000000000000001E-3</v>
      </c>
      <c r="BY34">
        <v>2E-3</v>
      </c>
      <c r="BZ34">
        <v>3.0000000000000001E-3</v>
      </c>
      <c r="CB34">
        <v>1E-3</v>
      </c>
      <c r="CC34">
        <v>1E-3</v>
      </c>
      <c r="CD34">
        <v>0</v>
      </c>
      <c r="CF34">
        <v>2E-3</v>
      </c>
      <c r="CG34">
        <v>2E-3</v>
      </c>
      <c r="CH34">
        <v>2E-3</v>
      </c>
      <c r="CJ34">
        <v>3.0000000000000001E-3</v>
      </c>
      <c r="CK34">
        <v>2E-3</v>
      </c>
      <c r="CL34">
        <v>-0.01</v>
      </c>
      <c r="CN34">
        <v>0.01</v>
      </c>
      <c r="CO34">
        <v>1.0999999999999999E-2</v>
      </c>
      <c r="CP34">
        <v>8.9999999999999993E-3</v>
      </c>
      <c r="CR34">
        <v>1.0999999999999999E-2</v>
      </c>
      <c r="CS34">
        <v>8.0000000000000002E-3</v>
      </c>
      <c r="CT34">
        <v>8.0000000000000002E-3</v>
      </c>
      <c r="CV34">
        <v>6.0000000000000001E-3</v>
      </c>
      <c r="CW34">
        <v>3.0000000000000001E-3</v>
      </c>
      <c r="CX34">
        <v>3.0000000000000001E-3</v>
      </c>
      <c r="CZ34">
        <v>-4.0000000000000001E-3</v>
      </c>
      <c r="DA34">
        <v>-0.05</v>
      </c>
      <c r="DB34">
        <v>-8.9999999999999993E-3</v>
      </c>
      <c r="DD34">
        <v>-2E-3</v>
      </c>
      <c r="DE34">
        <v>-5.2999999999999999E-2</v>
      </c>
      <c r="DF34">
        <v>-5.0000000000000001E-3</v>
      </c>
      <c r="DH34">
        <v>8.0000000000000002E-3</v>
      </c>
      <c r="DI34">
        <v>5.0000000000000001E-3</v>
      </c>
      <c r="DJ34">
        <v>1.4E-2</v>
      </c>
      <c r="DL34">
        <v>0.01</v>
      </c>
      <c r="DM34">
        <v>1E-3</v>
      </c>
      <c r="DN34">
        <v>3.0000000000000001E-3</v>
      </c>
      <c r="DP34">
        <v>-1.4999999999999999E-2</v>
      </c>
      <c r="DQ34">
        <v>8.0000000000000002E-3</v>
      </c>
      <c r="DR34">
        <v>1.2E-2</v>
      </c>
      <c r="DT34">
        <v>0.01</v>
      </c>
      <c r="DU34">
        <v>0.01</v>
      </c>
      <c r="DV34">
        <v>1.2E-2</v>
      </c>
      <c r="DX34">
        <v>-4.0000000000000001E-3</v>
      </c>
      <c r="DY34">
        <v>0.01</v>
      </c>
      <c r="DZ34">
        <v>1.0999999999999999E-2</v>
      </c>
      <c r="EB34">
        <v>8.9999999999999993E-3</v>
      </c>
      <c r="EC34">
        <v>8.9999999999999993E-3</v>
      </c>
      <c r="ED34">
        <v>8.9999999999999993E-3</v>
      </c>
      <c r="EF34">
        <v>7.0000000000000001E-3</v>
      </c>
      <c r="EG34">
        <v>4.0000000000000001E-3</v>
      </c>
      <c r="EH34">
        <v>0.01</v>
      </c>
      <c r="EJ34">
        <v>6.0000000000000001E-3</v>
      </c>
      <c r="EK34">
        <v>6.0000000000000001E-3</v>
      </c>
      <c r="EL34">
        <v>8.0000000000000002E-3</v>
      </c>
      <c r="EN34">
        <v>4.0000000000000001E-3</v>
      </c>
      <c r="EO34">
        <v>2E-3</v>
      </c>
      <c r="EP34">
        <v>4.0000000000000001E-3</v>
      </c>
      <c r="ER34">
        <v>2E-3</v>
      </c>
      <c r="ES34">
        <v>2E-3</v>
      </c>
      <c r="ET34">
        <v>4.0000000000000001E-3</v>
      </c>
    </row>
    <row r="35" spans="1:151" x14ac:dyDescent="0.35">
      <c r="A35" t="s">
        <v>82</v>
      </c>
      <c r="C35" s="7">
        <v>16030382000</v>
      </c>
      <c r="D35" s="7">
        <v>16162945000</v>
      </c>
      <c r="E35" s="7">
        <v>16278802000</v>
      </c>
      <c r="F35" s="7">
        <v>16391724000</v>
      </c>
      <c r="G35" s="7">
        <v>16487121000</v>
      </c>
      <c r="H35" s="7">
        <v>16629371000</v>
      </c>
      <c r="I35" s="7">
        <v>16753476000</v>
      </c>
      <c r="J35" s="7">
        <v>16935119000</v>
      </c>
      <c r="K35" s="7">
        <v>17057622000</v>
      </c>
      <c r="L35" s="7">
        <v>17250292000</v>
      </c>
      <c r="M35" s="7">
        <v>17440404000</v>
      </c>
      <c r="N35" s="7">
        <v>17660160000</v>
      </c>
      <c r="O35" s="7">
        <v>17963248000</v>
      </c>
      <c r="P35" s="7">
        <v>18282532000</v>
      </c>
      <c r="Q35" s="7">
        <v>18696284000</v>
      </c>
      <c r="R35" s="7">
        <v>18943280000</v>
      </c>
      <c r="S35" s="7">
        <v>19206356000</v>
      </c>
      <c r="T35" s="7">
        <v>19528668000</v>
      </c>
      <c r="U35" s="7">
        <v>20099508000</v>
      </c>
      <c r="V35" s="7">
        <v>20451508000</v>
      </c>
      <c r="W35" s="7">
        <v>20597712000</v>
      </c>
      <c r="X35" s="7">
        <v>20780352000</v>
      </c>
      <c r="Y35" s="7">
        <v>20903164000</v>
      </c>
      <c r="Z35" s="7">
        <v>21194644000</v>
      </c>
      <c r="AA35" s="7">
        <v>21467648000</v>
      </c>
      <c r="AB35" s="7">
        <v>21772232000</v>
      </c>
      <c r="AC35" s="7">
        <v>22057524000</v>
      </c>
      <c r="AD35" s="7">
        <v>22235720000</v>
      </c>
      <c r="AE35" s="7">
        <v>22587664000</v>
      </c>
      <c r="AF35" s="7">
        <v>22919544000</v>
      </c>
      <c r="AG35" s="7">
        <v>23175196000</v>
      </c>
      <c r="AH35" s="7">
        <v>23372328000</v>
      </c>
      <c r="AI35" s="7">
        <v>23735380000</v>
      </c>
      <c r="AJ35" s="7">
        <v>24050540000</v>
      </c>
      <c r="AK35" s="7">
        <v>24493196000</v>
      </c>
      <c r="AL35" s="7">
        <v>25090016000</v>
      </c>
      <c r="AM35" s="7">
        <v>25316564000</v>
      </c>
      <c r="AN35" s="7">
        <v>25721304000</v>
      </c>
      <c r="AO35" s="7">
        <v>26309612000</v>
      </c>
      <c r="AP35" s="7">
        <v>26289648000</v>
      </c>
      <c r="AQ35" s="7">
        <v>26273604000</v>
      </c>
      <c r="AR35" s="7">
        <v>26224688000</v>
      </c>
      <c r="AS35" s="7">
        <v>26140296000</v>
      </c>
      <c r="AT35" s="7">
        <v>26069148000</v>
      </c>
      <c r="AU35" s="7">
        <v>25991840000</v>
      </c>
      <c r="AV35" s="7">
        <v>25931024000</v>
      </c>
      <c r="AW35" s="7">
        <v>25849488000</v>
      </c>
      <c r="AX35" s="7">
        <v>25740232000</v>
      </c>
      <c r="AZ35" s="7">
        <v>25541516000</v>
      </c>
      <c r="BA35" s="7">
        <v>25411344000</v>
      </c>
      <c r="BB35" s="7">
        <v>25299176000</v>
      </c>
      <c r="BC35" s="7">
        <v>25144896000</v>
      </c>
      <c r="BD35" s="7">
        <v>25023936000</v>
      </c>
      <c r="BE35" s="7">
        <v>24953040000</v>
      </c>
      <c r="BF35" s="7">
        <v>24895976000</v>
      </c>
      <c r="BH35" s="7">
        <v>24744664000</v>
      </c>
      <c r="BI35" s="7">
        <v>24627288000</v>
      </c>
      <c r="BJ35" s="7">
        <v>24524080000</v>
      </c>
      <c r="BL35" s="7">
        <v>24270568000</v>
      </c>
      <c r="BM35" s="7">
        <v>24164084000</v>
      </c>
      <c r="BN35" s="7">
        <v>24015348000</v>
      </c>
      <c r="BP35" s="7">
        <v>23838500000</v>
      </c>
      <c r="BQ35" s="7">
        <v>23545480000</v>
      </c>
      <c r="BR35" s="7">
        <v>23261868000</v>
      </c>
      <c r="BT35" s="7">
        <v>22822576000</v>
      </c>
      <c r="BU35" s="7">
        <v>22628816000</v>
      </c>
      <c r="BV35" s="7">
        <v>22092896000</v>
      </c>
      <c r="BX35" s="7">
        <v>21001288000</v>
      </c>
      <c r="BY35" s="7">
        <v>20459432000</v>
      </c>
      <c r="BZ35" s="7">
        <v>20297200000</v>
      </c>
      <c r="CB35" s="7">
        <v>20204408000</v>
      </c>
      <c r="CC35" s="7">
        <v>20187440000</v>
      </c>
      <c r="CD35" s="7">
        <v>20107192000</v>
      </c>
      <c r="CF35" s="7">
        <v>19956720000</v>
      </c>
      <c r="CG35" s="7">
        <v>19794880000</v>
      </c>
      <c r="CH35" s="7">
        <v>19674480000</v>
      </c>
      <c r="CJ35" s="7">
        <v>19530840000</v>
      </c>
      <c r="CK35" s="7">
        <v>19380480000</v>
      </c>
      <c r="CL35" s="7">
        <v>18881520000</v>
      </c>
      <c r="CN35" s="7">
        <v>18202240000</v>
      </c>
      <c r="CO35" s="7">
        <v>18163264000</v>
      </c>
      <c r="CP35" s="7">
        <v>18036368000</v>
      </c>
      <c r="CR35" s="7">
        <v>16134048000</v>
      </c>
      <c r="CS35" s="7">
        <v>15273552000</v>
      </c>
      <c r="CT35" s="7">
        <v>15150240000</v>
      </c>
      <c r="CV35" s="7">
        <v>14903616000</v>
      </c>
      <c r="CW35" s="7">
        <v>14780528000</v>
      </c>
      <c r="CX35" s="7">
        <v>14334768000</v>
      </c>
      <c r="CZ35" s="7">
        <v>14168000000</v>
      </c>
      <c r="DA35" s="7">
        <v>14068208000</v>
      </c>
      <c r="DB35" s="7">
        <v>13947584000</v>
      </c>
      <c r="DD35" s="7">
        <v>13858320000</v>
      </c>
      <c r="DE35" s="7">
        <v>13849808000</v>
      </c>
      <c r="DF35" s="7">
        <v>13775328000</v>
      </c>
      <c r="DH35" s="7">
        <v>13798736000</v>
      </c>
      <c r="DI35" s="7">
        <v>13736128000</v>
      </c>
      <c r="DJ35" s="7">
        <v>13619221056</v>
      </c>
      <c r="DL35" s="7">
        <v>13312320000</v>
      </c>
      <c r="DM35" s="7">
        <v>13321728000</v>
      </c>
      <c r="DN35" s="7">
        <v>13099072000</v>
      </c>
      <c r="DP35" s="7">
        <v>12859512195</v>
      </c>
      <c r="DQ35" s="7">
        <v>13500869565</v>
      </c>
      <c r="DR35" s="7">
        <v>13481791045</v>
      </c>
      <c r="DT35" s="7">
        <v>13657777778</v>
      </c>
      <c r="DU35" s="7">
        <v>13755636364</v>
      </c>
      <c r="DV35" s="7">
        <v>13670588235</v>
      </c>
      <c r="DX35" s="7">
        <v>13516363636</v>
      </c>
      <c r="DY35" s="7">
        <v>13595555556</v>
      </c>
      <c r="DZ35" s="7">
        <v>13168750000</v>
      </c>
      <c r="EB35" s="7">
        <v>13976666667</v>
      </c>
      <c r="EC35" s="7">
        <v>14193846154</v>
      </c>
      <c r="ED35" s="7">
        <v>14560000000</v>
      </c>
      <c r="EF35" s="7">
        <v>13889792000</v>
      </c>
      <c r="EG35" s="7">
        <v>14307664000</v>
      </c>
      <c r="EH35" s="7">
        <v>14285264000</v>
      </c>
      <c r="EJ35" s="7">
        <v>14622720000</v>
      </c>
      <c r="EK35" s="7">
        <v>13946352000</v>
      </c>
      <c r="EL35" s="7">
        <v>14063280000</v>
      </c>
      <c r="EN35" s="7">
        <v>14028672000</v>
      </c>
      <c r="EO35" s="7">
        <v>14028672000</v>
      </c>
      <c r="EP35" s="7">
        <v>14260064000</v>
      </c>
      <c r="ER35" s="7">
        <v>14260064000</v>
      </c>
      <c r="ES35" s="7">
        <v>14033600000</v>
      </c>
      <c r="ET35" s="7">
        <v>13837824000</v>
      </c>
    </row>
    <row r="36" spans="1:151" x14ac:dyDescent="0.35">
      <c r="A36" t="s">
        <v>83</v>
      </c>
      <c r="C36" s="7">
        <v>16118465000</v>
      </c>
      <c r="D36" s="7">
        <v>16262203000</v>
      </c>
      <c r="E36" s="7">
        <v>16403316000</v>
      </c>
      <c r="F36" s="7">
        <v>16519291000</v>
      </c>
      <c r="G36" s="7">
        <v>16635097000</v>
      </c>
      <c r="H36" s="7">
        <v>16781735000</v>
      </c>
      <c r="I36" s="7">
        <v>16929157000</v>
      </c>
      <c r="J36" s="7">
        <v>17113688000</v>
      </c>
      <c r="K36" s="7">
        <v>17256521000</v>
      </c>
      <c r="L36" s="7">
        <v>17419152000</v>
      </c>
      <c r="M36" s="7">
        <v>17618764000</v>
      </c>
      <c r="N36" s="7">
        <v>17818416000</v>
      </c>
      <c r="O36" s="7">
        <v>18081492000</v>
      </c>
      <c r="P36" s="7">
        <v>18405520000</v>
      </c>
      <c r="Q36" s="7">
        <v>18802584000</v>
      </c>
      <c r="R36" s="7">
        <v>19093008000</v>
      </c>
      <c r="S36" s="7">
        <v>19390188000</v>
      </c>
      <c r="T36" s="7">
        <v>19706436000</v>
      </c>
      <c r="U36" s="7">
        <v>20273972000</v>
      </c>
      <c r="V36" s="7">
        <v>20631148000</v>
      </c>
      <c r="W36" s="7">
        <v>20734340000</v>
      </c>
      <c r="X36" s="7">
        <v>20933996000</v>
      </c>
      <c r="Y36" s="7">
        <v>21046752000</v>
      </c>
      <c r="Z36" s="7">
        <v>21311980000</v>
      </c>
      <c r="AA36" s="7">
        <v>21573332000</v>
      </c>
      <c r="AB36" s="7">
        <v>21891124000</v>
      </c>
      <c r="AC36" s="7">
        <v>22163544000</v>
      </c>
      <c r="AD36" s="7">
        <v>22376508000</v>
      </c>
      <c r="AE36" s="7">
        <v>22730076000</v>
      </c>
      <c r="AF36" s="7">
        <v>23092396000</v>
      </c>
      <c r="AG36" s="7">
        <v>23339432000</v>
      </c>
      <c r="AH36" s="7">
        <v>23527212000</v>
      </c>
      <c r="AI36" s="7">
        <v>23888328000</v>
      </c>
      <c r="AJ36" s="7">
        <v>24206844000</v>
      </c>
      <c r="AK36" s="7">
        <v>24626784000</v>
      </c>
      <c r="AL36" s="7">
        <v>25240656000</v>
      </c>
      <c r="AM36" s="7">
        <v>25455668000</v>
      </c>
      <c r="AN36" s="7">
        <v>25879420000</v>
      </c>
      <c r="AO36" s="7">
        <v>26488980000</v>
      </c>
      <c r="AP36" s="7">
        <v>26522076000</v>
      </c>
      <c r="AQ36" s="7">
        <v>26549208000</v>
      </c>
      <c r="AR36" s="7">
        <v>26517652000</v>
      </c>
      <c r="AS36" s="7">
        <v>26457004000</v>
      </c>
      <c r="AT36" s="7">
        <v>26364016000</v>
      </c>
      <c r="AU36" s="7">
        <v>26306476000</v>
      </c>
      <c r="AV36" s="7">
        <v>26258680000</v>
      </c>
      <c r="AW36" s="7">
        <v>26206432000</v>
      </c>
      <c r="AX36" s="7">
        <v>26128312000</v>
      </c>
      <c r="AZ36" s="7">
        <v>25966108000</v>
      </c>
      <c r="BA36" s="7">
        <v>25840584000</v>
      </c>
      <c r="BB36" s="7">
        <v>25753924000</v>
      </c>
      <c r="BC36" s="7">
        <v>25602472000</v>
      </c>
      <c r="BD36" s="7">
        <v>25456480000</v>
      </c>
      <c r="BE36" s="7">
        <v>25283804000</v>
      </c>
      <c r="BF36" s="7">
        <v>25241832000</v>
      </c>
      <c r="BH36" s="7">
        <v>25288676000</v>
      </c>
      <c r="BI36" s="7">
        <v>25181212000</v>
      </c>
      <c r="BJ36" s="7">
        <v>25201512000</v>
      </c>
      <c r="BL36" s="7">
        <v>24938788000</v>
      </c>
      <c r="BM36" s="7">
        <v>24826284000</v>
      </c>
      <c r="BN36" s="7">
        <v>24732316000</v>
      </c>
      <c r="BP36" s="7">
        <v>24538304000</v>
      </c>
      <c r="BQ36" s="7">
        <v>24599036000</v>
      </c>
      <c r="BR36" s="7">
        <v>24477796000</v>
      </c>
      <c r="BT36" s="7">
        <v>24099264000</v>
      </c>
      <c r="BU36" s="7">
        <v>23996308000</v>
      </c>
      <c r="BV36" s="7">
        <v>23468872000</v>
      </c>
      <c r="BX36" s="7">
        <v>21986776000</v>
      </c>
      <c r="BY36" s="7">
        <v>21180880000</v>
      </c>
      <c r="BZ36" s="7">
        <v>20849248000</v>
      </c>
      <c r="CB36" s="7">
        <v>20371512000</v>
      </c>
      <c r="CC36" s="7">
        <v>20285608000</v>
      </c>
      <c r="CD36" s="7">
        <v>20107192000</v>
      </c>
      <c r="CF36" s="7">
        <v>20545392000</v>
      </c>
      <c r="CG36" s="7">
        <v>20494264000</v>
      </c>
      <c r="CH36" s="7">
        <v>20020504000</v>
      </c>
      <c r="CJ36" s="7">
        <v>20099072000</v>
      </c>
      <c r="CK36" s="7">
        <v>19757472000</v>
      </c>
      <c r="CL36" s="7">
        <v>18881520000</v>
      </c>
      <c r="CN36" s="7">
        <v>20261752000</v>
      </c>
      <c r="CO36" s="7">
        <v>20383216000</v>
      </c>
      <c r="CP36" s="7">
        <v>19982704000</v>
      </c>
      <c r="CR36" s="7">
        <v>19560800000</v>
      </c>
      <c r="CS36" s="7">
        <v>19398848000</v>
      </c>
      <c r="CT36" s="7">
        <v>19270944000</v>
      </c>
      <c r="CV36" s="7">
        <v>19240032000</v>
      </c>
      <c r="CW36" s="7">
        <v>16342480000</v>
      </c>
      <c r="CX36" s="7">
        <v>15661968000</v>
      </c>
      <c r="CZ36" s="7">
        <v>14168000000</v>
      </c>
      <c r="DA36" s="7">
        <v>14068208000</v>
      </c>
      <c r="DB36" s="7">
        <v>13947584000</v>
      </c>
      <c r="DD36" s="7">
        <v>13858320000</v>
      </c>
      <c r="DE36" s="7">
        <v>13849808000</v>
      </c>
      <c r="DF36" s="7">
        <v>13775328000</v>
      </c>
      <c r="DH36" s="7">
        <v>13798736000</v>
      </c>
      <c r="DI36" s="7">
        <v>13736128000</v>
      </c>
      <c r="DJ36" s="7">
        <v>13625472000</v>
      </c>
      <c r="DL36" s="7">
        <v>13312320000</v>
      </c>
      <c r="DM36" s="7">
        <v>13321728000</v>
      </c>
      <c r="DN36" s="7">
        <v>13099072000</v>
      </c>
      <c r="DP36" s="7">
        <v>12859512195</v>
      </c>
      <c r="DQ36" s="7">
        <v>13500869565</v>
      </c>
      <c r="DR36" s="7">
        <v>13481791045</v>
      </c>
      <c r="DT36" s="7">
        <v>13657777778</v>
      </c>
      <c r="DU36" s="7">
        <v>13755636364</v>
      </c>
      <c r="DV36" s="7">
        <v>13670588235</v>
      </c>
      <c r="DX36" s="7">
        <v>13516363636</v>
      </c>
      <c r="DY36" s="7">
        <v>13595555556</v>
      </c>
      <c r="DZ36" s="7">
        <v>13168750000</v>
      </c>
      <c r="EB36" s="7">
        <v>13976666667</v>
      </c>
      <c r="EC36" s="7">
        <v>14193846154</v>
      </c>
      <c r="ED36" s="7">
        <v>14560000000</v>
      </c>
      <c r="EF36" s="7">
        <v>13889792000</v>
      </c>
      <c r="EG36" s="7">
        <v>14307664000</v>
      </c>
      <c r="EH36" s="7">
        <v>14285264000</v>
      </c>
      <c r="EJ36" s="7">
        <v>14622720000</v>
      </c>
      <c r="EK36" s="7">
        <v>13946352000</v>
      </c>
      <c r="EL36" s="7">
        <v>14063280000</v>
      </c>
      <c r="EN36" s="7">
        <v>14028672000</v>
      </c>
      <c r="EO36" s="7">
        <v>14028672000</v>
      </c>
      <c r="EP36" s="7">
        <v>14260064000</v>
      </c>
      <c r="ER36" s="7">
        <v>14260064000</v>
      </c>
      <c r="ES36" s="7">
        <v>14033600000</v>
      </c>
      <c r="ET36" s="7">
        <v>13837824000</v>
      </c>
    </row>
    <row r="37" spans="1:151" x14ac:dyDescent="0.35">
      <c r="A37" t="s">
        <v>84</v>
      </c>
      <c r="B37" s="7">
        <v>119437000000</v>
      </c>
      <c r="C37" s="7">
        <v>24894000000</v>
      </c>
      <c r="D37" s="7">
        <v>23076000000</v>
      </c>
      <c r="E37" s="7">
        <v>29979000000</v>
      </c>
      <c r="F37" s="7">
        <v>41488000000</v>
      </c>
      <c r="G37" s="7">
        <v>23786000000</v>
      </c>
      <c r="H37" s="7">
        <v>24126000000</v>
      </c>
      <c r="I37" s="7">
        <v>27503000000</v>
      </c>
      <c r="J37" s="7">
        <v>33534000000</v>
      </c>
      <c r="K37" s="7">
        <v>14775000000</v>
      </c>
      <c r="L37" s="7">
        <v>13091000000</v>
      </c>
      <c r="M37" s="7">
        <v>12853000000</v>
      </c>
      <c r="N37" s="7">
        <v>25569000000</v>
      </c>
      <c r="O37" s="7">
        <v>15625000000</v>
      </c>
      <c r="P37" s="7">
        <v>11544000000</v>
      </c>
      <c r="Q37" s="7">
        <v>13415000000</v>
      </c>
      <c r="R37" s="7">
        <v>23346000000</v>
      </c>
      <c r="S37" s="7">
        <v>16118000000</v>
      </c>
      <c r="T37" s="7">
        <v>12612000000</v>
      </c>
      <c r="U37" s="7">
        <v>15894000000</v>
      </c>
      <c r="V37" s="7">
        <v>26274000000</v>
      </c>
      <c r="W37" s="7">
        <v>13120000000</v>
      </c>
      <c r="X37" s="7">
        <v>10768000000</v>
      </c>
      <c r="Y37" s="7">
        <v>14097000000</v>
      </c>
      <c r="Z37" s="7">
        <v>23359000000</v>
      </c>
      <c r="AA37" s="7">
        <v>11761000000</v>
      </c>
      <c r="AB37" s="7">
        <v>10105000000</v>
      </c>
      <c r="AC37" s="7">
        <v>13987000000</v>
      </c>
      <c r="AD37" s="7">
        <v>24171000000</v>
      </c>
      <c r="AE37" s="7">
        <v>14623000000</v>
      </c>
      <c r="AF37" s="7">
        <v>14083000000</v>
      </c>
      <c r="AG37" s="7">
        <v>18278000000</v>
      </c>
      <c r="AH37" s="7">
        <v>24246000000</v>
      </c>
      <c r="AI37" s="7">
        <v>11165000000</v>
      </c>
      <c r="AJ37" s="7">
        <v>10282000000</v>
      </c>
      <c r="AK37" s="7">
        <v>13593000000</v>
      </c>
      <c r="AL37" s="7">
        <v>17463000000</v>
      </c>
      <c r="AM37" s="7">
        <v>10030000000</v>
      </c>
      <c r="AN37" s="7">
        <v>9201000000</v>
      </c>
      <c r="AO37" s="7">
        <v>12558000000</v>
      </c>
      <c r="AP37" s="7">
        <v>17210000000</v>
      </c>
      <c r="AQ37" s="7">
        <v>10944000000</v>
      </c>
      <c r="AR37" s="7">
        <v>11573000000</v>
      </c>
      <c r="AS37" s="7">
        <v>15384000000</v>
      </c>
      <c r="AT37" s="7">
        <v>17340000000</v>
      </c>
      <c r="AU37" s="7">
        <v>8710000000</v>
      </c>
      <c r="AV37" s="7">
        <v>9379000000</v>
      </c>
      <c r="AW37" s="7">
        <v>7874000000</v>
      </c>
      <c r="AX37" s="7">
        <v>7827000000</v>
      </c>
      <c r="AY37" s="7">
        <v>5447000000</v>
      </c>
      <c r="AZ37" s="7">
        <v>4234000000</v>
      </c>
      <c r="BA37" s="7">
        <v>3979000000</v>
      </c>
      <c r="BB37" s="7">
        <v>4725000000</v>
      </c>
      <c r="BC37" s="7">
        <v>2193000000</v>
      </c>
      <c r="BD37" s="7">
        <v>1672000000</v>
      </c>
      <c r="BE37" s="7">
        <v>1667000000</v>
      </c>
      <c r="BF37" s="7">
        <v>2126000000</v>
      </c>
      <c r="BG37" s="7">
        <v>1442000000</v>
      </c>
      <c r="BH37" s="7">
        <v>1392000000</v>
      </c>
      <c r="BI37" s="7">
        <v>1315000000</v>
      </c>
      <c r="BJ37" s="7">
        <v>2126000000</v>
      </c>
      <c r="BK37" s="7">
        <v>1060000000</v>
      </c>
      <c r="BL37" s="7">
        <v>1041000000</v>
      </c>
      <c r="BM37" s="7">
        <v>986000000</v>
      </c>
      <c r="BN37" s="7">
        <v>1322000000</v>
      </c>
      <c r="BO37" s="7">
        <v>608000000</v>
      </c>
      <c r="BP37" s="7">
        <v>566000000</v>
      </c>
      <c r="BQ37" s="7">
        <v>529000000</v>
      </c>
      <c r="BR37" s="7">
        <v>750000000</v>
      </c>
      <c r="BS37" s="7">
        <v>418000000</v>
      </c>
      <c r="BT37" s="7">
        <v>427000000</v>
      </c>
      <c r="BU37" s="7">
        <v>402000000</v>
      </c>
      <c r="BV37" s="7">
        <v>403000000</v>
      </c>
      <c r="BW37" s="7">
        <v>128000000</v>
      </c>
      <c r="BX37" s="7">
        <v>72000000</v>
      </c>
      <c r="BY37" s="7">
        <v>52000000</v>
      </c>
      <c r="BZ37" s="7">
        <v>74000000</v>
      </c>
      <c r="CA37" s="7">
        <v>31000000</v>
      </c>
      <c r="CB37" s="7">
        <v>9000000</v>
      </c>
      <c r="CC37" s="7">
        <v>-4000000</v>
      </c>
      <c r="CD37" s="7">
        <v>-37000000</v>
      </c>
      <c r="CE37" s="7">
        <v>-20000000</v>
      </c>
      <c r="CF37" s="7">
        <v>13000000</v>
      </c>
      <c r="CG37" s="7">
        <v>28000000</v>
      </c>
      <c r="CH37" s="7">
        <v>-4000000</v>
      </c>
      <c r="CI37" s="7">
        <v>53000000</v>
      </c>
      <c r="CJ37" s="7">
        <v>31000000</v>
      </c>
      <c r="CK37" s="7">
        <v>-8000000</v>
      </c>
      <c r="CL37" s="7">
        <v>-420000000</v>
      </c>
      <c r="CM37" s="7">
        <v>84000000</v>
      </c>
      <c r="CN37" s="7">
        <v>168000000</v>
      </c>
      <c r="CO37" s="7">
        <v>170000000</v>
      </c>
      <c r="CP37" s="7">
        <v>100000000</v>
      </c>
      <c r="CQ37" s="7">
        <v>49000000</v>
      </c>
      <c r="CR37" s="7">
        <v>104000000</v>
      </c>
      <c r="CS37" s="7">
        <v>79000000</v>
      </c>
      <c r="CT37" s="7">
        <v>127000000</v>
      </c>
      <c r="CU37" s="7">
        <v>109000000</v>
      </c>
      <c r="CV37" s="7">
        <v>61000000</v>
      </c>
      <c r="CW37" s="7">
        <v>51000000</v>
      </c>
      <c r="CX37" s="7">
        <v>40000000</v>
      </c>
      <c r="CY37" s="7">
        <v>-170000000</v>
      </c>
      <c r="CZ37" s="7">
        <v>-60000000</v>
      </c>
      <c r="DA37" s="7">
        <v>-716000000</v>
      </c>
      <c r="DB37" s="7">
        <v>-124000000</v>
      </c>
      <c r="DC37" s="7">
        <v>34000000</v>
      </c>
      <c r="DD37" s="7">
        <v>-116000000</v>
      </c>
      <c r="DE37" s="7">
        <v>-1182000000</v>
      </c>
      <c r="DF37" s="7">
        <v>-119000000</v>
      </c>
      <c r="DG37" s="7">
        <v>72000000</v>
      </c>
      <c r="DH37" s="7">
        <v>162000000</v>
      </c>
      <c r="DI37" s="7">
        <v>166000000</v>
      </c>
      <c r="DJ37" s="7">
        <v>284000000</v>
      </c>
      <c r="DK37" s="7">
        <v>190411000</v>
      </c>
      <c r="DL37" s="7">
        <v>232421000</v>
      </c>
      <c r="DM37" s="7">
        <v>35000000</v>
      </c>
      <c r="DN37" s="7">
        <v>64707000</v>
      </c>
      <c r="DO37" s="7">
        <v>7100000</v>
      </c>
      <c r="DP37" s="7">
        <v>-306700000</v>
      </c>
      <c r="DQ37" s="7">
        <v>169100000</v>
      </c>
      <c r="DR37" s="7">
        <v>240800000</v>
      </c>
      <c r="DS37" s="7">
        <v>131600000</v>
      </c>
      <c r="DT37" s="7">
        <v>201100000</v>
      </c>
      <c r="DU37" s="7">
        <v>210400000</v>
      </c>
      <c r="DV37" s="7">
        <v>262600000</v>
      </c>
      <c r="DW37" s="7">
        <v>121300000</v>
      </c>
      <c r="DX37" s="7">
        <v>-88800000</v>
      </c>
      <c r="DY37" s="7">
        <v>186600000</v>
      </c>
      <c r="DZ37" s="7">
        <v>228400000</v>
      </c>
      <c r="EA37" s="7">
        <v>140600000</v>
      </c>
      <c r="EB37" s="7">
        <v>182300000</v>
      </c>
      <c r="EC37" s="7">
        <v>199200000</v>
      </c>
      <c r="ED37" s="7">
        <v>190000000</v>
      </c>
    </row>
    <row r="38" spans="1:151" x14ac:dyDescent="0.35">
      <c r="A38" t="s">
        <v>85</v>
      </c>
      <c r="B38" s="7">
        <v>274891000000</v>
      </c>
      <c r="C38" s="7">
        <v>65252000000</v>
      </c>
      <c r="D38" s="7">
        <v>59883000000</v>
      </c>
      <c r="E38" s="7">
        <v>67299000000</v>
      </c>
      <c r="F38" s="7">
        <v>82457000000</v>
      </c>
      <c r="G38" s="7">
        <v>59574000000</v>
      </c>
      <c r="H38" s="7">
        <v>57308000000</v>
      </c>
      <c r="I38" s="7">
        <v>62081000000</v>
      </c>
      <c r="J38" s="7">
        <v>77905000000</v>
      </c>
      <c r="K38" s="7">
        <v>49923000000</v>
      </c>
      <c r="L38" s="7">
        <v>46594000000</v>
      </c>
      <c r="M38" s="7">
        <v>45460000000</v>
      </c>
      <c r="N38" s="7">
        <v>66250000000</v>
      </c>
      <c r="O38" s="7">
        <v>48415000000</v>
      </c>
      <c r="P38" s="7">
        <v>42265000000</v>
      </c>
      <c r="Q38" s="7">
        <v>44600000000</v>
      </c>
      <c r="R38" s="7">
        <v>60964000000</v>
      </c>
      <c r="S38" s="7">
        <v>46782000000</v>
      </c>
      <c r="T38" s="7">
        <v>40653000000</v>
      </c>
      <c r="U38" s="7">
        <v>45243000000</v>
      </c>
      <c r="V38" s="7">
        <v>62019000000</v>
      </c>
      <c r="W38" s="7">
        <v>39459000000</v>
      </c>
      <c r="X38" s="7">
        <v>34640000000</v>
      </c>
      <c r="Y38" s="7">
        <v>38799000000</v>
      </c>
      <c r="Z38" s="7">
        <v>54992000000</v>
      </c>
      <c r="AA38" s="7">
        <v>35091000000</v>
      </c>
      <c r="AB38" s="7">
        <v>32253000000</v>
      </c>
      <c r="AC38" s="7">
        <v>36570000000</v>
      </c>
      <c r="AD38" s="7">
        <v>51701000000</v>
      </c>
      <c r="AE38" s="7">
        <v>36878000000</v>
      </c>
      <c r="AF38" s="7">
        <v>35522000000</v>
      </c>
      <c r="AG38" s="7">
        <v>39732000000</v>
      </c>
      <c r="AH38" s="7">
        <v>50353000000</v>
      </c>
      <c r="AI38" s="7">
        <v>30958000000</v>
      </c>
      <c r="AJ38" s="7">
        <v>27150000000</v>
      </c>
      <c r="AK38" s="7">
        <v>32053000000</v>
      </c>
      <c r="AL38" s="7">
        <v>40131000000</v>
      </c>
      <c r="AM38" s="7">
        <v>27442000000</v>
      </c>
      <c r="AN38" s="7">
        <v>26122000000</v>
      </c>
      <c r="AO38" s="7">
        <v>31045000000</v>
      </c>
      <c r="AP38" s="7">
        <v>37302000000</v>
      </c>
      <c r="AQ38" s="7">
        <v>25022000000</v>
      </c>
      <c r="AR38" s="7">
        <v>23450000000</v>
      </c>
      <c r="AS38" s="7">
        <v>23802000000</v>
      </c>
      <c r="AT38" s="7">
        <v>28993000000</v>
      </c>
      <c r="AU38" s="7">
        <v>19560000000</v>
      </c>
      <c r="AV38" s="7">
        <v>19192000000</v>
      </c>
      <c r="AW38" s="7">
        <v>16793000000</v>
      </c>
      <c r="AX38" s="7">
        <v>18914000000</v>
      </c>
      <c r="AY38" s="7">
        <v>14896000000</v>
      </c>
      <c r="AZ38" s="7">
        <v>11466000000</v>
      </c>
      <c r="BA38" s="7">
        <v>9520000000</v>
      </c>
      <c r="BB38" s="7">
        <v>10958000000</v>
      </c>
      <c r="BC38" s="7">
        <v>7677000000</v>
      </c>
      <c r="BD38" s="7">
        <v>6665000000</v>
      </c>
      <c r="BE38" s="7">
        <v>6496000000</v>
      </c>
      <c r="BF38" s="7">
        <v>8041000000</v>
      </c>
      <c r="BG38" s="7">
        <v>6453000000</v>
      </c>
      <c r="BH38" s="7">
        <v>6072000000</v>
      </c>
      <c r="BI38" s="7">
        <v>6197000000</v>
      </c>
      <c r="BJ38" s="7">
        <v>7482000000</v>
      </c>
      <c r="BK38" s="7">
        <v>5157000000</v>
      </c>
      <c r="BL38" s="7">
        <v>4369000000</v>
      </c>
      <c r="BM38" s="7">
        <v>4278000000</v>
      </c>
      <c r="BN38" s="7">
        <v>5793000000</v>
      </c>
      <c r="BO38" s="7">
        <v>4229000000</v>
      </c>
      <c r="BP38" s="7">
        <v>3804000000</v>
      </c>
      <c r="BQ38" s="7">
        <v>3830000000</v>
      </c>
      <c r="BR38" s="7">
        <v>4999000000</v>
      </c>
      <c r="BS38" s="7">
        <v>3260000000</v>
      </c>
      <c r="BT38" s="7">
        <v>3093000000</v>
      </c>
      <c r="BU38" s="7">
        <v>2841000000</v>
      </c>
      <c r="BV38" s="7">
        <v>3087000000</v>
      </c>
      <c r="BW38" s="7">
        <v>2217000000</v>
      </c>
      <c r="BX38" s="7">
        <v>1934000000</v>
      </c>
      <c r="BY38" s="7">
        <v>1847000000</v>
      </c>
      <c r="BZ38" s="7">
        <v>1932000000</v>
      </c>
      <c r="CA38" s="7">
        <v>1684000000</v>
      </c>
      <c r="CB38" s="7">
        <v>1536000000</v>
      </c>
      <c r="CC38" s="7">
        <v>1476000000</v>
      </c>
      <c r="CD38" s="7">
        <v>1486000000</v>
      </c>
      <c r="CE38" s="7">
        <v>1459000000</v>
      </c>
      <c r="CF38" s="7">
        <v>1416000000</v>
      </c>
      <c r="CG38" s="7">
        <v>1467000000</v>
      </c>
      <c r="CH38" s="7">
        <v>1355000000</v>
      </c>
      <c r="CI38" s="7">
        <v>1397000000</v>
      </c>
      <c r="CJ38" s="7">
        <v>1444000000</v>
      </c>
      <c r="CK38" s="7">
        <v>1439000000</v>
      </c>
      <c r="CL38" s="7">
        <v>1427000000</v>
      </c>
      <c r="CM38" s="7">
        <v>1786000000</v>
      </c>
      <c r="CN38" s="7">
        <v>1657000000</v>
      </c>
      <c r="CO38" s="7">
        <v>1775000000</v>
      </c>
      <c r="CP38" s="7">
        <v>2145000000</v>
      </c>
      <c r="CQ38" s="7">
        <v>1269000000</v>
      </c>
      <c r="CR38" s="7">
        <v>1454000000</v>
      </c>
      <c r="CS38" s="7">
        <v>1442000000</v>
      </c>
      <c r="CT38" s="7">
        <v>1583000000</v>
      </c>
      <c r="CU38" s="7">
        <v>1447000000</v>
      </c>
      <c r="CV38" s="7">
        <v>1341000000</v>
      </c>
      <c r="CW38" s="7">
        <v>1354000000</v>
      </c>
      <c r="CX38" s="7">
        <v>1538000000</v>
      </c>
      <c r="CY38" s="7">
        <v>1647000000</v>
      </c>
      <c r="CZ38" s="7">
        <v>1797000000</v>
      </c>
      <c r="DA38" s="7">
        <v>2162000000</v>
      </c>
      <c r="DB38" s="7">
        <v>2253000000</v>
      </c>
      <c r="DC38" s="7">
        <v>2315000000</v>
      </c>
      <c r="DD38" s="7">
        <v>2295000000</v>
      </c>
      <c r="DE38" s="7">
        <v>3160000000</v>
      </c>
      <c r="DF38" s="7">
        <v>3267000000</v>
      </c>
      <c r="DG38" s="7">
        <v>2931000000</v>
      </c>
      <c r="DH38" s="7">
        <v>2419000000</v>
      </c>
      <c r="DI38" s="7">
        <v>2486000000</v>
      </c>
      <c r="DJ38" s="7">
        <v>2565000000</v>
      </c>
      <c r="DK38" s="7">
        <v>2302875000</v>
      </c>
      <c r="DL38" s="7">
        <v>2044342000</v>
      </c>
      <c r="DM38" s="7">
        <v>2042000000</v>
      </c>
      <c r="DN38" s="7">
        <v>2404147000</v>
      </c>
      <c r="DO38" s="7">
        <v>2133700000</v>
      </c>
      <c r="DP38" s="7">
        <v>2168700000</v>
      </c>
      <c r="DQ38" s="7">
        <v>1804800000</v>
      </c>
      <c r="DR38" s="7">
        <v>1759500000</v>
      </c>
      <c r="DS38" s="7">
        <v>1636100000</v>
      </c>
      <c r="DT38" s="7">
        <v>1539100000</v>
      </c>
      <c r="DU38" s="7">
        <v>1505600000</v>
      </c>
      <c r="DV38" s="7">
        <v>1600000000</v>
      </c>
      <c r="DW38" s="7">
        <v>1385700000</v>
      </c>
      <c r="DX38" s="7">
        <v>1617400000</v>
      </c>
      <c r="DY38" s="7">
        <v>1411100000</v>
      </c>
      <c r="DZ38" s="7">
        <v>1447100000</v>
      </c>
      <c r="EA38" s="7">
        <v>1213500000</v>
      </c>
      <c r="EB38" s="7">
        <v>1182500000</v>
      </c>
      <c r="EC38" s="7">
        <v>1147000000</v>
      </c>
      <c r="ED38" s="7">
        <v>1303400000</v>
      </c>
    </row>
    <row r="39" spans="1:151" x14ac:dyDescent="0.35">
      <c r="A39" t="s">
        <v>86</v>
      </c>
      <c r="B39" s="7">
        <v>99803000000</v>
      </c>
      <c r="C39" s="7">
        <v>20721000000</v>
      </c>
      <c r="D39" s="7">
        <v>19442000000</v>
      </c>
      <c r="E39" s="7">
        <v>25010000000</v>
      </c>
      <c r="F39" s="7">
        <v>34630000000</v>
      </c>
      <c r="G39" s="7">
        <v>20551000000</v>
      </c>
      <c r="H39" s="7">
        <v>21744000000</v>
      </c>
      <c r="I39" s="7">
        <v>23630000000</v>
      </c>
      <c r="J39" s="7">
        <v>28755000000</v>
      </c>
      <c r="K39" s="7">
        <v>12673000000</v>
      </c>
      <c r="L39" s="7">
        <v>11253000000</v>
      </c>
      <c r="M39" s="7">
        <v>11249000000</v>
      </c>
      <c r="N39" s="7">
        <v>22236000000</v>
      </c>
      <c r="O39" s="7">
        <v>13686000000</v>
      </c>
      <c r="P39" s="7">
        <v>10044000000</v>
      </c>
      <c r="Q39" s="7">
        <v>11561000000</v>
      </c>
      <c r="R39" s="7">
        <v>19965000000</v>
      </c>
      <c r="S39" s="7">
        <v>14125000000</v>
      </c>
      <c r="T39" s="7">
        <v>11519000000</v>
      </c>
      <c r="U39" s="7">
        <v>13822000000</v>
      </c>
      <c r="V39" s="7">
        <v>20065000000</v>
      </c>
      <c r="W39" s="7">
        <v>10714000000</v>
      </c>
      <c r="X39" s="7">
        <v>8717000000</v>
      </c>
      <c r="Y39" s="7">
        <v>11029000000</v>
      </c>
      <c r="Z39" s="7">
        <v>17891000000</v>
      </c>
      <c r="AA39" s="7">
        <v>9014000000</v>
      </c>
      <c r="AB39" s="7">
        <v>7796000000</v>
      </c>
      <c r="AC39" s="7">
        <v>10516000000</v>
      </c>
      <c r="AD39" s="7">
        <v>18361000000</v>
      </c>
      <c r="AE39" s="7">
        <v>11124000000</v>
      </c>
      <c r="AF39" s="7">
        <v>10677000000</v>
      </c>
      <c r="AG39" s="7">
        <v>13569000000</v>
      </c>
      <c r="AH39" s="7">
        <v>18024000000</v>
      </c>
      <c r="AI39" s="7">
        <v>8467000000</v>
      </c>
      <c r="AJ39" s="7">
        <v>7748000000</v>
      </c>
      <c r="AK39" s="7">
        <v>10223000000</v>
      </c>
      <c r="AL39" s="7">
        <v>13072000000</v>
      </c>
      <c r="AM39" s="7">
        <v>7512000000</v>
      </c>
      <c r="AN39" s="7">
        <v>6900000000</v>
      </c>
      <c r="AO39" s="7">
        <v>9547000000</v>
      </c>
      <c r="AP39" s="7">
        <v>13078000000</v>
      </c>
      <c r="AQ39" s="7">
        <v>8223000000</v>
      </c>
      <c r="AR39" s="7">
        <v>8824000000</v>
      </c>
      <c r="AS39" s="7">
        <v>11622000000</v>
      </c>
      <c r="AT39" s="7">
        <v>13064000000</v>
      </c>
      <c r="AU39" s="7">
        <v>6623000000</v>
      </c>
      <c r="AV39" s="7">
        <v>7308000000</v>
      </c>
      <c r="AW39" s="7">
        <v>5987000000</v>
      </c>
      <c r="AX39" s="7">
        <v>6004000000</v>
      </c>
      <c r="AY39" s="7">
        <v>4308000000</v>
      </c>
      <c r="AZ39" s="7">
        <v>3253000000</v>
      </c>
      <c r="BA39" s="7">
        <v>3074000000</v>
      </c>
      <c r="BB39" s="7">
        <v>3378000000</v>
      </c>
      <c r="BC39" s="7">
        <v>1665000000</v>
      </c>
      <c r="BD39" s="7">
        <v>1229000000</v>
      </c>
      <c r="BE39" s="7">
        <v>1205000000</v>
      </c>
      <c r="BF39" s="7">
        <v>1605000000</v>
      </c>
      <c r="BG39" s="7">
        <v>1136000000</v>
      </c>
      <c r="BH39" s="7">
        <v>1072000000</v>
      </c>
      <c r="BI39" s="7">
        <v>1045000000</v>
      </c>
      <c r="BJ39" s="7">
        <v>1581000000</v>
      </c>
      <c r="BK39" s="7">
        <v>904000000</v>
      </c>
      <c r="BL39" s="7">
        <v>818000000</v>
      </c>
      <c r="BM39" s="7">
        <v>770000000</v>
      </c>
      <c r="BN39" s="7">
        <v>1004000000</v>
      </c>
      <c r="BO39" s="7">
        <v>542000000</v>
      </c>
      <c r="BP39" s="7">
        <v>472000000</v>
      </c>
      <c r="BQ39" s="7">
        <v>410000000</v>
      </c>
      <c r="BR39" s="7">
        <v>565000000</v>
      </c>
      <c r="BS39" s="7">
        <v>430000000</v>
      </c>
      <c r="BT39" s="7">
        <v>320000000</v>
      </c>
      <c r="BU39" s="7">
        <v>290000000</v>
      </c>
      <c r="BV39" s="7">
        <v>295000000</v>
      </c>
      <c r="BW39" s="7">
        <v>106000000</v>
      </c>
      <c r="BX39" s="7">
        <v>61000000</v>
      </c>
      <c r="BY39" s="7">
        <v>46000000</v>
      </c>
      <c r="BZ39" s="7">
        <v>63000000</v>
      </c>
      <c r="CA39" s="7">
        <v>41000000</v>
      </c>
      <c r="CB39" s="7">
        <v>19000000</v>
      </c>
      <c r="CC39" s="7">
        <v>14000000</v>
      </c>
      <c r="CD39" s="7">
        <v>-6000000</v>
      </c>
      <c r="CE39" s="7">
        <v>-45000000</v>
      </c>
      <c r="CF39" s="7">
        <v>32000000</v>
      </c>
      <c r="CG39" s="7">
        <v>40000000</v>
      </c>
      <c r="CH39" s="7">
        <v>38000000</v>
      </c>
      <c r="CI39" s="7">
        <v>66000000</v>
      </c>
      <c r="CJ39" s="7">
        <v>61000000</v>
      </c>
      <c r="CK39" s="7">
        <v>43000000</v>
      </c>
      <c r="CL39" s="7">
        <v>-207000000</v>
      </c>
      <c r="CM39" s="7">
        <v>170000000</v>
      </c>
      <c r="CN39" s="7">
        <v>200000000</v>
      </c>
      <c r="CO39" s="7">
        <v>233000000</v>
      </c>
      <c r="CP39" s="7">
        <v>183000000</v>
      </c>
      <c r="CQ39" s="7">
        <v>111000000</v>
      </c>
      <c r="CR39" s="7">
        <v>203000000</v>
      </c>
      <c r="CS39" s="7">
        <v>135000000</v>
      </c>
      <c r="CT39" s="7">
        <v>152000000</v>
      </c>
      <c r="CU39" s="7">
        <v>106000000</v>
      </c>
      <c r="CV39" s="7">
        <v>101000000</v>
      </c>
      <c r="CW39" s="7">
        <v>55000000</v>
      </c>
      <c r="CX39" s="7">
        <v>47000000</v>
      </c>
      <c r="CY39" s="7">
        <v>-161000000</v>
      </c>
      <c r="CZ39" s="7">
        <v>-56000000</v>
      </c>
      <c r="DA39" s="7">
        <v>-708000000</v>
      </c>
      <c r="DB39" s="7">
        <v>-120000000</v>
      </c>
      <c r="DC39" s="7">
        <v>25000000</v>
      </c>
      <c r="DD39" s="7">
        <v>-32000000</v>
      </c>
      <c r="DE39" s="7">
        <v>-740000000</v>
      </c>
      <c r="DF39" s="7">
        <v>-69000000</v>
      </c>
      <c r="DG39" s="7">
        <v>60000000</v>
      </c>
      <c r="DH39" s="7">
        <v>103000000</v>
      </c>
      <c r="DI39" s="7">
        <v>73000000</v>
      </c>
      <c r="DJ39" s="7">
        <v>188000000</v>
      </c>
      <c r="DK39" s="7">
        <v>114655000</v>
      </c>
      <c r="DL39" s="7">
        <v>138101000</v>
      </c>
      <c r="DM39" s="7">
        <v>17000000</v>
      </c>
      <c r="DN39" s="7">
        <v>40018000</v>
      </c>
      <c r="DO39" s="7">
        <v>2700000</v>
      </c>
      <c r="DP39" s="7">
        <v>-188300000</v>
      </c>
      <c r="DQ39" s="7">
        <v>110900000</v>
      </c>
      <c r="DR39" s="7">
        <v>161300000</v>
      </c>
      <c r="DS39" s="7">
        <v>97600000</v>
      </c>
      <c r="DT39" s="7">
        <v>131700000</v>
      </c>
      <c r="DU39" s="7">
        <v>135100000</v>
      </c>
      <c r="DV39" s="7">
        <v>166000000</v>
      </c>
      <c r="DW39" s="7">
        <v>81200000</v>
      </c>
      <c r="DX39" s="7">
        <v>-53100000</v>
      </c>
      <c r="DY39" s="7">
        <v>131100000</v>
      </c>
      <c r="DZ39" s="7">
        <v>150500000</v>
      </c>
      <c r="EA39" s="7">
        <v>98500000</v>
      </c>
      <c r="EB39" s="7">
        <v>119800000</v>
      </c>
      <c r="EC39" s="7">
        <v>131800000</v>
      </c>
      <c r="ED39" s="7">
        <v>124800000</v>
      </c>
    </row>
    <row r="40" spans="1:151" x14ac:dyDescent="0.35">
      <c r="A40" t="s">
        <v>87</v>
      </c>
      <c r="B40" s="7">
        <v>99803000000</v>
      </c>
      <c r="C40" s="7">
        <v>20721000000</v>
      </c>
      <c r="D40" s="7">
        <v>19442000000</v>
      </c>
      <c r="E40" s="7">
        <v>25010000000</v>
      </c>
      <c r="F40" s="7">
        <v>34630000000</v>
      </c>
      <c r="G40" s="7">
        <v>20551000000</v>
      </c>
      <c r="H40" s="7">
        <v>21744000000</v>
      </c>
      <c r="I40" s="7">
        <v>23630000000</v>
      </c>
      <c r="J40" s="7">
        <v>28755000000</v>
      </c>
      <c r="K40" s="7">
        <v>12673000000</v>
      </c>
      <c r="L40" s="7">
        <v>11253000000</v>
      </c>
      <c r="M40" s="7">
        <v>11249000000</v>
      </c>
      <c r="N40" s="7">
        <v>22236000000</v>
      </c>
      <c r="O40" s="7">
        <v>13686000000</v>
      </c>
      <c r="P40" s="7">
        <v>10044000000</v>
      </c>
      <c r="Q40" s="7">
        <v>11561000000</v>
      </c>
      <c r="R40" s="7">
        <v>19965000000</v>
      </c>
      <c r="S40" s="7">
        <v>14125000000</v>
      </c>
      <c r="T40" s="7">
        <v>11519000000</v>
      </c>
      <c r="U40" s="7">
        <v>13822000000</v>
      </c>
      <c r="V40" s="7">
        <v>20065000000</v>
      </c>
      <c r="W40" s="7">
        <v>10714000000</v>
      </c>
      <c r="X40" s="7">
        <v>8717000000</v>
      </c>
      <c r="Y40" s="7">
        <v>11029000000</v>
      </c>
      <c r="Z40" s="7">
        <v>17891000000</v>
      </c>
      <c r="AA40" s="7">
        <v>9014000000</v>
      </c>
      <c r="AB40" s="7">
        <v>7796000000</v>
      </c>
      <c r="AC40" s="7">
        <v>10516000000</v>
      </c>
      <c r="AD40" s="7">
        <v>18361000000</v>
      </c>
      <c r="AE40" s="7">
        <v>11124000000</v>
      </c>
      <c r="AF40" s="7">
        <v>10677000000</v>
      </c>
      <c r="AG40" s="7">
        <v>13569000000</v>
      </c>
      <c r="AH40" s="7">
        <v>18024000000</v>
      </c>
      <c r="AI40" s="7">
        <v>8467000000</v>
      </c>
      <c r="AJ40" s="7">
        <v>7748000000</v>
      </c>
      <c r="AK40" s="7">
        <v>10223000000</v>
      </c>
      <c r="AL40" s="7">
        <v>13072000000</v>
      </c>
      <c r="AM40" s="7">
        <v>7512000000</v>
      </c>
      <c r="AN40" s="7">
        <v>6900000000</v>
      </c>
      <c r="AO40" s="7">
        <v>9547000000</v>
      </c>
      <c r="AP40" s="7">
        <v>13078000000</v>
      </c>
      <c r="AQ40" s="7">
        <v>8223000000</v>
      </c>
      <c r="AR40" s="7">
        <v>8824000000</v>
      </c>
      <c r="AS40" s="7">
        <v>11622000000</v>
      </c>
      <c r="AT40" s="7">
        <v>13064000000</v>
      </c>
      <c r="AU40" s="7">
        <v>6623000000</v>
      </c>
      <c r="AV40" s="7">
        <v>7308000000</v>
      </c>
      <c r="AW40" s="7">
        <v>5987000000</v>
      </c>
      <c r="AX40" s="7">
        <v>6004000000</v>
      </c>
      <c r="AY40" s="7">
        <v>4308000000</v>
      </c>
      <c r="AZ40" s="7">
        <v>3253000000</v>
      </c>
      <c r="BA40" s="7">
        <v>3074000000</v>
      </c>
      <c r="BB40" s="7">
        <v>3378000000</v>
      </c>
      <c r="BC40" s="7">
        <v>1665000000</v>
      </c>
      <c r="BD40" s="7">
        <v>1229000000</v>
      </c>
      <c r="BE40" s="7">
        <v>1205000000</v>
      </c>
      <c r="BF40" s="7">
        <v>1605000000</v>
      </c>
      <c r="BG40" s="7">
        <v>1136000000</v>
      </c>
      <c r="BH40" s="7">
        <v>1072000000</v>
      </c>
      <c r="BI40" s="7">
        <v>1045000000</v>
      </c>
      <c r="BJ40" s="7">
        <v>1581000000</v>
      </c>
      <c r="BK40" s="7">
        <v>904000000</v>
      </c>
      <c r="BL40" s="7">
        <v>818000000</v>
      </c>
      <c r="BM40" s="7">
        <v>770000000</v>
      </c>
      <c r="BN40" s="7">
        <v>1004000000</v>
      </c>
      <c r="BO40" s="7">
        <v>542000000</v>
      </c>
      <c r="BP40" s="7">
        <v>472000000</v>
      </c>
      <c r="BQ40" s="7">
        <v>410000000</v>
      </c>
      <c r="BR40" s="7">
        <v>565000000</v>
      </c>
      <c r="BS40" s="7">
        <v>430000000</v>
      </c>
      <c r="BT40" s="7">
        <v>320000000</v>
      </c>
      <c r="BU40" s="7">
        <v>290000000</v>
      </c>
      <c r="BV40" s="7">
        <v>295000000</v>
      </c>
      <c r="BW40" s="8">
        <v>109605442.177</v>
      </c>
      <c r="BX40" s="8">
        <v>66023529.412</v>
      </c>
      <c r="BY40" s="7">
        <v>53187500</v>
      </c>
      <c r="BZ40" s="8">
        <v>60103448.276000001</v>
      </c>
      <c r="CA40" s="8">
        <v>30563636.364</v>
      </c>
      <c r="CB40" s="8">
        <v>15346153.846000001</v>
      </c>
      <c r="CC40" s="8">
        <v>9578947.3680000007</v>
      </c>
      <c r="CD40" s="7">
        <v>11250000</v>
      </c>
      <c r="CE40" s="7">
        <v>6750000</v>
      </c>
      <c r="CF40" s="7">
        <v>32000000</v>
      </c>
      <c r="CG40" s="7">
        <v>40000000</v>
      </c>
      <c r="CH40" s="8">
        <v>38716981.131999999</v>
      </c>
      <c r="CI40" s="8">
        <v>60382978.722999997</v>
      </c>
      <c r="CJ40" s="8">
        <v>53287356.321999997</v>
      </c>
      <c r="CK40" s="8">
        <v>39532258.064999998</v>
      </c>
      <c r="CL40" s="8">
        <v>-247698305.08500001</v>
      </c>
      <c r="CM40" s="8">
        <v>102445414.847</v>
      </c>
      <c r="CN40" s="8">
        <v>162962962.963</v>
      </c>
      <c r="CO40" s="8">
        <v>159959247.64899999</v>
      </c>
      <c r="CP40" s="8">
        <v>158956204.38</v>
      </c>
      <c r="CQ40" s="7">
        <v>96792000</v>
      </c>
      <c r="CR40" s="8">
        <v>113467248.90800001</v>
      </c>
      <c r="CS40" s="8">
        <v>94411764.706</v>
      </c>
      <c r="CT40" s="8">
        <v>123218934.911</v>
      </c>
      <c r="CU40" s="7">
        <v>106000000</v>
      </c>
      <c r="CV40" s="7">
        <v>101000000</v>
      </c>
      <c r="CW40" s="7">
        <v>55000000</v>
      </c>
      <c r="CX40" s="7">
        <v>47000000</v>
      </c>
      <c r="CY40" s="7">
        <v>-35000000</v>
      </c>
      <c r="CZ40" s="7">
        <v>-56000000</v>
      </c>
      <c r="DA40" s="7">
        <v>-553000000</v>
      </c>
      <c r="DB40" s="7">
        <v>-120000000</v>
      </c>
      <c r="DC40" s="7">
        <v>-39375000</v>
      </c>
      <c r="DD40" s="8">
        <v>-30745098.039000001</v>
      </c>
      <c r="DE40" s="8">
        <v>-614042553.19099998</v>
      </c>
      <c r="DF40" s="8">
        <v>-75963302.752000004</v>
      </c>
      <c r="DG40" s="8">
        <v>51789473.684</v>
      </c>
      <c r="DH40" s="8">
        <v>107396341.463</v>
      </c>
      <c r="DI40" s="8">
        <v>115793103.448</v>
      </c>
      <c r="DJ40" s="8">
        <v>177311036.789</v>
      </c>
      <c r="DK40" s="8">
        <v>135923528.22999999</v>
      </c>
      <c r="DL40" s="8">
        <v>59450706.365999997</v>
      </c>
      <c r="DM40" s="8">
        <v>20642857.142999999</v>
      </c>
      <c r="DN40" s="7">
        <v>40018000</v>
      </c>
      <c r="DO40" s="8">
        <v>4479545.4550000001</v>
      </c>
      <c r="DP40" s="8">
        <v>-190098057.29300001</v>
      </c>
      <c r="DQ40" s="8">
        <v>104824986.02599999</v>
      </c>
      <c r="DR40" s="8">
        <v>149273789.39300001</v>
      </c>
      <c r="DS40" s="8">
        <v>81674158.730000004</v>
      </c>
      <c r="DT40" s="8">
        <v>124693361.582</v>
      </c>
      <c r="DU40" s="8">
        <v>130449931.161</v>
      </c>
      <c r="DV40" s="8">
        <v>162838685.586</v>
      </c>
      <c r="DW40" s="8">
        <v>75125496.182999998</v>
      </c>
      <c r="DX40" s="8">
        <v>-55147079.439000003</v>
      </c>
      <c r="DY40" s="8">
        <v>115603546.09900001</v>
      </c>
      <c r="DZ40" s="8">
        <v>141570457.35499999</v>
      </c>
      <c r="EA40" s="8">
        <v>85745043.371000007</v>
      </c>
      <c r="EB40" s="8">
        <v>111199287.169</v>
      </c>
      <c r="EC40" s="8">
        <v>121492642.295</v>
      </c>
      <c r="ED40" s="8">
        <v>115894428.152</v>
      </c>
    </row>
    <row r="41" spans="1:151" x14ac:dyDescent="0.35">
      <c r="A41" t="s">
        <v>88</v>
      </c>
      <c r="B41" s="7">
        <v>2825000000</v>
      </c>
      <c r="C41" s="7">
        <v>753000000</v>
      </c>
      <c r="D41" s="7">
        <v>722000000</v>
      </c>
      <c r="E41" s="7">
        <v>700000000</v>
      </c>
      <c r="F41" s="7">
        <v>650000000</v>
      </c>
      <c r="G41" s="7">
        <v>659000000</v>
      </c>
      <c r="H41" s="7">
        <v>719000000</v>
      </c>
      <c r="I41" s="7">
        <v>718000000</v>
      </c>
      <c r="J41" s="7">
        <v>747000000</v>
      </c>
      <c r="K41" s="7">
        <v>768000000</v>
      </c>
      <c r="L41" s="7">
        <v>901000000</v>
      </c>
      <c r="M41" s="7">
        <v>1049000000</v>
      </c>
      <c r="N41" s="7">
        <v>1045000000</v>
      </c>
      <c r="O41" s="7">
        <v>1106000000</v>
      </c>
      <c r="P41" s="7">
        <v>1190000000</v>
      </c>
      <c r="Q41" s="7">
        <v>1358000000</v>
      </c>
      <c r="R41" s="7">
        <v>1307000000</v>
      </c>
      <c r="S41" s="7">
        <v>1311000000</v>
      </c>
      <c r="T41" s="7">
        <v>1418000000</v>
      </c>
      <c r="U41" s="7">
        <v>1505000000</v>
      </c>
      <c r="V41" s="7">
        <v>1452000000</v>
      </c>
      <c r="W41" s="7">
        <v>1368000000</v>
      </c>
      <c r="X41" s="7">
        <v>1327000000</v>
      </c>
      <c r="Y41" s="7">
        <v>1282000000</v>
      </c>
      <c r="Z41" s="7">
        <v>1224000000</v>
      </c>
      <c r="AA41" s="7">
        <v>1036000000</v>
      </c>
      <c r="AB41" s="7">
        <v>1036000000</v>
      </c>
      <c r="AC41" s="7">
        <v>986000000</v>
      </c>
      <c r="AD41" s="7">
        <v>941000000</v>
      </c>
      <c r="AE41" s="7">
        <v>826000000</v>
      </c>
      <c r="AF41" s="7">
        <v>766000000</v>
      </c>
      <c r="AG41" s="7">
        <v>675000000</v>
      </c>
      <c r="AH41" s="7">
        <v>654000000</v>
      </c>
      <c r="AI41" s="7">
        <v>519000000</v>
      </c>
      <c r="AJ41" s="7">
        <v>439000000</v>
      </c>
      <c r="AK41" s="7">
        <v>410000000</v>
      </c>
      <c r="AL41" s="7">
        <v>427000000</v>
      </c>
      <c r="AM41" s="7">
        <v>390000000</v>
      </c>
      <c r="AN41" s="7">
        <v>385000000</v>
      </c>
      <c r="AO41" s="7">
        <v>420000000</v>
      </c>
      <c r="AP41" s="7">
        <v>421000000</v>
      </c>
      <c r="BK41" s="7">
        <v>188000000</v>
      </c>
      <c r="BL41" s="7">
        <v>168000000</v>
      </c>
      <c r="BM41" s="7">
        <v>158000000</v>
      </c>
      <c r="BN41" s="7">
        <v>133000000</v>
      </c>
      <c r="BO41" s="7">
        <v>120000000</v>
      </c>
      <c r="BP41" s="7">
        <v>99000000</v>
      </c>
      <c r="BQ41" s="7">
        <v>87000000</v>
      </c>
      <c r="BR41" s="7">
        <v>88000000</v>
      </c>
      <c r="BV41" s="7">
        <v>28000000</v>
      </c>
      <c r="BW41" s="7">
        <v>20000000</v>
      </c>
      <c r="BX41" s="7">
        <v>15000000</v>
      </c>
      <c r="BY41" s="7">
        <v>15000000</v>
      </c>
      <c r="BZ41" s="7">
        <v>14000000</v>
      </c>
      <c r="CA41" s="7">
        <v>13000000</v>
      </c>
      <c r="CB41" s="7">
        <v>15000000</v>
      </c>
      <c r="CC41" s="7">
        <v>18000000</v>
      </c>
      <c r="CD41" s="7">
        <v>23000000</v>
      </c>
      <c r="CE41" s="7">
        <v>23000000</v>
      </c>
      <c r="CF41" s="7">
        <v>29000000</v>
      </c>
      <c r="CG41" s="7">
        <v>29000000</v>
      </c>
      <c r="CH41" s="7">
        <v>34000000</v>
      </c>
      <c r="CI41" s="7">
        <v>43000000</v>
      </c>
      <c r="CJ41" s="7">
        <v>51000000</v>
      </c>
      <c r="CL41" s="7">
        <v>64000000</v>
      </c>
      <c r="CM41" s="7">
        <v>59000000</v>
      </c>
      <c r="CP41" s="7">
        <v>47000000</v>
      </c>
      <c r="CQ41" s="7">
        <v>42000000</v>
      </c>
      <c r="CT41" s="7">
        <v>32000000</v>
      </c>
      <c r="DC41" s="7">
        <v>22000000</v>
      </c>
      <c r="DD41" s="7">
        <v>10000000</v>
      </c>
      <c r="DE41" s="7">
        <v>11000000</v>
      </c>
      <c r="DF41" s="7">
        <v>17000000</v>
      </c>
      <c r="DG41" s="7">
        <v>24000000</v>
      </c>
      <c r="DH41" s="7">
        <v>32000000</v>
      </c>
      <c r="DI41" s="7">
        <v>26000000</v>
      </c>
      <c r="DM41" s="7">
        <v>8000000</v>
      </c>
    </row>
    <row r="42" spans="1:151" x14ac:dyDescent="0.35">
      <c r="A42" t="s">
        <v>89</v>
      </c>
      <c r="B42" s="7">
        <v>2931000000</v>
      </c>
      <c r="C42" s="7">
        <v>827000000</v>
      </c>
      <c r="D42" s="7">
        <v>719000000</v>
      </c>
      <c r="E42" s="7">
        <v>691000000</v>
      </c>
      <c r="F42" s="7">
        <v>694000000</v>
      </c>
      <c r="G42" s="7">
        <v>672000000</v>
      </c>
      <c r="H42" s="7">
        <v>665000000</v>
      </c>
      <c r="I42" s="7">
        <v>670000000</v>
      </c>
      <c r="J42" s="7">
        <v>638000000</v>
      </c>
      <c r="K42" s="7">
        <v>634000000</v>
      </c>
      <c r="L42" s="7">
        <v>697000000</v>
      </c>
      <c r="M42" s="7">
        <v>757000000</v>
      </c>
      <c r="N42" s="7">
        <v>785000000</v>
      </c>
      <c r="O42" s="7">
        <v>810000000</v>
      </c>
      <c r="P42" s="7">
        <v>866000000</v>
      </c>
      <c r="Q42" s="7">
        <v>1010000000</v>
      </c>
      <c r="R42" s="7">
        <v>890000000</v>
      </c>
      <c r="S42" s="7">
        <v>868000000</v>
      </c>
      <c r="T42" s="7">
        <v>846000000</v>
      </c>
      <c r="U42" s="7">
        <v>792000000</v>
      </c>
      <c r="V42" s="7">
        <v>734000000</v>
      </c>
      <c r="W42" s="7">
        <v>666000000</v>
      </c>
      <c r="X42" s="7">
        <v>602000000</v>
      </c>
      <c r="Y42" s="7">
        <v>530000000</v>
      </c>
      <c r="Z42" s="7">
        <v>525000000</v>
      </c>
      <c r="AA42" s="7">
        <v>450000000</v>
      </c>
      <c r="AB42" s="7">
        <v>409000000</v>
      </c>
      <c r="AC42" s="7">
        <v>321000000</v>
      </c>
      <c r="AD42" s="7">
        <v>276000000</v>
      </c>
      <c r="AE42" s="7">
        <v>238000000</v>
      </c>
      <c r="AF42" s="7">
        <v>201000000</v>
      </c>
      <c r="AG42" s="7">
        <v>163000000</v>
      </c>
      <c r="AH42" s="7">
        <v>131000000</v>
      </c>
      <c r="AI42" s="7">
        <v>115000000</v>
      </c>
      <c r="AJ42" s="7">
        <v>100000000</v>
      </c>
      <c r="AK42" s="7">
        <v>85000000</v>
      </c>
      <c r="AL42" s="7">
        <v>84000000</v>
      </c>
      <c r="AM42" s="7">
        <v>83000000</v>
      </c>
      <c r="AN42" s="7">
        <v>53000000</v>
      </c>
      <c r="BV42">
        <v>0</v>
      </c>
      <c r="BW42">
        <v>0</v>
      </c>
      <c r="BX42">
        <v>0</v>
      </c>
      <c r="BY42" s="7">
        <v>1000000</v>
      </c>
      <c r="BZ42" s="7">
        <v>2000000</v>
      </c>
      <c r="CA42" s="7">
        <v>2000000</v>
      </c>
      <c r="CB42" s="7">
        <v>2000000</v>
      </c>
      <c r="CC42" s="7">
        <v>2000000</v>
      </c>
      <c r="CD42" s="7">
        <v>2000000</v>
      </c>
      <c r="CE42" s="7">
        <v>2000000</v>
      </c>
      <c r="CF42" s="7">
        <v>2000000</v>
      </c>
      <c r="CG42" s="7">
        <v>3000000</v>
      </c>
      <c r="CH42" s="7">
        <v>3000000</v>
      </c>
      <c r="CI42" s="7">
        <v>2000000</v>
      </c>
      <c r="CJ42" s="7">
        <v>4000000</v>
      </c>
      <c r="CL42" s="7">
        <v>5000000</v>
      </c>
      <c r="CM42" s="7">
        <v>6000000</v>
      </c>
      <c r="CP42" s="7">
        <v>5000000</v>
      </c>
      <c r="CQ42" s="7">
        <v>5000000</v>
      </c>
      <c r="CT42" s="7">
        <v>16000000</v>
      </c>
      <c r="DC42" s="7">
        <v>18000000</v>
      </c>
      <c r="DD42" s="7">
        <v>12000000</v>
      </c>
      <c r="DE42" s="7">
        <v>13000000</v>
      </c>
      <c r="DF42" s="7">
        <v>17000000</v>
      </c>
      <c r="DG42" s="7">
        <v>15000000</v>
      </c>
      <c r="DH42" s="7">
        <v>16000000</v>
      </c>
      <c r="DI42" s="7">
        <v>10000000</v>
      </c>
      <c r="DM42" s="7">
        <v>8000000</v>
      </c>
    </row>
    <row r="43" spans="1:151" x14ac:dyDescent="0.35">
      <c r="A43" t="s">
        <v>90</v>
      </c>
      <c r="B43" s="7">
        <v>-106000000</v>
      </c>
      <c r="C43" s="7">
        <v>-74000000</v>
      </c>
      <c r="D43" s="7">
        <v>3000000</v>
      </c>
      <c r="E43" s="7">
        <v>9000000</v>
      </c>
      <c r="F43" s="7">
        <v>-44000000</v>
      </c>
      <c r="G43" s="7">
        <v>-13000000</v>
      </c>
      <c r="H43" s="7">
        <v>54000000</v>
      </c>
      <c r="I43" s="7">
        <v>48000000</v>
      </c>
      <c r="J43" s="7">
        <v>109000000</v>
      </c>
      <c r="K43" s="7">
        <v>134000000</v>
      </c>
      <c r="L43" s="7">
        <v>204000000</v>
      </c>
      <c r="M43" s="7">
        <v>292000000</v>
      </c>
      <c r="N43" s="7">
        <v>260000000</v>
      </c>
      <c r="O43" s="7">
        <v>296000000</v>
      </c>
      <c r="P43" s="7">
        <v>324000000</v>
      </c>
      <c r="Q43" s="7">
        <v>348000000</v>
      </c>
      <c r="R43" s="7">
        <v>417000000</v>
      </c>
      <c r="S43" s="7">
        <v>443000000</v>
      </c>
      <c r="T43" s="7">
        <v>572000000</v>
      </c>
      <c r="U43" s="7">
        <v>713000000</v>
      </c>
      <c r="V43" s="7">
        <v>718000000</v>
      </c>
      <c r="W43" s="7">
        <v>702000000</v>
      </c>
      <c r="X43" s="7">
        <v>725000000</v>
      </c>
      <c r="Y43" s="7">
        <v>752000000</v>
      </c>
      <c r="Z43" s="7">
        <v>699000000</v>
      </c>
      <c r="AA43" s="7">
        <v>586000000</v>
      </c>
      <c r="AB43" s="7">
        <v>627000000</v>
      </c>
      <c r="AC43" s="7">
        <v>665000000</v>
      </c>
      <c r="AD43" s="7">
        <v>665000000</v>
      </c>
      <c r="AE43" s="7">
        <v>588000000</v>
      </c>
      <c r="AF43" s="7">
        <v>565000000</v>
      </c>
      <c r="AG43" s="7">
        <v>512000000</v>
      </c>
      <c r="AH43" s="7">
        <v>523000000</v>
      </c>
      <c r="AI43" s="7">
        <v>404000000</v>
      </c>
      <c r="AJ43" s="7">
        <v>339000000</v>
      </c>
      <c r="AK43" s="7">
        <v>325000000</v>
      </c>
      <c r="AL43" s="7">
        <v>343000000</v>
      </c>
      <c r="AM43" s="7">
        <v>307000000</v>
      </c>
      <c r="AN43" s="7">
        <v>332000000</v>
      </c>
      <c r="AO43" s="7">
        <v>420000000</v>
      </c>
      <c r="AP43" s="7">
        <v>421000000</v>
      </c>
      <c r="BK43" s="7">
        <v>188000000</v>
      </c>
      <c r="BL43" s="7">
        <v>168000000</v>
      </c>
      <c r="BM43" s="7">
        <v>158000000</v>
      </c>
      <c r="BN43" s="7">
        <v>133000000</v>
      </c>
      <c r="BO43" s="7">
        <v>120000000</v>
      </c>
      <c r="BP43" s="7">
        <v>99000000</v>
      </c>
      <c r="BQ43" s="7">
        <v>87000000</v>
      </c>
      <c r="BR43" s="7">
        <v>88000000</v>
      </c>
      <c r="BS43" s="7">
        <v>60000000</v>
      </c>
      <c r="BT43" s="7">
        <v>46000000</v>
      </c>
      <c r="BU43" s="7">
        <v>33000000</v>
      </c>
      <c r="BV43" s="7">
        <v>28000000</v>
      </c>
      <c r="BW43" s="7">
        <v>20000000</v>
      </c>
      <c r="BX43" s="7">
        <v>15000000</v>
      </c>
      <c r="BY43" s="7">
        <v>14000000</v>
      </c>
      <c r="BZ43" s="7">
        <v>12000000</v>
      </c>
      <c r="CA43" s="7">
        <v>11000000</v>
      </c>
      <c r="CB43" s="7">
        <v>13000000</v>
      </c>
      <c r="CC43" s="7">
        <v>16000000</v>
      </c>
      <c r="CD43" s="7">
        <v>21000000</v>
      </c>
      <c r="CE43" s="7">
        <v>21000000</v>
      </c>
      <c r="CF43" s="7">
        <v>27000000</v>
      </c>
      <c r="CG43" s="7">
        <v>26000000</v>
      </c>
      <c r="CH43" s="7">
        <v>31000000</v>
      </c>
      <c r="CI43" s="7">
        <v>41000000</v>
      </c>
      <c r="CJ43" s="7">
        <v>47000000</v>
      </c>
      <c r="CK43" s="7">
        <v>65000000</v>
      </c>
      <c r="CL43" s="7">
        <v>59000000</v>
      </c>
      <c r="CM43" s="7">
        <v>53000000</v>
      </c>
      <c r="CN43" s="7">
        <v>52000000</v>
      </c>
      <c r="CO43" s="7">
        <v>49000000</v>
      </c>
      <c r="CP43" s="7">
        <v>42000000</v>
      </c>
      <c r="CQ43" s="7">
        <v>37000000</v>
      </c>
      <c r="CR43" s="7">
        <v>24000000</v>
      </c>
      <c r="CS43" s="7">
        <v>19000000</v>
      </c>
      <c r="CT43" s="7">
        <v>16000000</v>
      </c>
      <c r="CU43" s="7">
        <v>-25000000</v>
      </c>
      <c r="CV43" s="7">
        <v>48000000</v>
      </c>
      <c r="CW43" s="7">
        <v>8000000</v>
      </c>
      <c r="CX43" s="7">
        <v>7000000</v>
      </c>
      <c r="CY43" s="7">
        <v>-5000000</v>
      </c>
      <c r="CZ43" s="7">
        <v>4000000</v>
      </c>
      <c r="DA43" s="7">
        <v>8000000</v>
      </c>
      <c r="DB43" s="7">
        <v>4000000</v>
      </c>
      <c r="DC43" s="7">
        <v>4000000</v>
      </c>
      <c r="DD43" s="7">
        <v>-2000000</v>
      </c>
      <c r="DE43" s="7">
        <v>-2000000</v>
      </c>
      <c r="DF43">
        <v>0</v>
      </c>
      <c r="DG43" s="7">
        <v>9000000</v>
      </c>
      <c r="DH43" s="7">
        <v>16000000</v>
      </c>
      <c r="DI43" s="7">
        <v>16000000</v>
      </c>
      <c r="DJ43" s="7">
        <v>15000000</v>
      </c>
      <c r="DK43" s="7">
        <v>20135000</v>
      </c>
      <c r="DL43" s="7">
        <v>-9678000</v>
      </c>
      <c r="DM43">
        <v>0</v>
      </c>
      <c r="DN43" s="7">
        <v>-163000</v>
      </c>
    </row>
    <row r="44" spans="1:151" x14ac:dyDescent="0.35">
      <c r="A44" t="s">
        <v>91</v>
      </c>
      <c r="B44" s="7">
        <v>122034000000</v>
      </c>
      <c r="C44" s="7">
        <v>25484000000</v>
      </c>
      <c r="D44" s="7">
        <v>23785000000</v>
      </c>
      <c r="E44" s="7">
        <v>30830000000</v>
      </c>
      <c r="F44" s="7">
        <v>41935000000</v>
      </c>
      <c r="G44" s="7">
        <v>23920000000</v>
      </c>
      <c r="H44" s="7">
        <v>25034000000</v>
      </c>
      <c r="I44" s="7">
        <v>28681000000</v>
      </c>
      <c r="J44" s="7">
        <v>34217000000</v>
      </c>
      <c r="K44" s="7">
        <v>15535000000</v>
      </c>
      <c r="L44" s="7">
        <v>13834000000</v>
      </c>
      <c r="M44" s="7">
        <v>13892000000</v>
      </c>
      <c r="N44" s="7">
        <v>26703000000</v>
      </c>
      <c r="O44" s="7">
        <v>16937000000</v>
      </c>
      <c r="P44" s="7">
        <v>12777000000</v>
      </c>
      <c r="Q44" s="7">
        <v>14803000000</v>
      </c>
      <c r="R44" s="7">
        <v>24796000000</v>
      </c>
      <c r="S44" s="7">
        <v>17289000000</v>
      </c>
      <c r="T44" s="7">
        <v>14130000000</v>
      </c>
      <c r="U44" s="7">
        <v>16960000000</v>
      </c>
      <c r="V44" s="7">
        <v>27764000000</v>
      </c>
      <c r="W44" s="7">
        <v>14583000000</v>
      </c>
      <c r="X44" s="7">
        <v>11910000000</v>
      </c>
      <c r="Y44" s="7">
        <v>15214000000</v>
      </c>
      <c r="Z44" s="7">
        <v>24705000000</v>
      </c>
      <c r="AA44" s="7">
        <v>12638000000</v>
      </c>
      <c r="AB44" s="7">
        <v>10878000000</v>
      </c>
      <c r="AC44" s="7">
        <v>14463000000</v>
      </c>
      <c r="AD44" s="7">
        <v>24849000000</v>
      </c>
      <c r="AE44" s="7">
        <v>15300000000</v>
      </c>
      <c r="AF44" s="7">
        <v>14674000000</v>
      </c>
      <c r="AG44" s="7">
        <v>18727000000</v>
      </c>
      <c r="AH44" s="7">
        <v>24547000000</v>
      </c>
      <c r="AI44" s="7">
        <v>11587000000</v>
      </c>
      <c r="AJ44" s="7">
        <v>10584000000</v>
      </c>
      <c r="AK44" s="7">
        <v>13903000000</v>
      </c>
      <c r="AL44" s="7">
        <v>17793000000</v>
      </c>
      <c r="AM44" s="7">
        <v>10226000000</v>
      </c>
      <c r="AN44" s="7">
        <v>9488000000</v>
      </c>
      <c r="AO44" s="7">
        <v>12558000000</v>
      </c>
      <c r="AP44" s="7">
        <v>17210000000</v>
      </c>
      <c r="AQ44" s="7">
        <v>10944000000</v>
      </c>
      <c r="AR44" s="7">
        <v>11573000000</v>
      </c>
      <c r="AS44" s="7">
        <v>15384000000</v>
      </c>
      <c r="AT44" s="7">
        <v>17340000000</v>
      </c>
      <c r="AU44" s="7">
        <v>8710000000</v>
      </c>
      <c r="AV44" s="7">
        <v>9379000000</v>
      </c>
      <c r="AW44" s="7">
        <v>7874000000</v>
      </c>
      <c r="AX44" s="7">
        <v>7827000000</v>
      </c>
      <c r="AY44" s="7">
        <v>5447000000</v>
      </c>
      <c r="AZ44" s="7">
        <v>4234000000</v>
      </c>
      <c r="BA44" s="7">
        <v>3979000000</v>
      </c>
      <c r="BB44" s="7">
        <v>4725000000</v>
      </c>
      <c r="BC44" s="7">
        <v>2193000000</v>
      </c>
      <c r="BD44" s="7">
        <v>1672000000</v>
      </c>
      <c r="BE44" s="7">
        <v>1667000000</v>
      </c>
      <c r="BF44" s="7">
        <v>2126000000</v>
      </c>
      <c r="BG44" s="7">
        <v>1442000000</v>
      </c>
      <c r="BH44" s="7">
        <v>1392000000</v>
      </c>
      <c r="BI44" s="7">
        <v>1315000000</v>
      </c>
      <c r="BJ44" s="7">
        <v>2126000000</v>
      </c>
      <c r="BK44" s="7">
        <v>1060000000</v>
      </c>
      <c r="BL44" s="7">
        <v>1041000000</v>
      </c>
      <c r="BM44" s="7">
        <v>986000000</v>
      </c>
      <c r="BN44" s="7">
        <v>1322000000</v>
      </c>
      <c r="BO44" s="7">
        <v>973000000</v>
      </c>
      <c r="BP44" s="7">
        <v>566000000</v>
      </c>
      <c r="BQ44" s="7">
        <v>529000000</v>
      </c>
      <c r="BR44" s="7">
        <v>750000000</v>
      </c>
      <c r="BS44" s="7">
        <v>418000000</v>
      </c>
      <c r="BT44" s="7">
        <v>427000000</v>
      </c>
      <c r="BU44" s="7">
        <v>402000000</v>
      </c>
      <c r="BV44" s="7">
        <v>429000000</v>
      </c>
      <c r="BW44" s="7">
        <v>147000000</v>
      </c>
      <c r="BX44" s="7">
        <v>85000000</v>
      </c>
      <c r="BY44" s="7">
        <v>65000000</v>
      </c>
      <c r="BZ44" s="7">
        <v>89000000</v>
      </c>
      <c r="CA44" s="7">
        <v>57000000</v>
      </c>
      <c r="CB44" s="7">
        <v>28000000</v>
      </c>
      <c r="CC44" s="7">
        <v>21000000</v>
      </c>
      <c r="CD44" s="7">
        <v>-6000000</v>
      </c>
      <c r="CE44" s="7">
        <v>-58000000</v>
      </c>
      <c r="CF44" s="7">
        <v>41000000</v>
      </c>
      <c r="CG44" s="7">
        <v>58000000</v>
      </c>
      <c r="CH44" s="7">
        <v>56000000</v>
      </c>
      <c r="CI44" s="7">
        <v>96000000</v>
      </c>
      <c r="CJ44" s="7">
        <v>91000000</v>
      </c>
      <c r="CK44" s="7">
        <v>-8000000</v>
      </c>
      <c r="CL44" s="7">
        <v>-290000000</v>
      </c>
      <c r="CM44" s="7">
        <v>235000000</v>
      </c>
      <c r="CN44" s="7">
        <v>168000000</v>
      </c>
      <c r="CO44" s="7">
        <v>170000000</v>
      </c>
      <c r="CP44" s="7">
        <v>279000000</v>
      </c>
      <c r="CQ44" s="7">
        <v>130000000</v>
      </c>
      <c r="CR44" s="7">
        <v>104000000</v>
      </c>
      <c r="CS44" s="7">
        <v>88000000</v>
      </c>
      <c r="CT44" s="7">
        <v>185000000</v>
      </c>
      <c r="CU44" s="7">
        <v>239000000</v>
      </c>
      <c r="CV44" s="7">
        <v>61000000</v>
      </c>
      <c r="CW44" s="7">
        <v>51000000</v>
      </c>
      <c r="CX44" s="7">
        <v>40000000</v>
      </c>
      <c r="CY44" s="7">
        <v>-229000000</v>
      </c>
      <c r="CZ44" s="7">
        <v>-60000000</v>
      </c>
      <c r="DA44" s="7">
        <v>-561000000</v>
      </c>
      <c r="DB44" s="7">
        <v>-124000000</v>
      </c>
      <c r="DC44" s="7">
        <v>58000000</v>
      </c>
      <c r="DD44" s="7">
        <v>-39000000</v>
      </c>
      <c r="DE44" s="7">
        <v>-1162000000</v>
      </c>
      <c r="DF44" s="7">
        <v>-92000000</v>
      </c>
      <c r="DG44" s="7">
        <v>110000000</v>
      </c>
      <c r="DH44" s="7">
        <v>180000000</v>
      </c>
      <c r="DI44" s="7">
        <v>126000000</v>
      </c>
      <c r="DJ44" s="7">
        <v>267000000</v>
      </c>
      <c r="DK44" s="7">
        <v>334931000</v>
      </c>
      <c r="DL44" s="7">
        <v>105566000</v>
      </c>
      <c r="DM44" s="7">
        <v>36000000</v>
      </c>
      <c r="DN44" s="7">
        <v>64707000</v>
      </c>
      <c r="DO44" s="7">
        <v>7100000</v>
      </c>
      <c r="DP44" s="7">
        <v>-306700000</v>
      </c>
      <c r="DQ44" s="7">
        <v>169100000</v>
      </c>
      <c r="DR44" s="7">
        <v>240800000</v>
      </c>
      <c r="DS44" s="7">
        <v>131600000</v>
      </c>
      <c r="DT44" s="7">
        <v>201100000</v>
      </c>
      <c r="DU44" s="7">
        <v>210400000</v>
      </c>
      <c r="DV44" s="7">
        <v>262600000</v>
      </c>
      <c r="DW44" s="7">
        <v>121300000</v>
      </c>
      <c r="DX44" s="7">
        <v>-88800000</v>
      </c>
      <c r="DY44" s="7">
        <v>186600000</v>
      </c>
      <c r="DZ44" s="7">
        <v>228400000</v>
      </c>
      <c r="EA44" s="7">
        <v>140600000</v>
      </c>
      <c r="EB44" s="7">
        <v>182300000</v>
      </c>
      <c r="EC44" s="7">
        <v>199200000</v>
      </c>
      <c r="ED44" s="7">
        <v>190000000</v>
      </c>
      <c r="EE44" s="7">
        <v>-3266000000</v>
      </c>
      <c r="EF44" s="7">
        <v>1248200000</v>
      </c>
      <c r="EG44" s="7">
        <v>1246900000</v>
      </c>
      <c r="EH44" s="7">
        <v>1405100000</v>
      </c>
      <c r="EI44" s="7">
        <v>-2282400000</v>
      </c>
      <c r="EJ44" s="7">
        <v>993100000</v>
      </c>
      <c r="EK44" s="7">
        <v>867200000</v>
      </c>
      <c r="EL44" s="7">
        <v>1042400000</v>
      </c>
      <c r="EM44" s="7">
        <v>-1503100000</v>
      </c>
      <c r="EN44" s="7">
        <v>637100000</v>
      </c>
      <c r="EO44" s="7">
        <v>575300000</v>
      </c>
      <c r="EP44" s="7">
        <v>662300000</v>
      </c>
      <c r="EQ44" s="7">
        <v>-1117600000</v>
      </c>
      <c r="ER44" s="7">
        <v>448300000</v>
      </c>
      <c r="ES44" s="7">
        <v>408900000</v>
      </c>
      <c r="ET44" s="7">
        <v>533900000</v>
      </c>
      <c r="EU44" s="7">
        <v>-1361300000</v>
      </c>
    </row>
    <row r="45" spans="1:151" x14ac:dyDescent="0.35">
      <c r="A45" t="s">
        <v>92</v>
      </c>
      <c r="B45" s="7">
        <v>133138000000</v>
      </c>
    </row>
    <row r="46" spans="1:151" x14ac:dyDescent="0.35">
      <c r="A46" t="s">
        <v>93</v>
      </c>
      <c r="B46" s="7">
        <v>223546000000</v>
      </c>
      <c r="C46" s="7">
        <v>52051000000</v>
      </c>
      <c r="D46" s="7">
        <v>47074000000</v>
      </c>
      <c r="E46" s="7">
        <v>54719000000</v>
      </c>
      <c r="F46" s="7">
        <v>69702000000</v>
      </c>
      <c r="G46" s="7">
        <v>48186000000</v>
      </c>
      <c r="H46" s="7">
        <v>46179000000</v>
      </c>
      <c r="I46" s="7">
        <v>51505000000</v>
      </c>
      <c r="J46" s="7">
        <v>67111000000</v>
      </c>
      <c r="K46" s="7">
        <v>40009000000</v>
      </c>
      <c r="L46" s="7">
        <v>37005000000</v>
      </c>
      <c r="M46" s="7">
        <v>35943000000</v>
      </c>
      <c r="N46" s="7">
        <v>56602000000</v>
      </c>
      <c r="O46" s="7">
        <v>39727000000</v>
      </c>
      <c r="P46" s="7">
        <v>33582000000</v>
      </c>
      <c r="Q46" s="7">
        <v>36194000000</v>
      </c>
      <c r="R46" s="7">
        <v>52279000000</v>
      </c>
      <c r="S46" s="7">
        <v>38816000000</v>
      </c>
      <c r="T46" s="7">
        <v>32844000000</v>
      </c>
      <c r="U46" s="7">
        <v>37715000000</v>
      </c>
      <c r="V46" s="7">
        <v>54381000000</v>
      </c>
      <c r="W46" s="7">
        <v>32648000000</v>
      </c>
      <c r="X46" s="7">
        <v>27920000000</v>
      </c>
      <c r="Y46" s="7">
        <v>32305000000</v>
      </c>
      <c r="Z46" s="7">
        <v>48175000000</v>
      </c>
      <c r="AA46" s="7">
        <v>29039000000</v>
      </c>
      <c r="AB46" s="7">
        <v>26252000000</v>
      </c>
      <c r="AC46" s="7">
        <v>30636000000</v>
      </c>
      <c r="AD46" s="7">
        <v>45449000000</v>
      </c>
      <c r="AE46" s="7">
        <v>30953000000</v>
      </c>
      <c r="AF46" s="7">
        <v>29924000000</v>
      </c>
      <c r="AG46" s="7">
        <v>34354000000</v>
      </c>
      <c r="AH46" s="7">
        <v>44858000000</v>
      </c>
      <c r="AI46" s="7">
        <v>26114000000</v>
      </c>
      <c r="AJ46" s="7">
        <v>22697000000</v>
      </c>
      <c r="AK46" s="7">
        <v>27699000000</v>
      </c>
      <c r="AL46" s="7">
        <v>35748000000</v>
      </c>
      <c r="AM46" s="7">
        <v>23601000000</v>
      </c>
      <c r="AN46" s="7">
        <v>22299000000</v>
      </c>
      <c r="AO46" s="7">
        <v>27254000000</v>
      </c>
      <c r="AP46" s="7">
        <v>33452000000</v>
      </c>
      <c r="AQ46" s="7">
        <v>21565000000</v>
      </c>
      <c r="AR46" s="7">
        <v>20029000000</v>
      </c>
      <c r="AS46" s="7">
        <v>20622000000</v>
      </c>
      <c r="AT46" s="7">
        <v>25630000000</v>
      </c>
      <c r="AU46" s="7">
        <v>16890000000</v>
      </c>
      <c r="AV46" s="7">
        <v>16649000000</v>
      </c>
      <c r="AW46" s="7">
        <v>14449000000</v>
      </c>
      <c r="AX46" s="7">
        <v>16443000000</v>
      </c>
      <c r="AY46" s="7">
        <v>12831000000</v>
      </c>
      <c r="AZ46" s="7">
        <v>9564000000</v>
      </c>
      <c r="BA46" s="7">
        <v>7874000000</v>
      </c>
      <c r="BB46" s="7">
        <v>9272000000</v>
      </c>
      <c r="BC46" s="7">
        <v>6256000000</v>
      </c>
      <c r="BD46" s="7">
        <v>5314000000</v>
      </c>
      <c r="BE46" s="7">
        <v>5192000000</v>
      </c>
      <c r="BF46" s="7">
        <v>6635000000</v>
      </c>
      <c r="BG46" s="7">
        <v>5156000000</v>
      </c>
      <c r="BH46" s="7">
        <v>4864000000</v>
      </c>
      <c r="BI46" s="7">
        <v>5038000000</v>
      </c>
      <c r="BJ46" s="7">
        <v>6276000000</v>
      </c>
      <c r="BK46" s="7">
        <v>4127000000</v>
      </c>
      <c r="BL46" s="7">
        <v>3415000000</v>
      </c>
      <c r="BM46" s="7">
        <v>3415000000</v>
      </c>
      <c r="BN46" s="7">
        <v>4895000000</v>
      </c>
      <c r="BO46" s="7">
        <v>3425000000</v>
      </c>
      <c r="BP46" s="7">
        <v>3045000000</v>
      </c>
      <c r="BQ46" s="7">
        <v>3062000000</v>
      </c>
      <c r="BR46" s="7">
        <v>4185000000</v>
      </c>
      <c r="BS46" s="7">
        <v>2643000000</v>
      </c>
      <c r="BT46" s="7">
        <v>2476000000</v>
      </c>
      <c r="BU46" s="7">
        <v>2275000000</v>
      </c>
      <c r="BV46" s="7">
        <v>2494000000</v>
      </c>
      <c r="BW46" s="7">
        <v>1716000000</v>
      </c>
      <c r="BX46" s="7">
        <v>1455000000</v>
      </c>
      <c r="BY46" s="7">
        <v>1379000000</v>
      </c>
      <c r="BZ46" s="7">
        <v>1470000000</v>
      </c>
      <c r="CA46" s="7">
        <v>1259000000</v>
      </c>
      <c r="CB46" s="7">
        <v>1117000000</v>
      </c>
      <c r="CC46" s="7">
        <v>1057000000</v>
      </c>
      <c r="CD46" s="7">
        <v>1066000000</v>
      </c>
      <c r="CE46" s="7">
        <v>1062000000</v>
      </c>
      <c r="CF46" s="7">
        <v>1038000000</v>
      </c>
      <c r="CG46" s="7">
        <v>1086000000</v>
      </c>
      <c r="CH46" s="7">
        <v>953000000</v>
      </c>
      <c r="CI46" s="7">
        <v>1013000000</v>
      </c>
      <c r="CJ46" s="7">
        <v>1041000000</v>
      </c>
      <c r="CK46" s="7">
        <v>1046000000</v>
      </c>
      <c r="CL46" s="7">
        <v>1028000000</v>
      </c>
      <c r="CM46" s="7">
        <v>1403000000</v>
      </c>
      <c r="CN46" s="7">
        <v>1282000000</v>
      </c>
      <c r="CO46" s="7">
        <v>1396000000</v>
      </c>
      <c r="CP46" s="7">
        <v>1736000000</v>
      </c>
      <c r="CQ46" s="7">
        <v>952000000</v>
      </c>
      <c r="CR46" s="7">
        <v>1131000000</v>
      </c>
      <c r="CS46" s="7">
        <v>1127000000</v>
      </c>
      <c r="CT46" s="7">
        <v>1228000000</v>
      </c>
      <c r="CU46" s="7">
        <v>1139000000</v>
      </c>
      <c r="CV46" s="7">
        <v>1042000000</v>
      </c>
      <c r="CW46" s="7">
        <v>1056000000</v>
      </c>
      <c r="CX46" s="7">
        <v>1225000000</v>
      </c>
      <c r="CY46" s="7">
        <v>1294000000</v>
      </c>
      <c r="CZ46" s="7">
        <v>1389000000</v>
      </c>
      <c r="DA46" s="7">
        <v>1298000000</v>
      </c>
      <c r="DB46" s="7">
        <v>1732000000</v>
      </c>
      <c r="DC46" s="7">
        <v>1810000000</v>
      </c>
      <c r="DD46" s="7">
        <v>1776000000</v>
      </c>
      <c r="DE46" s="7">
        <v>2606000000</v>
      </c>
      <c r="DF46" s="7">
        <v>2673000000</v>
      </c>
      <c r="DG46" s="7">
        <v>2382000000</v>
      </c>
      <c r="DH46" s="7">
        <v>1847000000</v>
      </c>
      <c r="DI46" s="7">
        <v>1957000000</v>
      </c>
      <c r="DJ46" s="7">
        <v>2018000000</v>
      </c>
      <c r="DK46" s="7">
        <v>1814413000</v>
      </c>
      <c r="DL46" s="7">
        <v>1576036000</v>
      </c>
      <c r="DM46" s="7">
        <v>1578000000</v>
      </c>
      <c r="DN46" s="7">
        <v>1876830000</v>
      </c>
      <c r="DO46" s="7">
        <v>1547900000</v>
      </c>
      <c r="DP46" s="7">
        <v>1214600000</v>
      </c>
      <c r="DQ46" s="7">
        <v>1170300000</v>
      </c>
      <c r="DR46" s="7">
        <v>1150000000</v>
      </c>
      <c r="DS46" s="7">
        <v>952700000</v>
      </c>
      <c r="DT46" s="7">
        <v>911600000</v>
      </c>
      <c r="DU46" s="7">
        <v>910300000</v>
      </c>
      <c r="DV46" s="7">
        <v>999600000</v>
      </c>
      <c r="DW46" s="7">
        <v>794300000</v>
      </c>
      <c r="DX46" s="7">
        <v>774800000</v>
      </c>
      <c r="DY46" s="7">
        <v>772700000</v>
      </c>
      <c r="DZ46" s="7">
        <v>767700000</v>
      </c>
      <c r="EA46" s="7">
        <v>591400000</v>
      </c>
      <c r="EB46" s="7">
        <v>578300000</v>
      </c>
      <c r="EC46" s="7">
        <v>565400000</v>
      </c>
      <c r="ED46" s="7">
        <v>668500000</v>
      </c>
    </row>
    <row r="47" spans="1:151" x14ac:dyDescent="0.35">
      <c r="A47" t="s">
        <v>94</v>
      </c>
      <c r="B47" s="7">
        <v>11104000000</v>
      </c>
      <c r="C47" s="7">
        <v>2865000000</v>
      </c>
      <c r="D47" s="7">
        <v>2805000000</v>
      </c>
      <c r="E47" s="7">
        <v>2737000000</v>
      </c>
      <c r="F47" s="7">
        <v>2697000000</v>
      </c>
      <c r="G47" s="7">
        <v>2989000000</v>
      </c>
      <c r="H47" s="7">
        <v>2832000000</v>
      </c>
      <c r="I47" s="7">
        <v>2797000000</v>
      </c>
      <c r="J47" s="7">
        <v>2666000000</v>
      </c>
      <c r="K47" s="7">
        <v>2702000000</v>
      </c>
      <c r="L47" s="7">
        <v>2752000000</v>
      </c>
      <c r="M47" s="7">
        <v>2786000000</v>
      </c>
      <c r="N47" s="7">
        <v>2816000000</v>
      </c>
      <c r="O47" s="7">
        <v>3179000000</v>
      </c>
      <c r="P47" s="7">
        <v>2933000000</v>
      </c>
      <c r="Q47" s="7">
        <v>3040000000</v>
      </c>
      <c r="R47" s="7">
        <v>3395000000</v>
      </c>
      <c r="S47" s="7">
        <v>2754000000</v>
      </c>
      <c r="T47" s="7">
        <v>2665000000</v>
      </c>
      <c r="U47" s="7">
        <v>2739000000</v>
      </c>
      <c r="V47" s="7">
        <v>2745000000</v>
      </c>
      <c r="W47" s="7">
        <v>2484000000</v>
      </c>
      <c r="X47" s="7">
        <v>2354000000</v>
      </c>
      <c r="Y47" s="7">
        <v>2332000000</v>
      </c>
      <c r="Z47" s="7">
        <v>2987000000</v>
      </c>
      <c r="AA47" s="7">
        <v>2548000000</v>
      </c>
      <c r="AB47" s="7">
        <v>2526000000</v>
      </c>
      <c r="AC47" s="7">
        <v>2477000000</v>
      </c>
      <c r="AD47" s="7">
        <v>2954000000</v>
      </c>
      <c r="AE47" s="7">
        <v>3119000000</v>
      </c>
      <c r="AF47" s="7">
        <v>3084000000</v>
      </c>
      <c r="AG47" s="7">
        <v>2479000000</v>
      </c>
      <c r="AH47" s="7">
        <v>2575000000</v>
      </c>
      <c r="AI47" s="7">
        <v>1969000000</v>
      </c>
      <c r="AJ47" s="7">
        <v>1946000000</v>
      </c>
      <c r="AK47" s="7">
        <v>1887000000</v>
      </c>
      <c r="AL47" s="7">
        <v>2144000000</v>
      </c>
      <c r="AM47" s="7">
        <v>1783000000</v>
      </c>
      <c r="AN47" s="7">
        <v>1694000000</v>
      </c>
      <c r="AO47" s="7">
        <v>1692000000</v>
      </c>
      <c r="AP47" s="7">
        <v>1588000000</v>
      </c>
      <c r="AQ47" s="7">
        <v>981000000</v>
      </c>
      <c r="AR47" s="7">
        <v>835000000</v>
      </c>
      <c r="AS47" s="7">
        <v>740000000</v>
      </c>
      <c r="AT47" s="7">
        <v>721000000</v>
      </c>
      <c r="AU47" s="7">
        <v>543000000</v>
      </c>
      <c r="AV47" s="7">
        <v>481000000</v>
      </c>
      <c r="AW47" s="7">
        <v>434000000</v>
      </c>
      <c r="AX47" s="7">
        <v>356000000</v>
      </c>
      <c r="AY47" s="7">
        <v>329000000</v>
      </c>
      <c r="AZ47" s="7">
        <v>273000000</v>
      </c>
      <c r="BA47" s="7">
        <v>216000000</v>
      </c>
      <c r="BB47" s="7">
        <v>209000000</v>
      </c>
      <c r="BC47" s="7">
        <v>197000000</v>
      </c>
      <c r="BD47" s="7">
        <v>176000000</v>
      </c>
      <c r="BE47" s="7">
        <v>172000000</v>
      </c>
      <c r="BF47" s="7">
        <v>158000000</v>
      </c>
      <c r="BG47" s="7">
        <v>134000000</v>
      </c>
      <c r="BH47" s="7">
        <v>117000000</v>
      </c>
      <c r="BI47" s="7">
        <v>116000000</v>
      </c>
      <c r="BJ47" s="7">
        <v>106000000</v>
      </c>
      <c r="BK47" s="7">
        <v>93000000</v>
      </c>
      <c r="BL47" s="7">
        <v>81000000</v>
      </c>
      <c r="BM47" s="7">
        <v>69000000</v>
      </c>
      <c r="BN47" s="7">
        <v>74000000</v>
      </c>
      <c r="BO47" s="7">
        <v>66000000</v>
      </c>
      <c r="BP47" s="7">
        <v>57000000</v>
      </c>
      <c r="BQ47" s="7">
        <v>50000000</v>
      </c>
      <c r="BR47" s="7">
        <v>52000000</v>
      </c>
      <c r="BS47" s="7">
        <v>51000000</v>
      </c>
      <c r="BT47" s="7">
        <v>46000000</v>
      </c>
      <c r="BU47" s="7">
        <v>41000000</v>
      </c>
      <c r="BV47" s="7">
        <v>41000000</v>
      </c>
      <c r="BW47" s="7">
        <v>40000000</v>
      </c>
      <c r="BX47" s="7">
        <v>41000000</v>
      </c>
      <c r="BY47" s="7">
        <v>36000000</v>
      </c>
      <c r="BZ47" s="7">
        <v>33000000</v>
      </c>
      <c r="CA47" s="7">
        <v>20000000</v>
      </c>
      <c r="CB47" s="7">
        <v>31000000</v>
      </c>
      <c r="CC47" s="7">
        <v>30000000</v>
      </c>
      <c r="CD47" s="7">
        <v>32000000</v>
      </c>
      <c r="CE47" s="7">
        <v>33000000</v>
      </c>
      <c r="CF47" s="7">
        <v>28000000</v>
      </c>
      <c r="CG47" s="7">
        <v>29000000</v>
      </c>
      <c r="CH47" s="7">
        <v>28000000</v>
      </c>
      <c r="CI47" s="7">
        <v>30000000</v>
      </c>
      <c r="CJ47" s="7">
        <v>26000000</v>
      </c>
      <c r="CK47" s="7">
        <v>22000000</v>
      </c>
      <c r="CL47" s="7">
        <v>24000000</v>
      </c>
      <c r="CM47" s="7">
        <v>18000000</v>
      </c>
      <c r="CN47" s="7">
        <v>25000000</v>
      </c>
      <c r="CO47" s="7">
        <v>21000000</v>
      </c>
      <c r="CP47" s="7">
        <v>20000000</v>
      </c>
      <c r="CQ47" s="7">
        <v>19000000</v>
      </c>
      <c r="CR47" s="7">
        <v>19000000</v>
      </c>
      <c r="CS47" s="7">
        <v>24000000</v>
      </c>
      <c r="CT47" s="7">
        <v>23000000</v>
      </c>
      <c r="CU47" s="7">
        <v>23000000</v>
      </c>
      <c r="CV47" s="7">
        <v>32000000</v>
      </c>
      <c r="CW47" s="7">
        <v>28000000</v>
      </c>
      <c r="CX47" s="7">
        <v>28000000</v>
      </c>
      <c r="CY47" s="7">
        <v>41000000</v>
      </c>
      <c r="CZ47" s="7">
        <v>22000000</v>
      </c>
      <c r="DA47" s="7">
        <v>30000000</v>
      </c>
      <c r="DB47" s="7">
        <v>25000000</v>
      </c>
      <c r="DC47" s="7">
        <v>46000000</v>
      </c>
      <c r="DD47" s="7">
        <v>22000000</v>
      </c>
      <c r="DE47" s="7">
        <v>46000000</v>
      </c>
      <c r="DF47" s="7">
        <v>42000000</v>
      </c>
      <c r="DG47" s="7">
        <v>23000000</v>
      </c>
      <c r="DH47" s="7">
        <v>37000000</v>
      </c>
      <c r="DI47" s="7">
        <v>29000000</v>
      </c>
      <c r="DJ47" s="7">
        <v>38000000</v>
      </c>
      <c r="DK47" s="7">
        <v>45620000</v>
      </c>
      <c r="DL47" s="7">
        <v>41338000</v>
      </c>
      <c r="DM47" s="7">
        <v>38394000</v>
      </c>
      <c r="DN47" s="7">
        <v>42606000</v>
      </c>
      <c r="DO47" s="7">
        <v>42500000</v>
      </c>
      <c r="DP47" s="7">
        <v>41400000</v>
      </c>
      <c r="DQ47" s="7">
        <v>42800000</v>
      </c>
      <c r="DR47" s="7">
        <v>39400000</v>
      </c>
      <c r="DS47" s="7">
        <v>60000000</v>
      </c>
      <c r="DT47" s="7">
        <v>57200000</v>
      </c>
      <c r="DU47" s="7">
        <v>50200000</v>
      </c>
      <c r="DV47" s="7">
        <v>49800000</v>
      </c>
      <c r="DW47" s="7">
        <v>57900000</v>
      </c>
      <c r="DX47" s="7">
        <v>53500000</v>
      </c>
      <c r="DY47" s="7">
        <v>45900000</v>
      </c>
      <c r="DZ47" s="7">
        <v>47100000</v>
      </c>
      <c r="EA47" s="7">
        <v>60800000</v>
      </c>
      <c r="EB47" s="7">
        <v>49900000</v>
      </c>
      <c r="EC47" s="7">
        <v>44200000</v>
      </c>
      <c r="ED47" s="7">
        <v>47800000</v>
      </c>
    </row>
    <row r="48" spans="1:151" x14ac:dyDescent="0.35">
      <c r="A48" t="s">
        <v>95</v>
      </c>
      <c r="B48" s="7">
        <v>99803000000</v>
      </c>
      <c r="C48" s="7">
        <v>20721000000</v>
      </c>
      <c r="D48" s="7">
        <v>19442000000</v>
      </c>
      <c r="E48" s="7">
        <v>25010000000</v>
      </c>
      <c r="F48" s="7">
        <v>34630000000</v>
      </c>
      <c r="G48" s="7">
        <v>20551000000</v>
      </c>
      <c r="H48" s="7">
        <v>21744000000</v>
      </c>
      <c r="I48" s="7">
        <v>23630000000</v>
      </c>
      <c r="J48" s="7">
        <v>28755000000</v>
      </c>
      <c r="K48" s="7">
        <v>12673000000</v>
      </c>
      <c r="L48" s="7">
        <v>11253000000</v>
      </c>
      <c r="M48" s="7">
        <v>11249000000</v>
      </c>
      <c r="N48" s="7">
        <v>22236000000</v>
      </c>
      <c r="O48" s="7">
        <v>13686000000</v>
      </c>
      <c r="P48" s="7">
        <v>10044000000</v>
      </c>
      <c r="Q48" s="7">
        <v>11561000000</v>
      </c>
      <c r="R48" s="7">
        <v>19965000000</v>
      </c>
      <c r="S48" s="7">
        <v>14125000000</v>
      </c>
      <c r="T48" s="7">
        <v>11519000000</v>
      </c>
      <c r="U48" s="7">
        <v>13822000000</v>
      </c>
      <c r="V48" s="7">
        <v>20065000000</v>
      </c>
      <c r="W48" s="7">
        <v>10714000000</v>
      </c>
      <c r="X48" s="7">
        <v>8717000000</v>
      </c>
      <c r="Y48" s="7">
        <v>11029000000</v>
      </c>
      <c r="Z48" s="7">
        <v>17891000000</v>
      </c>
      <c r="AA48" s="7">
        <v>9014000000</v>
      </c>
      <c r="AB48" s="7">
        <v>7796000000</v>
      </c>
      <c r="AC48" s="7">
        <v>10516000000</v>
      </c>
      <c r="AD48" s="7">
        <v>18361000000</v>
      </c>
      <c r="AE48" s="7">
        <v>11124000000</v>
      </c>
      <c r="AF48" s="7">
        <v>10677000000</v>
      </c>
      <c r="AG48" s="7">
        <v>13569000000</v>
      </c>
      <c r="AH48" s="7">
        <v>18024000000</v>
      </c>
      <c r="AI48" s="7">
        <v>8467000000</v>
      </c>
      <c r="AJ48" s="7">
        <v>7748000000</v>
      </c>
      <c r="AK48" s="7">
        <v>10223000000</v>
      </c>
      <c r="AL48" s="7">
        <v>13072000000</v>
      </c>
      <c r="AM48" s="7">
        <v>7512000000</v>
      </c>
      <c r="AN48" s="7">
        <v>6900000000</v>
      </c>
      <c r="AO48" s="7">
        <v>9547000000</v>
      </c>
      <c r="AP48" s="7">
        <v>13078000000</v>
      </c>
      <c r="AQ48" s="7">
        <v>8223000000</v>
      </c>
      <c r="AR48" s="7">
        <v>8824000000</v>
      </c>
      <c r="AS48" s="7">
        <v>11622000000</v>
      </c>
      <c r="AT48" s="7">
        <v>13064000000</v>
      </c>
      <c r="AU48" s="7">
        <v>6623000000</v>
      </c>
      <c r="AV48" s="7">
        <v>7308000000</v>
      </c>
      <c r="AW48" s="7">
        <v>5987000000</v>
      </c>
      <c r="AX48" s="7">
        <v>6004000000</v>
      </c>
      <c r="AY48" s="7">
        <v>4308000000</v>
      </c>
      <c r="AZ48" s="7">
        <v>3253000000</v>
      </c>
      <c r="BA48" s="7">
        <v>3074000000</v>
      </c>
      <c r="BB48" s="7">
        <v>3378000000</v>
      </c>
      <c r="BC48" s="7">
        <v>1665000000</v>
      </c>
      <c r="BD48" s="7">
        <v>1229000000</v>
      </c>
      <c r="BE48" s="7">
        <v>1205000000</v>
      </c>
      <c r="BF48" s="7">
        <v>1605000000</v>
      </c>
      <c r="BG48" s="7">
        <v>1136000000</v>
      </c>
      <c r="BH48" s="7">
        <v>1072000000</v>
      </c>
      <c r="BI48" s="7">
        <v>1045000000</v>
      </c>
      <c r="BJ48" s="7">
        <v>1581000000</v>
      </c>
      <c r="BK48" s="7">
        <v>904000000</v>
      </c>
      <c r="BL48" s="7">
        <v>818000000</v>
      </c>
      <c r="BM48" s="7">
        <v>770000000</v>
      </c>
      <c r="BN48" s="7">
        <v>1004000000</v>
      </c>
      <c r="BO48" s="7">
        <v>542000000</v>
      </c>
      <c r="BP48" s="7">
        <v>472000000</v>
      </c>
      <c r="BQ48" s="7">
        <v>410000000</v>
      </c>
      <c r="BR48" s="7">
        <v>565000000</v>
      </c>
      <c r="BS48" s="7">
        <v>430000000</v>
      </c>
      <c r="BT48" s="7">
        <v>320000000</v>
      </c>
      <c r="BU48" s="7">
        <v>290000000</v>
      </c>
      <c r="BV48" s="7">
        <v>295000000</v>
      </c>
      <c r="BW48" s="7">
        <v>106000000</v>
      </c>
      <c r="BX48" s="7">
        <v>61000000</v>
      </c>
      <c r="BY48" s="7">
        <v>46000000</v>
      </c>
      <c r="BZ48" s="7">
        <v>63000000</v>
      </c>
      <c r="CA48" s="7">
        <v>41000000</v>
      </c>
      <c r="CB48" s="7">
        <v>19000000</v>
      </c>
      <c r="CC48" s="7">
        <v>14000000</v>
      </c>
      <c r="CD48" s="7">
        <v>-6000000</v>
      </c>
      <c r="CE48" s="7">
        <v>-45000000</v>
      </c>
      <c r="CF48" s="7">
        <v>32000000</v>
      </c>
      <c r="CG48" s="7">
        <v>40000000</v>
      </c>
      <c r="CH48" s="7">
        <v>38000000</v>
      </c>
      <c r="CI48" s="7">
        <v>66000000</v>
      </c>
      <c r="CJ48" s="7">
        <v>61000000</v>
      </c>
      <c r="CK48" s="7">
        <v>43000000</v>
      </c>
      <c r="CL48" s="7">
        <v>-207000000</v>
      </c>
      <c r="CM48" s="7">
        <v>170000000</v>
      </c>
      <c r="CN48" s="7">
        <v>200000000</v>
      </c>
      <c r="CO48" s="7">
        <v>233000000</v>
      </c>
      <c r="CP48" s="7">
        <v>183000000</v>
      </c>
      <c r="CQ48" s="7">
        <v>111000000</v>
      </c>
      <c r="CR48" s="7">
        <v>203000000</v>
      </c>
      <c r="CS48" s="7">
        <v>135000000</v>
      </c>
      <c r="CT48" s="7">
        <v>152000000</v>
      </c>
      <c r="CU48" s="7">
        <v>106000000</v>
      </c>
      <c r="CV48" s="7">
        <v>101000000</v>
      </c>
      <c r="CW48" s="7">
        <v>55000000</v>
      </c>
      <c r="CX48" s="7">
        <v>47000000</v>
      </c>
      <c r="CY48" s="7">
        <v>-161000000</v>
      </c>
      <c r="CZ48" s="7">
        <v>-56000000</v>
      </c>
      <c r="DA48" s="7">
        <v>-708000000</v>
      </c>
      <c r="DB48" s="7">
        <v>-120000000</v>
      </c>
      <c r="DC48" s="7">
        <v>25000000</v>
      </c>
      <c r="DD48" s="7">
        <v>-32000000</v>
      </c>
      <c r="DE48" s="7">
        <v>-740000000</v>
      </c>
      <c r="DF48" s="7">
        <v>-69000000</v>
      </c>
      <c r="DG48" s="7">
        <v>60000000</v>
      </c>
      <c r="DH48" s="7">
        <v>103000000</v>
      </c>
      <c r="DI48" s="7">
        <v>73000000</v>
      </c>
      <c r="DJ48" s="7">
        <v>188000000</v>
      </c>
      <c r="DK48" s="7">
        <v>114655000</v>
      </c>
      <c r="DL48" s="7">
        <v>138101000</v>
      </c>
      <c r="DM48" s="7">
        <v>17000000</v>
      </c>
      <c r="DN48" s="7">
        <v>40018000</v>
      </c>
      <c r="DO48" s="7">
        <v>2700000</v>
      </c>
      <c r="DP48" s="7">
        <v>-188300000</v>
      </c>
      <c r="DQ48" s="7">
        <v>110900000</v>
      </c>
      <c r="DR48" s="7">
        <v>161300000</v>
      </c>
      <c r="DS48" s="7">
        <v>97600000</v>
      </c>
      <c r="DT48" s="7">
        <v>131700000</v>
      </c>
      <c r="DU48" s="7">
        <v>135100000</v>
      </c>
      <c r="DV48" s="7">
        <v>166000000</v>
      </c>
      <c r="DW48" s="7">
        <v>81200000</v>
      </c>
      <c r="DX48" s="7">
        <v>-53100000</v>
      </c>
      <c r="DY48" s="7">
        <v>131100000</v>
      </c>
      <c r="DZ48" s="7">
        <v>150500000</v>
      </c>
      <c r="EA48" s="7">
        <v>98500000</v>
      </c>
      <c r="EB48" s="7">
        <v>119800000</v>
      </c>
      <c r="EC48" s="7">
        <v>131800000</v>
      </c>
      <c r="ED48" s="7">
        <v>124800000</v>
      </c>
    </row>
    <row r="49" spans="1:151" x14ac:dyDescent="0.35">
      <c r="A49" t="s">
        <v>96</v>
      </c>
      <c r="AR49" s="7">
        <v>288000000</v>
      </c>
      <c r="AS49" s="7">
        <v>148000000</v>
      </c>
      <c r="AT49" s="7">
        <v>137000000</v>
      </c>
      <c r="AV49" s="7">
        <v>172000000</v>
      </c>
      <c r="AW49" s="7">
        <v>26000000</v>
      </c>
      <c r="AX49" s="7">
        <v>136000000</v>
      </c>
      <c r="AZ49" s="7">
        <v>58000000</v>
      </c>
      <c r="BA49" s="7">
        <v>50000000</v>
      </c>
      <c r="BB49" s="7">
        <v>33000000</v>
      </c>
      <c r="BC49" s="7">
        <v>-362000000</v>
      </c>
      <c r="BD49" s="7">
        <v>60000000</v>
      </c>
      <c r="BE49" s="7">
        <v>63000000</v>
      </c>
      <c r="BF49" s="7">
        <v>158000000</v>
      </c>
      <c r="BG49" s="7">
        <v>140000000</v>
      </c>
      <c r="BH49" s="7">
        <v>118000000</v>
      </c>
      <c r="BI49" s="7">
        <v>162000000</v>
      </c>
      <c r="BJ49" s="7">
        <v>200000000</v>
      </c>
      <c r="BK49" s="7">
        <v>-18000000</v>
      </c>
      <c r="BL49" s="7">
        <v>-13000000</v>
      </c>
      <c r="BM49" s="7">
        <v>-10000000</v>
      </c>
      <c r="BN49" s="7">
        <v>-7000000</v>
      </c>
      <c r="BO49" s="7">
        <v>-7000000</v>
      </c>
      <c r="BP49" s="7">
        <v>-4000000</v>
      </c>
      <c r="BQ49" s="7">
        <v>-11000000</v>
      </c>
      <c r="BR49" s="7">
        <v>81000000</v>
      </c>
      <c r="BS49">
        <v>0</v>
      </c>
      <c r="BT49">
        <v>0</v>
      </c>
      <c r="BU49">
        <v>0</v>
      </c>
      <c r="BV49" s="7">
        <v>-2000000</v>
      </c>
      <c r="BW49" s="7">
        <v>-5000000</v>
      </c>
      <c r="BX49" s="7">
        <v>-7000000</v>
      </c>
      <c r="BY49" s="7">
        <v>-10000000</v>
      </c>
      <c r="BZ49" s="7">
        <v>4000000</v>
      </c>
      <c r="CA49" s="7">
        <v>14000000</v>
      </c>
      <c r="CB49" s="7">
        <v>5000000</v>
      </c>
      <c r="CC49" s="7">
        <v>6000000</v>
      </c>
      <c r="CD49" s="7">
        <v>-23000000</v>
      </c>
      <c r="CE49" s="7">
        <v>-69000000</v>
      </c>
      <c r="CF49">
        <v>0</v>
      </c>
      <c r="CG49">
        <v>0</v>
      </c>
      <c r="CH49" s="7">
        <v>-1000000</v>
      </c>
      <c r="CI49" s="7">
        <v>8000000</v>
      </c>
      <c r="CJ49" s="7">
        <v>11000000</v>
      </c>
      <c r="CK49" s="7">
        <v>5000000</v>
      </c>
      <c r="CL49" s="7">
        <v>58000000</v>
      </c>
      <c r="CM49" s="7">
        <v>91000000</v>
      </c>
      <c r="CN49" s="7">
        <v>50000000</v>
      </c>
      <c r="CO49" s="7">
        <v>100000000</v>
      </c>
      <c r="CP49" s="7">
        <v>36000000</v>
      </c>
      <c r="CQ49" s="7">
        <v>16000000</v>
      </c>
      <c r="CR49" s="7">
        <v>101000000</v>
      </c>
      <c r="CS49" s="7">
        <v>46000000</v>
      </c>
      <c r="CT49" s="7">
        <v>32000000</v>
      </c>
      <c r="CU49">
        <v>0</v>
      </c>
      <c r="CV49" s="7">
        <v>-7000000</v>
      </c>
      <c r="CY49" s="7">
        <v>-126000000</v>
      </c>
      <c r="DA49" s="7">
        <v>-155000000</v>
      </c>
      <c r="DC49" s="7">
        <v>103000000</v>
      </c>
      <c r="DD49" s="7">
        <v>-2000000</v>
      </c>
      <c r="DE49" s="7">
        <v>-200000000</v>
      </c>
      <c r="DF49" s="7">
        <v>11000000</v>
      </c>
      <c r="DG49" s="7">
        <v>13000000</v>
      </c>
      <c r="DH49" s="7">
        <v>-7000000</v>
      </c>
      <c r="DI49" s="7">
        <v>-68000000</v>
      </c>
      <c r="DJ49" s="7">
        <v>17000000</v>
      </c>
      <c r="DK49" s="7">
        <v>-34304000</v>
      </c>
      <c r="DL49" s="7">
        <v>126855000</v>
      </c>
      <c r="DM49" s="7">
        <v>-6000000</v>
      </c>
      <c r="DO49" s="7">
        <v>-2900000</v>
      </c>
      <c r="DP49" s="7">
        <v>2900000</v>
      </c>
      <c r="DQ49" s="7">
        <v>9800000</v>
      </c>
      <c r="DR49" s="7">
        <v>19400000</v>
      </c>
      <c r="DS49" s="7">
        <v>25700000</v>
      </c>
      <c r="DT49" s="7">
        <v>11300000</v>
      </c>
      <c r="DU49" s="7">
        <v>7500000</v>
      </c>
      <c r="DV49" s="7">
        <v>5100000</v>
      </c>
      <c r="DW49" s="7">
        <v>9800000</v>
      </c>
      <c r="DX49" s="7">
        <v>3300000</v>
      </c>
      <c r="DY49" s="7">
        <v>25000000</v>
      </c>
      <c r="DZ49" s="7">
        <v>14400000</v>
      </c>
      <c r="EA49" s="7">
        <v>20900000</v>
      </c>
      <c r="EB49" s="7">
        <v>14100000</v>
      </c>
      <c r="EC49" s="7">
        <v>16900000</v>
      </c>
      <c r="ED49" s="7">
        <v>14600000</v>
      </c>
    </row>
    <row r="50" spans="1:151" x14ac:dyDescent="0.35">
      <c r="A50" t="s">
        <v>97</v>
      </c>
      <c r="AR50" s="7">
        <v>288000000</v>
      </c>
      <c r="AS50" s="7">
        <v>148000000</v>
      </c>
      <c r="AT50" s="7">
        <v>137000000</v>
      </c>
      <c r="AV50" s="7">
        <v>172000000</v>
      </c>
      <c r="AW50" s="7">
        <v>26000000</v>
      </c>
      <c r="AX50" s="7">
        <v>136000000</v>
      </c>
      <c r="AZ50" s="7">
        <v>58000000</v>
      </c>
      <c r="BA50" s="7">
        <v>50000000</v>
      </c>
      <c r="BB50" s="7">
        <v>33000000</v>
      </c>
      <c r="BC50" s="7">
        <v>-362000000</v>
      </c>
      <c r="BD50" s="7">
        <v>60000000</v>
      </c>
      <c r="BE50" s="7">
        <v>63000000</v>
      </c>
      <c r="BF50" s="7">
        <v>158000000</v>
      </c>
      <c r="BG50" s="7">
        <v>140000000</v>
      </c>
      <c r="BH50" s="7">
        <v>118000000</v>
      </c>
      <c r="BI50" s="7">
        <v>162000000</v>
      </c>
      <c r="BJ50" s="7">
        <v>200000000</v>
      </c>
      <c r="BK50" s="7">
        <v>-18000000</v>
      </c>
      <c r="BL50" s="7">
        <v>-13000000</v>
      </c>
      <c r="BM50" s="7">
        <v>-10000000</v>
      </c>
      <c r="BN50" s="7">
        <v>-7000000</v>
      </c>
      <c r="BO50" s="7">
        <v>-7000000</v>
      </c>
      <c r="BP50" s="7">
        <v>-4000000</v>
      </c>
      <c r="BQ50" s="7">
        <v>-11000000</v>
      </c>
      <c r="BR50" s="7">
        <v>81000000</v>
      </c>
      <c r="BS50">
        <v>0</v>
      </c>
      <c r="BT50">
        <v>0</v>
      </c>
      <c r="BU50">
        <v>0</v>
      </c>
      <c r="BV50" s="7">
        <v>-2000000</v>
      </c>
      <c r="BW50" s="7">
        <v>-5000000</v>
      </c>
      <c r="BX50" s="7">
        <v>-7000000</v>
      </c>
      <c r="BY50" s="7">
        <v>-10000000</v>
      </c>
      <c r="BZ50" s="7">
        <v>4000000</v>
      </c>
      <c r="CA50" s="7">
        <v>14000000</v>
      </c>
      <c r="CB50" s="7">
        <v>5000000</v>
      </c>
      <c r="CC50" s="7">
        <v>6000000</v>
      </c>
      <c r="CD50" s="7">
        <v>-23000000</v>
      </c>
      <c r="CE50" s="7">
        <v>-69000000</v>
      </c>
      <c r="CF50">
        <v>0</v>
      </c>
      <c r="CG50">
        <v>0</v>
      </c>
      <c r="CH50" s="7">
        <v>-1000000</v>
      </c>
      <c r="CI50" s="7">
        <v>8000000</v>
      </c>
      <c r="CJ50" s="7">
        <v>11000000</v>
      </c>
      <c r="CK50" s="7">
        <v>5000000</v>
      </c>
      <c r="CL50" s="7">
        <v>58000000</v>
      </c>
      <c r="CM50" s="7">
        <v>91000000</v>
      </c>
      <c r="CN50" s="7">
        <v>50000000</v>
      </c>
      <c r="CO50" s="7">
        <v>100000000</v>
      </c>
      <c r="CP50" s="7">
        <v>36000000</v>
      </c>
      <c r="CQ50" s="7">
        <v>16000000</v>
      </c>
      <c r="CR50" s="7">
        <v>101000000</v>
      </c>
      <c r="CS50" s="7">
        <v>46000000</v>
      </c>
      <c r="CT50" s="7">
        <v>32000000</v>
      </c>
      <c r="CU50">
        <v>0</v>
      </c>
      <c r="CV50" s="7">
        <v>-7000000</v>
      </c>
      <c r="CY50" s="7">
        <v>-126000000</v>
      </c>
      <c r="DA50" s="7">
        <v>-155000000</v>
      </c>
      <c r="DC50" s="7">
        <v>103000000</v>
      </c>
      <c r="DD50" s="7">
        <v>-2000000</v>
      </c>
      <c r="DE50" s="7">
        <v>-200000000</v>
      </c>
      <c r="DF50" s="7">
        <v>11000000</v>
      </c>
      <c r="DG50" s="7">
        <v>13000000</v>
      </c>
      <c r="DH50" s="7">
        <v>-7000000</v>
      </c>
      <c r="DI50" s="7">
        <v>-68000000</v>
      </c>
      <c r="DJ50" s="7">
        <v>17000000</v>
      </c>
      <c r="DK50" s="7">
        <v>-34304000</v>
      </c>
      <c r="DL50" s="7">
        <v>126855000</v>
      </c>
      <c r="DM50" s="7">
        <v>-6000000</v>
      </c>
      <c r="DO50" s="7">
        <v>-2900000</v>
      </c>
      <c r="DP50" s="7">
        <v>2900000</v>
      </c>
      <c r="DQ50" s="7">
        <v>9800000</v>
      </c>
      <c r="DR50" s="7">
        <v>19400000</v>
      </c>
      <c r="DS50" s="7">
        <v>25700000</v>
      </c>
      <c r="DT50" s="7">
        <v>11300000</v>
      </c>
      <c r="DU50" s="7">
        <v>7500000</v>
      </c>
      <c r="DV50" s="7">
        <v>5100000</v>
      </c>
      <c r="DW50" s="7">
        <v>9800000</v>
      </c>
      <c r="DX50" s="7">
        <v>3300000</v>
      </c>
      <c r="DY50" s="7">
        <v>25000000</v>
      </c>
      <c r="DZ50" s="7">
        <v>14400000</v>
      </c>
      <c r="EA50" s="7">
        <v>20900000</v>
      </c>
      <c r="EB50" s="7">
        <v>14100000</v>
      </c>
      <c r="EC50" s="7">
        <v>16900000</v>
      </c>
      <c r="ED50" s="7">
        <v>14600000</v>
      </c>
    </row>
    <row r="51" spans="1:151" x14ac:dyDescent="0.35">
      <c r="A51" t="s">
        <v>98</v>
      </c>
      <c r="B51" s="7">
        <v>133138000000</v>
      </c>
      <c r="C51" s="7">
        <v>28349000000</v>
      </c>
      <c r="D51" s="7">
        <v>26590000000</v>
      </c>
      <c r="E51" s="7">
        <v>33567000000</v>
      </c>
      <c r="F51" s="7">
        <v>44632000000</v>
      </c>
      <c r="G51" s="7">
        <v>26909000000</v>
      </c>
      <c r="H51" s="7">
        <v>27866000000</v>
      </c>
      <c r="I51" s="7">
        <v>31478000000</v>
      </c>
      <c r="J51" s="7">
        <v>36883000000</v>
      </c>
      <c r="K51" s="7">
        <v>18237000000</v>
      </c>
      <c r="L51" s="7">
        <v>16586000000</v>
      </c>
      <c r="M51" s="7">
        <v>16678000000</v>
      </c>
      <c r="N51" s="7">
        <v>29519000000</v>
      </c>
      <c r="O51" s="7">
        <v>20116000000</v>
      </c>
      <c r="P51" s="7">
        <v>15710000000</v>
      </c>
      <c r="Q51" s="7">
        <v>17843000000</v>
      </c>
      <c r="R51" s="7">
        <v>28191000000</v>
      </c>
      <c r="S51" s="7">
        <v>20043000000</v>
      </c>
      <c r="T51" s="7">
        <v>16795000000</v>
      </c>
      <c r="U51" s="7">
        <v>19699000000</v>
      </c>
      <c r="V51" s="7">
        <v>30509000000</v>
      </c>
      <c r="W51" s="7">
        <v>17067000000</v>
      </c>
      <c r="X51" s="7">
        <v>14264000000</v>
      </c>
      <c r="Y51" s="7">
        <v>17546000000</v>
      </c>
      <c r="Z51" s="7">
        <v>27692000000</v>
      </c>
      <c r="AA51" s="7">
        <v>15186000000</v>
      </c>
      <c r="AB51" s="7">
        <v>13404000000</v>
      </c>
      <c r="AC51" s="7">
        <v>16940000000</v>
      </c>
      <c r="AD51" s="7">
        <v>27803000000</v>
      </c>
      <c r="AE51" s="7">
        <v>18419000000</v>
      </c>
      <c r="AF51" s="7">
        <v>17758000000</v>
      </c>
      <c r="AG51" s="7">
        <v>21206000000</v>
      </c>
      <c r="AH51" s="7">
        <v>27122000000</v>
      </c>
      <c r="AI51" s="7">
        <v>13556000000</v>
      </c>
      <c r="AJ51" s="7">
        <v>12530000000</v>
      </c>
      <c r="AK51" s="7">
        <v>15790000000</v>
      </c>
      <c r="AL51" s="7">
        <v>19937000000</v>
      </c>
      <c r="AM51" s="7">
        <v>12009000000</v>
      </c>
      <c r="AN51" s="7">
        <v>11182000000</v>
      </c>
      <c r="AO51" s="7">
        <v>14250000000</v>
      </c>
      <c r="AP51" s="7">
        <v>18798000000</v>
      </c>
      <c r="AQ51" s="7">
        <v>11925000000</v>
      </c>
      <c r="AR51" s="7">
        <v>12408000000</v>
      </c>
      <c r="AS51" s="7">
        <v>16124000000</v>
      </c>
      <c r="AT51" s="7">
        <v>18061000000</v>
      </c>
      <c r="AU51" s="7">
        <v>9253000000</v>
      </c>
      <c r="AV51" s="7">
        <v>9860000000</v>
      </c>
      <c r="AW51" s="7">
        <v>8308000000</v>
      </c>
      <c r="AX51" s="7">
        <v>8183000000</v>
      </c>
      <c r="AY51" s="7">
        <v>5776000000</v>
      </c>
      <c r="AZ51" s="7">
        <v>4507000000</v>
      </c>
      <c r="BA51" s="7">
        <v>4195000000</v>
      </c>
      <c r="BB51" s="7">
        <v>4934000000</v>
      </c>
      <c r="BC51" s="7">
        <v>2390000000</v>
      </c>
      <c r="BD51" s="7">
        <v>1848000000</v>
      </c>
      <c r="BE51" s="7">
        <v>1839000000</v>
      </c>
      <c r="BF51" s="7">
        <v>2284000000</v>
      </c>
      <c r="BG51" s="7">
        <v>1576000000</v>
      </c>
      <c r="BH51" s="7">
        <v>1509000000</v>
      </c>
      <c r="BI51" s="7">
        <v>1431000000</v>
      </c>
      <c r="BJ51" s="7">
        <v>2232000000</v>
      </c>
      <c r="BK51" s="7">
        <v>1153000000</v>
      </c>
      <c r="BL51" s="7">
        <v>1122000000</v>
      </c>
      <c r="BM51" s="7">
        <v>1055000000</v>
      </c>
      <c r="BN51" s="7">
        <v>1396000000</v>
      </c>
      <c r="BO51" s="7">
        <v>1039000000</v>
      </c>
      <c r="BP51" s="7">
        <v>623000000</v>
      </c>
      <c r="BQ51" s="7">
        <v>579000000</v>
      </c>
      <c r="BR51" s="7">
        <v>802000000</v>
      </c>
      <c r="BS51" s="7">
        <v>469000000</v>
      </c>
      <c r="BT51" s="7">
        <v>473000000</v>
      </c>
      <c r="BU51" s="7">
        <v>443000000</v>
      </c>
      <c r="BV51" s="7">
        <v>470000000</v>
      </c>
      <c r="BW51" s="7">
        <v>192000000</v>
      </c>
      <c r="BX51" s="7">
        <v>133000000</v>
      </c>
      <c r="BY51" s="7">
        <v>111000000</v>
      </c>
      <c r="BZ51" s="7">
        <v>118000000</v>
      </c>
      <c r="CA51" s="7">
        <v>63000000</v>
      </c>
      <c r="CB51" s="7">
        <v>54000000</v>
      </c>
      <c r="CC51" s="7">
        <v>45000000</v>
      </c>
      <c r="CD51" s="7">
        <v>49000000</v>
      </c>
      <c r="CE51" s="7">
        <v>44000000</v>
      </c>
      <c r="CF51" s="7">
        <v>69000000</v>
      </c>
      <c r="CG51" s="7">
        <v>87000000</v>
      </c>
      <c r="CH51" s="7">
        <v>85000000</v>
      </c>
      <c r="CI51" s="7">
        <v>118000000</v>
      </c>
      <c r="CJ51" s="7">
        <v>106000000</v>
      </c>
      <c r="CK51" s="7">
        <v>9000000</v>
      </c>
      <c r="CL51" s="7">
        <v>-324000000</v>
      </c>
      <c r="CM51" s="7">
        <v>162000000</v>
      </c>
      <c r="CN51" s="7">
        <v>143000000</v>
      </c>
      <c r="CO51" s="7">
        <v>91000000</v>
      </c>
      <c r="CP51" s="7">
        <v>263000000</v>
      </c>
      <c r="CQ51" s="7">
        <v>133000000</v>
      </c>
      <c r="CR51" s="7">
        <v>22000000</v>
      </c>
      <c r="CS51" s="7">
        <v>66000000</v>
      </c>
      <c r="CT51" s="7">
        <v>176000000</v>
      </c>
      <c r="CU51" s="7">
        <v>262000000</v>
      </c>
      <c r="CV51" s="7">
        <v>93000000</v>
      </c>
      <c r="CW51" s="7">
        <v>79000000</v>
      </c>
      <c r="CX51" s="7">
        <v>68000000</v>
      </c>
      <c r="CY51" s="7">
        <v>-62000000</v>
      </c>
      <c r="CZ51" s="7">
        <v>-38000000</v>
      </c>
      <c r="DA51" s="7">
        <v>-376000000</v>
      </c>
      <c r="DB51" s="7">
        <v>-99000000</v>
      </c>
      <c r="DC51" s="7">
        <v>1000000</v>
      </c>
      <c r="DD51" s="7">
        <v>-15000000</v>
      </c>
      <c r="DE51" s="7">
        <v>-916000000</v>
      </c>
      <c r="DF51" s="7">
        <v>-61000000</v>
      </c>
      <c r="DG51" s="7">
        <v>120000000</v>
      </c>
      <c r="DH51" s="7">
        <v>224000000</v>
      </c>
      <c r="DI51" s="7">
        <v>223000000</v>
      </c>
      <c r="DJ51" s="7">
        <v>288000000</v>
      </c>
      <c r="DK51" s="7">
        <v>414855000</v>
      </c>
      <c r="DL51" s="7">
        <v>20049000</v>
      </c>
      <c r="DM51" s="7">
        <v>80394000</v>
      </c>
      <c r="DN51" s="7">
        <v>107313000</v>
      </c>
      <c r="DO51" s="7">
        <v>52500000</v>
      </c>
      <c r="DP51" s="7">
        <v>-268200000</v>
      </c>
      <c r="DQ51" s="7">
        <v>202100000</v>
      </c>
      <c r="DR51" s="7">
        <v>260800000</v>
      </c>
      <c r="DS51" s="7">
        <v>165900000</v>
      </c>
      <c r="DT51" s="7">
        <v>247000000</v>
      </c>
      <c r="DU51" s="7">
        <v>253200000</v>
      </c>
      <c r="DV51" s="7">
        <v>307300000</v>
      </c>
      <c r="DW51" s="7">
        <v>169400000</v>
      </c>
      <c r="DX51" s="7">
        <v>-38600000</v>
      </c>
      <c r="DY51" s="7">
        <v>207500000</v>
      </c>
      <c r="DZ51" s="7">
        <v>261100000</v>
      </c>
      <c r="EA51" s="7">
        <v>180500000</v>
      </c>
      <c r="EB51" s="7">
        <v>218100000</v>
      </c>
      <c r="EC51" s="7">
        <v>226600000</v>
      </c>
      <c r="ED51" s="7">
        <v>223200000</v>
      </c>
      <c r="EE51" s="7">
        <v>-3266000000</v>
      </c>
      <c r="EF51" s="7">
        <v>1248200000</v>
      </c>
      <c r="EG51" s="7">
        <v>1246900000</v>
      </c>
      <c r="EH51" s="7">
        <v>1405100000</v>
      </c>
      <c r="EI51" s="7">
        <v>-2282400000</v>
      </c>
      <c r="EJ51" s="7">
        <v>993100000</v>
      </c>
      <c r="EK51" s="7">
        <v>867200000</v>
      </c>
      <c r="EL51" s="7">
        <v>1042400000</v>
      </c>
      <c r="EM51" s="7">
        <v>-1503100000</v>
      </c>
      <c r="EN51" s="7">
        <v>637100000</v>
      </c>
      <c r="EO51" s="7">
        <v>575300000</v>
      </c>
      <c r="EP51" s="7">
        <v>662300000</v>
      </c>
      <c r="EQ51" s="7">
        <v>-1117600000</v>
      </c>
      <c r="ER51" s="7">
        <v>448300000</v>
      </c>
      <c r="ES51" s="7">
        <v>408900000</v>
      </c>
      <c r="ET51" s="7">
        <v>533900000</v>
      </c>
      <c r="EU51" s="7">
        <v>-1361300000</v>
      </c>
    </row>
    <row r="52" spans="1:151" x14ac:dyDescent="0.35">
      <c r="A52" t="s">
        <v>99</v>
      </c>
      <c r="B52">
        <v>0.16200000000000001</v>
      </c>
      <c r="C52">
        <v>0.16</v>
      </c>
      <c r="D52">
        <v>0.157</v>
      </c>
      <c r="E52">
        <v>0.17</v>
      </c>
      <c r="F52">
        <v>0.16</v>
      </c>
      <c r="G52">
        <v>0.11600000000000001</v>
      </c>
      <c r="H52">
        <v>0.108</v>
      </c>
      <c r="I52">
        <v>0.156</v>
      </c>
      <c r="J52">
        <v>0.14399999999999999</v>
      </c>
      <c r="K52">
        <v>0.15</v>
      </c>
      <c r="L52">
        <v>0.14299999999999999</v>
      </c>
      <c r="M52">
        <v>0.14399999999999999</v>
      </c>
      <c r="N52">
        <v>0.14199999999999999</v>
      </c>
      <c r="O52">
        <v>0.151</v>
      </c>
      <c r="P52">
        <v>0.157</v>
      </c>
      <c r="Q52">
        <v>0.16200000000000001</v>
      </c>
      <c r="R52">
        <v>0.16500000000000001</v>
      </c>
      <c r="S52">
        <v>0.14000000000000001</v>
      </c>
      <c r="T52">
        <v>0.13300000000000001</v>
      </c>
      <c r="U52">
        <v>0.14499999999999999</v>
      </c>
      <c r="V52">
        <v>0.25800000000000001</v>
      </c>
      <c r="W52">
        <v>0.23</v>
      </c>
      <c r="X52">
        <v>0.22900000000000001</v>
      </c>
      <c r="Y52">
        <v>0.249</v>
      </c>
      <c r="Z52">
        <v>0.26</v>
      </c>
      <c r="AA52">
        <v>0.26</v>
      </c>
      <c r="AB52">
        <v>0.255</v>
      </c>
      <c r="AC52">
        <v>0.25600000000000001</v>
      </c>
      <c r="AD52">
        <v>0.253</v>
      </c>
      <c r="AE52">
        <v>0.26100000000000001</v>
      </c>
      <c r="AF52">
        <v>0.26200000000000001</v>
      </c>
      <c r="AG52">
        <v>0.26900000000000002</v>
      </c>
      <c r="AH52">
        <v>0.26200000000000001</v>
      </c>
      <c r="AI52">
        <v>0.26200000000000001</v>
      </c>
      <c r="AJ52">
        <v>0.26100000000000001</v>
      </c>
      <c r="AK52">
        <v>0.26</v>
      </c>
      <c r="AL52">
        <v>0.26200000000000001</v>
      </c>
      <c r="AM52">
        <v>0.25900000000000001</v>
      </c>
      <c r="AN52">
        <v>0.26900000000000002</v>
      </c>
      <c r="AO52">
        <v>0.26</v>
      </c>
      <c r="AP52">
        <v>0.26</v>
      </c>
      <c r="AQ52">
        <v>0.245</v>
      </c>
      <c r="AR52">
        <v>0.25600000000000001</v>
      </c>
      <c r="AS52">
        <v>0.252</v>
      </c>
      <c r="AT52">
        <v>0.253</v>
      </c>
      <c r="AU52">
        <v>0.247</v>
      </c>
      <c r="AV52">
        <v>0.23499999999999999</v>
      </c>
      <c r="AW52">
        <v>0.24199999999999999</v>
      </c>
      <c r="AX52">
        <v>0.246</v>
      </c>
      <c r="AY52">
        <v>0.21099999999999999</v>
      </c>
      <c r="AZ52">
        <v>0.24199999999999999</v>
      </c>
      <c r="BA52">
        <v>0.23699999999999999</v>
      </c>
      <c r="BB52">
        <v>0.28999999999999998</v>
      </c>
      <c r="BC52">
        <v>0.25600000000000001</v>
      </c>
      <c r="BD52">
        <v>0.28999999999999998</v>
      </c>
      <c r="BE52">
        <v>0.30299999999999999</v>
      </c>
      <c r="BF52">
        <v>0.29699999999999999</v>
      </c>
      <c r="BG52">
        <v>0.28199999999999997</v>
      </c>
      <c r="BH52">
        <v>0.28999999999999998</v>
      </c>
      <c r="BI52">
        <v>0.29199999999999998</v>
      </c>
      <c r="BJ52">
        <v>0.32</v>
      </c>
      <c r="BK52">
        <v>0.26500000000000001</v>
      </c>
      <c r="BL52">
        <v>0.316</v>
      </c>
      <c r="BM52">
        <v>0.32100000000000001</v>
      </c>
      <c r="BN52">
        <v>0.307</v>
      </c>
      <c r="BO52">
        <v>0.248</v>
      </c>
      <c r="BP52">
        <v>0.28599999999999998</v>
      </c>
      <c r="BQ52">
        <v>0.32200000000000001</v>
      </c>
      <c r="BR52">
        <v>0.32</v>
      </c>
      <c r="BS52">
        <v>0.1</v>
      </c>
      <c r="BT52">
        <v>0.32300000000000001</v>
      </c>
      <c r="BU52">
        <v>0.33300000000000002</v>
      </c>
      <c r="BV52">
        <v>0.312</v>
      </c>
      <c r="BW52">
        <v>0.27900000000000003</v>
      </c>
      <c r="BX52">
        <v>0.28199999999999997</v>
      </c>
      <c r="BY52">
        <v>0.28100000000000003</v>
      </c>
      <c r="BZ52">
        <v>0.27600000000000002</v>
      </c>
      <c r="CA52">
        <v>0.255</v>
      </c>
      <c r="CB52">
        <v>0.26900000000000002</v>
      </c>
      <c r="CC52">
        <v>0.26300000000000001</v>
      </c>
      <c r="CD52">
        <v>0.25</v>
      </c>
      <c r="CE52">
        <v>0.25</v>
      </c>
      <c r="CF52">
        <v>0.17899999999999999</v>
      </c>
      <c r="CG52">
        <v>0.27300000000000002</v>
      </c>
      <c r="CH52">
        <v>0.28299999999999997</v>
      </c>
      <c r="CI52">
        <v>0.29799999999999999</v>
      </c>
      <c r="CJ52">
        <v>0.29899999999999999</v>
      </c>
      <c r="CK52">
        <v>0.30599999999999999</v>
      </c>
      <c r="CL52">
        <v>0.29799999999999999</v>
      </c>
      <c r="CM52">
        <v>0.25800000000000001</v>
      </c>
      <c r="CN52">
        <v>0.25900000000000001</v>
      </c>
      <c r="CO52">
        <v>0.27</v>
      </c>
      <c r="CP52">
        <v>0.33200000000000002</v>
      </c>
      <c r="CQ52">
        <v>0.112</v>
      </c>
      <c r="CR52">
        <v>0.114</v>
      </c>
      <c r="CS52">
        <v>0.11799999999999999</v>
      </c>
      <c r="CT52">
        <v>0.10100000000000001</v>
      </c>
      <c r="CU52">
        <v>7.0000000000000007E-2</v>
      </c>
      <c r="CV52">
        <v>7.2999999999999995E-2</v>
      </c>
      <c r="CW52">
        <v>6.8000000000000005E-2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0.375</v>
      </c>
      <c r="DD52">
        <v>0.373</v>
      </c>
      <c r="DE52">
        <v>0.37</v>
      </c>
      <c r="DF52">
        <v>0.36699999999999999</v>
      </c>
      <c r="DG52">
        <v>0.36799999999999999</v>
      </c>
      <c r="DH52">
        <v>0.372</v>
      </c>
      <c r="DI52">
        <v>0.371</v>
      </c>
      <c r="DJ52">
        <v>0.371</v>
      </c>
      <c r="DK52">
        <v>0.38</v>
      </c>
      <c r="DL52">
        <v>0.38</v>
      </c>
      <c r="DM52">
        <v>0.39300000000000002</v>
      </c>
      <c r="DN52">
        <v>0.38</v>
      </c>
      <c r="DO52">
        <v>0.38600000000000001</v>
      </c>
      <c r="DP52">
        <v>0.38</v>
      </c>
      <c r="DQ52">
        <v>0.38</v>
      </c>
      <c r="DR52">
        <v>0.38</v>
      </c>
      <c r="DS52">
        <v>0.38</v>
      </c>
      <c r="DT52">
        <v>0.38</v>
      </c>
      <c r="DU52">
        <v>0.38</v>
      </c>
      <c r="DV52">
        <v>0.38</v>
      </c>
      <c r="DW52">
        <v>0.38</v>
      </c>
      <c r="DX52">
        <v>0.38</v>
      </c>
      <c r="DY52">
        <v>0.38</v>
      </c>
      <c r="DZ52">
        <v>0.38</v>
      </c>
      <c r="EA52">
        <v>0.39</v>
      </c>
      <c r="EB52">
        <v>0.39</v>
      </c>
      <c r="EC52">
        <v>0.39</v>
      </c>
      <c r="ED52">
        <v>0.39</v>
      </c>
    </row>
    <row r="53" spans="1:151" x14ac:dyDescent="0.35">
      <c r="A53" t="s">
        <v>100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 s="8">
        <v>-1394557.8230000001</v>
      </c>
      <c r="BX53" s="8">
        <v>-1976470.588</v>
      </c>
      <c r="BY53" s="7">
        <v>-2812500</v>
      </c>
      <c r="BZ53" s="8">
        <v>1103448.2760000001</v>
      </c>
      <c r="CA53" s="8">
        <v>3563636.3640000001</v>
      </c>
      <c r="CB53" s="8">
        <v>1346153.8459999999</v>
      </c>
      <c r="CC53" s="8">
        <v>1578947.368</v>
      </c>
      <c r="CD53" s="7">
        <v>-5750000</v>
      </c>
      <c r="CE53" s="7">
        <v>-17250000</v>
      </c>
      <c r="CF53">
        <v>0</v>
      </c>
      <c r="CG53">
        <v>0</v>
      </c>
      <c r="CH53" s="8">
        <v>-283018.86800000002</v>
      </c>
      <c r="CI53" s="8">
        <v>2382978.7230000002</v>
      </c>
      <c r="CJ53" s="8">
        <v>3287356.3220000002</v>
      </c>
      <c r="CK53" s="8">
        <v>1532258.0649999999</v>
      </c>
      <c r="CL53" s="8">
        <v>17301694.914999999</v>
      </c>
      <c r="CM53" s="8">
        <v>23445414.846999999</v>
      </c>
      <c r="CN53" s="8">
        <v>12962962.963</v>
      </c>
      <c r="CO53" s="8">
        <v>26959247.649</v>
      </c>
      <c r="CP53" s="8">
        <v>11956204.380000001</v>
      </c>
      <c r="CQ53" s="7">
        <v>1792000</v>
      </c>
      <c r="CR53" s="8">
        <v>11467248.908</v>
      </c>
      <c r="CS53" s="8">
        <v>5411764.7060000002</v>
      </c>
      <c r="CT53" s="8">
        <v>3218934.9109999998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 s="7">
        <v>38625000</v>
      </c>
      <c r="DD53" s="8">
        <v>-745098.03899999999</v>
      </c>
      <c r="DE53" s="8">
        <v>-74042553.191</v>
      </c>
      <c r="DF53" s="8">
        <v>4036697.2480000001</v>
      </c>
      <c r="DG53" s="8">
        <v>4789473.6840000004</v>
      </c>
      <c r="DH53" s="8">
        <v>-2603658.537</v>
      </c>
      <c r="DI53" s="8">
        <v>-25206896.552000001</v>
      </c>
      <c r="DJ53" s="8">
        <v>6311036.7889999999</v>
      </c>
      <c r="DK53" s="8">
        <v>-13035471.77</v>
      </c>
      <c r="DL53" s="8">
        <v>48204706.365999997</v>
      </c>
      <c r="DM53" s="8">
        <v>-2357142.8569999998</v>
      </c>
      <c r="DN53">
        <v>0</v>
      </c>
      <c r="DO53" s="8">
        <v>-1120454.5449999999</v>
      </c>
      <c r="DP53" s="8">
        <v>1101942.7069999999</v>
      </c>
      <c r="DQ53" s="8">
        <v>3724986.0260000001</v>
      </c>
      <c r="DR53" s="8">
        <v>7373789.3930000002</v>
      </c>
      <c r="DS53" s="8">
        <v>9774158.7300000004</v>
      </c>
      <c r="DT53" s="8">
        <v>4293361.5820000004</v>
      </c>
      <c r="DU53" s="8">
        <v>2849931.1609999998</v>
      </c>
      <c r="DV53" s="8">
        <v>1938685.5859999999</v>
      </c>
      <c r="DW53" s="8">
        <v>3725496.1830000002</v>
      </c>
      <c r="DX53" s="8">
        <v>1252920.561</v>
      </c>
      <c r="DY53" s="8">
        <v>9503546.0989999995</v>
      </c>
      <c r="DZ53" s="8">
        <v>5470457.3550000004</v>
      </c>
      <c r="EA53" s="8">
        <v>8145043.3710000003</v>
      </c>
      <c r="EB53" s="8">
        <v>5499287.1689999998</v>
      </c>
      <c r="EC53" s="8">
        <v>6592642.2949999999</v>
      </c>
      <c r="ED53" s="8">
        <v>5694428.1519999998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55A96-E7A0-4D05-B9D7-6EF6B43D4487}">
  <dimension ref="A1:EH93"/>
  <sheetViews>
    <sheetView workbookViewId="0">
      <selection activeCell="A9" sqref="A9"/>
    </sheetView>
  </sheetViews>
  <sheetFormatPr defaultRowHeight="14.5" x14ac:dyDescent="0.35"/>
  <cols>
    <col min="1" max="1" width="47.6328125" bestFit="1" customWidth="1"/>
    <col min="2" max="47" width="14.26953125" bestFit="1" customWidth="1"/>
    <col min="48" max="115" width="13.26953125" bestFit="1" customWidth="1"/>
    <col min="116" max="116" width="12.1796875" bestFit="1" customWidth="1"/>
    <col min="117" max="138" width="13.26953125" bestFit="1" customWidth="1"/>
  </cols>
  <sheetData>
    <row r="1" spans="1:138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  <c r="AT1" s="1">
        <v>40816</v>
      </c>
      <c r="AU1" s="1">
        <v>40724</v>
      </c>
      <c r="AV1" s="1">
        <v>40633</v>
      </c>
      <c r="AW1" s="1">
        <v>40543</v>
      </c>
      <c r="AX1" s="1">
        <v>40451</v>
      </c>
      <c r="AY1" s="1">
        <v>40359</v>
      </c>
      <c r="AZ1" s="1">
        <v>40268</v>
      </c>
      <c r="BA1" s="1">
        <v>40178</v>
      </c>
      <c r="BB1" s="1">
        <v>40086</v>
      </c>
      <c r="BC1" s="1">
        <v>39994</v>
      </c>
      <c r="BD1" s="1">
        <v>39903</v>
      </c>
      <c r="BE1" s="1">
        <v>39813</v>
      </c>
      <c r="BF1" s="1">
        <v>39721</v>
      </c>
      <c r="BG1" s="1">
        <v>39629</v>
      </c>
      <c r="BH1" s="1">
        <v>39538</v>
      </c>
      <c r="BI1" s="1">
        <v>39447</v>
      </c>
      <c r="BJ1" s="1">
        <v>39355</v>
      </c>
      <c r="BK1" s="1">
        <v>39263</v>
      </c>
      <c r="BL1" s="1">
        <v>39172</v>
      </c>
      <c r="BM1" s="1">
        <v>39082</v>
      </c>
      <c r="BN1" s="1">
        <v>38990</v>
      </c>
      <c r="BO1" s="1">
        <v>38898</v>
      </c>
      <c r="BP1" s="1">
        <v>38807</v>
      </c>
      <c r="BQ1" s="1">
        <v>38717</v>
      </c>
      <c r="BR1" s="1">
        <v>38625</v>
      </c>
      <c r="BS1" s="1">
        <v>38533</v>
      </c>
      <c r="BT1" s="1">
        <v>38442</v>
      </c>
      <c r="BU1" s="1">
        <v>38352</v>
      </c>
      <c r="BV1" s="1">
        <v>38260</v>
      </c>
      <c r="BW1" s="1">
        <v>38168</v>
      </c>
      <c r="BX1" s="1">
        <v>38077</v>
      </c>
      <c r="BY1" s="1">
        <v>37986</v>
      </c>
      <c r="BZ1" s="1">
        <v>37894</v>
      </c>
      <c r="CA1" s="1">
        <v>37802</v>
      </c>
      <c r="CB1" s="1">
        <v>37711</v>
      </c>
      <c r="CC1" s="1">
        <v>37621</v>
      </c>
      <c r="CD1" s="1">
        <v>37529</v>
      </c>
      <c r="CE1" s="1">
        <v>37437</v>
      </c>
      <c r="CF1" s="1">
        <v>37346</v>
      </c>
      <c r="CG1" s="1">
        <v>37256</v>
      </c>
      <c r="CH1" s="1">
        <v>37164</v>
      </c>
      <c r="CI1" s="1">
        <v>37072</v>
      </c>
      <c r="CJ1" s="1">
        <v>36981</v>
      </c>
      <c r="CK1" s="1">
        <v>36891</v>
      </c>
      <c r="CL1" s="1">
        <v>36799</v>
      </c>
      <c r="CM1" s="1">
        <v>36707</v>
      </c>
      <c r="CN1" s="1">
        <v>36616</v>
      </c>
      <c r="CO1" s="1">
        <v>36525</v>
      </c>
      <c r="CP1" s="1">
        <v>36433</v>
      </c>
      <c r="CQ1" s="1">
        <v>36341</v>
      </c>
      <c r="CR1" s="1">
        <v>36250</v>
      </c>
      <c r="CS1" s="1">
        <v>36160</v>
      </c>
      <c r="CT1" s="1">
        <v>36068</v>
      </c>
      <c r="CU1" s="1">
        <v>35976</v>
      </c>
      <c r="CV1" s="1">
        <v>35885</v>
      </c>
      <c r="CW1" s="1">
        <v>35795</v>
      </c>
      <c r="CX1" s="1">
        <v>35703</v>
      </c>
      <c r="CY1" s="1">
        <v>35611</v>
      </c>
      <c r="CZ1" s="1">
        <v>35520</v>
      </c>
      <c r="DA1" s="1">
        <v>35430</v>
      </c>
      <c r="DB1" s="1">
        <v>35338</v>
      </c>
      <c r="DC1" s="1">
        <v>35246</v>
      </c>
      <c r="DD1" s="1">
        <v>35155</v>
      </c>
      <c r="DE1" s="1">
        <v>35064</v>
      </c>
      <c r="DF1" s="1">
        <v>34972</v>
      </c>
      <c r="DG1" s="1">
        <v>34880</v>
      </c>
      <c r="DH1" s="1">
        <v>34789</v>
      </c>
      <c r="DI1" s="1">
        <v>34699</v>
      </c>
      <c r="DJ1" s="1">
        <v>34607</v>
      </c>
      <c r="DK1" s="1">
        <v>34515</v>
      </c>
      <c r="DL1" s="1">
        <v>34424</v>
      </c>
      <c r="DM1" s="1">
        <v>34334</v>
      </c>
      <c r="DN1" s="1">
        <v>34242</v>
      </c>
      <c r="DO1" s="1">
        <v>34150</v>
      </c>
      <c r="DP1" s="1">
        <v>34059</v>
      </c>
      <c r="DQ1" s="1">
        <v>33969</v>
      </c>
      <c r="DR1" s="1">
        <v>33877</v>
      </c>
      <c r="DS1" s="1">
        <v>33785</v>
      </c>
      <c r="DT1" s="1">
        <v>33694</v>
      </c>
      <c r="DU1" s="1">
        <v>33603</v>
      </c>
      <c r="DV1" s="1">
        <v>33511</v>
      </c>
      <c r="DW1" s="1">
        <v>33419</v>
      </c>
      <c r="DX1" s="1">
        <v>33328</v>
      </c>
      <c r="DY1" s="1">
        <v>33238</v>
      </c>
      <c r="DZ1" s="1">
        <v>33146</v>
      </c>
      <c r="EA1" s="1">
        <v>33054</v>
      </c>
      <c r="EB1" s="1">
        <v>32963</v>
      </c>
      <c r="EC1" s="1">
        <v>32873</v>
      </c>
      <c r="ED1" s="1">
        <v>32781</v>
      </c>
      <c r="EE1" s="1">
        <v>32416</v>
      </c>
      <c r="EF1" s="1">
        <v>32050</v>
      </c>
      <c r="EG1" s="1">
        <v>31685</v>
      </c>
      <c r="EH1" s="1">
        <v>31320</v>
      </c>
    </row>
    <row r="2" spans="1:138" x14ac:dyDescent="0.35">
      <c r="A2" t="s">
        <v>101</v>
      </c>
      <c r="B2" s="7">
        <v>352755000000</v>
      </c>
      <c r="C2" s="7">
        <v>336309000000</v>
      </c>
      <c r="D2" s="7">
        <v>350662000000</v>
      </c>
      <c r="E2" s="7">
        <v>381191000000</v>
      </c>
      <c r="F2" s="7">
        <v>351002000000</v>
      </c>
      <c r="G2" s="7">
        <v>329840000000</v>
      </c>
      <c r="H2" s="7">
        <v>337158000000</v>
      </c>
      <c r="I2" s="7">
        <v>354054000000</v>
      </c>
      <c r="J2" s="7">
        <v>323888000000</v>
      </c>
      <c r="K2" s="7">
        <v>317344000000</v>
      </c>
      <c r="L2" s="7">
        <v>320400000000</v>
      </c>
      <c r="M2" s="7">
        <v>340618000000</v>
      </c>
      <c r="N2" s="7">
        <v>338516000000</v>
      </c>
      <c r="O2" s="7">
        <v>322239000000</v>
      </c>
      <c r="P2" s="7">
        <v>341998000000</v>
      </c>
      <c r="Q2" s="7">
        <v>373719000000</v>
      </c>
      <c r="R2" s="7">
        <v>365725000000</v>
      </c>
      <c r="S2" s="7">
        <v>349197000000</v>
      </c>
      <c r="T2" s="7">
        <v>367502000000</v>
      </c>
      <c r="U2" s="7">
        <v>406794000000</v>
      </c>
      <c r="V2" s="7">
        <v>375319000000</v>
      </c>
      <c r="W2" s="7">
        <v>345173000000</v>
      </c>
      <c r="X2" s="7">
        <v>334532000000</v>
      </c>
      <c r="Y2" s="7">
        <v>331141000000</v>
      </c>
      <c r="Z2" s="7">
        <v>321686000000</v>
      </c>
      <c r="AA2" s="7">
        <v>305602000000</v>
      </c>
      <c r="AB2" s="7">
        <v>305277000000</v>
      </c>
      <c r="AC2" s="7">
        <v>293284000000</v>
      </c>
      <c r="AD2" s="7">
        <v>290479000000</v>
      </c>
      <c r="AE2" s="7">
        <v>273151000000</v>
      </c>
      <c r="AF2" s="7">
        <v>261194000000</v>
      </c>
      <c r="AG2" s="7">
        <v>261894000000</v>
      </c>
      <c r="AH2" s="7">
        <v>231839000000</v>
      </c>
      <c r="AI2" s="7">
        <v>222520000000</v>
      </c>
      <c r="AJ2" s="7">
        <v>205989000000</v>
      </c>
      <c r="AK2" s="7">
        <v>225184000000</v>
      </c>
      <c r="AL2" s="7">
        <v>207000000000</v>
      </c>
      <c r="AM2" s="7">
        <v>199856000000</v>
      </c>
      <c r="AN2" s="7">
        <v>194743000000</v>
      </c>
      <c r="AO2" s="7">
        <v>196088000000</v>
      </c>
      <c r="AP2" s="7">
        <v>176064000000</v>
      </c>
      <c r="AQ2" s="7">
        <v>162896000000</v>
      </c>
      <c r="AR2" s="7">
        <v>150934000000</v>
      </c>
      <c r="AS2" s="7">
        <v>138681000000</v>
      </c>
      <c r="AT2" s="7">
        <v>116371000000</v>
      </c>
      <c r="AU2" s="7">
        <v>106758000000</v>
      </c>
      <c r="AV2" s="7">
        <v>94904000000</v>
      </c>
      <c r="AW2" s="7">
        <v>86742000000</v>
      </c>
      <c r="AX2" s="7">
        <v>75183000000</v>
      </c>
      <c r="AY2" s="7">
        <v>64725000000</v>
      </c>
      <c r="AZ2" s="7">
        <v>57057000000</v>
      </c>
      <c r="BA2" s="7">
        <v>53926000000</v>
      </c>
      <c r="BB2" s="7">
        <v>53851000000</v>
      </c>
      <c r="BC2" s="7">
        <v>48140000000</v>
      </c>
      <c r="BD2" s="7">
        <v>43237000000</v>
      </c>
      <c r="BE2" s="7">
        <v>42787000000</v>
      </c>
      <c r="BF2" s="7">
        <v>39572000000</v>
      </c>
      <c r="BG2" s="7">
        <v>31709000000</v>
      </c>
      <c r="BH2" s="7">
        <v>30471000000</v>
      </c>
      <c r="BI2" s="7">
        <v>30039000000</v>
      </c>
      <c r="BJ2" s="7">
        <v>25347000000</v>
      </c>
      <c r="BK2" s="7">
        <v>21647000000</v>
      </c>
      <c r="BL2" s="7">
        <v>18711000000</v>
      </c>
      <c r="BM2" s="7">
        <v>19461000000</v>
      </c>
      <c r="BN2" s="7">
        <v>17205000000</v>
      </c>
      <c r="BO2" s="7">
        <v>15114000000</v>
      </c>
      <c r="BP2" s="7">
        <v>13911000000</v>
      </c>
      <c r="BQ2" s="7">
        <v>14181000000</v>
      </c>
      <c r="BR2" s="7">
        <v>11551000000</v>
      </c>
      <c r="BS2" s="7">
        <v>10488000000</v>
      </c>
      <c r="BT2" s="7">
        <v>10111000000</v>
      </c>
      <c r="BU2" s="7">
        <v>9362000000</v>
      </c>
      <c r="BV2" s="7">
        <v>8050000000</v>
      </c>
      <c r="BW2" s="7">
        <v>7223000000</v>
      </c>
      <c r="BX2" s="7">
        <v>6735000000</v>
      </c>
      <c r="BY2" s="7">
        <v>6971000000</v>
      </c>
      <c r="BZ2" s="7">
        <v>6815000000</v>
      </c>
      <c r="CA2" s="7">
        <v>6441000000</v>
      </c>
      <c r="CB2" s="7">
        <v>6361000000</v>
      </c>
      <c r="CC2" s="7">
        <v>6269000000</v>
      </c>
      <c r="CD2" s="7">
        <v>6298000000</v>
      </c>
      <c r="CE2" s="7">
        <v>6293000000</v>
      </c>
      <c r="CF2" s="7">
        <v>6264000000</v>
      </c>
      <c r="CG2" s="7">
        <v>6122000000</v>
      </c>
      <c r="CH2" s="7">
        <v>6021000000</v>
      </c>
      <c r="CI2" s="7">
        <v>6071000000</v>
      </c>
      <c r="CJ2" s="7">
        <v>6130000000</v>
      </c>
      <c r="CK2" s="7">
        <v>5986000000</v>
      </c>
      <c r="CL2" s="7">
        <v>6803000000</v>
      </c>
      <c r="CM2" s="7">
        <v>6932000000</v>
      </c>
      <c r="CN2" s="7">
        <v>7007000000</v>
      </c>
      <c r="CO2" s="7">
        <v>7586000000</v>
      </c>
      <c r="CP2" s="7">
        <v>5161000000</v>
      </c>
      <c r="CQ2" s="7">
        <v>5019000000</v>
      </c>
      <c r="CR2" s="7">
        <v>4935000000</v>
      </c>
      <c r="CS2" s="7">
        <v>4592000000</v>
      </c>
      <c r="CT2" s="7">
        <v>4289000000</v>
      </c>
      <c r="CU2" s="7">
        <v>4041000000</v>
      </c>
      <c r="CV2" s="7">
        <v>3963000000</v>
      </c>
      <c r="CW2" s="7">
        <v>4126000000</v>
      </c>
      <c r="CX2" s="7">
        <v>4233000000</v>
      </c>
      <c r="CY2" s="7">
        <v>4341000000</v>
      </c>
      <c r="CZ2" s="7">
        <v>4487000000</v>
      </c>
      <c r="DA2" s="7">
        <v>5272000000</v>
      </c>
      <c r="DB2" s="7">
        <v>5364000000</v>
      </c>
      <c r="DC2" s="7">
        <v>5345000000</v>
      </c>
      <c r="DD2" s="7">
        <v>5234000000</v>
      </c>
      <c r="DE2" s="7">
        <v>6553000000</v>
      </c>
      <c r="DF2" s="7">
        <v>6231000000</v>
      </c>
      <c r="DG2" s="7">
        <v>6112000000</v>
      </c>
      <c r="DH2" s="7">
        <v>6050000000</v>
      </c>
      <c r="DI2" s="7">
        <v>5533000000</v>
      </c>
      <c r="DJ2" s="7">
        <v>5302746000</v>
      </c>
      <c r="DK2" s="7">
        <v>5123412000</v>
      </c>
      <c r="DL2" s="7">
        <v>5285900000</v>
      </c>
      <c r="DM2" s="7">
        <v>5042440000</v>
      </c>
      <c r="DN2" s="7">
        <v>5171400000</v>
      </c>
      <c r="DO2" s="7">
        <v>4768000000</v>
      </c>
      <c r="DP2" s="7">
        <v>4470100000</v>
      </c>
      <c r="DQ2" s="7">
        <v>4494600000</v>
      </c>
      <c r="DR2" s="7">
        <v>4223700000</v>
      </c>
      <c r="DS2" s="7">
        <v>4121200000</v>
      </c>
      <c r="DT2" s="7">
        <v>3940900000</v>
      </c>
      <c r="DU2" s="7">
        <v>3745500000</v>
      </c>
      <c r="DV2" s="7">
        <v>3493600000</v>
      </c>
      <c r="DW2" s="7">
        <v>3455500000</v>
      </c>
      <c r="DX2" s="7">
        <v>3422200000</v>
      </c>
      <c r="DY2" s="7">
        <v>3157300000</v>
      </c>
      <c r="DZ2" s="7">
        <v>2975700000</v>
      </c>
      <c r="EA2" s="7">
        <v>2889500000</v>
      </c>
      <c r="EB2" s="7">
        <v>2775700000</v>
      </c>
      <c r="EC2" s="7">
        <v>2813300000</v>
      </c>
      <c r="ED2" s="7">
        <v>2743900000</v>
      </c>
      <c r="EE2" s="7">
        <v>2082100000</v>
      </c>
      <c r="EF2" s="7">
        <v>1477900000</v>
      </c>
      <c r="EG2" s="7">
        <v>1160100000</v>
      </c>
      <c r="EH2" s="7">
        <v>936200000</v>
      </c>
    </row>
    <row r="3" spans="1:138" x14ac:dyDescent="0.35">
      <c r="A3" t="s">
        <v>102</v>
      </c>
      <c r="B3" s="7">
        <v>135405000000</v>
      </c>
      <c r="C3" s="7">
        <v>112292000000</v>
      </c>
      <c r="D3" s="7">
        <v>118180000000</v>
      </c>
      <c r="E3" s="7">
        <v>153154000000</v>
      </c>
      <c r="F3" s="7">
        <v>134836000000</v>
      </c>
      <c r="G3" s="7">
        <v>114423000000</v>
      </c>
      <c r="H3" s="7">
        <v>121465000000</v>
      </c>
      <c r="I3" s="7">
        <v>154106000000</v>
      </c>
      <c r="J3" s="7">
        <v>143713000000</v>
      </c>
      <c r="K3" s="7">
        <v>140065000000</v>
      </c>
      <c r="L3" s="7">
        <v>143753000000</v>
      </c>
      <c r="M3" s="7">
        <v>163231000000</v>
      </c>
      <c r="N3" s="7">
        <v>162819000000</v>
      </c>
      <c r="O3" s="7">
        <v>134973000000</v>
      </c>
      <c r="P3" s="7">
        <v>123346000000</v>
      </c>
      <c r="Q3" s="7">
        <v>140828000000</v>
      </c>
      <c r="R3" s="7">
        <v>131339000000</v>
      </c>
      <c r="S3" s="7">
        <v>115761000000</v>
      </c>
      <c r="T3" s="7">
        <v>130053000000</v>
      </c>
      <c r="U3" s="7">
        <v>143810000000</v>
      </c>
      <c r="V3" s="7">
        <v>128645000000</v>
      </c>
      <c r="W3" s="7">
        <v>112875000000</v>
      </c>
      <c r="X3" s="7">
        <v>101990000000</v>
      </c>
      <c r="Y3" s="7">
        <v>103332000000</v>
      </c>
      <c r="Z3" s="7">
        <v>106869000000</v>
      </c>
      <c r="AA3" s="7">
        <v>93761000000</v>
      </c>
      <c r="AB3" s="7">
        <v>87592000000</v>
      </c>
      <c r="AC3" s="7">
        <v>76219000000</v>
      </c>
      <c r="AD3" s="7">
        <v>89378000000</v>
      </c>
      <c r="AE3" s="7">
        <v>70953000000</v>
      </c>
      <c r="AF3" s="7">
        <v>67891000000</v>
      </c>
      <c r="AG3" s="7">
        <v>83403000000</v>
      </c>
      <c r="AH3" s="7">
        <v>68531000000</v>
      </c>
      <c r="AI3" s="7">
        <v>67949000000</v>
      </c>
      <c r="AJ3" s="7">
        <v>70541000000</v>
      </c>
      <c r="AK3" s="7">
        <v>80347000000</v>
      </c>
      <c r="AL3" s="7">
        <v>73286000000</v>
      </c>
      <c r="AM3" s="7">
        <v>68219000000</v>
      </c>
      <c r="AN3" s="7">
        <v>63337000000</v>
      </c>
      <c r="AO3" s="7">
        <v>72348000000</v>
      </c>
      <c r="AP3" s="7">
        <v>57653000000</v>
      </c>
      <c r="AQ3" s="7">
        <v>51943000000</v>
      </c>
      <c r="AR3" s="7">
        <v>50712000000</v>
      </c>
      <c r="AS3" s="7">
        <v>54771000000</v>
      </c>
      <c r="AT3" s="7">
        <v>44988000000</v>
      </c>
      <c r="AU3" s="7">
        <v>46898000000</v>
      </c>
      <c r="AV3" s="7">
        <v>46997000000</v>
      </c>
      <c r="AW3" s="7">
        <v>43927000000</v>
      </c>
      <c r="AX3" s="7">
        <v>41678000000</v>
      </c>
      <c r="AY3" s="7">
        <v>36033000000</v>
      </c>
      <c r="AZ3" s="7">
        <v>32336000000</v>
      </c>
      <c r="BA3" s="7">
        <v>33332000000</v>
      </c>
      <c r="BB3" s="7">
        <v>36265000000</v>
      </c>
      <c r="BC3" s="7">
        <v>35170000000</v>
      </c>
      <c r="BD3" s="7">
        <v>33853000000</v>
      </c>
      <c r="BE3" s="7">
        <v>35163000000</v>
      </c>
      <c r="BF3" s="7">
        <v>34690000000</v>
      </c>
      <c r="BG3" s="7">
        <v>27998000000</v>
      </c>
      <c r="BH3" s="7">
        <v>26736000000</v>
      </c>
      <c r="BI3" s="7">
        <v>26189000000</v>
      </c>
      <c r="BJ3" s="7">
        <v>21956000000</v>
      </c>
      <c r="BK3" s="7">
        <v>18745000000</v>
      </c>
      <c r="BL3" s="7">
        <v>16029000000</v>
      </c>
      <c r="BM3" s="7">
        <v>16664000000</v>
      </c>
      <c r="BN3" s="7">
        <v>14509000000</v>
      </c>
      <c r="BO3" s="7">
        <v>12491000000</v>
      </c>
      <c r="BP3" s="7">
        <v>11286000000</v>
      </c>
      <c r="BQ3" s="7">
        <v>12162000000</v>
      </c>
      <c r="BR3" s="7">
        <v>10300000000</v>
      </c>
      <c r="BS3" s="7">
        <v>9376000000</v>
      </c>
      <c r="BT3" s="7">
        <v>9007000000</v>
      </c>
      <c r="BU3" s="7">
        <v>8322000000</v>
      </c>
      <c r="BV3" s="7">
        <v>7055000000</v>
      </c>
      <c r="BW3" s="7">
        <v>6286000000</v>
      </c>
      <c r="BX3" s="7">
        <v>5784000000</v>
      </c>
      <c r="BY3" s="7">
        <v>6029000000</v>
      </c>
      <c r="BZ3" s="7">
        <v>5887000000</v>
      </c>
      <c r="CA3" s="7">
        <v>5546000000</v>
      </c>
      <c r="CB3" s="7">
        <v>5468000000</v>
      </c>
      <c r="CC3" s="7">
        <v>5384000000</v>
      </c>
      <c r="CD3" s="7">
        <v>5388000000</v>
      </c>
      <c r="CE3" s="7">
        <v>5443000000</v>
      </c>
      <c r="CF3" s="7">
        <v>5414000000</v>
      </c>
      <c r="CG3" s="7">
        <v>5272000000</v>
      </c>
      <c r="CH3" s="7">
        <v>5143000000</v>
      </c>
      <c r="CI3" s="7">
        <v>5248000000</v>
      </c>
      <c r="CJ3" s="7">
        <v>5345000000</v>
      </c>
      <c r="CK3" s="7">
        <v>4926000000</v>
      </c>
      <c r="CL3" s="7">
        <v>5427000000</v>
      </c>
      <c r="CM3" s="7">
        <v>5157000000</v>
      </c>
      <c r="CN3" s="7">
        <v>4912000000</v>
      </c>
      <c r="CO3" s="7">
        <v>4909000000</v>
      </c>
      <c r="CP3" s="7">
        <v>4285000000</v>
      </c>
      <c r="CQ3" s="7">
        <v>4298000000</v>
      </c>
      <c r="CR3" s="7">
        <v>4092000000</v>
      </c>
      <c r="CS3" s="7">
        <v>3867000000</v>
      </c>
      <c r="CT3" s="7">
        <v>3698000000</v>
      </c>
      <c r="CU3" s="7">
        <v>3375000000</v>
      </c>
      <c r="CV3" s="7">
        <v>3213000000</v>
      </c>
      <c r="CW3" s="7">
        <v>3373000000</v>
      </c>
      <c r="CX3" s="7">
        <v>3424000000</v>
      </c>
      <c r="CY3" s="7">
        <v>3493000000</v>
      </c>
      <c r="CZ3" s="7">
        <v>3642000000</v>
      </c>
      <c r="DA3" s="7">
        <v>4419000000</v>
      </c>
      <c r="DB3" s="7">
        <v>4515000000</v>
      </c>
      <c r="DC3" s="7">
        <v>4454000000</v>
      </c>
      <c r="DD3" s="7">
        <v>4277000000</v>
      </c>
      <c r="DE3" s="7">
        <v>5551000000</v>
      </c>
      <c r="DF3" s="7">
        <v>5224000000</v>
      </c>
      <c r="DG3" s="7">
        <v>5191000000</v>
      </c>
      <c r="DH3" s="7">
        <v>5161000000</v>
      </c>
      <c r="DI3" s="7">
        <v>4718000000</v>
      </c>
      <c r="DJ3" s="7">
        <v>4476452000</v>
      </c>
      <c r="DK3" s="7">
        <v>4259989000</v>
      </c>
      <c r="DL3" s="7">
        <v>4421800000</v>
      </c>
      <c r="DM3" s="7">
        <v>4208007000</v>
      </c>
      <c r="DN3" s="7">
        <v>4338400000</v>
      </c>
      <c r="DO3" s="7">
        <v>3920400000</v>
      </c>
      <c r="DP3" s="7">
        <v>3654600000</v>
      </c>
      <c r="DQ3" s="7">
        <v>3703300000</v>
      </c>
      <c r="DR3" s="7">
        <v>3558400000</v>
      </c>
      <c r="DS3" s="7">
        <v>3423200000</v>
      </c>
      <c r="DT3" s="7">
        <v>3256900000</v>
      </c>
      <c r="DU3" s="7">
        <v>3071600000</v>
      </c>
      <c r="DV3" s="7">
        <v>2863600000</v>
      </c>
      <c r="DW3" s="7">
        <v>2828300000</v>
      </c>
      <c r="DX3" s="7">
        <v>2812900000</v>
      </c>
      <c r="DY3" s="7">
        <v>2544000000</v>
      </c>
      <c r="DZ3" s="7">
        <v>2403300000</v>
      </c>
      <c r="EA3" s="7">
        <v>2339000000</v>
      </c>
      <c r="EB3" s="7">
        <v>2269700000</v>
      </c>
      <c r="EC3" s="7">
        <v>2325500000</v>
      </c>
      <c r="ED3" s="7">
        <v>2294400000</v>
      </c>
      <c r="EE3" s="7">
        <v>1783000000</v>
      </c>
      <c r="EF3" s="7">
        <v>1307400000</v>
      </c>
      <c r="EG3" s="7">
        <v>1040900000</v>
      </c>
      <c r="EH3" s="7">
        <v>822100000</v>
      </c>
    </row>
    <row r="4" spans="1:138" x14ac:dyDescent="0.35">
      <c r="A4" t="s">
        <v>103</v>
      </c>
      <c r="B4" s="7">
        <v>48304000000</v>
      </c>
      <c r="C4" s="7">
        <v>48231000000</v>
      </c>
      <c r="D4" s="7">
        <v>51511000000</v>
      </c>
      <c r="E4" s="7">
        <v>63913000000</v>
      </c>
      <c r="F4" s="7">
        <v>62639000000</v>
      </c>
      <c r="G4" s="7">
        <v>61696000000</v>
      </c>
      <c r="H4" s="7">
        <v>69834000000</v>
      </c>
      <c r="I4" s="7">
        <v>76826000000</v>
      </c>
      <c r="J4" s="7">
        <v>90943000000</v>
      </c>
      <c r="K4" s="7">
        <v>93025000000</v>
      </c>
      <c r="L4" s="7">
        <v>94051000000</v>
      </c>
      <c r="M4" s="7">
        <v>107162000000</v>
      </c>
      <c r="N4" s="7">
        <v>100557000000</v>
      </c>
      <c r="O4" s="7">
        <v>94614000000</v>
      </c>
      <c r="P4" s="7">
        <v>80092000000</v>
      </c>
      <c r="Q4" s="7">
        <v>86427000000</v>
      </c>
      <c r="R4" s="7">
        <v>66301000000</v>
      </c>
      <c r="S4" s="7">
        <v>70970000000</v>
      </c>
      <c r="T4" s="7">
        <v>87940000000</v>
      </c>
      <c r="U4" s="7">
        <v>77153000000</v>
      </c>
      <c r="V4" s="7">
        <v>74181000000</v>
      </c>
      <c r="W4" s="7">
        <v>76759000000</v>
      </c>
      <c r="X4" s="7">
        <v>67101000000</v>
      </c>
      <c r="Y4" s="7">
        <v>60452000000</v>
      </c>
      <c r="Z4" s="7">
        <v>67155000000</v>
      </c>
      <c r="AA4" s="7">
        <v>61756000000</v>
      </c>
      <c r="AB4" s="7">
        <v>55283000000</v>
      </c>
      <c r="AC4" s="7">
        <v>38074000000</v>
      </c>
      <c r="AD4" s="7">
        <v>41601000000</v>
      </c>
      <c r="AE4" s="7">
        <v>34703000000</v>
      </c>
      <c r="AF4" s="7">
        <v>33096000000</v>
      </c>
      <c r="AG4" s="7">
        <v>32463000000</v>
      </c>
      <c r="AH4" s="7">
        <v>25077000000</v>
      </c>
      <c r="AI4" s="7">
        <v>37805000000</v>
      </c>
      <c r="AJ4" s="7">
        <v>41350000000</v>
      </c>
      <c r="AK4" s="7">
        <v>40711000000</v>
      </c>
      <c r="AL4" s="7">
        <v>40546000000</v>
      </c>
      <c r="AM4" s="7">
        <v>42606000000</v>
      </c>
      <c r="AN4" s="7">
        <v>39137000000</v>
      </c>
      <c r="AO4" s="7">
        <v>39820000000</v>
      </c>
      <c r="AP4" s="7">
        <v>29129000000</v>
      </c>
      <c r="AQ4" s="7">
        <v>27654000000</v>
      </c>
      <c r="AR4" s="7">
        <v>28538000000</v>
      </c>
      <c r="AS4" s="7">
        <v>30156000000</v>
      </c>
      <c r="AT4" s="7">
        <v>25952000000</v>
      </c>
      <c r="AU4" s="7">
        <v>28395000000</v>
      </c>
      <c r="AV4" s="7">
        <v>29234000000</v>
      </c>
      <c r="AW4" s="7">
        <v>26977000000</v>
      </c>
      <c r="AX4" s="7">
        <v>25620000000</v>
      </c>
      <c r="AY4" s="7">
        <v>24288000000</v>
      </c>
      <c r="AZ4" s="7">
        <v>23155000000</v>
      </c>
      <c r="BA4" s="7">
        <v>24796000000</v>
      </c>
      <c r="BB4" s="7">
        <v>23464000000</v>
      </c>
      <c r="BC4" s="7">
        <v>24222000000</v>
      </c>
      <c r="BD4" s="7">
        <v>25013000000</v>
      </c>
      <c r="BE4" s="7">
        <v>25647000000</v>
      </c>
      <c r="BF4" s="7">
        <v>24490000000</v>
      </c>
      <c r="BG4" s="7">
        <v>20774000000</v>
      </c>
      <c r="BH4" s="7">
        <v>19448000000</v>
      </c>
      <c r="BI4" s="7">
        <v>18448000000</v>
      </c>
      <c r="BJ4" s="7">
        <v>15386000000</v>
      </c>
      <c r="BK4" s="7">
        <v>13767000000</v>
      </c>
      <c r="BL4" s="7">
        <v>12577000000</v>
      </c>
      <c r="BM4" s="7">
        <v>11869000000</v>
      </c>
      <c r="BN4" s="7">
        <v>10110000000</v>
      </c>
      <c r="BO4" s="7">
        <v>9176000000</v>
      </c>
      <c r="BP4" s="7">
        <v>8226000000</v>
      </c>
      <c r="BQ4" s="7">
        <v>8707000000</v>
      </c>
      <c r="BR4" s="7">
        <v>8261000000</v>
      </c>
      <c r="BS4" s="7">
        <v>7526000000</v>
      </c>
      <c r="BT4" s="7">
        <v>7057000000</v>
      </c>
      <c r="BU4" s="7">
        <v>6448000000</v>
      </c>
      <c r="BV4" s="7">
        <v>5464000000</v>
      </c>
      <c r="BW4" s="7">
        <v>4966000000</v>
      </c>
      <c r="BX4" s="7">
        <v>4594000000</v>
      </c>
      <c r="BY4" s="7">
        <v>4791000000</v>
      </c>
      <c r="BZ4" s="7">
        <v>4566000000</v>
      </c>
      <c r="CA4" s="7">
        <v>4545000000</v>
      </c>
      <c r="CB4" s="7">
        <v>4526000000</v>
      </c>
      <c r="CC4" s="7">
        <v>4462000000</v>
      </c>
      <c r="CD4" s="7">
        <v>4337000000</v>
      </c>
      <c r="CE4" s="7">
        <v>4306000000</v>
      </c>
      <c r="CF4" s="7">
        <v>4309000000</v>
      </c>
      <c r="CG4" s="7">
        <v>4367000000</v>
      </c>
      <c r="CH4" s="7">
        <v>4336000000</v>
      </c>
      <c r="CI4" s="7">
        <v>4218000000</v>
      </c>
      <c r="CJ4" s="7">
        <v>4144000000</v>
      </c>
      <c r="CK4" s="7">
        <v>4065000000</v>
      </c>
      <c r="CL4" s="7">
        <v>4027000000</v>
      </c>
      <c r="CM4" s="7">
        <v>3826000000</v>
      </c>
      <c r="CN4" s="7">
        <v>3609000000</v>
      </c>
      <c r="CO4" s="7">
        <v>3660000000</v>
      </c>
      <c r="CP4" s="7">
        <v>3226000000</v>
      </c>
      <c r="CQ4" s="7">
        <v>3106000000</v>
      </c>
      <c r="CR4" s="7">
        <v>2922000000</v>
      </c>
      <c r="CS4" s="7">
        <v>2578000000</v>
      </c>
      <c r="CT4" s="7">
        <v>2300000000</v>
      </c>
      <c r="CU4" s="7">
        <v>1993000000</v>
      </c>
      <c r="CV4" s="7">
        <v>1823000000</v>
      </c>
      <c r="CW4" s="7">
        <v>1627000000</v>
      </c>
      <c r="CX4" s="7">
        <v>1459000000</v>
      </c>
      <c r="CY4" s="7">
        <v>1230000000</v>
      </c>
      <c r="CZ4" s="7">
        <v>1459000000</v>
      </c>
      <c r="DA4" s="7">
        <v>1807000000</v>
      </c>
      <c r="DB4" s="7">
        <v>1745000000</v>
      </c>
      <c r="DC4" s="7">
        <v>1359000000</v>
      </c>
      <c r="DD4" s="7">
        <v>592000000</v>
      </c>
      <c r="DE4" s="7">
        <v>1100000000</v>
      </c>
      <c r="DF4" s="7">
        <v>952000000</v>
      </c>
      <c r="DG4" s="7">
        <v>1676000000</v>
      </c>
      <c r="DH4" s="7">
        <v>1986000000</v>
      </c>
      <c r="DI4" s="7">
        <v>1587000000</v>
      </c>
      <c r="DJ4" s="7">
        <v>1257856000</v>
      </c>
      <c r="DK4" s="7">
        <v>1228294000</v>
      </c>
      <c r="DL4" s="7">
        <v>1086600000</v>
      </c>
      <c r="DM4" s="7">
        <v>1122775000</v>
      </c>
      <c r="DN4" s="7">
        <v>676400000</v>
      </c>
      <c r="DO4" s="7">
        <v>393200000</v>
      </c>
      <c r="DP4" s="7">
        <v>560600000</v>
      </c>
      <c r="DQ4" s="7">
        <v>584400000</v>
      </c>
      <c r="DR4" s="7">
        <v>498600000</v>
      </c>
      <c r="DS4" s="7">
        <v>731300000</v>
      </c>
      <c r="DT4" s="7">
        <v>766800000</v>
      </c>
      <c r="DU4" s="7">
        <v>530100000</v>
      </c>
      <c r="DV4" s="7">
        <v>604100000</v>
      </c>
      <c r="DW4" s="7">
        <v>773700000</v>
      </c>
      <c r="DX4" s="7">
        <v>874300000</v>
      </c>
      <c r="DY4" s="7">
        <v>739300000</v>
      </c>
      <c r="DZ4" s="7">
        <v>374700000</v>
      </c>
      <c r="EA4" s="7">
        <v>665000000</v>
      </c>
      <c r="EB4" s="7">
        <v>645800000</v>
      </c>
      <c r="EC4" s="7">
        <v>410500000</v>
      </c>
      <c r="ED4" s="7">
        <v>438300000</v>
      </c>
      <c r="EE4" s="7">
        <v>545700000</v>
      </c>
      <c r="EF4" s="7">
        <v>565100000</v>
      </c>
      <c r="EG4" s="7">
        <v>576200000</v>
      </c>
      <c r="EH4" s="7">
        <v>337000000</v>
      </c>
    </row>
    <row r="5" spans="1:138" x14ac:dyDescent="0.35">
      <c r="A5" t="s">
        <v>104</v>
      </c>
      <c r="B5" s="7">
        <v>23646000000</v>
      </c>
      <c r="C5" s="7">
        <v>27502000000</v>
      </c>
      <c r="D5" s="7">
        <v>28098000000</v>
      </c>
      <c r="E5" s="7">
        <v>37119000000</v>
      </c>
      <c r="F5" s="7">
        <v>34940000000</v>
      </c>
      <c r="G5" s="7">
        <v>34050000000</v>
      </c>
      <c r="H5" s="7">
        <v>38466000000</v>
      </c>
      <c r="I5" s="7">
        <v>36010000000</v>
      </c>
      <c r="J5" s="7">
        <v>38016000000</v>
      </c>
      <c r="K5" s="7">
        <v>33383000000</v>
      </c>
      <c r="L5" s="7">
        <v>40174000000</v>
      </c>
      <c r="M5" s="7">
        <v>39771000000</v>
      </c>
      <c r="N5" s="7">
        <v>48844000000</v>
      </c>
      <c r="O5" s="7">
        <v>50530000000</v>
      </c>
      <c r="P5" s="7">
        <v>37988000000</v>
      </c>
      <c r="Q5" s="7">
        <v>44771000000</v>
      </c>
      <c r="R5" s="7">
        <v>25913000000</v>
      </c>
      <c r="S5" s="7">
        <v>31971000000</v>
      </c>
      <c r="T5" s="7">
        <v>45059000000</v>
      </c>
      <c r="U5" s="7">
        <v>27491000000</v>
      </c>
      <c r="V5" s="7">
        <v>20289000000</v>
      </c>
      <c r="W5" s="7">
        <v>18571000000</v>
      </c>
      <c r="X5" s="7">
        <v>15157000000</v>
      </c>
      <c r="Y5" s="7">
        <v>16371000000</v>
      </c>
      <c r="Z5" s="7">
        <v>20484000000</v>
      </c>
      <c r="AA5" s="7">
        <v>18237000000</v>
      </c>
      <c r="AB5" s="7">
        <v>21514000000</v>
      </c>
      <c r="AC5" s="7">
        <v>16689000000</v>
      </c>
      <c r="AD5" s="7">
        <v>21120000000</v>
      </c>
      <c r="AE5" s="7">
        <v>15319000000</v>
      </c>
      <c r="AF5" s="7">
        <v>14489000000</v>
      </c>
      <c r="AG5" s="7">
        <v>19478000000</v>
      </c>
      <c r="AH5" s="7">
        <v>13844000000</v>
      </c>
      <c r="AI5" s="7">
        <v>12977000000</v>
      </c>
      <c r="AJ5" s="7">
        <v>18949000000</v>
      </c>
      <c r="AK5" s="7">
        <v>14077000000</v>
      </c>
      <c r="AL5" s="7">
        <v>14259000000</v>
      </c>
      <c r="AM5" s="7">
        <v>11248000000</v>
      </c>
      <c r="AN5" s="7">
        <v>12053000000</v>
      </c>
      <c r="AO5" s="7">
        <v>16154000000</v>
      </c>
      <c r="AP5" s="7">
        <v>10746000000</v>
      </c>
      <c r="AQ5" s="7">
        <v>7945000000</v>
      </c>
      <c r="AR5" s="7">
        <v>10121000000</v>
      </c>
      <c r="AS5" s="7">
        <v>10310000000</v>
      </c>
      <c r="AT5" s="7">
        <v>9815000000</v>
      </c>
      <c r="AU5" s="7">
        <v>12091000000</v>
      </c>
      <c r="AV5" s="7">
        <v>15978000000</v>
      </c>
      <c r="AW5" s="7">
        <v>10734000000</v>
      </c>
      <c r="AX5" s="7">
        <v>11261000000</v>
      </c>
      <c r="AY5" s="7">
        <v>9705000000</v>
      </c>
      <c r="AZ5" s="7">
        <v>10018000000</v>
      </c>
      <c r="BA5" s="7">
        <v>7609000000</v>
      </c>
      <c r="BB5" s="7">
        <v>5263000000</v>
      </c>
      <c r="BC5" s="7">
        <v>5605000000</v>
      </c>
      <c r="BD5" s="7">
        <v>4466000000</v>
      </c>
      <c r="BE5" s="7">
        <v>7236000000</v>
      </c>
      <c r="BF5" s="7">
        <v>11875000000</v>
      </c>
      <c r="BG5" s="7">
        <v>9373000000</v>
      </c>
      <c r="BH5" s="7">
        <v>9070000000</v>
      </c>
      <c r="BI5" s="7">
        <v>9162000000</v>
      </c>
      <c r="BJ5" s="7">
        <v>9352000000</v>
      </c>
      <c r="BK5" s="7">
        <v>7118000000</v>
      </c>
      <c r="BL5" s="7">
        <v>7095000000</v>
      </c>
      <c r="BM5" s="7">
        <v>7159000000</v>
      </c>
      <c r="BN5" s="7">
        <v>6392000000</v>
      </c>
      <c r="BO5" s="7">
        <v>8013000000</v>
      </c>
      <c r="BP5" s="7">
        <v>6346000000</v>
      </c>
      <c r="BQ5" s="7">
        <v>4150000000</v>
      </c>
      <c r="BR5" s="7">
        <v>3491000000</v>
      </c>
      <c r="BS5" s="7">
        <v>3094000000</v>
      </c>
      <c r="BT5" s="7">
        <v>2254000000</v>
      </c>
      <c r="BU5" s="7">
        <v>2475000000</v>
      </c>
      <c r="BV5" s="7">
        <v>2969000000</v>
      </c>
      <c r="BW5" s="7">
        <v>3120000000</v>
      </c>
      <c r="BX5" s="7">
        <v>3158000000</v>
      </c>
      <c r="BY5" s="7">
        <v>3724000000</v>
      </c>
      <c r="BZ5" s="7">
        <v>3396000000</v>
      </c>
      <c r="CA5" s="7">
        <v>3507000000</v>
      </c>
      <c r="CB5" s="7">
        <v>3410000000</v>
      </c>
      <c r="CC5" s="7">
        <v>2612000000</v>
      </c>
      <c r="CD5" s="7">
        <v>2252000000</v>
      </c>
      <c r="CE5" s="7">
        <v>1246000000</v>
      </c>
      <c r="CF5" s="7">
        <v>1159000000</v>
      </c>
      <c r="CG5" s="7">
        <v>1946000000</v>
      </c>
      <c r="CH5" s="7">
        <v>2310000000</v>
      </c>
      <c r="CI5" s="7">
        <v>2121000000</v>
      </c>
      <c r="CJ5" s="7">
        <v>2138000000</v>
      </c>
      <c r="CK5" s="7">
        <v>1737000000</v>
      </c>
      <c r="CL5" s="7">
        <v>1191000000</v>
      </c>
      <c r="CM5" s="7">
        <v>1344000000</v>
      </c>
      <c r="CN5" s="7">
        <v>1662000000</v>
      </c>
      <c r="CO5" s="7">
        <v>1586000000</v>
      </c>
      <c r="CP5" s="7">
        <v>1326000000</v>
      </c>
      <c r="CQ5" s="7">
        <v>1773000000</v>
      </c>
      <c r="CR5" s="7">
        <v>1358000000</v>
      </c>
      <c r="CS5" s="7">
        <v>1221000000</v>
      </c>
      <c r="CT5" s="7">
        <v>1481000000</v>
      </c>
      <c r="CU5" s="7">
        <v>1203000000</v>
      </c>
      <c r="CV5" s="7">
        <v>1285000000</v>
      </c>
      <c r="CW5" s="7">
        <v>1193000000</v>
      </c>
      <c r="CX5" s="7">
        <v>1230000000</v>
      </c>
      <c r="CY5" s="7">
        <v>1018000000</v>
      </c>
      <c r="CZ5" s="7">
        <v>1273000000</v>
      </c>
      <c r="DA5" s="7">
        <v>1174000000</v>
      </c>
      <c r="DB5" s="7">
        <v>1552000000</v>
      </c>
      <c r="DC5" s="7">
        <v>1359000000</v>
      </c>
      <c r="DD5" s="7">
        <v>500000000</v>
      </c>
      <c r="DE5" s="7">
        <v>824000000</v>
      </c>
      <c r="DF5" s="7">
        <v>756000000</v>
      </c>
      <c r="DG5" s="7">
        <v>1168000000</v>
      </c>
      <c r="DH5" s="7">
        <v>1375000000</v>
      </c>
      <c r="DI5" s="7">
        <v>1148000000</v>
      </c>
      <c r="DJ5" s="7">
        <v>1203488000</v>
      </c>
      <c r="DK5" s="7">
        <v>1141695000</v>
      </c>
      <c r="DL5" s="7">
        <v>1086600000</v>
      </c>
      <c r="DM5" s="7">
        <v>972388000</v>
      </c>
      <c r="DN5" s="7">
        <v>676400000</v>
      </c>
      <c r="DO5" s="7">
        <v>393200000</v>
      </c>
      <c r="DP5" s="7">
        <v>560600000</v>
      </c>
      <c r="DQ5" s="7">
        <v>584400000</v>
      </c>
      <c r="DR5" s="7">
        <v>498600000</v>
      </c>
      <c r="DS5" s="7">
        <v>731300000</v>
      </c>
      <c r="DT5" s="7">
        <v>766800000</v>
      </c>
      <c r="DU5" s="7">
        <v>530100000</v>
      </c>
      <c r="DV5" s="7">
        <v>604100000</v>
      </c>
      <c r="DW5" s="7">
        <v>773700000</v>
      </c>
      <c r="DX5" s="7">
        <v>874300000</v>
      </c>
      <c r="DY5" s="7">
        <v>739300000</v>
      </c>
      <c r="DZ5" s="7">
        <v>374700000</v>
      </c>
      <c r="EA5" s="7">
        <v>665000000</v>
      </c>
      <c r="EB5" s="7">
        <v>645800000</v>
      </c>
      <c r="EC5" s="7">
        <v>410500000</v>
      </c>
      <c r="ED5" s="7">
        <v>438300000</v>
      </c>
      <c r="EE5" s="7">
        <v>545700000</v>
      </c>
      <c r="EF5" s="7">
        <v>565100000</v>
      </c>
      <c r="EG5" s="7">
        <v>576200000</v>
      </c>
      <c r="EH5" s="7">
        <v>337000000</v>
      </c>
    </row>
    <row r="6" spans="1:138" x14ac:dyDescent="0.35">
      <c r="A6" t="s">
        <v>105</v>
      </c>
      <c r="B6" s="7">
        <v>18546000000</v>
      </c>
      <c r="C6" s="7">
        <v>12852000000</v>
      </c>
      <c r="D6" s="7">
        <v>14298000000</v>
      </c>
      <c r="E6" s="7">
        <v>17992000000</v>
      </c>
      <c r="F6" s="7">
        <v>17305000000</v>
      </c>
      <c r="G6" s="7">
        <v>14853000000</v>
      </c>
      <c r="H6" s="7">
        <v>19444000000</v>
      </c>
      <c r="I6" s="7">
        <v>18729000000</v>
      </c>
      <c r="J6" s="7">
        <v>17773000000</v>
      </c>
      <c r="K6" s="7">
        <v>20253000000</v>
      </c>
      <c r="L6" s="7">
        <v>24405000000</v>
      </c>
      <c r="M6" s="7">
        <v>11383000000</v>
      </c>
      <c r="N6" s="7">
        <v>12204000000</v>
      </c>
      <c r="O6" s="7">
        <v>12075000000</v>
      </c>
      <c r="P6" s="7">
        <v>11751000000</v>
      </c>
      <c r="Q6" s="7">
        <v>9489000000</v>
      </c>
      <c r="R6" s="7">
        <v>11575000000</v>
      </c>
      <c r="S6" s="7">
        <v>9973000000</v>
      </c>
      <c r="T6" s="7">
        <v>9934000000</v>
      </c>
      <c r="U6" s="7">
        <v>9529000000</v>
      </c>
      <c r="V6" s="7">
        <v>7982000000</v>
      </c>
      <c r="W6" s="7">
        <v>8529000000</v>
      </c>
      <c r="X6" s="7">
        <v>7600000000</v>
      </c>
      <c r="Y6" s="7">
        <v>9359000000</v>
      </c>
      <c r="Z6" s="7">
        <v>8601000000</v>
      </c>
      <c r="AA6" s="7">
        <v>9118000000</v>
      </c>
      <c r="AB6" s="7">
        <v>10199000000</v>
      </c>
      <c r="AC6" s="7">
        <v>11152000000</v>
      </c>
      <c r="AD6" s="7">
        <v>11389000000</v>
      </c>
      <c r="AE6" s="7">
        <v>10451000000</v>
      </c>
      <c r="AF6" s="7">
        <v>9879000000</v>
      </c>
      <c r="AG6" s="7">
        <v>13757000000</v>
      </c>
      <c r="AH6" s="7">
        <v>10232000000</v>
      </c>
      <c r="AI6" s="7">
        <v>8317000000</v>
      </c>
      <c r="AJ6" s="7">
        <v>10948000000</v>
      </c>
      <c r="AK6" s="7">
        <v>8404000000</v>
      </c>
      <c r="AL6" s="7">
        <v>8705000000</v>
      </c>
      <c r="AM6" s="7">
        <v>6196000000</v>
      </c>
      <c r="AN6" s="7">
        <v>5865000000</v>
      </c>
      <c r="AO6" s="7">
        <v>7080000000</v>
      </c>
      <c r="AP6" s="7">
        <v>3109000000</v>
      </c>
      <c r="AQ6" s="7">
        <v>3269000000</v>
      </c>
      <c r="AR6" s="7">
        <v>2911000000</v>
      </c>
      <c r="AS6" s="7">
        <v>3956000000</v>
      </c>
      <c r="AT6" s="7">
        <v>2903000000</v>
      </c>
      <c r="AU6" s="7">
        <v>2769000000</v>
      </c>
      <c r="AV6" s="7">
        <v>3203000000</v>
      </c>
      <c r="AW6" s="7">
        <v>3000000000</v>
      </c>
      <c r="BL6" s="7">
        <v>176000000</v>
      </c>
      <c r="BM6" s="7">
        <v>334000000</v>
      </c>
      <c r="BN6" s="7">
        <v>200000000</v>
      </c>
      <c r="BO6" s="7">
        <v>235000000</v>
      </c>
      <c r="BP6" s="7">
        <v>477000000</v>
      </c>
      <c r="BQ6" s="7">
        <v>233000000</v>
      </c>
      <c r="BR6" s="7">
        <v>127000000</v>
      </c>
      <c r="BS6" s="7">
        <v>158000000</v>
      </c>
    </row>
    <row r="7" spans="1:138" x14ac:dyDescent="0.35">
      <c r="A7" t="s">
        <v>106</v>
      </c>
      <c r="B7" s="7">
        <v>5100000000</v>
      </c>
      <c r="C7" s="7">
        <v>14650000000</v>
      </c>
      <c r="D7" s="7">
        <v>13800000000</v>
      </c>
      <c r="E7" s="7">
        <v>19127000000</v>
      </c>
      <c r="F7" s="7">
        <v>17635000000</v>
      </c>
      <c r="G7" s="7">
        <v>19197000000</v>
      </c>
      <c r="H7" s="7">
        <v>19022000000</v>
      </c>
      <c r="I7" s="7">
        <v>17281000000</v>
      </c>
      <c r="J7" s="7">
        <v>20243000000</v>
      </c>
      <c r="K7" s="7">
        <v>13130000000</v>
      </c>
      <c r="L7" s="7">
        <v>15769000000</v>
      </c>
      <c r="M7" s="7">
        <v>28388000000</v>
      </c>
      <c r="N7" s="7">
        <v>36640000000</v>
      </c>
      <c r="O7" s="7">
        <v>38455000000</v>
      </c>
      <c r="P7" s="7">
        <v>26237000000</v>
      </c>
      <c r="Q7" s="7">
        <v>35282000000</v>
      </c>
      <c r="R7" s="7">
        <v>14338000000</v>
      </c>
      <c r="S7" s="7">
        <v>21998000000</v>
      </c>
      <c r="T7" s="7">
        <v>35125000000</v>
      </c>
      <c r="U7" s="7">
        <v>17962000000</v>
      </c>
      <c r="V7" s="7">
        <v>12307000000</v>
      </c>
      <c r="W7" s="7">
        <v>10042000000</v>
      </c>
      <c r="X7" s="7">
        <v>7557000000</v>
      </c>
      <c r="Y7" s="7">
        <v>7012000000</v>
      </c>
      <c r="Z7" s="7">
        <v>11883000000</v>
      </c>
      <c r="AA7" s="7">
        <v>9119000000</v>
      </c>
      <c r="AB7" s="7">
        <v>11315000000</v>
      </c>
      <c r="AC7" s="7">
        <v>5537000000</v>
      </c>
      <c r="AD7" s="7">
        <v>9731000000</v>
      </c>
      <c r="AE7" s="7">
        <v>4868000000</v>
      </c>
      <c r="AF7" s="7">
        <v>4610000000</v>
      </c>
      <c r="AG7" s="7">
        <v>5721000000</v>
      </c>
      <c r="AH7" s="7">
        <v>3612000000</v>
      </c>
      <c r="AI7" s="7">
        <v>4660000000</v>
      </c>
      <c r="AJ7" s="7">
        <v>8001000000</v>
      </c>
      <c r="AK7" s="7">
        <v>5673000000</v>
      </c>
      <c r="AL7" s="7">
        <v>5554000000</v>
      </c>
      <c r="AM7" s="7">
        <v>5052000000</v>
      </c>
      <c r="AN7" s="7">
        <v>6188000000</v>
      </c>
      <c r="AO7" s="7">
        <v>9074000000</v>
      </c>
      <c r="AP7" s="7">
        <v>7637000000</v>
      </c>
      <c r="AQ7" s="7">
        <v>4676000000</v>
      </c>
      <c r="AR7" s="7">
        <v>7210000000</v>
      </c>
      <c r="AS7" s="7">
        <v>6354000000</v>
      </c>
      <c r="AT7" s="7">
        <v>6912000000</v>
      </c>
      <c r="AU7" s="7">
        <v>9322000000</v>
      </c>
      <c r="AV7" s="7">
        <v>12775000000</v>
      </c>
      <c r="AW7" s="7">
        <v>7734000000</v>
      </c>
      <c r="BL7" s="7">
        <v>6919000000</v>
      </c>
      <c r="BM7" s="7">
        <v>6825000000</v>
      </c>
      <c r="BN7" s="7">
        <v>6192000000</v>
      </c>
      <c r="BO7" s="7">
        <v>7778000000</v>
      </c>
      <c r="BP7" s="7">
        <v>5869000000</v>
      </c>
      <c r="BQ7" s="7">
        <v>3917000000</v>
      </c>
      <c r="BR7" s="7">
        <v>3364000000</v>
      </c>
      <c r="BS7" s="7">
        <v>2936000000</v>
      </c>
    </row>
    <row r="8" spans="1:138" x14ac:dyDescent="0.35">
      <c r="A8" t="s">
        <v>107</v>
      </c>
      <c r="B8" s="7">
        <v>24658000000</v>
      </c>
      <c r="C8" s="7">
        <v>20729000000</v>
      </c>
      <c r="D8" s="7">
        <v>23413000000</v>
      </c>
      <c r="E8" s="7">
        <v>26794000000</v>
      </c>
      <c r="F8" s="7">
        <v>27699000000</v>
      </c>
      <c r="G8" s="7">
        <v>27646000000</v>
      </c>
      <c r="H8" s="7">
        <v>31368000000</v>
      </c>
      <c r="I8" s="7">
        <v>40816000000</v>
      </c>
      <c r="J8" s="7">
        <v>52927000000</v>
      </c>
      <c r="K8" s="7">
        <v>59642000000</v>
      </c>
      <c r="L8" s="7">
        <v>53877000000</v>
      </c>
      <c r="M8" s="7">
        <v>67391000000</v>
      </c>
      <c r="N8" s="7">
        <v>51713000000</v>
      </c>
      <c r="O8" s="7">
        <v>44084000000</v>
      </c>
      <c r="P8" s="7">
        <v>42104000000</v>
      </c>
      <c r="Q8" s="7">
        <v>41656000000</v>
      </c>
      <c r="R8" s="7">
        <v>40388000000</v>
      </c>
      <c r="S8" s="7">
        <v>38999000000</v>
      </c>
      <c r="T8" s="7">
        <v>42881000000</v>
      </c>
      <c r="U8" s="7">
        <v>49662000000</v>
      </c>
      <c r="V8" s="7">
        <v>53892000000</v>
      </c>
      <c r="W8" s="7">
        <v>58188000000</v>
      </c>
      <c r="X8" s="7">
        <v>51944000000</v>
      </c>
      <c r="Y8" s="7">
        <v>44081000000</v>
      </c>
      <c r="Z8" s="7">
        <v>46671000000</v>
      </c>
      <c r="AA8" s="7">
        <v>43519000000</v>
      </c>
      <c r="AB8" s="7">
        <v>33769000000</v>
      </c>
      <c r="AC8" s="7">
        <v>21385000000</v>
      </c>
      <c r="AD8" s="7">
        <v>20481000000</v>
      </c>
      <c r="AE8" s="7">
        <v>19384000000</v>
      </c>
      <c r="AF8" s="7">
        <v>18607000000</v>
      </c>
      <c r="AG8" s="7">
        <v>12985000000</v>
      </c>
      <c r="AH8" s="7">
        <v>11233000000</v>
      </c>
      <c r="AI8" s="7">
        <v>24828000000</v>
      </c>
      <c r="AJ8" s="7">
        <v>22401000000</v>
      </c>
      <c r="AK8" s="7">
        <v>26634000000</v>
      </c>
      <c r="AL8" s="7">
        <v>26287000000</v>
      </c>
      <c r="AM8" s="7">
        <v>31358000000</v>
      </c>
      <c r="AN8" s="7">
        <v>27084000000</v>
      </c>
      <c r="AO8" s="7">
        <v>23666000000</v>
      </c>
      <c r="AP8" s="7">
        <v>18383000000</v>
      </c>
      <c r="AQ8" s="7">
        <v>19709000000</v>
      </c>
      <c r="AR8" s="7">
        <v>18417000000</v>
      </c>
      <c r="AS8" s="7">
        <v>19846000000</v>
      </c>
      <c r="AT8" s="7">
        <v>16137000000</v>
      </c>
      <c r="AU8" s="7">
        <v>16304000000</v>
      </c>
      <c r="AV8" s="7">
        <v>13256000000</v>
      </c>
      <c r="AW8" s="7">
        <v>16243000000</v>
      </c>
      <c r="AX8" s="7">
        <v>14359000000</v>
      </c>
      <c r="AY8" s="7">
        <v>14583000000</v>
      </c>
      <c r="AZ8" s="7">
        <v>13137000000</v>
      </c>
      <c r="BA8" s="7">
        <v>17187000000</v>
      </c>
      <c r="BB8" s="7">
        <v>18201000000</v>
      </c>
      <c r="BC8" s="7">
        <v>18617000000</v>
      </c>
      <c r="BD8" s="7">
        <v>20547000000</v>
      </c>
      <c r="BE8" s="7">
        <v>18411000000</v>
      </c>
      <c r="BF8" s="7">
        <v>12615000000</v>
      </c>
      <c r="BG8" s="7">
        <v>11401000000</v>
      </c>
      <c r="BH8" s="7">
        <v>10378000000</v>
      </c>
      <c r="BI8" s="7">
        <v>9286000000</v>
      </c>
      <c r="BJ8" s="7">
        <v>6034000000</v>
      </c>
      <c r="BK8" s="7">
        <v>6649000000</v>
      </c>
      <c r="BL8" s="7">
        <v>5482000000</v>
      </c>
      <c r="BM8" s="7">
        <v>4710000000</v>
      </c>
      <c r="BN8" s="7">
        <v>3718000000</v>
      </c>
      <c r="BO8" s="7">
        <v>1163000000</v>
      </c>
      <c r="BP8" s="7">
        <v>1880000000</v>
      </c>
      <c r="BQ8" s="7">
        <v>4557000000</v>
      </c>
      <c r="BR8" s="7">
        <v>4770000000</v>
      </c>
      <c r="BS8" s="7">
        <v>4432000000</v>
      </c>
      <c r="BT8" s="7">
        <v>4803000000</v>
      </c>
      <c r="BU8" s="7">
        <v>3973000000</v>
      </c>
      <c r="BV8" s="7">
        <v>2495000000</v>
      </c>
      <c r="BW8" s="7">
        <v>1846000000</v>
      </c>
      <c r="BX8" s="7">
        <v>1436000000</v>
      </c>
      <c r="BY8" s="7">
        <v>1067000000</v>
      </c>
      <c r="BZ8" s="7">
        <v>1170000000</v>
      </c>
      <c r="CA8" s="7">
        <v>1038000000</v>
      </c>
      <c r="CB8" s="7">
        <v>1116000000</v>
      </c>
      <c r="CC8" s="7">
        <v>1850000000</v>
      </c>
      <c r="CD8" s="7">
        <v>2085000000</v>
      </c>
      <c r="CE8" s="7">
        <v>3060000000</v>
      </c>
      <c r="CF8" s="7">
        <v>3150000000</v>
      </c>
      <c r="CG8" s="7">
        <v>2421000000</v>
      </c>
      <c r="CH8" s="7">
        <v>2026000000</v>
      </c>
      <c r="CI8" s="7">
        <v>2097000000</v>
      </c>
      <c r="CJ8" s="7">
        <v>2006000000</v>
      </c>
      <c r="CK8" s="7">
        <v>2328000000</v>
      </c>
      <c r="CL8" s="7">
        <v>2836000000</v>
      </c>
      <c r="CM8" s="7">
        <v>2482000000</v>
      </c>
      <c r="CN8" s="7">
        <v>1947000000</v>
      </c>
      <c r="CO8" s="7">
        <v>2074000000</v>
      </c>
      <c r="CP8" s="7">
        <v>1900000000</v>
      </c>
      <c r="CQ8" s="7">
        <v>1333000000</v>
      </c>
      <c r="CR8" s="7">
        <v>1564000000</v>
      </c>
      <c r="CS8" s="7">
        <v>1357000000</v>
      </c>
      <c r="CT8" s="7">
        <v>819000000</v>
      </c>
      <c r="CU8" s="7">
        <v>790000000</v>
      </c>
      <c r="CV8" s="7">
        <v>538000000</v>
      </c>
      <c r="CW8" s="7">
        <v>434000000</v>
      </c>
      <c r="CX8" s="7">
        <v>229000000</v>
      </c>
      <c r="CY8" s="7">
        <v>212000000</v>
      </c>
      <c r="CZ8" s="7">
        <v>186000000</v>
      </c>
      <c r="DA8" s="7">
        <v>633000000</v>
      </c>
      <c r="DB8" s="7">
        <v>193000000</v>
      </c>
      <c r="DD8" s="7">
        <v>92000000</v>
      </c>
      <c r="DE8" s="7">
        <v>276000000</v>
      </c>
      <c r="DF8" s="7">
        <v>196000000</v>
      </c>
      <c r="DG8" s="7">
        <v>508000000</v>
      </c>
      <c r="DH8" s="7">
        <v>611000000</v>
      </c>
      <c r="DI8" s="7">
        <v>439000000</v>
      </c>
      <c r="DJ8" s="7">
        <v>54368000</v>
      </c>
      <c r="DK8" s="7">
        <v>86599000</v>
      </c>
      <c r="DM8" s="7">
        <v>150387000</v>
      </c>
    </row>
    <row r="9" spans="1:138" x14ac:dyDescent="0.35">
      <c r="A9" t="s">
        <v>108</v>
      </c>
      <c r="B9" s="7">
        <v>60932000000</v>
      </c>
      <c r="C9" s="7">
        <v>42242000000</v>
      </c>
      <c r="D9" s="7">
        <v>45400000000</v>
      </c>
      <c r="E9" s="7">
        <v>65253000000</v>
      </c>
      <c r="F9" s="7">
        <v>51506000000</v>
      </c>
      <c r="G9" s="7">
        <v>33908000000</v>
      </c>
      <c r="H9" s="7">
        <v>33036000000</v>
      </c>
      <c r="I9" s="7">
        <v>58620000000</v>
      </c>
      <c r="J9" s="7">
        <v>37445000000</v>
      </c>
      <c r="K9" s="7">
        <v>32075000000</v>
      </c>
      <c r="L9" s="7">
        <v>30677000000</v>
      </c>
      <c r="M9" s="7">
        <v>39946000000</v>
      </c>
      <c r="N9" s="7">
        <v>45804000000</v>
      </c>
      <c r="O9" s="7">
        <v>26474000000</v>
      </c>
      <c r="P9" s="7">
        <v>26278000000</v>
      </c>
      <c r="Q9" s="7">
        <v>36981000000</v>
      </c>
      <c r="R9" s="7">
        <v>48995000000</v>
      </c>
      <c r="S9" s="7">
        <v>26367000000</v>
      </c>
      <c r="T9" s="7">
        <v>22408000000</v>
      </c>
      <c r="U9" s="7">
        <v>50899000000</v>
      </c>
      <c r="V9" s="7">
        <v>35673000000</v>
      </c>
      <c r="W9" s="7">
        <v>22632000000</v>
      </c>
      <c r="X9" s="7">
        <v>20612000000</v>
      </c>
      <c r="Y9" s="7">
        <v>27977000000</v>
      </c>
      <c r="Z9" s="7">
        <v>29299000000</v>
      </c>
      <c r="AA9" s="7">
        <v>19042000000</v>
      </c>
      <c r="AB9" s="7">
        <v>19824000000</v>
      </c>
      <c r="AC9" s="7">
        <v>24621000000</v>
      </c>
      <c r="AD9" s="7">
        <v>30343000000</v>
      </c>
      <c r="AE9" s="7">
        <v>19907000000</v>
      </c>
      <c r="AF9" s="7">
        <v>18164000000</v>
      </c>
      <c r="AG9" s="7">
        <v>29976000000</v>
      </c>
      <c r="AH9" s="7">
        <v>27219000000</v>
      </c>
      <c r="AI9" s="7">
        <v>16841000000</v>
      </c>
      <c r="AJ9" s="7">
        <v>15820000000</v>
      </c>
      <c r="AK9" s="7">
        <v>25198000000</v>
      </c>
      <c r="AL9" s="7">
        <v>20641000000</v>
      </c>
      <c r="AM9" s="7">
        <v>13453000000</v>
      </c>
      <c r="AN9" s="7">
        <v>13336000000</v>
      </c>
      <c r="AO9" s="7">
        <v>21534000000</v>
      </c>
      <c r="AP9" s="7">
        <v>18692000000</v>
      </c>
      <c r="AQ9" s="7">
        <v>14298000000</v>
      </c>
      <c r="AR9" s="7">
        <v>13769000000</v>
      </c>
      <c r="AS9" s="7">
        <v>16484000000</v>
      </c>
      <c r="AT9" s="7">
        <v>11717000000</v>
      </c>
      <c r="AU9" s="7">
        <v>11471000000</v>
      </c>
      <c r="AV9" s="7">
        <v>11095000000</v>
      </c>
      <c r="AW9" s="7">
        <v>10874000000</v>
      </c>
      <c r="AX9" s="7">
        <v>9924000000</v>
      </c>
      <c r="AY9" s="7">
        <v>6399000000</v>
      </c>
      <c r="AZ9" s="7">
        <v>2886000000</v>
      </c>
      <c r="BA9" s="7">
        <v>4881000000</v>
      </c>
      <c r="BB9" s="7">
        <v>5057000000</v>
      </c>
      <c r="BC9" s="7">
        <v>4180000000</v>
      </c>
      <c r="BD9" s="7">
        <v>3036000000</v>
      </c>
      <c r="BE9" s="7">
        <v>3413000000</v>
      </c>
      <c r="BF9" s="7">
        <v>4704000000</v>
      </c>
      <c r="BG9" s="7">
        <v>3245000000</v>
      </c>
      <c r="BH9" s="7">
        <v>3620000000</v>
      </c>
      <c r="BI9" s="7">
        <v>4422000000</v>
      </c>
      <c r="BJ9" s="7">
        <v>4029000000</v>
      </c>
      <c r="BK9" s="7">
        <v>2901000000</v>
      </c>
      <c r="BL9" s="7">
        <v>1667000000</v>
      </c>
      <c r="BM9" s="7">
        <v>3113000000</v>
      </c>
      <c r="BN9" s="7">
        <v>2845000000</v>
      </c>
      <c r="BO9" s="7">
        <v>2094000000</v>
      </c>
      <c r="BP9" s="7">
        <v>1984000000</v>
      </c>
      <c r="BQ9" s="7">
        <v>2413000000</v>
      </c>
      <c r="BR9" s="7">
        <v>1312000000</v>
      </c>
      <c r="BS9" s="7">
        <v>1101000000</v>
      </c>
      <c r="BT9" s="7">
        <v>1242000000</v>
      </c>
      <c r="BU9" s="7">
        <v>1197000000</v>
      </c>
      <c r="BV9" s="7">
        <v>1050000000</v>
      </c>
      <c r="BW9" s="7">
        <v>852000000</v>
      </c>
      <c r="BX9" s="7">
        <v>758000000</v>
      </c>
      <c r="BY9" s="7">
        <v>787000000</v>
      </c>
      <c r="BZ9" s="7">
        <v>950000000</v>
      </c>
      <c r="CA9" s="7">
        <v>674000000</v>
      </c>
      <c r="CB9" s="7">
        <v>621000000</v>
      </c>
      <c r="CC9" s="7">
        <v>497000000</v>
      </c>
      <c r="CD9" s="7">
        <v>565000000</v>
      </c>
      <c r="CE9" s="7">
        <v>626000000</v>
      </c>
      <c r="CF9" s="7">
        <v>644000000</v>
      </c>
      <c r="CG9" s="7">
        <v>498000000</v>
      </c>
      <c r="CH9" s="7">
        <v>466000000</v>
      </c>
      <c r="CI9" s="7">
        <v>598000000</v>
      </c>
      <c r="CJ9" s="7">
        <v>637000000</v>
      </c>
      <c r="CK9" s="7">
        <v>441000000</v>
      </c>
      <c r="CL9" s="7">
        <v>953000000</v>
      </c>
      <c r="CM9" s="7">
        <v>967000000</v>
      </c>
      <c r="CN9" s="7">
        <v>940000000</v>
      </c>
      <c r="CO9" s="7">
        <v>892000000</v>
      </c>
      <c r="CP9" s="7">
        <v>681000000</v>
      </c>
      <c r="CQ9" s="7">
        <v>896000000</v>
      </c>
      <c r="CR9" s="7">
        <v>804000000</v>
      </c>
      <c r="CS9" s="7">
        <v>913000000</v>
      </c>
      <c r="CT9" s="7">
        <v>955000000</v>
      </c>
      <c r="CU9" s="7">
        <v>915000000</v>
      </c>
      <c r="CV9" s="7">
        <v>807000000</v>
      </c>
      <c r="CW9" s="7">
        <v>902000000</v>
      </c>
      <c r="CX9" s="7">
        <v>1035000000</v>
      </c>
      <c r="CY9" s="7">
        <v>1207000000</v>
      </c>
      <c r="CZ9" s="7">
        <v>1149000000</v>
      </c>
      <c r="DA9" s="7">
        <v>1492000000</v>
      </c>
      <c r="DB9" s="7">
        <v>1496000000</v>
      </c>
      <c r="DC9" s="7">
        <v>1292000000</v>
      </c>
      <c r="DD9" s="7">
        <v>1366000000</v>
      </c>
      <c r="DE9" s="7">
        <v>1944000000</v>
      </c>
      <c r="DF9" s="7">
        <v>1931000000</v>
      </c>
      <c r="DG9" s="7">
        <v>1553000000</v>
      </c>
      <c r="DH9" s="7">
        <v>1633000000</v>
      </c>
      <c r="DI9" s="7">
        <v>1599000000</v>
      </c>
      <c r="DJ9" s="7">
        <v>1581347000</v>
      </c>
      <c r="DK9" s="7">
        <v>1277083000</v>
      </c>
      <c r="DL9" s="7">
        <v>1343200000</v>
      </c>
      <c r="DM9" s="7">
        <v>1247954000</v>
      </c>
      <c r="DN9" s="7">
        <v>1381900000</v>
      </c>
      <c r="DO9" s="7">
        <v>1265400000</v>
      </c>
      <c r="DP9" s="7">
        <v>1285700000</v>
      </c>
      <c r="DQ9" s="7">
        <v>1198700000</v>
      </c>
      <c r="DR9" s="7">
        <v>1087200000</v>
      </c>
      <c r="DS9" s="7">
        <v>956600000</v>
      </c>
      <c r="DT9" s="7">
        <v>873300000</v>
      </c>
      <c r="DU9" s="7">
        <v>973500000</v>
      </c>
      <c r="DV9" s="7">
        <v>907200000</v>
      </c>
      <c r="DW9" s="7">
        <v>767100000</v>
      </c>
      <c r="DX9" s="7">
        <v>790900000</v>
      </c>
      <c r="DY9" s="7">
        <v>853500000</v>
      </c>
      <c r="DZ9" s="7">
        <v>761900000</v>
      </c>
      <c r="EA9" s="7">
        <v>705500000</v>
      </c>
      <c r="EB9" s="7">
        <v>658800000</v>
      </c>
      <c r="EC9" s="7">
        <v>749000000</v>
      </c>
      <c r="ED9" s="7">
        <v>792800000</v>
      </c>
      <c r="EE9" s="7">
        <v>638800000</v>
      </c>
      <c r="EF9" s="7">
        <v>405600000</v>
      </c>
      <c r="EG9" s="7">
        <v>263100000</v>
      </c>
      <c r="EH9" s="7">
        <v>220200000</v>
      </c>
    </row>
    <row r="10" spans="1:138" x14ac:dyDescent="0.35">
      <c r="A10" t="s">
        <v>109</v>
      </c>
      <c r="B10" s="7">
        <v>28184000000</v>
      </c>
      <c r="C10" s="7">
        <v>21803000000</v>
      </c>
      <c r="D10" s="7">
        <v>20815000000</v>
      </c>
      <c r="E10" s="7">
        <v>30213000000</v>
      </c>
      <c r="F10" s="7">
        <v>26278000000</v>
      </c>
      <c r="G10" s="7">
        <v>17475000000</v>
      </c>
      <c r="H10" s="7">
        <v>18503000000</v>
      </c>
      <c r="I10" s="7">
        <v>27101000000</v>
      </c>
      <c r="J10" s="7">
        <v>16120000000</v>
      </c>
      <c r="K10" s="7">
        <v>17882000000</v>
      </c>
      <c r="L10" s="7">
        <v>15722000000</v>
      </c>
      <c r="M10" s="7">
        <v>20970000000</v>
      </c>
      <c r="N10" s="7">
        <v>22926000000</v>
      </c>
      <c r="O10" s="7">
        <v>14148000000</v>
      </c>
      <c r="P10" s="7">
        <v>15085000000</v>
      </c>
      <c r="Q10" s="7">
        <v>18077000000</v>
      </c>
      <c r="R10" s="7">
        <v>23186000000</v>
      </c>
      <c r="S10" s="7">
        <v>14104000000</v>
      </c>
      <c r="T10" s="7">
        <v>14324000000</v>
      </c>
      <c r="U10" s="7">
        <v>23440000000</v>
      </c>
      <c r="V10" s="7">
        <v>17874000000</v>
      </c>
      <c r="W10" s="7">
        <v>12399000000</v>
      </c>
      <c r="X10" s="7">
        <v>11579000000</v>
      </c>
      <c r="Y10" s="7">
        <v>14057000000</v>
      </c>
      <c r="Z10" s="7">
        <v>15754000000</v>
      </c>
      <c r="AA10" s="7">
        <v>11714000000</v>
      </c>
      <c r="AB10" s="7">
        <v>12229000000</v>
      </c>
      <c r="AC10" s="7">
        <v>12953000000</v>
      </c>
      <c r="AD10" s="7">
        <v>16849000000</v>
      </c>
      <c r="AE10" s="7">
        <v>10370000000</v>
      </c>
      <c r="AF10" s="7">
        <v>10905000000</v>
      </c>
      <c r="AG10" s="7">
        <v>16709000000</v>
      </c>
      <c r="AH10" s="7">
        <v>17460000000</v>
      </c>
      <c r="AI10" s="7">
        <v>10788000000</v>
      </c>
      <c r="AJ10" s="7">
        <v>9700000000</v>
      </c>
      <c r="AK10" s="7">
        <v>14200000000</v>
      </c>
      <c r="AL10" s="7">
        <v>13102000000</v>
      </c>
      <c r="AM10" s="7">
        <v>8839000000</v>
      </c>
      <c r="AN10" s="7">
        <v>7084000000</v>
      </c>
      <c r="AO10" s="7">
        <v>11598000000</v>
      </c>
      <c r="AP10" s="7">
        <v>10930000000</v>
      </c>
      <c r="AQ10" s="7">
        <v>7657000000</v>
      </c>
      <c r="AR10" s="7">
        <v>7042000000</v>
      </c>
      <c r="AS10" s="7">
        <v>8930000000</v>
      </c>
      <c r="AT10" s="7">
        <v>5369000000</v>
      </c>
      <c r="AU10" s="7">
        <v>6102000000</v>
      </c>
      <c r="AV10" s="7">
        <v>5798000000</v>
      </c>
      <c r="AW10" s="7">
        <v>6027000000</v>
      </c>
      <c r="AX10" s="7">
        <v>5510000000</v>
      </c>
      <c r="AY10" s="7">
        <v>3447000000</v>
      </c>
      <c r="AZ10" s="7">
        <v>2886000000</v>
      </c>
      <c r="BA10" s="7">
        <v>3090000000</v>
      </c>
      <c r="BB10" s="7">
        <v>3361000000</v>
      </c>
      <c r="BC10" s="7">
        <v>2686000000</v>
      </c>
      <c r="BD10" s="7">
        <v>1932000000</v>
      </c>
      <c r="BE10" s="7">
        <v>2196000000</v>
      </c>
      <c r="BF10" s="7">
        <v>2422000000</v>
      </c>
      <c r="BG10" s="7">
        <v>1603000000</v>
      </c>
      <c r="BH10" s="7">
        <v>1593000000</v>
      </c>
      <c r="BI10" s="7">
        <v>1939000000</v>
      </c>
      <c r="BJ10" s="7">
        <v>1637000000</v>
      </c>
      <c r="BK10" s="7">
        <v>1410000000</v>
      </c>
      <c r="BL10" s="7">
        <v>928000000</v>
      </c>
      <c r="BM10" s="7">
        <v>1621000000</v>
      </c>
      <c r="BN10" s="7">
        <v>1252000000</v>
      </c>
      <c r="BO10" s="7">
        <v>1089000000</v>
      </c>
      <c r="BP10" s="7">
        <v>861000000</v>
      </c>
      <c r="BQ10" s="7">
        <v>1331000000</v>
      </c>
      <c r="BR10" s="7">
        <v>895000000</v>
      </c>
      <c r="BS10" s="7">
        <v>827000000</v>
      </c>
      <c r="BT10" s="7">
        <v>888000000</v>
      </c>
      <c r="BU10" s="7">
        <v>865000000</v>
      </c>
      <c r="BV10" s="7">
        <v>774000000</v>
      </c>
      <c r="BW10" s="7">
        <v>629000000</v>
      </c>
      <c r="BX10" s="7">
        <v>585000000</v>
      </c>
      <c r="BY10" s="7">
        <v>586000000</v>
      </c>
      <c r="BZ10" s="7">
        <v>766000000</v>
      </c>
      <c r="CA10" s="7">
        <v>568000000</v>
      </c>
      <c r="CB10" s="7">
        <v>492000000</v>
      </c>
      <c r="CC10" s="7">
        <v>497000000</v>
      </c>
      <c r="CD10" s="7">
        <v>565000000</v>
      </c>
      <c r="CE10" s="7">
        <v>626000000</v>
      </c>
      <c r="CF10" s="7">
        <v>644000000</v>
      </c>
      <c r="CG10" s="7">
        <v>498000000</v>
      </c>
      <c r="CH10" s="7">
        <v>466000000</v>
      </c>
      <c r="CI10" s="7">
        <v>598000000</v>
      </c>
      <c r="CJ10" s="7">
        <v>637000000</v>
      </c>
      <c r="CK10" s="7">
        <v>441000000</v>
      </c>
      <c r="CL10" s="7">
        <v>953000000</v>
      </c>
      <c r="CM10" s="7">
        <v>967000000</v>
      </c>
      <c r="CN10" s="7">
        <v>940000000</v>
      </c>
      <c r="CO10" s="7">
        <v>892000000</v>
      </c>
      <c r="CP10" s="7">
        <v>681000000</v>
      </c>
      <c r="CQ10" s="7">
        <v>896000000</v>
      </c>
      <c r="CR10" s="7">
        <v>804000000</v>
      </c>
      <c r="CS10" s="7">
        <v>913000000</v>
      </c>
      <c r="CT10" s="7">
        <v>955000000</v>
      </c>
      <c r="CU10" s="7">
        <v>915000000</v>
      </c>
      <c r="CV10" s="7">
        <v>807000000</v>
      </c>
      <c r="CW10" s="7">
        <v>902000000</v>
      </c>
      <c r="CX10" s="7">
        <v>1035000000</v>
      </c>
      <c r="CY10" s="7">
        <v>1207000000</v>
      </c>
      <c r="CZ10" s="7">
        <v>1149000000</v>
      </c>
      <c r="DA10" s="7">
        <v>1492000000</v>
      </c>
      <c r="DB10" s="7">
        <v>1496000000</v>
      </c>
      <c r="DC10" s="7">
        <v>1292000000</v>
      </c>
      <c r="DD10" s="7">
        <v>1366000000</v>
      </c>
      <c r="DE10" s="7">
        <v>1944000000</v>
      </c>
      <c r="DF10" s="7">
        <v>1931000000</v>
      </c>
      <c r="DG10" s="7">
        <v>1553000000</v>
      </c>
      <c r="DH10" s="7">
        <v>1633000000</v>
      </c>
      <c r="DI10" s="7">
        <v>1599000000</v>
      </c>
      <c r="DJ10" s="7">
        <v>1581347000</v>
      </c>
      <c r="DK10" s="7">
        <v>1277083000</v>
      </c>
      <c r="DM10" s="7">
        <v>1247954000</v>
      </c>
    </row>
    <row r="11" spans="1:138" x14ac:dyDescent="0.35">
      <c r="A11" t="s">
        <v>110</v>
      </c>
      <c r="T11" s="7">
        <v>14384000000</v>
      </c>
      <c r="U11" s="7">
        <v>23499000000</v>
      </c>
      <c r="V11" s="7">
        <v>17932000000</v>
      </c>
      <c r="W11" s="7">
        <v>12454000000</v>
      </c>
      <c r="X11" s="7">
        <v>11632000000</v>
      </c>
      <c r="Y11" s="7">
        <v>14110000000</v>
      </c>
      <c r="Z11" s="7">
        <v>15807000000</v>
      </c>
      <c r="AA11" s="7">
        <v>11769000000</v>
      </c>
      <c r="AB11" s="7">
        <v>12289000000</v>
      </c>
      <c r="AC11" s="7">
        <v>13016000000</v>
      </c>
      <c r="AD11" s="7">
        <v>16931000000</v>
      </c>
      <c r="AE11" s="7">
        <v>10453000000</v>
      </c>
      <c r="AF11" s="7">
        <v>10988000000</v>
      </c>
      <c r="AG11" s="7">
        <v>16796000000</v>
      </c>
      <c r="AH11" s="7">
        <v>17546000000</v>
      </c>
      <c r="AI11" s="7">
        <v>10874000000</v>
      </c>
      <c r="AJ11" s="7">
        <v>9788000000</v>
      </c>
      <c r="AK11" s="7">
        <v>14294000000</v>
      </c>
      <c r="AL11" s="7">
        <v>13201000000</v>
      </c>
      <c r="AM11" s="7">
        <v>8943000000</v>
      </c>
      <c r="AN11" s="7">
        <v>7183000000</v>
      </c>
      <c r="AO11" s="7">
        <v>11717000000</v>
      </c>
      <c r="AP11" s="7">
        <v>11028000000</v>
      </c>
      <c r="AQ11" s="7">
        <v>7751000000</v>
      </c>
      <c r="AR11" s="7">
        <v>7125000000</v>
      </c>
      <c r="AS11" s="7">
        <v>9008000000</v>
      </c>
      <c r="AT11" s="7">
        <v>5422000000</v>
      </c>
      <c r="AU11" s="7">
        <v>6157000000</v>
      </c>
      <c r="AV11" s="7">
        <v>5855000000</v>
      </c>
      <c r="AW11" s="7">
        <v>6089000000</v>
      </c>
      <c r="AX11" s="7">
        <v>5565000000</v>
      </c>
      <c r="AY11" s="7">
        <v>3499000000</v>
      </c>
      <c r="AZ11" s="7">
        <v>2943000000</v>
      </c>
      <c r="BA11" s="7">
        <v>3144000000</v>
      </c>
      <c r="BB11" s="7">
        <v>3413000000</v>
      </c>
      <c r="BC11" s="7">
        <v>2744000000</v>
      </c>
      <c r="BD11" s="7">
        <v>1992000000</v>
      </c>
      <c r="BE11" s="7">
        <v>2250000000</v>
      </c>
      <c r="BF11" s="7">
        <v>2469000000</v>
      </c>
      <c r="BG11" s="7">
        <v>1647000000</v>
      </c>
      <c r="BH11" s="7">
        <v>1637000000</v>
      </c>
      <c r="BI11" s="7">
        <v>1984000000</v>
      </c>
      <c r="BJ11" s="7">
        <v>1684000000</v>
      </c>
      <c r="BK11" s="7">
        <v>1457000000</v>
      </c>
      <c r="BL11" s="7">
        <v>976000000</v>
      </c>
      <c r="BM11" s="7">
        <v>1671000000</v>
      </c>
      <c r="BN11" s="7">
        <v>1304000000</v>
      </c>
      <c r="BO11" s="7">
        <v>1140000000</v>
      </c>
      <c r="BP11" s="7">
        <v>909000000</v>
      </c>
      <c r="BQ11" s="7">
        <v>1381000000</v>
      </c>
      <c r="BR11" s="7">
        <v>941000000</v>
      </c>
      <c r="BS11" s="7">
        <v>876000000</v>
      </c>
      <c r="BT11" s="7">
        <v>939000000</v>
      </c>
      <c r="BU11" s="7">
        <v>916000000</v>
      </c>
      <c r="BV11" s="7">
        <v>821000000</v>
      </c>
      <c r="BW11" s="7">
        <v>676000000</v>
      </c>
      <c r="BX11" s="7">
        <v>633000000</v>
      </c>
      <c r="BY11" s="7">
        <v>634000000</v>
      </c>
      <c r="BZ11" s="7">
        <v>815000000</v>
      </c>
      <c r="CA11" s="7">
        <v>617000000</v>
      </c>
      <c r="CB11" s="7">
        <v>540000000</v>
      </c>
      <c r="CC11" s="7">
        <v>546000000</v>
      </c>
      <c r="CD11" s="7">
        <v>616000000</v>
      </c>
      <c r="CE11" s="7">
        <v>678000000</v>
      </c>
      <c r="CF11" s="7">
        <v>696000000</v>
      </c>
      <c r="CG11" s="7">
        <v>551000000</v>
      </c>
      <c r="CH11" s="7">
        <v>517000000</v>
      </c>
      <c r="CI11" s="7">
        <v>650000000</v>
      </c>
      <c r="CJ11" s="7">
        <v>691000000</v>
      </c>
      <c r="CK11" s="7">
        <v>502000000</v>
      </c>
      <c r="CL11" s="7">
        <v>1017000000</v>
      </c>
      <c r="CM11" s="7">
        <v>1030000000</v>
      </c>
      <c r="CN11" s="7">
        <v>1004000000</v>
      </c>
      <c r="CO11" s="7">
        <v>958000000</v>
      </c>
      <c r="CP11" s="7">
        <v>749000000</v>
      </c>
      <c r="CQ11" s="7">
        <v>965000000</v>
      </c>
      <c r="CR11" s="7">
        <v>883000000</v>
      </c>
      <c r="CS11" s="7">
        <v>994000000</v>
      </c>
      <c r="CT11" s="7">
        <v>1036000000</v>
      </c>
      <c r="CU11" s="7">
        <v>1005000000</v>
      </c>
      <c r="CV11" s="7">
        <v>903000000</v>
      </c>
      <c r="CW11" s="7">
        <v>998000000</v>
      </c>
      <c r="CX11" s="7">
        <v>1134000000</v>
      </c>
      <c r="CY11" s="7">
        <v>1307000000</v>
      </c>
      <c r="CZ11" s="7">
        <v>1245000000</v>
      </c>
      <c r="DA11" s="7">
        <v>1584000000</v>
      </c>
      <c r="DB11" s="7">
        <v>1587000000</v>
      </c>
      <c r="DC11" s="7">
        <v>1388000000</v>
      </c>
      <c r="DD11" s="7">
        <v>1453000000</v>
      </c>
      <c r="DE11" s="7">
        <v>2036000000</v>
      </c>
      <c r="DF11" s="7">
        <v>2018000000</v>
      </c>
      <c r="DG11" s="7">
        <v>1651000000</v>
      </c>
      <c r="DH11" s="7">
        <v>1730000000</v>
      </c>
      <c r="DI11" s="7">
        <v>1692000000</v>
      </c>
      <c r="DJ11" s="7">
        <v>1672339000</v>
      </c>
      <c r="DK11" s="7">
        <v>1365404000</v>
      </c>
      <c r="DM11" s="7">
        <v>1335896000</v>
      </c>
    </row>
    <row r="12" spans="1:138" x14ac:dyDescent="0.35">
      <c r="A12" t="s">
        <v>111</v>
      </c>
      <c r="T12" s="7">
        <v>-60000000</v>
      </c>
      <c r="U12" s="7">
        <v>-59000000</v>
      </c>
      <c r="V12" s="7">
        <v>-58000000</v>
      </c>
      <c r="W12" s="7">
        <v>-55000000</v>
      </c>
      <c r="X12" s="7">
        <v>-53000000</v>
      </c>
      <c r="Y12" s="7">
        <v>-53000000</v>
      </c>
      <c r="Z12" s="7">
        <v>-53000000</v>
      </c>
      <c r="AA12" s="7">
        <v>-55000000</v>
      </c>
      <c r="AB12" s="7">
        <v>-60000000</v>
      </c>
      <c r="AC12" s="7">
        <v>-63000000</v>
      </c>
      <c r="AD12" s="7">
        <v>-82000000</v>
      </c>
      <c r="AE12" s="7">
        <v>-83000000</v>
      </c>
      <c r="AF12" s="7">
        <v>-83000000</v>
      </c>
      <c r="AG12" s="7">
        <v>-87000000</v>
      </c>
      <c r="AH12" s="7">
        <v>-86000000</v>
      </c>
      <c r="AI12" s="7">
        <v>-86000000</v>
      </c>
      <c r="AJ12" s="7">
        <v>-88000000</v>
      </c>
      <c r="AK12" s="7">
        <v>-94000000</v>
      </c>
      <c r="AL12" s="7">
        <v>-99000000</v>
      </c>
      <c r="AM12" s="7">
        <v>-104000000</v>
      </c>
      <c r="AN12" s="7">
        <v>-99000000</v>
      </c>
      <c r="AO12" s="7">
        <v>-119000000</v>
      </c>
      <c r="AP12" s="7">
        <v>-98000000</v>
      </c>
      <c r="AQ12" s="7">
        <v>-94000000</v>
      </c>
      <c r="AR12" s="7">
        <v>-83000000</v>
      </c>
      <c r="AS12" s="7">
        <v>-78000000</v>
      </c>
      <c r="AT12" s="7">
        <v>-53000000</v>
      </c>
      <c r="AU12" s="7">
        <v>-55000000</v>
      </c>
      <c r="AV12" s="7">
        <v>-57000000</v>
      </c>
      <c r="AW12" s="7">
        <v>-62000000</v>
      </c>
      <c r="AX12" s="7">
        <v>-55000000</v>
      </c>
      <c r="AY12" s="7">
        <v>-52000000</v>
      </c>
      <c r="AZ12" s="7">
        <v>-57000000</v>
      </c>
      <c r="BA12" s="7">
        <v>-54000000</v>
      </c>
      <c r="BB12" s="7">
        <v>-52000000</v>
      </c>
      <c r="BC12" s="7">
        <v>-58000000</v>
      </c>
      <c r="BD12" s="7">
        <v>-60000000</v>
      </c>
      <c r="BE12" s="7">
        <v>-54000000</v>
      </c>
      <c r="BF12" s="7">
        <v>-47000000</v>
      </c>
      <c r="BG12" s="7">
        <v>-44000000</v>
      </c>
      <c r="BH12" s="7">
        <v>-44000000</v>
      </c>
      <c r="BI12" s="7">
        <v>-45000000</v>
      </c>
      <c r="BJ12" s="7">
        <v>-47000000</v>
      </c>
      <c r="BK12" s="7">
        <v>-47000000</v>
      </c>
      <c r="BL12" s="7">
        <v>-48000000</v>
      </c>
      <c r="BM12" s="7">
        <v>-50000000</v>
      </c>
      <c r="BN12" s="7">
        <v>-52000000</v>
      </c>
      <c r="BO12" s="7">
        <v>-51000000</v>
      </c>
      <c r="BP12" s="7">
        <v>-48000000</v>
      </c>
      <c r="BQ12" s="7">
        <v>-50000000</v>
      </c>
      <c r="BR12" s="7">
        <v>-46000000</v>
      </c>
      <c r="BS12" s="7">
        <v>-49000000</v>
      </c>
      <c r="BT12" s="7">
        <v>-51000000</v>
      </c>
      <c r="BU12" s="7">
        <v>-51000000</v>
      </c>
      <c r="BV12" s="7">
        <v>-47000000</v>
      </c>
      <c r="BW12" s="7">
        <v>-47000000</v>
      </c>
      <c r="BX12" s="7">
        <v>-48000000</v>
      </c>
      <c r="BY12" s="7">
        <v>-48000000</v>
      </c>
      <c r="BZ12" s="7">
        <v>-49000000</v>
      </c>
      <c r="CA12" s="7">
        <v>-49000000</v>
      </c>
      <c r="CB12" s="7">
        <v>-48000000</v>
      </c>
      <c r="CC12" s="7">
        <v>-49000000</v>
      </c>
      <c r="CD12" s="7">
        <v>-51000000</v>
      </c>
      <c r="CE12" s="7">
        <v>-52000000</v>
      </c>
      <c r="CF12" s="7">
        <v>-52000000</v>
      </c>
      <c r="CG12" s="7">
        <v>-53000000</v>
      </c>
      <c r="CH12" s="7">
        <v>-51000000</v>
      </c>
      <c r="CI12" s="7">
        <v>-52000000</v>
      </c>
      <c r="CJ12" s="7">
        <v>-54000000</v>
      </c>
      <c r="CK12" s="7">
        <v>-61000000</v>
      </c>
      <c r="CL12" s="7">
        <v>-64000000</v>
      </c>
      <c r="CM12" s="7">
        <v>-63000000</v>
      </c>
      <c r="CN12" s="7">
        <v>-64000000</v>
      </c>
      <c r="CO12" s="7">
        <v>-66000000</v>
      </c>
      <c r="CP12" s="7">
        <v>-68000000</v>
      </c>
      <c r="CQ12" s="7">
        <v>-69000000</v>
      </c>
      <c r="CR12" s="7">
        <v>-79000000</v>
      </c>
      <c r="CS12" s="7">
        <v>-81000000</v>
      </c>
      <c r="CT12" s="7">
        <v>-81000000</v>
      </c>
      <c r="CU12" s="7">
        <v>-90000000</v>
      </c>
      <c r="CV12" s="7">
        <v>-96000000</v>
      </c>
      <c r="CW12" s="7">
        <v>-96000000</v>
      </c>
      <c r="CX12" s="7">
        <v>-99000000</v>
      </c>
      <c r="CY12" s="7">
        <v>-100000000</v>
      </c>
      <c r="CZ12" s="7">
        <v>-96000000</v>
      </c>
      <c r="DA12" s="7">
        <v>-92000000</v>
      </c>
      <c r="DB12" s="7">
        <v>-91000000</v>
      </c>
      <c r="DC12" s="7">
        <v>-96000000</v>
      </c>
      <c r="DD12" s="7">
        <v>-87000000</v>
      </c>
      <c r="DE12" s="7">
        <v>-92000000</v>
      </c>
      <c r="DF12" s="7">
        <v>-87000000</v>
      </c>
      <c r="DG12" s="7">
        <v>-98000000</v>
      </c>
      <c r="DH12" s="7">
        <v>-97000000</v>
      </c>
      <c r="DI12" s="7">
        <v>-93000000</v>
      </c>
      <c r="DJ12" s="7">
        <v>-90992000</v>
      </c>
      <c r="DK12" s="7">
        <v>-88321000</v>
      </c>
      <c r="DM12" s="7">
        <v>-87942000</v>
      </c>
    </row>
    <row r="13" spans="1:138" x14ac:dyDescent="0.35">
      <c r="A13" t="s">
        <v>112</v>
      </c>
      <c r="B13" s="7">
        <v>32748000000</v>
      </c>
      <c r="C13" s="7">
        <v>20439000000</v>
      </c>
      <c r="D13" s="7">
        <v>24585000000</v>
      </c>
      <c r="E13" s="7">
        <v>35040000000</v>
      </c>
      <c r="F13" s="7">
        <v>25228000000</v>
      </c>
      <c r="G13" s="7">
        <v>16433000000</v>
      </c>
      <c r="H13" s="7">
        <v>14533000000</v>
      </c>
      <c r="I13" s="7">
        <v>31519000000</v>
      </c>
      <c r="J13" s="7">
        <v>21325000000</v>
      </c>
      <c r="K13" s="7">
        <v>14193000000</v>
      </c>
      <c r="L13" s="7">
        <v>14955000000</v>
      </c>
      <c r="M13" s="7">
        <v>18976000000</v>
      </c>
      <c r="N13" s="7">
        <v>22878000000</v>
      </c>
      <c r="O13" s="7">
        <v>12326000000</v>
      </c>
      <c r="P13" s="7">
        <v>11193000000</v>
      </c>
      <c r="Q13" s="7">
        <v>18904000000</v>
      </c>
      <c r="R13" s="7">
        <v>25809000000</v>
      </c>
      <c r="S13" s="7">
        <v>12263000000</v>
      </c>
      <c r="T13" s="7">
        <v>8084000000</v>
      </c>
      <c r="U13" s="7">
        <v>27459000000</v>
      </c>
      <c r="V13" s="7">
        <v>17799000000</v>
      </c>
      <c r="W13" s="7">
        <v>10233000000</v>
      </c>
      <c r="X13" s="7">
        <v>9033000000</v>
      </c>
      <c r="Y13" s="7">
        <v>13920000000</v>
      </c>
      <c r="Z13" s="7">
        <v>13545000000</v>
      </c>
      <c r="AA13" s="7">
        <v>7328000000</v>
      </c>
      <c r="AB13" s="7">
        <v>7595000000</v>
      </c>
      <c r="AC13" s="7">
        <v>11668000000</v>
      </c>
      <c r="AD13" s="7">
        <v>13494000000</v>
      </c>
      <c r="AE13" s="7">
        <v>9537000000</v>
      </c>
      <c r="AF13" s="7">
        <v>7259000000</v>
      </c>
      <c r="AG13" s="7">
        <v>13267000000</v>
      </c>
      <c r="AH13" s="7">
        <v>9759000000</v>
      </c>
      <c r="AI13" s="7">
        <v>6053000000</v>
      </c>
      <c r="AJ13" s="7">
        <v>6120000000</v>
      </c>
      <c r="AK13" s="7">
        <v>10998000000</v>
      </c>
      <c r="AL13" s="7">
        <v>7539000000</v>
      </c>
      <c r="AM13" s="7">
        <v>4614000000</v>
      </c>
      <c r="AN13" s="7">
        <v>6252000000</v>
      </c>
      <c r="AO13" s="7">
        <v>9936000000</v>
      </c>
      <c r="AP13" s="7">
        <v>7762000000</v>
      </c>
      <c r="AQ13" s="7">
        <v>6641000000</v>
      </c>
      <c r="AR13" s="7">
        <v>6727000000</v>
      </c>
      <c r="AS13" s="7">
        <v>7554000000</v>
      </c>
      <c r="AT13" s="7">
        <v>6348000000</v>
      </c>
      <c r="AU13" s="7">
        <v>5369000000</v>
      </c>
      <c r="AV13" s="7">
        <v>5297000000</v>
      </c>
      <c r="AW13" s="7">
        <v>4847000000</v>
      </c>
      <c r="AX13" s="7">
        <v>4414000000</v>
      </c>
      <c r="AY13" s="7">
        <v>2952000000</v>
      </c>
      <c r="BA13" s="7">
        <v>1791000000</v>
      </c>
      <c r="BB13" s="7">
        <v>1696000000</v>
      </c>
      <c r="BC13" s="7">
        <v>1494000000</v>
      </c>
      <c r="BD13" s="7">
        <v>1104000000</v>
      </c>
      <c r="BE13" s="7">
        <v>1217000000</v>
      </c>
      <c r="BF13" s="7">
        <v>2282000000</v>
      </c>
      <c r="BG13" s="7">
        <v>1642000000</v>
      </c>
      <c r="BH13" s="7">
        <v>2027000000</v>
      </c>
      <c r="BI13" s="7">
        <v>2483000000</v>
      </c>
      <c r="BJ13" s="7">
        <v>2392000000</v>
      </c>
      <c r="BK13" s="7">
        <v>1491000000</v>
      </c>
      <c r="BL13" s="7">
        <v>739000000</v>
      </c>
      <c r="BM13" s="7">
        <v>1492000000</v>
      </c>
      <c r="BN13" s="7">
        <v>1593000000</v>
      </c>
      <c r="BO13" s="7">
        <v>1005000000</v>
      </c>
      <c r="BP13" s="7">
        <v>1123000000</v>
      </c>
      <c r="BQ13" s="7">
        <v>1082000000</v>
      </c>
      <c r="BR13" s="7">
        <v>417000000</v>
      </c>
      <c r="BS13" s="7">
        <v>274000000</v>
      </c>
      <c r="BT13" s="7">
        <v>354000000</v>
      </c>
      <c r="BU13" s="7">
        <v>332000000</v>
      </c>
      <c r="BV13" s="7">
        <v>276000000</v>
      </c>
      <c r="BW13" s="7">
        <v>223000000</v>
      </c>
      <c r="BX13" s="7">
        <v>173000000</v>
      </c>
      <c r="BY13" s="7">
        <v>201000000</v>
      </c>
      <c r="BZ13" s="7">
        <v>184000000</v>
      </c>
      <c r="CA13" s="7">
        <v>106000000</v>
      </c>
      <c r="CB13" s="7">
        <v>129000000</v>
      </c>
    </row>
    <row r="14" spans="1:138" x14ac:dyDescent="0.35">
      <c r="A14" t="s">
        <v>113</v>
      </c>
      <c r="BE14" s="7">
        <v>-54000000</v>
      </c>
    </row>
    <row r="15" spans="1:138" x14ac:dyDescent="0.35">
      <c r="A15" t="s">
        <v>114</v>
      </c>
      <c r="B15" s="7">
        <v>4946000000</v>
      </c>
      <c r="C15" s="7">
        <v>5433000000</v>
      </c>
      <c r="D15" s="7">
        <v>5460000000</v>
      </c>
      <c r="E15" s="7">
        <v>5876000000</v>
      </c>
      <c r="F15" s="7">
        <v>6580000000</v>
      </c>
      <c r="G15" s="7">
        <v>5178000000</v>
      </c>
      <c r="H15" s="7">
        <v>5219000000</v>
      </c>
      <c r="I15" s="7">
        <v>4973000000</v>
      </c>
      <c r="J15" s="7">
        <v>4061000000</v>
      </c>
      <c r="K15" s="7">
        <v>3978000000</v>
      </c>
      <c r="L15" s="7">
        <v>3334000000</v>
      </c>
      <c r="M15" s="7">
        <v>4097000000</v>
      </c>
      <c r="N15" s="7">
        <v>4106000000</v>
      </c>
      <c r="O15" s="7">
        <v>3355000000</v>
      </c>
      <c r="P15" s="7">
        <v>4884000000</v>
      </c>
      <c r="Q15" s="7">
        <v>4988000000</v>
      </c>
      <c r="R15" s="7">
        <v>3956000000</v>
      </c>
      <c r="S15" s="7">
        <v>5936000000</v>
      </c>
      <c r="T15" s="7">
        <v>7662000000</v>
      </c>
      <c r="U15" s="7">
        <v>4421000000</v>
      </c>
      <c r="V15" s="7">
        <v>4855000000</v>
      </c>
      <c r="W15" s="7">
        <v>3146000000</v>
      </c>
      <c r="X15" s="7">
        <v>2910000000</v>
      </c>
      <c r="Y15" s="7">
        <v>2712000000</v>
      </c>
      <c r="Z15" s="7">
        <v>2132000000</v>
      </c>
      <c r="AA15" s="7">
        <v>1831000000</v>
      </c>
      <c r="AB15" s="7">
        <v>2281000000</v>
      </c>
      <c r="AC15" s="7">
        <v>2451000000</v>
      </c>
      <c r="AD15" s="7">
        <v>2349000000</v>
      </c>
      <c r="AE15" s="7">
        <v>2042000000</v>
      </c>
      <c r="AF15" s="7">
        <v>2396000000</v>
      </c>
      <c r="AG15" s="7">
        <v>2283000000</v>
      </c>
      <c r="AH15" s="7">
        <v>2111000000</v>
      </c>
      <c r="AI15" s="7">
        <v>1594000000</v>
      </c>
      <c r="AJ15" s="7">
        <v>1829000000</v>
      </c>
      <c r="AK15" s="7">
        <v>2122000000</v>
      </c>
      <c r="AL15" s="7">
        <v>1764000000</v>
      </c>
      <c r="AM15" s="7">
        <v>1697000000</v>
      </c>
      <c r="AN15" s="7">
        <v>1245000000</v>
      </c>
      <c r="AO15" s="7">
        <v>1455000000</v>
      </c>
      <c r="AP15" s="7">
        <v>791000000</v>
      </c>
      <c r="AQ15" s="7">
        <v>1122000000</v>
      </c>
      <c r="AR15" s="7">
        <v>1102000000</v>
      </c>
      <c r="AS15" s="7">
        <v>1236000000</v>
      </c>
      <c r="AT15" s="7">
        <v>776000000</v>
      </c>
      <c r="AU15" s="7">
        <v>889000000</v>
      </c>
      <c r="AV15" s="7">
        <v>930000000</v>
      </c>
      <c r="AW15" s="7">
        <v>885000000</v>
      </c>
      <c r="AX15" s="7">
        <v>1051000000</v>
      </c>
      <c r="AY15" s="7">
        <v>942000000</v>
      </c>
      <c r="AZ15" s="7">
        <v>638000000</v>
      </c>
      <c r="BA15" s="7">
        <v>576000000</v>
      </c>
      <c r="BB15" s="7">
        <v>455000000</v>
      </c>
      <c r="BC15" s="7">
        <v>380000000</v>
      </c>
      <c r="BD15" s="7">
        <v>312000000</v>
      </c>
      <c r="BE15" s="7">
        <v>396000000</v>
      </c>
      <c r="BF15" s="7">
        <v>509000000</v>
      </c>
      <c r="BG15" s="7">
        <v>545000000</v>
      </c>
      <c r="BH15" s="7">
        <v>364000000</v>
      </c>
      <c r="BI15" s="7">
        <v>459000000</v>
      </c>
      <c r="BJ15" s="7">
        <v>346000000</v>
      </c>
      <c r="BK15" s="7">
        <v>251000000</v>
      </c>
      <c r="BL15" s="7">
        <v>208000000</v>
      </c>
      <c r="BM15" s="7">
        <v>303000000</v>
      </c>
      <c r="BN15" s="7">
        <v>270000000</v>
      </c>
      <c r="BO15" s="7">
        <v>213000000</v>
      </c>
      <c r="BP15" s="7">
        <v>204000000</v>
      </c>
      <c r="BQ15" s="7">
        <v>244000000</v>
      </c>
      <c r="BR15" s="7">
        <v>165000000</v>
      </c>
      <c r="BS15" s="7">
        <v>193000000</v>
      </c>
      <c r="BT15" s="7">
        <v>164000000</v>
      </c>
      <c r="BU15" s="7">
        <v>156000000</v>
      </c>
      <c r="BV15" s="7">
        <v>101000000</v>
      </c>
      <c r="BW15" s="7">
        <v>72000000</v>
      </c>
      <c r="BX15" s="7">
        <v>63000000</v>
      </c>
      <c r="BY15" s="7">
        <v>89000000</v>
      </c>
      <c r="BZ15" s="7">
        <v>56000000</v>
      </c>
      <c r="CA15" s="7">
        <v>38000000</v>
      </c>
      <c r="CB15" s="7">
        <v>41000000</v>
      </c>
      <c r="CC15" s="7">
        <v>44000000</v>
      </c>
      <c r="CD15" s="7">
        <v>45000000</v>
      </c>
      <c r="CE15" s="7">
        <v>34000000</v>
      </c>
      <c r="CF15" s="7">
        <v>26000000</v>
      </c>
      <c r="CG15" s="7">
        <v>23000000</v>
      </c>
      <c r="CH15" s="7">
        <v>11000000</v>
      </c>
      <c r="CI15" s="7">
        <v>19000000</v>
      </c>
      <c r="CJ15" s="7">
        <v>10000000</v>
      </c>
      <c r="CK15" s="7">
        <v>21000000</v>
      </c>
      <c r="CL15" s="7">
        <v>33000000</v>
      </c>
      <c r="CM15" s="7">
        <v>5000000</v>
      </c>
      <c r="CN15" s="7">
        <v>10000000</v>
      </c>
      <c r="CO15" s="7">
        <v>15000000</v>
      </c>
      <c r="CP15" s="7">
        <v>20000000</v>
      </c>
      <c r="CQ15" s="7">
        <v>7000000</v>
      </c>
      <c r="CR15" s="7">
        <v>18000000</v>
      </c>
      <c r="CS15" s="7">
        <v>25000000</v>
      </c>
      <c r="CT15" s="7">
        <v>78000000</v>
      </c>
      <c r="CU15" s="7">
        <v>129000000</v>
      </c>
      <c r="CV15" s="7">
        <v>257000000</v>
      </c>
      <c r="CW15" s="7">
        <v>404000000</v>
      </c>
      <c r="CX15" s="7">
        <v>437000000</v>
      </c>
      <c r="CY15" s="7">
        <v>534000000</v>
      </c>
      <c r="CZ15" s="7">
        <v>509000000</v>
      </c>
      <c r="DA15" s="7">
        <v>488000000</v>
      </c>
      <c r="DB15" s="7">
        <v>662000000</v>
      </c>
      <c r="DC15" s="7">
        <v>1061000000</v>
      </c>
      <c r="DD15" s="7">
        <v>1466000000</v>
      </c>
      <c r="DE15" s="7">
        <v>1947000000</v>
      </c>
      <c r="DF15" s="7">
        <v>1775000000</v>
      </c>
      <c r="DG15" s="7">
        <v>1367000000</v>
      </c>
      <c r="DH15" s="7">
        <v>984000000</v>
      </c>
      <c r="DI15" s="7">
        <v>1084000000</v>
      </c>
      <c r="DJ15" s="7">
        <v>1088434000</v>
      </c>
      <c r="DK15" s="7">
        <v>1197060000</v>
      </c>
      <c r="DL15" s="7">
        <v>1286600000</v>
      </c>
      <c r="DM15" s="7">
        <v>1338637000</v>
      </c>
      <c r="DN15" s="7">
        <v>1506600000</v>
      </c>
      <c r="DO15" s="7">
        <v>1238700000</v>
      </c>
      <c r="DP15" s="7">
        <v>876800000</v>
      </c>
      <c r="DQ15" s="7">
        <v>596600000</v>
      </c>
      <c r="DR15" s="7">
        <v>580100000</v>
      </c>
      <c r="DS15" s="7">
        <v>535800000</v>
      </c>
      <c r="DT15" s="7">
        <v>542500000</v>
      </c>
      <c r="DU15" s="7">
        <v>643300000</v>
      </c>
      <c r="DV15" s="7">
        <v>671700000</v>
      </c>
      <c r="DW15" s="7">
        <v>733300000</v>
      </c>
      <c r="DX15" s="7">
        <v>620900000</v>
      </c>
      <c r="DY15" s="7">
        <v>408500000</v>
      </c>
      <c r="DZ15" s="7">
        <v>355500000</v>
      </c>
      <c r="EA15" s="7">
        <v>291900000</v>
      </c>
      <c r="EB15" s="7">
        <v>312500000</v>
      </c>
      <c r="EC15" s="7">
        <v>426600000</v>
      </c>
      <c r="ED15" s="7">
        <v>475400000</v>
      </c>
      <c r="EE15" s="7">
        <v>461500000</v>
      </c>
      <c r="EF15" s="7">
        <v>225800000</v>
      </c>
      <c r="EG15" s="7">
        <v>108700000</v>
      </c>
      <c r="EH15" s="7">
        <v>167000000</v>
      </c>
    </row>
    <row r="16" spans="1:138" x14ac:dyDescent="0.35">
      <c r="A16" t="s">
        <v>115</v>
      </c>
      <c r="S16" s="7">
        <v>4287000000</v>
      </c>
      <c r="T16" s="7">
        <v>5186000000</v>
      </c>
      <c r="AE16" s="7">
        <v>474000000</v>
      </c>
      <c r="AF16" s="7">
        <v>537000000</v>
      </c>
      <c r="AG16" s="7">
        <v>228000000</v>
      </c>
      <c r="AH16" s="7">
        <v>471000000</v>
      </c>
      <c r="AI16" s="7">
        <v>315000000</v>
      </c>
      <c r="AJ16" s="7">
        <v>444000000</v>
      </c>
      <c r="AK16" s="7">
        <v>523000000</v>
      </c>
      <c r="AL16" s="7">
        <v>683000000</v>
      </c>
      <c r="BS16" s="7">
        <v>6000000</v>
      </c>
      <c r="BT16" s="7">
        <v>1000000</v>
      </c>
      <c r="BV16" s="7">
        <v>1000000</v>
      </c>
      <c r="BW16" s="7">
        <v>1000000</v>
      </c>
      <c r="BX16" s="7">
        <v>1000000</v>
      </c>
      <c r="BY16" s="7">
        <v>3000000</v>
      </c>
      <c r="BZ16" s="7">
        <v>2000000</v>
      </c>
      <c r="CA16" s="7">
        <v>1000000</v>
      </c>
      <c r="CB16" s="7">
        <v>1000000</v>
      </c>
      <c r="CC16" s="7">
        <v>1000000</v>
      </c>
      <c r="CD16" s="7">
        <v>9000000</v>
      </c>
      <c r="CE16" s="7">
        <v>4000000</v>
      </c>
      <c r="CG16">
        <v>0</v>
      </c>
      <c r="CH16" s="7">
        <v>1000000</v>
      </c>
      <c r="CI16">
        <v>0</v>
      </c>
      <c r="CJ16" s="7">
        <v>1000000</v>
      </c>
      <c r="CK16" s="7">
        <v>2000000</v>
      </c>
      <c r="CL16" s="7">
        <v>1000000</v>
      </c>
      <c r="CM16" s="7">
        <v>1000000</v>
      </c>
      <c r="CN16" s="7">
        <v>2000000</v>
      </c>
      <c r="CO16" s="7">
        <v>5000000</v>
      </c>
      <c r="CP16" s="7">
        <v>4000000</v>
      </c>
      <c r="CQ16" s="7">
        <v>1000000</v>
      </c>
      <c r="CR16" s="7">
        <v>2000000</v>
      </c>
      <c r="CS16" s="7">
        <v>10000000</v>
      </c>
      <c r="CT16" s="7">
        <v>32000000</v>
      </c>
      <c r="CU16" s="7">
        <v>54000000</v>
      </c>
      <c r="CV16" s="7">
        <v>87000000</v>
      </c>
      <c r="CW16" s="7">
        <v>99000000</v>
      </c>
      <c r="CX16" s="7">
        <v>141000000</v>
      </c>
      <c r="CY16" s="7">
        <v>175000000</v>
      </c>
      <c r="CZ16" s="7">
        <v>220000000</v>
      </c>
      <c r="DA16" s="7">
        <v>176000000</v>
      </c>
      <c r="DB16" s="7">
        <v>213000000</v>
      </c>
      <c r="DC16" s="7">
        <v>387000000</v>
      </c>
      <c r="DD16" s="7">
        <v>535000000</v>
      </c>
      <c r="DE16" s="7">
        <v>707000000</v>
      </c>
      <c r="DF16" s="7">
        <v>841000000</v>
      </c>
      <c r="DG16" s="7">
        <v>690000000</v>
      </c>
      <c r="DH16" s="7">
        <v>429000000</v>
      </c>
      <c r="DI16" s="7">
        <v>455000000</v>
      </c>
      <c r="DJ16" s="7">
        <v>469400000</v>
      </c>
      <c r="DK16" s="7">
        <v>486560000</v>
      </c>
      <c r="DM16" s="7">
        <v>391118000</v>
      </c>
    </row>
    <row r="17" spans="1:138" x14ac:dyDescent="0.35">
      <c r="A17" t="s">
        <v>116</v>
      </c>
      <c r="BS17" s="7">
        <v>2000000</v>
      </c>
      <c r="BX17">
        <v>0</v>
      </c>
      <c r="BY17" s="7">
        <v>1000000</v>
      </c>
      <c r="BZ17" s="7">
        <v>4000000</v>
      </c>
      <c r="CA17">
        <v>0</v>
      </c>
      <c r="CB17" s="7">
        <v>1000000</v>
      </c>
      <c r="CE17" s="7">
        <v>2000000</v>
      </c>
      <c r="CI17">
        <v>0</v>
      </c>
      <c r="CK17" s="7">
        <v>3000000</v>
      </c>
      <c r="CL17" s="7">
        <v>2000000</v>
      </c>
      <c r="CO17">
        <v>0</v>
      </c>
      <c r="CP17" s="7">
        <v>3000000</v>
      </c>
      <c r="CQ17">
        <v>0</v>
      </c>
      <c r="CR17" s="7">
        <v>2000000</v>
      </c>
      <c r="CS17" s="7">
        <v>3000000</v>
      </c>
      <c r="CT17" s="7">
        <v>5000000</v>
      </c>
      <c r="CU17" s="7">
        <v>8000000</v>
      </c>
      <c r="CV17" s="7">
        <v>6000000</v>
      </c>
      <c r="CW17" s="7">
        <v>5000000</v>
      </c>
      <c r="CX17" s="7">
        <v>15000000</v>
      </c>
      <c r="CY17" s="7">
        <v>23000000</v>
      </c>
      <c r="CZ17" s="7">
        <v>19000000</v>
      </c>
      <c r="DA17" s="7">
        <v>24000000</v>
      </c>
      <c r="DB17" s="7">
        <v>43000000</v>
      </c>
      <c r="DC17" s="7">
        <v>59000000</v>
      </c>
      <c r="DD17" s="7">
        <v>196000000</v>
      </c>
      <c r="DE17" s="7">
        <v>250000000</v>
      </c>
      <c r="DF17" s="7">
        <v>291000000</v>
      </c>
      <c r="DG17" s="7">
        <v>188000000</v>
      </c>
      <c r="DH17" s="7">
        <v>161000000</v>
      </c>
      <c r="DI17" s="7">
        <v>167000000</v>
      </c>
      <c r="DJ17" s="7">
        <v>206700000</v>
      </c>
      <c r="DK17" s="7">
        <v>179401000</v>
      </c>
      <c r="DM17" s="7">
        <v>214504000</v>
      </c>
    </row>
    <row r="18" spans="1:138" x14ac:dyDescent="0.35">
      <c r="A18" t="s">
        <v>117</v>
      </c>
      <c r="S18" s="7">
        <v>1649000000</v>
      </c>
      <c r="T18" s="7">
        <v>2476000000</v>
      </c>
      <c r="AE18" s="7">
        <v>1568000000</v>
      </c>
      <c r="AF18" s="7">
        <v>1859000000</v>
      </c>
      <c r="AG18" s="7">
        <v>2055000000</v>
      </c>
      <c r="AH18" s="7">
        <v>1640000000</v>
      </c>
      <c r="AI18" s="7">
        <v>1279000000</v>
      </c>
      <c r="AJ18" s="7">
        <v>1385000000</v>
      </c>
      <c r="AK18" s="7">
        <v>1599000000</v>
      </c>
      <c r="AL18" s="7">
        <v>1081000000</v>
      </c>
      <c r="BS18" s="7">
        <v>185000000</v>
      </c>
      <c r="BT18" s="7">
        <v>163000000</v>
      </c>
      <c r="BU18" s="7">
        <v>156000000</v>
      </c>
      <c r="BV18" s="7">
        <v>100000000</v>
      </c>
      <c r="BW18" s="7">
        <v>71000000</v>
      </c>
      <c r="BX18" s="7">
        <v>62000000</v>
      </c>
      <c r="BY18" s="7">
        <v>85000000</v>
      </c>
      <c r="BZ18" s="7">
        <v>50000000</v>
      </c>
      <c r="CA18" s="7">
        <v>37000000</v>
      </c>
      <c r="CB18" s="7">
        <v>39000000</v>
      </c>
      <c r="CC18" s="7">
        <v>43000000</v>
      </c>
      <c r="CD18" s="7">
        <v>36000000</v>
      </c>
      <c r="CE18" s="7">
        <v>28000000</v>
      </c>
      <c r="CF18" s="7">
        <v>26000000</v>
      </c>
      <c r="CG18" s="7">
        <v>23000000</v>
      </c>
      <c r="CH18" s="7">
        <v>10000000</v>
      </c>
      <c r="CI18" s="7">
        <v>19000000</v>
      </c>
      <c r="CJ18" s="7">
        <v>9000000</v>
      </c>
      <c r="CK18" s="7">
        <v>16000000</v>
      </c>
      <c r="CL18" s="7">
        <v>30000000</v>
      </c>
      <c r="CM18" s="7">
        <v>4000000</v>
      </c>
      <c r="CN18" s="7">
        <v>8000000</v>
      </c>
      <c r="CO18" s="7">
        <v>10000000</v>
      </c>
      <c r="CP18" s="7">
        <v>13000000</v>
      </c>
      <c r="CQ18" s="7">
        <v>6000000</v>
      </c>
      <c r="CR18" s="7">
        <v>14000000</v>
      </c>
      <c r="CS18" s="7">
        <v>12000000</v>
      </c>
      <c r="CT18" s="7">
        <v>41000000</v>
      </c>
      <c r="CU18" s="7">
        <v>67000000</v>
      </c>
      <c r="CV18" s="7">
        <v>164000000</v>
      </c>
      <c r="CW18" s="7">
        <v>300000000</v>
      </c>
      <c r="CX18" s="7">
        <v>281000000</v>
      </c>
      <c r="CY18" s="7">
        <v>336000000</v>
      </c>
      <c r="CZ18" s="7">
        <v>270000000</v>
      </c>
      <c r="DA18" s="7">
        <v>288000000</v>
      </c>
      <c r="DB18" s="7">
        <v>406000000</v>
      </c>
      <c r="DC18" s="7">
        <v>615000000</v>
      </c>
      <c r="DD18" s="7">
        <v>735000000</v>
      </c>
      <c r="DE18" s="7">
        <v>990000000</v>
      </c>
      <c r="DF18" s="7">
        <v>643000000</v>
      </c>
      <c r="DG18" s="7">
        <v>489000000</v>
      </c>
      <c r="DH18" s="7">
        <v>394000000</v>
      </c>
      <c r="DI18" s="7">
        <v>462000000</v>
      </c>
      <c r="DJ18" s="7">
        <v>412300000</v>
      </c>
      <c r="DK18" s="7">
        <v>531099000</v>
      </c>
      <c r="DM18" s="7">
        <v>733015000</v>
      </c>
    </row>
    <row r="19" spans="1:138" x14ac:dyDescent="0.35">
      <c r="A19" t="s">
        <v>118</v>
      </c>
      <c r="BS19" s="7">
        <v>2000000</v>
      </c>
    </row>
    <row r="20" spans="1:138" x14ac:dyDescent="0.35">
      <c r="A20" t="s">
        <v>119</v>
      </c>
      <c r="BA20" s="7">
        <v>232000000</v>
      </c>
      <c r="BB20" s="7">
        <v>309000000</v>
      </c>
      <c r="BC20" s="7">
        <v>259000000</v>
      </c>
      <c r="BD20" s="7">
        <v>306000000</v>
      </c>
      <c r="BE20" s="7">
        <v>345000000</v>
      </c>
      <c r="BF20" s="7">
        <v>475000000</v>
      </c>
      <c r="BG20" s="7">
        <v>543000000</v>
      </c>
      <c r="BH20" s="7">
        <v>549000000</v>
      </c>
      <c r="BI20" s="7">
        <v>417000000</v>
      </c>
      <c r="BJ20" s="7">
        <v>417000000</v>
      </c>
      <c r="BK20" s="7">
        <v>441000000</v>
      </c>
      <c r="BL20" s="7">
        <v>475000000</v>
      </c>
      <c r="BM20" s="7">
        <v>250000000</v>
      </c>
      <c r="BN20" s="7">
        <v>208000000</v>
      </c>
      <c r="BO20" s="7">
        <v>167000000</v>
      </c>
      <c r="BP20" s="7">
        <v>97000000</v>
      </c>
      <c r="DK20" s="7">
        <v>256945000</v>
      </c>
      <c r="DM20" s="7">
        <v>279198000</v>
      </c>
    </row>
    <row r="21" spans="1:138" x14ac:dyDescent="0.35">
      <c r="A21" t="s">
        <v>120</v>
      </c>
      <c r="AD21" s="7">
        <v>5546000000</v>
      </c>
      <c r="AE21" s="7">
        <v>5010000000</v>
      </c>
      <c r="AF21" s="7">
        <v>5141000000</v>
      </c>
      <c r="AG21" s="7">
        <v>5046000000</v>
      </c>
      <c r="AH21" s="7">
        <v>4318000000</v>
      </c>
      <c r="AI21" s="7">
        <v>3884000000</v>
      </c>
      <c r="AJ21" s="7">
        <v>4014000000</v>
      </c>
      <c r="AK21" s="7">
        <v>3742000000</v>
      </c>
      <c r="AL21" s="7">
        <v>3453000000</v>
      </c>
      <c r="AM21" s="7">
        <v>3193000000</v>
      </c>
      <c r="AN21" s="7">
        <v>3242000000</v>
      </c>
      <c r="AO21" s="7">
        <v>2895000000</v>
      </c>
      <c r="AP21" s="7">
        <v>2583000000</v>
      </c>
      <c r="AQ21" s="7">
        <v>2309000000</v>
      </c>
      <c r="AR21" s="7">
        <v>2253000000</v>
      </c>
      <c r="AS21" s="7">
        <v>1937000000</v>
      </c>
      <c r="AT21" s="7">
        <v>2014000000</v>
      </c>
      <c r="AU21" s="7">
        <v>1892000000</v>
      </c>
      <c r="AV21" s="7">
        <v>1683000000</v>
      </c>
      <c r="AW21" s="7">
        <v>1724000000</v>
      </c>
      <c r="AX21" s="7">
        <v>1636000000</v>
      </c>
      <c r="AY21" s="7">
        <v>1216000000</v>
      </c>
      <c r="AZ21" s="7">
        <v>1142000000</v>
      </c>
      <c r="BA21" s="7">
        <v>1180000000</v>
      </c>
      <c r="BB21" s="7">
        <v>5804000000</v>
      </c>
      <c r="BC21" s="7">
        <v>4862000000</v>
      </c>
      <c r="BD21" s="7">
        <v>4240000000</v>
      </c>
      <c r="BE21" s="7">
        <v>4026000000</v>
      </c>
      <c r="BF21" s="7">
        <v>3378000000</v>
      </c>
      <c r="BG21" s="7">
        <v>1131000000</v>
      </c>
      <c r="BH21" s="7">
        <v>1060000000</v>
      </c>
      <c r="BI21" s="7">
        <v>993000000</v>
      </c>
      <c r="BJ21" s="7">
        <v>782000000</v>
      </c>
      <c r="BK21" s="7">
        <v>687000000</v>
      </c>
      <c r="BL21" s="7">
        <v>640000000</v>
      </c>
      <c r="BM21" s="7">
        <v>648000000</v>
      </c>
      <c r="BN21" s="7">
        <v>607000000</v>
      </c>
      <c r="BO21" s="7">
        <v>491000000</v>
      </c>
      <c r="BP21" s="7">
        <v>459000000</v>
      </c>
      <c r="BQ21" s="7">
        <v>471000000</v>
      </c>
      <c r="BR21" s="7">
        <v>331000000</v>
      </c>
      <c r="BS21" s="7">
        <v>334000000</v>
      </c>
      <c r="BT21" s="7">
        <v>297000000</v>
      </c>
      <c r="BU21" s="7">
        <v>281000000</v>
      </c>
      <c r="BV21" s="7">
        <v>231000000</v>
      </c>
      <c r="BW21" s="7">
        <v>227000000</v>
      </c>
      <c r="BX21" s="7">
        <v>216000000</v>
      </c>
      <c r="BY21" s="7">
        <v>218000000</v>
      </c>
      <c r="BZ21" s="7">
        <v>190000000</v>
      </c>
      <c r="CA21" s="7">
        <v>176000000</v>
      </c>
      <c r="CB21" s="7">
        <v>168000000</v>
      </c>
      <c r="CC21" s="7">
        <v>177000000</v>
      </c>
      <c r="CD21" s="7">
        <v>166000000</v>
      </c>
      <c r="CE21" s="7">
        <v>164000000</v>
      </c>
      <c r="CF21" s="7">
        <v>161000000</v>
      </c>
      <c r="CG21" s="7">
        <v>171000000</v>
      </c>
      <c r="CH21" s="7">
        <v>169000000</v>
      </c>
      <c r="CI21" s="7">
        <v>173000000</v>
      </c>
      <c r="CJ21" s="7">
        <v>183000000</v>
      </c>
      <c r="CK21" s="7">
        <v>231000000</v>
      </c>
      <c r="CL21" s="7">
        <v>162000000</v>
      </c>
      <c r="CM21" s="7">
        <v>162000000</v>
      </c>
      <c r="CN21" s="7">
        <v>131000000</v>
      </c>
      <c r="CO21" s="7">
        <v>131000000</v>
      </c>
      <c r="CP21" s="7">
        <v>143000000</v>
      </c>
      <c r="CQ21" s="7">
        <v>137000000</v>
      </c>
      <c r="CR21" s="7">
        <v>154000000</v>
      </c>
      <c r="CS21" s="7">
        <v>166000000</v>
      </c>
      <c r="CT21" s="7">
        <v>182000000</v>
      </c>
      <c r="CU21" s="7">
        <v>192000000</v>
      </c>
      <c r="CV21" s="7">
        <v>201000000</v>
      </c>
      <c r="CW21" s="7">
        <v>233000000</v>
      </c>
      <c r="CX21" s="7">
        <v>259000000</v>
      </c>
      <c r="CY21" s="7">
        <v>307000000</v>
      </c>
      <c r="CZ21" s="7">
        <v>303000000</v>
      </c>
      <c r="DA21" s="7">
        <v>324000000</v>
      </c>
      <c r="DB21" s="7">
        <v>342000000</v>
      </c>
      <c r="DC21" s="7">
        <v>401000000</v>
      </c>
      <c r="DD21" s="7">
        <v>479000000</v>
      </c>
      <c r="DE21" s="7">
        <v>302000000</v>
      </c>
      <c r="DF21" s="7">
        <v>251000000</v>
      </c>
      <c r="DG21" s="7">
        <v>286000000</v>
      </c>
      <c r="DH21" s="7">
        <v>350000000</v>
      </c>
      <c r="DI21" s="7">
        <v>269000000</v>
      </c>
      <c r="DJ21" s="7">
        <v>293048000</v>
      </c>
    </row>
    <row r="22" spans="1:138" x14ac:dyDescent="0.35">
      <c r="A22" t="s">
        <v>121</v>
      </c>
      <c r="AD22" s="7">
        <v>5546000000</v>
      </c>
      <c r="AE22" s="7">
        <v>5010000000</v>
      </c>
      <c r="AF22" s="7">
        <v>5141000000</v>
      </c>
      <c r="AG22" s="7">
        <v>5046000000</v>
      </c>
      <c r="AH22" s="7">
        <v>4318000000</v>
      </c>
      <c r="AI22" s="7">
        <v>3884000000</v>
      </c>
      <c r="AJ22" s="7">
        <v>4014000000</v>
      </c>
      <c r="AK22" s="7">
        <v>3742000000</v>
      </c>
      <c r="AL22" s="7">
        <v>3453000000</v>
      </c>
      <c r="AM22" s="7">
        <v>3193000000</v>
      </c>
      <c r="AN22" s="7">
        <v>3242000000</v>
      </c>
      <c r="AO22" s="7">
        <v>2895000000</v>
      </c>
      <c r="AP22" s="7">
        <v>2583000000</v>
      </c>
      <c r="AQ22" s="7">
        <v>2309000000</v>
      </c>
      <c r="AR22" s="7">
        <v>2253000000</v>
      </c>
      <c r="AS22" s="7">
        <v>1937000000</v>
      </c>
      <c r="AT22" s="7">
        <v>2014000000</v>
      </c>
      <c r="AU22" s="7">
        <v>1892000000</v>
      </c>
      <c r="AV22" s="7">
        <v>1683000000</v>
      </c>
      <c r="AW22" s="7">
        <v>1724000000</v>
      </c>
      <c r="AX22" s="7">
        <v>1636000000</v>
      </c>
      <c r="AY22" s="7">
        <v>1216000000</v>
      </c>
      <c r="AZ22" s="7">
        <v>1142000000</v>
      </c>
      <c r="BA22" s="7">
        <v>1180000000</v>
      </c>
      <c r="BB22" s="7">
        <v>2101000000</v>
      </c>
      <c r="BC22" s="7">
        <v>1731000000</v>
      </c>
      <c r="BD22" s="7">
        <v>1539000000</v>
      </c>
      <c r="BE22" s="7">
        <v>1613000000</v>
      </c>
      <c r="BF22" s="7">
        <v>1447000000</v>
      </c>
      <c r="BG22" s="7">
        <v>1131000000</v>
      </c>
      <c r="BH22" s="7">
        <v>1060000000</v>
      </c>
      <c r="BI22" s="7">
        <v>993000000</v>
      </c>
      <c r="BJ22" s="7">
        <v>782000000</v>
      </c>
      <c r="BK22" s="7">
        <v>687000000</v>
      </c>
      <c r="BL22" s="7">
        <v>640000000</v>
      </c>
      <c r="BM22" s="7">
        <v>648000000</v>
      </c>
      <c r="BN22" s="7">
        <v>607000000</v>
      </c>
      <c r="BO22" s="7">
        <v>491000000</v>
      </c>
      <c r="BP22" s="7">
        <v>459000000</v>
      </c>
      <c r="BQ22" s="7">
        <v>471000000</v>
      </c>
      <c r="BR22" s="7">
        <v>331000000</v>
      </c>
      <c r="BS22" s="7">
        <v>334000000</v>
      </c>
      <c r="BT22" s="7">
        <v>297000000</v>
      </c>
      <c r="BU22" s="7">
        <v>281000000</v>
      </c>
      <c r="BV22" s="7">
        <v>231000000</v>
      </c>
      <c r="BW22" s="7">
        <v>227000000</v>
      </c>
      <c r="BX22" s="7">
        <v>216000000</v>
      </c>
      <c r="BY22" s="7">
        <v>218000000</v>
      </c>
      <c r="BZ22" s="7">
        <v>190000000</v>
      </c>
      <c r="CA22" s="7">
        <v>176000000</v>
      </c>
      <c r="CB22" s="7">
        <v>168000000</v>
      </c>
      <c r="CC22" s="7">
        <v>177000000</v>
      </c>
      <c r="CD22" s="7">
        <v>166000000</v>
      </c>
      <c r="CE22" s="7">
        <v>164000000</v>
      </c>
      <c r="CF22" s="7">
        <v>161000000</v>
      </c>
      <c r="CG22" s="7">
        <v>171000000</v>
      </c>
      <c r="CH22" s="7">
        <v>169000000</v>
      </c>
      <c r="CI22" s="7">
        <v>173000000</v>
      </c>
      <c r="CJ22" s="7">
        <v>183000000</v>
      </c>
      <c r="CK22" s="7">
        <v>231000000</v>
      </c>
      <c r="CL22" s="7">
        <v>162000000</v>
      </c>
      <c r="CM22" s="7">
        <v>162000000</v>
      </c>
      <c r="CN22" s="7">
        <v>131000000</v>
      </c>
      <c r="CO22" s="7">
        <v>131000000</v>
      </c>
      <c r="CP22" s="7">
        <v>143000000</v>
      </c>
      <c r="CQ22" s="7">
        <v>137000000</v>
      </c>
      <c r="CR22" s="7">
        <v>154000000</v>
      </c>
      <c r="CS22" s="7">
        <v>166000000</v>
      </c>
      <c r="CT22" s="7">
        <v>182000000</v>
      </c>
      <c r="CU22" s="7">
        <v>192000000</v>
      </c>
      <c r="CV22" s="7">
        <v>201000000</v>
      </c>
      <c r="CW22" s="7">
        <v>233000000</v>
      </c>
      <c r="CX22" s="7">
        <v>259000000</v>
      </c>
      <c r="CY22" s="7">
        <v>307000000</v>
      </c>
      <c r="CZ22" s="7">
        <v>303000000</v>
      </c>
      <c r="DA22" s="7">
        <v>324000000</v>
      </c>
      <c r="DB22" s="7">
        <v>342000000</v>
      </c>
      <c r="DC22" s="7">
        <v>401000000</v>
      </c>
      <c r="DD22" s="7">
        <v>479000000</v>
      </c>
      <c r="DE22" s="7">
        <v>302000000</v>
      </c>
      <c r="DF22" s="7">
        <v>251000000</v>
      </c>
      <c r="DG22" s="7">
        <v>286000000</v>
      </c>
      <c r="DH22" s="7">
        <v>350000000</v>
      </c>
      <c r="DI22" s="7">
        <v>269000000</v>
      </c>
      <c r="DJ22" s="7">
        <v>293048000</v>
      </c>
    </row>
    <row r="23" spans="1:138" x14ac:dyDescent="0.35">
      <c r="A23" t="s">
        <v>122</v>
      </c>
      <c r="B23" s="7">
        <v>21223000000</v>
      </c>
      <c r="C23" s="7">
        <v>16386000000</v>
      </c>
      <c r="D23" s="7">
        <v>15809000000</v>
      </c>
      <c r="E23" s="7">
        <v>18112000000</v>
      </c>
      <c r="F23" s="7">
        <v>14111000000</v>
      </c>
      <c r="G23" s="7">
        <v>13641000000</v>
      </c>
      <c r="H23" s="7">
        <v>13376000000</v>
      </c>
      <c r="I23" s="7">
        <v>13687000000</v>
      </c>
      <c r="J23" s="7">
        <v>11264000000</v>
      </c>
      <c r="K23" s="7">
        <v>10987000000</v>
      </c>
      <c r="L23" s="7">
        <v>15691000000</v>
      </c>
      <c r="M23" s="7">
        <v>12026000000</v>
      </c>
      <c r="N23" s="7">
        <v>12352000000</v>
      </c>
      <c r="O23" s="7">
        <v>10530000000</v>
      </c>
      <c r="P23" s="7">
        <v>12092000000</v>
      </c>
      <c r="Q23" s="7">
        <v>12432000000</v>
      </c>
      <c r="R23" s="7">
        <v>12087000000</v>
      </c>
      <c r="S23" s="7">
        <v>12488000000</v>
      </c>
      <c r="T23" s="7">
        <v>12043000000</v>
      </c>
      <c r="U23" s="7">
        <v>11337000000</v>
      </c>
      <c r="V23" s="7">
        <v>13936000000</v>
      </c>
      <c r="W23" s="7">
        <v>10338000000</v>
      </c>
      <c r="X23" s="7">
        <v>11367000000</v>
      </c>
      <c r="Y23" s="7">
        <v>12191000000</v>
      </c>
      <c r="Z23" s="7">
        <v>8283000000</v>
      </c>
      <c r="AA23" s="7">
        <v>11132000000</v>
      </c>
      <c r="AB23" s="7">
        <v>10204000000</v>
      </c>
      <c r="AC23" s="7">
        <v>11073000000</v>
      </c>
      <c r="AD23" s="7">
        <v>9539000000</v>
      </c>
      <c r="AE23" s="7">
        <v>9291000000</v>
      </c>
      <c r="AF23" s="7">
        <v>9094000000</v>
      </c>
      <c r="AG23" s="7">
        <v>13635000000</v>
      </c>
      <c r="AH23" s="7">
        <v>9806000000</v>
      </c>
      <c r="AI23" s="7">
        <v>7825000000</v>
      </c>
      <c r="AJ23" s="7">
        <v>7528000000</v>
      </c>
      <c r="AK23" s="7">
        <v>8574000000</v>
      </c>
      <c r="AL23" s="7">
        <v>6882000000</v>
      </c>
      <c r="AM23" s="7">
        <v>7270000000</v>
      </c>
      <c r="AN23" s="7">
        <v>6377000000</v>
      </c>
      <c r="AO23" s="7">
        <v>6644000000</v>
      </c>
      <c r="AP23" s="7">
        <v>6458000000</v>
      </c>
      <c r="AQ23" s="7">
        <v>6560000000</v>
      </c>
      <c r="AR23" s="7">
        <v>5050000000</v>
      </c>
      <c r="AS23" s="7">
        <v>4958000000</v>
      </c>
      <c r="AT23" s="7">
        <v>4529000000</v>
      </c>
      <c r="AU23" s="7">
        <v>4251000000</v>
      </c>
      <c r="AV23" s="7">
        <v>4055000000</v>
      </c>
      <c r="AW23" s="7">
        <v>3467000000</v>
      </c>
      <c r="AX23" s="7">
        <v>3447000000</v>
      </c>
      <c r="AY23" s="7">
        <v>3188000000</v>
      </c>
      <c r="AZ23" s="7">
        <v>4515000000</v>
      </c>
      <c r="BA23" s="7">
        <v>1667000000</v>
      </c>
      <c r="BB23" s="7">
        <v>1176000000</v>
      </c>
      <c r="BC23" s="7">
        <v>1267000000</v>
      </c>
      <c r="BD23" s="7">
        <v>946000000</v>
      </c>
      <c r="BE23" s="7">
        <v>1336000000</v>
      </c>
      <c r="BF23" s="7">
        <v>1134000000</v>
      </c>
      <c r="BG23" s="7">
        <v>1760000000</v>
      </c>
      <c r="BH23" s="7">
        <v>1695000000</v>
      </c>
      <c r="BI23" s="7">
        <v>1450000000</v>
      </c>
      <c r="BJ23" s="7">
        <v>996000000</v>
      </c>
      <c r="BK23" s="7">
        <v>698000000</v>
      </c>
      <c r="BL23" s="7">
        <v>462000000</v>
      </c>
      <c r="BM23" s="7">
        <v>481000000</v>
      </c>
      <c r="BN23" s="7">
        <v>469000000</v>
      </c>
      <c r="BO23" s="7">
        <v>350000000</v>
      </c>
      <c r="BP23" s="7">
        <v>316000000</v>
      </c>
      <c r="BQ23" s="7">
        <v>327000000</v>
      </c>
      <c r="BR23" s="7">
        <v>231000000</v>
      </c>
      <c r="BS23" s="7">
        <v>222000000</v>
      </c>
      <c r="BT23" s="7">
        <v>247000000</v>
      </c>
      <c r="BU23" s="7">
        <v>240000000</v>
      </c>
      <c r="BV23" s="7">
        <v>209000000</v>
      </c>
      <c r="BW23" s="7">
        <v>169000000</v>
      </c>
      <c r="BX23" s="7">
        <v>153000000</v>
      </c>
      <c r="BY23" s="7">
        <v>144000000</v>
      </c>
      <c r="BZ23" s="7">
        <v>125000000</v>
      </c>
      <c r="CA23" s="7">
        <v>113000000</v>
      </c>
      <c r="CB23" s="7">
        <v>112000000</v>
      </c>
      <c r="CC23" s="7">
        <v>204000000</v>
      </c>
      <c r="CD23" s="7">
        <v>275000000</v>
      </c>
      <c r="CE23" s="7">
        <v>313000000</v>
      </c>
      <c r="CF23" s="7">
        <v>274000000</v>
      </c>
      <c r="CG23" s="7">
        <v>213000000</v>
      </c>
      <c r="CH23" s="7">
        <v>161000000</v>
      </c>
      <c r="CI23" s="7">
        <v>240000000</v>
      </c>
      <c r="CJ23" s="7">
        <v>371000000</v>
      </c>
      <c r="CK23" s="7">
        <v>168000000</v>
      </c>
      <c r="CL23" s="7">
        <v>252000000</v>
      </c>
      <c r="CM23" s="7">
        <v>197000000</v>
      </c>
      <c r="CN23" s="7">
        <v>222000000</v>
      </c>
      <c r="CO23" s="7">
        <v>211000000</v>
      </c>
      <c r="CP23" s="7">
        <v>215000000</v>
      </c>
      <c r="CQ23" s="7">
        <v>152000000</v>
      </c>
      <c r="CR23" s="7">
        <v>194000000</v>
      </c>
      <c r="CS23" s="7">
        <v>185000000</v>
      </c>
      <c r="CT23" s="7">
        <v>183000000</v>
      </c>
      <c r="CU23" s="7">
        <v>146000000</v>
      </c>
      <c r="CV23" s="7">
        <v>125000000</v>
      </c>
      <c r="CW23" s="7">
        <v>207000000</v>
      </c>
      <c r="CX23" s="7">
        <v>234000000</v>
      </c>
      <c r="CY23" s="7">
        <v>215000000</v>
      </c>
      <c r="CZ23" s="7">
        <v>222000000</v>
      </c>
      <c r="DA23" s="7">
        <v>308000000</v>
      </c>
      <c r="DB23" s="7">
        <v>270000000</v>
      </c>
      <c r="DC23" s="7">
        <v>341000000</v>
      </c>
      <c r="DD23" s="7">
        <v>374000000</v>
      </c>
      <c r="DE23" s="7">
        <v>258000000</v>
      </c>
      <c r="DF23" s="7">
        <v>315000000</v>
      </c>
      <c r="DG23" s="7">
        <v>309000000</v>
      </c>
      <c r="DH23" s="7">
        <v>208000000</v>
      </c>
      <c r="DI23" s="7">
        <v>179000000</v>
      </c>
      <c r="DJ23" s="7">
        <v>255767000</v>
      </c>
      <c r="DK23" s="7">
        <v>300607000</v>
      </c>
      <c r="DL23" s="7">
        <v>705400000</v>
      </c>
      <c r="DM23" s="7">
        <v>219443000</v>
      </c>
      <c r="DN23" s="7">
        <v>773500000</v>
      </c>
      <c r="DO23" s="7">
        <v>1023100000</v>
      </c>
      <c r="DP23" s="7">
        <v>931500000</v>
      </c>
      <c r="DQ23" s="7">
        <v>1323600000</v>
      </c>
      <c r="DR23" s="7">
        <v>1392500000</v>
      </c>
      <c r="DS23" s="7">
        <v>1199500000</v>
      </c>
      <c r="DT23" s="7">
        <v>1074300000</v>
      </c>
      <c r="DU23" s="7">
        <v>924700000</v>
      </c>
      <c r="DV23" s="7">
        <v>680600000</v>
      </c>
      <c r="DW23" s="7">
        <v>554200000</v>
      </c>
      <c r="DX23" s="7">
        <v>526800000</v>
      </c>
      <c r="DY23" s="7">
        <v>542700000</v>
      </c>
      <c r="DZ23" s="7">
        <v>911200000</v>
      </c>
      <c r="EA23" s="7">
        <v>676600000</v>
      </c>
      <c r="EB23" s="7">
        <v>652600000</v>
      </c>
      <c r="EC23" s="7">
        <v>739400000</v>
      </c>
      <c r="ED23" s="7">
        <v>587900000</v>
      </c>
      <c r="EE23" s="7">
        <v>137000000</v>
      </c>
      <c r="EF23" s="7">
        <v>110900000</v>
      </c>
      <c r="EG23" s="7">
        <v>92900000</v>
      </c>
      <c r="EH23" s="7">
        <v>97900000</v>
      </c>
    </row>
    <row r="24" spans="1:138" x14ac:dyDescent="0.35">
      <c r="A24" t="s">
        <v>123</v>
      </c>
      <c r="B24" s="7">
        <v>217350000000</v>
      </c>
      <c r="C24" s="7">
        <v>224017000000</v>
      </c>
      <c r="D24" s="7">
        <v>232482000000</v>
      </c>
      <c r="E24" s="7">
        <v>228037000000</v>
      </c>
      <c r="F24" s="7">
        <v>216166000000</v>
      </c>
      <c r="G24" s="7">
        <v>215417000000</v>
      </c>
      <c r="H24" s="7">
        <v>215693000000</v>
      </c>
      <c r="I24" s="7">
        <v>199948000000</v>
      </c>
      <c r="J24" s="7">
        <v>180175000000</v>
      </c>
      <c r="K24" s="7">
        <v>177279000000</v>
      </c>
      <c r="L24" s="7">
        <v>176647000000</v>
      </c>
      <c r="M24" s="7">
        <v>177387000000</v>
      </c>
      <c r="N24" s="7">
        <v>175697000000</v>
      </c>
      <c r="O24" s="7">
        <v>187266000000</v>
      </c>
      <c r="P24" s="7">
        <v>218652000000</v>
      </c>
      <c r="Q24" s="7">
        <v>232891000000</v>
      </c>
      <c r="R24" s="7">
        <v>234386000000</v>
      </c>
      <c r="S24" s="7">
        <v>233436000000</v>
      </c>
      <c r="T24" s="7">
        <v>237449000000</v>
      </c>
      <c r="U24" s="7">
        <v>262984000000</v>
      </c>
      <c r="V24" s="7">
        <v>246674000000</v>
      </c>
      <c r="W24" s="7">
        <v>232298000000</v>
      </c>
      <c r="X24" s="7">
        <v>232542000000</v>
      </c>
      <c r="Y24" s="7">
        <v>227809000000</v>
      </c>
      <c r="Z24" s="7">
        <v>214817000000</v>
      </c>
      <c r="AA24" s="7">
        <v>211841000000</v>
      </c>
      <c r="AB24" s="7">
        <v>217685000000</v>
      </c>
      <c r="AC24" s="7">
        <v>217065000000</v>
      </c>
      <c r="AD24" s="7">
        <v>201101000000</v>
      </c>
      <c r="AE24" s="7">
        <v>202198000000</v>
      </c>
      <c r="AF24" s="7">
        <v>193303000000</v>
      </c>
      <c r="AG24" s="7">
        <v>178491000000</v>
      </c>
      <c r="AH24" s="7">
        <v>163308000000</v>
      </c>
      <c r="AI24" s="7">
        <v>154571000000</v>
      </c>
      <c r="AJ24" s="7">
        <v>135448000000</v>
      </c>
      <c r="AK24" s="7">
        <v>144837000000</v>
      </c>
      <c r="AL24" s="7">
        <v>133714000000</v>
      </c>
      <c r="AM24" s="7">
        <v>131637000000</v>
      </c>
      <c r="AN24" s="7">
        <v>131406000000</v>
      </c>
      <c r="AO24" s="7">
        <v>123740000000</v>
      </c>
      <c r="AP24" s="7">
        <v>118411000000</v>
      </c>
      <c r="AQ24" s="7">
        <v>110953000000</v>
      </c>
      <c r="AR24" s="7">
        <v>100222000000</v>
      </c>
      <c r="AS24" s="7">
        <v>83910000000</v>
      </c>
      <c r="AT24" s="7">
        <v>71383000000</v>
      </c>
      <c r="AU24" s="7">
        <v>59860000000</v>
      </c>
      <c r="AV24" s="7">
        <v>47907000000</v>
      </c>
      <c r="AW24" s="7">
        <v>42815000000</v>
      </c>
      <c r="AX24" s="7">
        <v>33505000000</v>
      </c>
      <c r="AY24" s="7">
        <v>28692000000</v>
      </c>
      <c r="AZ24" s="7">
        <v>24721000000</v>
      </c>
      <c r="BA24" s="7">
        <v>20594000000</v>
      </c>
      <c r="BB24" s="7">
        <v>17586000000</v>
      </c>
      <c r="BC24" s="7">
        <v>12970000000</v>
      </c>
      <c r="BD24" s="7">
        <v>9384000000</v>
      </c>
      <c r="BE24" s="7">
        <v>7624000000</v>
      </c>
      <c r="BF24" s="7">
        <v>4882000000</v>
      </c>
      <c r="BG24" s="7">
        <v>3711000000</v>
      </c>
      <c r="BH24" s="7">
        <v>3735000000</v>
      </c>
      <c r="BI24" s="7">
        <v>3850000000</v>
      </c>
      <c r="BJ24" s="7">
        <v>3391000000</v>
      </c>
      <c r="BK24" s="7">
        <v>2902000000</v>
      </c>
      <c r="BL24" s="7">
        <v>2682000000</v>
      </c>
      <c r="BM24" s="7">
        <v>2797000000</v>
      </c>
      <c r="BN24" s="7">
        <v>2696000000</v>
      </c>
      <c r="BO24" s="7">
        <v>2623000000</v>
      </c>
      <c r="BP24" s="7">
        <v>2625000000</v>
      </c>
      <c r="BQ24" s="7">
        <v>2019000000</v>
      </c>
      <c r="BR24" s="7">
        <v>1251000000</v>
      </c>
      <c r="BS24" s="7">
        <v>1112000000</v>
      </c>
      <c r="BT24" s="7">
        <v>1104000000</v>
      </c>
      <c r="BU24" s="7">
        <v>1040000000</v>
      </c>
      <c r="BV24" s="7">
        <v>995000000</v>
      </c>
      <c r="BW24" s="7">
        <v>937000000</v>
      </c>
      <c r="BX24" s="7">
        <v>951000000</v>
      </c>
      <c r="BY24" s="7">
        <v>942000000</v>
      </c>
      <c r="BZ24" s="7">
        <v>928000000</v>
      </c>
      <c r="CA24" s="7">
        <v>895000000</v>
      </c>
      <c r="CB24" s="7">
        <v>893000000</v>
      </c>
      <c r="CC24" s="7">
        <v>885000000</v>
      </c>
      <c r="CD24" s="7">
        <v>910000000</v>
      </c>
      <c r="CE24" s="7">
        <v>850000000</v>
      </c>
      <c r="CF24" s="7">
        <v>850000000</v>
      </c>
      <c r="CG24" s="7">
        <v>850000000</v>
      </c>
      <c r="CH24" s="7">
        <v>878000000</v>
      </c>
      <c r="CI24" s="7">
        <v>823000000</v>
      </c>
      <c r="CJ24" s="7">
        <v>785000000</v>
      </c>
      <c r="CK24" s="7">
        <v>1060000000</v>
      </c>
      <c r="CL24" s="7">
        <v>1376000000</v>
      </c>
      <c r="CM24" s="7">
        <v>1775000000</v>
      </c>
      <c r="CN24" s="7">
        <v>2095000000</v>
      </c>
      <c r="CO24" s="7">
        <v>2677000000</v>
      </c>
      <c r="CP24" s="7">
        <v>876000000</v>
      </c>
      <c r="CQ24" s="7">
        <v>721000000</v>
      </c>
      <c r="CR24" s="7">
        <v>843000000</v>
      </c>
      <c r="CS24" s="7">
        <v>725000000</v>
      </c>
      <c r="CT24" s="7">
        <v>591000000</v>
      </c>
      <c r="CU24" s="7">
        <v>666000000</v>
      </c>
      <c r="CV24" s="7">
        <v>750000000</v>
      </c>
      <c r="CW24" s="7">
        <v>753000000</v>
      </c>
      <c r="CX24" s="7">
        <v>809000000</v>
      </c>
      <c r="CY24" s="7">
        <v>848000000</v>
      </c>
      <c r="CZ24" s="7">
        <v>845000000</v>
      </c>
      <c r="DA24" s="7">
        <v>853000000</v>
      </c>
      <c r="DB24" s="7">
        <v>849000000</v>
      </c>
      <c r="DC24" s="7">
        <v>891000000</v>
      </c>
      <c r="DD24" s="7">
        <v>957000000</v>
      </c>
      <c r="DE24" s="7">
        <v>1002000000</v>
      </c>
      <c r="DF24" s="7">
        <v>1007000000</v>
      </c>
      <c r="DG24" s="7">
        <v>921000000</v>
      </c>
      <c r="DH24" s="7">
        <v>889000000</v>
      </c>
      <c r="DI24" s="7">
        <v>815000000</v>
      </c>
      <c r="DJ24" s="7">
        <v>826294000</v>
      </c>
      <c r="DK24" s="7">
        <v>863423000</v>
      </c>
      <c r="DL24" s="7">
        <v>864100000</v>
      </c>
      <c r="DM24" s="7">
        <v>834433000</v>
      </c>
      <c r="DN24" s="7">
        <v>833000000</v>
      </c>
      <c r="DO24" s="7">
        <v>847600000</v>
      </c>
      <c r="DP24" s="7">
        <v>815500000</v>
      </c>
      <c r="DQ24" s="7">
        <v>791300000</v>
      </c>
      <c r="DR24" s="7">
        <v>665300000</v>
      </c>
      <c r="DS24" s="7">
        <v>698000000</v>
      </c>
      <c r="DT24" s="7">
        <v>684000000</v>
      </c>
      <c r="DU24" s="7">
        <v>673900000</v>
      </c>
      <c r="DV24" s="7">
        <v>630000000</v>
      </c>
      <c r="DW24" s="7">
        <v>627200000</v>
      </c>
      <c r="DX24" s="7">
        <v>609300000</v>
      </c>
      <c r="DY24" s="7">
        <v>613300000</v>
      </c>
      <c r="DZ24" s="7">
        <v>572400000</v>
      </c>
      <c r="EA24" s="7">
        <v>550500000</v>
      </c>
      <c r="EB24" s="7">
        <v>506000000</v>
      </c>
      <c r="EC24" s="7">
        <v>487800000</v>
      </c>
      <c r="ED24" s="7">
        <v>449500000</v>
      </c>
      <c r="EE24" s="7">
        <v>299100000</v>
      </c>
      <c r="EF24" s="7">
        <v>170500000</v>
      </c>
      <c r="EG24" s="7">
        <v>119200000</v>
      </c>
      <c r="EH24" s="7">
        <v>114100000</v>
      </c>
    </row>
    <row r="25" spans="1:138" x14ac:dyDescent="0.35">
      <c r="A25" t="s">
        <v>124</v>
      </c>
      <c r="B25" s="7">
        <v>42117000000</v>
      </c>
      <c r="C25" s="7">
        <v>40335000000</v>
      </c>
      <c r="D25" s="7">
        <v>39304000000</v>
      </c>
      <c r="E25" s="7">
        <v>39245000000</v>
      </c>
      <c r="F25" s="7">
        <v>39440000000</v>
      </c>
      <c r="G25" s="7">
        <v>38615000000</v>
      </c>
      <c r="H25" s="7">
        <v>37815000000</v>
      </c>
      <c r="I25" s="7">
        <v>37933000000</v>
      </c>
      <c r="J25" s="7">
        <v>36766000000</v>
      </c>
      <c r="K25" s="7">
        <v>35687000000</v>
      </c>
      <c r="L25" s="7">
        <v>35889000000</v>
      </c>
      <c r="M25" s="7">
        <v>37031000000</v>
      </c>
      <c r="N25" s="7">
        <v>37378000000</v>
      </c>
      <c r="O25" s="7">
        <v>37636000000</v>
      </c>
      <c r="P25" s="7">
        <v>38746000000</v>
      </c>
      <c r="Q25" s="7">
        <v>39597000000</v>
      </c>
      <c r="R25" s="7">
        <v>41304000000</v>
      </c>
      <c r="S25" s="7">
        <v>38117000000</v>
      </c>
      <c r="T25" s="7">
        <v>35077000000</v>
      </c>
      <c r="U25" s="7">
        <v>33679000000</v>
      </c>
      <c r="V25" s="7">
        <v>33783000000</v>
      </c>
      <c r="W25" s="7">
        <v>29286000000</v>
      </c>
      <c r="X25" s="7">
        <v>27163000000</v>
      </c>
      <c r="Y25" s="7">
        <v>26510000000</v>
      </c>
      <c r="Z25" s="7">
        <v>27010000000</v>
      </c>
      <c r="AA25" s="7">
        <v>25448000000</v>
      </c>
      <c r="AB25" s="7">
        <v>23203000000</v>
      </c>
      <c r="AC25" s="7">
        <v>22300000000</v>
      </c>
      <c r="AD25" s="7">
        <v>22471000000</v>
      </c>
      <c r="AE25" s="7">
        <v>21149000000</v>
      </c>
      <c r="AF25" s="7">
        <v>20151000000</v>
      </c>
      <c r="AG25" s="7">
        <v>20392000000</v>
      </c>
      <c r="AH25" s="7">
        <v>20624000000</v>
      </c>
      <c r="AI25" s="7">
        <v>17585000000</v>
      </c>
      <c r="AJ25" s="7">
        <v>15120000000</v>
      </c>
      <c r="AK25" s="7">
        <v>15488000000</v>
      </c>
      <c r="AL25" s="7">
        <v>16597000000</v>
      </c>
      <c r="AM25" s="7">
        <v>16327000000</v>
      </c>
      <c r="AN25" s="7">
        <v>15026000000</v>
      </c>
      <c r="AO25" s="7">
        <v>15422000000</v>
      </c>
      <c r="AP25" s="7">
        <v>15452000000</v>
      </c>
      <c r="AQ25" s="7">
        <v>10487000000</v>
      </c>
      <c r="AR25" s="7">
        <v>8847000000</v>
      </c>
      <c r="AS25" s="7">
        <v>7816000000</v>
      </c>
      <c r="AT25" s="7">
        <v>7777000000</v>
      </c>
      <c r="AU25" s="7">
        <v>6749000000</v>
      </c>
      <c r="AV25" s="7">
        <v>6241000000</v>
      </c>
      <c r="AW25" s="7">
        <v>5868000000</v>
      </c>
      <c r="AX25" s="7">
        <v>4768000000</v>
      </c>
      <c r="AY25" s="7">
        <v>3990000000</v>
      </c>
      <c r="AZ25" s="7">
        <v>3504000000</v>
      </c>
      <c r="BA25" s="7">
        <v>3115000000</v>
      </c>
      <c r="BB25" s="7">
        <v>2954000000</v>
      </c>
      <c r="BC25" s="7">
        <v>2653000000</v>
      </c>
      <c r="BD25" s="7">
        <v>2546000000</v>
      </c>
      <c r="BE25" s="7">
        <v>2580000000</v>
      </c>
      <c r="BF25" s="7">
        <v>2455000000</v>
      </c>
      <c r="BG25" s="7">
        <v>2177000000</v>
      </c>
      <c r="BH25" s="7">
        <v>1962000000</v>
      </c>
      <c r="BI25" s="7">
        <v>1870000000</v>
      </c>
      <c r="BJ25" s="7">
        <v>1832000000</v>
      </c>
      <c r="BK25" s="7">
        <v>1626000000</v>
      </c>
      <c r="BL25" s="7">
        <v>1409000000</v>
      </c>
      <c r="BM25" s="7">
        <v>1362000000</v>
      </c>
      <c r="BN25" s="7">
        <v>1281000000</v>
      </c>
      <c r="BO25" s="7">
        <v>1197000000</v>
      </c>
      <c r="BP25" s="7">
        <v>1005000000</v>
      </c>
      <c r="BQ25" s="7">
        <v>855000000</v>
      </c>
      <c r="BR25" s="7">
        <v>817000000</v>
      </c>
      <c r="BS25" s="7">
        <v>764000000</v>
      </c>
      <c r="BT25" s="7">
        <v>742000000</v>
      </c>
      <c r="BU25" s="7">
        <v>735000000</v>
      </c>
      <c r="BV25" s="7">
        <v>707000000</v>
      </c>
      <c r="BW25" s="7">
        <v>684000000</v>
      </c>
      <c r="BX25" s="7">
        <v>687000000</v>
      </c>
      <c r="BY25" s="7">
        <v>684000000</v>
      </c>
      <c r="BZ25" s="7">
        <v>669000000</v>
      </c>
      <c r="CA25" s="7">
        <v>639000000</v>
      </c>
      <c r="CB25" s="7">
        <v>619000000</v>
      </c>
      <c r="CC25" s="7">
        <v>605000000</v>
      </c>
      <c r="CD25" s="7">
        <v>621000000</v>
      </c>
      <c r="CE25" s="7">
        <v>589000000</v>
      </c>
      <c r="CF25" s="7">
        <v>587000000</v>
      </c>
      <c r="CG25" s="7">
        <v>573000000</v>
      </c>
      <c r="CH25" s="7">
        <v>564000000</v>
      </c>
      <c r="CI25" s="7">
        <v>347000000</v>
      </c>
      <c r="CJ25" s="7">
        <v>331000000</v>
      </c>
      <c r="CK25" s="7">
        <v>325000000</v>
      </c>
      <c r="CL25" s="7">
        <v>313000000</v>
      </c>
      <c r="CM25" s="7">
        <v>314000000</v>
      </c>
      <c r="CN25" s="7">
        <v>314000000</v>
      </c>
      <c r="CO25" s="7">
        <v>318000000</v>
      </c>
      <c r="CP25" s="7">
        <v>318000000</v>
      </c>
      <c r="CQ25" s="7">
        <v>313000000</v>
      </c>
      <c r="CR25" s="7">
        <v>330000000</v>
      </c>
      <c r="CS25" s="7">
        <v>344000000</v>
      </c>
      <c r="CT25" s="7">
        <v>348000000</v>
      </c>
      <c r="CU25" s="7">
        <v>365000000</v>
      </c>
      <c r="CV25" s="7">
        <v>415000000</v>
      </c>
      <c r="CW25" s="7">
        <v>429000000</v>
      </c>
      <c r="CX25" s="7">
        <v>486000000</v>
      </c>
      <c r="CY25" s="7">
        <v>540000000</v>
      </c>
      <c r="CZ25" s="7">
        <v>556000000</v>
      </c>
      <c r="DA25" s="7">
        <v>593000000</v>
      </c>
      <c r="DB25" s="7">
        <v>598000000</v>
      </c>
      <c r="DC25" s="7">
        <v>615000000</v>
      </c>
      <c r="DD25" s="7">
        <v>692000000</v>
      </c>
      <c r="DE25" s="7">
        <v>712000000</v>
      </c>
      <c r="DF25" s="7">
        <v>711000000</v>
      </c>
      <c r="DG25" s="7">
        <v>691000000</v>
      </c>
      <c r="DH25" s="7">
        <v>663000000</v>
      </c>
      <c r="DI25" s="7">
        <v>661000000</v>
      </c>
      <c r="DJ25" s="7">
        <v>667100000</v>
      </c>
      <c r="DK25" s="7">
        <v>664982000</v>
      </c>
      <c r="DL25" s="7">
        <v>676700000</v>
      </c>
      <c r="DM25" s="7">
        <v>642336000</v>
      </c>
      <c r="DN25" s="7">
        <v>659500000</v>
      </c>
      <c r="DO25" s="7">
        <v>659500000</v>
      </c>
      <c r="DP25" s="7">
        <v>650300000</v>
      </c>
      <c r="DQ25" s="7">
        <v>639300000</v>
      </c>
      <c r="DR25" s="7">
        <v>462200000</v>
      </c>
      <c r="DS25" s="7">
        <v>467900000</v>
      </c>
      <c r="DT25" s="7">
        <v>457900000</v>
      </c>
      <c r="DU25" s="7">
        <v>456100000</v>
      </c>
      <c r="DV25" s="7">
        <v>448000000</v>
      </c>
      <c r="DW25" s="7">
        <v>445100000</v>
      </c>
      <c r="DX25" s="7">
        <v>435900000</v>
      </c>
      <c r="DY25" s="7">
        <v>436300000</v>
      </c>
      <c r="DZ25" s="7">
        <v>398200000</v>
      </c>
      <c r="EA25" s="7">
        <v>378700000</v>
      </c>
      <c r="EB25" s="7">
        <v>368300000</v>
      </c>
      <c r="EC25" s="7">
        <v>361900000</v>
      </c>
      <c r="ED25" s="7">
        <v>334200000</v>
      </c>
      <c r="EE25" s="7">
        <v>207400000</v>
      </c>
      <c r="EF25" s="7">
        <v>130400000</v>
      </c>
      <c r="EG25" s="7">
        <v>107300000</v>
      </c>
      <c r="EH25" s="7">
        <v>90400000</v>
      </c>
    </row>
    <row r="26" spans="1:138" x14ac:dyDescent="0.35">
      <c r="A26" t="s">
        <v>125</v>
      </c>
      <c r="B26" s="7">
        <v>114457000000</v>
      </c>
      <c r="C26" s="7">
        <v>111851000000</v>
      </c>
      <c r="D26" s="7">
        <v>109324000000</v>
      </c>
      <c r="E26" s="7">
        <v>107699000000</v>
      </c>
      <c r="F26" s="7">
        <v>109723000000</v>
      </c>
      <c r="G26" s="7">
        <v>108857000000</v>
      </c>
      <c r="H26" s="7">
        <v>107280000000</v>
      </c>
      <c r="I26" s="7">
        <v>105493000000</v>
      </c>
      <c r="J26" s="7">
        <v>103526000000</v>
      </c>
      <c r="K26" s="7">
        <v>100917000000</v>
      </c>
      <c r="L26" s="7">
        <v>98743000000</v>
      </c>
      <c r="M26" s="7">
        <v>97990000000</v>
      </c>
      <c r="N26" s="7">
        <v>95957000000</v>
      </c>
      <c r="O26" s="7">
        <v>93984000000</v>
      </c>
      <c r="P26" s="7">
        <v>93036000000</v>
      </c>
      <c r="Q26" s="7">
        <v>91526000000</v>
      </c>
      <c r="R26" s="7">
        <v>90403000000</v>
      </c>
      <c r="S26" s="7">
        <v>85368000000</v>
      </c>
      <c r="T26" s="7">
        <v>80502000000</v>
      </c>
      <c r="U26" s="7">
        <v>77110000000</v>
      </c>
      <c r="V26" s="7">
        <v>75076000000</v>
      </c>
      <c r="W26" s="7">
        <v>68981000000</v>
      </c>
      <c r="X26" s="7">
        <v>65124000000</v>
      </c>
      <c r="Y26" s="7">
        <v>62759000000</v>
      </c>
      <c r="Z26" s="7">
        <v>61245000000</v>
      </c>
      <c r="AA26" s="7">
        <v>57991000000</v>
      </c>
      <c r="AB26" s="7">
        <v>54051000000</v>
      </c>
      <c r="AC26" s="7">
        <v>51342000000</v>
      </c>
      <c r="AD26" s="7">
        <v>49257000000</v>
      </c>
      <c r="AE26" s="7">
        <v>45544000000</v>
      </c>
      <c r="AF26" s="7">
        <v>42460000000</v>
      </c>
      <c r="AG26" s="7">
        <v>40747000000</v>
      </c>
      <c r="AH26" s="7">
        <v>39015000000</v>
      </c>
      <c r="AI26" s="7">
        <v>34453000000</v>
      </c>
      <c r="AJ26" s="7">
        <v>30406000000</v>
      </c>
      <c r="AK26" s="7">
        <v>29288000000</v>
      </c>
      <c r="AL26" s="7">
        <v>28519000000</v>
      </c>
      <c r="AM26" s="7">
        <v>26889000000</v>
      </c>
      <c r="AN26" s="7">
        <v>24194000000</v>
      </c>
      <c r="AO26" s="7">
        <v>23214000000</v>
      </c>
      <c r="AP26" s="7">
        <v>21887000000</v>
      </c>
      <c r="AQ26" s="7">
        <v>16205000000</v>
      </c>
      <c r="AR26" s="7">
        <v>13941000000</v>
      </c>
      <c r="AS26" s="7">
        <v>12340000000</v>
      </c>
      <c r="AT26" s="7">
        <v>11768000000</v>
      </c>
      <c r="AU26" s="7">
        <v>10348000000</v>
      </c>
      <c r="AV26" s="7">
        <v>9416000000</v>
      </c>
      <c r="AW26" s="7">
        <v>8635000000</v>
      </c>
      <c r="AX26" s="7">
        <v>7234000000</v>
      </c>
      <c r="AY26" s="7">
        <v>6228000000</v>
      </c>
      <c r="AZ26" s="7">
        <v>5555000000</v>
      </c>
      <c r="BA26" s="7">
        <v>4986000000</v>
      </c>
      <c r="BB26" s="7">
        <v>4667000000</v>
      </c>
      <c r="BC26" s="7">
        <v>4222000000</v>
      </c>
      <c r="BD26" s="7">
        <v>4097000000</v>
      </c>
      <c r="BE26" s="7">
        <v>3997000000</v>
      </c>
      <c r="BF26" s="7">
        <v>3747000000</v>
      </c>
      <c r="BG26" s="7">
        <v>3397000000</v>
      </c>
      <c r="BH26" s="7">
        <v>3113000000</v>
      </c>
      <c r="BI26" s="7">
        <v>2931000000</v>
      </c>
      <c r="BJ26" s="7">
        <v>2841000000</v>
      </c>
      <c r="BK26" s="7">
        <v>2562000000</v>
      </c>
      <c r="BL26" s="7">
        <v>2304000000</v>
      </c>
      <c r="BM26" s="7">
        <v>2200000000</v>
      </c>
      <c r="BN26" s="7">
        <v>2075000000</v>
      </c>
      <c r="BO26" s="7">
        <v>1954000000</v>
      </c>
      <c r="BP26" s="7">
        <v>1731000000</v>
      </c>
      <c r="BQ26" s="7">
        <v>1547000000</v>
      </c>
      <c r="BR26" s="7">
        <v>1481000000</v>
      </c>
      <c r="BS26" s="7">
        <v>1409000000</v>
      </c>
      <c r="BT26" s="7">
        <v>1370000000</v>
      </c>
      <c r="BU26" s="7">
        <v>1352000000</v>
      </c>
      <c r="BV26" s="7">
        <v>1298000000</v>
      </c>
      <c r="BW26" s="7">
        <v>1252000000</v>
      </c>
      <c r="BX26" s="7">
        <v>1254000000</v>
      </c>
      <c r="BY26" s="7">
        <v>1221000000</v>
      </c>
      <c r="BZ26" s="7">
        <v>1174000000</v>
      </c>
      <c r="CA26" s="7">
        <v>1124000000</v>
      </c>
      <c r="CB26" s="7">
        <v>1076000000</v>
      </c>
      <c r="CC26" s="7">
        <v>1046000000</v>
      </c>
      <c r="CD26" s="7">
        <v>1057000000</v>
      </c>
      <c r="CE26" s="7">
        <v>970000000</v>
      </c>
      <c r="CF26" s="7">
        <v>955000000</v>
      </c>
      <c r="CG26" s="7">
        <v>934000000</v>
      </c>
      <c r="CH26" s="7">
        <v>924000000</v>
      </c>
      <c r="CI26" s="7">
        <v>727000000</v>
      </c>
      <c r="CJ26" s="7">
        <v>721000000</v>
      </c>
      <c r="CK26" s="7">
        <v>714000000</v>
      </c>
      <c r="CL26" s="7">
        <v>700000000</v>
      </c>
      <c r="CM26" s="7">
        <v>721000000</v>
      </c>
      <c r="CN26" s="7">
        <v>723000000</v>
      </c>
      <c r="CO26" s="7">
        <v>725000000</v>
      </c>
      <c r="CP26" s="7">
        <v>729000000</v>
      </c>
      <c r="CQ26" s="7">
        <v>767000000</v>
      </c>
      <c r="CR26" s="7">
        <v>831000000</v>
      </c>
      <c r="CS26" s="7">
        <v>825000000</v>
      </c>
      <c r="CT26" s="7">
        <v>824000000</v>
      </c>
      <c r="CU26" s="7">
        <v>958000000</v>
      </c>
      <c r="CV26" s="7">
        <v>1031000000</v>
      </c>
      <c r="CW26" s="7">
        <v>1069000000</v>
      </c>
      <c r="CX26" s="7">
        <v>1195000000</v>
      </c>
      <c r="CY26" s="7">
        <v>1286000000</v>
      </c>
      <c r="CZ26" s="7">
        <v>1295000000</v>
      </c>
      <c r="DA26" s="7">
        <v>1327000000</v>
      </c>
      <c r="DB26" s="7">
        <v>1348000000</v>
      </c>
      <c r="DC26" s="7">
        <v>1406000000</v>
      </c>
      <c r="DD26" s="7">
        <v>1504000000</v>
      </c>
      <c r="DE26" s="7">
        <v>1504000000</v>
      </c>
      <c r="DF26" s="7">
        <v>1492000000</v>
      </c>
      <c r="DG26" s="7">
        <v>1500000000</v>
      </c>
      <c r="DH26" s="7">
        <v>1454000000</v>
      </c>
      <c r="DI26" s="7">
        <v>1462000000</v>
      </c>
      <c r="DJ26" s="7">
        <v>1452188000</v>
      </c>
      <c r="DK26" s="7">
        <v>1425877000</v>
      </c>
      <c r="DL26" s="7">
        <v>1418800000</v>
      </c>
      <c r="DM26" s="7">
        <v>1373122000</v>
      </c>
      <c r="DN26" s="7">
        <v>1412600000</v>
      </c>
      <c r="DO26" s="7">
        <v>1414900000</v>
      </c>
      <c r="DP26" s="7">
        <v>1374000000</v>
      </c>
      <c r="DQ26" s="7">
        <v>1328800000</v>
      </c>
      <c r="DR26" s="7">
        <v>1135600000</v>
      </c>
      <c r="DS26" s="7">
        <v>1058400000</v>
      </c>
      <c r="DT26" s="7">
        <v>1048400000</v>
      </c>
      <c r="DU26" s="7">
        <v>1046600000</v>
      </c>
      <c r="DV26" s="7">
        <v>1036000000</v>
      </c>
      <c r="DW26" s="7">
        <v>997800000</v>
      </c>
      <c r="DX26" s="7">
        <v>949800000</v>
      </c>
      <c r="DY26" s="7">
        <v>917000000</v>
      </c>
      <c r="DZ26" s="7">
        <v>844900000</v>
      </c>
      <c r="EA26" s="7">
        <v>793400000</v>
      </c>
      <c r="EB26" s="7">
        <v>745800000</v>
      </c>
      <c r="EC26" s="7">
        <v>704300000</v>
      </c>
      <c r="ED26" s="7">
        <v>643300000</v>
      </c>
      <c r="EE26" s="7">
        <v>420400000</v>
      </c>
      <c r="EF26" s="7">
        <v>289100000</v>
      </c>
      <c r="EG26" s="7">
        <v>222000000</v>
      </c>
      <c r="EH26" s="7">
        <v>175600000</v>
      </c>
    </row>
    <row r="27" spans="1:138" x14ac:dyDescent="0.35">
      <c r="A27" t="s">
        <v>126</v>
      </c>
      <c r="B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M27">
        <v>0</v>
      </c>
    </row>
    <row r="28" spans="1:138" x14ac:dyDescent="0.35">
      <c r="A28" t="s">
        <v>127</v>
      </c>
      <c r="B28" s="7">
        <v>22126000000</v>
      </c>
      <c r="F28" s="7">
        <v>20041000000</v>
      </c>
      <c r="G28" s="7">
        <v>19149000000</v>
      </c>
      <c r="H28" s="7">
        <v>19000000000</v>
      </c>
      <c r="I28" s="7">
        <v>18885000000</v>
      </c>
      <c r="J28" s="7">
        <v>17952000000</v>
      </c>
      <c r="K28" s="7">
        <v>18068000000</v>
      </c>
      <c r="L28" s="7">
        <v>17856000000</v>
      </c>
      <c r="M28" s="7">
        <v>17754000000</v>
      </c>
      <c r="N28" s="7">
        <v>17085000000</v>
      </c>
      <c r="O28" s="7">
        <v>16560000000</v>
      </c>
      <c r="P28" s="7">
        <v>16308000000</v>
      </c>
      <c r="Q28" s="7">
        <v>16352000000</v>
      </c>
      <c r="R28" s="7">
        <v>16216000000</v>
      </c>
      <c r="S28" s="7">
        <v>15409000000</v>
      </c>
      <c r="T28" s="7">
        <v>14931000000</v>
      </c>
      <c r="U28" s="7">
        <v>14189000000</v>
      </c>
      <c r="V28" s="7">
        <v>13587000000</v>
      </c>
      <c r="W28" s="7">
        <v>12529000000</v>
      </c>
      <c r="X28" s="7">
        <v>11746000000</v>
      </c>
      <c r="Y28" s="7">
        <v>10932000000</v>
      </c>
      <c r="Z28" s="7">
        <v>10185000000</v>
      </c>
      <c r="AA28" s="7">
        <v>9108000000</v>
      </c>
      <c r="AB28" s="7">
        <v>8391000000</v>
      </c>
      <c r="AC28" s="7">
        <v>7729000000</v>
      </c>
      <c r="AD28" s="7">
        <v>6956000000</v>
      </c>
      <c r="AE28" s="7">
        <v>6071000000</v>
      </c>
      <c r="AF28" s="7">
        <v>5627000000</v>
      </c>
      <c r="AG28" s="7">
        <v>5152000000</v>
      </c>
      <c r="AH28" s="7">
        <v>4863000000</v>
      </c>
      <c r="AI28" s="7">
        <v>4448000000</v>
      </c>
      <c r="AJ28" s="7">
        <v>4029000000</v>
      </c>
      <c r="AK28" s="7">
        <v>3625000000</v>
      </c>
      <c r="AL28" s="7">
        <v>3309000000</v>
      </c>
      <c r="AM28" s="7">
        <v>3055000000</v>
      </c>
      <c r="AN28" s="7">
        <v>2818000000</v>
      </c>
      <c r="AO28" s="7">
        <v>2627000000</v>
      </c>
      <c r="AP28" s="7">
        <v>2439000000</v>
      </c>
      <c r="AQ28" s="7">
        <v>2315000000</v>
      </c>
      <c r="AR28" s="7">
        <v>2156000000</v>
      </c>
      <c r="AS28" s="7">
        <v>2090000000</v>
      </c>
      <c r="AT28" s="7">
        <v>2059000000</v>
      </c>
      <c r="AU28" s="7">
        <v>2028000000</v>
      </c>
      <c r="AV28" s="7">
        <v>1995000000</v>
      </c>
      <c r="AW28" s="7">
        <v>1968000000</v>
      </c>
      <c r="AX28" s="7">
        <v>1471000000</v>
      </c>
      <c r="AY28" s="7">
        <v>1302000000</v>
      </c>
      <c r="AZ28" s="7">
        <v>1170000000</v>
      </c>
      <c r="BA28" s="7">
        <v>1041000000</v>
      </c>
      <c r="BB28" s="7">
        <v>955000000</v>
      </c>
      <c r="BC28" s="7">
        <v>911000000</v>
      </c>
      <c r="BD28" s="7">
        <v>899000000</v>
      </c>
      <c r="BE28" s="7">
        <v>888000000</v>
      </c>
      <c r="BF28" s="7">
        <v>810000000</v>
      </c>
      <c r="BG28" s="7">
        <v>807000000</v>
      </c>
      <c r="BH28" s="7">
        <v>796000000</v>
      </c>
      <c r="BI28" s="7">
        <v>774000000</v>
      </c>
      <c r="BJ28" s="7">
        <v>762000000</v>
      </c>
      <c r="BK28" s="7">
        <v>727000000</v>
      </c>
      <c r="BL28" s="7">
        <v>685000000</v>
      </c>
      <c r="BM28" s="7">
        <v>674000000</v>
      </c>
      <c r="BN28" s="7">
        <v>626000000</v>
      </c>
      <c r="BO28" s="7">
        <v>611000000</v>
      </c>
      <c r="BP28" s="7">
        <v>485000000</v>
      </c>
      <c r="BQ28" s="7">
        <v>361000000</v>
      </c>
      <c r="BR28" s="7">
        <v>361000000</v>
      </c>
      <c r="BS28" s="7">
        <v>355000000</v>
      </c>
      <c r="BT28" s="7">
        <v>354000000</v>
      </c>
      <c r="BU28" s="7">
        <v>353000000</v>
      </c>
      <c r="BV28" s="7">
        <v>351000000</v>
      </c>
      <c r="BW28" s="7">
        <v>350000000</v>
      </c>
      <c r="BX28" s="7">
        <v>350000000</v>
      </c>
      <c r="BY28" s="7">
        <v>350000000</v>
      </c>
      <c r="BZ28" s="7">
        <v>350000000</v>
      </c>
      <c r="CA28" s="7">
        <v>348000000</v>
      </c>
      <c r="CB28" s="7">
        <v>346000000</v>
      </c>
      <c r="CC28" s="7">
        <v>344000000</v>
      </c>
      <c r="CD28" s="7">
        <v>342000000</v>
      </c>
      <c r="CE28" s="7">
        <v>341000000</v>
      </c>
      <c r="CF28" s="7">
        <v>339000000</v>
      </c>
      <c r="CG28" s="7">
        <v>338000000</v>
      </c>
      <c r="CH28" s="7">
        <v>337000000</v>
      </c>
      <c r="CI28" s="7">
        <v>337000000</v>
      </c>
      <c r="CJ28" s="7">
        <v>337000000</v>
      </c>
      <c r="CK28" s="7">
        <v>332000000</v>
      </c>
      <c r="CL28" s="7">
        <v>324000000</v>
      </c>
      <c r="CM28" s="7">
        <v>322000000</v>
      </c>
      <c r="CN28" s="7">
        <v>321000000</v>
      </c>
      <c r="CO28" s="7">
        <v>324000000</v>
      </c>
      <c r="CP28" s="7">
        <v>323000000</v>
      </c>
      <c r="CQ28" s="7">
        <v>320000000</v>
      </c>
      <c r="CR28" s="7">
        <v>326000000</v>
      </c>
      <c r="CS28" s="7">
        <v>340000000</v>
      </c>
      <c r="CT28" s="7">
        <v>338000000</v>
      </c>
      <c r="CU28" s="7">
        <v>352000000</v>
      </c>
      <c r="CV28" s="7">
        <v>402000000</v>
      </c>
      <c r="CW28" s="7">
        <v>402000000</v>
      </c>
      <c r="CX28" s="7">
        <v>453000000</v>
      </c>
      <c r="CY28" s="7">
        <v>460000000</v>
      </c>
      <c r="CZ28" s="7">
        <v>461000000</v>
      </c>
      <c r="DA28" s="7">
        <v>484000000</v>
      </c>
      <c r="DB28" s="7">
        <v>480000000</v>
      </c>
      <c r="DC28" s="7">
        <v>506000000</v>
      </c>
      <c r="DD28" s="7">
        <v>518000000</v>
      </c>
      <c r="DE28" s="7">
        <v>516000000</v>
      </c>
      <c r="DF28" s="7">
        <v>504000000</v>
      </c>
      <c r="DG28" s="7">
        <v>486000000</v>
      </c>
      <c r="DH28" s="7">
        <v>481000000</v>
      </c>
      <c r="DI28" s="7">
        <v>489000000</v>
      </c>
      <c r="DJ28" s="7">
        <v>484592000</v>
      </c>
      <c r="DK28" s="7">
        <v>470683000</v>
      </c>
      <c r="DM28" s="7">
        <v>411061000</v>
      </c>
    </row>
    <row r="29" spans="1:138" x14ac:dyDescent="0.35">
      <c r="A29" t="s">
        <v>128</v>
      </c>
      <c r="BA29" s="7">
        <v>1739000000</v>
      </c>
      <c r="BC29" s="7">
        <v>1507000000</v>
      </c>
      <c r="BD29" s="7">
        <v>1388000000</v>
      </c>
      <c r="BE29" s="7">
        <v>1359000000</v>
      </c>
      <c r="BF29" s="7">
        <v>1324000000</v>
      </c>
      <c r="BG29" s="7">
        <v>1218000000</v>
      </c>
      <c r="BH29" s="7">
        <v>1118000000</v>
      </c>
      <c r="BI29" s="7">
        <v>1044000000</v>
      </c>
      <c r="BJ29" s="7">
        <v>1019000000</v>
      </c>
      <c r="BK29" s="7">
        <v>907000000</v>
      </c>
      <c r="BL29" s="7">
        <v>843000000</v>
      </c>
      <c r="BM29" s="7">
        <v>799000000</v>
      </c>
      <c r="BN29" s="7">
        <v>760000000</v>
      </c>
      <c r="BO29" s="7">
        <v>722000000</v>
      </c>
      <c r="BP29" s="7">
        <v>634000000</v>
      </c>
      <c r="BQ29" s="7">
        <v>602000000</v>
      </c>
      <c r="BR29" s="7">
        <v>545000000</v>
      </c>
      <c r="BS29" s="7">
        <v>496000000</v>
      </c>
      <c r="BU29" s="7">
        <v>454000000</v>
      </c>
      <c r="BV29" s="7">
        <v>446000000</v>
      </c>
      <c r="BW29" s="7">
        <v>432000000</v>
      </c>
      <c r="BX29" s="7">
        <v>390000000</v>
      </c>
      <c r="BY29" s="7">
        <v>374000000</v>
      </c>
      <c r="BZ29" s="7">
        <v>357000000</v>
      </c>
      <c r="CA29" s="7">
        <v>336000000</v>
      </c>
      <c r="CB29" s="7">
        <v>312000000</v>
      </c>
      <c r="CC29" s="7">
        <v>291000000</v>
      </c>
      <c r="CD29" s="7">
        <v>281000000</v>
      </c>
      <c r="CE29" s="7">
        <v>242000000</v>
      </c>
      <c r="CF29" s="7">
        <v>223000000</v>
      </c>
      <c r="CG29" s="7">
        <v>203000000</v>
      </c>
      <c r="CH29" s="7">
        <v>186000000</v>
      </c>
      <c r="CI29" s="7">
        <v>137000000</v>
      </c>
      <c r="CJ29" s="7">
        <v>129000000</v>
      </c>
      <c r="CK29" s="7">
        <v>129000000</v>
      </c>
    </row>
    <row r="30" spans="1:138" x14ac:dyDescent="0.35">
      <c r="A30" t="s">
        <v>129</v>
      </c>
      <c r="B30" s="7">
        <v>81060000000</v>
      </c>
      <c r="F30" s="7">
        <v>78659000000</v>
      </c>
      <c r="G30" s="7">
        <v>78981000000</v>
      </c>
      <c r="H30" s="7">
        <v>77841000000</v>
      </c>
      <c r="I30" s="7">
        <v>76224000000</v>
      </c>
      <c r="J30" s="7">
        <v>75291000000</v>
      </c>
      <c r="K30" s="7">
        <v>72982000000</v>
      </c>
      <c r="L30" s="7">
        <v>71273000000</v>
      </c>
      <c r="M30" s="7">
        <v>70841000000</v>
      </c>
      <c r="N30" s="7">
        <v>69797000000</v>
      </c>
      <c r="O30" s="7">
        <v>68529000000</v>
      </c>
      <c r="P30" s="7">
        <v>68139000000</v>
      </c>
      <c r="Q30" s="7">
        <v>66823000000</v>
      </c>
      <c r="R30" s="7">
        <v>65982000000</v>
      </c>
      <c r="S30" s="7">
        <v>62060000000</v>
      </c>
      <c r="T30" s="7">
        <v>57784000000</v>
      </c>
      <c r="U30" s="7">
        <v>55479000000</v>
      </c>
      <c r="V30" s="7">
        <v>54210000000</v>
      </c>
      <c r="W30" s="7">
        <v>49491000000</v>
      </c>
      <c r="X30" s="7">
        <v>46688000000</v>
      </c>
      <c r="Y30" s="7">
        <v>45309000000</v>
      </c>
      <c r="Z30" s="7">
        <v>44543000000</v>
      </c>
      <c r="AA30" s="7">
        <v>42550000000</v>
      </c>
      <c r="AB30" s="7">
        <v>39723000000</v>
      </c>
      <c r="AC30" s="7">
        <v>38039000000</v>
      </c>
      <c r="AD30" s="7">
        <v>37038000000</v>
      </c>
      <c r="AE30" s="7">
        <v>34495000000</v>
      </c>
      <c r="AF30" s="7">
        <v>32107000000</v>
      </c>
      <c r="AG30" s="7">
        <v>31010000000</v>
      </c>
      <c r="AH30" s="7">
        <v>29639000000</v>
      </c>
      <c r="AI30" s="7">
        <v>25595000000</v>
      </c>
      <c r="AJ30" s="7">
        <v>22147000000</v>
      </c>
      <c r="AK30" s="7">
        <v>21537000000</v>
      </c>
      <c r="AL30" s="7">
        <v>21242000000</v>
      </c>
      <c r="AM30" s="7">
        <v>20024000000</v>
      </c>
      <c r="AN30" s="7">
        <v>17737000000</v>
      </c>
      <c r="AO30" s="7">
        <v>16994000000</v>
      </c>
      <c r="AP30" s="7">
        <v>15984000000</v>
      </c>
      <c r="AQ30" s="7">
        <v>10804000000</v>
      </c>
      <c r="AR30" s="7">
        <v>8855000000</v>
      </c>
      <c r="AS30" s="7">
        <v>7508000000</v>
      </c>
      <c r="AT30" s="7">
        <v>7110000000</v>
      </c>
      <c r="AU30" s="7">
        <v>5961000000</v>
      </c>
      <c r="AV30" s="7">
        <v>5234000000</v>
      </c>
      <c r="AW30" s="7">
        <v>4606000000</v>
      </c>
      <c r="AX30" s="7">
        <v>3733000000</v>
      </c>
      <c r="AY30" s="7">
        <v>3031000000</v>
      </c>
      <c r="AZ30" s="7">
        <v>2587000000</v>
      </c>
      <c r="BA30" s="7">
        <v>2206000000</v>
      </c>
      <c r="BB30" s="7">
        <v>2047000000</v>
      </c>
      <c r="BC30" s="7">
        <v>1804000000</v>
      </c>
      <c r="BD30" s="7">
        <v>1810000000</v>
      </c>
      <c r="BE30" s="7">
        <v>1750000000</v>
      </c>
      <c r="BF30" s="7">
        <v>1613000000</v>
      </c>
      <c r="BG30" s="7">
        <v>1372000000</v>
      </c>
      <c r="BH30" s="7">
        <v>1199000000</v>
      </c>
      <c r="BI30" s="7">
        <v>1113000000</v>
      </c>
      <c r="BJ30" s="7">
        <v>1060000000</v>
      </c>
      <c r="BK30" s="7">
        <v>928000000</v>
      </c>
      <c r="BL30" s="7">
        <v>776000000</v>
      </c>
      <c r="BM30" s="7">
        <v>727000000</v>
      </c>
      <c r="BN30" s="7">
        <v>689000000</v>
      </c>
      <c r="BO30" s="7">
        <v>621000000</v>
      </c>
      <c r="BP30" s="7">
        <v>612000000</v>
      </c>
      <c r="BQ30" s="7">
        <v>584000000</v>
      </c>
      <c r="BR30" s="7">
        <v>575000000</v>
      </c>
      <c r="BS30" s="7">
        <v>558000000</v>
      </c>
      <c r="BT30" s="7">
        <v>542000000</v>
      </c>
      <c r="BU30" s="7">
        <v>545000000</v>
      </c>
      <c r="BV30" s="7">
        <v>501000000</v>
      </c>
      <c r="BW30" s="7">
        <v>470000000</v>
      </c>
      <c r="BX30" s="7">
        <v>514000000</v>
      </c>
      <c r="BY30" s="7">
        <v>497000000</v>
      </c>
      <c r="BZ30" s="7">
        <v>467000000</v>
      </c>
      <c r="CA30" s="7">
        <v>440000000</v>
      </c>
      <c r="CB30" s="7">
        <v>418000000</v>
      </c>
      <c r="CC30" s="7">
        <v>411000000</v>
      </c>
      <c r="CD30" s="7">
        <v>434000000</v>
      </c>
      <c r="CE30" s="7">
        <v>387000000</v>
      </c>
      <c r="CF30" s="7">
        <v>393000000</v>
      </c>
      <c r="CG30" s="7">
        <v>393000000</v>
      </c>
      <c r="CH30" s="7">
        <v>401000000</v>
      </c>
      <c r="CI30" s="7">
        <v>253000000</v>
      </c>
      <c r="CJ30" s="7">
        <v>255000000</v>
      </c>
      <c r="CK30" s="7">
        <v>253000000</v>
      </c>
      <c r="CL30" s="7">
        <v>245000000</v>
      </c>
      <c r="CM30" s="7">
        <v>266000000</v>
      </c>
      <c r="CN30" s="7">
        <v>269000000</v>
      </c>
      <c r="CO30" s="7">
        <v>270000000</v>
      </c>
      <c r="CP30" s="7">
        <v>281000000</v>
      </c>
      <c r="CQ30" s="7">
        <v>323000000</v>
      </c>
      <c r="CR30" s="7">
        <v>381000000</v>
      </c>
      <c r="CS30" s="7">
        <v>356000000</v>
      </c>
      <c r="CT30" s="7">
        <v>357000000</v>
      </c>
      <c r="CU30" s="7">
        <v>472000000</v>
      </c>
      <c r="CV30" s="7">
        <v>493000000</v>
      </c>
      <c r="CW30" s="7">
        <v>516000000</v>
      </c>
      <c r="CX30" s="7">
        <v>570000000</v>
      </c>
      <c r="CY30" s="7">
        <v>646000000</v>
      </c>
      <c r="CZ30" s="7">
        <v>653000000</v>
      </c>
      <c r="DA30" s="7">
        <v>665000000</v>
      </c>
      <c r="DB30" s="7">
        <v>680000000</v>
      </c>
      <c r="DC30" s="7">
        <v>711000000</v>
      </c>
      <c r="DD30" s="7">
        <v>789000000</v>
      </c>
      <c r="DE30" s="7">
        <v>789000000</v>
      </c>
      <c r="DF30" s="7">
        <v>783000000</v>
      </c>
      <c r="DG30" s="7">
        <v>789000000</v>
      </c>
      <c r="DH30" s="7">
        <v>757000000</v>
      </c>
      <c r="DI30" s="7">
        <v>738000000</v>
      </c>
      <c r="DJ30" s="7">
        <v>730888000</v>
      </c>
      <c r="DK30" s="7">
        <v>718699000</v>
      </c>
      <c r="DM30" s="7">
        <v>728316000</v>
      </c>
    </row>
    <row r="31" spans="1:138" x14ac:dyDescent="0.35">
      <c r="A31" t="s">
        <v>130</v>
      </c>
      <c r="CD31" s="7">
        <v>184000000</v>
      </c>
      <c r="CE31" s="7">
        <v>136000000</v>
      </c>
      <c r="CF31" s="7">
        <v>141000000</v>
      </c>
      <c r="CG31" s="7">
        <v>148000000</v>
      </c>
      <c r="CH31" s="7">
        <v>156000000</v>
      </c>
      <c r="CL31" s="7">
        <v>131000000</v>
      </c>
      <c r="CM31" s="7">
        <v>133000000</v>
      </c>
      <c r="CN31" s="7">
        <v>135000000</v>
      </c>
      <c r="CO31" s="7">
        <v>131000000</v>
      </c>
      <c r="CP31" s="7">
        <v>125000000</v>
      </c>
      <c r="CQ31" s="7">
        <v>124000000</v>
      </c>
      <c r="CR31" s="7">
        <v>124000000</v>
      </c>
      <c r="CS31" s="7">
        <v>129000000</v>
      </c>
      <c r="CT31" s="7">
        <v>129000000</v>
      </c>
      <c r="CU31" s="7">
        <v>134000000</v>
      </c>
      <c r="CV31" s="7">
        <v>136000000</v>
      </c>
      <c r="CW31" s="7">
        <v>151000000</v>
      </c>
      <c r="CX31" s="7">
        <v>172000000</v>
      </c>
      <c r="CY31" s="7">
        <v>180000000</v>
      </c>
      <c r="CZ31" s="7">
        <v>181000000</v>
      </c>
      <c r="DA31" s="7">
        <v>178000000</v>
      </c>
      <c r="DB31" s="7">
        <v>188000000</v>
      </c>
      <c r="DC31" s="7">
        <v>189000000</v>
      </c>
      <c r="DD31" s="7">
        <v>197000000</v>
      </c>
      <c r="DE31" s="7">
        <v>199000000</v>
      </c>
      <c r="DF31" s="7">
        <v>205000000</v>
      </c>
      <c r="DG31" s="7">
        <v>225000000</v>
      </c>
      <c r="DH31" s="7">
        <v>216000000</v>
      </c>
      <c r="DI31" s="7">
        <v>235000000</v>
      </c>
      <c r="DJ31" s="7">
        <v>236700000</v>
      </c>
      <c r="DK31" s="7">
        <v>236501000</v>
      </c>
      <c r="DM31" s="7">
        <v>233700000</v>
      </c>
    </row>
    <row r="32" spans="1:138" x14ac:dyDescent="0.35">
      <c r="A32" t="s">
        <v>131</v>
      </c>
      <c r="B32" s="7">
        <v>11271000000</v>
      </c>
      <c r="F32" s="7">
        <v>11023000000</v>
      </c>
      <c r="G32" s="7">
        <v>10727000000</v>
      </c>
      <c r="H32" s="7">
        <v>10439000000</v>
      </c>
      <c r="I32" s="7">
        <v>10384000000</v>
      </c>
      <c r="J32" s="7">
        <v>10283000000</v>
      </c>
      <c r="K32" s="7">
        <v>9867000000</v>
      </c>
      <c r="L32" s="7">
        <v>9614000000</v>
      </c>
      <c r="M32" s="7">
        <v>9395000000</v>
      </c>
      <c r="N32" s="7">
        <v>9075000000</v>
      </c>
      <c r="O32" s="7">
        <v>8895000000</v>
      </c>
      <c r="P32" s="7">
        <v>8589000000</v>
      </c>
      <c r="Q32" s="7">
        <v>8351000000</v>
      </c>
      <c r="R32" s="7">
        <v>8205000000</v>
      </c>
      <c r="S32" s="7">
        <v>7899000000</v>
      </c>
      <c r="T32" s="7">
        <v>7787000000</v>
      </c>
      <c r="U32" s="7">
        <v>7442000000</v>
      </c>
      <c r="V32" s="7">
        <v>7279000000</v>
      </c>
      <c r="W32" s="7">
        <v>6961000000</v>
      </c>
      <c r="X32" s="7">
        <v>6690000000</v>
      </c>
      <c r="Y32" s="7">
        <v>6518000000</v>
      </c>
      <c r="Z32" s="7">
        <v>6517000000</v>
      </c>
      <c r="AA32" s="7">
        <v>6333000000</v>
      </c>
      <c r="AB32" s="7">
        <v>5937000000</v>
      </c>
      <c r="AC32" s="7">
        <v>5574000000</v>
      </c>
      <c r="AD32" s="7">
        <v>5263000000</v>
      </c>
      <c r="AE32" s="7">
        <v>4978000000</v>
      </c>
      <c r="AF32" s="7">
        <v>4726000000</v>
      </c>
      <c r="AG32" s="7">
        <v>4585000000</v>
      </c>
      <c r="AH32" s="7">
        <v>4513000000</v>
      </c>
      <c r="AI32" s="7">
        <v>4410000000</v>
      </c>
      <c r="AJ32" s="7">
        <v>4230000000</v>
      </c>
      <c r="AK32" s="7">
        <v>4126000000</v>
      </c>
      <c r="AL32" s="7">
        <v>3968000000</v>
      </c>
      <c r="AM32" s="7">
        <v>3810000000</v>
      </c>
      <c r="AN32" s="7">
        <v>3639000000</v>
      </c>
      <c r="AO32" s="7">
        <v>3593000000</v>
      </c>
      <c r="AP32" s="7">
        <v>3464000000</v>
      </c>
      <c r="AQ32" s="7">
        <v>3086000000</v>
      </c>
      <c r="AR32" s="7">
        <v>2930000000</v>
      </c>
      <c r="AS32" s="7">
        <v>2742000000</v>
      </c>
      <c r="AT32" s="7">
        <v>2599000000</v>
      </c>
      <c r="AU32" s="7">
        <v>2359000000</v>
      </c>
      <c r="AV32" s="7">
        <v>2187000000</v>
      </c>
      <c r="AW32" s="7">
        <v>2061000000</v>
      </c>
      <c r="AX32" s="7">
        <v>2030000000</v>
      </c>
      <c r="AY32" s="7">
        <v>1895000000</v>
      </c>
      <c r="AZ32" s="7">
        <v>1798000000</v>
      </c>
      <c r="BA32" s="7">
        <v>1739000000</v>
      </c>
      <c r="BB32" s="7">
        <v>1665000000</v>
      </c>
      <c r="BC32" s="7">
        <v>1507000000</v>
      </c>
      <c r="BD32" s="7">
        <v>1388000000</v>
      </c>
      <c r="BE32" s="7">
        <v>1359000000</v>
      </c>
      <c r="BF32" s="7">
        <v>1324000000</v>
      </c>
      <c r="BG32" s="7">
        <v>1218000000</v>
      </c>
      <c r="BH32" s="7">
        <v>1118000000</v>
      </c>
      <c r="BI32" s="7">
        <v>1044000000</v>
      </c>
      <c r="BJ32" s="7">
        <v>1019000000</v>
      </c>
      <c r="BK32" s="7">
        <v>907000000</v>
      </c>
      <c r="BL32" s="7">
        <v>843000000</v>
      </c>
      <c r="BM32" s="7">
        <v>799000000</v>
      </c>
      <c r="BN32" s="7">
        <v>760000000</v>
      </c>
      <c r="BO32" s="7">
        <v>722000000</v>
      </c>
      <c r="BP32" s="7">
        <v>634000000</v>
      </c>
      <c r="BQ32" s="7">
        <v>602000000</v>
      </c>
      <c r="BR32" s="7">
        <v>545000000</v>
      </c>
      <c r="BS32" s="7">
        <v>496000000</v>
      </c>
      <c r="BT32" s="7">
        <v>474000000</v>
      </c>
      <c r="BU32" s="7">
        <v>454000000</v>
      </c>
      <c r="BV32" s="7">
        <v>446000000</v>
      </c>
      <c r="BW32" s="7">
        <v>432000000</v>
      </c>
      <c r="BX32" s="7">
        <v>390000000</v>
      </c>
      <c r="BY32" s="7">
        <v>374000000</v>
      </c>
      <c r="BZ32" s="7">
        <v>357000000</v>
      </c>
      <c r="CA32" s="7">
        <v>336000000</v>
      </c>
      <c r="CB32" s="7">
        <v>312000000</v>
      </c>
      <c r="CC32" s="7">
        <v>291000000</v>
      </c>
      <c r="CD32" s="7">
        <v>281000000</v>
      </c>
      <c r="CE32" s="7">
        <v>242000000</v>
      </c>
      <c r="CF32" s="7">
        <v>223000000</v>
      </c>
      <c r="CG32" s="7">
        <v>203000000</v>
      </c>
      <c r="CH32" s="7">
        <v>186000000</v>
      </c>
      <c r="CI32" s="7">
        <v>137000000</v>
      </c>
      <c r="CJ32" s="7">
        <v>129000000</v>
      </c>
      <c r="CK32" s="7">
        <v>129000000</v>
      </c>
      <c r="CL32" s="7">
        <v>131000000</v>
      </c>
      <c r="CM32" s="7">
        <v>133000000</v>
      </c>
      <c r="CN32" s="7">
        <v>133000000</v>
      </c>
      <c r="CO32" s="7">
        <v>131000000</v>
      </c>
      <c r="CP32" s="7">
        <v>125000000</v>
      </c>
      <c r="CQ32" s="7">
        <v>124000000</v>
      </c>
      <c r="CR32" s="7">
        <v>124000000</v>
      </c>
      <c r="CS32" s="7">
        <v>129000000</v>
      </c>
      <c r="CT32" s="7">
        <v>129000000</v>
      </c>
      <c r="CU32" s="7">
        <v>134000000</v>
      </c>
      <c r="CV32" s="7">
        <v>136000000</v>
      </c>
      <c r="CW32" s="7">
        <v>151000000</v>
      </c>
      <c r="CX32" s="7">
        <v>172000000</v>
      </c>
      <c r="CY32" s="7">
        <v>180000000</v>
      </c>
      <c r="CZ32" s="7">
        <v>181000000</v>
      </c>
      <c r="DA32" s="7">
        <v>178000000</v>
      </c>
      <c r="DB32" s="7">
        <v>188000000</v>
      </c>
      <c r="DC32" s="7">
        <v>189000000</v>
      </c>
      <c r="DD32" s="7">
        <v>197000000</v>
      </c>
      <c r="DE32" s="7">
        <v>199000000</v>
      </c>
      <c r="DF32" s="7">
        <v>205000000</v>
      </c>
      <c r="DG32" s="7">
        <v>225000000</v>
      </c>
      <c r="DH32" s="7">
        <v>216000000</v>
      </c>
      <c r="DI32" s="7">
        <v>235000000</v>
      </c>
      <c r="DJ32" s="7">
        <v>236708000</v>
      </c>
      <c r="DK32" s="7">
        <v>236495000</v>
      </c>
      <c r="DM32" s="7">
        <v>233745000</v>
      </c>
    </row>
    <row r="33" spans="1:138" x14ac:dyDescent="0.35">
      <c r="A33" t="s">
        <v>132</v>
      </c>
      <c r="B33" s="7">
        <v>-72340000000</v>
      </c>
      <c r="C33" s="7">
        <v>-71516000000</v>
      </c>
      <c r="D33" s="7">
        <v>-70020000000</v>
      </c>
      <c r="E33" s="7">
        <v>-68454000000</v>
      </c>
      <c r="F33" s="7">
        <v>-70283000000</v>
      </c>
      <c r="G33" s="7">
        <v>-70242000000</v>
      </c>
      <c r="H33" s="7">
        <v>-69465000000</v>
      </c>
      <c r="I33" s="7">
        <v>-67560000000</v>
      </c>
      <c r="J33" s="7">
        <v>-66760000000</v>
      </c>
      <c r="K33" s="7">
        <v>-65230000000</v>
      </c>
      <c r="L33" s="7">
        <v>-62854000000</v>
      </c>
      <c r="M33" s="7">
        <v>-60959000000</v>
      </c>
      <c r="N33" s="7">
        <v>-58579000000</v>
      </c>
      <c r="O33" s="7">
        <v>-56348000000</v>
      </c>
      <c r="P33" s="7">
        <v>-54290000000</v>
      </c>
      <c r="Q33" s="7">
        <v>-51929000000</v>
      </c>
      <c r="R33" s="7">
        <v>-49099000000</v>
      </c>
      <c r="S33" s="7">
        <v>-47251000000</v>
      </c>
      <c r="T33" s="7">
        <v>-45425000000</v>
      </c>
      <c r="U33" s="7">
        <v>-43431000000</v>
      </c>
      <c r="V33" s="7">
        <v>-41293000000</v>
      </c>
      <c r="W33" s="7">
        <v>-39695000000</v>
      </c>
      <c r="X33" s="7">
        <v>-37961000000</v>
      </c>
      <c r="Y33" s="7">
        <v>-36249000000</v>
      </c>
      <c r="Z33" s="7">
        <v>-34235000000</v>
      </c>
      <c r="AA33" s="7">
        <v>-32543000000</v>
      </c>
      <c r="AB33" s="7">
        <v>-30848000000</v>
      </c>
      <c r="AC33" s="7">
        <v>-29042000000</v>
      </c>
      <c r="AD33" s="7">
        <v>-26786000000</v>
      </c>
      <c r="AE33" s="7">
        <v>-24395000000</v>
      </c>
      <c r="AF33" s="7">
        <v>-22309000000</v>
      </c>
      <c r="AG33" s="7">
        <v>-20355000000</v>
      </c>
      <c r="AH33" s="7">
        <v>-18391000000</v>
      </c>
      <c r="AI33" s="7">
        <v>-16868000000</v>
      </c>
      <c r="AJ33" s="7">
        <v>-15286000000</v>
      </c>
      <c r="AK33" s="7">
        <v>-13800000000</v>
      </c>
      <c r="AL33" s="7">
        <v>-11922000000</v>
      </c>
      <c r="AM33" s="7">
        <v>-10562000000</v>
      </c>
      <c r="AN33" s="7">
        <v>-9168000000</v>
      </c>
      <c r="AO33" s="7">
        <v>-7792000000</v>
      </c>
      <c r="AP33" s="7">
        <v>-6435000000</v>
      </c>
      <c r="AQ33" s="7">
        <v>-5718000000</v>
      </c>
      <c r="AR33" s="7">
        <v>-5094000000</v>
      </c>
      <c r="AS33" s="7">
        <v>-4524000000</v>
      </c>
      <c r="AT33" s="7">
        <v>-3991000000</v>
      </c>
      <c r="AU33" s="7">
        <v>-3599000000</v>
      </c>
      <c r="AV33" s="7">
        <v>-3175000000</v>
      </c>
      <c r="AW33" s="7">
        <v>-2767000000</v>
      </c>
      <c r="AX33" s="7">
        <v>-2466000000</v>
      </c>
      <c r="AY33" s="7">
        <v>-2238000000</v>
      </c>
      <c r="AZ33" s="7">
        <v>-2051000000</v>
      </c>
      <c r="BA33" s="7">
        <v>-1871000000</v>
      </c>
      <c r="BB33" s="7">
        <v>-1713000000</v>
      </c>
      <c r="BC33" s="7">
        <v>-1569000000</v>
      </c>
      <c r="BD33" s="7">
        <v>-1551000000</v>
      </c>
      <c r="BE33" s="7">
        <v>-1417000000</v>
      </c>
      <c r="BF33" s="7">
        <v>-1292000000</v>
      </c>
      <c r="BG33" s="7">
        <v>-1220000000</v>
      </c>
      <c r="BH33" s="7">
        <v>-1151000000</v>
      </c>
      <c r="BI33" s="7">
        <v>-1061000000</v>
      </c>
      <c r="BJ33" s="7">
        <v>-1009000000</v>
      </c>
      <c r="BK33" s="7">
        <v>-936000000</v>
      </c>
      <c r="BL33" s="7">
        <v>-895000000</v>
      </c>
      <c r="BM33" s="7">
        <v>-838000000</v>
      </c>
      <c r="BN33" s="7">
        <v>-794000000</v>
      </c>
      <c r="BO33" s="7">
        <v>-757000000</v>
      </c>
      <c r="BP33" s="7">
        <v>-726000000</v>
      </c>
      <c r="BQ33" s="7">
        <v>-692000000</v>
      </c>
      <c r="BR33" s="7">
        <v>-664000000</v>
      </c>
      <c r="BS33" s="7">
        <v>-645000000</v>
      </c>
      <c r="BT33" s="7">
        <v>-628000000</v>
      </c>
      <c r="BU33" s="7">
        <v>-617000000</v>
      </c>
      <c r="BV33" s="7">
        <v>-591000000</v>
      </c>
      <c r="BW33" s="7">
        <v>-568000000</v>
      </c>
      <c r="BX33" s="7">
        <v>-567000000</v>
      </c>
      <c r="BY33" s="7">
        <v>-537000000</v>
      </c>
      <c r="BZ33" s="7">
        <v>-505000000</v>
      </c>
      <c r="CA33" s="7">
        <v>-485000000</v>
      </c>
      <c r="CB33" s="7">
        <v>-457000000</v>
      </c>
      <c r="CC33" s="7">
        <v>-441000000</v>
      </c>
      <c r="CD33" s="7">
        <v>-436000000</v>
      </c>
      <c r="CE33" s="7">
        <v>-381000000</v>
      </c>
      <c r="CF33" s="7">
        <v>-368000000</v>
      </c>
      <c r="CG33" s="7">
        <v>-361000000</v>
      </c>
      <c r="CH33" s="7">
        <v>-360000000</v>
      </c>
      <c r="CI33" s="7">
        <v>-380000000</v>
      </c>
      <c r="CJ33" s="7">
        <v>-390000000</v>
      </c>
      <c r="CK33" s="7">
        <v>-389000000</v>
      </c>
      <c r="CL33" s="7">
        <v>-387000000</v>
      </c>
      <c r="CM33" s="7">
        <v>-407000000</v>
      </c>
      <c r="CN33" s="7">
        <v>-409000000</v>
      </c>
      <c r="CO33" s="7">
        <v>-407000000</v>
      </c>
      <c r="CP33" s="7">
        <v>-411000000</v>
      </c>
      <c r="CQ33" s="7">
        <v>-454000000</v>
      </c>
      <c r="CR33" s="7">
        <v>-501000000</v>
      </c>
      <c r="CS33" s="7">
        <v>-481000000</v>
      </c>
      <c r="CT33" s="7">
        <v>-476000000</v>
      </c>
      <c r="CU33" s="7">
        <v>-593000000</v>
      </c>
      <c r="CV33" s="7">
        <v>-616000000</v>
      </c>
      <c r="CW33" s="7">
        <v>-640000000</v>
      </c>
      <c r="CX33" s="7">
        <v>-709000000</v>
      </c>
      <c r="CY33" s="7">
        <v>-746000000</v>
      </c>
      <c r="CZ33" s="7">
        <v>-739000000</v>
      </c>
      <c r="DA33" s="7">
        <v>-734000000</v>
      </c>
      <c r="DB33" s="7">
        <v>-750000000</v>
      </c>
      <c r="DC33" s="7">
        <v>-791000000</v>
      </c>
      <c r="DD33" s="7">
        <v>-812000000</v>
      </c>
      <c r="DE33" s="7">
        <v>-792000000</v>
      </c>
      <c r="DF33" s="7">
        <v>-781000000</v>
      </c>
      <c r="DG33" s="7">
        <v>-809000000</v>
      </c>
      <c r="DH33" s="7">
        <v>-791000000</v>
      </c>
      <c r="DI33" s="7">
        <v>-801000000</v>
      </c>
      <c r="DJ33" s="7">
        <v>-785088000</v>
      </c>
      <c r="DK33" s="7">
        <v>-760895000</v>
      </c>
      <c r="DL33" s="7">
        <v>-742100000</v>
      </c>
      <c r="DM33" s="7">
        <v>-730786000</v>
      </c>
      <c r="DN33" s="7">
        <v>-753100000</v>
      </c>
      <c r="DO33" s="7">
        <v>-755400000</v>
      </c>
      <c r="DP33" s="7">
        <v>-723700000</v>
      </c>
      <c r="DQ33" s="7">
        <v>-689500000</v>
      </c>
      <c r="DR33" s="7">
        <v>-673400000</v>
      </c>
      <c r="DS33" s="7">
        <v>-590500000</v>
      </c>
      <c r="DT33" s="7">
        <v>-590500000</v>
      </c>
      <c r="DU33" s="7">
        <v>-590500000</v>
      </c>
      <c r="DV33" s="7">
        <v>-588000000</v>
      </c>
      <c r="DW33" s="7">
        <v>-552700000</v>
      </c>
      <c r="DX33" s="7">
        <v>-513900000</v>
      </c>
      <c r="DY33" s="7">
        <v>-480700000</v>
      </c>
      <c r="DZ33" s="7">
        <v>-446700000</v>
      </c>
      <c r="EA33" s="7">
        <v>-414700000</v>
      </c>
      <c r="EB33" s="7">
        <v>-377500000</v>
      </c>
      <c r="EC33" s="7">
        <v>-342400000</v>
      </c>
      <c r="ED33" s="7">
        <v>-309100000</v>
      </c>
      <c r="EE33" s="7">
        <v>-213000000</v>
      </c>
      <c r="EF33" s="7">
        <v>-158700000</v>
      </c>
      <c r="EG33" s="7">
        <v>-114700000</v>
      </c>
      <c r="EH33" s="7">
        <v>-85200000</v>
      </c>
    </row>
    <row r="34" spans="1:138" x14ac:dyDescent="0.35">
      <c r="A34" t="s">
        <v>133</v>
      </c>
      <c r="U34" s="7">
        <v>8038000000</v>
      </c>
      <c r="V34" s="7">
        <v>8015000000</v>
      </c>
      <c r="W34" s="7">
        <v>8105000000</v>
      </c>
      <c r="X34" s="7">
        <v>8090000000</v>
      </c>
      <c r="Y34" s="7">
        <v>8271000000</v>
      </c>
      <c r="Z34" s="7">
        <v>8620000000</v>
      </c>
      <c r="AA34" s="7">
        <v>8767000000</v>
      </c>
      <c r="AB34" s="7">
        <v>9092000000</v>
      </c>
      <c r="AC34" s="7">
        <v>9126000000</v>
      </c>
      <c r="AD34" s="7">
        <v>9009000000</v>
      </c>
      <c r="AE34" s="7">
        <v>8823000000</v>
      </c>
      <c r="AF34" s="7">
        <v>8772000000</v>
      </c>
      <c r="AG34" s="7">
        <v>8999000000</v>
      </c>
      <c r="AH34" s="7">
        <v>8758000000</v>
      </c>
      <c r="AI34" s="7">
        <v>6141000000</v>
      </c>
      <c r="AJ34" s="7">
        <v>5983000000</v>
      </c>
      <c r="AK34" s="7">
        <v>6127000000</v>
      </c>
      <c r="AL34" s="7">
        <v>5756000000</v>
      </c>
      <c r="AM34" s="7">
        <v>5875000000</v>
      </c>
      <c r="AN34" s="7">
        <v>5536000000</v>
      </c>
      <c r="AO34" s="7">
        <v>5843000000</v>
      </c>
      <c r="AP34" s="7">
        <v>5359000000</v>
      </c>
      <c r="AQ34" s="7">
        <v>5461000000</v>
      </c>
      <c r="AR34" s="7">
        <v>4745000000</v>
      </c>
      <c r="AS34" s="7">
        <v>4368000000</v>
      </c>
      <c r="AT34" s="7">
        <v>4432000000</v>
      </c>
      <c r="AU34" s="7">
        <v>1910000000</v>
      </c>
      <c r="AV34" s="7">
        <v>1248000000</v>
      </c>
      <c r="AW34" s="7">
        <v>1263000000</v>
      </c>
      <c r="AX34" s="7">
        <v>1083000000</v>
      </c>
      <c r="AY34" s="7">
        <v>1032000000</v>
      </c>
      <c r="AZ34" s="7">
        <v>743000000</v>
      </c>
      <c r="BA34" s="7">
        <v>494000000</v>
      </c>
      <c r="BB34" s="7">
        <v>453000000</v>
      </c>
      <c r="BC34" s="7">
        <v>466000000</v>
      </c>
      <c r="BD34" s="7">
        <v>475000000</v>
      </c>
      <c r="BE34" s="7">
        <v>484000000</v>
      </c>
      <c r="BF34" s="7">
        <v>492000000</v>
      </c>
      <c r="BG34" s="7">
        <v>329000000</v>
      </c>
      <c r="BH34" s="7">
        <v>338000000</v>
      </c>
      <c r="BI34" s="7">
        <v>349000000</v>
      </c>
      <c r="BJ34" s="7">
        <v>337000000</v>
      </c>
      <c r="BK34" s="7">
        <v>275000000</v>
      </c>
      <c r="BL34" s="7">
        <v>278000000</v>
      </c>
      <c r="BM34" s="7">
        <v>184000000</v>
      </c>
      <c r="BN34" s="7">
        <v>177000000</v>
      </c>
      <c r="BO34" s="7">
        <v>75000000</v>
      </c>
      <c r="BP34" s="7">
        <v>110000000</v>
      </c>
      <c r="BQ34" s="7">
        <v>93000000</v>
      </c>
      <c r="BR34" s="7">
        <v>96000000</v>
      </c>
      <c r="BS34" s="7">
        <v>109000000</v>
      </c>
      <c r="BT34" s="7">
        <v>113000000</v>
      </c>
      <c r="BU34" s="7">
        <v>96000000</v>
      </c>
      <c r="BV34" s="7">
        <v>97000000</v>
      </c>
      <c r="BW34" s="7">
        <v>99000000</v>
      </c>
      <c r="BX34" s="7">
        <v>106000000</v>
      </c>
      <c r="BY34" s="7">
        <v>107000000</v>
      </c>
      <c r="BZ34" s="7">
        <v>109000000</v>
      </c>
      <c r="CA34" s="7">
        <v>112000000</v>
      </c>
      <c r="CB34" s="7">
        <v>114000000</v>
      </c>
      <c r="CC34" s="7">
        <v>116000000</v>
      </c>
      <c r="CD34" s="7">
        <v>119000000</v>
      </c>
      <c r="CE34" s="7">
        <v>99000000</v>
      </c>
      <c r="CF34" s="7">
        <v>81000000</v>
      </c>
      <c r="CG34" s="7">
        <v>75000000</v>
      </c>
      <c r="CI34" s="7">
        <v>146000000</v>
      </c>
      <c r="CJ34" s="7">
        <v>135000000</v>
      </c>
    </row>
    <row r="35" spans="1:138" x14ac:dyDescent="0.35">
      <c r="A35" t="s">
        <v>134</v>
      </c>
      <c r="U35" s="7">
        <v>5889000000</v>
      </c>
      <c r="V35" s="7">
        <v>5717000000</v>
      </c>
      <c r="W35" s="7">
        <v>5661000000</v>
      </c>
      <c r="X35" s="7">
        <v>5473000000</v>
      </c>
      <c r="Y35" s="7">
        <v>5423000000</v>
      </c>
      <c r="Z35" s="7">
        <v>5414000000</v>
      </c>
      <c r="AA35" s="7">
        <v>5261000000</v>
      </c>
      <c r="AB35" s="7">
        <v>5249000000</v>
      </c>
      <c r="AC35" s="7">
        <v>5202000000</v>
      </c>
      <c r="AD35" s="7">
        <v>5116000000</v>
      </c>
      <c r="AE35" s="7">
        <v>5044000000</v>
      </c>
      <c r="AF35" s="7">
        <v>4711000000</v>
      </c>
      <c r="AG35" s="7">
        <v>4629000000</v>
      </c>
      <c r="AH35" s="7">
        <v>4616000000</v>
      </c>
      <c r="AI35" s="7">
        <v>2374000000</v>
      </c>
      <c r="AJ35" s="7">
        <v>2055000000</v>
      </c>
      <c r="AK35" s="7">
        <v>2022000000</v>
      </c>
      <c r="AL35" s="7">
        <v>1577000000</v>
      </c>
      <c r="AM35" s="7">
        <v>1522000000</v>
      </c>
      <c r="AN35" s="7">
        <v>1400000000</v>
      </c>
      <c r="AO35" s="7">
        <v>1381000000</v>
      </c>
      <c r="AP35" s="7">
        <v>1135000000</v>
      </c>
      <c r="AQ35" s="7">
        <v>1132000000</v>
      </c>
      <c r="AR35" s="7">
        <v>1141000000</v>
      </c>
      <c r="AS35" s="7">
        <v>896000000</v>
      </c>
      <c r="AT35" s="7">
        <v>896000000</v>
      </c>
      <c r="AU35" s="7">
        <v>741000000</v>
      </c>
      <c r="AV35" s="7">
        <v>741000000</v>
      </c>
      <c r="AW35" s="7">
        <v>741000000</v>
      </c>
      <c r="AX35" s="7">
        <v>741000000</v>
      </c>
      <c r="AY35" s="7">
        <v>714000000</v>
      </c>
      <c r="AZ35" s="7">
        <v>480000000</v>
      </c>
      <c r="BA35" s="7">
        <v>253000000</v>
      </c>
      <c r="BB35" s="7">
        <v>206000000</v>
      </c>
      <c r="BC35" s="7">
        <v>207000000</v>
      </c>
      <c r="BD35" s="7">
        <v>207000000</v>
      </c>
      <c r="BE35" s="7">
        <v>207000000</v>
      </c>
      <c r="BF35" s="7">
        <v>207000000</v>
      </c>
      <c r="BG35" s="7">
        <v>38000000</v>
      </c>
      <c r="BH35" s="7">
        <v>38000000</v>
      </c>
      <c r="BI35" s="7">
        <v>38000000</v>
      </c>
      <c r="BJ35" s="7">
        <v>38000000</v>
      </c>
      <c r="BK35" s="7">
        <v>38000000</v>
      </c>
      <c r="BL35" s="7">
        <v>38000000</v>
      </c>
      <c r="BM35" s="7">
        <v>38000000</v>
      </c>
      <c r="BN35" s="7">
        <v>38000000</v>
      </c>
      <c r="BO35" s="7">
        <v>38000000</v>
      </c>
      <c r="BP35" s="7">
        <v>69000000</v>
      </c>
      <c r="BQ35" s="7">
        <v>69000000</v>
      </c>
      <c r="BR35" s="7">
        <v>69000000</v>
      </c>
      <c r="BS35" s="7">
        <v>80000000</v>
      </c>
      <c r="BT35" s="7">
        <v>80000000</v>
      </c>
      <c r="BU35" s="7">
        <v>80000000</v>
      </c>
      <c r="BV35" s="7">
        <v>80000000</v>
      </c>
      <c r="BW35" s="7">
        <v>80000000</v>
      </c>
      <c r="BX35" s="7">
        <v>85000000</v>
      </c>
      <c r="BY35" s="7">
        <v>85000000</v>
      </c>
      <c r="BZ35" s="7">
        <v>85000000</v>
      </c>
      <c r="CA35" s="7">
        <v>85000000</v>
      </c>
      <c r="CB35" s="7">
        <v>85000000</v>
      </c>
      <c r="CC35" s="7">
        <v>85000000</v>
      </c>
      <c r="CD35" s="7">
        <v>85000000</v>
      </c>
      <c r="CE35" s="7">
        <v>66000000</v>
      </c>
      <c r="CG35" s="7">
        <v>66000000</v>
      </c>
    </row>
    <row r="36" spans="1:138" x14ac:dyDescent="0.35">
      <c r="A36" t="s">
        <v>135</v>
      </c>
      <c r="U36" s="7">
        <v>2149000000</v>
      </c>
      <c r="V36" s="7">
        <v>2298000000</v>
      </c>
      <c r="W36" s="7">
        <v>2444000000</v>
      </c>
      <c r="X36" s="7">
        <v>2617000000</v>
      </c>
      <c r="Y36" s="7">
        <v>2848000000</v>
      </c>
      <c r="Z36" s="7">
        <v>3206000000</v>
      </c>
      <c r="AA36" s="7">
        <v>3506000000</v>
      </c>
      <c r="AB36" s="7">
        <v>3843000000</v>
      </c>
      <c r="AC36" s="7">
        <v>3924000000</v>
      </c>
      <c r="AD36" s="7">
        <v>3893000000</v>
      </c>
      <c r="AE36" s="7">
        <v>3779000000</v>
      </c>
      <c r="AF36" s="7">
        <v>4061000000</v>
      </c>
      <c r="AG36" s="7">
        <v>4370000000</v>
      </c>
      <c r="AH36" s="7">
        <v>4142000000</v>
      </c>
      <c r="AI36" s="7">
        <v>3767000000</v>
      </c>
      <c r="AJ36" s="7">
        <v>3928000000</v>
      </c>
      <c r="AK36" s="7">
        <v>4105000000</v>
      </c>
      <c r="AL36" s="7">
        <v>4179000000</v>
      </c>
      <c r="AM36" s="7">
        <v>4353000000</v>
      </c>
      <c r="AN36" s="7">
        <v>4136000000</v>
      </c>
      <c r="AO36" s="7">
        <v>4462000000</v>
      </c>
      <c r="AP36" s="7">
        <v>4224000000</v>
      </c>
      <c r="AQ36" s="7">
        <v>4329000000</v>
      </c>
      <c r="AR36" s="7">
        <v>3604000000</v>
      </c>
      <c r="AS36" s="7">
        <v>3472000000</v>
      </c>
      <c r="AT36" s="7">
        <v>3536000000</v>
      </c>
      <c r="AU36" s="7">
        <v>1169000000</v>
      </c>
      <c r="AV36" s="7">
        <v>507000000</v>
      </c>
      <c r="AW36" s="7">
        <v>522000000</v>
      </c>
      <c r="AX36" s="7">
        <v>342000000</v>
      </c>
      <c r="AY36" s="7">
        <v>318000000</v>
      </c>
      <c r="AZ36" s="7">
        <v>263000000</v>
      </c>
      <c r="BA36" s="7">
        <v>241000000</v>
      </c>
      <c r="BB36" s="7">
        <v>247000000</v>
      </c>
      <c r="BC36" s="7">
        <v>259000000</v>
      </c>
      <c r="BD36" s="7">
        <v>268000000</v>
      </c>
      <c r="BE36" s="7">
        <v>277000000</v>
      </c>
      <c r="BF36" s="7">
        <v>285000000</v>
      </c>
      <c r="BG36" s="7">
        <v>291000000</v>
      </c>
      <c r="BH36" s="7">
        <v>300000000</v>
      </c>
      <c r="BI36" s="7">
        <v>311000000</v>
      </c>
      <c r="BJ36" s="7">
        <v>299000000</v>
      </c>
      <c r="BK36" s="7">
        <v>237000000</v>
      </c>
      <c r="BL36" s="7">
        <v>240000000</v>
      </c>
      <c r="BM36" s="7">
        <v>146000000</v>
      </c>
      <c r="BN36" s="7">
        <v>139000000</v>
      </c>
      <c r="BO36" s="7">
        <v>37000000</v>
      </c>
      <c r="BP36" s="7">
        <v>41000000</v>
      </c>
      <c r="BQ36" s="7">
        <v>24000000</v>
      </c>
      <c r="BR36" s="7">
        <v>27000000</v>
      </c>
      <c r="BS36" s="7">
        <v>29000000</v>
      </c>
      <c r="BT36" s="7">
        <v>33000000</v>
      </c>
      <c r="BU36" s="7">
        <v>16000000</v>
      </c>
      <c r="BV36" s="7">
        <v>17000000</v>
      </c>
      <c r="BW36" s="7">
        <v>19000000</v>
      </c>
      <c r="BX36" s="7">
        <v>21000000</v>
      </c>
      <c r="BY36" s="7">
        <v>22000000</v>
      </c>
      <c r="BZ36" s="7">
        <v>24000000</v>
      </c>
      <c r="CA36" s="7">
        <v>27000000</v>
      </c>
      <c r="CB36" s="7">
        <v>29000000</v>
      </c>
      <c r="CC36" s="7">
        <v>31000000</v>
      </c>
      <c r="CD36" s="7">
        <v>34000000</v>
      </c>
      <c r="CE36" s="7">
        <v>33000000</v>
      </c>
      <c r="CF36" s="7">
        <v>81000000</v>
      </c>
      <c r="CG36" s="7">
        <v>9000000</v>
      </c>
      <c r="CI36" s="7">
        <v>146000000</v>
      </c>
      <c r="CJ36" s="7">
        <v>135000000</v>
      </c>
    </row>
    <row r="37" spans="1:138" x14ac:dyDescent="0.35">
      <c r="A37" t="s">
        <v>136</v>
      </c>
      <c r="B37" s="7">
        <v>120805000000</v>
      </c>
      <c r="C37" s="7">
        <v>131077000000</v>
      </c>
      <c r="D37" s="7">
        <v>141219000000</v>
      </c>
      <c r="E37" s="7">
        <v>138683000000</v>
      </c>
      <c r="F37" s="7">
        <v>127877000000</v>
      </c>
      <c r="G37" s="7">
        <v>131948000000</v>
      </c>
      <c r="H37" s="7">
        <v>134539000000</v>
      </c>
      <c r="I37" s="7">
        <v>118745000000</v>
      </c>
      <c r="J37" s="7">
        <v>100887000000</v>
      </c>
      <c r="K37" s="7">
        <v>100592000000</v>
      </c>
      <c r="L37" s="7">
        <v>98793000000</v>
      </c>
      <c r="M37" s="7">
        <v>99899000000</v>
      </c>
      <c r="N37" s="7">
        <v>105341000000</v>
      </c>
      <c r="O37" s="7">
        <v>115996000000</v>
      </c>
      <c r="P37" s="7">
        <v>145319000000</v>
      </c>
      <c r="Q37" s="7">
        <v>158608000000</v>
      </c>
      <c r="R37" s="7">
        <v>170799000000</v>
      </c>
      <c r="S37" s="7">
        <v>172773000000</v>
      </c>
      <c r="T37" s="7">
        <v>179286000000</v>
      </c>
      <c r="U37" s="7">
        <v>207944000000</v>
      </c>
      <c r="V37" s="7">
        <v>194714000000</v>
      </c>
      <c r="W37" s="7">
        <v>184757000000</v>
      </c>
      <c r="X37" s="7">
        <v>189740000000</v>
      </c>
      <c r="Y37" s="7">
        <v>185638000000</v>
      </c>
      <c r="Z37" s="7">
        <v>170430000000</v>
      </c>
      <c r="AA37" s="7">
        <v>169764000000</v>
      </c>
      <c r="AB37" s="7">
        <v>177645000000</v>
      </c>
      <c r="AC37" s="7">
        <v>177665000000</v>
      </c>
      <c r="AD37" s="7">
        <v>164065000000</v>
      </c>
      <c r="AE37" s="7">
        <v>168145000000</v>
      </c>
      <c r="AF37" s="7">
        <v>160443000000</v>
      </c>
      <c r="AG37" s="7">
        <v>145492000000</v>
      </c>
      <c r="AH37" s="7">
        <v>130162000000</v>
      </c>
      <c r="AI37" s="7">
        <v>126685000000</v>
      </c>
      <c r="AJ37" s="7">
        <v>109239000000</v>
      </c>
      <c r="AK37" s="7">
        <v>118131000000</v>
      </c>
      <c r="AL37" s="7">
        <v>106215000000</v>
      </c>
      <c r="AM37" s="7">
        <v>104014000000</v>
      </c>
      <c r="AN37" s="7">
        <v>105550000000</v>
      </c>
      <c r="AO37" s="7">
        <v>97292000000</v>
      </c>
      <c r="AP37" s="7">
        <v>92122000000</v>
      </c>
      <c r="AQ37" s="7">
        <v>89567000000</v>
      </c>
      <c r="AR37" s="7">
        <v>81638000000</v>
      </c>
      <c r="AS37" s="7">
        <v>67445000000</v>
      </c>
      <c r="AT37" s="7">
        <v>55618000000</v>
      </c>
      <c r="AU37" s="7">
        <v>47761000000</v>
      </c>
      <c r="AV37" s="7">
        <v>36533000000</v>
      </c>
      <c r="AW37" s="7">
        <v>32730000000</v>
      </c>
      <c r="AX37" s="7">
        <v>25391000000</v>
      </c>
      <c r="AY37" s="7">
        <v>21551000000</v>
      </c>
      <c r="AZ37" s="7">
        <v>18549000000</v>
      </c>
      <c r="BA37" s="7">
        <v>15024000000</v>
      </c>
      <c r="BB37" s="7">
        <v>10528000000</v>
      </c>
      <c r="BC37" s="7">
        <v>6899000000</v>
      </c>
      <c r="BD37" s="7">
        <v>3865000000</v>
      </c>
      <c r="BE37" s="7">
        <v>2498000000</v>
      </c>
      <c r="BZ37" s="7">
        <v>5000000</v>
      </c>
      <c r="CA37" s="7">
        <v>14000000</v>
      </c>
      <c r="CB37" s="7">
        <v>28000000</v>
      </c>
      <c r="CC37" s="7">
        <v>28000000</v>
      </c>
      <c r="CD37" s="7">
        <v>39000000</v>
      </c>
      <c r="CE37" s="7">
        <v>48000000</v>
      </c>
      <c r="CF37" s="7">
        <v>79000000</v>
      </c>
      <c r="CG37" s="7">
        <v>101000000</v>
      </c>
      <c r="CH37" s="7">
        <v>128000000</v>
      </c>
      <c r="CI37" s="7">
        <v>146000000</v>
      </c>
      <c r="CJ37" s="7">
        <v>151000000</v>
      </c>
      <c r="CK37" s="7">
        <v>447000000</v>
      </c>
      <c r="CL37" s="7">
        <v>786000000</v>
      </c>
      <c r="CM37" s="7">
        <v>1236000000</v>
      </c>
      <c r="CN37" s="7">
        <v>1544000000</v>
      </c>
      <c r="CO37" s="7">
        <v>2140000000</v>
      </c>
    </row>
    <row r="38" spans="1:138" x14ac:dyDescent="0.35">
      <c r="A38" t="s">
        <v>137</v>
      </c>
      <c r="B38" s="7">
        <v>120805000000</v>
      </c>
      <c r="C38" s="7">
        <v>131077000000</v>
      </c>
      <c r="D38" s="7">
        <v>141219000000</v>
      </c>
      <c r="E38" s="7">
        <v>138683000000</v>
      </c>
      <c r="F38" s="7">
        <v>127877000000</v>
      </c>
      <c r="G38" s="7">
        <v>131948000000</v>
      </c>
      <c r="H38" s="7">
        <v>134539000000</v>
      </c>
      <c r="I38" s="7">
        <v>118745000000</v>
      </c>
      <c r="J38" s="7">
        <v>100887000000</v>
      </c>
      <c r="K38" s="7">
        <v>100592000000</v>
      </c>
      <c r="L38" s="7">
        <v>98793000000</v>
      </c>
      <c r="M38" s="7">
        <v>99899000000</v>
      </c>
      <c r="N38" s="7">
        <v>105341000000</v>
      </c>
      <c r="O38" s="7">
        <v>115996000000</v>
      </c>
      <c r="P38" s="7">
        <v>145319000000</v>
      </c>
      <c r="Q38" s="7">
        <v>158608000000</v>
      </c>
      <c r="R38" s="7">
        <v>170799000000</v>
      </c>
      <c r="S38" s="7">
        <v>172773000000</v>
      </c>
      <c r="T38" s="7">
        <v>179286000000</v>
      </c>
      <c r="U38" s="7">
        <v>207944000000</v>
      </c>
      <c r="V38" s="7">
        <v>194714000000</v>
      </c>
      <c r="W38" s="7">
        <v>184757000000</v>
      </c>
      <c r="X38" s="7">
        <v>189740000000</v>
      </c>
      <c r="Y38" s="7">
        <v>185638000000</v>
      </c>
      <c r="Z38" s="7">
        <v>170430000000</v>
      </c>
      <c r="AA38" s="7">
        <v>169764000000</v>
      </c>
      <c r="AB38" s="7">
        <v>177645000000</v>
      </c>
      <c r="AC38" s="7">
        <v>177665000000</v>
      </c>
      <c r="AD38" s="7">
        <v>164065000000</v>
      </c>
      <c r="AE38" s="7">
        <v>168145000000</v>
      </c>
      <c r="AF38" s="7">
        <v>160443000000</v>
      </c>
      <c r="AG38" s="7">
        <v>145492000000</v>
      </c>
      <c r="AH38" s="7">
        <v>130162000000</v>
      </c>
      <c r="AI38" s="7">
        <v>126685000000</v>
      </c>
      <c r="AJ38" s="7">
        <v>109239000000</v>
      </c>
      <c r="AK38" s="7">
        <v>118131000000</v>
      </c>
      <c r="AL38" s="7">
        <v>106215000000</v>
      </c>
      <c r="AM38" s="7">
        <v>104014000000</v>
      </c>
      <c r="AN38" s="7">
        <v>105550000000</v>
      </c>
      <c r="AO38" s="7">
        <v>97292000000</v>
      </c>
      <c r="AP38" s="7">
        <v>92122000000</v>
      </c>
      <c r="AQ38" s="7">
        <v>89567000000</v>
      </c>
      <c r="AR38" s="7">
        <v>81638000000</v>
      </c>
      <c r="AS38" s="7">
        <v>67445000000</v>
      </c>
      <c r="AT38" s="7">
        <v>55618000000</v>
      </c>
      <c r="AU38" s="7">
        <v>47761000000</v>
      </c>
      <c r="AV38" s="7">
        <v>36533000000</v>
      </c>
      <c r="AW38" s="7">
        <v>32730000000</v>
      </c>
      <c r="AX38" s="7">
        <v>25391000000</v>
      </c>
      <c r="AY38" s="7">
        <v>21551000000</v>
      </c>
      <c r="AZ38" s="7">
        <v>18549000000</v>
      </c>
      <c r="BA38" s="7">
        <v>15024000000</v>
      </c>
      <c r="BB38" s="7">
        <v>10528000000</v>
      </c>
      <c r="BC38" s="7">
        <v>6899000000</v>
      </c>
      <c r="BD38" s="7">
        <v>3865000000</v>
      </c>
      <c r="BE38" s="7">
        <v>2498000000</v>
      </c>
    </row>
    <row r="39" spans="1:138" x14ac:dyDescent="0.35">
      <c r="A39" t="s">
        <v>138</v>
      </c>
      <c r="B39" s="7">
        <v>120805000000</v>
      </c>
      <c r="C39" s="7">
        <v>131077000000</v>
      </c>
      <c r="D39" s="7">
        <v>141219000000</v>
      </c>
      <c r="E39" s="7">
        <v>138683000000</v>
      </c>
      <c r="F39" s="7">
        <v>127877000000</v>
      </c>
      <c r="G39" s="7">
        <v>131948000000</v>
      </c>
      <c r="H39" s="7">
        <v>134539000000</v>
      </c>
      <c r="I39" s="7">
        <v>118745000000</v>
      </c>
      <c r="J39" s="7">
        <v>100887000000</v>
      </c>
      <c r="K39" s="7">
        <v>100592000000</v>
      </c>
      <c r="L39" s="7">
        <v>98793000000</v>
      </c>
      <c r="M39" s="7">
        <v>99899000000</v>
      </c>
      <c r="N39" s="7">
        <v>105341000000</v>
      </c>
      <c r="O39" s="7">
        <v>115996000000</v>
      </c>
      <c r="P39" s="7">
        <v>145319000000</v>
      </c>
      <c r="Q39" s="7">
        <v>158608000000</v>
      </c>
      <c r="R39" s="7">
        <v>170799000000</v>
      </c>
      <c r="S39" s="7">
        <v>172773000000</v>
      </c>
      <c r="T39" s="7">
        <v>179286000000</v>
      </c>
      <c r="U39" s="7">
        <v>207944000000</v>
      </c>
      <c r="V39" s="7">
        <v>194714000000</v>
      </c>
      <c r="W39" s="7">
        <v>184757000000</v>
      </c>
      <c r="X39" s="7">
        <v>189740000000</v>
      </c>
      <c r="Y39" s="7">
        <v>185638000000</v>
      </c>
      <c r="Z39" s="7">
        <v>170430000000</v>
      </c>
      <c r="AA39" s="7">
        <v>169764000000</v>
      </c>
      <c r="AB39" s="7">
        <v>177645000000</v>
      </c>
      <c r="AC39" s="7">
        <v>177665000000</v>
      </c>
      <c r="AD39" s="7">
        <v>164065000000</v>
      </c>
      <c r="AE39" s="7">
        <v>168145000000</v>
      </c>
      <c r="AF39" s="7">
        <v>160443000000</v>
      </c>
      <c r="AG39" s="7">
        <v>145492000000</v>
      </c>
      <c r="AH39" s="7">
        <v>130162000000</v>
      </c>
      <c r="AI39" s="7">
        <v>126685000000</v>
      </c>
      <c r="AJ39" s="7">
        <v>109239000000</v>
      </c>
      <c r="AK39" s="7">
        <v>118131000000</v>
      </c>
      <c r="AL39" s="7">
        <v>106215000000</v>
      </c>
      <c r="AM39" s="7">
        <v>104014000000</v>
      </c>
      <c r="AN39" s="7">
        <v>105550000000</v>
      </c>
      <c r="AO39" s="7">
        <v>97292000000</v>
      </c>
      <c r="AP39" s="7">
        <v>92122000000</v>
      </c>
      <c r="AQ39" s="7">
        <v>89567000000</v>
      </c>
      <c r="AR39" s="7">
        <v>81638000000</v>
      </c>
      <c r="AS39" s="7">
        <v>67445000000</v>
      </c>
      <c r="AT39" s="7">
        <v>55618000000</v>
      </c>
      <c r="AU39" s="7">
        <v>47761000000</v>
      </c>
      <c r="AV39" s="7">
        <v>36533000000</v>
      </c>
      <c r="AW39" s="7">
        <v>32730000000</v>
      </c>
      <c r="AX39" s="7">
        <v>25391000000</v>
      </c>
      <c r="AY39" s="7">
        <v>21551000000</v>
      </c>
      <c r="AZ39" s="7">
        <v>18549000000</v>
      </c>
      <c r="BA39" s="7">
        <v>15024000000</v>
      </c>
      <c r="BB39" s="7">
        <v>10528000000</v>
      </c>
      <c r="BC39" s="7">
        <v>6899000000</v>
      </c>
      <c r="BD39" s="7">
        <v>3865000000</v>
      </c>
      <c r="BE39" s="7">
        <v>2498000000</v>
      </c>
    </row>
    <row r="40" spans="1:138" x14ac:dyDescent="0.35">
      <c r="A40" t="s">
        <v>139</v>
      </c>
      <c r="B40" s="7">
        <v>120805000000</v>
      </c>
      <c r="C40" s="7">
        <v>131077000000</v>
      </c>
      <c r="D40" s="7">
        <v>141219000000</v>
      </c>
      <c r="E40" s="7">
        <v>138683000000</v>
      </c>
      <c r="F40" s="7">
        <v>127877000000</v>
      </c>
      <c r="G40" s="7">
        <v>131948000000</v>
      </c>
      <c r="H40" s="7">
        <v>134539000000</v>
      </c>
      <c r="I40" s="7">
        <v>118745000000</v>
      </c>
      <c r="J40" s="7">
        <v>100887000000</v>
      </c>
      <c r="K40" s="7">
        <v>100592000000</v>
      </c>
      <c r="L40" s="7">
        <v>98793000000</v>
      </c>
      <c r="M40" s="7">
        <v>99899000000</v>
      </c>
      <c r="N40" s="7">
        <v>105341000000</v>
      </c>
      <c r="O40" s="7">
        <v>115996000000</v>
      </c>
      <c r="P40" s="7">
        <v>145319000000</v>
      </c>
      <c r="Q40" s="7">
        <v>158608000000</v>
      </c>
      <c r="R40" s="7">
        <v>170799000000</v>
      </c>
      <c r="S40" s="7">
        <v>172773000000</v>
      </c>
      <c r="T40" s="7">
        <v>179286000000</v>
      </c>
      <c r="U40" s="7">
        <v>207944000000</v>
      </c>
      <c r="V40" s="7">
        <v>194714000000</v>
      </c>
      <c r="W40" s="7">
        <v>184757000000</v>
      </c>
      <c r="X40" s="7">
        <v>189740000000</v>
      </c>
      <c r="Y40" s="7">
        <v>185638000000</v>
      </c>
      <c r="Z40" s="7">
        <v>170430000000</v>
      </c>
      <c r="AA40" s="7">
        <v>169764000000</v>
      </c>
      <c r="AB40" s="7">
        <v>177645000000</v>
      </c>
      <c r="AC40" s="7">
        <v>177665000000</v>
      </c>
      <c r="AD40" s="7">
        <v>164065000000</v>
      </c>
      <c r="AE40" s="7">
        <v>168145000000</v>
      </c>
      <c r="AF40" s="7">
        <v>160443000000</v>
      </c>
      <c r="AG40" s="7">
        <v>145492000000</v>
      </c>
      <c r="AH40" s="7">
        <v>130162000000</v>
      </c>
      <c r="AI40" s="7">
        <v>126685000000</v>
      </c>
      <c r="AJ40" s="7">
        <v>109239000000</v>
      </c>
      <c r="AK40" s="7">
        <v>118131000000</v>
      </c>
      <c r="AL40" s="7">
        <v>106215000000</v>
      </c>
      <c r="AM40" s="7">
        <v>104014000000</v>
      </c>
      <c r="AN40" s="7">
        <v>105550000000</v>
      </c>
      <c r="AO40" s="7">
        <v>97292000000</v>
      </c>
      <c r="AP40" s="7">
        <v>92122000000</v>
      </c>
      <c r="AQ40" s="7">
        <v>89567000000</v>
      </c>
      <c r="AR40" s="7">
        <v>81638000000</v>
      </c>
      <c r="AS40" s="7">
        <v>67445000000</v>
      </c>
      <c r="AT40" s="7">
        <v>55618000000</v>
      </c>
      <c r="AU40" s="7">
        <v>47761000000</v>
      </c>
      <c r="AV40" s="7">
        <v>36533000000</v>
      </c>
      <c r="AW40" s="7">
        <v>32730000000</v>
      </c>
      <c r="AX40" s="7">
        <v>25391000000</v>
      </c>
      <c r="AY40" s="7">
        <v>21551000000</v>
      </c>
      <c r="AZ40" s="7">
        <v>18549000000</v>
      </c>
      <c r="BA40" s="7">
        <v>15024000000</v>
      </c>
      <c r="BB40" s="7">
        <v>10528000000</v>
      </c>
      <c r="BC40" s="7">
        <v>6899000000</v>
      </c>
      <c r="BD40" s="7">
        <v>3865000000</v>
      </c>
      <c r="BE40" s="7">
        <v>2498000000</v>
      </c>
    </row>
    <row r="41" spans="1:138" x14ac:dyDescent="0.35">
      <c r="A41" t="s">
        <v>140</v>
      </c>
      <c r="AZ41" s="7">
        <v>209000000</v>
      </c>
      <c r="BA41" s="7">
        <v>223000000</v>
      </c>
      <c r="BB41" s="7">
        <v>1833000000</v>
      </c>
      <c r="BC41" s="7">
        <v>1577000000</v>
      </c>
      <c r="BD41" s="7">
        <v>1469000000</v>
      </c>
      <c r="BE41" s="7">
        <v>1419000000</v>
      </c>
      <c r="BF41" s="7">
        <v>1294000000</v>
      </c>
      <c r="BG41" s="7">
        <v>133000000</v>
      </c>
      <c r="BH41" s="7">
        <v>131000000</v>
      </c>
      <c r="BI41" s="7">
        <v>267000000</v>
      </c>
      <c r="BJ41" s="7">
        <v>171000000</v>
      </c>
      <c r="BK41" s="7">
        <v>93000000</v>
      </c>
      <c r="BL41" s="7">
        <v>68000000</v>
      </c>
      <c r="BM41" s="7">
        <v>66000000</v>
      </c>
      <c r="BN41" s="7">
        <v>21000000</v>
      </c>
      <c r="BO41" s="7">
        <v>83000000</v>
      </c>
      <c r="BP41" s="7">
        <v>163000000</v>
      </c>
      <c r="BQ41" s="7">
        <v>156000000</v>
      </c>
      <c r="BR41" s="7">
        <v>221000000</v>
      </c>
      <c r="BS41" s="7">
        <v>132000000</v>
      </c>
      <c r="BT41" s="7">
        <v>136000000</v>
      </c>
      <c r="BU41" s="7">
        <v>117000000</v>
      </c>
      <c r="BV41" s="7">
        <v>111000000</v>
      </c>
      <c r="BW41" s="7">
        <v>74000000</v>
      </c>
      <c r="BX41" s="7">
        <v>81000000</v>
      </c>
      <c r="BY41" s="7">
        <v>83000000</v>
      </c>
      <c r="BZ41" s="7">
        <v>88000000</v>
      </c>
      <c r="CA41" s="7">
        <v>75000000</v>
      </c>
      <c r="CB41" s="7">
        <v>78000000</v>
      </c>
    </row>
    <row r="42" spans="1:138" x14ac:dyDescent="0.35">
      <c r="A42" t="s">
        <v>141</v>
      </c>
      <c r="AZ42" s="7">
        <v>129000000</v>
      </c>
      <c r="BA42" s="7">
        <v>130000000</v>
      </c>
      <c r="BB42" s="7">
        <v>259000000</v>
      </c>
      <c r="BC42" s="7">
        <v>226000000</v>
      </c>
      <c r="BD42" s="7">
        <v>180000000</v>
      </c>
      <c r="BE42" s="7">
        <v>125000000</v>
      </c>
      <c r="BF42" s="7">
        <v>138000000</v>
      </c>
      <c r="BG42" s="7">
        <v>71000000</v>
      </c>
      <c r="BH42" s="7">
        <v>62000000</v>
      </c>
      <c r="BI42" s="7">
        <v>190000000</v>
      </c>
      <c r="BJ42" s="7">
        <v>88000000</v>
      </c>
      <c r="BK42" s="7">
        <v>29000000</v>
      </c>
      <c r="BL42" s="7">
        <v>27000000</v>
      </c>
      <c r="BM42" s="7">
        <v>48000000</v>
      </c>
      <c r="BO42" s="7">
        <v>58000000</v>
      </c>
      <c r="BP42" s="7">
        <v>134000000</v>
      </c>
      <c r="BQ42" s="7">
        <v>122000000</v>
      </c>
      <c r="BR42" s="7">
        <v>183000000</v>
      </c>
      <c r="BS42" s="7">
        <v>88000000</v>
      </c>
      <c r="BT42" s="7">
        <v>88000000</v>
      </c>
      <c r="BU42" s="7">
        <v>81000000</v>
      </c>
      <c r="BV42" s="7">
        <v>86000000</v>
      </c>
      <c r="BW42" s="7">
        <v>51000000</v>
      </c>
      <c r="BX42" s="7">
        <v>55000000</v>
      </c>
      <c r="BY42" s="7">
        <v>57000000</v>
      </c>
      <c r="BZ42" s="7">
        <v>60000000</v>
      </c>
      <c r="CA42" s="7">
        <v>59000000</v>
      </c>
      <c r="CB42" s="7">
        <v>62000000</v>
      </c>
    </row>
    <row r="43" spans="1:138" x14ac:dyDescent="0.35">
      <c r="A43" t="s">
        <v>142</v>
      </c>
      <c r="AZ43" s="7">
        <v>781000000</v>
      </c>
      <c r="BA43" s="7">
        <v>812000000</v>
      </c>
      <c r="BB43" s="7">
        <v>844000000</v>
      </c>
      <c r="BC43" s="7">
        <v>500000000</v>
      </c>
      <c r="BD43" s="7">
        <v>502000000</v>
      </c>
      <c r="BE43" s="7">
        <v>83000000</v>
      </c>
      <c r="BF43" s="7">
        <v>208000000</v>
      </c>
      <c r="BG43" s="7">
        <v>250000000</v>
      </c>
      <c r="BH43" s="7">
        <v>375000000</v>
      </c>
      <c r="BI43" s="7">
        <v>583000000</v>
      </c>
      <c r="BJ43" s="7">
        <v>625000000</v>
      </c>
      <c r="BK43" s="7">
        <v>667000000</v>
      </c>
      <c r="BL43" s="7">
        <v>742000000</v>
      </c>
      <c r="BM43" s="7">
        <v>1000000000</v>
      </c>
      <c r="BN43" s="7">
        <v>1042000000</v>
      </c>
      <c r="BO43" s="7">
        <v>1083000000</v>
      </c>
      <c r="BP43" s="7">
        <v>1153000000</v>
      </c>
      <c r="BQ43" s="7">
        <v>750000000</v>
      </c>
    </row>
    <row r="44" spans="1:138" x14ac:dyDescent="0.35">
      <c r="A44" t="s">
        <v>143</v>
      </c>
      <c r="B44" s="7">
        <v>54428000000</v>
      </c>
      <c r="C44" s="7">
        <v>52605000000</v>
      </c>
      <c r="D44" s="7">
        <v>51959000000</v>
      </c>
      <c r="E44" s="7">
        <v>50109000000</v>
      </c>
      <c r="F44" s="7">
        <v>48849000000</v>
      </c>
      <c r="G44" s="7">
        <v>44854000000</v>
      </c>
      <c r="H44" s="7">
        <v>43339000000</v>
      </c>
      <c r="I44" s="7">
        <v>43270000000</v>
      </c>
      <c r="J44" s="7">
        <v>42522000000</v>
      </c>
      <c r="K44" s="7">
        <v>41000000000</v>
      </c>
      <c r="L44" s="7">
        <v>41965000000</v>
      </c>
      <c r="M44" s="7">
        <v>40457000000</v>
      </c>
      <c r="N44" s="7">
        <v>32978000000</v>
      </c>
      <c r="O44" s="7">
        <v>33634000000</v>
      </c>
      <c r="P44" s="7">
        <v>34587000000</v>
      </c>
      <c r="Q44" s="7">
        <v>34686000000</v>
      </c>
      <c r="R44" s="7">
        <v>22283000000</v>
      </c>
      <c r="S44" s="7">
        <v>22546000000</v>
      </c>
      <c r="T44" s="7">
        <v>23086000000</v>
      </c>
      <c r="U44" s="7">
        <v>13323000000</v>
      </c>
      <c r="V44" s="7">
        <v>10162000000</v>
      </c>
      <c r="W44" s="7">
        <v>10150000000</v>
      </c>
      <c r="X44" s="7">
        <v>7549000000</v>
      </c>
      <c r="Y44" s="7">
        <v>7390000000</v>
      </c>
      <c r="Z44" s="7">
        <v>8757000000</v>
      </c>
      <c r="AA44" s="7">
        <v>7862000000</v>
      </c>
      <c r="AB44" s="7">
        <v>7745000000</v>
      </c>
      <c r="AC44" s="7">
        <v>7974000000</v>
      </c>
      <c r="AD44" s="7">
        <v>5556000000</v>
      </c>
      <c r="AE44" s="7">
        <v>4081000000</v>
      </c>
      <c r="AF44" s="7">
        <v>3937000000</v>
      </c>
      <c r="AG44" s="7">
        <v>3608000000</v>
      </c>
      <c r="AH44" s="7">
        <v>3764000000</v>
      </c>
      <c r="AI44" s="7">
        <v>4160000000</v>
      </c>
      <c r="AJ44" s="7">
        <v>5106000000</v>
      </c>
      <c r="AK44" s="7">
        <v>5091000000</v>
      </c>
      <c r="AL44" s="7">
        <v>5146000000</v>
      </c>
      <c r="AM44" s="7">
        <v>5421000000</v>
      </c>
      <c r="AN44" s="7">
        <v>5294000000</v>
      </c>
      <c r="AO44" s="7">
        <v>5183000000</v>
      </c>
      <c r="AP44" s="7">
        <v>5478000000</v>
      </c>
      <c r="AQ44" s="7">
        <v>5438000000</v>
      </c>
      <c r="AR44" s="7">
        <v>4992000000</v>
      </c>
      <c r="AS44" s="7">
        <v>4281000000</v>
      </c>
      <c r="AT44" s="7">
        <v>3556000000</v>
      </c>
      <c r="AU44" s="7">
        <v>3440000000</v>
      </c>
      <c r="AV44" s="7">
        <v>3885000000</v>
      </c>
      <c r="AW44" s="7">
        <v>2954000000</v>
      </c>
      <c r="AX44" s="7">
        <v>2263000000</v>
      </c>
      <c r="AY44" s="7">
        <v>2119000000</v>
      </c>
      <c r="AZ44" s="7">
        <v>935000000</v>
      </c>
      <c r="BA44" s="7">
        <v>926000000</v>
      </c>
      <c r="BB44" s="7">
        <v>974000000</v>
      </c>
      <c r="BC44" s="7">
        <v>875000000</v>
      </c>
      <c r="BD44" s="7">
        <v>527000000</v>
      </c>
      <c r="BE44" s="7">
        <v>560000000</v>
      </c>
      <c r="BF44" s="7">
        <v>433000000</v>
      </c>
      <c r="BG44" s="7">
        <v>822000000</v>
      </c>
      <c r="BH44" s="7">
        <v>929000000</v>
      </c>
      <c r="BI44" s="7">
        <v>781000000</v>
      </c>
      <c r="BJ44" s="7">
        <v>426000000</v>
      </c>
      <c r="BK44" s="7">
        <v>241000000</v>
      </c>
      <c r="BL44" s="7">
        <v>185000000</v>
      </c>
      <c r="BM44" s="7">
        <v>185000000</v>
      </c>
      <c r="BN44" s="7">
        <v>175000000</v>
      </c>
      <c r="BO44" s="7">
        <v>185000000</v>
      </c>
      <c r="BP44" s="7">
        <v>194000000</v>
      </c>
      <c r="BQ44" s="7">
        <v>165000000</v>
      </c>
      <c r="BR44" s="7">
        <v>117000000</v>
      </c>
      <c r="BS44" s="7">
        <v>107000000</v>
      </c>
      <c r="BT44" s="7">
        <v>113000000</v>
      </c>
      <c r="BU44" s="7">
        <v>92000000</v>
      </c>
      <c r="BV44" s="7">
        <v>80000000</v>
      </c>
      <c r="BW44" s="7">
        <v>80000000</v>
      </c>
      <c r="BX44" s="7">
        <v>77000000</v>
      </c>
      <c r="BY44" s="7">
        <v>68000000</v>
      </c>
      <c r="BZ44" s="7">
        <v>57000000</v>
      </c>
      <c r="CA44" s="7">
        <v>55000000</v>
      </c>
      <c r="CB44" s="7">
        <v>54000000</v>
      </c>
      <c r="CC44" s="7">
        <v>136000000</v>
      </c>
      <c r="CD44" s="7">
        <v>131000000</v>
      </c>
      <c r="CE44" s="7">
        <v>114000000</v>
      </c>
      <c r="CF44" s="7">
        <v>103000000</v>
      </c>
      <c r="CG44" s="7">
        <v>101000000</v>
      </c>
      <c r="CH44" s="7">
        <v>186000000</v>
      </c>
      <c r="CI44" s="7">
        <v>184000000</v>
      </c>
      <c r="CJ44" s="7">
        <v>168000000</v>
      </c>
      <c r="CK44" s="7">
        <v>288000000</v>
      </c>
      <c r="CL44" s="7">
        <v>277000000</v>
      </c>
      <c r="CM44" s="7">
        <v>225000000</v>
      </c>
      <c r="CN44" s="7">
        <v>237000000</v>
      </c>
      <c r="CO44" s="7">
        <v>219000000</v>
      </c>
      <c r="CP44" s="7">
        <v>558000000</v>
      </c>
      <c r="CQ44" s="7">
        <v>408000000</v>
      </c>
      <c r="CR44" s="7">
        <v>513000000</v>
      </c>
      <c r="CS44" s="7">
        <v>381000000</v>
      </c>
      <c r="CT44" s="7">
        <v>243000000</v>
      </c>
      <c r="CU44" s="7">
        <v>301000000</v>
      </c>
      <c r="CV44" s="7">
        <v>335000000</v>
      </c>
      <c r="CW44" s="7">
        <v>324000000</v>
      </c>
      <c r="CX44" s="7">
        <v>323000000</v>
      </c>
      <c r="CY44" s="7">
        <v>308000000</v>
      </c>
      <c r="CZ44" s="7">
        <v>289000000</v>
      </c>
      <c r="DA44" s="7">
        <v>260000000</v>
      </c>
      <c r="DB44" s="7">
        <v>251000000</v>
      </c>
      <c r="DC44" s="7">
        <v>276000000</v>
      </c>
      <c r="DD44" s="7">
        <v>265000000</v>
      </c>
      <c r="DE44" s="7">
        <v>290000000</v>
      </c>
      <c r="DF44" s="7">
        <v>296000000</v>
      </c>
      <c r="DG44" s="7">
        <v>230000000</v>
      </c>
      <c r="DH44" s="7">
        <v>226000000</v>
      </c>
      <c r="DI44" s="7">
        <v>154000000</v>
      </c>
      <c r="DJ44" s="7">
        <v>159194000</v>
      </c>
      <c r="DK44" s="7">
        <v>198441000</v>
      </c>
      <c r="DL44" s="7">
        <v>187400000</v>
      </c>
      <c r="DM44" s="7">
        <v>192097000</v>
      </c>
      <c r="DN44" s="7">
        <v>173500000</v>
      </c>
      <c r="DO44" s="7">
        <v>188100000</v>
      </c>
      <c r="DP44" s="7">
        <v>165200000</v>
      </c>
      <c r="DQ44" s="7">
        <v>152000000</v>
      </c>
      <c r="DR44" s="7">
        <v>203100000</v>
      </c>
      <c r="DS44" s="7">
        <v>230100000</v>
      </c>
      <c r="DT44" s="7">
        <v>226100000</v>
      </c>
      <c r="DU44" s="7">
        <v>217800000</v>
      </c>
      <c r="DV44" s="7">
        <v>182000000</v>
      </c>
      <c r="DW44" s="7">
        <v>182100000</v>
      </c>
      <c r="DX44" s="7">
        <v>173400000</v>
      </c>
      <c r="DY44" s="7">
        <v>177000000</v>
      </c>
      <c r="DZ44" s="7">
        <v>174200000</v>
      </c>
      <c r="EA44" s="7">
        <v>171800000</v>
      </c>
      <c r="EB44" s="7">
        <v>137700000</v>
      </c>
      <c r="EC44" s="7">
        <v>125900000</v>
      </c>
      <c r="ED44" s="7">
        <v>115300000</v>
      </c>
      <c r="EE44" s="7">
        <v>91700000</v>
      </c>
      <c r="EF44" s="7">
        <v>40100000</v>
      </c>
      <c r="EG44" s="7">
        <v>11900000</v>
      </c>
      <c r="EH44" s="7">
        <v>23700000</v>
      </c>
    </row>
    <row r="45" spans="1:138" x14ac:dyDescent="0.35">
      <c r="A45" t="s">
        <v>144</v>
      </c>
      <c r="B45" s="7">
        <v>302083000000</v>
      </c>
      <c r="C45" s="7">
        <v>278202000000</v>
      </c>
      <c r="D45" s="7">
        <v>283263000000</v>
      </c>
      <c r="E45" s="7">
        <v>309259000000</v>
      </c>
      <c r="F45" s="7">
        <v>287912000000</v>
      </c>
      <c r="G45" s="7">
        <v>265560000000</v>
      </c>
      <c r="H45" s="7">
        <v>267980000000</v>
      </c>
      <c r="I45" s="7">
        <v>287830000000</v>
      </c>
      <c r="J45" s="7">
        <v>258549000000</v>
      </c>
      <c r="K45" s="7">
        <v>245062000000</v>
      </c>
      <c r="L45" s="7">
        <v>241975000000</v>
      </c>
      <c r="M45" s="7">
        <v>251087000000</v>
      </c>
      <c r="N45" s="7">
        <v>248028000000</v>
      </c>
      <c r="O45" s="7">
        <v>225783000000</v>
      </c>
      <c r="P45" s="7">
        <v>236138000000</v>
      </c>
      <c r="Q45" s="7">
        <v>255827000000</v>
      </c>
      <c r="R45" s="7">
        <v>258578000000</v>
      </c>
      <c r="S45" s="7">
        <v>234248000000</v>
      </c>
      <c r="T45" s="7">
        <v>240624000000</v>
      </c>
      <c r="U45" s="7">
        <v>266595000000</v>
      </c>
      <c r="V45" s="7">
        <v>241272000000</v>
      </c>
      <c r="W45" s="7">
        <v>212748000000</v>
      </c>
      <c r="X45" s="7">
        <v>200450000000</v>
      </c>
      <c r="Y45" s="7">
        <v>198751000000</v>
      </c>
      <c r="Z45" s="7">
        <v>193437000000</v>
      </c>
      <c r="AA45" s="7">
        <v>179061000000</v>
      </c>
      <c r="AB45" s="7">
        <v>174820000000</v>
      </c>
      <c r="AC45" s="7">
        <v>165017000000</v>
      </c>
      <c r="AD45" s="7">
        <v>171124000000</v>
      </c>
      <c r="AE45" s="7">
        <v>147474000000</v>
      </c>
      <c r="AF45" s="7">
        <v>132188000000</v>
      </c>
      <c r="AG45" s="7">
        <v>138566000000</v>
      </c>
      <c r="AH45" s="7">
        <v>120292000000</v>
      </c>
      <c r="AI45" s="7">
        <v>101580000000</v>
      </c>
      <c r="AJ45" s="7">
        <v>85810000000</v>
      </c>
      <c r="AK45" s="7">
        <v>95500000000</v>
      </c>
      <c r="AL45" s="7">
        <v>83451000000</v>
      </c>
      <c r="AM45" s="7">
        <v>76502000000</v>
      </c>
      <c r="AN45" s="7">
        <v>59253000000</v>
      </c>
      <c r="AO45" s="7">
        <v>68742000000</v>
      </c>
      <c r="AP45" s="7">
        <v>57854000000</v>
      </c>
      <c r="AQ45" s="7">
        <v>51150000000</v>
      </c>
      <c r="AR45" s="7">
        <v>48436000000</v>
      </c>
      <c r="AS45" s="7">
        <v>48627000000</v>
      </c>
      <c r="AT45" s="7">
        <v>39756000000</v>
      </c>
      <c r="AU45" s="7">
        <v>37415000000</v>
      </c>
      <c r="AV45" s="7">
        <v>33427000000</v>
      </c>
      <c r="AW45" s="7">
        <v>32076000000</v>
      </c>
      <c r="AX45" s="7">
        <v>27392000000</v>
      </c>
      <c r="AY45" s="7">
        <v>21614000000</v>
      </c>
      <c r="AZ45" s="7">
        <v>17709000000</v>
      </c>
      <c r="BA45" s="7">
        <v>18158000000</v>
      </c>
      <c r="BB45" s="7">
        <v>26019000000</v>
      </c>
      <c r="BC45" s="7">
        <v>22252000000</v>
      </c>
      <c r="BD45" s="7">
        <v>18926000000</v>
      </c>
      <c r="BE45" s="7">
        <v>19878000000</v>
      </c>
      <c r="BF45" s="7">
        <v>18542000000</v>
      </c>
      <c r="BG45" s="7">
        <v>12087000000</v>
      </c>
      <c r="BH45" s="7">
        <v>12418000000</v>
      </c>
      <c r="BI45" s="7">
        <v>13235000000</v>
      </c>
      <c r="BJ45" s="7">
        <v>10815000000</v>
      </c>
      <c r="BK45" s="7">
        <v>8243000000</v>
      </c>
      <c r="BL45" s="7">
        <v>6450000000</v>
      </c>
      <c r="BM45" s="7">
        <v>8233000000</v>
      </c>
      <c r="BN45" s="7">
        <v>7221000000</v>
      </c>
      <c r="BO45" s="7">
        <v>5784000000</v>
      </c>
      <c r="BP45" s="7">
        <v>5229000000</v>
      </c>
      <c r="BQ45" s="7">
        <v>5801000000</v>
      </c>
      <c r="BR45" s="7">
        <v>4085000000</v>
      </c>
      <c r="BS45" s="7">
        <v>3667000000</v>
      </c>
      <c r="BT45" s="7">
        <v>3725000000</v>
      </c>
      <c r="BU45" s="7">
        <v>3572000000</v>
      </c>
      <c r="BV45" s="7">
        <v>2974000000</v>
      </c>
      <c r="BW45" s="7">
        <v>2411000000</v>
      </c>
      <c r="BX45" s="7">
        <v>2245000000</v>
      </c>
      <c r="BY45" s="7">
        <v>2641000000</v>
      </c>
      <c r="BZ45" s="7">
        <v>2592000000</v>
      </c>
      <c r="CA45" s="7">
        <v>2243000000</v>
      </c>
      <c r="CB45" s="7">
        <v>2222000000</v>
      </c>
      <c r="CC45" s="7">
        <v>2153000000</v>
      </c>
      <c r="CD45" s="7">
        <v>2203000000</v>
      </c>
      <c r="CE45" s="7">
        <v>2227000000</v>
      </c>
      <c r="CF45" s="7">
        <v>2250000000</v>
      </c>
      <c r="CG45" s="7">
        <v>2156000000</v>
      </c>
      <c r="CH45" s="7">
        <v>2101000000</v>
      </c>
      <c r="CI45" s="7">
        <v>2213000000</v>
      </c>
      <c r="CJ45" s="7">
        <v>2392000000</v>
      </c>
      <c r="CK45" s="7">
        <v>2274000000</v>
      </c>
      <c r="CL45" s="7">
        <v>2696000000</v>
      </c>
      <c r="CM45" s="7">
        <v>2756000000</v>
      </c>
      <c r="CN45" s="7">
        <v>2792000000</v>
      </c>
      <c r="CO45" s="7">
        <v>3172000000</v>
      </c>
      <c r="CP45" s="7">
        <v>2057000000</v>
      </c>
      <c r="CQ45" s="7">
        <v>2049000000</v>
      </c>
      <c r="CR45" s="7">
        <v>2760000000</v>
      </c>
      <c r="CS45" s="7">
        <v>2669000000</v>
      </c>
      <c r="CT45" s="7">
        <v>2647000000</v>
      </c>
      <c r="CU45" s="7">
        <v>2555000000</v>
      </c>
      <c r="CV45" s="7">
        <v>2575000000</v>
      </c>
      <c r="CW45" s="7">
        <v>2882000000</v>
      </c>
      <c r="CX45" s="7">
        <v>3033000000</v>
      </c>
      <c r="CY45" s="7">
        <v>3145000000</v>
      </c>
      <c r="CZ45" s="7">
        <v>3245000000</v>
      </c>
      <c r="DA45" s="7">
        <v>3330000000</v>
      </c>
      <c r="DB45" s="7">
        <v>3306000000</v>
      </c>
      <c r="DC45" s="7">
        <v>3325000000</v>
      </c>
      <c r="DD45" s="7">
        <v>3178000000</v>
      </c>
      <c r="DE45" s="7">
        <v>3759000000</v>
      </c>
      <c r="DF45" s="7">
        <v>3330000000</v>
      </c>
      <c r="DG45" s="7">
        <v>3284000000</v>
      </c>
      <c r="DH45" s="7">
        <v>3336000000</v>
      </c>
      <c r="DI45" s="7">
        <v>2971000000</v>
      </c>
      <c r="DJ45" s="7">
        <v>2919445000</v>
      </c>
      <c r="DK45" s="7">
        <v>2878297000</v>
      </c>
      <c r="DL45" s="7">
        <v>3176800000</v>
      </c>
      <c r="DM45" s="7">
        <v>2989181000</v>
      </c>
      <c r="DN45" s="7">
        <v>3145000000</v>
      </c>
      <c r="DO45" s="7">
        <v>2747500000</v>
      </c>
      <c r="DP45" s="7">
        <v>2183900000</v>
      </c>
      <c r="DQ45" s="7">
        <v>2211800000</v>
      </c>
      <c r="DR45" s="7">
        <v>2036300000</v>
      </c>
      <c r="DS45" s="7">
        <v>1999800000</v>
      </c>
      <c r="DT45" s="7">
        <v>1853900000</v>
      </c>
      <c r="DU45" s="7">
        <v>1822700000</v>
      </c>
      <c r="DV45" s="7">
        <v>1726900000</v>
      </c>
      <c r="DW45" s="7">
        <v>1789200000</v>
      </c>
      <c r="DX45" s="7">
        <v>1607800000</v>
      </c>
      <c r="DY45" s="7">
        <v>1612200000</v>
      </c>
      <c r="DZ45" s="7">
        <v>1528900000</v>
      </c>
      <c r="EA45" s="7">
        <v>1382700000</v>
      </c>
      <c r="EB45" s="7">
        <v>1224800000</v>
      </c>
      <c r="EC45" s="7">
        <v>1289500000</v>
      </c>
      <c r="ED45" s="7">
        <v>1258200000</v>
      </c>
      <c r="EE45" s="7">
        <v>1078700000</v>
      </c>
      <c r="EF45" s="7">
        <v>641400000</v>
      </c>
      <c r="EG45" s="7">
        <v>466000000</v>
      </c>
      <c r="EH45" s="7">
        <v>385700000</v>
      </c>
    </row>
    <row r="46" spans="1:138" x14ac:dyDescent="0.35">
      <c r="A46" t="s">
        <v>145</v>
      </c>
      <c r="B46" s="7">
        <v>153982000000</v>
      </c>
      <c r="C46" s="7">
        <v>129873000000</v>
      </c>
      <c r="D46" s="7">
        <v>127508000000</v>
      </c>
      <c r="E46" s="7">
        <v>147574000000</v>
      </c>
      <c r="F46" s="7">
        <v>125481000000</v>
      </c>
      <c r="G46" s="7">
        <v>107754000000</v>
      </c>
      <c r="H46" s="7">
        <v>106385000000</v>
      </c>
      <c r="I46" s="7">
        <v>132507000000</v>
      </c>
      <c r="J46" s="7">
        <v>105392000000</v>
      </c>
      <c r="K46" s="7">
        <v>95318000000</v>
      </c>
      <c r="L46" s="7">
        <v>96094000000</v>
      </c>
      <c r="M46" s="7">
        <v>102161000000</v>
      </c>
      <c r="N46" s="7">
        <v>105718000000</v>
      </c>
      <c r="O46" s="7">
        <v>89704000000</v>
      </c>
      <c r="P46" s="7">
        <v>93772000000</v>
      </c>
      <c r="Q46" s="7">
        <v>108283000000</v>
      </c>
      <c r="R46" s="7">
        <v>116866000000</v>
      </c>
      <c r="S46" s="7">
        <v>88548000000</v>
      </c>
      <c r="T46" s="7">
        <v>89320000000</v>
      </c>
      <c r="U46" s="7">
        <v>115788000000</v>
      </c>
      <c r="V46" s="7">
        <v>100814000000</v>
      </c>
      <c r="W46" s="7">
        <v>81302000000</v>
      </c>
      <c r="X46" s="7">
        <v>73342000000</v>
      </c>
      <c r="Y46" s="7">
        <v>84130000000</v>
      </c>
      <c r="Z46" s="7">
        <v>79006000000</v>
      </c>
      <c r="AA46" s="7">
        <v>71486000000</v>
      </c>
      <c r="AB46" s="7">
        <v>68265000000</v>
      </c>
      <c r="AC46" s="7">
        <v>76092000000</v>
      </c>
      <c r="AD46" s="7">
        <v>80610000000</v>
      </c>
      <c r="AE46" s="7">
        <v>65285000000</v>
      </c>
      <c r="AF46" s="7">
        <v>58729000000</v>
      </c>
      <c r="AG46" s="7">
        <v>73611000000</v>
      </c>
      <c r="AH46" s="7">
        <v>63448000000</v>
      </c>
      <c r="AI46" s="7">
        <v>46205000000</v>
      </c>
      <c r="AJ46" s="7">
        <v>43208000000</v>
      </c>
      <c r="AK46" s="7">
        <v>53769000000</v>
      </c>
      <c r="AL46" s="7">
        <v>43658000000</v>
      </c>
      <c r="AM46" s="7">
        <v>36319000000</v>
      </c>
      <c r="AN46" s="7">
        <v>35508000000</v>
      </c>
      <c r="AO46" s="7">
        <v>46879000000</v>
      </c>
      <c r="AP46" s="7">
        <v>38542000000</v>
      </c>
      <c r="AQ46" s="7">
        <v>33060000000</v>
      </c>
      <c r="AR46" s="7">
        <v>32036000000</v>
      </c>
      <c r="AS46" s="7">
        <v>34607000000</v>
      </c>
      <c r="AT46" s="7">
        <v>27970000000</v>
      </c>
      <c r="AU46" s="7">
        <v>26859000000</v>
      </c>
      <c r="AV46" s="7">
        <v>24327000000</v>
      </c>
      <c r="AW46" s="7">
        <v>23795000000</v>
      </c>
      <c r="AX46" s="7">
        <v>20722000000</v>
      </c>
      <c r="AY46" s="7">
        <v>15612000000</v>
      </c>
      <c r="AZ46" s="7">
        <v>12229000000</v>
      </c>
      <c r="BA46" s="7">
        <v>13097000000</v>
      </c>
      <c r="BB46" s="7">
        <v>19282000000</v>
      </c>
      <c r="BC46" s="7">
        <v>16661000000</v>
      </c>
      <c r="BD46" s="7">
        <v>13751000000</v>
      </c>
      <c r="BE46" s="7">
        <v>14757000000</v>
      </c>
      <c r="BF46" s="7">
        <v>14092000000</v>
      </c>
      <c r="BG46" s="7">
        <v>9218000000</v>
      </c>
      <c r="BH46" s="7">
        <v>9634000000</v>
      </c>
      <c r="BI46" s="7">
        <v>10535000000</v>
      </c>
      <c r="BJ46" s="7">
        <v>9299000000</v>
      </c>
      <c r="BK46" s="7">
        <v>6992000000</v>
      </c>
      <c r="BL46" s="7">
        <v>5485000000</v>
      </c>
      <c r="BM46" s="7">
        <v>7337000000</v>
      </c>
      <c r="BN46" s="7">
        <v>6471000000</v>
      </c>
      <c r="BO46" s="7">
        <v>5023000000</v>
      </c>
      <c r="BP46" s="7">
        <v>4456000000</v>
      </c>
      <c r="BQ46" s="7">
        <v>5060000000</v>
      </c>
      <c r="BR46" s="7">
        <v>3484000000</v>
      </c>
      <c r="BS46" s="7">
        <v>3123000000</v>
      </c>
      <c r="BT46" s="7">
        <v>3352000000</v>
      </c>
      <c r="BU46" s="7">
        <v>3224000000</v>
      </c>
      <c r="BV46" s="7">
        <v>2680000000</v>
      </c>
      <c r="BW46" s="7">
        <v>2155000000</v>
      </c>
      <c r="BX46" s="7">
        <v>1980000000</v>
      </c>
      <c r="BY46" s="7">
        <v>2382000000</v>
      </c>
      <c r="BZ46" s="7">
        <v>2357000000</v>
      </c>
      <c r="CA46" s="7">
        <v>2025000000</v>
      </c>
      <c r="CB46" s="7">
        <v>2007000000</v>
      </c>
      <c r="CC46" s="7">
        <v>1595000000</v>
      </c>
      <c r="CD46" s="7">
        <v>1658000000</v>
      </c>
      <c r="CE46" s="7">
        <v>1718000000</v>
      </c>
      <c r="CF46" s="7">
        <v>1709000000</v>
      </c>
      <c r="CG46" s="7">
        <v>1579000000</v>
      </c>
      <c r="CH46" s="7">
        <v>1518000000</v>
      </c>
      <c r="CI46" s="7">
        <v>1614000000</v>
      </c>
      <c r="CJ46" s="7">
        <v>1795000000</v>
      </c>
      <c r="CK46" s="7">
        <v>1637000000</v>
      </c>
      <c r="CL46" s="7">
        <v>1933000000</v>
      </c>
      <c r="CM46" s="7">
        <v>1873000000</v>
      </c>
      <c r="CN46" s="7">
        <v>1853000000</v>
      </c>
      <c r="CO46" s="7">
        <v>1965000000</v>
      </c>
      <c r="CP46" s="7">
        <v>1549000000</v>
      </c>
      <c r="CQ46" s="7">
        <v>1539000000</v>
      </c>
      <c r="CR46" s="7">
        <v>1544000000</v>
      </c>
      <c r="CS46" s="7">
        <v>1484000000</v>
      </c>
      <c r="CT46" s="7">
        <v>1520000000</v>
      </c>
      <c r="CU46" s="7">
        <v>1389000000</v>
      </c>
      <c r="CV46" s="7">
        <v>1384000000</v>
      </c>
      <c r="CW46" s="7">
        <v>1669000000</v>
      </c>
      <c r="CX46" s="7">
        <v>1818000000</v>
      </c>
      <c r="CY46" s="7">
        <v>1910000000</v>
      </c>
      <c r="CZ46" s="7">
        <v>2011000000</v>
      </c>
      <c r="DA46" s="7">
        <v>2044000000</v>
      </c>
      <c r="DB46" s="7">
        <v>2003000000</v>
      </c>
      <c r="DC46" s="7">
        <v>1926000000</v>
      </c>
      <c r="DD46" s="7">
        <v>2273000000</v>
      </c>
      <c r="DE46" s="7">
        <v>2705000000</v>
      </c>
      <c r="DF46" s="7">
        <v>2325000000</v>
      </c>
      <c r="DG46" s="7">
        <v>2178000000</v>
      </c>
      <c r="DH46" s="7">
        <v>2243000000</v>
      </c>
      <c r="DI46" s="7">
        <v>1935000000</v>
      </c>
      <c r="DJ46" s="7">
        <v>1944305000</v>
      </c>
      <c r="DK46" s="7">
        <v>1917487000</v>
      </c>
      <c r="DL46" s="7">
        <v>2172100000</v>
      </c>
      <c r="DM46" s="7">
        <v>2328161000</v>
      </c>
      <c r="DN46" s="7">
        <v>2515200000</v>
      </c>
      <c r="DO46" s="7">
        <v>2097200000</v>
      </c>
      <c r="DP46" s="7">
        <v>1469500000</v>
      </c>
      <c r="DQ46" s="7">
        <v>1537800000</v>
      </c>
      <c r="DR46" s="7">
        <v>1425500000</v>
      </c>
      <c r="DS46" s="7">
        <v>1357700000</v>
      </c>
      <c r="DT46" s="7">
        <v>1250900000</v>
      </c>
      <c r="DU46" s="7">
        <v>1270800000</v>
      </c>
      <c r="DV46" s="7">
        <v>1217100000</v>
      </c>
      <c r="DW46" s="7">
        <v>1286800000</v>
      </c>
      <c r="DX46" s="7">
        <v>996200000</v>
      </c>
      <c r="DY46" s="7">
        <v>1072300000</v>
      </c>
      <c r="DZ46" s="7">
        <v>1027000000</v>
      </c>
      <c r="EA46" s="7">
        <v>886900000</v>
      </c>
      <c r="EB46" s="7">
        <v>774300000</v>
      </c>
      <c r="EC46" s="7">
        <v>892700000</v>
      </c>
      <c r="ED46" s="7">
        <v>895300000</v>
      </c>
      <c r="EE46" s="7">
        <v>827100000</v>
      </c>
      <c r="EF46" s="7">
        <v>478700000</v>
      </c>
      <c r="EG46" s="7">
        <v>328500000</v>
      </c>
      <c r="EH46" s="7">
        <v>295400000</v>
      </c>
    </row>
    <row r="47" spans="1:138" x14ac:dyDescent="0.35">
      <c r="A47" t="s">
        <v>146</v>
      </c>
      <c r="B47" s="7">
        <v>64115000000</v>
      </c>
      <c r="C47" s="7">
        <v>48343000000</v>
      </c>
      <c r="D47" s="7">
        <v>52682000000</v>
      </c>
      <c r="E47" s="7">
        <v>74362000000</v>
      </c>
      <c r="F47" s="7">
        <v>54763000000</v>
      </c>
      <c r="G47" s="7">
        <v>40409000000</v>
      </c>
      <c r="H47" s="7">
        <v>40127000000</v>
      </c>
      <c r="I47" s="7">
        <v>63846000000</v>
      </c>
      <c r="J47" s="7">
        <v>42296000000</v>
      </c>
      <c r="K47" s="7">
        <v>35325000000</v>
      </c>
      <c r="L47" s="7">
        <v>32421000000</v>
      </c>
      <c r="M47" s="7">
        <v>45111000000</v>
      </c>
      <c r="N47" s="7">
        <v>46236000000</v>
      </c>
      <c r="O47" s="7">
        <v>29115000000</v>
      </c>
      <c r="P47" s="7">
        <v>30443000000</v>
      </c>
      <c r="Q47" s="7">
        <v>44293000000</v>
      </c>
      <c r="R47" s="7">
        <v>55888000000</v>
      </c>
      <c r="S47" s="7">
        <v>63673000000</v>
      </c>
      <c r="T47" s="7">
        <v>61067000000</v>
      </c>
      <c r="U47" s="7">
        <v>89266000000</v>
      </c>
      <c r="V47" s="7">
        <v>74793000000</v>
      </c>
      <c r="W47" s="7">
        <v>55219000000</v>
      </c>
      <c r="X47" s="7">
        <v>51669000000</v>
      </c>
      <c r="Y47" s="7">
        <v>62249000000</v>
      </c>
      <c r="Z47" s="7">
        <v>59321000000</v>
      </c>
      <c r="AA47" s="7">
        <v>47138000000</v>
      </c>
      <c r="AB47" s="7">
        <v>48306000000</v>
      </c>
      <c r="AC47" s="7">
        <v>57344000000</v>
      </c>
      <c r="AD47" s="7">
        <v>60671000000</v>
      </c>
      <c r="AE47" s="7">
        <v>34828000000</v>
      </c>
      <c r="AF47" s="7">
        <v>31703000000</v>
      </c>
      <c r="AG47" s="7">
        <v>46798000000</v>
      </c>
      <c r="AH47" s="7">
        <v>37885000000</v>
      </c>
      <c r="AI47" s="7">
        <v>27900000000</v>
      </c>
      <c r="AJ47" s="7">
        <v>26845000000</v>
      </c>
      <c r="AK47" s="7">
        <v>36794000000</v>
      </c>
      <c r="AL47" s="7">
        <v>27825000000</v>
      </c>
      <c r="AM47" s="7">
        <v>20675000000</v>
      </c>
      <c r="AN47" s="7">
        <v>20305000000</v>
      </c>
      <c r="AO47" s="7">
        <v>31516000000</v>
      </c>
      <c r="AP47" s="7">
        <v>25258000000</v>
      </c>
      <c r="AQ47" s="7">
        <v>20552000000</v>
      </c>
      <c r="AR47" s="7">
        <v>20549000000</v>
      </c>
      <c r="AS47" s="7">
        <v>23008000000</v>
      </c>
      <c r="AT47" s="7">
        <v>17610000000</v>
      </c>
      <c r="AU47" s="7">
        <v>22867000000</v>
      </c>
      <c r="AV47" s="7">
        <v>16235000000</v>
      </c>
      <c r="AW47" s="7">
        <v>15809000000</v>
      </c>
      <c r="AX47" s="7">
        <v>13382000000</v>
      </c>
      <c r="AY47" s="7">
        <v>9480000000</v>
      </c>
      <c r="AZ47" s="7">
        <v>6770000000</v>
      </c>
      <c r="BA47" s="7">
        <v>7688000000</v>
      </c>
      <c r="BB47" s="7">
        <v>6609000000</v>
      </c>
      <c r="BC47" s="7">
        <v>5517000000</v>
      </c>
      <c r="BD47" s="7">
        <v>4559000000</v>
      </c>
      <c r="BE47" s="7">
        <v>5382000000</v>
      </c>
      <c r="BF47" s="7">
        <v>6216000000</v>
      </c>
      <c r="BG47" s="7">
        <v>4313000000</v>
      </c>
      <c r="BH47" s="7">
        <v>4781000000</v>
      </c>
      <c r="BI47" s="7">
        <v>5988000000</v>
      </c>
      <c r="BJ47" s="7">
        <v>5976000000</v>
      </c>
      <c r="BK47" s="7">
        <v>4609000000</v>
      </c>
      <c r="BL47" s="7">
        <v>3326000000</v>
      </c>
      <c r="BM47" s="7">
        <v>4870000000</v>
      </c>
      <c r="BN47" s="7">
        <v>4360000000</v>
      </c>
      <c r="BO47" s="7">
        <v>3000000000</v>
      </c>
      <c r="BP47" s="7">
        <v>2559000000</v>
      </c>
      <c r="BQ47" s="7">
        <v>3347000000</v>
      </c>
      <c r="BR47" s="7">
        <v>2188000000</v>
      </c>
      <c r="BS47" s="7">
        <v>1893000000</v>
      </c>
      <c r="BT47" s="7">
        <v>2113000000</v>
      </c>
      <c r="BU47" s="7">
        <v>2077000000</v>
      </c>
      <c r="BV47" s="7">
        <v>1703000000</v>
      </c>
      <c r="BW47" s="7">
        <v>1302000000</v>
      </c>
      <c r="BX47" s="7">
        <v>1204000000</v>
      </c>
      <c r="BY47" s="7">
        <v>1289000000</v>
      </c>
      <c r="BZ47" s="7">
        <v>1345000000</v>
      </c>
      <c r="CA47" s="7">
        <v>1075000000</v>
      </c>
      <c r="CB47" s="7">
        <v>1120000000</v>
      </c>
      <c r="CC47" s="7">
        <v>1045000000</v>
      </c>
      <c r="CD47" s="7">
        <v>1116000000</v>
      </c>
      <c r="CE47" s="7">
        <v>1128000000</v>
      </c>
      <c r="CF47" s="7">
        <v>1204000000</v>
      </c>
      <c r="CG47" s="7">
        <v>1062000000</v>
      </c>
      <c r="CH47" s="7">
        <v>1019000000</v>
      </c>
      <c r="CI47" s="7">
        <v>1101000000</v>
      </c>
      <c r="CJ47" s="7">
        <v>1187000000</v>
      </c>
      <c r="CK47" s="7">
        <v>967000000</v>
      </c>
      <c r="CL47" s="7">
        <v>1414000000</v>
      </c>
      <c r="CM47" s="7">
        <v>1335000000</v>
      </c>
      <c r="CN47" s="7">
        <v>1363000000</v>
      </c>
      <c r="CO47" s="7">
        <v>1447000000</v>
      </c>
      <c r="CP47" s="7">
        <v>1087000000</v>
      </c>
      <c r="CQ47" s="7">
        <v>1090000000</v>
      </c>
      <c r="CR47" s="7">
        <v>1076000000</v>
      </c>
      <c r="CS47" s="7">
        <v>1033000000</v>
      </c>
      <c r="CT47" s="7">
        <v>1087000000</v>
      </c>
      <c r="CU47" s="7">
        <v>1008000000</v>
      </c>
      <c r="CV47" s="7">
        <v>996000000</v>
      </c>
      <c r="CW47" s="7">
        <v>1186000000</v>
      </c>
      <c r="CX47" s="7">
        <v>1271000000</v>
      </c>
      <c r="CY47" s="7">
        <v>1387000000</v>
      </c>
      <c r="CZ47" s="7">
        <v>1487000000</v>
      </c>
      <c r="DA47" s="7">
        <v>1445000000</v>
      </c>
      <c r="DB47" s="7">
        <v>1346000000</v>
      </c>
      <c r="DC47" s="7">
        <v>1129000000</v>
      </c>
      <c r="DD47" s="7">
        <v>1307000000</v>
      </c>
      <c r="DE47" s="7">
        <v>1715000000</v>
      </c>
      <c r="DF47" s="7">
        <v>1371000000</v>
      </c>
      <c r="DG47" s="7">
        <v>1237000000</v>
      </c>
      <c r="DH47" s="7">
        <v>1062000000</v>
      </c>
      <c r="DI47" s="7">
        <v>1263000000</v>
      </c>
      <c r="DJ47" s="7">
        <v>1118249000</v>
      </c>
      <c r="DK47" s="7">
        <v>926911000</v>
      </c>
      <c r="DL47" s="7">
        <v>762100000</v>
      </c>
      <c r="DM47" s="7">
        <v>1148892000</v>
      </c>
      <c r="DN47" s="7">
        <v>742600000</v>
      </c>
      <c r="DO47" s="7">
        <v>659500000</v>
      </c>
      <c r="DP47" s="7">
        <v>613700000</v>
      </c>
      <c r="DQ47" s="7">
        <v>467200000</v>
      </c>
      <c r="DR47" s="7">
        <v>426900000</v>
      </c>
      <c r="DS47" s="7">
        <v>389400000</v>
      </c>
      <c r="DT47" s="7">
        <v>341000000</v>
      </c>
      <c r="DU47" s="7">
        <v>400800000</v>
      </c>
      <c r="DV47" s="7">
        <v>357100000</v>
      </c>
      <c r="DW47" s="7">
        <v>361700000</v>
      </c>
      <c r="DX47" s="7">
        <v>421000000</v>
      </c>
      <c r="DY47" s="7">
        <v>417300000</v>
      </c>
      <c r="DZ47" s="7">
        <v>340600000</v>
      </c>
      <c r="EA47" s="7">
        <v>279100000</v>
      </c>
      <c r="EB47" s="7">
        <v>235800000</v>
      </c>
      <c r="EC47" s="7">
        <v>258700000</v>
      </c>
      <c r="ED47" s="7">
        <v>334200000</v>
      </c>
    </row>
    <row r="48" spans="1:138" x14ac:dyDescent="0.35">
      <c r="A48" t="s">
        <v>147</v>
      </c>
      <c r="B48" s="7">
        <v>64115000000</v>
      </c>
      <c r="C48" s="7">
        <v>48343000000</v>
      </c>
      <c r="D48" s="7">
        <v>52682000000</v>
      </c>
      <c r="E48" s="7">
        <v>74362000000</v>
      </c>
      <c r="F48" s="7">
        <v>54763000000</v>
      </c>
      <c r="G48" s="7">
        <v>40409000000</v>
      </c>
      <c r="H48" s="7">
        <v>40127000000</v>
      </c>
      <c r="I48" s="7">
        <v>63846000000</v>
      </c>
      <c r="J48" s="7">
        <v>42296000000</v>
      </c>
      <c r="K48" s="7">
        <v>35325000000</v>
      </c>
      <c r="L48" s="7">
        <v>32421000000</v>
      </c>
      <c r="M48" s="7">
        <v>45111000000</v>
      </c>
      <c r="N48" s="7">
        <v>46236000000</v>
      </c>
      <c r="O48" s="7">
        <v>29115000000</v>
      </c>
      <c r="P48" s="7">
        <v>30443000000</v>
      </c>
      <c r="Q48" s="7">
        <v>44293000000</v>
      </c>
      <c r="R48" s="7">
        <v>55888000000</v>
      </c>
      <c r="S48" s="7">
        <v>38489000000</v>
      </c>
      <c r="T48" s="7">
        <v>34311000000</v>
      </c>
      <c r="U48" s="7">
        <v>62985000000</v>
      </c>
      <c r="V48" s="7">
        <v>49049000000</v>
      </c>
      <c r="W48" s="7">
        <v>31915000000</v>
      </c>
      <c r="X48" s="7">
        <v>28573000000</v>
      </c>
      <c r="Y48" s="7">
        <v>38510000000</v>
      </c>
      <c r="Z48" s="7">
        <v>37294000000</v>
      </c>
      <c r="AA48" s="7">
        <v>26318000000</v>
      </c>
      <c r="AB48" s="7">
        <v>25098000000</v>
      </c>
      <c r="AC48" s="7">
        <v>33312000000</v>
      </c>
      <c r="AD48" s="7">
        <v>35490000000</v>
      </c>
      <c r="AE48" s="7">
        <v>28040000000</v>
      </c>
      <c r="AF48" s="7">
        <v>25176000000</v>
      </c>
      <c r="AG48" s="7">
        <v>39643000000</v>
      </c>
      <c r="AH48" s="7">
        <v>31405000000</v>
      </c>
      <c r="AI48" s="7">
        <v>21972000000</v>
      </c>
      <c r="AJ48" s="7">
        <v>21074000000</v>
      </c>
      <c r="AK48" s="7">
        <v>31671000000</v>
      </c>
      <c r="AL48" s="7">
        <v>23567000000</v>
      </c>
      <c r="AM48" s="7">
        <v>16806000000</v>
      </c>
      <c r="AN48" s="7">
        <v>16522000000</v>
      </c>
      <c r="AO48" s="7">
        <v>28391000000</v>
      </c>
      <c r="AP48" s="7">
        <v>22710000000</v>
      </c>
      <c r="AQ48" s="7">
        <v>18406000000</v>
      </c>
      <c r="AR48" s="7">
        <v>18310000000</v>
      </c>
      <c r="AS48" s="7">
        <v>20741000000</v>
      </c>
      <c r="AT48" s="7">
        <v>15772000000</v>
      </c>
      <c r="AU48" s="7">
        <v>15270000000</v>
      </c>
      <c r="AV48" s="7">
        <v>14645000000</v>
      </c>
      <c r="AW48" s="7">
        <v>14453000000</v>
      </c>
      <c r="AX48" s="7">
        <v>12225000000</v>
      </c>
      <c r="AY48" s="7">
        <v>8525000000</v>
      </c>
      <c r="AZ48" s="7">
        <v>5921000000</v>
      </c>
      <c r="BA48" s="7">
        <v>6769000000</v>
      </c>
      <c r="BB48" s="7">
        <v>6040000000</v>
      </c>
      <c r="BC48" s="7">
        <v>4854000000</v>
      </c>
      <c r="BD48" s="7">
        <v>4076000000</v>
      </c>
      <c r="BE48" s="7">
        <v>4815000000</v>
      </c>
      <c r="BF48" s="7">
        <v>5620000000</v>
      </c>
      <c r="BG48" s="7">
        <v>3790000000</v>
      </c>
      <c r="BH48" s="7">
        <v>4259000000</v>
      </c>
      <c r="BI48" s="7">
        <v>5423000000</v>
      </c>
      <c r="BJ48" s="7">
        <v>5458000000</v>
      </c>
      <c r="BK48" s="7">
        <v>4122000000</v>
      </c>
      <c r="BL48" s="7">
        <v>2847000000</v>
      </c>
      <c r="BM48" s="7">
        <v>4331000000</v>
      </c>
      <c r="BN48" s="7">
        <v>3778000000</v>
      </c>
      <c r="BO48" s="7">
        <v>2513000000</v>
      </c>
      <c r="BP48" s="7">
        <v>2108000000</v>
      </c>
      <c r="BQ48" s="7">
        <v>2896000000</v>
      </c>
      <c r="BR48" s="7">
        <v>1779000000</v>
      </c>
      <c r="BS48" s="7">
        <v>1530000000</v>
      </c>
      <c r="BT48" s="7">
        <v>1773000000</v>
      </c>
      <c r="BU48" s="7">
        <v>1737000000</v>
      </c>
      <c r="BV48" s="7">
        <v>1451000000</v>
      </c>
      <c r="BW48" s="7">
        <v>1061000000</v>
      </c>
      <c r="BX48" s="7">
        <v>991000000</v>
      </c>
      <c r="BY48" s="7">
        <v>1085000000</v>
      </c>
      <c r="BZ48" s="7">
        <v>1154000000</v>
      </c>
      <c r="CA48" s="7">
        <v>880000000</v>
      </c>
      <c r="CB48" s="7">
        <v>921000000</v>
      </c>
      <c r="CC48" s="7">
        <v>817000000</v>
      </c>
      <c r="CD48" s="7">
        <v>911000000</v>
      </c>
      <c r="CE48" s="7">
        <v>904000000</v>
      </c>
      <c r="CF48" s="7">
        <v>987000000</v>
      </c>
      <c r="CG48" s="7">
        <v>830000000</v>
      </c>
      <c r="CH48" s="7">
        <v>801000000</v>
      </c>
      <c r="CI48" s="7">
        <v>847000000</v>
      </c>
      <c r="CJ48" s="7">
        <v>961000000</v>
      </c>
      <c r="CK48" s="7">
        <v>637000000</v>
      </c>
      <c r="CL48" s="7">
        <v>1157000000</v>
      </c>
      <c r="CM48" s="7">
        <v>1040000000</v>
      </c>
      <c r="CN48" s="7">
        <v>1111000000</v>
      </c>
      <c r="CO48" s="7">
        <v>1174000000</v>
      </c>
      <c r="CP48" s="7">
        <v>812000000</v>
      </c>
      <c r="CQ48" s="7">
        <v>792000000</v>
      </c>
      <c r="CR48" s="7">
        <v>791000000</v>
      </c>
      <c r="CS48" s="7">
        <v>655000000</v>
      </c>
      <c r="CT48" s="7">
        <v>719000000</v>
      </c>
      <c r="CU48" s="7">
        <v>573000000</v>
      </c>
      <c r="CV48" s="7">
        <v>523000000</v>
      </c>
      <c r="CW48" s="7">
        <v>655000000</v>
      </c>
      <c r="CX48" s="7">
        <v>685000000</v>
      </c>
      <c r="CY48" s="7">
        <v>812000000</v>
      </c>
      <c r="CZ48" s="7">
        <v>840000000</v>
      </c>
      <c r="DA48" s="7">
        <v>820000000</v>
      </c>
      <c r="DB48" s="7">
        <v>791000000</v>
      </c>
      <c r="DC48" s="7">
        <v>762000000</v>
      </c>
      <c r="DD48" s="7">
        <v>817000000</v>
      </c>
      <c r="DE48" s="7">
        <v>1431000000</v>
      </c>
      <c r="DF48" s="7">
        <v>1165000000</v>
      </c>
      <c r="DG48" s="7">
        <v>1048000000</v>
      </c>
      <c r="DH48" s="7">
        <v>854000000</v>
      </c>
      <c r="DI48" s="7">
        <v>956000000</v>
      </c>
      <c r="DJ48" s="7">
        <v>881717000</v>
      </c>
      <c r="DK48" s="7">
        <v>696032000</v>
      </c>
      <c r="DL48" s="7">
        <v>762100000</v>
      </c>
      <c r="DM48" s="7">
        <v>742485000</v>
      </c>
      <c r="DN48" s="7">
        <v>742600000</v>
      </c>
      <c r="DO48" s="7">
        <v>659500000</v>
      </c>
      <c r="DP48" s="7">
        <v>613700000</v>
      </c>
      <c r="DQ48" s="7">
        <v>467200000</v>
      </c>
      <c r="DR48" s="7">
        <v>426900000</v>
      </c>
      <c r="DS48" s="7">
        <v>389400000</v>
      </c>
      <c r="DT48" s="7">
        <v>341000000</v>
      </c>
      <c r="DU48" s="7">
        <v>400800000</v>
      </c>
      <c r="DV48" s="7">
        <v>357100000</v>
      </c>
      <c r="DW48" s="7">
        <v>361700000</v>
      </c>
      <c r="DX48" s="7">
        <v>421000000</v>
      </c>
      <c r="DY48" s="7">
        <v>417300000</v>
      </c>
      <c r="DZ48" s="7">
        <v>340600000</v>
      </c>
      <c r="EA48" s="7">
        <v>279100000</v>
      </c>
      <c r="EB48" s="7">
        <v>235800000</v>
      </c>
      <c r="EC48" s="7">
        <v>258700000</v>
      </c>
      <c r="ED48" s="7">
        <v>334200000</v>
      </c>
    </row>
    <row r="49" spans="1:138" x14ac:dyDescent="0.35">
      <c r="A49" t="s">
        <v>148</v>
      </c>
      <c r="B49" s="7">
        <v>64115000000</v>
      </c>
      <c r="C49" s="7">
        <v>48343000000</v>
      </c>
      <c r="D49" s="7">
        <v>52682000000</v>
      </c>
      <c r="E49" s="7">
        <v>74362000000</v>
      </c>
      <c r="F49" s="7">
        <v>54763000000</v>
      </c>
      <c r="G49" s="7">
        <v>40409000000</v>
      </c>
      <c r="H49" s="7">
        <v>40127000000</v>
      </c>
      <c r="I49" s="7">
        <v>63846000000</v>
      </c>
      <c r="J49" s="7">
        <v>42296000000</v>
      </c>
      <c r="K49" s="7">
        <v>35325000000</v>
      </c>
      <c r="L49" s="7">
        <v>32421000000</v>
      </c>
      <c r="M49" s="7">
        <v>45111000000</v>
      </c>
      <c r="N49" s="7">
        <v>46236000000</v>
      </c>
      <c r="O49" s="7">
        <v>29115000000</v>
      </c>
      <c r="P49" s="7">
        <v>30443000000</v>
      </c>
      <c r="Q49" s="7">
        <v>44293000000</v>
      </c>
      <c r="R49" s="7">
        <v>55888000000</v>
      </c>
      <c r="S49" s="7">
        <v>38489000000</v>
      </c>
      <c r="T49" s="7">
        <v>34311000000</v>
      </c>
      <c r="U49" s="7">
        <v>62985000000</v>
      </c>
      <c r="V49" s="7">
        <v>49049000000</v>
      </c>
      <c r="W49" s="7">
        <v>31915000000</v>
      </c>
      <c r="X49" s="7">
        <v>28573000000</v>
      </c>
      <c r="Y49" s="7">
        <v>38510000000</v>
      </c>
      <c r="Z49" s="7">
        <v>37294000000</v>
      </c>
      <c r="AA49" s="7">
        <v>26318000000</v>
      </c>
      <c r="AB49" s="7">
        <v>25098000000</v>
      </c>
      <c r="AC49" s="7">
        <v>33312000000</v>
      </c>
      <c r="AD49" s="7">
        <v>35490000000</v>
      </c>
      <c r="AE49" s="7">
        <v>26474000000</v>
      </c>
      <c r="AF49" s="7">
        <v>23159000000</v>
      </c>
      <c r="AG49" s="7">
        <v>38001000000</v>
      </c>
      <c r="AH49" s="7">
        <v>30196000000</v>
      </c>
      <c r="AI49" s="7">
        <v>20535000000</v>
      </c>
      <c r="AJ49" s="7">
        <v>18914000000</v>
      </c>
      <c r="AK49" s="7">
        <v>29588000000</v>
      </c>
      <c r="AL49" s="7">
        <v>22367000000</v>
      </c>
      <c r="AM49" s="7">
        <v>15516000000</v>
      </c>
      <c r="AN49" s="7">
        <v>14912000000</v>
      </c>
      <c r="AO49" s="7">
        <v>26398000000</v>
      </c>
      <c r="AP49" s="7">
        <v>21175000000</v>
      </c>
      <c r="AQ49" s="7">
        <v>16808000000</v>
      </c>
      <c r="AR49" s="7">
        <v>17011000000</v>
      </c>
      <c r="AS49" s="7">
        <v>18221000000</v>
      </c>
      <c r="AT49" s="7">
        <v>14632000000</v>
      </c>
      <c r="AU49" s="7">
        <v>15270000000</v>
      </c>
      <c r="AV49" s="7">
        <v>13714000000</v>
      </c>
      <c r="AW49" s="7">
        <v>14301000000</v>
      </c>
      <c r="AX49" s="7">
        <v>12015000000</v>
      </c>
      <c r="AY49" s="7">
        <v>8469000000</v>
      </c>
      <c r="AZ49" s="7">
        <v>5666000000</v>
      </c>
      <c r="BA49" s="7">
        <v>6511000000</v>
      </c>
      <c r="BB49" s="7">
        <v>5601000000</v>
      </c>
      <c r="BC49" s="7">
        <v>4854000000</v>
      </c>
      <c r="BD49" s="7">
        <v>3976000000</v>
      </c>
      <c r="BE49" s="7">
        <v>4715000000</v>
      </c>
      <c r="BF49" s="7">
        <v>5520000000</v>
      </c>
      <c r="BG49" s="7">
        <v>3683000000</v>
      </c>
      <c r="BH49" s="7">
        <v>4154000000</v>
      </c>
      <c r="BI49" s="7">
        <v>5366000000</v>
      </c>
      <c r="BJ49" s="7">
        <v>4970000000</v>
      </c>
      <c r="BK49" s="7">
        <v>3660000000</v>
      </c>
      <c r="BL49" s="7">
        <v>2403000000</v>
      </c>
      <c r="BM49" s="7">
        <v>3885000000</v>
      </c>
      <c r="BN49" s="7">
        <v>3390000000</v>
      </c>
      <c r="BO49" s="7">
        <v>2513000000</v>
      </c>
      <c r="BP49" s="7">
        <v>2108000000</v>
      </c>
      <c r="BQ49" s="7">
        <v>2896000000</v>
      </c>
      <c r="BR49" s="7">
        <v>1779000000</v>
      </c>
      <c r="BS49" s="7">
        <v>1530000000</v>
      </c>
      <c r="BT49" s="7">
        <v>1773000000</v>
      </c>
      <c r="BU49" s="7">
        <v>1737000000</v>
      </c>
      <c r="BV49" s="7">
        <v>1451000000</v>
      </c>
      <c r="BW49" s="7">
        <v>1061000000</v>
      </c>
      <c r="BX49" s="7">
        <v>991000000</v>
      </c>
      <c r="BY49" s="7">
        <v>1085000000</v>
      </c>
      <c r="BZ49" s="7">
        <v>1154000000</v>
      </c>
      <c r="CA49" s="7">
        <v>880000000</v>
      </c>
      <c r="CB49" s="7">
        <v>921000000</v>
      </c>
      <c r="CC49" s="7">
        <v>817000000</v>
      </c>
      <c r="CD49" s="7">
        <v>911000000</v>
      </c>
      <c r="CE49" s="7">
        <v>904000000</v>
      </c>
      <c r="CF49" s="7">
        <v>987000000</v>
      </c>
      <c r="CG49" s="7">
        <v>830000000</v>
      </c>
      <c r="CH49" s="7">
        <v>801000000</v>
      </c>
      <c r="CI49" s="7">
        <v>847000000</v>
      </c>
      <c r="CJ49" s="7">
        <v>961000000</v>
      </c>
      <c r="CK49" s="7">
        <v>637000000</v>
      </c>
      <c r="CL49" s="7">
        <v>1157000000</v>
      </c>
      <c r="CM49" s="7">
        <v>1040000000</v>
      </c>
      <c r="CN49" s="7">
        <v>1111000000</v>
      </c>
      <c r="CO49" s="7">
        <v>1174000000</v>
      </c>
      <c r="CP49" s="7">
        <v>812000000</v>
      </c>
      <c r="CQ49" s="7">
        <v>792000000</v>
      </c>
      <c r="CR49" s="7">
        <v>791000000</v>
      </c>
      <c r="CS49" s="7">
        <v>655000000</v>
      </c>
      <c r="CT49" s="7">
        <v>719000000</v>
      </c>
      <c r="CU49" s="7">
        <v>573000000</v>
      </c>
      <c r="CV49" s="7">
        <v>523000000</v>
      </c>
      <c r="CW49" s="7">
        <v>655000000</v>
      </c>
      <c r="CX49" s="7">
        <v>685000000</v>
      </c>
      <c r="CY49" s="7">
        <v>812000000</v>
      </c>
      <c r="CZ49" s="7">
        <v>840000000</v>
      </c>
      <c r="DA49" s="7">
        <v>820000000</v>
      </c>
      <c r="DB49" s="7">
        <v>791000000</v>
      </c>
      <c r="DC49" s="7">
        <v>762000000</v>
      </c>
      <c r="DD49" s="7">
        <v>817000000</v>
      </c>
      <c r="DE49" s="7">
        <v>1431000000</v>
      </c>
      <c r="DF49" s="7">
        <v>1165000000</v>
      </c>
      <c r="DG49" s="7">
        <v>1048000000</v>
      </c>
      <c r="DH49" s="7">
        <v>854000000</v>
      </c>
      <c r="DI49" s="7">
        <v>956000000</v>
      </c>
      <c r="DJ49" s="7">
        <v>881717000</v>
      </c>
      <c r="DK49" s="7">
        <v>696032000</v>
      </c>
      <c r="DL49" s="7">
        <v>762100000</v>
      </c>
      <c r="DM49" s="7">
        <v>739599000</v>
      </c>
      <c r="DN49" s="7">
        <v>742600000</v>
      </c>
      <c r="DO49" s="7">
        <v>659500000</v>
      </c>
      <c r="DP49" s="7">
        <v>613700000</v>
      </c>
      <c r="DQ49" s="7">
        <v>467200000</v>
      </c>
      <c r="DR49" s="7">
        <v>426900000</v>
      </c>
      <c r="DS49" s="7">
        <v>389400000</v>
      </c>
      <c r="DT49" s="7">
        <v>341000000</v>
      </c>
      <c r="DU49" s="7">
        <v>400800000</v>
      </c>
      <c r="DV49" s="7">
        <v>357100000</v>
      </c>
      <c r="DW49" s="7">
        <v>361700000</v>
      </c>
      <c r="DX49" s="7">
        <v>421000000</v>
      </c>
      <c r="DY49" s="7">
        <v>417300000</v>
      </c>
      <c r="DZ49" s="7">
        <v>340600000</v>
      </c>
      <c r="EA49" s="7">
        <v>279100000</v>
      </c>
      <c r="EB49" s="7">
        <v>235800000</v>
      </c>
      <c r="EC49" s="7">
        <v>258700000</v>
      </c>
      <c r="ED49" s="7">
        <v>334200000</v>
      </c>
    </row>
    <row r="50" spans="1:138" x14ac:dyDescent="0.35">
      <c r="A50" t="s">
        <v>149</v>
      </c>
      <c r="AE50" s="7">
        <v>1566000000</v>
      </c>
      <c r="AF50" s="7">
        <v>2017000000</v>
      </c>
      <c r="AG50" s="7">
        <v>1642000000</v>
      </c>
      <c r="AH50" s="7">
        <v>1209000000</v>
      </c>
      <c r="AI50" s="7">
        <v>1437000000</v>
      </c>
      <c r="AJ50" s="7">
        <v>2160000000</v>
      </c>
      <c r="AK50" s="7">
        <v>2083000000</v>
      </c>
      <c r="AL50" s="7">
        <v>1200000000</v>
      </c>
      <c r="AM50" s="7">
        <v>1290000000</v>
      </c>
      <c r="AN50" s="7">
        <v>1610000000</v>
      </c>
      <c r="AO50" s="7">
        <v>1993000000</v>
      </c>
      <c r="AP50" s="7">
        <v>1535000000</v>
      </c>
      <c r="AQ50" s="7">
        <v>1598000000</v>
      </c>
      <c r="AR50" s="7">
        <v>1299000000</v>
      </c>
      <c r="AS50" s="7">
        <v>2520000000</v>
      </c>
      <c r="AT50" s="7">
        <v>1140000000</v>
      </c>
      <c r="AU50" s="7">
        <v>1130000000</v>
      </c>
      <c r="AV50" s="7">
        <v>931000000</v>
      </c>
      <c r="AW50" s="7">
        <v>152000000</v>
      </c>
      <c r="AX50" s="7">
        <v>210000000</v>
      </c>
      <c r="AY50" s="7">
        <v>56000000</v>
      </c>
      <c r="AZ50" s="7">
        <v>255000000</v>
      </c>
      <c r="BA50" s="7">
        <v>258000000</v>
      </c>
      <c r="BB50" s="7">
        <v>439000000</v>
      </c>
      <c r="BD50" s="7">
        <v>100000000</v>
      </c>
      <c r="BE50" s="7">
        <v>100000000</v>
      </c>
      <c r="BF50" s="7">
        <v>100000000</v>
      </c>
      <c r="BG50" s="7">
        <v>107000000</v>
      </c>
      <c r="BH50" s="7">
        <v>105000000</v>
      </c>
      <c r="BI50" s="7">
        <v>57000000</v>
      </c>
      <c r="BJ50" s="7">
        <v>488000000</v>
      </c>
      <c r="BK50" s="7">
        <v>462000000</v>
      </c>
      <c r="BL50" s="7">
        <v>444000000</v>
      </c>
      <c r="BM50" s="7">
        <v>446000000</v>
      </c>
      <c r="BN50" s="7">
        <v>388000000</v>
      </c>
      <c r="DM50" s="7">
        <v>2886000</v>
      </c>
    </row>
    <row r="51" spans="1:138" x14ac:dyDescent="0.35">
      <c r="A51" t="s">
        <v>150</v>
      </c>
      <c r="AW51" s="7">
        <v>152000000</v>
      </c>
      <c r="AX51" s="7">
        <v>210000000</v>
      </c>
      <c r="AY51" s="7">
        <v>56000000</v>
      </c>
      <c r="AZ51" s="7">
        <v>255000000</v>
      </c>
      <c r="BA51" s="7">
        <v>258000000</v>
      </c>
      <c r="BB51" s="7">
        <v>439000000</v>
      </c>
      <c r="DM51" s="7">
        <v>2886000</v>
      </c>
    </row>
    <row r="52" spans="1:138" x14ac:dyDescent="0.35">
      <c r="A52" t="s">
        <v>151</v>
      </c>
      <c r="BF52" s="7">
        <v>4853000000</v>
      </c>
    </row>
    <row r="53" spans="1:138" x14ac:dyDescent="0.35">
      <c r="A53" t="s">
        <v>152</v>
      </c>
      <c r="S53" s="7">
        <v>25184000000</v>
      </c>
      <c r="T53" s="7">
        <v>26756000000</v>
      </c>
      <c r="U53" s="7">
        <v>26281000000</v>
      </c>
      <c r="V53" s="7">
        <v>25744000000</v>
      </c>
      <c r="W53" s="7">
        <v>23304000000</v>
      </c>
      <c r="X53" s="7">
        <v>23096000000</v>
      </c>
      <c r="Y53" s="7">
        <v>23739000000</v>
      </c>
      <c r="Z53" s="7">
        <v>22027000000</v>
      </c>
      <c r="AA53" s="7">
        <v>20820000000</v>
      </c>
      <c r="AB53" s="7">
        <v>23208000000</v>
      </c>
      <c r="AC53" s="7">
        <v>24032000000</v>
      </c>
      <c r="AD53" s="7">
        <v>25181000000</v>
      </c>
      <c r="AE53" s="7">
        <v>6788000000</v>
      </c>
      <c r="AF53" s="7">
        <v>6527000000</v>
      </c>
      <c r="AG53" s="7">
        <v>7155000000</v>
      </c>
      <c r="AH53" s="7">
        <v>6480000000</v>
      </c>
      <c r="AI53" s="7">
        <v>5928000000</v>
      </c>
      <c r="AJ53" s="7">
        <v>5771000000</v>
      </c>
      <c r="AK53" s="7">
        <v>5123000000</v>
      </c>
      <c r="AL53" s="7">
        <v>4258000000</v>
      </c>
      <c r="AM53" s="7">
        <v>3869000000</v>
      </c>
      <c r="AN53" s="7">
        <v>3783000000</v>
      </c>
      <c r="AO53" s="7">
        <v>3125000000</v>
      </c>
      <c r="AP53" s="7">
        <v>2548000000</v>
      </c>
      <c r="AQ53" s="7">
        <v>2146000000</v>
      </c>
      <c r="AR53" s="7">
        <v>2239000000</v>
      </c>
      <c r="AS53" s="7">
        <v>2267000000</v>
      </c>
      <c r="AT53" s="7">
        <v>1838000000</v>
      </c>
      <c r="AU53" s="7">
        <v>7597000000</v>
      </c>
      <c r="AV53" s="7">
        <v>1590000000</v>
      </c>
      <c r="AW53" s="7">
        <v>1356000000</v>
      </c>
      <c r="AX53" s="7">
        <v>1157000000</v>
      </c>
      <c r="AY53" s="7">
        <v>955000000</v>
      </c>
      <c r="AZ53" s="7">
        <v>849000000</v>
      </c>
      <c r="BA53" s="7">
        <v>919000000</v>
      </c>
      <c r="BB53" s="7">
        <v>569000000</v>
      </c>
      <c r="BC53" s="7">
        <v>663000000</v>
      </c>
      <c r="BD53" s="7">
        <v>483000000</v>
      </c>
      <c r="BE53" s="7">
        <v>567000000</v>
      </c>
      <c r="BF53" s="7">
        <v>596000000</v>
      </c>
      <c r="BG53" s="7">
        <v>523000000</v>
      </c>
      <c r="BH53" s="7">
        <v>522000000</v>
      </c>
      <c r="BI53" s="7">
        <v>565000000</v>
      </c>
      <c r="BJ53" s="7">
        <v>518000000</v>
      </c>
      <c r="BK53" s="7">
        <v>487000000</v>
      </c>
      <c r="BL53" s="7">
        <v>479000000</v>
      </c>
      <c r="BM53" s="7">
        <v>539000000</v>
      </c>
      <c r="BN53" s="7">
        <v>582000000</v>
      </c>
      <c r="BO53" s="7">
        <v>487000000</v>
      </c>
      <c r="BP53" s="7">
        <v>451000000</v>
      </c>
      <c r="BQ53" s="7">
        <v>451000000</v>
      </c>
      <c r="BR53" s="7">
        <v>409000000</v>
      </c>
      <c r="BS53" s="7">
        <v>363000000</v>
      </c>
      <c r="BT53" s="7">
        <v>340000000</v>
      </c>
      <c r="BU53" s="7">
        <v>340000000</v>
      </c>
      <c r="BV53" s="7">
        <v>252000000</v>
      </c>
      <c r="BW53" s="7">
        <v>241000000</v>
      </c>
      <c r="BX53" s="7">
        <v>213000000</v>
      </c>
      <c r="BY53" s="7">
        <v>204000000</v>
      </c>
      <c r="BZ53" s="7">
        <v>191000000</v>
      </c>
      <c r="CA53" s="7">
        <v>195000000</v>
      </c>
      <c r="CB53" s="7">
        <v>199000000</v>
      </c>
      <c r="CC53" s="7">
        <v>228000000</v>
      </c>
      <c r="CD53" s="7">
        <v>205000000</v>
      </c>
      <c r="CE53" s="7">
        <v>224000000</v>
      </c>
      <c r="CF53" s="7">
        <v>217000000</v>
      </c>
      <c r="CG53" s="7">
        <v>232000000</v>
      </c>
      <c r="CH53" s="7">
        <v>218000000</v>
      </c>
      <c r="CI53" s="7">
        <v>254000000</v>
      </c>
      <c r="CJ53" s="7">
        <v>226000000</v>
      </c>
      <c r="CK53" s="7">
        <v>330000000</v>
      </c>
      <c r="CL53" s="7">
        <v>257000000</v>
      </c>
      <c r="CM53" s="7">
        <v>295000000</v>
      </c>
      <c r="CN53" s="7">
        <v>252000000</v>
      </c>
      <c r="CO53" s="7">
        <v>273000000</v>
      </c>
      <c r="CP53" s="7">
        <v>275000000</v>
      </c>
      <c r="CQ53" s="7">
        <v>298000000</v>
      </c>
      <c r="CR53" s="7">
        <v>285000000</v>
      </c>
      <c r="CS53" s="7">
        <v>378000000</v>
      </c>
      <c r="CT53" s="7">
        <v>368000000</v>
      </c>
      <c r="CU53" s="7">
        <v>435000000</v>
      </c>
      <c r="CV53" s="7">
        <v>473000000</v>
      </c>
      <c r="CW53" s="7">
        <v>531000000</v>
      </c>
      <c r="CX53" s="7">
        <v>586000000</v>
      </c>
      <c r="CY53" s="7">
        <v>575000000</v>
      </c>
      <c r="CZ53" s="7">
        <v>647000000</v>
      </c>
      <c r="DA53" s="7">
        <v>625000000</v>
      </c>
      <c r="DB53" s="7">
        <v>555000000</v>
      </c>
      <c r="DC53" s="7">
        <v>367000000</v>
      </c>
      <c r="DD53" s="7">
        <v>490000000</v>
      </c>
      <c r="DE53" s="7">
        <v>284000000</v>
      </c>
      <c r="DF53" s="7">
        <v>206000000</v>
      </c>
      <c r="DG53" s="7">
        <v>189000000</v>
      </c>
      <c r="DH53" s="7">
        <v>208000000</v>
      </c>
      <c r="DI53" s="7">
        <v>307000000</v>
      </c>
      <c r="DJ53" s="7">
        <v>236532000</v>
      </c>
      <c r="DK53" s="7">
        <v>230879000</v>
      </c>
      <c r="DM53" s="7">
        <v>406407000</v>
      </c>
    </row>
    <row r="54" spans="1:138" x14ac:dyDescent="0.35">
      <c r="A54" t="s">
        <v>153</v>
      </c>
      <c r="AE54" s="7">
        <v>1551000000</v>
      </c>
      <c r="AF54" s="7">
        <v>1254000000</v>
      </c>
      <c r="AG54" s="7">
        <v>1316000000</v>
      </c>
      <c r="AH54" s="7">
        <v>1209000000</v>
      </c>
      <c r="AI54" s="7">
        <v>1234000000</v>
      </c>
      <c r="AJ54" s="7">
        <v>980000000</v>
      </c>
      <c r="AK54" s="7">
        <v>1002000000</v>
      </c>
      <c r="AL54" s="7">
        <v>959000000</v>
      </c>
      <c r="AM54" s="7">
        <v>1006000000</v>
      </c>
      <c r="AN54" s="7">
        <v>792000000</v>
      </c>
      <c r="AO54" s="7">
        <v>750000000</v>
      </c>
      <c r="AP54" s="7">
        <v>735000000</v>
      </c>
      <c r="AQ54" s="7">
        <v>765000000</v>
      </c>
      <c r="AR54" s="7">
        <v>551000000</v>
      </c>
      <c r="AS54" s="7">
        <v>563000000</v>
      </c>
      <c r="AT54" s="7">
        <v>590000000</v>
      </c>
      <c r="AU54" s="7">
        <v>546000000</v>
      </c>
      <c r="AV54" s="7">
        <v>514000000</v>
      </c>
      <c r="AW54" s="7">
        <v>455000000</v>
      </c>
      <c r="AX54" s="7">
        <v>436000000</v>
      </c>
      <c r="AY54" s="7">
        <v>405000000</v>
      </c>
      <c r="AZ54" s="7">
        <v>382000000</v>
      </c>
      <c r="BA54" s="7">
        <v>293000000</v>
      </c>
      <c r="BB54" s="7">
        <v>357000000</v>
      </c>
      <c r="BC54" s="7">
        <v>270000000</v>
      </c>
      <c r="BD54" s="7">
        <v>309000000</v>
      </c>
      <c r="BE54" s="7">
        <v>252000000</v>
      </c>
      <c r="BF54" s="7">
        <v>320000000</v>
      </c>
      <c r="BG54" s="7">
        <v>252000000</v>
      </c>
      <c r="BH54" s="7">
        <v>290000000</v>
      </c>
      <c r="BI54" s="7">
        <v>217000000</v>
      </c>
      <c r="BJ54" s="7">
        <v>254000000</v>
      </c>
      <c r="BK54" s="7">
        <v>203000000</v>
      </c>
      <c r="BL54" s="7">
        <v>246000000</v>
      </c>
      <c r="BM54" s="7">
        <v>178000000</v>
      </c>
      <c r="BN54" s="7">
        <v>221000000</v>
      </c>
      <c r="BO54" s="7">
        <v>178000000</v>
      </c>
      <c r="BP54" s="7">
        <v>197000000</v>
      </c>
      <c r="BQ54" s="7">
        <v>164000000</v>
      </c>
      <c r="BR54" s="7">
        <v>167000000</v>
      </c>
      <c r="BS54" s="7">
        <v>168000000</v>
      </c>
      <c r="BT54" s="7">
        <v>164000000</v>
      </c>
      <c r="BU54" s="7">
        <v>161000000</v>
      </c>
      <c r="BV54" s="7">
        <v>134000000</v>
      </c>
      <c r="BW54" s="7">
        <v>139000000</v>
      </c>
      <c r="BX54" s="7">
        <v>119000000</v>
      </c>
      <c r="BY54" s="7">
        <v>114000000</v>
      </c>
      <c r="BZ54" s="7">
        <v>101000000</v>
      </c>
      <c r="CA54" s="7">
        <v>117000000</v>
      </c>
      <c r="CB54" s="7">
        <v>95000000</v>
      </c>
      <c r="CC54" s="7">
        <v>90000000</v>
      </c>
      <c r="CD54" s="7">
        <v>93000000</v>
      </c>
      <c r="CE54" s="7">
        <v>122000000</v>
      </c>
      <c r="CF54" s="7">
        <v>117000000</v>
      </c>
      <c r="CG54" s="7">
        <v>102000000</v>
      </c>
      <c r="CH54" s="7">
        <v>88000000</v>
      </c>
      <c r="CI54" s="7">
        <v>114000000</v>
      </c>
      <c r="CJ54" s="7">
        <v>179000000</v>
      </c>
      <c r="CK54" s="7">
        <v>182000000</v>
      </c>
      <c r="CL54" s="7">
        <v>176000000</v>
      </c>
      <c r="CM54" s="7">
        <v>190000000</v>
      </c>
      <c r="CN54" s="7">
        <v>178000000</v>
      </c>
      <c r="CO54" s="7">
        <v>187000000</v>
      </c>
      <c r="CP54" s="7">
        <v>84000000</v>
      </c>
      <c r="CQ54" s="7">
        <v>92000000</v>
      </c>
      <c r="CR54" s="7">
        <v>77000000</v>
      </c>
      <c r="CS54" s="7">
        <v>80000000</v>
      </c>
      <c r="CT54" s="7">
        <v>99000000</v>
      </c>
      <c r="CU54" s="7">
        <v>91000000</v>
      </c>
      <c r="CV54" s="7">
        <v>96000000</v>
      </c>
      <c r="CW54" s="7">
        <v>92000000</v>
      </c>
      <c r="CX54" s="7">
        <v>99000000</v>
      </c>
      <c r="CY54" s="7">
        <v>115000000</v>
      </c>
      <c r="CZ54" s="7">
        <v>137000000</v>
      </c>
      <c r="DA54" s="7">
        <v>112000000</v>
      </c>
      <c r="DB54" s="7">
        <v>120000000</v>
      </c>
      <c r="DC54" s="7">
        <v>159000000</v>
      </c>
      <c r="DD54" s="7">
        <v>127000000</v>
      </c>
      <c r="DE54" s="7">
        <v>125000000</v>
      </c>
      <c r="DF54" s="7">
        <v>131000000</v>
      </c>
      <c r="DG54" s="7">
        <v>145000000</v>
      </c>
      <c r="DH54" s="7">
        <v>138000000</v>
      </c>
      <c r="DI54" s="7">
        <v>129000000</v>
      </c>
      <c r="DJ54" s="7">
        <v>136895000</v>
      </c>
      <c r="DK54" s="7">
        <v>129665000</v>
      </c>
      <c r="DM54" s="7">
        <v>121344000</v>
      </c>
    </row>
    <row r="55" spans="1:138" x14ac:dyDescent="0.35">
      <c r="A55" t="s">
        <v>154</v>
      </c>
      <c r="B55" s="7">
        <v>21110000000</v>
      </c>
      <c r="C55" s="7">
        <v>24991000000</v>
      </c>
      <c r="D55" s="7">
        <v>16658000000</v>
      </c>
      <c r="E55" s="7">
        <v>16169000000</v>
      </c>
      <c r="F55" s="7">
        <v>15613000000</v>
      </c>
      <c r="G55" s="7">
        <v>16039000000</v>
      </c>
      <c r="H55" s="7">
        <v>13003000000</v>
      </c>
      <c r="I55" s="7">
        <v>12762000000</v>
      </c>
      <c r="J55" s="7">
        <v>13769000000</v>
      </c>
      <c r="K55" s="7">
        <v>18675000000</v>
      </c>
      <c r="L55" s="7">
        <v>20421000000</v>
      </c>
      <c r="M55" s="7">
        <v>15214000000</v>
      </c>
      <c r="N55" s="7">
        <v>16240000000</v>
      </c>
      <c r="O55" s="7">
        <v>23482000000</v>
      </c>
      <c r="P55" s="7">
        <v>22429000000</v>
      </c>
      <c r="Q55" s="7">
        <v>21741000000</v>
      </c>
      <c r="R55" s="7">
        <v>20748000000</v>
      </c>
      <c r="S55" s="7">
        <v>17472000000</v>
      </c>
      <c r="T55" s="7">
        <v>20478000000</v>
      </c>
      <c r="U55" s="7">
        <v>18478000000</v>
      </c>
      <c r="V55" s="7">
        <v>18473000000</v>
      </c>
      <c r="W55" s="7">
        <v>18475000000</v>
      </c>
      <c r="X55" s="7">
        <v>13991000000</v>
      </c>
      <c r="Y55" s="7">
        <v>13992000000</v>
      </c>
      <c r="Z55" s="7">
        <v>11605000000</v>
      </c>
      <c r="AA55" s="7">
        <v>15996000000</v>
      </c>
      <c r="AB55" s="7">
        <v>10498000000</v>
      </c>
      <c r="AC55" s="7">
        <v>9759000000</v>
      </c>
      <c r="AD55" s="7">
        <v>10999000000</v>
      </c>
      <c r="AE55" s="7">
        <v>6999000000</v>
      </c>
      <c r="AF55" s="7">
        <v>3799000000</v>
      </c>
      <c r="AG55" s="7">
        <v>3899000000</v>
      </c>
      <c r="AH55" s="7">
        <v>6308000000</v>
      </c>
      <c r="AI55" s="7">
        <v>2010000000</v>
      </c>
      <c r="BY55" s="7">
        <v>302000000</v>
      </c>
      <c r="BZ55" s="7">
        <v>304000000</v>
      </c>
      <c r="CA55" s="7">
        <v>307000000</v>
      </c>
      <c r="CB55" s="7">
        <v>310000000</v>
      </c>
      <c r="CV55" s="7">
        <v>23000000</v>
      </c>
      <c r="CW55" s="7">
        <v>24000000</v>
      </c>
      <c r="CX55" s="7">
        <v>25000000</v>
      </c>
      <c r="CY55" s="7">
        <v>127000000</v>
      </c>
      <c r="CZ55" s="7">
        <v>133000000</v>
      </c>
      <c r="DA55" s="7">
        <v>180000000</v>
      </c>
      <c r="DB55" s="7">
        <v>186000000</v>
      </c>
      <c r="DC55" s="7">
        <v>187000000</v>
      </c>
      <c r="DD55" s="7">
        <v>352000000</v>
      </c>
      <c r="DE55" s="7">
        <v>498000000</v>
      </c>
      <c r="DF55" s="7">
        <v>461000000</v>
      </c>
      <c r="DG55" s="7">
        <v>406000000</v>
      </c>
      <c r="DH55" s="7">
        <v>627000000</v>
      </c>
      <c r="DI55" s="7">
        <v>209000000</v>
      </c>
      <c r="DJ55" s="7">
        <v>292200000</v>
      </c>
      <c r="DK55" s="7">
        <v>515608000</v>
      </c>
      <c r="DL55" s="7">
        <v>490700000</v>
      </c>
      <c r="DM55" s="7">
        <v>752257000</v>
      </c>
      <c r="DN55" s="7">
        <v>823200000</v>
      </c>
      <c r="DO55" s="7">
        <v>308200000</v>
      </c>
      <c r="DP55" s="7">
        <v>59900000</v>
      </c>
      <c r="DQ55" s="7">
        <v>190600000</v>
      </c>
      <c r="DR55" s="7">
        <v>184500000</v>
      </c>
      <c r="DS55" s="7">
        <v>180200000</v>
      </c>
      <c r="DT55" s="7">
        <v>136300000</v>
      </c>
      <c r="DU55" s="7">
        <v>45700000</v>
      </c>
      <c r="DV55" s="7">
        <v>148600000</v>
      </c>
      <c r="DW55" s="7">
        <v>156300000</v>
      </c>
      <c r="DX55" s="7">
        <v>6000000</v>
      </c>
      <c r="DY55" s="7">
        <v>23000000</v>
      </c>
      <c r="DZ55" s="7">
        <v>122600000</v>
      </c>
      <c r="EA55" s="7">
        <v>24900000</v>
      </c>
      <c r="EB55" s="7">
        <v>20000000</v>
      </c>
      <c r="EC55" s="7">
        <v>67900000</v>
      </c>
      <c r="ED55" s="7">
        <v>56800000</v>
      </c>
      <c r="EE55" s="7">
        <v>127900000</v>
      </c>
    </row>
    <row r="56" spans="1:138" x14ac:dyDescent="0.35">
      <c r="A56" t="s">
        <v>155</v>
      </c>
      <c r="B56" s="7">
        <v>21110000000</v>
      </c>
      <c r="C56" s="7">
        <v>24991000000</v>
      </c>
      <c r="D56" s="7">
        <v>16658000000</v>
      </c>
      <c r="E56" s="7">
        <v>16169000000</v>
      </c>
      <c r="F56" s="7">
        <v>15613000000</v>
      </c>
      <c r="G56" s="7">
        <v>16039000000</v>
      </c>
      <c r="H56" s="7">
        <v>13003000000</v>
      </c>
      <c r="I56" s="7">
        <v>12762000000</v>
      </c>
      <c r="J56" s="7">
        <v>13769000000</v>
      </c>
      <c r="K56" s="7">
        <v>18675000000</v>
      </c>
      <c r="L56" s="7">
        <v>20421000000</v>
      </c>
      <c r="M56" s="7">
        <v>15214000000</v>
      </c>
      <c r="N56" s="7">
        <v>16240000000</v>
      </c>
      <c r="O56" s="7">
        <v>23482000000</v>
      </c>
      <c r="P56" s="7">
        <v>22429000000</v>
      </c>
      <c r="Q56" s="7">
        <v>21741000000</v>
      </c>
      <c r="R56" s="7">
        <v>20748000000</v>
      </c>
      <c r="S56" s="7">
        <v>17472000000</v>
      </c>
      <c r="T56" s="7">
        <v>20478000000</v>
      </c>
      <c r="U56" s="7">
        <v>18478000000</v>
      </c>
      <c r="V56" s="7">
        <v>18473000000</v>
      </c>
      <c r="W56" s="7">
        <v>18475000000</v>
      </c>
      <c r="X56" s="7">
        <v>13991000000</v>
      </c>
      <c r="Y56" s="7">
        <v>13992000000</v>
      </c>
      <c r="Z56" s="7">
        <v>11605000000</v>
      </c>
      <c r="AA56" s="7">
        <v>15996000000</v>
      </c>
      <c r="AB56" s="7">
        <v>10498000000</v>
      </c>
      <c r="AC56" s="7">
        <v>9759000000</v>
      </c>
      <c r="AD56" s="7">
        <v>10999000000</v>
      </c>
      <c r="AE56" s="7">
        <v>6999000000</v>
      </c>
      <c r="AF56" s="7">
        <v>3799000000</v>
      </c>
      <c r="AG56" s="7">
        <v>3899000000</v>
      </c>
      <c r="AH56" s="7">
        <v>6308000000</v>
      </c>
      <c r="AI56" s="7">
        <v>2010000000</v>
      </c>
      <c r="BY56" s="7">
        <v>302000000</v>
      </c>
      <c r="BZ56" s="7">
        <v>304000000</v>
      </c>
      <c r="CA56" s="7">
        <v>307000000</v>
      </c>
      <c r="CB56" s="7">
        <v>310000000</v>
      </c>
      <c r="CV56" s="7">
        <v>23000000</v>
      </c>
      <c r="CW56" s="7">
        <v>24000000</v>
      </c>
      <c r="CX56" s="7">
        <v>25000000</v>
      </c>
      <c r="CY56" s="7">
        <v>127000000</v>
      </c>
      <c r="CZ56" s="7">
        <v>133000000</v>
      </c>
      <c r="DA56" s="7">
        <v>180000000</v>
      </c>
      <c r="DB56" s="7">
        <v>186000000</v>
      </c>
      <c r="DC56" s="7">
        <v>187000000</v>
      </c>
      <c r="DD56" s="7">
        <v>352000000</v>
      </c>
      <c r="DE56" s="7">
        <v>498000000</v>
      </c>
      <c r="DF56" s="7">
        <v>461000000</v>
      </c>
      <c r="DG56" s="7">
        <v>406000000</v>
      </c>
      <c r="DH56" s="7">
        <v>627000000</v>
      </c>
      <c r="DI56" s="7">
        <v>209000000</v>
      </c>
      <c r="DJ56" s="7">
        <v>292200000</v>
      </c>
      <c r="DK56" s="7">
        <v>515608000</v>
      </c>
      <c r="DL56" s="7">
        <v>490700000</v>
      </c>
      <c r="DM56" s="7">
        <v>752257000</v>
      </c>
      <c r="DN56" s="7">
        <v>823200000</v>
      </c>
      <c r="DO56" s="7">
        <v>308200000</v>
      </c>
      <c r="DP56" s="7">
        <v>59900000</v>
      </c>
      <c r="DQ56" s="7">
        <v>190600000</v>
      </c>
      <c r="DR56" s="7">
        <v>184500000</v>
      </c>
      <c r="DS56" s="7">
        <v>180200000</v>
      </c>
      <c r="DT56" s="7">
        <v>136300000</v>
      </c>
      <c r="DU56" s="7">
        <v>45700000</v>
      </c>
      <c r="DV56" s="7">
        <v>148600000</v>
      </c>
      <c r="DW56" s="7">
        <v>156300000</v>
      </c>
      <c r="DX56" s="7">
        <v>6000000</v>
      </c>
      <c r="DY56" s="7">
        <v>23000000</v>
      </c>
      <c r="DZ56" s="7">
        <v>122600000</v>
      </c>
      <c r="EA56" s="7">
        <v>24900000</v>
      </c>
      <c r="EB56" s="7">
        <v>20000000</v>
      </c>
      <c r="EC56" s="7">
        <v>67900000</v>
      </c>
      <c r="ED56" s="7">
        <v>56800000</v>
      </c>
      <c r="EE56" s="7">
        <v>127900000</v>
      </c>
    </row>
    <row r="57" spans="1:138" x14ac:dyDescent="0.35">
      <c r="A57" t="s">
        <v>156</v>
      </c>
      <c r="CT57">
        <v>0</v>
      </c>
      <c r="CV57" s="7">
        <v>23000000</v>
      </c>
      <c r="CW57" s="7">
        <v>24000000</v>
      </c>
      <c r="CX57" s="7">
        <v>25000000</v>
      </c>
      <c r="CY57" s="7">
        <v>127000000</v>
      </c>
      <c r="CZ57" s="7">
        <v>133000000</v>
      </c>
      <c r="DA57" s="7">
        <v>180000000</v>
      </c>
      <c r="DB57" s="7">
        <v>186000000</v>
      </c>
      <c r="DK57" s="7">
        <v>515608000</v>
      </c>
      <c r="DM57" s="7">
        <v>752257000</v>
      </c>
    </row>
    <row r="58" spans="1:138" x14ac:dyDescent="0.35">
      <c r="A58" t="s">
        <v>157</v>
      </c>
      <c r="B58" s="7">
        <v>9982000000</v>
      </c>
      <c r="C58" s="7">
        <v>10982000000</v>
      </c>
      <c r="D58" s="7">
        <v>6999000000</v>
      </c>
      <c r="E58" s="7">
        <v>5000000000</v>
      </c>
      <c r="F58" s="7">
        <v>6000000000</v>
      </c>
      <c r="G58" s="7">
        <v>8000000000</v>
      </c>
      <c r="H58" s="7">
        <v>5000000000</v>
      </c>
      <c r="I58" s="7">
        <v>5000000000</v>
      </c>
      <c r="J58" s="7">
        <v>4996000000</v>
      </c>
      <c r="K58" s="7">
        <v>11166000000</v>
      </c>
      <c r="L58" s="7">
        <v>10029000000</v>
      </c>
      <c r="M58" s="7">
        <v>4990000000</v>
      </c>
      <c r="N58" s="7">
        <v>5980000000</v>
      </c>
      <c r="O58" s="7">
        <v>9953000000</v>
      </c>
      <c r="P58" s="7">
        <v>11924000000</v>
      </c>
      <c r="Q58" s="7">
        <v>11969000000</v>
      </c>
      <c r="R58" s="7">
        <v>11964000000</v>
      </c>
      <c r="S58" s="7">
        <v>11974000000</v>
      </c>
      <c r="T58" s="7">
        <v>11980000000</v>
      </c>
      <c r="U58" s="7">
        <v>11980000000</v>
      </c>
      <c r="V58" s="7">
        <v>11977000000</v>
      </c>
      <c r="W58" s="7">
        <v>11980000000</v>
      </c>
      <c r="X58" s="7">
        <v>9992000000</v>
      </c>
      <c r="Y58" s="7">
        <v>10493000000</v>
      </c>
      <c r="Z58" s="7">
        <v>8105000000</v>
      </c>
      <c r="AA58" s="7">
        <v>12496000000</v>
      </c>
      <c r="AB58" s="7">
        <v>7998000000</v>
      </c>
      <c r="AC58" s="7">
        <v>7259000000</v>
      </c>
      <c r="AD58" s="7">
        <v>8499000000</v>
      </c>
      <c r="AE58" s="7">
        <v>4499000000</v>
      </c>
      <c r="AF58" s="7">
        <v>3799000000</v>
      </c>
      <c r="AG58" s="7">
        <v>3899000000</v>
      </c>
      <c r="AH58" s="7">
        <v>6308000000</v>
      </c>
      <c r="AI58" s="7">
        <v>2010000000</v>
      </c>
    </row>
    <row r="59" spans="1:138" x14ac:dyDescent="0.35">
      <c r="A59" t="s">
        <v>158</v>
      </c>
      <c r="B59" s="7">
        <v>11128000000</v>
      </c>
      <c r="C59" s="7">
        <v>14009000000</v>
      </c>
      <c r="D59" s="7">
        <v>9659000000</v>
      </c>
      <c r="E59" s="7">
        <v>11169000000</v>
      </c>
      <c r="F59" s="7">
        <v>9613000000</v>
      </c>
      <c r="G59" s="7">
        <v>8039000000</v>
      </c>
      <c r="H59" s="7">
        <v>8003000000</v>
      </c>
      <c r="I59" s="7">
        <v>7762000000</v>
      </c>
      <c r="J59" s="7">
        <v>8773000000</v>
      </c>
      <c r="K59" s="7">
        <v>7509000000</v>
      </c>
      <c r="L59" s="7">
        <v>10392000000</v>
      </c>
      <c r="M59" s="7">
        <v>10224000000</v>
      </c>
      <c r="N59" s="7">
        <v>10260000000</v>
      </c>
      <c r="O59" s="7">
        <v>13529000000</v>
      </c>
      <c r="P59" s="7">
        <v>10505000000</v>
      </c>
      <c r="Q59" s="7">
        <v>9772000000</v>
      </c>
      <c r="R59" s="7">
        <v>8784000000</v>
      </c>
      <c r="S59" s="7">
        <v>5498000000</v>
      </c>
      <c r="T59" s="7">
        <v>8498000000</v>
      </c>
      <c r="U59" s="7">
        <v>6498000000</v>
      </c>
      <c r="V59" s="7">
        <v>6496000000</v>
      </c>
      <c r="W59" s="7">
        <v>6495000000</v>
      </c>
      <c r="X59" s="7">
        <v>3999000000</v>
      </c>
      <c r="Y59" s="7">
        <v>3499000000</v>
      </c>
      <c r="Z59" s="7">
        <v>3500000000</v>
      </c>
      <c r="AA59" s="7">
        <v>3500000000</v>
      </c>
      <c r="AB59" s="7">
        <v>2500000000</v>
      </c>
      <c r="AC59" s="7">
        <v>2500000000</v>
      </c>
      <c r="AD59" s="7">
        <v>2500000000</v>
      </c>
      <c r="AE59" s="7">
        <v>2500000000</v>
      </c>
      <c r="DK59" s="7">
        <v>515600000</v>
      </c>
    </row>
    <row r="60" spans="1:138" x14ac:dyDescent="0.35">
      <c r="A60" t="s">
        <v>159</v>
      </c>
      <c r="B60" s="7">
        <v>7912000000</v>
      </c>
      <c r="C60" s="7">
        <v>7728000000</v>
      </c>
      <c r="D60" s="7">
        <v>7920000000</v>
      </c>
      <c r="E60" s="7">
        <v>7876000000</v>
      </c>
      <c r="F60" s="7">
        <v>7612000000</v>
      </c>
      <c r="G60" s="7">
        <v>7681000000</v>
      </c>
      <c r="H60" s="7">
        <v>7595000000</v>
      </c>
      <c r="I60" s="7">
        <v>7395000000</v>
      </c>
      <c r="J60" s="7">
        <v>6643000000</v>
      </c>
      <c r="K60" s="7">
        <v>6313000000</v>
      </c>
      <c r="L60" s="7">
        <v>5928000000</v>
      </c>
      <c r="M60" s="7">
        <v>5573000000</v>
      </c>
      <c r="N60" s="7">
        <v>5522000000</v>
      </c>
      <c r="O60" s="7">
        <v>5434000000</v>
      </c>
      <c r="P60" s="7">
        <v>5532000000</v>
      </c>
      <c r="Q60" s="7">
        <v>5546000000</v>
      </c>
      <c r="R60" s="7">
        <v>7543000000</v>
      </c>
      <c r="S60" s="7">
        <v>7403000000</v>
      </c>
      <c r="T60" s="7">
        <v>7775000000</v>
      </c>
      <c r="U60" s="7">
        <v>8044000000</v>
      </c>
      <c r="V60" s="7">
        <v>7548000000</v>
      </c>
      <c r="W60" s="7">
        <v>7608000000</v>
      </c>
      <c r="X60" s="7">
        <v>7682000000</v>
      </c>
      <c r="Y60" s="7">
        <v>7889000000</v>
      </c>
      <c r="Z60" s="7">
        <v>8080000000</v>
      </c>
      <c r="AA60" s="7">
        <v>8352000000</v>
      </c>
      <c r="AB60" s="7">
        <v>9461000000</v>
      </c>
      <c r="AC60" s="7">
        <v>8989000000</v>
      </c>
      <c r="AD60" s="7">
        <v>8940000000</v>
      </c>
      <c r="AE60" s="7">
        <v>10457000000</v>
      </c>
      <c r="AF60" s="7">
        <v>10074000000</v>
      </c>
      <c r="AG60" s="7">
        <v>10120000000</v>
      </c>
      <c r="AH60" s="7">
        <v>9548000000</v>
      </c>
      <c r="AI60" s="7">
        <v>9286000000</v>
      </c>
      <c r="AJ60" s="7">
        <v>9455000000</v>
      </c>
      <c r="AK60" s="7">
        <v>9832000000</v>
      </c>
      <c r="AL60" s="7">
        <v>8697000000</v>
      </c>
      <c r="AM60" s="7">
        <v>8588000000</v>
      </c>
      <c r="AN60" s="7">
        <v>8709000000</v>
      </c>
      <c r="AO60" s="7">
        <v>8867000000</v>
      </c>
      <c r="AP60" s="7">
        <v>7445000000</v>
      </c>
      <c r="AQ60" s="7">
        <v>7101000000</v>
      </c>
      <c r="AR60" s="7">
        <v>6993000000</v>
      </c>
      <c r="AS60" s="7">
        <v>6431000000</v>
      </c>
      <c r="AT60" s="7">
        <v>6129000000</v>
      </c>
      <c r="AU60" s="7">
        <v>3992000000</v>
      </c>
      <c r="AV60" s="7">
        <v>4828000000</v>
      </c>
      <c r="AW60" s="7">
        <v>4347000000</v>
      </c>
      <c r="AX60" s="7">
        <v>3647000000</v>
      </c>
      <c r="AY60" s="7">
        <v>3202000000</v>
      </c>
      <c r="AZ60" s="7">
        <v>2885000000</v>
      </c>
      <c r="BA60" s="7">
        <v>2833000000</v>
      </c>
      <c r="BB60" s="7">
        <v>10530000000</v>
      </c>
      <c r="BC60" s="7">
        <v>8816000000</v>
      </c>
      <c r="BD60" s="7">
        <v>7397000000</v>
      </c>
      <c r="BE60" s="7">
        <v>6706000000</v>
      </c>
      <c r="BF60" s="7">
        <v>5534000000</v>
      </c>
      <c r="BG60" s="7">
        <v>3520000000</v>
      </c>
      <c r="BH60" s="7">
        <v>3242000000</v>
      </c>
      <c r="BI60" s="7">
        <v>2852000000</v>
      </c>
      <c r="BJ60" s="7">
        <v>1955000000</v>
      </c>
      <c r="BK60" s="7">
        <v>1514000000</v>
      </c>
      <c r="BL60" s="7">
        <v>1286000000</v>
      </c>
      <c r="BM60" s="7">
        <v>1282000000</v>
      </c>
      <c r="BN60" s="7">
        <v>1070000000</v>
      </c>
      <c r="BO60" s="7">
        <v>978000000</v>
      </c>
      <c r="BP60" s="7">
        <v>984000000</v>
      </c>
      <c r="BQ60" s="7">
        <v>630000000</v>
      </c>
      <c r="BR60" s="7">
        <v>501000000</v>
      </c>
      <c r="BS60" s="7">
        <v>467000000</v>
      </c>
      <c r="BT60" s="7">
        <v>427000000</v>
      </c>
      <c r="BU60" s="7">
        <v>398000000</v>
      </c>
      <c r="BV60" s="7">
        <v>544000000</v>
      </c>
      <c r="BW60" s="7">
        <v>470000000</v>
      </c>
      <c r="BX60" s="7">
        <v>432000000</v>
      </c>
      <c r="BY60" s="7">
        <v>406000000</v>
      </c>
      <c r="BZ60" s="7">
        <v>368000000</v>
      </c>
      <c r="CA60" s="7">
        <v>331000000</v>
      </c>
      <c r="CB60" s="7">
        <v>294000000</v>
      </c>
      <c r="CC60" s="7">
        <v>278000000</v>
      </c>
      <c r="CD60" s="7">
        <v>253000000</v>
      </c>
      <c r="CE60" s="7">
        <v>222000000</v>
      </c>
      <c r="CF60" s="7">
        <v>192000000</v>
      </c>
      <c r="CG60" s="7">
        <v>173000000</v>
      </c>
      <c r="CH60" s="7">
        <v>184000000</v>
      </c>
    </row>
    <row r="61" spans="1:138" x14ac:dyDescent="0.35">
      <c r="A61" t="s">
        <v>160</v>
      </c>
      <c r="BD61" s="7">
        <v>100000000</v>
      </c>
      <c r="BE61" s="7">
        <v>100000000</v>
      </c>
    </row>
    <row r="62" spans="1:138" x14ac:dyDescent="0.35">
      <c r="A62" t="s">
        <v>161</v>
      </c>
      <c r="B62" s="7">
        <v>7912000000</v>
      </c>
      <c r="C62" s="7">
        <v>7728000000</v>
      </c>
      <c r="D62" s="7">
        <v>7920000000</v>
      </c>
      <c r="E62" s="7">
        <v>7876000000</v>
      </c>
      <c r="F62" s="7">
        <v>7612000000</v>
      </c>
      <c r="G62" s="7">
        <v>7681000000</v>
      </c>
      <c r="H62" s="7">
        <v>7595000000</v>
      </c>
      <c r="I62" s="7">
        <v>7395000000</v>
      </c>
      <c r="J62" s="7">
        <v>6643000000</v>
      </c>
      <c r="K62" s="7">
        <v>6313000000</v>
      </c>
      <c r="L62" s="7">
        <v>5928000000</v>
      </c>
      <c r="M62" s="7">
        <v>5573000000</v>
      </c>
      <c r="N62" s="7">
        <v>5522000000</v>
      </c>
      <c r="O62" s="7">
        <v>5434000000</v>
      </c>
      <c r="P62" s="7">
        <v>5532000000</v>
      </c>
      <c r="Q62" s="7">
        <v>5546000000</v>
      </c>
      <c r="R62" s="7">
        <v>7543000000</v>
      </c>
      <c r="S62" s="7">
        <v>7403000000</v>
      </c>
      <c r="T62" s="7">
        <v>7775000000</v>
      </c>
      <c r="U62" s="7">
        <v>8044000000</v>
      </c>
      <c r="V62" s="7">
        <v>7548000000</v>
      </c>
      <c r="W62" s="7">
        <v>7608000000</v>
      </c>
      <c r="X62" s="7">
        <v>7682000000</v>
      </c>
      <c r="Y62" s="7">
        <v>7889000000</v>
      </c>
      <c r="Z62" s="7">
        <v>8080000000</v>
      </c>
      <c r="AA62" s="7">
        <v>8352000000</v>
      </c>
      <c r="AB62" s="7">
        <v>9461000000</v>
      </c>
      <c r="AC62" s="7">
        <v>8989000000</v>
      </c>
      <c r="AD62" s="7">
        <v>8940000000</v>
      </c>
      <c r="AE62" s="7">
        <v>9088000000</v>
      </c>
      <c r="AF62" s="7">
        <v>8944000000</v>
      </c>
      <c r="AG62" s="7">
        <v>8987000000</v>
      </c>
      <c r="AH62" s="7">
        <v>8491000000</v>
      </c>
      <c r="AI62" s="7">
        <v>8396000000</v>
      </c>
      <c r="AJ62" s="7">
        <v>8310000000</v>
      </c>
      <c r="AK62" s="7">
        <v>8357000000</v>
      </c>
      <c r="AL62" s="7">
        <v>7435000000</v>
      </c>
      <c r="AM62" s="7">
        <v>7333000000</v>
      </c>
      <c r="AN62" s="7">
        <v>7265000000</v>
      </c>
      <c r="AO62" s="7">
        <v>7274000000</v>
      </c>
      <c r="AP62" s="7">
        <v>5953000000</v>
      </c>
      <c r="AQ62" s="7">
        <v>5822000000</v>
      </c>
      <c r="AR62" s="7">
        <v>5247000000</v>
      </c>
      <c r="AS62" s="7">
        <v>4886000000</v>
      </c>
      <c r="AT62" s="7">
        <v>4091000000</v>
      </c>
      <c r="AU62" s="7">
        <v>3992000000</v>
      </c>
      <c r="AV62" s="7">
        <v>3591000000</v>
      </c>
      <c r="AW62" s="7">
        <v>3541000000</v>
      </c>
      <c r="AX62" s="7">
        <v>2984000000</v>
      </c>
      <c r="AY62" s="7">
        <v>2691000000</v>
      </c>
      <c r="AZ62" s="7">
        <v>2542000000</v>
      </c>
      <c r="BA62" s="7">
        <v>2590000000</v>
      </c>
      <c r="BB62" s="7">
        <v>10305000000</v>
      </c>
      <c r="BC62" s="7">
        <v>8469000000</v>
      </c>
      <c r="BD62" s="7">
        <v>7014000000</v>
      </c>
      <c r="BE62" s="7">
        <v>6235000000</v>
      </c>
      <c r="BF62" s="7">
        <v>4853000000</v>
      </c>
      <c r="BG62" s="7">
        <v>2727000000</v>
      </c>
      <c r="BH62" s="7">
        <v>2416000000</v>
      </c>
      <c r="BI62" s="7">
        <v>2095000000</v>
      </c>
      <c r="BJ62" s="7">
        <v>1410000000</v>
      </c>
      <c r="BK62" s="7">
        <v>1063000000</v>
      </c>
      <c r="BL62" s="7">
        <v>922000000</v>
      </c>
      <c r="BM62" s="7">
        <v>924000000</v>
      </c>
      <c r="BN62" s="7">
        <v>746000000</v>
      </c>
      <c r="BO62" s="7">
        <v>709000000</v>
      </c>
      <c r="BP62" s="7">
        <v>634000000</v>
      </c>
      <c r="BQ62" s="7">
        <v>630000000</v>
      </c>
      <c r="BR62" s="7">
        <v>501000000</v>
      </c>
      <c r="BS62" s="7">
        <v>467000000</v>
      </c>
      <c r="BT62" s="7">
        <v>427000000</v>
      </c>
      <c r="BU62" s="7">
        <v>398000000</v>
      </c>
      <c r="BV62" s="7">
        <v>544000000</v>
      </c>
      <c r="BW62" s="7">
        <v>470000000</v>
      </c>
      <c r="BX62" s="7">
        <v>432000000</v>
      </c>
      <c r="BY62" s="7">
        <v>406000000</v>
      </c>
      <c r="BZ62" s="7">
        <v>368000000</v>
      </c>
      <c r="CA62" s="7">
        <v>331000000</v>
      </c>
      <c r="CB62" s="7">
        <v>294000000</v>
      </c>
      <c r="CC62" s="7">
        <v>278000000</v>
      </c>
      <c r="CD62" s="7">
        <v>253000000</v>
      </c>
      <c r="CE62" s="7">
        <v>222000000</v>
      </c>
      <c r="CF62" s="7">
        <v>192000000</v>
      </c>
      <c r="CG62" s="7">
        <v>173000000</v>
      </c>
      <c r="CH62" s="7">
        <v>184000000</v>
      </c>
    </row>
    <row r="63" spans="1:138" x14ac:dyDescent="0.35">
      <c r="A63" t="s">
        <v>162</v>
      </c>
      <c r="B63" s="7">
        <v>60845000000</v>
      </c>
      <c r="C63" s="7">
        <v>48811000000</v>
      </c>
      <c r="D63" s="7">
        <v>50248000000</v>
      </c>
      <c r="E63" s="7">
        <v>49167000000</v>
      </c>
      <c r="F63" s="7">
        <v>47493000000</v>
      </c>
      <c r="G63" s="7">
        <v>43625000000</v>
      </c>
      <c r="H63" s="7">
        <v>45660000000</v>
      </c>
      <c r="I63" s="7">
        <v>48504000000</v>
      </c>
      <c r="J63" s="7">
        <v>42684000000</v>
      </c>
      <c r="K63" s="7">
        <v>35005000000</v>
      </c>
      <c r="L63" s="7">
        <v>37324000000</v>
      </c>
      <c r="M63" s="7">
        <v>36263000000</v>
      </c>
      <c r="N63" s="7">
        <v>37720000000</v>
      </c>
      <c r="O63" s="7">
        <v>31673000000</v>
      </c>
      <c r="P63" s="7">
        <v>35368000000</v>
      </c>
      <c r="Q63" s="7">
        <v>36703000000</v>
      </c>
      <c r="R63" s="7">
        <v>32687000000</v>
      </c>
      <c r="AE63" s="7">
        <v>11450000000</v>
      </c>
      <c r="AF63" s="7">
        <v>11899000000</v>
      </c>
      <c r="AG63" s="7">
        <v>11478000000</v>
      </c>
      <c r="AH63" s="7">
        <v>8498000000</v>
      </c>
      <c r="AI63" s="7">
        <v>5775000000</v>
      </c>
      <c r="AJ63" s="7">
        <v>5928000000</v>
      </c>
      <c r="AK63" s="7">
        <v>6141000000</v>
      </c>
      <c r="AL63" s="7">
        <v>6177000000</v>
      </c>
      <c r="AM63" s="7">
        <v>6050000000</v>
      </c>
      <c r="AN63" s="7">
        <v>5702000000</v>
      </c>
      <c r="AO63" s="7">
        <v>5746000000</v>
      </c>
      <c r="AP63" s="7">
        <v>5104000000</v>
      </c>
      <c r="AQ63" s="7">
        <v>4642000000</v>
      </c>
      <c r="AR63" s="7">
        <v>3943000000</v>
      </c>
      <c r="AS63" s="7">
        <v>4605000000</v>
      </c>
      <c r="AT63" s="7">
        <v>3641000000</v>
      </c>
      <c r="AV63" s="7">
        <v>2750000000</v>
      </c>
      <c r="AW63" s="7">
        <v>3184000000</v>
      </c>
      <c r="AX63" s="7">
        <v>3257000000</v>
      </c>
      <c r="AY63" s="7">
        <v>2525000000</v>
      </c>
      <c r="AZ63" s="7">
        <v>2192000000</v>
      </c>
      <c r="BA63" s="7">
        <v>2283000000</v>
      </c>
      <c r="BB63" s="7">
        <v>1786000000</v>
      </c>
      <c r="BC63" s="7">
        <v>2058000000</v>
      </c>
      <c r="BD63" s="7">
        <v>1486000000</v>
      </c>
      <c r="BE63" s="7">
        <v>2417000000</v>
      </c>
      <c r="BF63" s="7">
        <v>2022000000</v>
      </c>
      <c r="BG63" s="7">
        <v>1133000000</v>
      </c>
      <c r="BH63" s="7">
        <v>1321000000</v>
      </c>
      <c r="BI63" s="7">
        <v>1478000000</v>
      </c>
      <c r="BJ63" s="7">
        <v>1114000000</v>
      </c>
      <c r="BK63" s="7">
        <v>666000000</v>
      </c>
      <c r="BL63" s="7">
        <v>627000000</v>
      </c>
      <c r="BM63" s="7">
        <v>1007000000</v>
      </c>
      <c r="BN63" s="7">
        <v>820000000</v>
      </c>
      <c r="BO63" s="7">
        <v>867000000</v>
      </c>
      <c r="BP63" s="7">
        <v>716000000</v>
      </c>
      <c r="BQ63" s="7">
        <v>919000000</v>
      </c>
      <c r="BR63" s="7">
        <v>628000000</v>
      </c>
      <c r="BS63" s="7">
        <v>595000000</v>
      </c>
      <c r="BT63" s="7">
        <v>648000000</v>
      </c>
      <c r="BU63" s="7">
        <v>588000000</v>
      </c>
      <c r="BV63" s="7">
        <v>299000000</v>
      </c>
      <c r="BW63" s="7">
        <v>244000000</v>
      </c>
      <c r="BX63" s="7">
        <v>225000000</v>
      </c>
      <c r="BY63" s="7">
        <v>271000000</v>
      </c>
      <c r="BZ63" s="7">
        <v>239000000</v>
      </c>
      <c r="CA63" s="7">
        <v>195000000</v>
      </c>
      <c r="CB63" s="7">
        <v>188000000</v>
      </c>
      <c r="CC63" s="7">
        <v>182000000</v>
      </c>
      <c r="CD63" s="7">
        <v>196000000</v>
      </c>
      <c r="CE63" s="7">
        <v>246000000</v>
      </c>
      <c r="CF63" s="7">
        <v>196000000</v>
      </c>
      <c r="CG63" s="7">
        <v>242000000</v>
      </c>
      <c r="CH63" s="7">
        <v>227000000</v>
      </c>
      <c r="CI63" s="7">
        <v>399000000</v>
      </c>
      <c r="CJ63" s="7">
        <v>429000000</v>
      </c>
      <c r="CK63" s="7">
        <v>488000000</v>
      </c>
      <c r="CL63" s="7">
        <v>343000000</v>
      </c>
      <c r="CM63" s="7">
        <v>348000000</v>
      </c>
      <c r="CN63" s="7">
        <v>312000000</v>
      </c>
      <c r="CO63" s="7">
        <v>331000000</v>
      </c>
      <c r="CP63" s="7">
        <v>378000000</v>
      </c>
      <c r="CQ63" s="7">
        <v>357000000</v>
      </c>
      <c r="CR63" s="7">
        <v>391000000</v>
      </c>
      <c r="CS63" s="7">
        <v>371000000</v>
      </c>
      <c r="CT63" s="7">
        <v>334000000</v>
      </c>
      <c r="CU63" s="7">
        <v>290000000</v>
      </c>
      <c r="CV63" s="7">
        <v>269000000</v>
      </c>
      <c r="CW63" s="7">
        <v>367000000</v>
      </c>
      <c r="CX63" s="7">
        <v>423000000</v>
      </c>
      <c r="CY63" s="7">
        <v>281000000</v>
      </c>
      <c r="CZ63" s="7">
        <v>254000000</v>
      </c>
      <c r="DA63" s="7">
        <v>307000000</v>
      </c>
      <c r="DB63" s="7">
        <v>351000000</v>
      </c>
      <c r="DC63" s="7">
        <v>451000000</v>
      </c>
      <c r="DD63" s="7">
        <v>487000000</v>
      </c>
      <c r="DE63" s="7">
        <v>367000000</v>
      </c>
      <c r="DF63" s="7">
        <v>362000000</v>
      </c>
      <c r="DG63" s="7">
        <v>390000000</v>
      </c>
      <c r="DH63" s="7">
        <v>416000000</v>
      </c>
      <c r="DI63" s="7">
        <v>334000000</v>
      </c>
      <c r="DJ63" s="7">
        <v>396961000</v>
      </c>
      <c r="DK63" s="7">
        <v>345303000</v>
      </c>
      <c r="DL63" s="7">
        <v>919300000</v>
      </c>
      <c r="DM63" s="7">
        <v>305668000</v>
      </c>
      <c r="DN63" s="7">
        <v>949400000</v>
      </c>
      <c r="DO63" s="7">
        <v>1129500000</v>
      </c>
      <c r="DP63" s="7">
        <v>795900000</v>
      </c>
      <c r="DQ63" s="7">
        <v>880000000</v>
      </c>
      <c r="DR63" s="7">
        <v>814100000</v>
      </c>
      <c r="DS63" s="7">
        <v>788100000</v>
      </c>
      <c r="DT63" s="7">
        <v>773600000</v>
      </c>
      <c r="DU63" s="7">
        <v>824300000</v>
      </c>
      <c r="DV63" s="7">
        <v>711400000</v>
      </c>
      <c r="DW63" s="7">
        <v>768800000</v>
      </c>
      <c r="DX63" s="7">
        <v>569200000</v>
      </c>
      <c r="DY63" s="7">
        <v>632000000</v>
      </c>
      <c r="DZ63" s="7">
        <v>563800000</v>
      </c>
      <c r="EA63" s="7">
        <v>582900000</v>
      </c>
      <c r="EB63" s="7">
        <v>518500000</v>
      </c>
      <c r="EC63" s="7">
        <v>566100000</v>
      </c>
      <c r="ED63" s="7">
        <v>504300000</v>
      </c>
      <c r="EE63" s="7">
        <v>699200000</v>
      </c>
    </row>
    <row r="64" spans="1:138" x14ac:dyDescent="0.35">
      <c r="A64" t="s">
        <v>163</v>
      </c>
      <c r="B64" s="7">
        <v>148101000000</v>
      </c>
      <c r="C64" s="7">
        <v>148329000000</v>
      </c>
      <c r="D64" s="7">
        <v>155755000000</v>
      </c>
      <c r="E64" s="7">
        <v>161685000000</v>
      </c>
      <c r="F64" s="7">
        <v>162431000000</v>
      </c>
      <c r="G64" s="7">
        <v>157806000000</v>
      </c>
      <c r="H64" s="7">
        <v>161595000000</v>
      </c>
      <c r="I64" s="7">
        <v>155323000000</v>
      </c>
      <c r="J64" s="7">
        <v>153157000000</v>
      </c>
      <c r="K64" s="7">
        <v>149744000000</v>
      </c>
      <c r="L64" s="7">
        <v>145881000000</v>
      </c>
      <c r="M64" s="7">
        <v>148926000000</v>
      </c>
      <c r="N64" s="7">
        <v>142310000000</v>
      </c>
      <c r="O64" s="7">
        <v>136079000000</v>
      </c>
      <c r="P64" s="7">
        <v>142366000000</v>
      </c>
      <c r="Q64" s="7">
        <v>147544000000</v>
      </c>
      <c r="R64" s="7">
        <v>141712000000</v>
      </c>
      <c r="S64" s="7">
        <v>145700000000</v>
      </c>
      <c r="T64" s="7">
        <v>151304000000</v>
      </c>
      <c r="U64" s="7">
        <v>150807000000</v>
      </c>
      <c r="V64" s="7">
        <v>140458000000</v>
      </c>
      <c r="W64" s="7">
        <v>131446000000</v>
      </c>
      <c r="X64" s="7">
        <v>127108000000</v>
      </c>
      <c r="Y64" s="7">
        <v>114621000000</v>
      </c>
      <c r="Z64" s="7">
        <v>114431000000</v>
      </c>
      <c r="AA64" s="7">
        <v>107575000000</v>
      </c>
      <c r="AB64" s="7">
        <v>106555000000</v>
      </c>
      <c r="AC64" s="7">
        <v>88925000000</v>
      </c>
      <c r="AD64" s="7">
        <v>90514000000</v>
      </c>
      <c r="AE64" s="7">
        <v>82189000000</v>
      </c>
      <c r="AF64" s="7">
        <v>73459000000</v>
      </c>
      <c r="AG64" s="7">
        <v>64955000000</v>
      </c>
      <c r="AH64" s="7">
        <v>56844000000</v>
      </c>
      <c r="AI64" s="7">
        <v>55375000000</v>
      </c>
      <c r="AJ64" s="7">
        <v>42602000000</v>
      </c>
      <c r="AK64" s="7">
        <v>41731000000</v>
      </c>
      <c r="AL64" s="7">
        <v>39793000000</v>
      </c>
      <c r="AM64" s="7">
        <v>40183000000</v>
      </c>
      <c r="AN64" s="7">
        <v>23745000000</v>
      </c>
      <c r="AO64" s="7">
        <v>21863000000</v>
      </c>
      <c r="AP64" s="7">
        <v>19312000000</v>
      </c>
      <c r="AQ64" s="7">
        <v>18090000000</v>
      </c>
      <c r="AR64" s="7">
        <v>16400000000</v>
      </c>
      <c r="AS64" s="7">
        <v>14020000000</v>
      </c>
      <c r="AT64" s="7">
        <v>11786000000</v>
      </c>
      <c r="AU64" s="7">
        <v>10556000000</v>
      </c>
      <c r="AV64" s="7">
        <v>9100000000</v>
      </c>
      <c r="AW64" s="7">
        <v>8281000000</v>
      </c>
      <c r="AX64" s="7">
        <v>6670000000</v>
      </c>
      <c r="AY64" s="7">
        <v>6002000000</v>
      </c>
      <c r="AZ64" s="7">
        <v>5480000000</v>
      </c>
      <c r="BA64" s="7">
        <v>5061000000</v>
      </c>
      <c r="BB64" s="7">
        <v>6737000000</v>
      </c>
      <c r="BC64" s="7">
        <v>5591000000</v>
      </c>
      <c r="BD64" s="7">
        <v>5175000000</v>
      </c>
      <c r="BE64" s="7">
        <v>5121000000</v>
      </c>
      <c r="BF64" s="7">
        <v>4450000000</v>
      </c>
      <c r="BG64" s="7">
        <v>2869000000</v>
      </c>
      <c r="BH64" s="7">
        <v>2784000000</v>
      </c>
      <c r="BI64" s="7">
        <v>2700000000</v>
      </c>
      <c r="BJ64" s="7">
        <v>1516000000</v>
      </c>
      <c r="BK64" s="7">
        <v>1251000000</v>
      </c>
      <c r="BL64" s="7">
        <v>965000000</v>
      </c>
      <c r="BM64" s="7">
        <v>896000000</v>
      </c>
      <c r="BN64" s="7">
        <v>750000000</v>
      </c>
      <c r="BO64" s="7">
        <v>761000000</v>
      </c>
      <c r="BP64" s="7">
        <v>773000000</v>
      </c>
      <c r="BQ64" s="7">
        <v>741000000</v>
      </c>
      <c r="BR64" s="7">
        <v>601000000</v>
      </c>
      <c r="BS64" s="7">
        <v>544000000</v>
      </c>
      <c r="BT64" s="7">
        <v>373000000</v>
      </c>
      <c r="BU64" s="7">
        <v>348000000</v>
      </c>
      <c r="BV64" s="7">
        <v>294000000</v>
      </c>
      <c r="BW64" s="7">
        <v>256000000</v>
      </c>
      <c r="BX64" s="7">
        <v>265000000</v>
      </c>
      <c r="BY64" s="7">
        <v>259000000</v>
      </c>
      <c r="BZ64" s="7">
        <v>235000000</v>
      </c>
      <c r="CA64" s="7">
        <v>218000000</v>
      </c>
      <c r="CB64" s="7">
        <v>215000000</v>
      </c>
      <c r="CC64" s="7">
        <v>558000000</v>
      </c>
      <c r="CD64" s="7">
        <v>545000000</v>
      </c>
      <c r="CE64" s="7">
        <v>509000000</v>
      </c>
      <c r="CF64" s="7">
        <v>541000000</v>
      </c>
      <c r="CG64" s="7">
        <v>577000000</v>
      </c>
      <c r="CH64" s="7">
        <v>583000000</v>
      </c>
      <c r="CI64" s="7">
        <v>599000000</v>
      </c>
      <c r="CJ64" s="7">
        <v>597000000</v>
      </c>
      <c r="CK64" s="7">
        <v>637000000</v>
      </c>
      <c r="CL64" s="7">
        <v>763000000</v>
      </c>
      <c r="CM64" s="7">
        <v>883000000</v>
      </c>
      <c r="CN64" s="7">
        <v>939000000</v>
      </c>
      <c r="CO64" s="7">
        <v>1207000000</v>
      </c>
      <c r="CP64" s="7">
        <v>508000000</v>
      </c>
      <c r="CQ64" s="7">
        <v>510000000</v>
      </c>
      <c r="CR64" s="7">
        <v>1216000000</v>
      </c>
      <c r="CS64" s="7">
        <v>1185000000</v>
      </c>
      <c r="CT64" s="7">
        <v>1127000000</v>
      </c>
      <c r="CU64" s="7">
        <v>1166000000</v>
      </c>
      <c r="CV64" s="7">
        <v>1191000000</v>
      </c>
      <c r="CW64" s="7">
        <v>1213000000</v>
      </c>
      <c r="CX64" s="7">
        <v>1215000000</v>
      </c>
      <c r="CY64" s="7">
        <v>1235000000</v>
      </c>
      <c r="CZ64" s="7">
        <v>1234000000</v>
      </c>
      <c r="DA64" s="7">
        <v>1286000000</v>
      </c>
      <c r="DB64" s="7">
        <v>1303000000</v>
      </c>
      <c r="DC64" s="7">
        <v>1399000000</v>
      </c>
      <c r="DD64" s="7">
        <v>905000000</v>
      </c>
      <c r="DE64" s="7">
        <v>1054000000</v>
      </c>
      <c r="DF64" s="7">
        <v>1005000000</v>
      </c>
      <c r="DG64" s="7">
        <v>1106000000</v>
      </c>
      <c r="DH64" s="7">
        <v>1093000000</v>
      </c>
      <c r="DI64" s="7">
        <v>1036000000</v>
      </c>
      <c r="DJ64" s="7">
        <v>975140000</v>
      </c>
      <c r="DK64" s="7">
        <v>960810000</v>
      </c>
      <c r="DL64" s="7">
        <v>1004700000</v>
      </c>
      <c r="DM64" s="7">
        <v>661020000</v>
      </c>
      <c r="DN64" s="7">
        <v>629800000</v>
      </c>
      <c r="DO64" s="7">
        <v>650300000</v>
      </c>
      <c r="DP64" s="7">
        <v>714400000</v>
      </c>
      <c r="DQ64" s="7">
        <v>674000000</v>
      </c>
      <c r="DR64" s="7">
        <v>610800000</v>
      </c>
      <c r="DS64" s="7">
        <v>642100000</v>
      </c>
      <c r="DT64" s="7">
        <v>603000000</v>
      </c>
      <c r="DU64" s="7">
        <v>551900000</v>
      </c>
      <c r="DV64" s="7">
        <v>509800000</v>
      </c>
      <c r="DW64" s="7">
        <v>502400000</v>
      </c>
      <c r="DX64" s="7">
        <v>611600000</v>
      </c>
      <c r="DY64" s="7">
        <v>539900000</v>
      </c>
      <c r="DZ64" s="7">
        <v>501900000</v>
      </c>
      <c r="EA64" s="7">
        <v>495800000</v>
      </c>
      <c r="EB64" s="7">
        <v>450500000</v>
      </c>
      <c r="EC64" s="7">
        <v>396800000</v>
      </c>
      <c r="ED64" s="7">
        <v>362900000</v>
      </c>
      <c r="EE64" s="7">
        <v>251600000</v>
      </c>
      <c r="EF64" s="7">
        <v>162700000</v>
      </c>
      <c r="EG64" s="7">
        <v>137500000</v>
      </c>
      <c r="EH64" s="7">
        <v>90300000</v>
      </c>
    </row>
    <row r="65" spans="1:138" x14ac:dyDescent="0.35">
      <c r="A65" t="s">
        <v>164</v>
      </c>
      <c r="B65" s="7">
        <v>98959000000</v>
      </c>
      <c r="C65" s="7">
        <v>94700000000</v>
      </c>
      <c r="D65" s="7">
        <v>103323000000</v>
      </c>
      <c r="E65" s="7">
        <v>106629000000</v>
      </c>
      <c r="F65" s="7">
        <v>109106000000</v>
      </c>
      <c r="G65" s="7">
        <v>105752000000</v>
      </c>
      <c r="H65" s="7">
        <v>108642000000</v>
      </c>
      <c r="I65" s="7">
        <v>99281000000</v>
      </c>
      <c r="J65" s="7">
        <v>98667000000</v>
      </c>
      <c r="K65" s="7">
        <v>94048000000</v>
      </c>
      <c r="L65" s="7">
        <v>89086000000</v>
      </c>
      <c r="M65" s="7">
        <v>93078000000</v>
      </c>
      <c r="N65" s="7">
        <v>91807000000</v>
      </c>
      <c r="O65" s="7">
        <v>84936000000</v>
      </c>
      <c r="P65" s="7">
        <v>90201000000</v>
      </c>
      <c r="Q65" s="7">
        <v>92989000000</v>
      </c>
      <c r="R65" s="7">
        <v>93735000000</v>
      </c>
      <c r="S65" s="7">
        <v>97128000000</v>
      </c>
      <c r="T65" s="7">
        <v>101362000000</v>
      </c>
      <c r="U65" s="7">
        <v>103922000000</v>
      </c>
      <c r="V65" s="7">
        <v>97207000000</v>
      </c>
      <c r="W65" s="7">
        <v>89864000000</v>
      </c>
      <c r="X65" s="7">
        <v>84531000000</v>
      </c>
      <c r="Y65" s="7">
        <v>73557000000</v>
      </c>
      <c r="Z65" s="7">
        <v>75427000000</v>
      </c>
      <c r="AA65" s="7">
        <v>68939000000</v>
      </c>
      <c r="AB65" s="7">
        <v>69374000000</v>
      </c>
      <c r="AC65" s="7">
        <v>53204000000</v>
      </c>
      <c r="AD65" s="7">
        <v>53463000000</v>
      </c>
      <c r="AE65" s="7">
        <v>47419000000</v>
      </c>
      <c r="AF65" s="7">
        <v>40072000000</v>
      </c>
      <c r="AG65" s="7">
        <v>32504000000</v>
      </c>
      <c r="AH65" s="7">
        <v>28987000000</v>
      </c>
      <c r="AI65" s="7">
        <v>29030000000</v>
      </c>
      <c r="AJ65" s="7">
        <v>16962000000</v>
      </c>
      <c r="AK65" s="7">
        <v>16961000000</v>
      </c>
      <c r="AL65" s="7">
        <v>16960000000</v>
      </c>
      <c r="AM65" s="7">
        <v>16958000000</v>
      </c>
      <c r="CC65" s="7">
        <v>320000000</v>
      </c>
      <c r="CD65" s="7">
        <v>316000000</v>
      </c>
      <c r="CE65" s="7">
        <v>316000000</v>
      </c>
      <c r="CF65" s="7">
        <v>311000000</v>
      </c>
      <c r="CG65" s="7">
        <v>315000000</v>
      </c>
      <c r="CH65" s="7">
        <v>317000000</v>
      </c>
      <c r="CI65" s="7">
        <v>317000000</v>
      </c>
      <c r="CJ65" s="7">
        <v>317000000</v>
      </c>
      <c r="CK65" s="7">
        <v>311000000</v>
      </c>
      <c r="CL65" s="7">
        <v>300000000</v>
      </c>
      <c r="CM65" s="7">
        <v>300000000</v>
      </c>
      <c r="CN65" s="7">
        <v>300000000</v>
      </c>
      <c r="CO65" s="7">
        <v>300000000</v>
      </c>
      <c r="CP65" s="7">
        <v>300000000</v>
      </c>
      <c r="CQ65" s="7">
        <v>300000000</v>
      </c>
      <c r="CR65" s="7">
        <v>955000000</v>
      </c>
      <c r="CS65" s="7">
        <v>954000000</v>
      </c>
      <c r="CT65" s="7">
        <v>954000000</v>
      </c>
      <c r="CU65" s="7">
        <v>953000000</v>
      </c>
      <c r="CV65" s="7">
        <v>953000000</v>
      </c>
      <c r="CW65" s="7">
        <v>952000000</v>
      </c>
      <c r="CX65" s="7">
        <v>951000000</v>
      </c>
      <c r="CY65" s="7">
        <v>951000000</v>
      </c>
      <c r="CZ65" s="7">
        <v>952000000</v>
      </c>
      <c r="DA65" s="7">
        <v>950000000</v>
      </c>
      <c r="DB65" s="7">
        <v>949000000</v>
      </c>
      <c r="DC65" s="7">
        <v>949000000</v>
      </c>
      <c r="DD65" s="7">
        <v>303000000</v>
      </c>
      <c r="DE65" s="7">
        <v>304000000</v>
      </c>
      <c r="DF65" s="7">
        <v>303000000</v>
      </c>
      <c r="DG65" s="7">
        <v>303000000</v>
      </c>
      <c r="DH65" s="7">
        <v>304000000</v>
      </c>
      <c r="DI65" s="7">
        <v>304000000</v>
      </c>
      <c r="DJ65" s="7">
        <v>304472000</v>
      </c>
      <c r="DK65" s="7">
        <v>304815000</v>
      </c>
      <c r="DL65" s="7">
        <v>304900000</v>
      </c>
    </row>
    <row r="66" spans="1:138" x14ac:dyDescent="0.35">
      <c r="A66" t="s">
        <v>165</v>
      </c>
      <c r="B66" s="7">
        <v>98959000000</v>
      </c>
      <c r="C66" s="7">
        <v>94700000000</v>
      </c>
      <c r="D66" s="7">
        <v>103323000000</v>
      </c>
      <c r="E66" s="7">
        <v>106629000000</v>
      </c>
      <c r="F66" s="7">
        <v>109106000000</v>
      </c>
      <c r="G66" s="7">
        <v>105752000000</v>
      </c>
      <c r="H66" s="7">
        <v>108642000000</v>
      </c>
      <c r="I66" s="7">
        <v>99281000000</v>
      </c>
      <c r="J66" s="7">
        <v>98667000000</v>
      </c>
      <c r="K66" s="7">
        <v>94048000000</v>
      </c>
      <c r="L66" s="7">
        <v>89086000000</v>
      </c>
      <c r="M66" s="7">
        <v>93078000000</v>
      </c>
      <c r="N66" s="7">
        <v>91807000000</v>
      </c>
      <c r="O66" s="7">
        <v>84936000000</v>
      </c>
      <c r="P66" s="7">
        <v>90201000000</v>
      </c>
      <c r="Q66" s="7">
        <v>92989000000</v>
      </c>
      <c r="R66" s="7">
        <v>93735000000</v>
      </c>
      <c r="S66" s="7">
        <v>97128000000</v>
      </c>
      <c r="T66" s="7">
        <v>101362000000</v>
      </c>
      <c r="U66" s="7">
        <v>103922000000</v>
      </c>
      <c r="V66" s="7">
        <v>97207000000</v>
      </c>
      <c r="W66" s="7">
        <v>89864000000</v>
      </c>
      <c r="X66" s="7">
        <v>84531000000</v>
      </c>
      <c r="Y66" s="7">
        <v>73557000000</v>
      </c>
      <c r="Z66" s="7">
        <v>75427000000</v>
      </c>
      <c r="AA66" s="7">
        <v>68939000000</v>
      </c>
      <c r="AB66" s="7">
        <v>69374000000</v>
      </c>
      <c r="AC66" s="7">
        <v>53204000000</v>
      </c>
      <c r="AD66" s="7">
        <v>53463000000</v>
      </c>
      <c r="AE66" s="7">
        <v>47419000000</v>
      </c>
      <c r="AF66" s="7">
        <v>40072000000</v>
      </c>
      <c r="AG66" s="7">
        <v>32504000000</v>
      </c>
      <c r="AH66" s="7">
        <v>28987000000</v>
      </c>
      <c r="AI66" s="7">
        <v>29030000000</v>
      </c>
      <c r="AJ66" s="7">
        <v>16962000000</v>
      </c>
      <c r="AK66" s="7">
        <v>16961000000</v>
      </c>
      <c r="AL66" s="7">
        <v>16960000000</v>
      </c>
      <c r="AM66" s="7">
        <v>16958000000</v>
      </c>
      <c r="CC66" s="7">
        <v>320000000</v>
      </c>
      <c r="CD66" s="7">
        <v>316000000</v>
      </c>
      <c r="CE66" s="7">
        <v>316000000</v>
      </c>
      <c r="CF66" s="7">
        <v>311000000</v>
      </c>
      <c r="CG66" s="7">
        <v>315000000</v>
      </c>
      <c r="CH66" s="7">
        <v>317000000</v>
      </c>
      <c r="CI66" s="7">
        <v>317000000</v>
      </c>
      <c r="CJ66" s="7">
        <v>317000000</v>
      </c>
      <c r="CK66" s="7">
        <v>311000000</v>
      </c>
      <c r="CL66" s="7">
        <v>300000000</v>
      </c>
      <c r="CM66" s="7">
        <v>300000000</v>
      </c>
      <c r="CN66" s="7">
        <v>300000000</v>
      </c>
      <c r="CO66" s="7">
        <v>300000000</v>
      </c>
      <c r="CP66" s="7">
        <v>300000000</v>
      </c>
      <c r="CQ66" s="7">
        <v>300000000</v>
      </c>
      <c r="CR66" s="7">
        <v>955000000</v>
      </c>
      <c r="CS66" s="7">
        <v>954000000</v>
      </c>
      <c r="CT66" s="7">
        <v>954000000</v>
      </c>
      <c r="CU66" s="7">
        <v>953000000</v>
      </c>
      <c r="CV66" s="7">
        <v>953000000</v>
      </c>
      <c r="CW66" s="7">
        <v>952000000</v>
      </c>
      <c r="CX66" s="7">
        <v>951000000</v>
      </c>
      <c r="CY66" s="7">
        <v>951000000</v>
      </c>
      <c r="CZ66" s="7">
        <v>952000000</v>
      </c>
      <c r="DA66" s="7">
        <v>950000000</v>
      </c>
      <c r="DB66" s="7">
        <v>949000000</v>
      </c>
      <c r="DC66" s="7">
        <v>949000000</v>
      </c>
      <c r="DD66" s="7">
        <v>303000000</v>
      </c>
      <c r="DE66" s="7">
        <v>304000000</v>
      </c>
      <c r="DF66" s="7">
        <v>303000000</v>
      </c>
      <c r="DG66" s="7">
        <v>303000000</v>
      </c>
      <c r="DH66" s="7">
        <v>304000000</v>
      </c>
      <c r="DI66" s="7">
        <v>304000000</v>
      </c>
      <c r="DJ66" s="7">
        <v>304472000</v>
      </c>
      <c r="DK66" s="7">
        <v>304815000</v>
      </c>
      <c r="DL66" s="7">
        <v>304900000</v>
      </c>
    </row>
    <row r="67" spans="1:138" x14ac:dyDescent="0.35">
      <c r="A67" t="s">
        <v>166</v>
      </c>
      <c r="R67" s="7">
        <v>3223000000</v>
      </c>
      <c r="S67" s="7">
        <v>3276000000</v>
      </c>
      <c r="T67" s="7">
        <v>3635000000</v>
      </c>
      <c r="U67" s="7">
        <v>3679000000</v>
      </c>
      <c r="V67" s="7">
        <v>34340000000</v>
      </c>
      <c r="W67" s="7">
        <v>33175000000</v>
      </c>
      <c r="X67" s="7">
        <v>31333000000</v>
      </c>
      <c r="Y67" s="7">
        <v>30111000000</v>
      </c>
      <c r="Z67" s="7">
        <v>28949000000</v>
      </c>
      <c r="AA67" s="7">
        <v>27624000000</v>
      </c>
      <c r="AB67" s="7">
        <v>26277000000</v>
      </c>
      <c r="AC67" s="7">
        <v>25163000000</v>
      </c>
      <c r="AD67" s="7">
        <v>27686000000</v>
      </c>
      <c r="AE67" s="7">
        <v>28013000000</v>
      </c>
      <c r="AF67" s="7">
        <v>27396000000</v>
      </c>
      <c r="AG67" s="7">
        <v>26851000000</v>
      </c>
      <c r="AH67" s="7">
        <v>23290000000</v>
      </c>
      <c r="AI67" s="7">
        <v>23217000000</v>
      </c>
      <c r="AJ67" s="7">
        <v>22635000000</v>
      </c>
      <c r="AK67" s="7">
        <v>21377000000</v>
      </c>
      <c r="AL67" s="7">
        <v>19114000000</v>
      </c>
      <c r="AM67" s="7">
        <v>18742000000</v>
      </c>
      <c r="AN67" s="7">
        <v>19358000000</v>
      </c>
      <c r="AO67" s="7">
        <v>18592000000</v>
      </c>
      <c r="AP67" s="7">
        <v>16495000000</v>
      </c>
      <c r="AQ67" s="7">
        <v>15725000000</v>
      </c>
      <c r="AR67" s="7">
        <v>14150000000</v>
      </c>
      <c r="AS67" s="7">
        <v>11912000000</v>
      </c>
      <c r="AT67" s="7">
        <v>9845000000</v>
      </c>
      <c r="AU67" s="7">
        <v>8738000000</v>
      </c>
      <c r="AV67" s="7">
        <v>7380000000</v>
      </c>
      <c r="AW67" s="7">
        <v>6634000000</v>
      </c>
      <c r="AX67" s="7">
        <v>1139000000</v>
      </c>
      <c r="AY67" s="7">
        <v>4849000000</v>
      </c>
      <c r="AZ67" s="7">
        <v>4182000000</v>
      </c>
      <c r="BA67" s="7">
        <v>3691000000</v>
      </c>
      <c r="BB67" s="7">
        <v>5451000000</v>
      </c>
      <c r="BC67" s="7">
        <v>4637000000</v>
      </c>
      <c r="BD67" s="7">
        <v>4323000000</v>
      </c>
      <c r="BE67" s="7">
        <v>4305000000</v>
      </c>
      <c r="BF67" s="7">
        <v>3704000000</v>
      </c>
      <c r="BG67" s="7">
        <v>2142000000</v>
      </c>
      <c r="BH67" s="7">
        <v>2084000000</v>
      </c>
      <c r="BI67" s="7">
        <v>1973000000</v>
      </c>
      <c r="BJ67" s="7">
        <v>1449000000</v>
      </c>
      <c r="BK67" s="7">
        <v>1234000000</v>
      </c>
      <c r="BL67" s="7">
        <v>949000000</v>
      </c>
      <c r="BM67" s="7">
        <v>880000000</v>
      </c>
      <c r="BN67" s="7">
        <v>736000000</v>
      </c>
      <c r="BO67" s="7">
        <v>747000000</v>
      </c>
      <c r="BP67" s="7">
        <v>760000000</v>
      </c>
      <c r="BQ67" s="7">
        <v>728000000</v>
      </c>
      <c r="BR67" s="7">
        <v>589000000</v>
      </c>
      <c r="BS67" s="7">
        <v>534000000</v>
      </c>
      <c r="BT67" s="7">
        <v>363000000</v>
      </c>
      <c r="BU67" s="7">
        <v>339000000</v>
      </c>
      <c r="BV67" s="7">
        <v>294000000</v>
      </c>
      <c r="BW67" s="7">
        <v>256000000</v>
      </c>
      <c r="BX67" s="7">
        <v>265000000</v>
      </c>
      <c r="BY67" s="7">
        <v>259000000</v>
      </c>
      <c r="BZ67" s="7">
        <v>235000000</v>
      </c>
      <c r="CA67" s="7">
        <v>218000000</v>
      </c>
      <c r="CB67" s="7">
        <v>215000000</v>
      </c>
      <c r="CC67" s="7">
        <v>238000000</v>
      </c>
      <c r="CD67" s="7">
        <v>229000000</v>
      </c>
      <c r="CE67" s="7">
        <v>193000000</v>
      </c>
      <c r="CF67" s="7">
        <v>230000000</v>
      </c>
      <c r="CG67" s="7">
        <v>262000000</v>
      </c>
      <c r="CH67" s="7">
        <v>266000000</v>
      </c>
      <c r="CI67" s="7">
        <v>282000000</v>
      </c>
      <c r="CJ67" s="7">
        <v>280000000</v>
      </c>
      <c r="CK67" s="7">
        <v>326000000</v>
      </c>
      <c r="CL67" s="7">
        <v>463000000</v>
      </c>
      <c r="CM67" s="7">
        <v>583000000</v>
      </c>
      <c r="CN67" s="7">
        <v>639000000</v>
      </c>
      <c r="CO67" s="7">
        <v>907000000</v>
      </c>
      <c r="CP67" s="7">
        <v>208000000</v>
      </c>
      <c r="CQ67" s="7">
        <v>210000000</v>
      </c>
      <c r="CR67" s="7">
        <v>261000000</v>
      </c>
      <c r="CS67" s="7">
        <v>231000000</v>
      </c>
      <c r="CT67" s="7">
        <v>173000000</v>
      </c>
      <c r="CU67" s="7">
        <v>213000000</v>
      </c>
      <c r="CV67" s="7">
        <v>238000000</v>
      </c>
      <c r="CW67" s="7">
        <v>261000000</v>
      </c>
      <c r="CX67" s="7">
        <v>264000000</v>
      </c>
      <c r="CY67" s="7">
        <v>284000000</v>
      </c>
      <c r="CZ67" s="7">
        <v>282000000</v>
      </c>
      <c r="DA67" s="7">
        <v>336000000</v>
      </c>
      <c r="DB67" s="7">
        <v>354000000</v>
      </c>
      <c r="DC67" s="7">
        <v>450000000</v>
      </c>
      <c r="DD67" s="7">
        <v>602000000</v>
      </c>
      <c r="DE67" s="7">
        <v>750000000</v>
      </c>
      <c r="DF67" s="7">
        <v>702000000</v>
      </c>
      <c r="DG67" s="7">
        <v>803000000</v>
      </c>
      <c r="DH67" s="7">
        <v>789000000</v>
      </c>
      <c r="DI67" s="7">
        <v>732000000</v>
      </c>
      <c r="DJ67" s="7">
        <v>670668000</v>
      </c>
      <c r="DK67" s="7">
        <v>655995000</v>
      </c>
      <c r="DL67" s="7">
        <v>699800000</v>
      </c>
      <c r="DM67" s="7">
        <v>661020000</v>
      </c>
      <c r="DN67" s="7">
        <v>629800000</v>
      </c>
      <c r="DO67" s="7">
        <v>650300000</v>
      </c>
      <c r="DP67" s="7">
        <v>714400000</v>
      </c>
      <c r="DQ67" s="7">
        <v>674000000</v>
      </c>
      <c r="DR67" s="7">
        <v>610800000</v>
      </c>
      <c r="DS67" s="7">
        <v>642100000</v>
      </c>
      <c r="DT67" s="7">
        <v>603000000</v>
      </c>
      <c r="DU67" s="7">
        <v>551900000</v>
      </c>
      <c r="DV67" s="7">
        <v>509900000</v>
      </c>
      <c r="DW67" s="7">
        <v>502300000</v>
      </c>
      <c r="DX67" s="7">
        <v>611600000</v>
      </c>
      <c r="DY67" s="7">
        <v>539900000</v>
      </c>
      <c r="DZ67" s="7">
        <v>501800000</v>
      </c>
      <c r="EA67" s="7">
        <v>495800000</v>
      </c>
      <c r="EB67" s="7">
        <v>450500000</v>
      </c>
      <c r="EC67" s="7">
        <v>396800000</v>
      </c>
      <c r="ED67" s="7">
        <v>362900000</v>
      </c>
      <c r="EE67" s="7">
        <v>251600000</v>
      </c>
      <c r="EF67" s="7">
        <v>162800000</v>
      </c>
      <c r="EG67" s="7">
        <v>137500000</v>
      </c>
      <c r="EH67" s="7">
        <v>90300000</v>
      </c>
    </row>
    <row r="68" spans="1:138" x14ac:dyDescent="0.35">
      <c r="A68" t="s">
        <v>167</v>
      </c>
      <c r="R68" s="7">
        <v>426000000</v>
      </c>
      <c r="S68" s="7">
        <v>398000000</v>
      </c>
      <c r="T68" s="7">
        <v>548000000</v>
      </c>
      <c r="U68" s="7">
        <v>548000000</v>
      </c>
      <c r="V68" s="7">
        <v>31504000000</v>
      </c>
      <c r="W68" s="7">
        <v>30191000000</v>
      </c>
      <c r="X68" s="7">
        <v>28226000000</v>
      </c>
      <c r="Y68" s="7">
        <v>26948000000</v>
      </c>
      <c r="Z68" s="7">
        <v>26019000000</v>
      </c>
      <c r="AA68" s="7">
        <v>24560000000</v>
      </c>
      <c r="AB68" s="7">
        <v>22955000000</v>
      </c>
      <c r="AC68" s="7">
        <v>21617000000</v>
      </c>
      <c r="AD68" s="7">
        <v>24062000000</v>
      </c>
      <c r="AE68" s="7">
        <v>24539000000</v>
      </c>
      <c r="AF68" s="7">
        <v>23825000000</v>
      </c>
      <c r="AG68" s="7">
        <v>23371000000</v>
      </c>
      <c r="AH68" s="7">
        <v>20259000000</v>
      </c>
      <c r="AI68" s="7">
        <v>20159000000</v>
      </c>
      <c r="AJ68" s="7">
        <v>19471000000</v>
      </c>
      <c r="AK68" s="7">
        <v>18306000000</v>
      </c>
      <c r="AL68" s="7">
        <v>16489000000</v>
      </c>
      <c r="AM68" s="7">
        <v>16070000000</v>
      </c>
      <c r="AN68" s="7">
        <v>16481000000</v>
      </c>
      <c r="AO68" s="7">
        <v>15654000000</v>
      </c>
      <c r="AP68" s="7">
        <v>13847000000</v>
      </c>
      <c r="AQ68" s="7">
        <v>13195000000</v>
      </c>
      <c r="AR68" s="7">
        <v>11704000000</v>
      </c>
      <c r="AS68" s="7">
        <v>9725000000</v>
      </c>
      <c r="AT68" s="7">
        <v>8159000000</v>
      </c>
      <c r="AU68" s="7">
        <v>7331000000</v>
      </c>
      <c r="AV68" s="7">
        <v>6150000000</v>
      </c>
      <c r="AW68" s="7">
        <v>5418000000</v>
      </c>
      <c r="AY68" s="7">
        <v>3828000000</v>
      </c>
      <c r="AZ68" s="7">
        <v>3241000000</v>
      </c>
      <c r="BA68" s="7">
        <v>2769000000</v>
      </c>
      <c r="BB68" s="7">
        <v>966000000</v>
      </c>
      <c r="BC68" s="7">
        <v>970000000</v>
      </c>
      <c r="BD68" s="7">
        <v>863000000</v>
      </c>
      <c r="BE68" s="7">
        <v>865000000</v>
      </c>
      <c r="BF68" s="7">
        <v>675000000</v>
      </c>
      <c r="BG68" s="7">
        <v>806000000</v>
      </c>
      <c r="BH68" s="7">
        <v>675000000</v>
      </c>
      <c r="BI68" s="7">
        <v>780000000</v>
      </c>
      <c r="BJ68" s="7">
        <v>619000000</v>
      </c>
      <c r="BK68" s="7">
        <v>673000000</v>
      </c>
      <c r="BL68" s="7">
        <v>535000000</v>
      </c>
      <c r="BM68" s="7">
        <v>504000000</v>
      </c>
      <c r="BN68" s="7">
        <v>381000000</v>
      </c>
      <c r="BO68" s="7">
        <v>423000000</v>
      </c>
      <c r="BP68" s="7">
        <v>460000000</v>
      </c>
      <c r="BQ68" s="7">
        <v>430000000</v>
      </c>
      <c r="BR68" s="7">
        <v>308000000</v>
      </c>
      <c r="BS68" s="7">
        <v>283000000</v>
      </c>
      <c r="BT68" s="7">
        <v>132000000</v>
      </c>
      <c r="BU68" s="7">
        <v>122000000</v>
      </c>
      <c r="BV68" s="7">
        <v>294000000</v>
      </c>
      <c r="BW68" s="7">
        <v>256000000</v>
      </c>
      <c r="BX68" s="7">
        <v>265000000</v>
      </c>
      <c r="BY68" s="7">
        <v>259000000</v>
      </c>
      <c r="BZ68" s="7">
        <v>235000000</v>
      </c>
      <c r="CA68" s="7">
        <v>218000000</v>
      </c>
      <c r="CB68" s="7">
        <v>215000000</v>
      </c>
      <c r="CC68" s="7">
        <v>238000000</v>
      </c>
      <c r="CD68" s="7">
        <v>229000000</v>
      </c>
      <c r="CE68" s="7">
        <v>193000000</v>
      </c>
      <c r="CF68" s="7">
        <v>230000000</v>
      </c>
      <c r="CG68" s="7">
        <v>262000000</v>
      </c>
      <c r="CH68" s="7">
        <v>266000000</v>
      </c>
      <c r="CI68" s="7">
        <v>282000000</v>
      </c>
      <c r="CJ68" s="7">
        <v>280000000</v>
      </c>
      <c r="CK68" s="7">
        <v>326000000</v>
      </c>
      <c r="CL68" s="7">
        <v>463000000</v>
      </c>
      <c r="CM68" s="7">
        <v>583000000</v>
      </c>
      <c r="CN68" s="7">
        <v>639000000</v>
      </c>
      <c r="CO68" s="7">
        <v>907000000</v>
      </c>
      <c r="CP68" s="7">
        <v>208000000</v>
      </c>
      <c r="CQ68" s="7">
        <v>210000000</v>
      </c>
      <c r="CR68" s="7">
        <v>261000000</v>
      </c>
      <c r="CS68" s="7">
        <v>231000000</v>
      </c>
      <c r="CT68" s="7">
        <v>173000000</v>
      </c>
      <c r="CU68" s="7">
        <v>213000000</v>
      </c>
      <c r="CV68" s="7">
        <v>238000000</v>
      </c>
      <c r="CW68" s="7">
        <v>261000000</v>
      </c>
      <c r="CX68" s="7">
        <v>264000000</v>
      </c>
      <c r="CY68" s="7">
        <v>284000000</v>
      </c>
      <c r="CZ68" s="7">
        <v>282000000</v>
      </c>
      <c r="DA68" s="7">
        <v>336000000</v>
      </c>
      <c r="DB68" s="7">
        <v>354000000</v>
      </c>
      <c r="DC68" s="7">
        <v>450000000</v>
      </c>
      <c r="DD68" s="7">
        <v>602000000</v>
      </c>
      <c r="DE68" s="7">
        <v>750000000</v>
      </c>
      <c r="DF68" s="7">
        <v>702000000</v>
      </c>
      <c r="DG68" s="7">
        <v>803000000</v>
      </c>
      <c r="DH68" s="7">
        <v>789000000</v>
      </c>
      <c r="DI68" s="7">
        <v>732000000</v>
      </c>
      <c r="DJ68" s="7">
        <v>670668000</v>
      </c>
      <c r="DK68" s="7">
        <v>655995000</v>
      </c>
      <c r="DL68" s="7">
        <v>699800000</v>
      </c>
      <c r="DM68" s="7">
        <v>661020000</v>
      </c>
      <c r="DN68" s="7">
        <v>629800000</v>
      </c>
      <c r="DO68" s="7">
        <v>650300000</v>
      </c>
      <c r="DP68" s="7">
        <v>714400000</v>
      </c>
      <c r="DQ68" s="7">
        <v>674000000</v>
      </c>
      <c r="DR68" s="7">
        <v>610800000</v>
      </c>
      <c r="DS68" s="7">
        <v>642100000</v>
      </c>
      <c r="DT68" s="7">
        <v>603000000</v>
      </c>
      <c r="DU68" s="7">
        <v>551900000</v>
      </c>
      <c r="DV68" s="7">
        <v>509900000</v>
      </c>
      <c r="DW68" s="7">
        <v>502300000</v>
      </c>
      <c r="DX68" s="7">
        <v>611600000</v>
      </c>
      <c r="DY68" s="7">
        <v>539900000</v>
      </c>
      <c r="DZ68" s="7">
        <v>501800000</v>
      </c>
      <c r="EA68" s="7">
        <v>495800000</v>
      </c>
      <c r="EB68" s="7">
        <v>450500000</v>
      </c>
      <c r="EC68" s="7">
        <v>396800000</v>
      </c>
      <c r="ED68" s="7">
        <v>362900000</v>
      </c>
      <c r="EE68" s="7">
        <v>251600000</v>
      </c>
      <c r="EF68" s="7">
        <v>162800000</v>
      </c>
      <c r="EG68" s="7">
        <v>137500000</v>
      </c>
      <c r="EH68" s="7">
        <v>90300000</v>
      </c>
    </row>
    <row r="69" spans="1:138" x14ac:dyDescent="0.35">
      <c r="A69" t="s">
        <v>168</v>
      </c>
      <c r="R69" s="7">
        <v>2797000000</v>
      </c>
      <c r="S69" s="7">
        <v>2878000000</v>
      </c>
      <c r="T69" s="7">
        <v>3087000000</v>
      </c>
      <c r="U69" s="7">
        <v>3131000000</v>
      </c>
      <c r="V69" s="7">
        <v>2836000000</v>
      </c>
      <c r="W69" s="7">
        <v>2984000000</v>
      </c>
      <c r="X69" s="7">
        <v>3107000000</v>
      </c>
      <c r="Y69" s="7">
        <v>3163000000</v>
      </c>
      <c r="Z69" s="7">
        <v>2930000000</v>
      </c>
      <c r="AA69" s="7">
        <v>3064000000</v>
      </c>
      <c r="AB69" s="7">
        <v>3322000000</v>
      </c>
      <c r="AC69" s="7">
        <v>3546000000</v>
      </c>
      <c r="AD69" s="7">
        <v>3624000000</v>
      </c>
      <c r="AE69" s="7">
        <v>3474000000</v>
      </c>
      <c r="AF69" s="7">
        <v>3571000000</v>
      </c>
      <c r="AG69" s="7">
        <v>3480000000</v>
      </c>
      <c r="AH69" s="7">
        <v>3031000000</v>
      </c>
      <c r="AI69" s="7">
        <v>3058000000</v>
      </c>
      <c r="AJ69" s="7">
        <v>3164000000</v>
      </c>
      <c r="AK69" s="7">
        <v>3071000000</v>
      </c>
      <c r="AL69" s="7">
        <v>2625000000</v>
      </c>
      <c r="AM69" s="7">
        <v>2672000000</v>
      </c>
      <c r="AN69" s="7">
        <v>2877000000</v>
      </c>
      <c r="AO69" s="7">
        <v>2938000000</v>
      </c>
      <c r="AP69" s="7">
        <v>2648000000</v>
      </c>
      <c r="AQ69" s="7">
        <v>2530000000</v>
      </c>
      <c r="AR69" s="7">
        <v>2446000000</v>
      </c>
      <c r="AS69" s="7">
        <v>2187000000</v>
      </c>
      <c r="AT69" s="7">
        <v>1686000000</v>
      </c>
      <c r="AU69" s="7">
        <v>1407000000</v>
      </c>
      <c r="AV69" s="7">
        <v>1230000000</v>
      </c>
      <c r="AW69" s="7">
        <v>1216000000</v>
      </c>
      <c r="AX69" s="7">
        <v>1139000000</v>
      </c>
      <c r="AY69" s="7">
        <v>1021000000</v>
      </c>
      <c r="AZ69" s="7">
        <v>941000000</v>
      </c>
      <c r="BA69" s="7">
        <v>922000000</v>
      </c>
      <c r="BB69" s="7">
        <v>4485000000</v>
      </c>
      <c r="BC69" s="7">
        <v>3667000000</v>
      </c>
      <c r="BD69" s="7">
        <v>3460000000</v>
      </c>
      <c r="BE69" s="7">
        <v>3440000000</v>
      </c>
      <c r="BF69" s="7">
        <v>3029000000</v>
      </c>
      <c r="BG69" s="7">
        <v>1336000000</v>
      </c>
      <c r="BH69" s="7">
        <v>1409000000</v>
      </c>
      <c r="BI69" s="7">
        <v>1193000000</v>
      </c>
      <c r="BJ69" s="7">
        <v>830000000</v>
      </c>
      <c r="BK69" s="7">
        <v>561000000</v>
      </c>
      <c r="BL69" s="7">
        <v>414000000</v>
      </c>
      <c r="BM69" s="7">
        <v>376000000</v>
      </c>
      <c r="BN69" s="7">
        <v>355000000</v>
      </c>
      <c r="BO69" s="7">
        <v>324000000</v>
      </c>
      <c r="BP69" s="7">
        <v>300000000</v>
      </c>
      <c r="BQ69" s="7">
        <v>298000000</v>
      </c>
      <c r="BR69" s="7">
        <v>281000000</v>
      </c>
      <c r="BS69" s="7">
        <v>251000000</v>
      </c>
      <c r="BT69" s="7">
        <v>231000000</v>
      </c>
      <c r="BU69" s="7">
        <v>217000000</v>
      </c>
    </row>
    <row r="70" spans="1:138" x14ac:dyDescent="0.35">
      <c r="A70" t="s">
        <v>169</v>
      </c>
      <c r="B70" s="7">
        <v>16657000000</v>
      </c>
      <c r="C70" s="7">
        <v>20699000000</v>
      </c>
      <c r="D70" s="7">
        <v>20711000000</v>
      </c>
      <c r="E70" s="7">
        <v>24689000000</v>
      </c>
      <c r="F70" s="7">
        <v>24689000000</v>
      </c>
      <c r="G70" s="7">
        <v>24923000000</v>
      </c>
      <c r="H70" s="7">
        <v>25162000000</v>
      </c>
      <c r="I70" s="7">
        <v>28170000000</v>
      </c>
      <c r="J70" s="7">
        <v>28170000000</v>
      </c>
      <c r="K70" s="7">
        <v>28188000000</v>
      </c>
      <c r="L70" s="7">
        <v>28188000000</v>
      </c>
      <c r="M70" s="7">
        <v>28198000000</v>
      </c>
      <c r="N70" s="7">
        <v>29545000000</v>
      </c>
      <c r="O70" s="7">
        <v>30521000000</v>
      </c>
      <c r="P70" s="7">
        <v>30986000000</v>
      </c>
      <c r="Q70" s="7">
        <v>30948000000</v>
      </c>
      <c r="R70" s="7">
        <v>33589000000</v>
      </c>
      <c r="S70" s="7">
        <v>34029000000</v>
      </c>
      <c r="T70" s="7">
        <v>34913000000</v>
      </c>
      <c r="U70" s="7">
        <v>34913000000</v>
      </c>
      <c r="AX70" s="7">
        <v>4300000000</v>
      </c>
      <c r="BB70" s="7">
        <v>2216000000</v>
      </c>
    </row>
    <row r="71" spans="1:138" x14ac:dyDescent="0.35">
      <c r="A71" t="s">
        <v>170</v>
      </c>
      <c r="B71" s="7">
        <v>32485000000</v>
      </c>
      <c r="C71" s="7">
        <v>32930000000</v>
      </c>
      <c r="D71" s="7">
        <v>31721000000</v>
      </c>
      <c r="E71" s="7">
        <v>30367000000</v>
      </c>
      <c r="F71" s="7">
        <v>28636000000</v>
      </c>
      <c r="G71" s="7">
        <v>27131000000</v>
      </c>
      <c r="H71" s="7">
        <v>27791000000</v>
      </c>
      <c r="I71" s="7">
        <v>27872000000</v>
      </c>
      <c r="J71" s="7">
        <v>26320000000</v>
      </c>
      <c r="K71" s="7">
        <v>27508000000</v>
      </c>
      <c r="L71" s="7">
        <v>28607000000</v>
      </c>
      <c r="M71" s="7">
        <v>27650000000</v>
      </c>
      <c r="N71" s="7">
        <v>20958000000</v>
      </c>
      <c r="O71" s="7">
        <v>20622000000</v>
      </c>
      <c r="P71" s="7">
        <v>21179000000</v>
      </c>
      <c r="Q71" s="7">
        <v>23607000000</v>
      </c>
      <c r="R71" s="7">
        <v>11165000000</v>
      </c>
      <c r="S71" s="7">
        <v>11267000000</v>
      </c>
      <c r="T71" s="7">
        <v>11394000000</v>
      </c>
      <c r="U71" s="7">
        <v>8293000000</v>
      </c>
      <c r="V71" s="7">
        <v>8911000000</v>
      </c>
      <c r="W71" s="7">
        <v>8407000000</v>
      </c>
      <c r="X71" s="7">
        <v>11244000000</v>
      </c>
      <c r="Y71" s="7">
        <v>10953000000</v>
      </c>
      <c r="Z71" s="7">
        <v>10055000000</v>
      </c>
      <c r="AA71" s="7">
        <v>11012000000</v>
      </c>
      <c r="AB71" s="7">
        <v>10904000000</v>
      </c>
      <c r="AC71" s="7">
        <v>10558000000</v>
      </c>
      <c r="AD71" s="7">
        <v>9365000000</v>
      </c>
      <c r="AE71" s="7">
        <v>6757000000</v>
      </c>
      <c r="AF71" s="7">
        <v>5991000000</v>
      </c>
      <c r="AG71" s="7">
        <v>5600000000</v>
      </c>
      <c r="AH71" s="7">
        <v>4567000000</v>
      </c>
      <c r="AI71" s="7">
        <v>3128000000</v>
      </c>
      <c r="AJ71" s="7">
        <v>3005000000</v>
      </c>
      <c r="AK71" s="7">
        <v>3393000000</v>
      </c>
      <c r="AL71" s="7">
        <v>3719000000</v>
      </c>
      <c r="AM71" s="7">
        <v>4483000000</v>
      </c>
      <c r="AN71" s="7">
        <v>4387000000</v>
      </c>
      <c r="AO71" s="7">
        <v>3271000000</v>
      </c>
      <c r="AP71" s="7">
        <v>2817000000</v>
      </c>
      <c r="AQ71" s="7">
        <v>2365000000</v>
      </c>
      <c r="AR71" s="7">
        <v>2250000000</v>
      </c>
      <c r="AS71" s="7">
        <v>2108000000</v>
      </c>
      <c r="AT71" s="7">
        <v>1941000000</v>
      </c>
      <c r="AU71" s="7">
        <v>1818000000</v>
      </c>
      <c r="AV71" s="7">
        <v>1720000000</v>
      </c>
      <c r="AW71" s="7">
        <v>1647000000</v>
      </c>
      <c r="AX71" s="7">
        <v>1231000000</v>
      </c>
      <c r="AY71" s="7">
        <v>1153000000</v>
      </c>
      <c r="AZ71" s="7">
        <v>1298000000</v>
      </c>
      <c r="BA71" s="7">
        <v>1370000000</v>
      </c>
      <c r="BB71" s="7">
        <v>1286000000</v>
      </c>
      <c r="BC71" s="7">
        <v>954000000</v>
      </c>
      <c r="BD71" s="7">
        <v>852000000</v>
      </c>
      <c r="BE71" s="7">
        <v>816000000</v>
      </c>
      <c r="BF71" s="7">
        <v>746000000</v>
      </c>
      <c r="BG71" s="7">
        <v>727000000</v>
      </c>
      <c r="BH71" s="7">
        <v>700000000</v>
      </c>
      <c r="BI71" s="7">
        <v>727000000</v>
      </c>
      <c r="BJ71" s="7">
        <v>67000000</v>
      </c>
      <c r="BK71" s="7">
        <v>17000000</v>
      </c>
      <c r="BL71" s="7">
        <v>16000000</v>
      </c>
      <c r="BM71" s="7">
        <v>16000000</v>
      </c>
      <c r="BN71" s="7">
        <v>14000000</v>
      </c>
      <c r="BO71" s="7">
        <v>14000000</v>
      </c>
      <c r="BP71" s="7">
        <v>13000000</v>
      </c>
      <c r="BQ71" s="7">
        <v>13000000</v>
      </c>
      <c r="BR71" s="7">
        <v>12000000</v>
      </c>
      <c r="BS71" s="7">
        <v>10000000</v>
      </c>
      <c r="BT71" s="7">
        <v>10000000</v>
      </c>
      <c r="BU71" s="7">
        <v>9000000</v>
      </c>
      <c r="DV71" s="7">
        <v>-100000</v>
      </c>
      <c r="DW71" s="7">
        <v>100000</v>
      </c>
      <c r="DZ71" s="7">
        <v>100000</v>
      </c>
      <c r="EF71" s="7">
        <v>-100000</v>
      </c>
    </row>
    <row r="72" spans="1:138" x14ac:dyDescent="0.35">
      <c r="A72" t="s">
        <v>171</v>
      </c>
      <c r="B72" s="7">
        <v>50672000000</v>
      </c>
      <c r="C72" s="7">
        <v>58107000000</v>
      </c>
      <c r="D72" s="7">
        <v>67399000000</v>
      </c>
      <c r="E72" s="7">
        <v>71932000000</v>
      </c>
      <c r="F72" s="7">
        <v>63090000000</v>
      </c>
      <c r="G72" s="7">
        <v>64280000000</v>
      </c>
      <c r="H72" s="7">
        <v>69178000000</v>
      </c>
      <c r="I72" s="7">
        <v>66224000000</v>
      </c>
      <c r="J72" s="7">
        <v>65339000000</v>
      </c>
      <c r="K72" s="7">
        <v>72282000000</v>
      </c>
      <c r="L72" s="7">
        <v>78425000000</v>
      </c>
      <c r="M72" s="7">
        <v>89531000000</v>
      </c>
      <c r="N72" s="7">
        <v>90488000000</v>
      </c>
      <c r="O72" s="7">
        <v>96456000000</v>
      </c>
      <c r="P72" s="7">
        <v>105860000000</v>
      </c>
      <c r="Q72" s="7">
        <v>117892000000</v>
      </c>
      <c r="R72" s="7">
        <v>107147000000</v>
      </c>
      <c r="S72" s="7">
        <v>114949000000</v>
      </c>
      <c r="T72" s="7">
        <v>126878000000</v>
      </c>
      <c r="U72" s="7">
        <v>140199000000</v>
      </c>
      <c r="V72" s="7">
        <v>134047000000</v>
      </c>
      <c r="W72" s="7">
        <v>132425000000</v>
      </c>
      <c r="X72" s="7">
        <v>134082000000</v>
      </c>
      <c r="Y72" s="7">
        <v>132390000000</v>
      </c>
      <c r="Z72" s="7">
        <v>128249000000</v>
      </c>
      <c r="AA72" s="7">
        <v>126541000000</v>
      </c>
      <c r="AB72" s="7">
        <v>130457000000</v>
      </c>
      <c r="AC72" s="7">
        <v>128267000000</v>
      </c>
      <c r="AD72" s="7">
        <v>119355000000</v>
      </c>
      <c r="AE72" s="7">
        <v>125677000000</v>
      </c>
      <c r="AF72" s="7">
        <v>129006000000</v>
      </c>
      <c r="AG72" s="7">
        <v>123328000000</v>
      </c>
      <c r="AH72" s="7">
        <v>111547000000</v>
      </c>
      <c r="AI72" s="7">
        <v>120940000000</v>
      </c>
      <c r="AJ72" s="7">
        <v>120179000000</v>
      </c>
      <c r="AK72" s="7">
        <v>129684000000</v>
      </c>
      <c r="AL72" s="7">
        <v>123549000000</v>
      </c>
      <c r="AM72" s="7">
        <v>123354000000</v>
      </c>
      <c r="AN72" s="7">
        <v>135490000000</v>
      </c>
      <c r="AO72" s="7">
        <v>127346000000</v>
      </c>
      <c r="AP72" s="7">
        <v>118210000000</v>
      </c>
      <c r="AQ72" s="7">
        <v>111746000000</v>
      </c>
      <c r="AR72" s="7">
        <v>102498000000</v>
      </c>
      <c r="AS72" s="7">
        <v>90054000000</v>
      </c>
      <c r="AT72" s="7">
        <v>76615000000</v>
      </c>
      <c r="AU72" s="7">
        <v>69343000000</v>
      </c>
      <c r="AV72" s="7">
        <v>61477000000</v>
      </c>
      <c r="AW72" s="7">
        <v>54666000000</v>
      </c>
      <c r="AX72" s="7">
        <v>47791000000</v>
      </c>
      <c r="AY72" s="7">
        <v>43111000000</v>
      </c>
      <c r="AZ72" s="7">
        <v>39348000000</v>
      </c>
      <c r="BA72" s="7">
        <v>35768000000</v>
      </c>
      <c r="BB72" s="7">
        <v>27832000000</v>
      </c>
      <c r="BC72" s="7">
        <v>25888000000</v>
      </c>
      <c r="BD72" s="7">
        <v>24311000000</v>
      </c>
      <c r="BE72" s="7">
        <v>22909000000</v>
      </c>
      <c r="BF72" s="7">
        <v>21030000000</v>
      </c>
      <c r="BG72" s="7">
        <v>19622000000</v>
      </c>
      <c r="BH72" s="7">
        <v>18053000000</v>
      </c>
      <c r="BI72" s="7">
        <v>16804000000</v>
      </c>
      <c r="BJ72" s="7">
        <v>14532000000</v>
      </c>
      <c r="BK72" s="7">
        <v>13404000000</v>
      </c>
      <c r="BL72" s="7">
        <v>12261000000</v>
      </c>
      <c r="BM72" s="7">
        <v>11228000000</v>
      </c>
      <c r="BN72" s="7">
        <v>9984000000</v>
      </c>
      <c r="BO72" s="7">
        <v>9330000000</v>
      </c>
      <c r="BP72" s="7">
        <v>8682000000</v>
      </c>
      <c r="BQ72" s="7">
        <v>8380000000</v>
      </c>
      <c r="BR72" s="7">
        <v>7466000000</v>
      </c>
      <c r="BS72" s="7">
        <v>6821000000</v>
      </c>
      <c r="BT72" s="7">
        <v>6386000000</v>
      </c>
      <c r="BU72" s="7">
        <v>5790000000</v>
      </c>
      <c r="BV72" s="7">
        <v>5076000000</v>
      </c>
      <c r="BW72" s="7">
        <v>4812000000</v>
      </c>
      <c r="BX72" s="7">
        <v>4490000000</v>
      </c>
      <c r="BY72" s="7">
        <v>4330000000</v>
      </c>
      <c r="BZ72" s="7">
        <v>4223000000</v>
      </c>
      <c r="CA72" s="7">
        <v>4198000000</v>
      </c>
      <c r="CB72" s="7">
        <v>4139000000</v>
      </c>
      <c r="CC72" s="7">
        <v>4116000000</v>
      </c>
      <c r="CD72" s="7">
        <v>4095000000</v>
      </c>
      <c r="CE72" s="7">
        <v>4066000000</v>
      </c>
      <c r="CF72" s="7">
        <v>4014000000</v>
      </c>
      <c r="CG72" s="7">
        <v>3966000000</v>
      </c>
      <c r="CH72" s="7">
        <v>3920000000</v>
      </c>
      <c r="CI72" s="7">
        <v>3858000000</v>
      </c>
      <c r="CJ72" s="7">
        <v>3738000000</v>
      </c>
      <c r="CK72" s="7">
        <v>3712000000</v>
      </c>
      <c r="CL72" s="7">
        <v>4107000000</v>
      </c>
      <c r="CM72" s="7">
        <v>4176000000</v>
      </c>
      <c r="CN72" s="7">
        <v>4215000000</v>
      </c>
      <c r="CO72" s="7">
        <v>4414000000</v>
      </c>
      <c r="CP72" s="7">
        <v>3104000000</v>
      </c>
      <c r="CQ72" s="7">
        <v>2970000000</v>
      </c>
      <c r="CR72" s="7">
        <v>2175000000</v>
      </c>
      <c r="CS72" s="7">
        <v>1923000000</v>
      </c>
      <c r="CT72" s="7">
        <v>1642000000</v>
      </c>
      <c r="CU72" s="7">
        <v>1486000000</v>
      </c>
      <c r="CV72" s="7">
        <v>1388000000</v>
      </c>
      <c r="CW72" s="7">
        <v>1244000000</v>
      </c>
      <c r="CX72" s="7">
        <v>1200000000</v>
      </c>
      <c r="CY72" s="7">
        <v>1196000000</v>
      </c>
      <c r="CZ72" s="7">
        <v>1242000000</v>
      </c>
      <c r="DA72" s="7">
        <v>1942000000</v>
      </c>
      <c r="DB72" s="7">
        <v>2058000000</v>
      </c>
      <c r="DC72" s="7">
        <v>2020000000</v>
      </c>
      <c r="DD72" s="7">
        <v>2056000000</v>
      </c>
      <c r="DE72" s="7">
        <v>2794000000</v>
      </c>
      <c r="DF72" s="7">
        <v>2901000000</v>
      </c>
      <c r="DG72" s="7">
        <v>2828000000</v>
      </c>
      <c r="DH72" s="7">
        <v>2714000000</v>
      </c>
      <c r="DI72" s="7">
        <v>2562000000</v>
      </c>
      <c r="DJ72" s="7">
        <v>2383301000</v>
      </c>
      <c r="DK72" s="7">
        <v>2245115000</v>
      </c>
      <c r="DL72" s="7">
        <v>2109100000</v>
      </c>
      <c r="DM72" s="7">
        <v>2053259000</v>
      </c>
      <c r="DN72" s="7">
        <v>2026400000</v>
      </c>
      <c r="DO72" s="7">
        <v>2020500000</v>
      </c>
      <c r="DP72" s="7">
        <v>2286200000</v>
      </c>
      <c r="DQ72" s="7">
        <v>2282800000</v>
      </c>
      <c r="DR72" s="7">
        <v>2187400000</v>
      </c>
      <c r="DS72" s="7">
        <v>2121400000</v>
      </c>
      <c r="DT72" s="7">
        <v>2087000000</v>
      </c>
      <c r="DU72" s="7">
        <v>1922800000</v>
      </c>
      <c r="DV72" s="7">
        <v>1766700000</v>
      </c>
      <c r="DW72" s="7">
        <v>1666300000</v>
      </c>
      <c r="DX72" s="7">
        <v>1814400000</v>
      </c>
      <c r="DY72" s="7">
        <v>1545100000</v>
      </c>
      <c r="DZ72" s="7">
        <v>1446800000</v>
      </c>
      <c r="EA72" s="7">
        <v>1506800000</v>
      </c>
      <c r="EB72" s="7">
        <v>1550900000</v>
      </c>
      <c r="EC72" s="7">
        <v>1523800000</v>
      </c>
      <c r="ED72" s="7">
        <v>1485700000</v>
      </c>
      <c r="EE72" s="7">
        <v>1003400000</v>
      </c>
      <c r="EF72" s="7">
        <v>836500000</v>
      </c>
      <c r="EG72" s="7">
        <v>694100000</v>
      </c>
      <c r="EH72" s="7">
        <v>550500000</v>
      </c>
    </row>
    <row r="73" spans="1:138" x14ac:dyDescent="0.35">
      <c r="A73" t="s">
        <v>172</v>
      </c>
      <c r="B73" s="7">
        <v>50672000000</v>
      </c>
      <c r="C73" s="7">
        <v>58107000000</v>
      </c>
      <c r="D73" s="7">
        <v>67399000000</v>
      </c>
      <c r="E73" s="7">
        <v>71932000000</v>
      </c>
      <c r="F73" s="7">
        <v>63090000000</v>
      </c>
      <c r="G73" s="7">
        <v>64280000000</v>
      </c>
      <c r="H73" s="7">
        <v>69178000000</v>
      </c>
      <c r="I73" s="7">
        <v>66224000000</v>
      </c>
      <c r="J73" s="7">
        <v>65339000000</v>
      </c>
      <c r="K73" s="7">
        <v>72282000000</v>
      </c>
      <c r="L73" s="7">
        <v>78425000000</v>
      </c>
      <c r="M73" s="7">
        <v>89531000000</v>
      </c>
      <c r="N73" s="7">
        <v>90488000000</v>
      </c>
      <c r="O73" s="7">
        <v>96456000000</v>
      </c>
      <c r="P73" s="7">
        <v>105860000000</v>
      </c>
      <c r="Q73" s="7">
        <v>117892000000</v>
      </c>
      <c r="R73" s="7">
        <v>107147000000</v>
      </c>
      <c r="S73" s="7">
        <v>114949000000</v>
      </c>
      <c r="T73" s="7">
        <v>126878000000</v>
      </c>
      <c r="U73" s="7">
        <v>140199000000</v>
      </c>
      <c r="V73" s="7">
        <v>134047000000</v>
      </c>
      <c r="W73" s="7">
        <v>132425000000</v>
      </c>
      <c r="X73" s="7">
        <v>134082000000</v>
      </c>
      <c r="Y73" s="7">
        <v>132390000000</v>
      </c>
      <c r="Z73" s="7">
        <v>128249000000</v>
      </c>
      <c r="AA73" s="7">
        <v>126541000000</v>
      </c>
      <c r="AB73" s="7">
        <v>130457000000</v>
      </c>
      <c r="AC73" s="7">
        <v>128267000000</v>
      </c>
      <c r="AD73" s="7">
        <v>119355000000</v>
      </c>
      <c r="AE73" s="7">
        <v>125677000000</v>
      </c>
      <c r="AF73" s="7">
        <v>129006000000</v>
      </c>
      <c r="AG73" s="7">
        <v>123328000000</v>
      </c>
      <c r="AH73" s="7">
        <v>111547000000</v>
      </c>
      <c r="AI73" s="7">
        <v>120940000000</v>
      </c>
      <c r="AJ73" s="7">
        <v>120179000000</v>
      </c>
      <c r="AK73" s="7">
        <v>129684000000</v>
      </c>
      <c r="AL73" s="7">
        <v>123549000000</v>
      </c>
      <c r="AM73" s="7">
        <v>123354000000</v>
      </c>
      <c r="AN73" s="7">
        <v>135490000000</v>
      </c>
      <c r="AO73" s="7">
        <v>127346000000</v>
      </c>
      <c r="AP73" s="7">
        <v>118210000000</v>
      </c>
      <c r="AQ73" s="7">
        <v>111746000000</v>
      </c>
      <c r="AR73" s="7">
        <v>102498000000</v>
      </c>
      <c r="AS73" s="7">
        <v>90054000000</v>
      </c>
      <c r="AT73" s="7">
        <v>76615000000</v>
      </c>
      <c r="AU73" s="7">
        <v>69343000000</v>
      </c>
      <c r="AV73" s="7">
        <v>61477000000</v>
      </c>
      <c r="AW73" s="7">
        <v>54666000000</v>
      </c>
      <c r="AX73" s="7">
        <v>47791000000</v>
      </c>
      <c r="AY73" s="7">
        <v>43111000000</v>
      </c>
      <c r="AZ73" s="7">
        <v>39348000000</v>
      </c>
      <c r="BA73" s="7">
        <v>35768000000</v>
      </c>
      <c r="BB73" s="7">
        <v>27832000000</v>
      </c>
      <c r="BC73" s="7">
        <v>25888000000</v>
      </c>
      <c r="BD73" s="7">
        <v>24311000000</v>
      </c>
      <c r="BE73" s="7">
        <v>22909000000</v>
      </c>
      <c r="BF73" s="7">
        <v>21030000000</v>
      </c>
      <c r="BG73" s="7">
        <v>19622000000</v>
      </c>
      <c r="BH73" s="7">
        <v>18053000000</v>
      </c>
      <c r="BI73" s="7">
        <v>16804000000</v>
      </c>
      <c r="BJ73" s="7">
        <v>14532000000</v>
      </c>
      <c r="BK73" s="7">
        <v>13404000000</v>
      </c>
      <c r="BL73" s="7">
        <v>12261000000</v>
      </c>
      <c r="BM73" s="7">
        <v>11228000000</v>
      </c>
      <c r="BN73" s="7">
        <v>9984000000</v>
      </c>
      <c r="BO73" s="7">
        <v>9330000000</v>
      </c>
      <c r="BP73" s="7">
        <v>8682000000</v>
      </c>
      <c r="BQ73" s="7">
        <v>8380000000</v>
      </c>
      <c r="BR73" s="7">
        <v>7466000000</v>
      </c>
      <c r="BS73" s="7">
        <v>6821000000</v>
      </c>
      <c r="BT73" s="7">
        <v>6386000000</v>
      </c>
      <c r="BU73" s="7">
        <v>5790000000</v>
      </c>
      <c r="BV73" s="7">
        <v>5076000000</v>
      </c>
      <c r="BW73" s="7">
        <v>4812000000</v>
      </c>
      <c r="BX73" s="7">
        <v>4490000000</v>
      </c>
      <c r="BY73" s="7">
        <v>4330000000</v>
      </c>
      <c r="BZ73" s="7">
        <v>4223000000</v>
      </c>
      <c r="CA73" s="7">
        <v>4198000000</v>
      </c>
      <c r="CB73" s="7">
        <v>4139000000</v>
      </c>
      <c r="CC73" s="7">
        <v>4116000000</v>
      </c>
      <c r="CD73" s="7">
        <v>4095000000</v>
      </c>
      <c r="CE73" s="7">
        <v>4066000000</v>
      </c>
      <c r="CF73" s="7">
        <v>4014000000</v>
      </c>
      <c r="CG73" s="7">
        <v>3966000000</v>
      </c>
      <c r="CH73" s="7">
        <v>3920000000</v>
      </c>
      <c r="CI73" s="7">
        <v>3858000000</v>
      </c>
      <c r="CJ73" s="7">
        <v>3738000000</v>
      </c>
      <c r="CK73" s="7">
        <v>3712000000</v>
      </c>
      <c r="CL73" s="7">
        <v>4107000000</v>
      </c>
      <c r="CM73" s="7">
        <v>4176000000</v>
      </c>
      <c r="CN73" s="7">
        <v>4215000000</v>
      </c>
      <c r="CO73" s="7">
        <v>4414000000</v>
      </c>
      <c r="CP73" s="7">
        <v>3104000000</v>
      </c>
      <c r="CQ73" s="7">
        <v>2970000000</v>
      </c>
      <c r="CR73" s="7">
        <v>2175000000</v>
      </c>
      <c r="CS73" s="7">
        <v>1923000000</v>
      </c>
      <c r="CT73" s="7">
        <v>1642000000</v>
      </c>
      <c r="CU73" s="7">
        <v>1486000000</v>
      </c>
      <c r="CV73" s="7">
        <v>1388000000</v>
      </c>
      <c r="CW73" s="7">
        <v>1244000000</v>
      </c>
      <c r="CX73" s="7">
        <v>1200000000</v>
      </c>
      <c r="CY73" s="7">
        <v>1196000000</v>
      </c>
      <c r="CZ73" s="7">
        <v>1242000000</v>
      </c>
      <c r="DA73" s="7">
        <v>1942000000</v>
      </c>
      <c r="DB73" s="7">
        <v>2058000000</v>
      </c>
      <c r="DC73" s="7">
        <v>2020000000</v>
      </c>
      <c r="DD73" s="7">
        <v>2056000000</v>
      </c>
      <c r="DE73" s="7">
        <v>2794000000</v>
      </c>
      <c r="DF73" s="7">
        <v>2901000000</v>
      </c>
      <c r="DG73" s="7">
        <v>2828000000</v>
      </c>
      <c r="DH73" s="7">
        <v>2714000000</v>
      </c>
      <c r="DI73" s="7">
        <v>2562000000</v>
      </c>
      <c r="DJ73" s="7">
        <v>2383301000</v>
      </c>
      <c r="DK73" s="7">
        <v>2245115000</v>
      </c>
      <c r="DL73" s="7">
        <v>2109100000</v>
      </c>
      <c r="DM73" s="7">
        <v>2053259000</v>
      </c>
      <c r="DN73" s="7">
        <v>2026400000</v>
      </c>
      <c r="DO73" s="7">
        <v>2020500000</v>
      </c>
      <c r="DP73" s="7">
        <v>2286200000</v>
      </c>
      <c r="DQ73" s="7">
        <v>2282800000</v>
      </c>
      <c r="DR73" s="7">
        <v>2187400000</v>
      </c>
      <c r="DS73" s="7">
        <v>2121400000</v>
      </c>
      <c r="DT73" s="7">
        <v>2087000000</v>
      </c>
      <c r="DU73" s="7">
        <v>1922800000</v>
      </c>
      <c r="DV73" s="7">
        <v>1766700000</v>
      </c>
      <c r="DW73" s="7">
        <v>1666300000</v>
      </c>
      <c r="DX73" s="7">
        <v>1814400000</v>
      </c>
      <c r="DY73" s="7">
        <v>1545100000</v>
      </c>
      <c r="DZ73" s="7">
        <v>1446800000</v>
      </c>
      <c r="EA73" s="7">
        <v>1506800000</v>
      </c>
      <c r="EB73" s="7">
        <v>1550900000</v>
      </c>
      <c r="EC73" s="7">
        <v>1523800000</v>
      </c>
      <c r="ED73" s="7">
        <v>1485700000</v>
      </c>
      <c r="EE73" s="7">
        <v>1003400000</v>
      </c>
      <c r="EF73" s="7">
        <v>836500000</v>
      </c>
      <c r="EG73" s="7">
        <v>694100000</v>
      </c>
      <c r="EH73" s="7">
        <v>550500000</v>
      </c>
    </row>
    <row r="74" spans="1:138" x14ac:dyDescent="0.35">
      <c r="A74" t="s">
        <v>173</v>
      </c>
      <c r="B74" s="7">
        <v>64849000000</v>
      </c>
      <c r="C74" s="7">
        <v>62115000000</v>
      </c>
      <c r="D74" s="7">
        <v>61181000000</v>
      </c>
      <c r="E74" s="7">
        <v>58424000000</v>
      </c>
      <c r="F74" s="7">
        <v>57365000000</v>
      </c>
      <c r="G74" s="7">
        <v>54989000000</v>
      </c>
      <c r="H74" s="7">
        <v>54203000000</v>
      </c>
      <c r="I74" s="7">
        <v>51744000000</v>
      </c>
      <c r="J74" s="7">
        <v>50779000000</v>
      </c>
      <c r="K74" s="7">
        <v>48696000000</v>
      </c>
      <c r="L74" s="7">
        <v>48032000000</v>
      </c>
      <c r="M74" s="7">
        <v>45972000000</v>
      </c>
      <c r="N74" s="7">
        <v>45174000000</v>
      </c>
      <c r="O74" s="7">
        <v>43371000000</v>
      </c>
      <c r="P74" s="7">
        <v>42801000000</v>
      </c>
      <c r="Q74" s="7">
        <v>40970000000</v>
      </c>
      <c r="R74" s="7">
        <v>40201000000</v>
      </c>
      <c r="S74" s="7">
        <v>38624000000</v>
      </c>
      <c r="T74" s="7">
        <v>38044000000</v>
      </c>
      <c r="U74" s="7">
        <v>36447000000</v>
      </c>
      <c r="V74" s="7">
        <v>35867000000</v>
      </c>
      <c r="W74" s="7">
        <v>34445000000</v>
      </c>
      <c r="X74" s="7">
        <v>33579000000</v>
      </c>
      <c r="Y74" s="7">
        <v>32144000000</v>
      </c>
      <c r="Z74" s="7">
        <v>31251000000</v>
      </c>
      <c r="AA74" s="7">
        <v>30106000000</v>
      </c>
      <c r="AB74" s="7">
        <v>29484000000</v>
      </c>
      <c r="AC74" s="7">
        <v>28253000000</v>
      </c>
      <c r="AD74" s="7">
        <v>27416000000</v>
      </c>
      <c r="AE74" s="7">
        <v>26327000000</v>
      </c>
      <c r="AF74" s="7">
        <v>25376000000</v>
      </c>
      <c r="AG74" s="7">
        <v>24187000000</v>
      </c>
      <c r="AH74" s="7">
        <v>23313000000</v>
      </c>
      <c r="AI74" s="7">
        <v>22139000000</v>
      </c>
      <c r="AJ74" s="7">
        <v>21496000000</v>
      </c>
      <c r="AK74" s="7">
        <v>20559000000</v>
      </c>
      <c r="AL74" s="7">
        <v>19764000000</v>
      </c>
      <c r="AM74" s="7">
        <v>19024000000</v>
      </c>
      <c r="AN74" s="7">
        <v>17954000000</v>
      </c>
      <c r="AO74" s="7">
        <v>17167000000</v>
      </c>
      <c r="AP74" s="7">
        <v>16422000000</v>
      </c>
      <c r="AQ74" s="7">
        <v>15573000000</v>
      </c>
      <c r="AR74" s="7">
        <v>14850000000</v>
      </c>
      <c r="AS74" s="7">
        <v>13961000000</v>
      </c>
      <c r="AT74" s="7">
        <v>13331000000</v>
      </c>
      <c r="AU74" s="7">
        <v>12715000000</v>
      </c>
      <c r="AV74" s="7">
        <v>12326000000</v>
      </c>
      <c r="AW74" s="7">
        <v>11502000000</v>
      </c>
      <c r="AX74" s="7">
        <v>10668000000</v>
      </c>
      <c r="AY74" s="7">
        <v>10133000000</v>
      </c>
      <c r="AZ74" s="7">
        <v>9553000000</v>
      </c>
      <c r="BA74" s="7">
        <v>8962000000</v>
      </c>
      <c r="BB74" s="7">
        <v>8210000000</v>
      </c>
      <c r="BC74" s="7">
        <v>7957000000</v>
      </c>
      <c r="BD74" s="7">
        <v>7643000000</v>
      </c>
      <c r="BE74" s="7">
        <v>7392000000</v>
      </c>
      <c r="BF74" s="7">
        <v>7177000000</v>
      </c>
      <c r="BG74" s="7">
        <v>6831000000</v>
      </c>
      <c r="BH74" s="7">
        <v>6342000000</v>
      </c>
      <c r="BI74" s="7">
        <v>6046000000</v>
      </c>
      <c r="BJ74" s="7">
        <v>5368000000</v>
      </c>
      <c r="BK74" s="7">
        <v>5149000000</v>
      </c>
      <c r="BL74" s="7">
        <v>4848000000</v>
      </c>
      <c r="BM74" s="7">
        <v>4594000000</v>
      </c>
      <c r="BN74" s="7">
        <v>4355000000</v>
      </c>
      <c r="BO74" s="7">
        <v>4249000000</v>
      </c>
      <c r="BP74" s="7">
        <v>4014000000</v>
      </c>
      <c r="BQ74" s="7">
        <v>3815000000</v>
      </c>
      <c r="BR74" s="7">
        <v>3521000000</v>
      </c>
      <c r="BS74" s="7">
        <v>3299000000</v>
      </c>
      <c r="BT74" s="7">
        <v>3195000000</v>
      </c>
      <c r="BU74" s="7">
        <v>2911000000</v>
      </c>
      <c r="BV74" s="7">
        <v>2514000000</v>
      </c>
      <c r="BW74" s="7">
        <v>2369000000</v>
      </c>
      <c r="BX74" s="7">
        <v>2107000000</v>
      </c>
      <c r="BY74" s="7">
        <v>1960000000</v>
      </c>
      <c r="BZ74" s="7">
        <v>1926000000</v>
      </c>
      <c r="CA74" s="7">
        <v>1935000000</v>
      </c>
      <c r="CB74" s="7">
        <v>1919000000</v>
      </c>
      <c r="CC74" s="7">
        <v>1840000000</v>
      </c>
      <c r="CD74" s="7">
        <v>1826000000</v>
      </c>
      <c r="CE74" s="7">
        <v>1808000000</v>
      </c>
      <c r="CF74" s="7">
        <v>1747000000</v>
      </c>
      <c r="CG74" s="7">
        <v>1706000000</v>
      </c>
      <c r="CH74" s="7">
        <v>1693000000</v>
      </c>
      <c r="CI74" s="7">
        <v>1673000000</v>
      </c>
      <c r="CJ74" s="7">
        <v>1599000000</v>
      </c>
      <c r="CK74" s="7">
        <v>1581000000</v>
      </c>
      <c r="CL74" s="7">
        <v>1578000000</v>
      </c>
      <c r="CM74" s="7">
        <v>1526000000</v>
      </c>
      <c r="CN74" s="7">
        <v>1569000000</v>
      </c>
      <c r="CO74" s="7">
        <v>1495000000</v>
      </c>
      <c r="CP74" s="7">
        <v>1499000000</v>
      </c>
      <c r="CQ74" s="7">
        <v>1490000000</v>
      </c>
      <c r="CR74" s="7">
        <v>822000000</v>
      </c>
      <c r="CS74" s="7">
        <v>787000000</v>
      </c>
      <c r="CT74" s="7">
        <v>783000000</v>
      </c>
      <c r="CU74" s="7">
        <v>742000000</v>
      </c>
      <c r="CV74" s="7">
        <v>740000000</v>
      </c>
      <c r="CW74" s="7">
        <v>649000000</v>
      </c>
      <c r="CX74" s="7">
        <v>648000000</v>
      </c>
      <c r="CY74" s="7">
        <v>476000000</v>
      </c>
      <c r="CZ74" s="7">
        <v>472000000</v>
      </c>
      <c r="DA74" s="7">
        <v>442000000</v>
      </c>
      <c r="DB74" s="7">
        <v>439000000</v>
      </c>
      <c r="DC74" s="7">
        <v>423000000</v>
      </c>
      <c r="DD74" s="7">
        <v>420000000</v>
      </c>
      <c r="DE74" s="7">
        <v>404000000</v>
      </c>
      <c r="DF74" s="7">
        <v>398000000</v>
      </c>
      <c r="DG74" s="7">
        <v>356000000</v>
      </c>
      <c r="DH74" s="7">
        <v>339000000</v>
      </c>
      <c r="DI74" s="7">
        <v>309000000</v>
      </c>
      <c r="DJ74" s="7">
        <v>297929000</v>
      </c>
      <c r="DK74" s="7">
        <v>264753000</v>
      </c>
      <c r="DM74" s="7">
        <v>211108000</v>
      </c>
    </row>
    <row r="75" spans="1:138" x14ac:dyDescent="0.35">
      <c r="A75" t="s">
        <v>174</v>
      </c>
      <c r="CH75">
        <v>0</v>
      </c>
      <c r="CI75">
        <v>0</v>
      </c>
      <c r="CJ75">
        <v>0</v>
      </c>
      <c r="CK75" s="7">
        <v>3000000</v>
      </c>
      <c r="CL75" s="7">
        <v>76000000</v>
      </c>
      <c r="CM75" s="7">
        <v>150000000</v>
      </c>
      <c r="CN75" s="7">
        <v>150000000</v>
      </c>
      <c r="CO75" s="7">
        <v>150000000</v>
      </c>
      <c r="CP75" s="7">
        <v>150000000</v>
      </c>
      <c r="CQ75" s="7">
        <v>150000000</v>
      </c>
      <c r="CR75" s="7">
        <v>150000000</v>
      </c>
      <c r="CS75" s="7">
        <v>150000000</v>
      </c>
      <c r="CT75" s="7">
        <v>150000000</v>
      </c>
      <c r="CU75" s="7">
        <v>150000000</v>
      </c>
      <c r="CV75" s="7">
        <v>150000000</v>
      </c>
      <c r="CW75" s="7">
        <v>150000000</v>
      </c>
      <c r="CX75" s="7">
        <v>150000000</v>
      </c>
    </row>
    <row r="76" spans="1:138" x14ac:dyDescent="0.35">
      <c r="A76" t="s">
        <v>175</v>
      </c>
      <c r="B76" s="7">
        <v>64849000000</v>
      </c>
      <c r="C76" s="7">
        <v>62115000000</v>
      </c>
      <c r="D76" s="7">
        <v>61181000000</v>
      </c>
      <c r="E76" s="7">
        <v>58424000000</v>
      </c>
      <c r="F76" s="7">
        <v>57365000000</v>
      </c>
      <c r="G76" s="7">
        <v>54989000000</v>
      </c>
      <c r="H76" s="7">
        <v>54203000000</v>
      </c>
      <c r="I76" s="7">
        <v>51744000000</v>
      </c>
      <c r="J76" s="7">
        <v>50779000000</v>
      </c>
      <c r="K76" s="7">
        <v>48696000000</v>
      </c>
      <c r="L76" s="7">
        <v>48032000000</v>
      </c>
      <c r="M76" s="7">
        <v>45972000000</v>
      </c>
      <c r="N76" s="7">
        <v>45174000000</v>
      </c>
      <c r="O76" s="7">
        <v>43371000000</v>
      </c>
      <c r="P76" s="7">
        <v>42801000000</v>
      </c>
      <c r="Q76" s="7">
        <v>40970000000</v>
      </c>
      <c r="R76" s="7">
        <v>40201000000</v>
      </c>
      <c r="S76" s="7">
        <v>38624000000</v>
      </c>
      <c r="T76" s="7">
        <v>38044000000</v>
      </c>
      <c r="U76" s="7">
        <v>36447000000</v>
      </c>
      <c r="V76" s="7">
        <v>35867000000</v>
      </c>
      <c r="W76" s="7">
        <v>34445000000</v>
      </c>
      <c r="X76" s="7">
        <v>33579000000</v>
      </c>
      <c r="Y76" s="7">
        <v>32144000000</v>
      </c>
      <c r="Z76" s="7">
        <v>31251000000</v>
      </c>
      <c r="AA76" s="7">
        <v>30106000000</v>
      </c>
      <c r="AB76" s="7">
        <v>29484000000</v>
      </c>
      <c r="AC76" s="7">
        <v>28253000000</v>
      </c>
      <c r="AD76" s="7">
        <v>27416000000</v>
      </c>
      <c r="AE76" s="7">
        <v>26327000000</v>
      </c>
      <c r="AF76" s="7">
        <v>25376000000</v>
      </c>
      <c r="AG76" s="7">
        <v>24187000000</v>
      </c>
      <c r="AH76" s="7">
        <v>23313000000</v>
      </c>
      <c r="AI76" s="7">
        <v>22139000000</v>
      </c>
      <c r="AJ76" s="7">
        <v>21496000000</v>
      </c>
      <c r="AK76" s="7">
        <v>20559000000</v>
      </c>
      <c r="AL76" s="7">
        <v>19764000000</v>
      </c>
      <c r="AM76" s="7">
        <v>19024000000</v>
      </c>
      <c r="AN76" s="7">
        <v>17954000000</v>
      </c>
      <c r="AO76" s="7">
        <v>17167000000</v>
      </c>
      <c r="AP76" s="7">
        <v>16422000000</v>
      </c>
      <c r="AQ76" s="7">
        <v>15573000000</v>
      </c>
      <c r="AR76" s="7">
        <v>14850000000</v>
      </c>
      <c r="AS76" s="7">
        <v>13961000000</v>
      </c>
      <c r="AT76" s="7">
        <v>13331000000</v>
      </c>
      <c r="AU76" s="7">
        <v>12715000000</v>
      </c>
      <c r="AV76" s="7">
        <v>12326000000</v>
      </c>
      <c r="AW76" s="7">
        <v>11502000000</v>
      </c>
      <c r="AX76" s="7">
        <v>10668000000</v>
      </c>
      <c r="AY76" s="7">
        <v>10133000000</v>
      </c>
      <c r="AZ76" s="7">
        <v>9553000000</v>
      </c>
      <c r="BA76" s="7">
        <v>8962000000</v>
      </c>
      <c r="BB76" s="7">
        <v>8210000000</v>
      </c>
      <c r="BC76" s="7">
        <v>7957000000</v>
      </c>
      <c r="BD76" s="7">
        <v>7643000000</v>
      </c>
      <c r="BE76" s="7">
        <v>7392000000</v>
      </c>
      <c r="BF76" s="7">
        <v>7177000000</v>
      </c>
      <c r="BG76" s="7">
        <v>6831000000</v>
      </c>
      <c r="BH76" s="7">
        <v>6342000000</v>
      </c>
      <c r="BI76" s="7">
        <v>6046000000</v>
      </c>
      <c r="BJ76" s="7">
        <v>5368000000</v>
      </c>
      <c r="BK76" s="7">
        <v>5149000000</v>
      </c>
      <c r="BL76" s="7">
        <v>4848000000</v>
      </c>
      <c r="BM76" s="7">
        <v>4594000000</v>
      </c>
      <c r="BN76" s="7">
        <v>4355000000</v>
      </c>
      <c r="BO76" s="7">
        <v>4249000000</v>
      </c>
      <c r="BP76" s="7">
        <v>4014000000</v>
      </c>
      <c r="BQ76" s="7">
        <v>3815000000</v>
      </c>
      <c r="BR76" s="7">
        <v>3521000000</v>
      </c>
      <c r="BS76" s="7">
        <v>3299000000</v>
      </c>
      <c r="BT76" s="7">
        <v>3195000000</v>
      </c>
      <c r="BU76" s="7">
        <v>2911000000</v>
      </c>
      <c r="BV76" s="7">
        <v>2514000000</v>
      </c>
      <c r="BW76" s="7">
        <v>2369000000</v>
      </c>
      <c r="BX76" s="7">
        <v>2107000000</v>
      </c>
      <c r="BY76" s="7">
        <v>1960000000</v>
      </c>
      <c r="BZ76" s="7">
        <v>1926000000</v>
      </c>
      <c r="CA76" s="7">
        <v>1935000000</v>
      </c>
      <c r="CB76" s="7">
        <v>1919000000</v>
      </c>
      <c r="CC76" s="7">
        <v>1840000000</v>
      </c>
      <c r="CD76" s="7">
        <v>1826000000</v>
      </c>
      <c r="CE76" s="7">
        <v>1808000000</v>
      </c>
      <c r="CF76" s="7">
        <v>1747000000</v>
      </c>
      <c r="CG76" s="7">
        <v>1706000000</v>
      </c>
      <c r="CH76" s="7">
        <v>1693000000</v>
      </c>
      <c r="CI76" s="7">
        <v>1673000000</v>
      </c>
      <c r="CJ76" s="7">
        <v>1599000000</v>
      </c>
      <c r="CK76" s="7">
        <v>1578000000</v>
      </c>
      <c r="CL76" s="7">
        <v>1502000000</v>
      </c>
      <c r="CM76" s="7">
        <v>1376000000</v>
      </c>
      <c r="CN76" s="7">
        <v>1419000000</v>
      </c>
      <c r="CO76" s="7">
        <v>1345000000</v>
      </c>
      <c r="CP76" s="7">
        <v>1349000000</v>
      </c>
      <c r="CQ76" s="7">
        <v>1340000000</v>
      </c>
      <c r="CR76" s="7">
        <v>672000000</v>
      </c>
      <c r="CS76" s="7">
        <v>637000000</v>
      </c>
      <c r="CT76" s="7">
        <v>633000000</v>
      </c>
      <c r="CU76" s="7">
        <v>592000000</v>
      </c>
      <c r="CV76" s="7">
        <v>590000000</v>
      </c>
      <c r="CW76" s="7">
        <v>499000000</v>
      </c>
      <c r="CX76" s="7">
        <v>498000000</v>
      </c>
      <c r="CY76" s="7">
        <v>476000000</v>
      </c>
      <c r="CZ76" s="7">
        <v>472000000</v>
      </c>
      <c r="DA76" s="7">
        <v>442000000</v>
      </c>
      <c r="DB76" s="7">
        <v>439000000</v>
      </c>
      <c r="DC76" s="7">
        <v>423000000</v>
      </c>
      <c r="DD76" s="7">
        <v>420000000</v>
      </c>
      <c r="DE76" s="7">
        <v>404000000</v>
      </c>
      <c r="DF76" s="7">
        <v>398000000</v>
      </c>
      <c r="DG76" s="7">
        <v>356000000</v>
      </c>
      <c r="DH76" s="7">
        <v>339000000</v>
      </c>
      <c r="DI76" s="7">
        <v>309000000</v>
      </c>
      <c r="DJ76" s="7">
        <v>297929000</v>
      </c>
      <c r="DK76" s="7">
        <v>264753000</v>
      </c>
      <c r="DM76" s="7">
        <v>211108000</v>
      </c>
    </row>
    <row r="77" spans="1:138" x14ac:dyDescent="0.35">
      <c r="A77" t="s">
        <v>176</v>
      </c>
      <c r="AQ77" s="7">
        <v>15573000000</v>
      </c>
      <c r="AR77" s="7">
        <v>14850000000</v>
      </c>
      <c r="AS77" s="7">
        <v>13961000000</v>
      </c>
      <c r="AU77" s="7">
        <v>12715000000</v>
      </c>
      <c r="AV77" s="7">
        <v>12326000000</v>
      </c>
      <c r="AW77" s="7">
        <v>11502000000</v>
      </c>
      <c r="AY77" s="7">
        <v>10133000000</v>
      </c>
      <c r="AZ77" s="7">
        <v>9553000000</v>
      </c>
      <c r="BA77" s="7">
        <v>8962000000</v>
      </c>
      <c r="BB77" s="7">
        <v>8210000000</v>
      </c>
      <c r="BC77" s="7">
        <v>7957000000</v>
      </c>
      <c r="BD77" s="7">
        <v>7643000000</v>
      </c>
      <c r="BE77" s="7">
        <v>7392000000</v>
      </c>
      <c r="BG77" s="7">
        <v>6831000000</v>
      </c>
      <c r="BH77" s="7">
        <v>6342000000</v>
      </c>
      <c r="BI77" s="7">
        <v>6046000000</v>
      </c>
      <c r="BK77" s="7">
        <v>5149000000</v>
      </c>
      <c r="BL77" s="7">
        <v>4848000000</v>
      </c>
      <c r="BM77" s="7">
        <v>4594000000</v>
      </c>
    </row>
    <row r="78" spans="1:138" x14ac:dyDescent="0.35">
      <c r="A78" t="s">
        <v>177</v>
      </c>
      <c r="B78" s="7">
        <v>-3068000000</v>
      </c>
      <c r="C78" s="7">
        <v>5289000000</v>
      </c>
      <c r="D78" s="7">
        <v>12712000000</v>
      </c>
      <c r="E78" s="7">
        <v>14435000000</v>
      </c>
      <c r="F78" s="7">
        <v>5562000000</v>
      </c>
      <c r="G78" s="7">
        <v>9233000000</v>
      </c>
      <c r="H78" s="7">
        <v>15261000000</v>
      </c>
      <c r="I78" s="7">
        <v>14301000000</v>
      </c>
      <c r="J78" s="7">
        <v>14966000000</v>
      </c>
      <c r="K78" s="7">
        <v>24136000000</v>
      </c>
      <c r="L78" s="7">
        <v>33182000000</v>
      </c>
      <c r="M78" s="7">
        <v>43977000000</v>
      </c>
      <c r="N78" s="7">
        <v>45898000000</v>
      </c>
      <c r="O78" s="7">
        <v>53724000000</v>
      </c>
      <c r="P78" s="7">
        <v>64558000000</v>
      </c>
      <c r="Q78" s="7">
        <v>80510000000</v>
      </c>
      <c r="R78" s="7">
        <v>70400000000</v>
      </c>
      <c r="S78" s="7">
        <v>79436000000</v>
      </c>
      <c r="T78" s="7">
        <v>91898000000</v>
      </c>
      <c r="U78" s="7">
        <v>104593000000</v>
      </c>
      <c r="V78" s="7">
        <v>98330000000</v>
      </c>
      <c r="W78" s="7">
        <v>98525000000</v>
      </c>
      <c r="X78" s="7">
        <v>100925000000</v>
      </c>
      <c r="Y78" s="7">
        <v>100001000000</v>
      </c>
      <c r="Z78" s="7">
        <v>96364000000</v>
      </c>
      <c r="AA78" s="7">
        <v>96542000000</v>
      </c>
      <c r="AB78" s="7">
        <v>102021000000</v>
      </c>
      <c r="AC78" s="7">
        <v>101494000000</v>
      </c>
      <c r="AD78" s="7">
        <v>92284000000</v>
      </c>
      <c r="AE78" s="7">
        <v>98252000000</v>
      </c>
      <c r="AF78" s="7">
        <v>100920000000</v>
      </c>
      <c r="AG78" s="7">
        <v>97178000000</v>
      </c>
      <c r="AH78" s="7">
        <v>87152000000</v>
      </c>
      <c r="AI78" s="7">
        <v>98715000000</v>
      </c>
      <c r="AJ78" s="7">
        <v>98934000000</v>
      </c>
      <c r="AK78" s="7">
        <v>109431000000</v>
      </c>
      <c r="AL78" s="7">
        <v>104256000000</v>
      </c>
      <c r="AM78" s="7">
        <v>104564000000</v>
      </c>
      <c r="AN78" s="7">
        <v>116572000000</v>
      </c>
      <c r="AO78" s="7">
        <v>109567000000</v>
      </c>
      <c r="AP78" s="7">
        <v>101289000000</v>
      </c>
      <c r="AQ78" s="7">
        <v>95641000000</v>
      </c>
      <c r="AR78" s="7">
        <v>87124000000</v>
      </c>
      <c r="AS78" s="7">
        <v>75709000000</v>
      </c>
      <c r="AT78" s="7">
        <v>62841000000</v>
      </c>
      <c r="AU78" s="7">
        <v>56239000000</v>
      </c>
      <c r="AV78" s="7">
        <v>49025000000</v>
      </c>
      <c r="AW78" s="7">
        <v>43050000000</v>
      </c>
      <c r="AX78" s="7">
        <v>37169000000</v>
      </c>
      <c r="AY78" s="7">
        <v>32870000000</v>
      </c>
      <c r="AZ78" s="7">
        <v>29670000000</v>
      </c>
      <c r="BA78" s="7">
        <v>26695000000</v>
      </c>
      <c r="BB78" s="7">
        <v>19538000000</v>
      </c>
      <c r="BC78" s="7">
        <v>17878000000</v>
      </c>
      <c r="BD78" s="7">
        <v>16653000000</v>
      </c>
      <c r="BE78" s="7">
        <v>15448000000</v>
      </c>
      <c r="BF78" s="7">
        <v>13845000000</v>
      </c>
      <c r="BG78" s="7">
        <v>12714000000</v>
      </c>
      <c r="BH78" s="7">
        <v>11642000000</v>
      </c>
      <c r="BI78" s="7">
        <v>10684000000</v>
      </c>
      <c r="BJ78" s="7">
        <v>9101000000</v>
      </c>
      <c r="BK78" s="7">
        <v>8199000000</v>
      </c>
      <c r="BL78" s="7">
        <v>7381000000</v>
      </c>
      <c r="BM78" s="7">
        <v>6611000000</v>
      </c>
      <c r="BN78" s="7">
        <v>5607000000</v>
      </c>
      <c r="BO78" s="7">
        <v>5065000000</v>
      </c>
      <c r="BP78" s="7">
        <v>4673000000</v>
      </c>
      <c r="BQ78" s="7">
        <v>4570000000</v>
      </c>
      <c r="BR78" s="7">
        <v>4005000000</v>
      </c>
      <c r="BS78" s="7">
        <v>3575000000</v>
      </c>
      <c r="BT78" s="7">
        <v>3255000000</v>
      </c>
      <c r="BU78" s="7">
        <v>2965000000</v>
      </c>
      <c r="BV78" s="7">
        <v>2670000000</v>
      </c>
      <c r="BW78" s="7">
        <v>2564000000</v>
      </c>
      <c r="BX78" s="7">
        <v>2503000000</v>
      </c>
      <c r="BY78" s="7">
        <v>2457000000</v>
      </c>
      <c r="BZ78" s="7">
        <v>2394000000</v>
      </c>
      <c r="CA78" s="7">
        <v>2350000000</v>
      </c>
      <c r="CB78" s="7">
        <v>2331000000</v>
      </c>
      <c r="CC78" s="7">
        <v>2317000000</v>
      </c>
      <c r="CD78" s="7">
        <v>2325000000</v>
      </c>
      <c r="CE78" s="7">
        <v>2370000000</v>
      </c>
      <c r="CF78" s="7">
        <v>2338000000</v>
      </c>
      <c r="CG78" s="7">
        <v>2298000000</v>
      </c>
      <c r="CH78" s="7">
        <v>2260000000</v>
      </c>
      <c r="CI78" s="7">
        <v>2194000000</v>
      </c>
      <c r="CJ78" s="7">
        <v>2133000000</v>
      </c>
      <c r="CK78" s="7">
        <v>2090000000</v>
      </c>
      <c r="CL78" s="7">
        <v>2285000000</v>
      </c>
      <c r="CM78" s="7">
        <v>2115000000</v>
      </c>
      <c r="CN78" s="7">
        <v>1915000000</v>
      </c>
      <c r="CO78" s="7">
        <v>1682000000</v>
      </c>
      <c r="CP78" s="7">
        <v>1499000000</v>
      </c>
      <c r="CQ78" s="7">
        <v>1388000000</v>
      </c>
      <c r="CR78" s="7">
        <v>1185000000</v>
      </c>
      <c r="CS78" s="7">
        <v>1050000000</v>
      </c>
      <c r="CT78" s="7">
        <v>898000000</v>
      </c>
      <c r="CU78" s="7">
        <v>792000000</v>
      </c>
      <c r="CV78" s="7">
        <v>691000000</v>
      </c>
      <c r="CW78" s="7">
        <v>636000000</v>
      </c>
      <c r="CX78" s="7">
        <v>589000000</v>
      </c>
      <c r="CY78" s="7">
        <v>750000000</v>
      </c>
      <c r="CZ78" s="7">
        <v>806000000</v>
      </c>
      <c r="DA78" s="7">
        <v>1514000000</v>
      </c>
      <c r="DB78" s="7">
        <v>1634000000</v>
      </c>
      <c r="DC78" s="7">
        <v>1609000000</v>
      </c>
      <c r="DD78" s="7">
        <v>1641000000</v>
      </c>
      <c r="DE78" s="7">
        <v>2380000000</v>
      </c>
      <c r="DF78" s="7">
        <v>2464000000</v>
      </c>
      <c r="DG78" s="7">
        <v>2419000000</v>
      </c>
      <c r="DH78" s="7">
        <v>2331000000</v>
      </c>
      <c r="DI78" s="7">
        <v>2270000000</v>
      </c>
      <c r="DJ78" s="7">
        <v>2096206000</v>
      </c>
      <c r="DK78" s="7">
        <v>1995836000</v>
      </c>
      <c r="DL78" s="7">
        <v>1871900000</v>
      </c>
      <c r="DM78" s="7">
        <v>1868660000</v>
      </c>
      <c r="DN78" s="7">
        <v>1842600000</v>
      </c>
      <c r="DO78" s="7">
        <v>1856300000</v>
      </c>
      <c r="DP78" s="7">
        <v>2077300000</v>
      </c>
      <c r="DQ78" s="7">
        <v>2026500000</v>
      </c>
      <c r="DR78" s="7">
        <v>1904500000</v>
      </c>
      <c r="DS78" s="7">
        <v>1831200000</v>
      </c>
      <c r="DT78" s="7">
        <v>1739800000</v>
      </c>
      <c r="DU78" s="7">
        <v>1639300000</v>
      </c>
      <c r="DV78" s="7">
        <v>1492000000</v>
      </c>
      <c r="DW78" s="7">
        <v>1426800000</v>
      </c>
      <c r="DX78" s="7">
        <v>1520500000</v>
      </c>
      <c r="DY78" s="7">
        <v>1405300000</v>
      </c>
      <c r="DZ78" s="7">
        <v>1312200000</v>
      </c>
      <c r="EA78" s="7">
        <v>1334800000</v>
      </c>
      <c r="EB78" s="7">
        <v>1341300000</v>
      </c>
      <c r="EC78" s="7">
        <v>1247500000</v>
      </c>
      <c r="ED78" s="7">
        <v>1175900000</v>
      </c>
      <c r="EE78" s="7">
        <v>776500000</v>
      </c>
      <c r="EF78" s="7">
        <v>573100000</v>
      </c>
      <c r="EG78" s="7">
        <v>474300000</v>
      </c>
      <c r="EH78" s="7">
        <v>320300000</v>
      </c>
    </row>
    <row r="79" spans="1:138" x14ac:dyDescent="0.35">
      <c r="A79" t="s">
        <v>178</v>
      </c>
      <c r="B79" s="7">
        <v>-11109000000</v>
      </c>
      <c r="C79" s="7">
        <v>-9297000000</v>
      </c>
      <c r="D79" s="7">
        <v>-6494000000</v>
      </c>
      <c r="E79" s="7">
        <v>-927000000</v>
      </c>
      <c r="F79" s="7">
        <v>163000000</v>
      </c>
      <c r="G79" s="7">
        <v>58000000</v>
      </c>
      <c r="H79" s="7">
        <v>-286000000</v>
      </c>
      <c r="I79" s="7">
        <v>179000000</v>
      </c>
      <c r="J79" s="7">
        <v>-406000000</v>
      </c>
      <c r="K79" s="7">
        <v>-550000000</v>
      </c>
      <c r="L79" s="7">
        <v>-2789000000</v>
      </c>
      <c r="M79" s="7">
        <v>-418000000</v>
      </c>
      <c r="N79" s="7">
        <v>-584000000</v>
      </c>
      <c r="O79" s="7">
        <v>-639000000</v>
      </c>
      <c r="P79" s="7">
        <v>-1499000000</v>
      </c>
      <c r="Q79" s="7">
        <v>-3588000000</v>
      </c>
      <c r="R79" s="7">
        <v>-3454000000</v>
      </c>
      <c r="S79" s="7">
        <v>-3111000000</v>
      </c>
      <c r="T79" s="7">
        <v>-3064000000</v>
      </c>
      <c r="U79" s="7">
        <v>-841000000</v>
      </c>
      <c r="V79" s="7">
        <v>-150000000</v>
      </c>
      <c r="W79" s="7">
        <v>-545000000</v>
      </c>
      <c r="X79" s="7">
        <v>-422000000</v>
      </c>
      <c r="Y79" s="7">
        <v>245000000</v>
      </c>
      <c r="Z79" s="7">
        <v>634000000</v>
      </c>
      <c r="AA79" s="7">
        <v>-107000000</v>
      </c>
      <c r="AB79" s="7">
        <v>-1048000000</v>
      </c>
      <c r="AC79" s="7">
        <v>-1480000000</v>
      </c>
      <c r="AD79" s="7">
        <v>-345000000</v>
      </c>
      <c r="AE79" s="7">
        <v>1098000000</v>
      </c>
      <c r="AF79" s="7">
        <v>2710000000</v>
      </c>
      <c r="AG79" s="7">
        <v>1963000000</v>
      </c>
      <c r="AH79" s="7">
        <v>1082000000</v>
      </c>
      <c r="AI79" s="7">
        <v>86000000</v>
      </c>
      <c r="AJ79" s="7">
        <v>-251000000</v>
      </c>
      <c r="AK79" s="7">
        <v>-306000000</v>
      </c>
      <c r="AL79" s="7">
        <v>-471000000</v>
      </c>
      <c r="AM79" s="7">
        <v>-234000000</v>
      </c>
      <c r="AN79" s="7">
        <v>964000000</v>
      </c>
      <c r="AO79" s="7">
        <v>612000000</v>
      </c>
      <c r="AP79" s="7">
        <v>499000000</v>
      </c>
      <c r="AQ79" s="7">
        <v>532000000</v>
      </c>
      <c r="AR79" s="7">
        <v>524000000</v>
      </c>
      <c r="AS79" s="7">
        <v>384000000</v>
      </c>
      <c r="AT79" s="7">
        <v>443000000</v>
      </c>
      <c r="AU79" s="7">
        <v>389000000</v>
      </c>
      <c r="AV79" s="7">
        <v>126000000</v>
      </c>
      <c r="AW79" s="7">
        <v>114000000</v>
      </c>
      <c r="AX79" s="7">
        <v>-46000000</v>
      </c>
      <c r="AY79" s="7">
        <v>108000000</v>
      </c>
      <c r="AZ79" s="7">
        <v>125000000</v>
      </c>
      <c r="BA79" s="7">
        <v>111000000</v>
      </c>
      <c r="BB79" s="7">
        <v>84000000</v>
      </c>
      <c r="BC79" s="7">
        <v>53000000</v>
      </c>
      <c r="BD79" s="7">
        <v>15000000</v>
      </c>
      <c r="BE79" s="7">
        <v>69000000</v>
      </c>
      <c r="BF79" s="7">
        <v>8000000</v>
      </c>
      <c r="BG79" s="7">
        <v>77000000</v>
      </c>
      <c r="BH79" s="7">
        <v>69000000</v>
      </c>
      <c r="BI79" s="7">
        <v>74000000</v>
      </c>
      <c r="BJ79" s="7">
        <v>63000000</v>
      </c>
      <c r="BK79" s="7">
        <v>56000000</v>
      </c>
      <c r="BL79" s="7">
        <v>32000000</v>
      </c>
      <c r="BM79" s="7">
        <v>23000000</v>
      </c>
      <c r="BN79" s="7">
        <v>22000000</v>
      </c>
      <c r="BO79" s="7">
        <v>16000000</v>
      </c>
      <c r="BP79" s="7">
        <v>-5000000</v>
      </c>
      <c r="BQ79" s="7">
        <v>-5000000</v>
      </c>
      <c r="BR79">
        <v>0</v>
      </c>
      <c r="BS79" s="7">
        <v>9000000</v>
      </c>
      <c r="BT79" s="7">
        <v>6000000</v>
      </c>
      <c r="BU79" s="7">
        <v>-3000000</v>
      </c>
      <c r="BV79" s="7">
        <v>-15000000</v>
      </c>
      <c r="BW79" s="7">
        <v>-18000000</v>
      </c>
      <c r="BX79" s="7">
        <v>-10000000</v>
      </c>
      <c r="BY79" s="7">
        <v>-31000000</v>
      </c>
      <c r="BZ79" s="7">
        <v>-35000000</v>
      </c>
      <c r="CA79" s="7">
        <v>-19000000</v>
      </c>
      <c r="CB79" s="7">
        <v>-36000000</v>
      </c>
      <c r="CC79" s="7">
        <v>-40000000</v>
      </c>
      <c r="CD79" s="7">
        <v>-49000000</v>
      </c>
      <c r="CE79" s="7">
        <v>-104000000</v>
      </c>
      <c r="CF79" s="7">
        <v>-62000000</v>
      </c>
      <c r="CG79" s="7">
        <v>-28000000</v>
      </c>
      <c r="CH79" s="7">
        <v>-22000000</v>
      </c>
      <c r="CI79" s="7">
        <v>3000000</v>
      </c>
      <c r="CJ79" s="7">
        <v>6000000</v>
      </c>
      <c r="CK79" s="7">
        <v>41000000</v>
      </c>
      <c r="CL79" s="7">
        <v>244000000</v>
      </c>
      <c r="CM79" s="7">
        <v>535000000</v>
      </c>
      <c r="CN79" s="7">
        <v>731000000</v>
      </c>
      <c r="CO79" s="7">
        <v>1237000000</v>
      </c>
      <c r="CP79" s="7">
        <v>106000000</v>
      </c>
      <c r="CQ79" s="7">
        <v>92000000</v>
      </c>
      <c r="CR79" s="7">
        <v>168000000</v>
      </c>
      <c r="CS79" s="7">
        <v>86000000</v>
      </c>
      <c r="CT79" s="7">
        <v>-39000000</v>
      </c>
      <c r="CU79" s="7">
        <v>-48000000</v>
      </c>
      <c r="CV79" s="7">
        <v>-43000000</v>
      </c>
      <c r="CW79" s="7">
        <v>-41000000</v>
      </c>
      <c r="CX79" s="7">
        <v>-37000000</v>
      </c>
      <c r="CY79" s="7">
        <v>-30000000</v>
      </c>
      <c r="CZ79" s="7">
        <v>-36000000</v>
      </c>
      <c r="DA79" s="7">
        <v>-14000000</v>
      </c>
      <c r="DB79" s="7">
        <v>-15000000</v>
      </c>
      <c r="DC79" s="7">
        <v>-12000000</v>
      </c>
      <c r="DD79" s="7">
        <v>-5000000</v>
      </c>
      <c r="DE79" s="7">
        <v>10000000</v>
      </c>
      <c r="DF79" s="7">
        <v>39000000</v>
      </c>
      <c r="DG79" s="7">
        <v>53000000</v>
      </c>
      <c r="DH79" s="7">
        <v>44000000</v>
      </c>
      <c r="DI79" s="7">
        <v>-17000000</v>
      </c>
      <c r="DJ79" s="7">
        <v>-10834000</v>
      </c>
      <c r="DK79" s="7">
        <v>-15474000</v>
      </c>
      <c r="DM79" s="7">
        <v>-26509000</v>
      </c>
    </row>
    <row r="80" spans="1:138" x14ac:dyDescent="0.35">
      <c r="A80" t="s">
        <v>179</v>
      </c>
      <c r="BH80" s="7">
        <v>105000000</v>
      </c>
      <c r="BI80" s="7">
        <v>77000000</v>
      </c>
      <c r="BJ80" s="7">
        <v>70000000</v>
      </c>
      <c r="BK80" s="7">
        <v>54000000</v>
      </c>
      <c r="BL80" s="7">
        <v>32000000</v>
      </c>
      <c r="BM80" s="7">
        <v>27000000</v>
      </c>
      <c r="CI80" s="7">
        <v>-59000000</v>
      </c>
      <c r="CJ80" s="7">
        <v>-57000000</v>
      </c>
      <c r="DC80" s="7">
        <v>-12000000</v>
      </c>
      <c r="DD80" s="7">
        <v>-5000000</v>
      </c>
      <c r="DE80" s="7">
        <v>10000000</v>
      </c>
      <c r="DF80" s="7">
        <v>39000000</v>
      </c>
      <c r="DG80" s="7">
        <v>53000000</v>
      </c>
      <c r="DH80" s="7">
        <v>44000000</v>
      </c>
      <c r="DI80" s="7">
        <v>-17000000</v>
      </c>
      <c r="DJ80" s="7">
        <v>-10800000</v>
      </c>
      <c r="DK80" s="7">
        <v>-15500000</v>
      </c>
      <c r="DM80" s="7">
        <v>-26500000</v>
      </c>
    </row>
    <row r="81" spans="1:138" x14ac:dyDescent="0.35">
      <c r="A81" t="s">
        <v>180</v>
      </c>
      <c r="BH81" s="7">
        <v>-36000000</v>
      </c>
      <c r="BI81" s="7">
        <v>-3000000</v>
      </c>
      <c r="BJ81" s="7">
        <v>-7000000</v>
      </c>
      <c r="BK81" s="7">
        <v>2000000</v>
      </c>
      <c r="BM81" s="7">
        <v>-4000000</v>
      </c>
      <c r="CI81" s="7">
        <v>50000000</v>
      </c>
      <c r="CJ81" s="7">
        <v>63000000</v>
      </c>
    </row>
    <row r="82" spans="1:138" x14ac:dyDescent="0.35">
      <c r="A82" t="s">
        <v>181</v>
      </c>
      <c r="BR82" s="7">
        <v>-60000000</v>
      </c>
      <c r="BS82" s="7">
        <v>-62000000</v>
      </c>
      <c r="BT82" s="7">
        <v>-70000000</v>
      </c>
      <c r="BU82" s="7">
        <v>-83000000</v>
      </c>
      <c r="BV82" s="7">
        <v>-93000000</v>
      </c>
      <c r="BW82" s="7">
        <v>-103000000</v>
      </c>
      <c r="BX82" s="7">
        <v>-110000000</v>
      </c>
      <c r="BY82" s="7">
        <v>-56000000</v>
      </c>
      <c r="BZ82" s="7">
        <v>-62000000</v>
      </c>
      <c r="CA82" s="7">
        <v>-68000000</v>
      </c>
      <c r="CB82" s="7">
        <v>-75000000</v>
      </c>
      <c r="CC82" s="7">
        <v>-1000000</v>
      </c>
      <c r="CD82" s="7">
        <v>-7000000</v>
      </c>
      <c r="CE82" s="7">
        <v>-8000000</v>
      </c>
      <c r="CF82" s="7">
        <v>-9000000</v>
      </c>
      <c r="CG82" s="7">
        <v>-10000000</v>
      </c>
      <c r="CH82" s="7">
        <v>-11000000</v>
      </c>
      <c r="CI82" s="7">
        <v>-12000000</v>
      </c>
      <c r="CT82" s="7">
        <v>-39000000</v>
      </c>
      <c r="CU82" s="7">
        <v>-48000000</v>
      </c>
      <c r="CV82" s="7">
        <v>-43000000</v>
      </c>
      <c r="CW82" s="7">
        <v>-41000000</v>
      </c>
      <c r="CX82" s="7">
        <v>-37000000</v>
      </c>
      <c r="CY82" s="7">
        <v>-30000000</v>
      </c>
      <c r="CZ82" s="7">
        <v>-36000000</v>
      </c>
      <c r="DA82" s="7">
        <v>-14000000</v>
      </c>
      <c r="DB82" s="7">
        <v>-15000000</v>
      </c>
      <c r="DC82" s="7">
        <v>-12000000</v>
      </c>
      <c r="DF82" s="7">
        <v>39000000</v>
      </c>
      <c r="DL82" s="7">
        <v>237200000</v>
      </c>
      <c r="DM82" s="7">
        <v>-100000</v>
      </c>
      <c r="DN82" s="7">
        <v>183800000</v>
      </c>
      <c r="DO82" s="7">
        <v>164200000</v>
      </c>
      <c r="DP82" s="7">
        <v>208900000</v>
      </c>
      <c r="DQ82" s="7">
        <v>256300000</v>
      </c>
      <c r="DR82" s="7">
        <v>282900000</v>
      </c>
      <c r="DS82" s="7">
        <v>290200000</v>
      </c>
      <c r="DT82" s="7">
        <v>347200000</v>
      </c>
      <c r="DU82" s="7">
        <v>283500000</v>
      </c>
      <c r="DV82" s="7">
        <v>274700000</v>
      </c>
      <c r="DW82" s="7">
        <v>239500000</v>
      </c>
      <c r="DX82" s="7">
        <v>293900000</v>
      </c>
      <c r="DY82" s="7">
        <v>139800000</v>
      </c>
      <c r="DZ82" s="7">
        <v>134600000</v>
      </c>
      <c r="EA82" s="7">
        <v>172000000</v>
      </c>
      <c r="EB82" s="7">
        <v>209600000</v>
      </c>
      <c r="EC82" s="7">
        <v>276300000</v>
      </c>
      <c r="ED82" s="7">
        <v>309800000</v>
      </c>
      <c r="EE82" s="7">
        <v>226900000</v>
      </c>
      <c r="EF82" s="7">
        <v>263400000</v>
      </c>
      <c r="EG82" s="7">
        <v>219800000</v>
      </c>
      <c r="EH82" s="7">
        <v>230200000</v>
      </c>
    </row>
    <row r="83" spans="1:138" x14ac:dyDescent="0.35">
      <c r="A83" t="s">
        <v>182</v>
      </c>
      <c r="B83" s="7">
        <v>149631000000</v>
      </c>
      <c r="C83" s="7">
        <v>152807000000</v>
      </c>
      <c r="D83" s="7">
        <v>170722000000</v>
      </c>
      <c r="E83" s="7">
        <v>178561000000</v>
      </c>
      <c r="F83" s="7">
        <v>172196000000</v>
      </c>
      <c r="G83" s="7">
        <v>170032000000</v>
      </c>
      <c r="H83" s="7">
        <v>177820000000</v>
      </c>
      <c r="I83" s="7">
        <v>165505000000</v>
      </c>
      <c r="J83" s="7">
        <v>164006000000</v>
      </c>
      <c r="K83" s="7">
        <v>166330000000</v>
      </c>
      <c r="L83" s="7">
        <v>167511000000</v>
      </c>
      <c r="M83" s="7">
        <v>182609000000</v>
      </c>
      <c r="N83" s="7">
        <v>182295000000</v>
      </c>
      <c r="O83" s="7">
        <v>181392000000</v>
      </c>
      <c r="P83" s="7">
        <v>196061000000</v>
      </c>
      <c r="Q83" s="7">
        <v>210881000000</v>
      </c>
      <c r="R83" s="7">
        <v>200882000000</v>
      </c>
      <c r="S83" s="7">
        <v>212077000000</v>
      </c>
      <c r="T83" s="7">
        <v>228240000000</v>
      </c>
      <c r="U83" s="7">
        <v>244121000000</v>
      </c>
      <c r="V83" s="7">
        <v>231254000000</v>
      </c>
      <c r="W83" s="7">
        <v>222289000000</v>
      </c>
      <c r="X83" s="7">
        <v>218613000000</v>
      </c>
      <c r="Y83" s="7">
        <v>205947000000</v>
      </c>
      <c r="Z83" s="7">
        <v>203676000000</v>
      </c>
      <c r="AA83" s="7">
        <v>195480000000</v>
      </c>
      <c r="AB83" s="7">
        <v>199831000000</v>
      </c>
      <c r="AC83" s="7">
        <v>181471000000</v>
      </c>
      <c r="AD83" s="7">
        <v>172818000000</v>
      </c>
      <c r="AE83" s="7">
        <v>173096000000</v>
      </c>
      <c r="AF83" s="7">
        <v>169078000000</v>
      </c>
      <c r="AG83" s="7">
        <v>155832000000</v>
      </c>
      <c r="AH83" s="7">
        <v>140534000000</v>
      </c>
      <c r="AI83" s="7">
        <v>149970000000</v>
      </c>
      <c r="AJ83" s="7">
        <v>137141000000</v>
      </c>
      <c r="AK83" s="7">
        <v>146645000000</v>
      </c>
      <c r="AL83" s="7">
        <v>140509000000</v>
      </c>
      <c r="AM83" s="7">
        <v>140312000000</v>
      </c>
      <c r="AN83" s="7">
        <v>135490000000</v>
      </c>
      <c r="AO83" s="7">
        <v>127346000000</v>
      </c>
      <c r="AP83" s="7">
        <v>118210000000</v>
      </c>
      <c r="AQ83" s="7">
        <v>111746000000</v>
      </c>
      <c r="AR83" s="7">
        <v>102498000000</v>
      </c>
      <c r="AS83" s="7">
        <v>90054000000</v>
      </c>
      <c r="AT83" s="7">
        <v>76615000000</v>
      </c>
      <c r="AU83" s="7">
        <v>69343000000</v>
      </c>
      <c r="AV83" s="7">
        <v>61477000000</v>
      </c>
      <c r="AW83" s="7">
        <v>54666000000</v>
      </c>
      <c r="AX83" s="7">
        <v>47791000000</v>
      </c>
      <c r="AY83" s="7">
        <v>43111000000</v>
      </c>
      <c r="AZ83" s="7">
        <v>39348000000</v>
      </c>
      <c r="BA83" s="7">
        <v>35768000000</v>
      </c>
      <c r="BB83" s="7">
        <v>27832000000</v>
      </c>
      <c r="BC83" s="7">
        <v>25888000000</v>
      </c>
      <c r="BD83" s="7">
        <v>24311000000</v>
      </c>
      <c r="BE83" s="7">
        <v>22909000000</v>
      </c>
      <c r="BF83" s="7">
        <v>21030000000</v>
      </c>
      <c r="BG83" s="7">
        <v>19622000000</v>
      </c>
      <c r="BH83" s="7">
        <v>18053000000</v>
      </c>
      <c r="BI83" s="7">
        <v>16804000000</v>
      </c>
      <c r="BJ83" s="7">
        <v>14532000000</v>
      </c>
      <c r="BK83" s="7">
        <v>13404000000</v>
      </c>
      <c r="BL83" s="7">
        <v>12261000000</v>
      </c>
      <c r="BM83" s="7">
        <v>11228000000</v>
      </c>
      <c r="BN83" s="7">
        <v>9984000000</v>
      </c>
      <c r="BO83" s="7">
        <v>9330000000</v>
      </c>
      <c r="BP83" s="7">
        <v>8682000000</v>
      </c>
      <c r="BQ83" s="7">
        <v>8380000000</v>
      </c>
      <c r="BR83" s="7">
        <v>7466000000</v>
      </c>
      <c r="BS83" s="7">
        <v>6821000000</v>
      </c>
      <c r="BT83" s="7">
        <v>6386000000</v>
      </c>
      <c r="BU83" s="7">
        <v>5790000000</v>
      </c>
      <c r="BV83" s="7">
        <v>5076000000</v>
      </c>
      <c r="BW83" s="7">
        <v>4812000000</v>
      </c>
      <c r="BX83" s="7">
        <v>4490000000</v>
      </c>
      <c r="BY83" s="7">
        <v>4330000000</v>
      </c>
      <c r="BZ83" s="7">
        <v>4223000000</v>
      </c>
      <c r="CA83" s="7">
        <v>4198000000</v>
      </c>
      <c r="CB83" s="7">
        <v>4139000000</v>
      </c>
      <c r="CC83" s="7">
        <v>4436000000</v>
      </c>
      <c r="CD83" s="7">
        <v>4411000000</v>
      </c>
      <c r="CE83" s="7">
        <v>4382000000</v>
      </c>
      <c r="CF83" s="7">
        <v>4325000000</v>
      </c>
      <c r="CG83" s="7">
        <v>4281000000</v>
      </c>
      <c r="CH83" s="7">
        <v>4237000000</v>
      </c>
      <c r="CI83" s="7">
        <v>4175000000</v>
      </c>
      <c r="CJ83" s="7">
        <v>4055000000</v>
      </c>
      <c r="CK83" s="7">
        <v>4023000000</v>
      </c>
      <c r="CL83" s="7">
        <v>4407000000</v>
      </c>
      <c r="CM83" s="7">
        <v>4476000000</v>
      </c>
      <c r="CN83" s="7">
        <v>4515000000</v>
      </c>
      <c r="CO83" s="7">
        <v>4714000000</v>
      </c>
      <c r="CP83" s="7">
        <v>3404000000</v>
      </c>
      <c r="CQ83" s="7">
        <v>3270000000</v>
      </c>
      <c r="CR83" s="7">
        <v>3130000000</v>
      </c>
      <c r="CS83" s="7">
        <v>2877000000</v>
      </c>
      <c r="CT83" s="7">
        <v>2596000000</v>
      </c>
      <c r="CU83" s="7">
        <v>2439000000</v>
      </c>
      <c r="CV83" s="7">
        <v>2341000000</v>
      </c>
      <c r="CW83" s="7">
        <v>2196000000</v>
      </c>
      <c r="CX83" s="7">
        <v>2151000000</v>
      </c>
      <c r="CY83" s="7">
        <v>2147000000</v>
      </c>
      <c r="CZ83" s="7">
        <v>2194000000</v>
      </c>
      <c r="DA83" s="7">
        <v>2892000000</v>
      </c>
      <c r="DB83" s="7">
        <v>3007000000</v>
      </c>
      <c r="DC83" s="7">
        <v>2969000000</v>
      </c>
      <c r="DD83" s="7">
        <v>2359000000</v>
      </c>
      <c r="DE83" s="7">
        <v>2794000000</v>
      </c>
      <c r="DF83" s="7">
        <v>3204000000</v>
      </c>
      <c r="DG83" s="7">
        <v>3131000000</v>
      </c>
      <c r="DH83" s="7">
        <v>3018000000</v>
      </c>
      <c r="DI83" s="7">
        <v>2866000000</v>
      </c>
      <c r="DJ83" s="7">
        <v>2687773000</v>
      </c>
      <c r="DK83" s="7">
        <v>2549930000</v>
      </c>
      <c r="DL83" s="7">
        <v>2414000000</v>
      </c>
      <c r="DM83" s="7">
        <v>2053259000</v>
      </c>
      <c r="DN83" s="7">
        <v>2026400000</v>
      </c>
      <c r="DO83" s="7">
        <v>2020500000</v>
      </c>
      <c r="DP83" s="7">
        <v>2286200000</v>
      </c>
      <c r="DQ83" s="7">
        <v>2282800000</v>
      </c>
      <c r="DR83" s="7">
        <v>2187400000</v>
      </c>
      <c r="DS83" s="7">
        <v>2121400000</v>
      </c>
      <c r="DT83" s="7">
        <v>2087000000</v>
      </c>
      <c r="DU83" s="7">
        <v>1922800000</v>
      </c>
      <c r="DV83" s="7">
        <v>1766700000</v>
      </c>
      <c r="DW83" s="7">
        <v>1666300000</v>
      </c>
      <c r="DX83" s="7">
        <v>1814400000</v>
      </c>
      <c r="DY83" s="7">
        <v>1545100000</v>
      </c>
      <c r="DZ83" s="7">
        <v>1446800000</v>
      </c>
      <c r="EA83" s="7">
        <v>1506800000</v>
      </c>
      <c r="EB83" s="7">
        <v>1550900000</v>
      </c>
      <c r="EC83" s="7">
        <v>1523800000</v>
      </c>
      <c r="ED83" s="7">
        <v>1485700000</v>
      </c>
      <c r="EE83" s="7">
        <v>1003400000</v>
      </c>
      <c r="EF83" s="7">
        <v>836500000</v>
      </c>
      <c r="EG83" s="7">
        <v>694100000</v>
      </c>
      <c r="EH83" s="7">
        <v>550500000</v>
      </c>
    </row>
    <row r="84" spans="1:138" x14ac:dyDescent="0.35">
      <c r="A84" t="s">
        <v>183</v>
      </c>
      <c r="CK84" s="7">
        <v>3000000</v>
      </c>
      <c r="CL84" s="7">
        <v>76000000</v>
      </c>
      <c r="CM84" s="7">
        <v>150000000</v>
      </c>
      <c r="CN84" s="7">
        <v>150000000</v>
      </c>
      <c r="CO84" s="7">
        <v>150000000</v>
      </c>
      <c r="CP84" s="7">
        <v>150000000</v>
      </c>
      <c r="CQ84" s="7">
        <v>150000000</v>
      </c>
      <c r="CR84" s="7">
        <v>150000000</v>
      </c>
      <c r="CS84" s="7">
        <v>150000000</v>
      </c>
      <c r="CT84" s="7">
        <v>150000000</v>
      </c>
      <c r="CU84" s="7">
        <v>150000000</v>
      </c>
      <c r="CV84" s="7">
        <v>150000000</v>
      </c>
      <c r="CW84" s="7">
        <v>150000000</v>
      </c>
      <c r="CX84" s="7">
        <v>150000000</v>
      </c>
    </row>
    <row r="85" spans="1:138" x14ac:dyDescent="0.35">
      <c r="A85" t="s">
        <v>184</v>
      </c>
      <c r="B85" s="7">
        <v>50672000000</v>
      </c>
      <c r="C85" s="7">
        <v>58107000000</v>
      </c>
      <c r="D85" s="7">
        <v>67399000000</v>
      </c>
      <c r="E85" s="7">
        <v>71932000000</v>
      </c>
      <c r="F85" s="7">
        <v>63090000000</v>
      </c>
      <c r="G85" s="7">
        <v>64280000000</v>
      </c>
      <c r="H85" s="7">
        <v>69178000000</v>
      </c>
      <c r="I85" s="7">
        <v>66224000000</v>
      </c>
      <c r="J85" s="7">
        <v>65339000000</v>
      </c>
      <c r="K85" s="7">
        <v>72282000000</v>
      </c>
      <c r="L85" s="7">
        <v>78425000000</v>
      </c>
      <c r="M85" s="7">
        <v>89531000000</v>
      </c>
      <c r="N85" s="7">
        <v>90488000000</v>
      </c>
      <c r="O85" s="7">
        <v>96456000000</v>
      </c>
      <c r="P85" s="7">
        <v>105860000000</v>
      </c>
      <c r="Q85" s="7">
        <v>117892000000</v>
      </c>
      <c r="R85" s="7">
        <v>107147000000</v>
      </c>
      <c r="S85" s="7">
        <v>114949000000</v>
      </c>
      <c r="T85" s="7">
        <v>126878000000</v>
      </c>
      <c r="U85" s="7">
        <v>140199000000</v>
      </c>
      <c r="V85" s="7">
        <v>134047000000</v>
      </c>
      <c r="W85" s="7">
        <v>132425000000</v>
      </c>
      <c r="X85" s="7">
        <v>134082000000</v>
      </c>
      <c r="Y85" s="7">
        <v>132390000000</v>
      </c>
      <c r="Z85" s="7">
        <v>128249000000</v>
      </c>
      <c r="AA85" s="7">
        <v>126541000000</v>
      </c>
      <c r="AB85" s="7">
        <v>130457000000</v>
      </c>
      <c r="AC85" s="7">
        <v>128267000000</v>
      </c>
      <c r="AD85" s="7">
        <v>119355000000</v>
      </c>
      <c r="AE85" s="7">
        <v>125677000000</v>
      </c>
      <c r="AF85" s="7">
        <v>129006000000</v>
      </c>
      <c r="AG85" s="7">
        <v>123328000000</v>
      </c>
      <c r="AH85" s="7">
        <v>111547000000</v>
      </c>
      <c r="AI85" s="7">
        <v>120940000000</v>
      </c>
      <c r="AJ85" s="7">
        <v>120179000000</v>
      </c>
      <c r="AK85" s="7">
        <v>129684000000</v>
      </c>
      <c r="AL85" s="7">
        <v>123549000000</v>
      </c>
      <c r="AM85" s="7">
        <v>123354000000</v>
      </c>
      <c r="AN85" s="7">
        <v>135490000000</v>
      </c>
      <c r="AO85" s="7">
        <v>127346000000</v>
      </c>
      <c r="AP85" s="7">
        <v>118210000000</v>
      </c>
      <c r="AQ85" s="7">
        <v>111746000000</v>
      </c>
      <c r="AR85" s="7">
        <v>102498000000</v>
      </c>
      <c r="AS85" s="7">
        <v>90054000000</v>
      </c>
      <c r="AT85" s="7">
        <v>76615000000</v>
      </c>
      <c r="AU85" s="7">
        <v>69343000000</v>
      </c>
      <c r="AV85" s="7">
        <v>61477000000</v>
      </c>
      <c r="AW85" s="7">
        <v>54666000000</v>
      </c>
      <c r="AX85" s="7">
        <v>47791000000</v>
      </c>
      <c r="AY85" s="7">
        <v>43111000000</v>
      </c>
      <c r="AZ85" s="7">
        <v>39348000000</v>
      </c>
      <c r="BA85" s="7">
        <v>35768000000</v>
      </c>
      <c r="BB85" s="7">
        <v>27832000000</v>
      </c>
      <c r="BC85" s="7">
        <v>25888000000</v>
      </c>
      <c r="BD85" s="7">
        <v>24311000000</v>
      </c>
      <c r="BE85" s="7">
        <v>22909000000</v>
      </c>
      <c r="BF85" s="7">
        <v>21030000000</v>
      </c>
      <c r="BG85" s="7">
        <v>19622000000</v>
      </c>
      <c r="BH85" s="7">
        <v>18053000000</v>
      </c>
      <c r="BI85" s="7">
        <v>16804000000</v>
      </c>
      <c r="BJ85" s="7">
        <v>14532000000</v>
      </c>
      <c r="BK85" s="7">
        <v>13404000000</v>
      </c>
      <c r="BL85" s="7">
        <v>12261000000</v>
      </c>
      <c r="BM85" s="7">
        <v>11228000000</v>
      </c>
      <c r="BN85" s="7">
        <v>9984000000</v>
      </c>
      <c r="BO85" s="7">
        <v>9330000000</v>
      </c>
      <c r="BP85" s="7">
        <v>8682000000</v>
      </c>
      <c r="BQ85" s="7">
        <v>8380000000</v>
      </c>
      <c r="BR85" s="7">
        <v>7466000000</v>
      </c>
      <c r="BS85" s="7">
        <v>6821000000</v>
      </c>
      <c r="BT85" s="7">
        <v>6386000000</v>
      </c>
      <c r="BU85" s="7">
        <v>5790000000</v>
      </c>
      <c r="BV85" s="7">
        <v>5076000000</v>
      </c>
      <c r="BW85" s="7">
        <v>4812000000</v>
      </c>
      <c r="BX85" s="7">
        <v>4490000000</v>
      </c>
      <c r="BY85" s="7">
        <v>4330000000</v>
      </c>
      <c r="BZ85" s="7">
        <v>4223000000</v>
      </c>
      <c r="CA85" s="7">
        <v>4198000000</v>
      </c>
      <c r="CB85" s="7">
        <v>4139000000</v>
      </c>
      <c r="CC85" s="7">
        <v>4116000000</v>
      </c>
      <c r="CD85" s="7">
        <v>4095000000</v>
      </c>
      <c r="CE85" s="7">
        <v>4066000000</v>
      </c>
      <c r="CF85" s="7">
        <v>4014000000</v>
      </c>
      <c r="CG85" s="7">
        <v>3966000000</v>
      </c>
      <c r="CH85" s="7">
        <v>3920000000</v>
      </c>
      <c r="CI85" s="7">
        <v>3858000000</v>
      </c>
      <c r="CJ85" s="7">
        <v>3738000000</v>
      </c>
      <c r="CK85" s="7">
        <v>3709000000</v>
      </c>
      <c r="CL85" s="7">
        <v>4031000000</v>
      </c>
      <c r="CM85" s="7">
        <v>4026000000</v>
      </c>
      <c r="CN85" s="7">
        <v>4065000000</v>
      </c>
      <c r="CO85" s="7">
        <v>4264000000</v>
      </c>
      <c r="CP85" s="7">
        <v>2954000000</v>
      </c>
      <c r="CQ85" s="7">
        <v>2820000000</v>
      </c>
      <c r="CR85" s="7">
        <v>2025000000</v>
      </c>
      <c r="CS85" s="7">
        <v>1773000000</v>
      </c>
      <c r="CT85" s="7">
        <v>1492000000</v>
      </c>
      <c r="CU85" s="7">
        <v>1336000000</v>
      </c>
      <c r="CV85" s="7">
        <v>1238000000</v>
      </c>
      <c r="CW85" s="7">
        <v>1094000000</v>
      </c>
      <c r="CX85" s="7">
        <v>1050000000</v>
      </c>
      <c r="CY85" s="7">
        <v>1196000000</v>
      </c>
      <c r="CZ85" s="7">
        <v>1242000000</v>
      </c>
      <c r="DA85" s="7">
        <v>1942000000</v>
      </c>
      <c r="DB85" s="7">
        <v>2058000000</v>
      </c>
      <c r="DC85" s="7">
        <v>2020000000</v>
      </c>
      <c r="DD85" s="7">
        <v>2056000000</v>
      </c>
      <c r="DE85" s="7">
        <v>2794000000</v>
      </c>
      <c r="DF85" s="7">
        <v>2901000000</v>
      </c>
      <c r="DG85" s="7">
        <v>2828000000</v>
      </c>
      <c r="DH85" s="7">
        <v>2714000000</v>
      </c>
      <c r="DI85" s="7">
        <v>2562000000</v>
      </c>
      <c r="DJ85" s="7">
        <v>2383301000</v>
      </c>
      <c r="DK85" s="7">
        <v>2245115000</v>
      </c>
      <c r="DL85" s="7">
        <v>2109100000</v>
      </c>
      <c r="DM85" s="7">
        <v>2053259000</v>
      </c>
      <c r="DN85" s="7">
        <v>2026400000</v>
      </c>
      <c r="DO85" s="7">
        <v>2020500000</v>
      </c>
      <c r="DP85" s="7">
        <v>2286200000</v>
      </c>
      <c r="DQ85" s="7">
        <v>2282800000</v>
      </c>
      <c r="DR85" s="7">
        <v>2187400000</v>
      </c>
      <c r="DS85" s="7">
        <v>2121400000</v>
      </c>
      <c r="DT85" s="7">
        <v>2087000000</v>
      </c>
      <c r="DU85" s="7">
        <v>1922800000</v>
      </c>
      <c r="DV85" s="7">
        <v>1766700000</v>
      </c>
      <c r="DW85" s="7">
        <v>1666300000</v>
      </c>
      <c r="DX85" s="7">
        <v>1814400000</v>
      </c>
      <c r="DY85" s="7">
        <v>1545100000</v>
      </c>
      <c r="DZ85" s="7">
        <v>1446800000</v>
      </c>
      <c r="EA85" s="7">
        <v>1506800000</v>
      </c>
      <c r="EB85" s="7">
        <v>1550900000</v>
      </c>
      <c r="EC85" s="7">
        <v>1523800000</v>
      </c>
      <c r="ED85" s="7">
        <v>1485700000</v>
      </c>
      <c r="EE85" s="7">
        <v>1003400000</v>
      </c>
      <c r="EF85" s="7">
        <v>836500000</v>
      </c>
      <c r="EG85" s="7">
        <v>694100000</v>
      </c>
      <c r="EH85" s="7">
        <v>550500000</v>
      </c>
    </row>
    <row r="86" spans="1:138" x14ac:dyDescent="0.35">
      <c r="A86" t="s">
        <v>185</v>
      </c>
      <c r="B86" s="7">
        <v>50672000000</v>
      </c>
      <c r="C86" s="7">
        <v>58107000000</v>
      </c>
      <c r="D86" s="7">
        <v>67399000000</v>
      </c>
      <c r="E86" s="7">
        <v>71932000000</v>
      </c>
      <c r="F86" s="7">
        <v>63090000000</v>
      </c>
      <c r="G86" s="7">
        <v>64280000000</v>
      </c>
      <c r="H86" s="7">
        <v>69178000000</v>
      </c>
      <c r="I86" s="7">
        <v>66224000000</v>
      </c>
      <c r="J86" s="7">
        <v>65339000000</v>
      </c>
      <c r="K86" s="7">
        <v>72282000000</v>
      </c>
      <c r="L86" s="7">
        <v>78425000000</v>
      </c>
      <c r="M86" s="7">
        <v>89531000000</v>
      </c>
      <c r="N86" s="7">
        <v>90488000000</v>
      </c>
      <c r="O86" s="7">
        <v>96456000000</v>
      </c>
      <c r="P86" s="7">
        <v>105860000000</v>
      </c>
      <c r="Q86" s="7">
        <v>117892000000</v>
      </c>
      <c r="R86" s="7">
        <v>107147000000</v>
      </c>
      <c r="S86" s="7">
        <v>114949000000</v>
      </c>
      <c r="T86" s="7">
        <v>126878000000</v>
      </c>
      <c r="U86" s="7">
        <v>132161000000</v>
      </c>
      <c r="V86" s="7">
        <v>126032000000</v>
      </c>
      <c r="W86" s="7">
        <v>124320000000</v>
      </c>
      <c r="X86" s="7">
        <v>125992000000</v>
      </c>
      <c r="Y86" s="7">
        <v>124119000000</v>
      </c>
      <c r="Z86" s="7">
        <v>119629000000</v>
      </c>
      <c r="AA86" s="7">
        <v>117774000000</v>
      </c>
      <c r="AB86" s="7">
        <v>121365000000</v>
      </c>
      <c r="AC86" s="7">
        <v>119141000000</v>
      </c>
      <c r="AD86" s="7">
        <v>110346000000</v>
      </c>
      <c r="AE86" s="7">
        <v>116854000000</v>
      </c>
      <c r="AF86" s="7">
        <v>120234000000</v>
      </c>
      <c r="AG86" s="7">
        <v>114329000000</v>
      </c>
      <c r="AH86" s="7">
        <v>102789000000</v>
      </c>
      <c r="AI86" s="7">
        <v>114799000000</v>
      </c>
      <c r="AJ86" s="7">
        <v>114196000000</v>
      </c>
      <c r="AK86" s="7">
        <v>123557000000</v>
      </c>
      <c r="AL86" s="7">
        <v>117793000000</v>
      </c>
      <c r="AM86" s="7">
        <v>117479000000</v>
      </c>
      <c r="AN86" s="7">
        <v>129954000000</v>
      </c>
      <c r="AO86" s="7">
        <v>121503000000</v>
      </c>
      <c r="AP86" s="7">
        <v>112851000000</v>
      </c>
      <c r="AQ86" s="7">
        <v>106285000000</v>
      </c>
      <c r="AR86" s="7">
        <v>97753000000</v>
      </c>
      <c r="AS86" s="7">
        <v>85686000000</v>
      </c>
      <c r="AT86" s="7">
        <v>72183000000</v>
      </c>
      <c r="AU86" s="7">
        <v>67433000000</v>
      </c>
      <c r="AV86" s="7">
        <v>60229000000</v>
      </c>
      <c r="AW86" s="7">
        <v>53403000000</v>
      </c>
      <c r="AX86" s="7">
        <v>46708000000</v>
      </c>
      <c r="AY86" s="7">
        <v>42079000000</v>
      </c>
      <c r="AZ86" s="7">
        <v>38605000000</v>
      </c>
      <c r="BA86" s="7">
        <v>35274000000</v>
      </c>
      <c r="BB86" s="7">
        <v>27379000000</v>
      </c>
      <c r="BC86" s="7">
        <v>25422000000</v>
      </c>
      <c r="BD86" s="7">
        <v>23836000000</v>
      </c>
      <c r="BE86" s="7">
        <v>22425000000</v>
      </c>
      <c r="BF86" s="7">
        <v>20538000000</v>
      </c>
      <c r="BG86" s="7">
        <v>19293000000</v>
      </c>
      <c r="BH86" s="7">
        <v>17715000000</v>
      </c>
      <c r="BI86" s="7">
        <v>16455000000</v>
      </c>
      <c r="BJ86" s="7">
        <v>14195000000</v>
      </c>
      <c r="BK86" s="7">
        <v>13129000000</v>
      </c>
      <c r="BL86" s="7">
        <v>11983000000</v>
      </c>
      <c r="BM86" s="7">
        <v>11044000000</v>
      </c>
      <c r="BN86" s="7">
        <v>9807000000</v>
      </c>
      <c r="BO86" s="7">
        <v>9255000000</v>
      </c>
      <c r="BP86" s="7">
        <v>8572000000</v>
      </c>
      <c r="BQ86" s="7">
        <v>8287000000</v>
      </c>
      <c r="BR86" s="7">
        <v>7370000000</v>
      </c>
      <c r="BS86" s="7">
        <v>6712000000</v>
      </c>
      <c r="BT86" s="7">
        <v>6273000000</v>
      </c>
      <c r="BU86" s="7">
        <v>5694000000</v>
      </c>
      <c r="BV86" s="7">
        <v>4979000000</v>
      </c>
      <c r="BW86" s="7">
        <v>4713000000</v>
      </c>
      <c r="BX86" s="7">
        <v>4384000000</v>
      </c>
      <c r="BY86" s="7">
        <v>4223000000</v>
      </c>
      <c r="BZ86" s="7">
        <v>4114000000</v>
      </c>
      <c r="CA86" s="7">
        <v>4086000000</v>
      </c>
      <c r="CB86" s="7">
        <v>4025000000</v>
      </c>
      <c r="CC86" s="7">
        <v>4000000000</v>
      </c>
      <c r="CD86" s="7">
        <v>3976000000</v>
      </c>
      <c r="CE86" s="7">
        <v>3967000000</v>
      </c>
      <c r="CF86" s="7">
        <v>3933000000</v>
      </c>
      <c r="CG86" s="7">
        <v>3891000000</v>
      </c>
      <c r="CH86" s="7">
        <v>3920000000</v>
      </c>
      <c r="CI86" s="7">
        <v>3712000000</v>
      </c>
      <c r="CJ86" s="7">
        <v>3603000000</v>
      </c>
      <c r="CK86" s="7">
        <v>3712000000</v>
      </c>
      <c r="CL86" s="7">
        <v>4107000000</v>
      </c>
      <c r="CM86" s="7">
        <v>4176000000</v>
      </c>
      <c r="CN86" s="7">
        <v>4215000000</v>
      </c>
      <c r="CO86" s="7">
        <v>4414000000</v>
      </c>
      <c r="CP86" s="7">
        <v>3104000000</v>
      </c>
      <c r="CQ86" s="7">
        <v>2970000000</v>
      </c>
      <c r="CR86" s="7">
        <v>2175000000</v>
      </c>
      <c r="CS86" s="7">
        <v>1923000000</v>
      </c>
      <c r="CT86" s="7">
        <v>1642000000</v>
      </c>
      <c r="CU86" s="7">
        <v>1486000000</v>
      </c>
      <c r="CV86" s="7">
        <v>1388000000</v>
      </c>
      <c r="CW86" s="7">
        <v>1244000000</v>
      </c>
      <c r="CX86" s="7">
        <v>1200000000</v>
      </c>
      <c r="CY86" s="7">
        <v>1196000000</v>
      </c>
      <c r="CZ86" s="7">
        <v>1242000000</v>
      </c>
      <c r="DA86" s="7">
        <v>1942000000</v>
      </c>
      <c r="DB86" s="7">
        <v>2058000000</v>
      </c>
      <c r="DC86" s="7">
        <v>2020000000</v>
      </c>
      <c r="DD86" s="7">
        <v>2056000000</v>
      </c>
      <c r="DE86" s="7">
        <v>2794000000</v>
      </c>
      <c r="DF86" s="7">
        <v>2901000000</v>
      </c>
      <c r="DG86" s="7">
        <v>2828000000</v>
      </c>
      <c r="DH86" s="7">
        <v>2714000000</v>
      </c>
      <c r="DI86" s="7">
        <v>2562000000</v>
      </c>
      <c r="DJ86" s="7">
        <v>2383301000</v>
      </c>
      <c r="DK86" s="7">
        <v>2245115000</v>
      </c>
      <c r="DL86" s="7">
        <v>2109100000</v>
      </c>
      <c r="DM86" s="7">
        <v>2053259000</v>
      </c>
      <c r="DN86" s="7">
        <v>2026400000</v>
      </c>
      <c r="DO86" s="7">
        <v>2020500000</v>
      </c>
      <c r="DP86" s="7">
        <v>2286200000</v>
      </c>
      <c r="DQ86" s="7">
        <v>2282800000</v>
      </c>
      <c r="DR86" s="7">
        <v>2187400000</v>
      </c>
      <c r="DS86" s="7">
        <v>2121400000</v>
      </c>
      <c r="DT86" s="7">
        <v>2087000000</v>
      </c>
      <c r="DU86" s="7">
        <v>1922800000</v>
      </c>
      <c r="DV86" s="7">
        <v>1766700000</v>
      </c>
      <c r="DW86" s="7">
        <v>1666300000</v>
      </c>
      <c r="DX86" s="7">
        <v>1814400000</v>
      </c>
      <c r="DY86" s="7">
        <v>1545100000</v>
      </c>
      <c r="DZ86" s="7">
        <v>1446800000</v>
      </c>
      <c r="EA86" s="7">
        <v>1506800000</v>
      </c>
      <c r="EB86" s="7">
        <v>1550900000</v>
      </c>
      <c r="EC86" s="7">
        <v>1523800000</v>
      </c>
      <c r="ED86" s="7">
        <v>1485700000</v>
      </c>
      <c r="EE86" s="7">
        <v>1003400000</v>
      </c>
      <c r="EF86" s="7">
        <v>836500000</v>
      </c>
      <c r="EG86" s="7">
        <v>694100000</v>
      </c>
      <c r="EH86" s="7">
        <v>550500000</v>
      </c>
    </row>
    <row r="87" spans="1:138" x14ac:dyDescent="0.35">
      <c r="A87" t="s">
        <v>186</v>
      </c>
      <c r="B87" s="7">
        <v>-18577000000</v>
      </c>
      <c r="C87" s="7">
        <v>-17581000000</v>
      </c>
      <c r="D87" s="7">
        <v>-9328000000</v>
      </c>
      <c r="E87" s="7">
        <v>5580000000</v>
      </c>
      <c r="F87" s="7">
        <v>9355000000</v>
      </c>
      <c r="G87" s="7">
        <v>6669000000</v>
      </c>
      <c r="H87" s="7">
        <v>15080000000</v>
      </c>
      <c r="I87" s="7">
        <v>21599000000</v>
      </c>
      <c r="J87" s="7">
        <v>38321000000</v>
      </c>
      <c r="K87" s="7">
        <v>44747000000</v>
      </c>
      <c r="L87" s="7">
        <v>47659000000</v>
      </c>
      <c r="M87" s="7">
        <v>61070000000</v>
      </c>
      <c r="N87" s="7">
        <v>57101000000</v>
      </c>
      <c r="O87" s="7">
        <v>45269000000</v>
      </c>
      <c r="P87" s="7">
        <v>29574000000</v>
      </c>
      <c r="Q87" s="7">
        <v>32545000000</v>
      </c>
      <c r="R87" s="7">
        <v>14473000000</v>
      </c>
      <c r="S87" s="7">
        <v>27213000000</v>
      </c>
      <c r="T87" s="7">
        <v>40733000000</v>
      </c>
      <c r="U87" s="7">
        <v>28022000000</v>
      </c>
      <c r="V87" s="7">
        <v>27831000000</v>
      </c>
      <c r="W87" s="7">
        <v>31573000000</v>
      </c>
      <c r="X87" s="7">
        <v>28648000000</v>
      </c>
      <c r="Y87" s="7">
        <v>19202000000</v>
      </c>
      <c r="Z87" s="7">
        <v>27863000000</v>
      </c>
      <c r="AA87" s="7">
        <v>22275000000</v>
      </c>
      <c r="AB87" s="7">
        <v>19327000000</v>
      </c>
      <c r="AC87" s="7">
        <v>127000000</v>
      </c>
      <c r="AD87" s="7">
        <v>8768000000</v>
      </c>
      <c r="AE87" s="7">
        <v>5668000000</v>
      </c>
      <c r="AF87" s="7">
        <v>9162000000</v>
      </c>
      <c r="AG87" s="7">
        <v>9792000000</v>
      </c>
      <c r="AH87" s="7">
        <v>5083000000</v>
      </c>
      <c r="AI87" s="7">
        <v>21744000000</v>
      </c>
      <c r="AJ87" s="7">
        <v>27333000000</v>
      </c>
      <c r="AK87" s="7">
        <v>26578000000</v>
      </c>
      <c r="AL87" s="7">
        <v>29628000000</v>
      </c>
      <c r="AM87" s="7">
        <v>31900000000</v>
      </c>
      <c r="AN87" s="7">
        <v>27829000000</v>
      </c>
      <c r="AO87" s="7">
        <v>25469000000</v>
      </c>
      <c r="AP87" s="7">
        <v>19111000000</v>
      </c>
      <c r="AQ87" s="7">
        <v>18883000000</v>
      </c>
      <c r="AR87" s="7">
        <v>18676000000</v>
      </c>
      <c r="AS87" s="7">
        <v>20164000000</v>
      </c>
      <c r="AT87" s="7">
        <v>17018000000</v>
      </c>
      <c r="AU87" s="7">
        <v>20039000000</v>
      </c>
      <c r="AV87" s="7">
        <v>22670000000</v>
      </c>
      <c r="AW87" s="7">
        <v>20132000000</v>
      </c>
      <c r="AX87" s="7">
        <v>20956000000</v>
      </c>
      <c r="AY87" s="7">
        <v>20421000000</v>
      </c>
      <c r="AZ87" s="7">
        <v>20107000000</v>
      </c>
      <c r="BA87" s="7">
        <v>20235000000</v>
      </c>
      <c r="BB87" s="7">
        <v>16983000000</v>
      </c>
      <c r="BC87" s="7">
        <v>18509000000</v>
      </c>
      <c r="BD87" s="7">
        <v>20102000000</v>
      </c>
      <c r="BE87" s="7">
        <v>20406000000</v>
      </c>
      <c r="BF87" s="7">
        <v>20598000000</v>
      </c>
      <c r="BG87" s="7">
        <v>18780000000</v>
      </c>
      <c r="BH87" s="7">
        <v>17102000000</v>
      </c>
      <c r="BI87" s="7">
        <v>15654000000</v>
      </c>
      <c r="BJ87" s="7">
        <v>12657000000</v>
      </c>
      <c r="BK87" s="7">
        <v>11753000000</v>
      </c>
      <c r="BL87" s="7">
        <v>10544000000</v>
      </c>
      <c r="BM87" s="7">
        <v>9327000000</v>
      </c>
      <c r="BN87" s="7">
        <v>8038000000</v>
      </c>
      <c r="BO87" s="7">
        <v>7468000000</v>
      </c>
      <c r="BP87" s="7">
        <v>6830000000</v>
      </c>
      <c r="BQ87" s="7">
        <v>7102000000</v>
      </c>
      <c r="BR87" s="7">
        <v>6816000000</v>
      </c>
      <c r="BS87" s="7">
        <v>6253000000</v>
      </c>
      <c r="BT87" s="7">
        <v>5655000000</v>
      </c>
      <c r="BU87" s="7">
        <v>5098000000</v>
      </c>
      <c r="BV87" s="7">
        <v>4375000000</v>
      </c>
      <c r="BW87" s="7">
        <v>4131000000</v>
      </c>
      <c r="BX87" s="7">
        <v>3804000000</v>
      </c>
      <c r="BY87" s="7">
        <v>3647000000</v>
      </c>
      <c r="BZ87" s="7">
        <v>3530000000</v>
      </c>
      <c r="CA87" s="7">
        <v>3521000000</v>
      </c>
      <c r="CB87" s="7">
        <v>3461000000</v>
      </c>
      <c r="CC87" s="7">
        <v>3789000000</v>
      </c>
      <c r="CD87" s="7">
        <v>3730000000</v>
      </c>
      <c r="CE87" s="7">
        <v>3725000000</v>
      </c>
      <c r="CF87" s="7">
        <v>3705000000</v>
      </c>
      <c r="CG87" s="7">
        <v>3693000000</v>
      </c>
      <c r="CH87" s="7">
        <v>3625000000</v>
      </c>
      <c r="CI87" s="7">
        <v>3634000000</v>
      </c>
      <c r="CJ87" s="7">
        <v>3550000000</v>
      </c>
      <c r="CK87" s="7">
        <v>3289000000</v>
      </c>
      <c r="CL87" s="7">
        <v>3494000000</v>
      </c>
      <c r="CM87" s="7">
        <v>3284000000</v>
      </c>
      <c r="CN87" s="7">
        <v>3059000000</v>
      </c>
      <c r="CO87" s="7">
        <v>2944000000</v>
      </c>
      <c r="CP87" s="7">
        <v>2736000000</v>
      </c>
      <c r="CQ87" s="7">
        <v>2759000000</v>
      </c>
      <c r="CR87" s="7">
        <v>2548000000</v>
      </c>
      <c r="CS87" s="7">
        <v>2383000000</v>
      </c>
      <c r="CT87" s="7">
        <v>2178000000</v>
      </c>
      <c r="CU87" s="7">
        <v>1986000000</v>
      </c>
      <c r="CV87" s="7">
        <v>1829000000</v>
      </c>
      <c r="CW87" s="7">
        <v>1704000000</v>
      </c>
      <c r="CX87" s="7">
        <v>1606000000</v>
      </c>
      <c r="CY87" s="7">
        <v>1583000000</v>
      </c>
      <c r="CZ87" s="7">
        <v>1631000000</v>
      </c>
      <c r="DA87" s="7">
        <v>2375000000</v>
      </c>
      <c r="DB87" s="7">
        <v>2512000000</v>
      </c>
      <c r="DC87" s="7">
        <v>2528000000</v>
      </c>
      <c r="DD87" s="7">
        <v>2004000000</v>
      </c>
      <c r="DE87" s="7">
        <v>2846000000</v>
      </c>
      <c r="DF87" s="7">
        <v>2899000000</v>
      </c>
      <c r="DG87" s="7">
        <v>3013000000</v>
      </c>
      <c r="DH87" s="7">
        <v>2918000000</v>
      </c>
      <c r="DI87" s="7">
        <v>2783000000</v>
      </c>
      <c r="DJ87" s="7">
        <v>2532147000</v>
      </c>
      <c r="DK87" s="7">
        <v>2342502000</v>
      </c>
      <c r="DL87" s="7">
        <v>2249700000</v>
      </c>
      <c r="DM87" s="7">
        <v>1879846000</v>
      </c>
      <c r="DN87" s="7">
        <v>1823200000</v>
      </c>
      <c r="DO87" s="7">
        <v>1823200000</v>
      </c>
      <c r="DP87" s="7">
        <v>2185100000</v>
      </c>
      <c r="DQ87" s="7">
        <v>2165500000</v>
      </c>
      <c r="DR87" s="7">
        <v>2132900000</v>
      </c>
      <c r="DS87" s="7">
        <v>2065500000</v>
      </c>
      <c r="DT87" s="7">
        <v>2006000000</v>
      </c>
      <c r="DU87" s="7">
        <v>1800800000</v>
      </c>
      <c r="DV87" s="7">
        <v>1646500000</v>
      </c>
      <c r="DW87" s="7">
        <v>1541500000</v>
      </c>
      <c r="DX87" s="7">
        <v>1816700000</v>
      </c>
      <c r="DY87" s="7">
        <v>1471700000</v>
      </c>
      <c r="DZ87" s="7">
        <v>1376300000</v>
      </c>
      <c r="EA87" s="7">
        <v>1452100000</v>
      </c>
      <c r="EB87" s="7">
        <v>1495400000</v>
      </c>
      <c r="EC87" s="7">
        <v>1432800000</v>
      </c>
      <c r="ED87" s="7">
        <v>1399100000</v>
      </c>
      <c r="EE87" s="7">
        <v>955900000</v>
      </c>
      <c r="EF87" s="7">
        <v>828700000</v>
      </c>
      <c r="EG87" s="7">
        <v>712400000</v>
      </c>
      <c r="EH87" s="7">
        <v>526700000</v>
      </c>
    </row>
    <row r="88" spans="1:138" x14ac:dyDescent="0.35">
      <c r="A88" t="s">
        <v>187</v>
      </c>
      <c r="B88" s="7">
        <v>170741000000</v>
      </c>
      <c r="C88" s="7">
        <v>177798000000</v>
      </c>
      <c r="D88" s="7">
        <v>187380000000</v>
      </c>
      <c r="E88" s="7">
        <v>194730000000</v>
      </c>
      <c r="F88" s="7">
        <v>187809000000</v>
      </c>
      <c r="G88" s="7">
        <v>186071000000</v>
      </c>
      <c r="H88" s="7">
        <v>190823000000</v>
      </c>
      <c r="I88" s="7">
        <v>178267000000</v>
      </c>
      <c r="J88" s="7">
        <v>177775000000</v>
      </c>
      <c r="K88" s="7">
        <v>185005000000</v>
      </c>
      <c r="L88" s="7">
        <v>187932000000</v>
      </c>
      <c r="M88" s="7">
        <v>197823000000</v>
      </c>
      <c r="N88" s="7">
        <v>198535000000</v>
      </c>
      <c r="O88" s="7">
        <v>204874000000</v>
      </c>
      <c r="P88" s="7">
        <v>218490000000</v>
      </c>
      <c r="Q88" s="7">
        <v>232622000000</v>
      </c>
      <c r="R88" s="7">
        <v>221630000000</v>
      </c>
      <c r="S88" s="7">
        <v>229549000000</v>
      </c>
      <c r="T88" s="7">
        <v>248718000000</v>
      </c>
      <c r="U88" s="7">
        <v>262599000000</v>
      </c>
      <c r="V88" s="7">
        <v>249727000000</v>
      </c>
      <c r="W88" s="7">
        <v>240764000000</v>
      </c>
      <c r="X88" s="7">
        <v>232604000000</v>
      </c>
      <c r="Y88" s="7">
        <v>219939000000</v>
      </c>
      <c r="Z88" s="7">
        <v>215281000000</v>
      </c>
      <c r="AA88" s="7">
        <v>211476000000</v>
      </c>
      <c r="AB88" s="7">
        <v>210329000000</v>
      </c>
      <c r="AC88" s="7">
        <v>191230000000</v>
      </c>
      <c r="AD88" s="7">
        <v>183817000000</v>
      </c>
      <c r="AE88" s="7">
        <v>180095000000</v>
      </c>
      <c r="AF88" s="7">
        <v>172877000000</v>
      </c>
      <c r="AG88" s="7">
        <v>159731000000</v>
      </c>
      <c r="AH88" s="7">
        <v>146842000000</v>
      </c>
      <c r="AI88" s="7">
        <v>151980000000</v>
      </c>
      <c r="AJ88" s="7">
        <v>137141000000</v>
      </c>
      <c r="AK88" s="7">
        <v>146645000000</v>
      </c>
      <c r="AL88" s="7">
        <v>140509000000</v>
      </c>
      <c r="AM88" s="7">
        <v>140312000000</v>
      </c>
      <c r="AN88" s="7">
        <v>135490000000</v>
      </c>
      <c r="AO88" s="7">
        <v>127346000000</v>
      </c>
      <c r="AP88" s="7">
        <v>118210000000</v>
      </c>
      <c r="AQ88" s="7">
        <v>111746000000</v>
      </c>
      <c r="AR88" s="7">
        <v>102498000000</v>
      </c>
      <c r="AS88" s="7">
        <v>90054000000</v>
      </c>
      <c r="AT88" s="7">
        <v>76615000000</v>
      </c>
      <c r="AU88" s="7">
        <v>69343000000</v>
      </c>
      <c r="AV88" s="7">
        <v>61477000000</v>
      </c>
      <c r="AW88" s="7">
        <v>54666000000</v>
      </c>
      <c r="AX88" s="7">
        <v>47791000000</v>
      </c>
      <c r="AY88" s="7">
        <v>43111000000</v>
      </c>
      <c r="AZ88" s="7">
        <v>39348000000</v>
      </c>
      <c r="BA88" s="7">
        <v>35768000000</v>
      </c>
      <c r="BB88" s="7">
        <v>27832000000</v>
      </c>
      <c r="BC88" s="7">
        <v>25888000000</v>
      </c>
      <c r="BD88" s="7">
        <v>24311000000</v>
      </c>
      <c r="BE88" s="7">
        <v>22909000000</v>
      </c>
      <c r="BF88" s="7">
        <v>21030000000</v>
      </c>
      <c r="BG88" s="7">
        <v>19622000000</v>
      </c>
      <c r="BH88" s="7">
        <v>18053000000</v>
      </c>
      <c r="BI88" s="7">
        <v>16804000000</v>
      </c>
      <c r="BJ88" s="7">
        <v>14532000000</v>
      </c>
      <c r="BK88" s="7">
        <v>13404000000</v>
      </c>
      <c r="BL88" s="7">
        <v>12261000000</v>
      </c>
      <c r="BM88" s="7">
        <v>11228000000</v>
      </c>
      <c r="BN88" s="7">
        <v>9984000000</v>
      </c>
      <c r="BO88" s="7">
        <v>9330000000</v>
      </c>
      <c r="BP88" s="7">
        <v>8682000000</v>
      </c>
      <c r="BQ88" s="7">
        <v>8380000000</v>
      </c>
      <c r="BR88" s="7">
        <v>7466000000</v>
      </c>
      <c r="BS88" s="7">
        <v>6821000000</v>
      </c>
      <c r="BT88" s="7">
        <v>6386000000</v>
      </c>
      <c r="BU88" s="7">
        <v>5790000000</v>
      </c>
      <c r="BV88" s="7">
        <v>5076000000</v>
      </c>
      <c r="BW88" s="7">
        <v>4812000000</v>
      </c>
      <c r="BX88" s="7">
        <v>4490000000</v>
      </c>
      <c r="BY88" s="7">
        <v>4632000000</v>
      </c>
      <c r="BZ88" s="7">
        <v>4527000000</v>
      </c>
      <c r="CA88" s="7">
        <v>4505000000</v>
      </c>
      <c r="CB88" s="7">
        <v>4449000000</v>
      </c>
      <c r="CC88" s="7">
        <v>4436000000</v>
      </c>
      <c r="CD88" s="7">
        <v>4411000000</v>
      </c>
      <c r="CE88" s="7">
        <v>4382000000</v>
      </c>
      <c r="CF88" s="7">
        <v>4325000000</v>
      </c>
      <c r="CG88" s="7">
        <v>4281000000</v>
      </c>
      <c r="CH88" s="7">
        <v>4237000000</v>
      </c>
      <c r="CI88" s="7">
        <v>4175000000</v>
      </c>
      <c r="CJ88" s="7">
        <v>4055000000</v>
      </c>
      <c r="CK88" s="7">
        <v>4020000000</v>
      </c>
      <c r="CL88" s="7">
        <v>4331000000</v>
      </c>
      <c r="CM88" s="7">
        <v>4326000000</v>
      </c>
      <c r="CN88" s="7">
        <v>4365000000</v>
      </c>
      <c r="CO88" s="7">
        <v>4564000000</v>
      </c>
      <c r="CP88" s="7">
        <v>3254000000</v>
      </c>
      <c r="CQ88" s="7">
        <v>3120000000</v>
      </c>
      <c r="CR88" s="7">
        <v>2980000000</v>
      </c>
      <c r="CS88" s="7">
        <v>2727000000</v>
      </c>
      <c r="CT88" s="7">
        <v>2446000000</v>
      </c>
      <c r="CU88" s="7">
        <v>2289000000</v>
      </c>
      <c r="CV88" s="7">
        <v>2214000000</v>
      </c>
      <c r="CW88" s="7">
        <v>2070000000</v>
      </c>
      <c r="CX88" s="7">
        <v>2026000000</v>
      </c>
      <c r="CY88" s="7">
        <v>2274000000</v>
      </c>
      <c r="CZ88" s="7">
        <v>2327000000</v>
      </c>
      <c r="DA88" s="7">
        <v>3072000000</v>
      </c>
      <c r="DB88" s="7">
        <v>3193000000</v>
      </c>
      <c r="DC88" s="7">
        <v>3156000000</v>
      </c>
      <c r="DD88" s="7">
        <v>2711000000</v>
      </c>
      <c r="DE88" s="7">
        <v>3292000000</v>
      </c>
      <c r="DF88" s="7">
        <v>3665000000</v>
      </c>
      <c r="DG88" s="7">
        <v>3537000000</v>
      </c>
      <c r="DH88" s="7">
        <v>3645000000</v>
      </c>
      <c r="DI88" s="7">
        <v>3075000000</v>
      </c>
      <c r="DJ88" s="7">
        <v>2979973000</v>
      </c>
      <c r="DK88" s="7">
        <v>3065538000</v>
      </c>
      <c r="DL88" s="7">
        <v>2904700000</v>
      </c>
      <c r="DM88" s="7">
        <v>2805516000</v>
      </c>
      <c r="DN88" s="7">
        <v>2849600000</v>
      </c>
      <c r="DO88" s="7">
        <v>2328700000</v>
      </c>
      <c r="DP88" s="7">
        <v>2346100000</v>
      </c>
      <c r="DQ88" s="7">
        <v>2473400000</v>
      </c>
      <c r="DR88" s="7">
        <v>2371900000</v>
      </c>
      <c r="DS88" s="7">
        <v>2301600000</v>
      </c>
      <c r="DT88" s="7">
        <v>2223300000</v>
      </c>
      <c r="DU88" s="7">
        <v>1968500000</v>
      </c>
      <c r="DV88" s="7">
        <v>1915300000</v>
      </c>
      <c r="DW88" s="7">
        <v>1822600000</v>
      </c>
      <c r="DX88" s="7">
        <v>1820400000</v>
      </c>
      <c r="DY88" s="7">
        <v>1568100000</v>
      </c>
      <c r="DZ88" s="7">
        <v>1569400000</v>
      </c>
      <c r="EA88" s="7">
        <v>1531700000</v>
      </c>
      <c r="EB88" s="7">
        <v>1570900000</v>
      </c>
      <c r="EC88" s="7">
        <v>1591700000</v>
      </c>
      <c r="ED88" s="7">
        <v>1542500000</v>
      </c>
      <c r="EE88" s="7">
        <v>1131300000</v>
      </c>
      <c r="EF88" s="7">
        <v>836500000</v>
      </c>
      <c r="EG88" s="7">
        <v>694100000</v>
      </c>
      <c r="EH88" s="7">
        <v>550500000</v>
      </c>
    </row>
    <row r="89" spans="1:138" x14ac:dyDescent="0.35">
      <c r="A89" t="s">
        <v>188</v>
      </c>
      <c r="B89" s="7">
        <v>50672000000</v>
      </c>
      <c r="C89" s="7">
        <v>58107000000</v>
      </c>
      <c r="D89" s="7">
        <v>67399000000</v>
      </c>
      <c r="E89" s="7">
        <v>71932000000</v>
      </c>
      <c r="F89" s="7">
        <v>63090000000</v>
      </c>
      <c r="G89" s="7">
        <v>64280000000</v>
      </c>
      <c r="H89" s="7">
        <v>69178000000</v>
      </c>
      <c r="I89" s="7">
        <v>66224000000</v>
      </c>
      <c r="J89" s="7">
        <v>65339000000</v>
      </c>
      <c r="K89" s="7">
        <v>72282000000</v>
      </c>
      <c r="L89" s="7">
        <v>78425000000</v>
      </c>
      <c r="M89" s="7">
        <v>89531000000</v>
      </c>
      <c r="N89" s="7">
        <v>90488000000</v>
      </c>
      <c r="O89" s="7">
        <v>96456000000</v>
      </c>
      <c r="P89" s="7">
        <v>105860000000</v>
      </c>
      <c r="Q89" s="7">
        <v>117892000000</v>
      </c>
      <c r="R89" s="7">
        <v>107147000000</v>
      </c>
      <c r="S89" s="7">
        <v>114949000000</v>
      </c>
      <c r="T89" s="7">
        <v>126878000000</v>
      </c>
      <c r="U89" s="7">
        <v>132161000000</v>
      </c>
      <c r="V89" s="7">
        <v>126032000000</v>
      </c>
      <c r="W89" s="7">
        <v>124320000000</v>
      </c>
      <c r="X89" s="7">
        <v>125992000000</v>
      </c>
      <c r="Y89" s="7">
        <v>124119000000</v>
      </c>
      <c r="Z89" s="7">
        <v>119629000000</v>
      </c>
      <c r="AA89" s="7">
        <v>117774000000</v>
      </c>
      <c r="AB89" s="7">
        <v>121365000000</v>
      </c>
      <c r="AC89" s="7">
        <v>119141000000</v>
      </c>
      <c r="AD89" s="7">
        <v>110346000000</v>
      </c>
      <c r="AE89" s="7">
        <v>116854000000</v>
      </c>
      <c r="AF89" s="7">
        <v>120234000000</v>
      </c>
      <c r="AG89" s="7">
        <v>114329000000</v>
      </c>
      <c r="AH89" s="7">
        <v>102789000000</v>
      </c>
      <c r="AI89" s="7">
        <v>114799000000</v>
      </c>
      <c r="AJ89" s="7">
        <v>114196000000</v>
      </c>
      <c r="AK89" s="7">
        <v>123557000000</v>
      </c>
      <c r="AL89" s="7">
        <v>117793000000</v>
      </c>
      <c r="AM89" s="7">
        <v>117479000000</v>
      </c>
      <c r="AN89" s="7">
        <v>129954000000</v>
      </c>
      <c r="AO89" s="7">
        <v>121503000000</v>
      </c>
      <c r="AP89" s="7">
        <v>112851000000</v>
      </c>
      <c r="AQ89" s="7">
        <v>106285000000</v>
      </c>
      <c r="AR89" s="7">
        <v>97753000000</v>
      </c>
      <c r="AS89" s="7">
        <v>85686000000</v>
      </c>
      <c r="AT89" s="7">
        <v>72183000000</v>
      </c>
      <c r="AU89" s="7">
        <v>67433000000</v>
      </c>
      <c r="AV89" s="7">
        <v>60229000000</v>
      </c>
      <c r="AW89" s="7">
        <v>53403000000</v>
      </c>
      <c r="AX89" s="7">
        <v>46708000000</v>
      </c>
      <c r="AY89" s="7">
        <v>42079000000</v>
      </c>
      <c r="AZ89" s="7">
        <v>38605000000</v>
      </c>
      <c r="BA89" s="7">
        <v>35274000000</v>
      </c>
      <c r="BB89" s="7">
        <v>27379000000</v>
      </c>
      <c r="BC89" s="7">
        <v>25422000000</v>
      </c>
      <c r="BD89" s="7">
        <v>23836000000</v>
      </c>
      <c r="BE89" s="7">
        <v>22425000000</v>
      </c>
      <c r="BF89" s="7">
        <v>20538000000</v>
      </c>
      <c r="BG89" s="7">
        <v>19293000000</v>
      </c>
      <c r="BH89" s="7">
        <v>17715000000</v>
      </c>
      <c r="BI89" s="7">
        <v>16455000000</v>
      </c>
      <c r="BJ89" s="7">
        <v>14195000000</v>
      </c>
      <c r="BK89" s="7">
        <v>13129000000</v>
      </c>
      <c r="BL89" s="7">
        <v>11983000000</v>
      </c>
      <c r="BM89" s="7">
        <v>11044000000</v>
      </c>
      <c r="BN89" s="7">
        <v>9807000000</v>
      </c>
      <c r="BO89" s="7">
        <v>9255000000</v>
      </c>
      <c r="BP89" s="7">
        <v>8572000000</v>
      </c>
      <c r="BQ89" s="7">
        <v>8287000000</v>
      </c>
      <c r="BR89" s="7">
        <v>7370000000</v>
      </c>
      <c r="BS89" s="7">
        <v>6712000000</v>
      </c>
      <c r="BT89" s="7">
        <v>6273000000</v>
      </c>
      <c r="BU89" s="7">
        <v>5694000000</v>
      </c>
      <c r="BV89" s="7">
        <v>4979000000</v>
      </c>
      <c r="BW89" s="7">
        <v>4713000000</v>
      </c>
      <c r="BX89" s="7">
        <v>4384000000</v>
      </c>
      <c r="BY89" s="7">
        <v>4223000000</v>
      </c>
      <c r="BZ89" s="7">
        <v>4114000000</v>
      </c>
      <c r="CA89" s="7">
        <v>4086000000</v>
      </c>
      <c r="CB89" s="7">
        <v>4025000000</v>
      </c>
      <c r="CC89" s="7">
        <v>4000000000</v>
      </c>
      <c r="CD89" s="7">
        <v>3976000000</v>
      </c>
      <c r="CE89" s="7">
        <v>3967000000</v>
      </c>
      <c r="CF89" s="7">
        <v>3933000000</v>
      </c>
      <c r="CG89" s="7">
        <v>3891000000</v>
      </c>
      <c r="CH89" s="7">
        <v>3920000000</v>
      </c>
      <c r="CI89" s="7">
        <v>3712000000</v>
      </c>
      <c r="CJ89" s="7">
        <v>3603000000</v>
      </c>
      <c r="CK89" s="7">
        <v>3709000000</v>
      </c>
      <c r="CL89" s="7">
        <v>4031000000</v>
      </c>
      <c r="CM89" s="7">
        <v>4026000000</v>
      </c>
      <c r="CN89" s="7">
        <v>4065000000</v>
      </c>
      <c r="CO89" s="7">
        <v>4264000000</v>
      </c>
      <c r="CP89" s="7">
        <v>2954000000</v>
      </c>
      <c r="CQ89" s="7">
        <v>2820000000</v>
      </c>
      <c r="CR89" s="7">
        <v>2025000000</v>
      </c>
      <c r="CS89" s="7">
        <v>1773000000</v>
      </c>
      <c r="CT89" s="7">
        <v>1492000000</v>
      </c>
      <c r="CU89" s="7">
        <v>1336000000</v>
      </c>
      <c r="CV89" s="7">
        <v>1238000000</v>
      </c>
      <c r="CW89" s="7">
        <v>1094000000</v>
      </c>
      <c r="CX89" s="7">
        <v>1050000000</v>
      </c>
      <c r="CY89" s="7">
        <v>1196000000</v>
      </c>
      <c r="CZ89" s="7">
        <v>1242000000</v>
      </c>
      <c r="DA89" s="7">
        <v>1942000000</v>
      </c>
      <c r="DB89" s="7">
        <v>2058000000</v>
      </c>
      <c r="DC89" s="7">
        <v>2020000000</v>
      </c>
      <c r="DD89" s="7">
        <v>2056000000</v>
      </c>
      <c r="DE89" s="7">
        <v>2794000000</v>
      </c>
      <c r="DF89" s="7">
        <v>2901000000</v>
      </c>
      <c r="DG89" s="7">
        <v>2828000000</v>
      </c>
      <c r="DH89" s="7">
        <v>2714000000</v>
      </c>
      <c r="DI89" s="7">
        <v>2562000000</v>
      </c>
      <c r="DJ89" s="7">
        <v>2383301000</v>
      </c>
      <c r="DK89" s="7">
        <v>2245115000</v>
      </c>
      <c r="DL89" s="7">
        <v>2109100000</v>
      </c>
      <c r="DM89" s="7">
        <v>2053259000</v>
      </c>
      <c r="DN89" s="7">
        <v>2026400000</v>
      </c>
      <c r="DO89" s="7">
        <v>2020500000</v>
      </c>
      <c r="DP89" s="7">
        <v>2286200000</v>
      </c>
      <c r="DQ89" s="7">
        <v>2282800000</v>
      </c>
      <c r="DR89" s="7">
        <v>2187400000</v>
      </c>
      <c r="DS89" s="7">
        <v>2121400000</v>
      </c>
      <c r="DT89" s="7">
        <v>2087000000</v>
      </c>
      <c r="DU89" s="7">
        <v>1922800000</v>
      </c>
      <c r="DV89" s="7">
        <v>1766700000</v>
      </c>
      <c r="DW89" s="7">
        <v>1666300000</v>
      </c>
      <c r="DX89" s="7">
        <v>1814400000</v>
      </c>
      <c r="DY89" s="7">
        <v>1545100000</v>
      </c>
      <c r="DZ89" s="7">
        <v>1446800000</v>
      </c>
      <c r="EA89" s="7">
        <v>1506800000</v>
      </c>
      <c r="EB89" s="7">
        <v>1550900000</v>
      </c>
      <c r="EC89" s="7">
        <v>1523800000</v>
      </c>
      <c r="ED89" s="7">
        <v>1485700000</v>
      </c>
      <c r="EE89" s="7">
        <v>1003400000</v>
      </c>
      <c r="EF89" s="7">
        <v>836500000</v>
      </c>
      <c r="EG89" s="7">
        <v>694100000</v>
      </c>
      <c r="EH89" s="7">
        <v>550500000</v>
      </c>
    </row>
    <row r="90" spans="1:138" x14ac:dyDescent="0.35">
      <c r="A90" t="s">
        <v>189</v>
      </c>
      <c r="B90" s="7">
        <v>120069000000</v>
      </c>
      <c r="C90" s="7">
        <v>119691000000</v>
      </c>
      <c r="D90" s="7">
        <v>119981000000</v>
      </c>
      <c r="E90" s="7">
        <v>122798000000</v>
      </c>
      <c r="F90" s="7">
        <v>124719000000</v>
      </c>
      <c r="G90" s="7">
        <v>121791000000</v>
      </c>
      <c r="H90" s="7">
        <v>121645000000</v>
      </c>
      <c r="I90" s="7">
        <v>112043000000</v>
      </c>
      <c r="J90" s="7">
        <v>112436000000</v>
      </c>
      <c r="K90" s="7">
        <v>112723000000</v>
      </c>
      <c r="L90" s="7">
        <v>109507000000</v>
      </c>
      <c r="M90" s="7">
        <v>108292000000</v>
      </c>
      <c r="N90" s="7">
        <v>108047000000</v>
      </c>
      <c r="O90" s="7">
        <v>108418000000</v>
      </c>
      <c r="P90" s="7">
        <v>112630000000</v>
      </c>
      <c r="Q90" s="7">
        <v>114730000000</v>
      </c>
      <c r="R90" s="7">
        <v>114483000000</v>
      </c>
      <c r="S90" s="7">
        <v>114600000000</v>
      </c>
      <c r="T90" s="7">
        <v>121840000000</v>
      </c>
      <c r="U90" s="7">
        <v>122400000000</v>
      </c>
      <c r="V90" s="7">
        <v>115680000000</v>
      </c>
      <c r="W90" s="7">
        <v>108339000000</v>
      </c>
      <c r="X90" s="7">
        <v>98522000000</v>
      </c>
      <c r="Y90" s="7">
        <v>87549000000</v>
      </c>
      <c r="Z90" s="7">
        <v>87032000000</v>
      </c>
      <c r="AA90" s="7">
        <v>84935000000</v>
      </c>
      <c r="AB90" s="7">
        <v>79872000000</v>
      </c>
      <c r="AC90" s="7">
        <v>62963000000</v>
      </c>
      <c r="AD90" s="7">
        <v>64462000000</v>
      </c>
      <c r="AE90" s="7">
        <v>54418000000</v>
      </c>
      <c r="AF90" s="7">
        <v>43871000000</v>
      </c>
      <c r="AG90" s="7">
        <v>36403000000</v>
      </c>
      <c r="AH90" s="7">
        <v>35295000000</v>
      </c>
      <c r="AI90" s="7">
        <v>31040000000</v>
      </c>
      <c r="AJ90" s="7">
        <v>16962000000</v>
      </c>
      <c r="AK90" s="7">
        <v>16961000000</v>
      </c>
      <c r="AL90" s="7">
        <v>16960000000</v>
      </c>
      <c r="AM90" s="7">
        <v>16958000000</v>
      </c>
      <c r="BY90" s="7">
        <v>302000000</v>
      </c>
      <c r="BZ90" s="7">
        <v>304000000</v>
      </c>
      <c r="CA90" s="7">
        <v>307000000</v>
      </c>
      <c r="CB90" s="7">
        <v>310000000</v>
      </c>
      <c r="CC90" s="7">
        <v>320000000</v>
      </c>
      <c r="CD90" s="7">
        <v>316000000</v>
      </c>
      <c r="CE90" s="7">
        <v>316000000</v>
      </c>
      <c r="CF90" s="7">
        <v>311000000</v>
      </c>
      <c r="CG90" s="7">
        <v>315000000</v>
      </c>
      <c r="CH90" s="7">
        <v>317000000</v>
      </c>
      <c r="CI90" s="7">
        <v>317000000</v>
      </c>
      <c r="CJ90" s="7">
        <v>317000000</v>
      </c>
      <c r="CK90" s="7">
        <v>311000000</v>
      </c>
      <c r="CL90" s="7">
        <v>300000000</v>
      </c>
      <c r="CM90" s="7">
        <v>300000000</v>
      </c>
      <c r="CN90" s="7">
        <v>300000000</v>
      </c>
      <c r="CO90" s="7">
        <v>300000000</v>
      </c>
      <c r="CP90" s="7">
        <v>300000000</v>
      </c>
      <c r="CQ90" s="7">
        <v>300000000</v>
      </c>
      <c r="CR90" s="7">
        <v>955000000</v>
      </c>
      <c r="CS90" s="7">
        <v>954000000</v>
      </c>
      <c r="CT90" s="7">
        <v>954000000</v>
      </c>
      <c r="CU90" s="7">
        <v>953000000</v>
      </c>
      <c r="CV90" s="7">
        <v>976000000</v>
      </c>
      <c r="CW90" s="7">
        <v>976000000</v>
      </c>
      <c r="CX90" s="7">
        <v>976000000</v>
      </c>
      <c r="CY90" s="7">
        <v>1078000000</v>
      </c>
      <c r="CZ90" s="7">
        <v>1085000000</v>
      </c>
      <c r="DA90" s="7">
        <v>1130000000</v>
      </c>
      <c r="DB90" s="7">
        <v>1135000000</v>
      </c>
      <c r="DC90" s="7">
        <v>1136000000</v>
      </c>
      <c r="DD90" s="7">
        <v>655000000</v>
      </c>
      <c r="DE90" s="7">
        <v>498000000</v>
      </c>
      <c r="DF90" s="7">
        <v>764000000</v>
      </c>
      <c r="DG90" s="7">
        <v>709000000</v>
      </c>
      <c r="DH90" s="7">
        <v>931000000</v>
      </c>
      <c r="DI90" s="7">
        <v>513000000</v>
      </c>
      <c r="DJ90" s="7">
        <v>596672000</v>
      </c>
      <c r="DK90" s="7">
        <v>820423000</v>
      </c>
      <c r="DL90" s="7">
        <v>795600000</v>
      </c>
      <c r="DM90" s="7">
        <v>752257000</v>
      </c>
      <c r="DN90" s="7">
        <v>823200000</v>
      </c>
      <c r="DO90" s="7">
        <v>308200000</v>
      </c>
      <c r="DP90" s="7">
        <v>59900000</v>
      </c>
      <c r="DQ90" s="7">
        <v>190600000</v>
      </c>
      <c r="DR90" s="7">
        <v>184500000</v>
      </c>
      <c r="DS90" s="7">
        <v>180200000</v>
      </c>
      <c r="DT90" s="7">
        <v>136300000</v>
      </c>
      <c r="DU90" s="7">
        <v>45700000</v>
      </c>
      <c r="DV90" s="7">
        <v>148600000</v>
      </c>
      <c r="DW90" s="7">
        <v>156300000</v>
      </c>
      <c r="DX90" s="7">
        <v>6000000</v>
      </c>
      <c r="DY90" s="7">
        <v>23000000</v>
      </c>
      <c r="DZ90" s="7">
        <v>122600000</v>
      </c>
      <c r="EA90" s="7">
        <v>24900000</v>
      </c>
      <c r="EB90" s="7">
        <v>20000000</v>
      </c>
      <c r="EC90" s="7">
        <v>67900000</v>
      </c>
      <c r="ED90" s="7">
        <v>56800000</v>
      </c>
      <c r="EE90" s="7">
        <v>127900000</v>
      </c>
    </row>
    <row r="91" spans="1:138" x14ac:dyDescent="0.35">
      <c r="A91" t="s">
        <v>190</v>
      </c>
      <c r="B91" s="7">
        <v>96423000000</v>
      </c>
      <c r="C91" s="7">
        <v>92189000000</v>
      </c>
      <c r="D91" s="7">
        <v>91883000000</v>
      </c>
      <c r="E91" s="7">
        <v>85679000000</v>
      </c>
      <c r="F91" s="7">
        <v>89779000000</v>
      </c>
      <c r="G91" s="7">
        <v>87741000000</v>
      </c>
      <c r="H91" s="7">
        <v>83179000000</v>
      </c>
      <c r="I91" s="7">
        <v>76033000000</v>
      </c>
      <c r="J91" s="7">
        <v>74420000000</v>
      </c>
      <c r="K91" s="7">
        <v>79340000000</v>
      </c>
      <c r="L91" s="7">
        <v>69333000000</v>
      </c>
      <c r="M91" s="7">
        <v>68521000000</v>
      </c>
      <c r="N91" s="7">
        <v>59203000000</v>
      </c>
      <c r="O91" s="7">
        <v>57888000000</v>
      </c>
      <c r="P91" s="7">
        <v>74642000000</v>
      </c>
      <c r="Q91" s="7">
        <v>69959000000</v>
      </c>
      <c r="R91" s="7">
        <v>88570000000</v>
      </c>
      <c r="S91" s="7">
        <v>82629000000</v>
      </c>
      <c r="T91" s="7">
        <v>76781000000</v>
      </c>
      <c r="U91" s="7">
        <v>94909000000</v>
      </c>
      <c r="V91" s="7">
        <v>95391000000</v>
      </c>
      <c r="W91" s="7">
        <v>89768000000</v>
      </c>
      <c r="X91" s="7">
        <v>83365000000</v>
      </c>
      <c r="Y91" s="7">
        <v>71178000000</v>
      </c>
      <c r="Z91" s="7">
        <v>66548000000</v>
      </c>
      <c r="AA91" s="7">
        <v>66698000000</v>
      </c>
      <c r="AB91" s="7">
        <v>58358000000</v>
      </c>
      <c r="AC91" s="7">
        <v>46274000000</v>
      </c>
      <c r="AD91" s="7">
        <v>43342000000</v>
      </c>
      <c r="AE91" s="7">
        <v>39099000000</v>
      </c>
      <c r="AF91" s="7">
        <v>29382000000</v>
      </c>
      <c r="AG91" s="7">
        <v>16925000000</v>
      </c>
      <c r="AH91" s="7">
        <v>21451000000</v>
      </c>
      <c r="AI91" s="7">
        <v>18063000000</v>
      </c>
      <c r="AK91" s="7">
        <v>2884000000</v>
      </c>
      <c r="AL91" s="7">
        <v>2701000000</v>
      </c>
      <c r="AM91" s="7">
        <v>5710000000</v>
      </c>
      <c r="CY91" s="7">
        <v>60000000</v>
      </c>
      <c r="DD91" s="7">
        <v>155000000</v>
      </c>
      <c r="DF91" s="7">
        <v>8000000</v>
      </c>
      <c r="DK91" s="7">
        <v>194300000</v>
      </c>
      <c r="DN91" s="7">
        <v>146800000</v>
      </c>
    </row>
    <row r="92" spans="1:138" x14ac:dyDescent="0.35">
      <c r="A92" t="s">
        <v>191</v>
      </c>
      <c r="B92" s="7">
        <v>15943425000</v>
      </c>
      <c r="C92" s="7">
        <v>16095378000</v>
      </c>
      <c r="D92" s="7">
        <v>16207568000</v>
      </c>
      <c r="E92" s="7">
        <v>16334371000</v>
      </c>
      <c r="F92" s="7">
        <v>16426786000</v>
      </c>
      <c r="G92" s="7">
        <v>16556942000</v>
      </c>
      <c r="H92" s="7">
        <v>16686305000</v>
      </c>
      <c r="I92" s="7">
        <v>16823263000</v>
      </c>
      <c r="J92" s="7">
        <v>16976763000</v>
      </c>
      <c r="K92" s="7">
        <v>17135756000</v>
      </c>
      <c r="L92" s="7">
        <v>17295948000</v>
      </c>
      <c r="M92" s="7">
        <v>17536108000</v>
      </c>
      <c r="N92" s="7">
        <v>17772944000</v>
      </c>
      <c r="O92" s="7">
        <v>18125580000</v>
      </c>
      <c r="P92" s="7">
        <v>18429136000</v>
      </c>
      <c r="Q92" s="7">
        <v>18919212000</v>
      </c>
      <c r="R92" s="7">
        <v>19019944000</v>
      </c>
      <c r="S92" s="7">
        <v>19371668000</v>
      </c>
      <c r="T92" s="7">
        <v>19773128000</v>
      </c>
      <c r="U92" s="7">
        <v>20326604000</v>
      </c>
      <c r="V92" s="7">
        <v>20504804000</v>
      </c>
      <c r="W92" s="7">
        <v>20679128000</v>
      </c>
      <c r="X92" s="7">
        <v>20823260000</v>
      </c>
      <c r="Y92" s="7">
        <v>21021692000</v>
      </c>
      <c r="Z92" s="7">
        <v>21344664000</v>
      </c>
      <c r="AA92" s="7">
        <v>21572660000</v>
      </c>
      <c r="AB92" s="7">
        <v>21913784000</v>
      </c>
      <c r="AC92" s="7">
        <v>22177948000</v>
      </c>
      <c r="AD92" s="7">
        <v>22315012000</v>
      </c>
      <c r="AE92" s="7">
        <v>22821600000</v>
      </c>
      <c r="AF92" s="7">
        <v>23049112000</v>
      </c>
      <c r="AG92" s="7">
        <v>23305676000</v>
      </c>
      <c r="AH92" s="7">
        <v>23464644000</v>
      </c>
      <c r="AI92" s="7">
        <v>23956684000</v>
      </c>
      <c r="AJ92" s="7">
        <v>24128860000</v>
      </c>
      <c r="AK92" s="7">
        <v>24991510600</v>
      </c>
      <c r="AL92" s="7">
        <v>25177964000</v>
      </c>
      <c r="AM92" s="7">
        <v>25436376000</v>
      </c>
      <c r="AN92" s="7">
        <v>26322632000</v>
      </c>
      <c r="AO92" s="7">
        <v>26293080184</v>
      </c>
      <c r="AP92" s="7">
        <v>26297824000</v>
      </c>
      <c r="AQ92" s="7">
        <v>26243448000</v>
      </c>
      <c r="AR92" s="7">
        <v>26179496000</v>
      </c>
      <c r="AS92" s="7">
        <v>26101992000</v>
      </c>
      <c r="AT92" s="7">
        <v>26019756000</v>
      </c>
      <c r="AU92" s="7">
        <v>25953305812</v>
      </c>
      <c r="AV92" s="7">
        <v>25890874212</v>
      </c>
      <c r="AW92" s="7">
        <v>25789218616</v>
      </c>
      <c r="AX92" s="7">
        <v>25647161400</v>
      </c>
      <c r="AY92" s="7">
        <v>25577505716</v>
      </c>
      <c r="AZ92" s="7">
        <v>25469802708</v>
      </c>
      <c r="BA92" s="7">
        <v>25375901096</v>
      </c>
      <c r="BB92" s="7">
        <v>25194554000</v>
      </c>
      <c r="BC92" s="7">
        <v>25080585880</v>
      </c>
      <c r="BD92" s="7">
        <v>24979075352</v>
      </c>
      <c r="BE92" s="7">
        <v>24931617872</v>
      </c>
      <c r="BF92" s="7">
        <v>24890183444</v>
      </c>
      <c r="BG92" s="7">
        <v>24800906368</v>
      </c>
      <c r="BH92" s="7">
        <v>24680068084</v>
      </c>
      <c r="BI92" s="7">
        <v>24601608276</v>
      </c>
      <c r="BJ92" s="7">
        <v>24425211216</v>
      </c>
      <c r="BK92" s="7">
        <v>24349946740</v>
      </c>
      <c r="BL92" s="7">
        <v>24218544644</v>
      </c>
      <c r="BM92" s="7">
        <v>24086156948</v>
      </c>
      <c r="BN92" s="7">
        <v>23947351904</v>
      </c>
      <c r="BO92" s="7">
        <v>23883653612</v>
      </c>
      <c r="BP92" s="7">
        <v>23777268396</v>
      </c>
      <c r="BQ92" s="7">
        <v>23677280872</v>
      </c>
      <c r="BR92" s="7">
        <v>23380542192</v>
      </c>
      <c r="BS92" s="7">
        <v>23183472956</v>
      </c>
      <c r="BT92" s="7">
        <v>23047828944</v>
      </c>
      <c r="BU92" s="7">
        <v>22654745232</v>
      </c>
      <c r="BV92" s="7">
        <v>21920842552</v>
      </c>
      <c r="BW92" s="7">
        <v>21570768016</v>
      </c>
      <c r="BX92" s="7">
        <v>20879898816</v>
      </c>
      <c r="BY92" s="7">
        <v>20650612976</v>
      </c>
      <c r="BZ92" s="7">
        <v>20536688704</v>
      </c>
      <c r="CA92" s="7">
        <v>20551587336</v>
      </c>
      <c r="CB92" s="7">
        <v>20470535008</v>
      </c>
      <c r="CC92" s="7">
        <v>20174405048</v>
      </c>
      <c r="CD92" s="7">
        <v>20101703384</v>
      </c>
      <c r="CE92" s="7">
        <v>20095895960</v>
      </c>
      <c r="CF92" s="7">
        <v>19828768904</v>
      </c>
      <c r="CG92" s="7">
        <v>19737720072</v>
      </c>
      <c r="CH92" s="7">
        <v>19651613016</v>
      </c>
      <c r="CI92" s="7">
        <v>19626548984</v>
      </c>
      <c r="CJ92" s="7">
        <v>19406293872</v>
      </c>
      <c r="CK92" s="7">
        <v>19337214848</v>
      </c>
      <c r="CL92" s="7">
        <v>18797905784</v>
      </c>
      <c r="CM92" s="7">
        <v>18190270952</v>
      </c>
      <c r="CN92" s="7">
        <v>18220160000</v>
      </c>
      <c r="CO92" s="7">
        <v>18057088000</v>
      </c>
      <c r="CP92" s="7">
        <v>18009488000</v>
      </c>
      <c r="CQ92" s="7">
        <v>17934224000</v>
      </c>
      <c r="CR92" s="7">
        <v>15305584000</v>
      </c>
      <c r="CS92" s="7">
        <v>15159088000</v>
      </c>
      <c r="CT92" s="7">
        <v>15141616000</v>
      </c>
      <c r="CU92" s="7">
        <v>14910672000</v>
      </c>
      <c r="CV92" s="7">
        <v>14894992000</v>
      </c>
      <c r="CW92" s="7">
        <v>14338128000</v>
      </c>
      <c r="CX92" s="7">
        <v>14330288000</v>
      </c>
      <c r="CY92" s="7">
        <v>14174608000</v>
      </c>
      <c r="CZ92" s="7">
        <v>14159600000</v>
      </c>
      <c r="DA92" s="7">
        <v>13953520000</v>
      </c>
      <c r="DB92" s="7">
        <v>13943664000</v>
      </c>
      <c r="DC92" s="7">
        <v>13863920000</v>
      </c>
      <c r="DD92" s="7">
        <v>13852720000</v>
      </c>
      <c r="DE92" s="7">
        <v>13789216000</v>
      </c>
      <c r="DF92" s="7">
        <v>13767264000</v>
      </c>
      <c r="DG92" s="7">
        <v>13653360000</v>
      </c>
      <c r="DH92" s="7">
        <v>13562416000</v>
      </c>
      <c r="DI92" s="7">
        <v>13427680000</v>
      </c>
      <c r="DJ92" s="7">
        <v>13388816000</v>
      </c>
      <c r="DK92" s="7">
        <v>13253296000</v>
      </c>
      <c r="DL92" s="7">
        <v>3307920000</v>
      </c>
      <c r="DM92" s="7">
        <v>13047440000</v>
      </c>
      <c r="DN92" s="7">
        <v>13008464000</v>
      </c>
      <c r="DO92" s="7">
        <v>12948768000</v>
      </c>
      <c r="DP92" s="7">
        <v>13058640000</v>
      </c>
      <c r="DQ92" s="7">
        <v>13198192000</v>
      </c>
      <c r="DR92" s="7">
        <v>13269648000</v>
      </c>
      <c r="DS92" s="7">
        <v>13470240000</v>
      </c>
      <c r="DT92" s="7">
        <v>13403040000</v>
      </c>
      <c r="DU92" s="7">
        <v>13270880000</v>
      </c>
      <c r="DV92" s="7">
        <v>13259232000</v>
      </c>
      <c r="DW92" s="7">
        <v>13158880000</v>
      </c>
      <c r="DX92" s="7">
        <v>13323072000</v>
      </c>
      <c r="DY92" s="7">
        <v>12803168000</v>
      </c>
      <c r="DZ92" s="7">
        <v>12920208000</v>
      </c>
      <c r="EA92" s="7">
        <v>13402816000</v>
      </c>
      <c r="EB92" s="7">
        <v>13639696000</v>
      </c>
      <c r="EC92" s="7">
        <v>14022624000</v>
      </c>
      <c r="ED92" s="7">
        <v>14142240000</v>
      </c>
      <c r="EE92" s="7">
        <v>13750016000</v>
      </c>
      <c r="EF92" s="7">
        <v>14121856000</v>
      </c>
      <c r="EG92" s="7">
        <v>14028672000</v>
      </c>
      <c r="EH92" s="7">
        <v>13854400000</v>
      </c>
    </row>
    <row r="93" spans="1:138" x14ac:dyDescent="0.35">
      <c r="A93" t="s">
        <v>192</v>
      </c>
      <c r="B93" s="7">
        <v>15943425000</v>
      </c>
      <c r="C93" s="7">
        <v>16095378000</v>
      </c>
      <c r="D93" s="7">
        <v>16207568000</v>
      </c>
      <c r="E93" s="7">
        <v>16334371000</v>
      </c>
      <c r="F93" s="7">
        <v>16426786000</v>
      </c>
      <c r="G93" s="7">
        <v>16556942000</v>
      </c>
      <c r="H93" s="7">
        <v>16686305000</v>
      </c>
      <c r="I93" s="7">
        <v>16823263000</v>
      </c>
      <c r="J93" s="7">
        <v>16976763000</v>
      </c>
      <c r="K93" s="7">
        <v>17135756000</v>
      </c>
      <c r="L93" s="7">
        <v>17295948000</v>
      </c>
      <c r="M93" s="7">
        <v>17536108000</v>
      </c>
      <c r="N93" s="7">
        <v>17772944000</v>
      </c>
      <c r="O93" s="7">
        <v>18125580000</v>
      </c>
      <c r="P93" s="7">
        <v>18429136000</v>
      </c>
      <c r="Q93" s="7">
        <v>18919212000</v>
      </c>
      <c r="R93" s="7">
        <v>19019944000</v>
      </c>
      <c r="S93" s="7">
        <v>19371668000</v>
      </c>
      <c r="T93" s="7">
        <v>19773128000</v>
      </c>
      <c r="U93" s="7">
        <v>20326604000</v>
      </c>
      <c r="V93" s="7">
        <v>20504804000</v>
      </c>
      <c r="W93" s="7">
        <v>20679128000</v>
      </c>
      <c r="X93" s="7">
        <v>20823260000</v>
      </c>
      <c r="Y93" s="7">
        <v>21021692000</v>
      </c>
      <c r="Z93" s="7">
        <v>21344664000</v>
      </c>
      <c r="AA93" s="7">
        <v>21572660000</v>
      </c>
      <c r="AB93" s="7">
        <v>21913784000</v>
      </c>
      <c r="AC93" s="7">
        <v>22177948000</v>
      </c>
      <c r="AD93" s="7">
        <v>22315012000</v>
      </c>
      <c r="AE93" s="7">
        <v>22821600000</v>
      </c>
      <c r="AF93" s="7">
        <v>23049112000</v>
      </c>
      <c r="AG93" s="7">
        <v>23305676000</v>
      </c>
      <c r="AH93" s="7">
        <v>23464644000</v>
      </c>
      <c r="AI93" s="7">
        <v>23956684000</v>
      </c>
      <c r="AJ93" s="7">
        <v>24128860000</v>
      </c>
      <c r="AK93" s="7">
        <v>24991510600</v>
      </c>
      <c r="AL93" s="7">
        <v>25177964000</v>
      </c>
      <c r="AM93" s="7">
        <v>25436376000</v>
      </c>
      <c r="AN93" s="7">
        <v>26322632000</v>
      </c>
      <c r="AO93" s="7">
        <v>26293080184</v>
      </c>
      <c r="AP93" s="7">
        <v>26297824000</v>
      </c>
      <c r="AQ93" s="7">
        <v>26243448000</v>
      </c>
      <c r="AR93" s="7">
        <v>26179496000</v>
      </c>
      <c r="AS93" s="7">
        <v>26101992000</v>
      </c>
      <c r="AT93" s="7">
        <v>26019756000</v>
      </c>
      <c r="AU93" s="7">
        <v>25953305812</v>
      </c>
      <c r="AV93" s="7">
        <v>25890874212</v>
      </c>
      <c r="AW93" s="7">
        <v>25789218616</v>
      </c>
      <c r="AX93" s="7">
        <v>25647161400</v>
      </c>
      <c r="AY93" s="7">
        <v>25577505716</v>
      </c>
      <c r="AZ93" s="7">
        <v>25469802708</v>
      </c>
      <c r="BA93" s="7">
        <v>25375901096</v>
      </c>
      <c r="BB93" s="7">
        <v>25194554000</v>
      </c>
      <c r="BC93" s="7">
        <v>25080585880</v>
      </c>
      <c r="BD93" s="7">
        <v>24979075352</v>
      </c>
      <c r="BE93" s="7">
        <v>24931617872</v>
      </c>
      <c r="BF93" s="7">
        <v>24890183444</v>
      </c>
      <c r="BG93" s="7">
        <v>24800906368</v>
      </c>
      <c r="BH93" s="7">
        <v>24680068084</v>
      </c>
      <c r="BI93" s="7">
        <v>24601608276</v>
      </c>
      <c r="BJ93" s="7">
        <v>24425211216</v>
      </c>
      <c r="BK93" s="7">
        <v>24349946740</v>
      </c>
      <c r="BL93" s="7">
        <v>24218544644</v>
      </c>
      <c r="BM93" s="7">
        <v>24086156948</v>
      </c>
      <c r="BN93" s="7">
        <v>23947351904</v>
      </c>
      <c r="BO93" s="7">
        <v>23883653612</v>
      </c>
      <c r="BP93" s="7">
        <v>23777268396</v>
      </c>
      <c r="BQ93" s="7">
        <v>23677280872</v>
      </c>
      <c r="BR93" s="7">
        <v>23380542192</v>
      </c>
      <c r="BS93" s="7">
        <v>23183472956</v>
      </c>
      <c r="BT93" s="7">
        <v>23047828944</v>
      </c>
      <c r="BU93" s="7">
        <v>22654745232</v>
      </c>
      <c r="BV93" s="7">
        <v>21920842552</v>
      </c>
      <c r="BW93" s="7">
        <v>21570768016</v>
      </c>
      <c r="BX93" s="7">
        <v>20879898816</v>
      </c>
      <c r="BY93" s="7">
        <v>20650612976</v>
      </c>
      <c r="BZ93" s="7">
        <v>20536688704</v>
      </c>
      <c r="CA93" s="7">
        <v>20551587336</v>
      </c>
      <c r="CB93" s="7">
        <v>20470535008</v>
      </c>
      <c r="CC93" s="7">
        <v>20174405048</v>
      </c>
      <c r="CD93" s="7">
        <v>20101703384</v>
      </c>
      <c r="CE93" s="7">
        <v>20095895960</v>
      </c>
      <c r="CF93" s="7">
        <v>19828768904</v>
      </c>
      <c r="CG93" s="7">
        <v>19737720072</v>
      </c>
      <c r="CH93" s="7">
        <v>19651613016</v>
      </c>
      <c r="CI93" s="7">
        <v>19626548984</v>
      </c>
      <c r="CJ93" s="7">
        <v>19406293872</v>
      </c>
      <c r="CK93" s="7">
        <v>19337214848</v>
      </c>
      <c r="CL93" s="7">
        <v>18797905784</v>
      </c>
      <c r="CM93" s="7">
        <v>18190270952</v>
      </c>
      <c r="CN93" s="7">
        <v>18220160000</v>
      </c>
      <c r="CO93" s="7">
        <v>18057088000</v>
      </c>
      <c r="CP93" s="7">
        <v>18009488000</v>
      </c>
      <c r="CQ93" s="7">
        <v>17934224000</v>
      </c>
      <c r="CR93" s="7">
        <v>15305584000</v>
      </c>
      <c r="CS93" s="7">
        <v>15159088000</v>
      </c>
      <c r="CT93" s="7">
        <v>15141616000</v>
      </c>
      <c r="CU93" s="7">
        <v>14910672000</v>
      </c>
      <c r="CV93" s="7">
        <v>14894992000</v>
      </c>
      <c r="CW93" s="7">
        <v>14338128000</v>
      </c>
      <c r="CX93" s="7">
        <v>14330288000</v>
      </c>
      <c r="CY93" s="7">
        <v>14174608000</v>
      </c>
      <c r="CZ93" s="7">
        <v>14159600000</v>
      </c>
      <c r="DA93" s="7">
        <v>13953520000</v>
      </c>
      <c r="DB93" s="7">
        <v>13943664000</v>
      </c>
      <c r="DC93" s="7">
        <v>13863920000</v>
      </c>
      <c r="DD93" s="7">
        <v>13852720000</v>
      </c>
      <c r="DE93" s="7">
        <v>13789216000</v>
      </c>
      <c r="DF93" s="7">
        <v>13767264000</v>
      </c>
      <c r="DG93" s="7">
        <v>13653360000</v>
      </c>
      <c r="DH93" s="7">
        <v>13562416000</v>
      </c>
      <c r="DI93" s="7">
        <v>13427680000</v>
      </c>
      <c r="DJ93" s="7">
        <v>13388816000</v>
      </c>
      <c r="DK93" s="7">
        <v>13253296000</v>
      </c>
      <c r="DL93" s="7">
        <v>3307920000</v>
      </c>
      <c r="DM93" s="7">
        <v>13047440000</v>
      </c>
      <c r="DN93" s="7">
        <v>13008464000</v>
      </c>
      <c r="DO93" s="7">
        <v>12948768000</v>
      </c>
      <c r="DP93" s="7">
        <v>13058640000</v>
      </c>
      <c r="DQ93" s="7">
        <v>13198192000</v>
      </c>
      <c r="DR93" s="7">
        <v>13269648000</v>
      </c>
      <c r="DS93" s="7">
        <v>13470240000</v>
      </c>
      <c r="DT93" s="7">
        <v>13403040000</v>
      </c>
      <c r="DU93" s="7">
        <v>13270880000</v>
      </c>
      <c r="DV93" s="7">
        <v>13259232000</v>
      </c>
      <c r="DW93" s="7">
        <v>13158880000</v>
      </c>
      <c r="DX93" s="7">
        <v>13323072000</v>
      </c>
      <c r="DY93" s="7">
        <v>12803168000</v>
      </c>
      <c r="DZ93" s="7">
        <v>12920208000</v>
      </c>
      <c r="EA93" s="7">
        <v>13402816000</v>
      </c>
      <c r="EB93" s="7">
        <v>13639696000</v>
      </c>
      <c r="EC93" s="7">
        <v>14022624000</v>
      </c>
      <c r="ED93" s="7">
        <v>14142240000</v>
      </c>
      <c r="EE93" s="7">
        <v>13750016000</v>
      </c>
      <c r="EF93" s="7">
        <v>14121856000</v>
      </c>
      <c r="EG93" s="7">
        <v>14028672000</v>
      </c>
      <c r="EH93" s="7">
        <v>13854400000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8C4DA-B6E2-4703-8346-2D80945EF9AD}">
  <dimension ref="A1:CR55"/>
  <sheetViews>
    <sheetView workbookViewId="0">
      <selection activeCell="B1" sqref="B1:B1048576"/>
    </sheetView>
  </sheetViews>
  <sheetFormatPr defaultRowHeight="14.5" x14ac:dyDescent="0.35"/>
  <cols>
    <col min="1" max="1" width="49" bestFit="1" customWidth="1"/>
    <col min="2" max="2" width="14.81640625" bestFit="1" customWidth="1"/>
    <col min="3" max="3" width="12.1796875" bestFit="1" customWidth="1"/>
    <col min="4" max="4" width="12.90625" bestFit="1" customWidth="1"/>
    <col min="5" max="28" width="12.1796875" bestFit="1" customWidth="1"/>
    <col min="29" max="29" width="13.36328125" bestFit="1" customWidth="1"/>
    <col min="30" max="44" width="12.1796875" bestFit="1" customWidth="1"/>
    <col min="45" max="49" width="13.36328125" bestFit="1" customWidth="1"/>
    <col min="50" max="50" width="12.26953125" bestFit="1" customWidth="1"/>
    <col min="51" max="51" width="14" bestFit="1" customWidth="1"/>
    <col min="52" max="54" width="13.36328125" bestFit="1" customWidth="1"/>
    <col min="55" max="57" width="14" bestFit="1" customWidth="1"/>
    <col min="58" max="58" width="12.1796875" bestFit="1" customWidth="1"/>
    <col min="59" max="59" width="14" bestFit="1" customWidth="1"/>
    <col min="60" max="64" width="13.36328125" bestFit="1" customWidth="1"/>
    <col min="65" max="65" width="10.7265625" bestFit="1" customWidth="1"/>
    <col min="66" max="66" width="13.36328125" bestFit="1" customWidth="1"/>
    <col min="67" max="71" width="12.26953125" bestFit="1" customWidth="1"/>
    <col min="72" max="72" width="12.1796875" bestFit="1" customWidth="1"/>
    <col min="73" max="74" width="12.26953125" bestFit="1" customWidth="1"/>
    <col min="75" max="75" width="12.1796875" bestFit="1" customWidth="1"/>
    <col min="76" max="77" width="12.26953125" bestFit="1" customWidth="1"/>
    <col min="78" max="80" width="12.1796875" bestFit="1" customWidth="1"/>
    <col min="81" max="81" width="10.7265625" bestFit="1" customWidth="1"/>
    <col min="82" max="84" width="12.1796875" bestFit="1" customWidth="1"/>
    <col min="85" max="88" width="12.26953125" bestFit="1" customWidth="1"/>
    <col min="89" max="89" width="10.7265625" bestFit="1" customWidth="1"/>
    <col min="90" max="92" width="12.1796875" bestFit="1" customWidth="1"/>
    <col min="93" max="93" width="10.7265625" bestFit="1" customWidth="1"/>
    <col min="94" max="96" width="12.1796875" bestFit="1" customWidth="1"/>
  </cols>
  <sheetData>
    <row r="1" spans="1:96" x14ac:dyDescent="0.35">
      <c r="A1" t="s">
        <v>48</v>
      </c>
      <c r="B1" t="s">
        <v>49</v>
      </c>
      <c r="C1" s="1">
        <v>44773</v>
      </c>
      <c r="D1" s="1">
        <v>44681</v>
      </c>
      <c r="E1" s="1">
        <v>44592</v>
      </c>
      <c r="F1" s="1">
        <v>44500</v>
      </c>
      <c r="G1" s="1">
        <v>44408</v>
      </c>
      <c r="H1" s="1">
        <v>44316</v>
      </c>
      <c r="I1" s="1">
        <v>44227</v>
      </c>
      <c r="J1" s="1">
        <v>44135</v>
      </c>
      <c r="K1" s="1">
        <v>44043</v>
      </c>
      <c r="L1" s="1">
        <v>43951</v>
      </c>
      <c r="M1" s="1">
        <v>43861</v>
      </c>
      <c r="N1" s="1">
        <v>43769</v>
      </c>
      <c r="O1" s="1">
        <v>43677</v>
      </c>
      <c r="P1" s="1">
        <v>43585</v>
      </c>
      <c r="Q1" s="1">
        <v>43496</v>
      </c>
      <c r="R1" s="1">
        <v>43404</v>
      </c>
      <c r="S1" s="1">
        <v>43312</v>
      </c>
      <c r="T1" s="1">
        <v>43220</v>
      </c>
      <c r="U1" s="1">
        <v>43131</v>
      </c>
      <c r="V1" s="1">
        <v>43039</v>
      </c>
      <c r="W1" s="1">
        <v>42947</v>
      </c>
      <c r="X1" s="1">
        <v>42855</v>
      </c>
      <c r="Y1" s="1">
        <v>42766</v>
      </c>
      <c r="Z1" s="1">
        <v>42674</v>
      </c>
      <c r="AA1" s="1">
        <v>42582</v>
      </c>
      <c r="AB1" s="1">
        <v>42490</v>
      </c>
      <c r="AC1" s="1">
        <v>42400</v>
      </c>
      <c r="AD1" s="1">
        <v>42308</v>
      </c>
      <c r="AE1" s="1">
        <v>42216</v>
      </c>
      <c r="AF1" s="1">
        <v>42124</v>
      </c>
      <c r="AG1" s="1">
        <v>42035</v>
      </c>
      <c r="AH1" s="1">
        <v>41943</v>
      </c>
      <c r="AI1" s="1">
        <v>41851</v>
      </c>
      <c r="AJ1" s="1">
        <v>41759</v>
      </c>
      <c r="AK1" s="1">
        <v>41670</v>
      </c>
      <c r="AL1" s="1">
        <v>41578</v>
      </c>
      <c r="AM1" s="1">
        <v>41486</v>
      </c>
      <c r="AN1" s="1">
        <v>41394</v>
      </c>
      <c r="AO1" s="1">
        <v>41305</v>
      </c>
      <c r="AP1" s="1">
        <v>41213</v>
      </c>
      <c r="AQ1" s="1">
        <v>41121</v>
      </c>
      <c r="AR1" s="1">
        <v>41029</v>
      </c>
      <c r="AS1" s="1">
        <v>40939</v>
      </c>
      <c r="AT1" s="1">
        <v>40847</v>
      </c>
      <c r="AU1" s="1">
        <v>40755</v>
      </c>
      <c r="AV1" s="1">
        <v>40663</v>
      </c>
      <c r="AW1" s="1">
        <v>40574</v>
      </c>
      <c r="AX1" s="1">
        <v>40482</v>
      </c>
      <c r="AY1" s="1">
        <v>40390</v>
      </c>
      <c r="AZ1" s="1">
        <v>40298</v>
      </c>
      <c r="BA1" s="1">
        <v>40209</v>
      </c>
      <c r="BB1" s="1">
        <v>40117</v>
      </c>
      <c r="BC1" s="1">
        <v>40025</v>
      </c>
      <c r="BD1" s="1">
        <v>39933</v>
      </c>
      <c r="BE1" s="1">
        <v>39844</v>
      </c>
      <c r="BF1" s="1">
        <v>39752</v>
      </c>
      <c r="BG1" s="1">
        <v>39660</v>
      </c>
      <c r="BH1" s="1">
        <v>39568</v>
      </c>
      <c r="BI1" s="1">
        <v>39478</v>
      </c>
      <c r="BJ1" s="1">
        <v>39386</v>
      </c>
      <c r="BK1" s="1">
        <v>39294</v>
      </c>
      <c r="BL1" s="1">
        <v>39202</v>
      </c>
      <c r="BM1" s="1">
        <v>39113</v>
      </c>
      <c r="BN1" s="1">
        <v>39021</v>
      </c>
      <c r="BO1" s="1">
        <v>38929</v>
      </c>
      <c r="BP1" s="1">
        <v>38837</v>
      </c>
      <c r="BQ1" s="1">
        <v>38748</v>
      </c>
      <c r="BR1" s="1">
        <v>38656</v>
      </c>
      <c r="BS1" s="1">
        <v>38564</v>
      </c>
      <c r="BT1" s="1">
        <v>38472</v>
      </c>
      <c r="BU1" s="1">
        <v>38383</v>
      </c>
      <c r="BV1" s="1">
        <v>38291</v>
      </c>
      <c r="BW1" s="1">
        <v>38199</v>
      </c>
      <c r="BX1" s="1">
        <v>38107</v>
      </c>
      <c r="BY1" s="1">
        <v>38017</v>
      </c>
      <c r="BZ1" s="1">
        <v>37925</v>
      </c>
      <c r="CA1" s="1">
        <v>37833</v>
      </c>
      <c r="CB1" s="1">
        <v>37741</v>
      </c>
      <c r="CC1" s="1">
        <v>37652</v>
      </c>
      <c r="CD1" s="1">
        <v>37560</v>
      </c>
      <c r="CE1" s="1">
        <v>37468</v>
      </c>
      <c r="CF1" s="1">
        <v>37376</v>
      </c>
      <c r="CG1" s="1">
        <v>37287</v>
      </c>
      <c r="CH1" s="1">
        <v>37195</v>
      </c>
      <c r="CI1" s="1">
        <v>37103</v>
      </c>
      <c r="CJ1" s="1">
        <v>37011</v>
      </c>
      <c r="CK1" s="1">
        <v>36922</v>
      </c>
      <c r="CL1" s="1">
        <v>36830</v>
      </c>
      <c r="CM1" s="1">
        <v>36738</v>
      </c>
      <c r="CN1" s="1">
        <v>36646</v>
      </c>
      <c r="CO1" s="1">
        <v>36556</v>
      </c>
      <c r="CP1" s="1">
        <v>36464</v>
      </c>
      <c r="CQ1" s="1">
        <v>36372</v>
      </c>
      <c r="CR1" s="1">
        <v>36280</v>
      </c>
    </row>
    <row r="2" spans="1:96" x14ac:dyDescent="0.35">
      <c r="A2" t="s">
        <v>50</v>
      </c>
      <c r="B2" s="7">
        <v>29738000000</v>
      </c>
      <c r="C2" s="7">
        <v>6704000000</v>
      </c>
      <c r="D2" s="7">
        <v>8288000000</v>
      </c>
      <c r="E2" s="7">
        <v>7643000000</v>
      </c>
      <c r="F2" s="7">
        <v>7103000000</v>
      </c>
      <c r="G2" s="7">
        <v>6507000000</v>
      </c>
      <c r="H2" s="7">
        <v>5661000000</v>
      </c>
      <c r="I2" s="7">
        <v>5003000000</v>
      </c>
      <c r="J2" s="7">
        <v>4726000000</v>
      </c>
      <c r="K2" s="7">
        <v>3866000000</v>
      </c>
      <c r="L2" s="7">
        <v>3080000000</v>
      </c>
      <c r="M2" s="7">
        <v>3105000000</v>
      </c>
      <c r="N2" s="7">
        <v>3014000000</v>
      </c>
      <c r="O2" s="7">
        <v>2579000000</v>
      </c>
      <c r="P2" s="7">
        <v>2220000000</v>
      </c>
      <c r="Q2" s="7">
        <v>2205000000</v>
      </c>
      <c r="R2" s="7">
        <v>3181000000</v>
      </c>
      <c r="S2" s="7">
        <v>3123000000</v>
      </c>
      <c r="T2" s="7">
        <v>3207000000</v>
      </c>
      <c r="U2" s="7">
        <v>2911000000</v>
      </c>
      <c r="V2" s="7">
        <v>2636000000</v>
      </c>
      <c r="W2" s="7">
        <v>2230000000</v>
      </c>
      <c r="X2" s="7">
        <v>1937000000</v>
      </c>
      <c r="Y2" s="7">
        <v>2173000000</v>
      </c>
      <c r="Z2" s="7">
        <v>2004000000</v>
      </c>
      <c r="AA2" s="7">
        <v>1428000000</v>
      </c>
      <c r="AB2" s="7">
        <v>1305000000</v>
      </c>
      <c r="AC2" s="7">
        <v>1401000000</v>
      </c>
      <c r="AD2" s="7">
        <v>1305000000</v>
      </c>
      <c r="AE2" s="7">
        <v>1153000000</v>
      </c>
      <c r="AF2" s="7">
        <v>1151000000</v>
      </c>
      <c r="AG2" s="7">
        <v>1250514000</v>
      </c>
      <c r="AH2" s="7">
        <v>1225382000</v>
      </c>
      <c r="AI2" s="7">
        <v>1102824000</v>
      </c>
      <c r="AJ2" s="7">
        <v>1102787000</v>
      </c>
      <c r="AK2" s="7">
        <v>1144218000</v>
      </c>
      <c r="AL2" s="7">
        <v>1053967000</v>
      </c>
      <c r="AM2" s="7">
        <v>977238000</v>
      </c>
      <c r="AN2" s="7">
        <v>954739000</v>
      </c>
      <c r="AO2" s="7">
        <v>1106902000</v>
      </c>
      <c r="AP2" s="7">
        <v>1204110000</v>
      </c>
      <c r="AQ2" s="7">
        <v>1044270000</v>
      </c>
      <c r="AR2" s="7">
        <v>924877000</v>
      </c>
      <c r="AS2" s="7">
        <v>953194000</v>
      </c>
      <c r="AT2" s="7">
        <v>1066180000</v>
      </c>
      <c r="AU2" s="7">
        <v>1016517000</v>
      </c>
      <c r="AV2" s="7">
        <v>962039000</v>
      </c>
      <c r="AW2" s="7">
        <v>886376000</v>
      </c>
      <c r="AX2" s="7">
        <v>843912000</v>
      </c>
      <c r="AY2" s="7">
        <v>811208000</v>
      </c>
      <c r="AZ2" s="7">
        <v>1001813000</v>
      </c>
      <c r="BA2" s="7">
        <v>982488000</v>
      </c>
      <c r="BB2" s="7">
        <v>903206000</v>
      </c>
      <c r="BC2" s="7">
        <v>776520000</v>
      </c>
      <c r="BD2" s="7">
        <v>664231000</v>
      </c>
      <c r="BE2" s="7">
        <v>481140000</v>
      </c>
      <c r="BF2" s="7">
        <v>897655000</v>
      </c>
      <c r="BG2" s="7">
        <v>892676000</v>
      </c>
      <c r="BH2" s="7">
        <v>1153388000</v>
      </c>
      <c r="BI2" s="7">
        <v>1202730000</v>
      </c>
      <c r="BJ2" s="7">
        <v>1115597000</v>
      </c>
      <c r="BK2" s="7">
        <v>935253000</v>
      </c>
      <c r="BL2" s="7">
        <v>844280000</v>
      </c>
      <c r="BM2" s="7">
        <v>878873000</v>
      </c>
      <c r="BN2" s="7">
        <v>820572000</v>
      </c>
      <c r="BO2" s="7">
        <v>687519000</v>
      </c>
      <c r="BP2" s="7">
        <v>681807000</v>
      </c>
      <c r="BQ2" s="7">
        <v>633614000</v>
      </c>
      <c r="BR2" s="7">
        <v>583415000</v>
      </c>
      <c r="BS2" s="7">
        <v>574812000</v>
      </c>
      <c r="BT2" s="7">
        <v>583846000</v>
      </c>
      <c r="BU2" s="7">
        <v>566476000</v>
      </c>
      <c r="BV2" s="7">
        <v>515591000</v>
      </c>
      <c r="BW2" s="7">
        <v>456061000</v>
      </c>
      <c r="BX2" s="7">
        <v>471905000</v>
      </c>
      <c r="BY2" s="7">
        <v>472119000</v>
      </c>
      <c r="BZ2" s="7">
        <v>486069000</v>
      </c>
      <c r="CA2" s="7">
        <v>459774000</v>
      </c>
      <c r="CB2" s="7">
        <v>404983000</v>
      </c>
      <c r="CC2" s="7">
        <v>468953000</v>
      </c>
      <c r="CD2" s="7">
        <v>430304000</v>
      </c>
      <c r="CE2" s="7">
        <v>427285000</v>
      </c>
      <c r="CF2" s="7">
        <v>582905000</v>
      </c>
      <c r="CG2" s="7">
        <v>498039000</v>
      </c>
      <c r="CH2" s="7">
        <v>370241000</v>
      </c>
      <c r="CI2" s="7">
        <v>260259000</v>
      </c>
      <c r="CJ2" s="7">
        <v>240932000</v>
      </c>
      <c r="CK2" s="7">
        <v>218218000</v>
      </c>
      <c r="CL2" s="7">
        <v>198165000</v>
      </c>
      <c r="CM2" s="7">
        <v>170398000</v>
      </c>
      <c r="CN2" s="7">
        <v>148483000</v>
      </c>
      <c r="CO2" s="7">
        <v>128400000</v>
      </c>
      <c r="CP2" s="7">
        <v>97000000</v>
      </c>
      <c r="CQ2" s="7">
        <v>78000000</v>
      </c>
      <c r="CR2" s="7">
        <v>71000000</v>
      </c>
    </row>
    <row r="3" spans="1:96" x14ac:dyDescent="0.35">
      <c r="A3" t="s">
        <v>74</v>
      </c>
      <c r="B3" s="7">
        <v>7741000000</v>
      </c>
      <c r="C3" s="7">
        <v>656000000</v>
      </c>
      <c r="D3" s="7">
        <v>1618000000</v>
      </c>
      <c r="E3" s="7">
        <v>3003000000</v>
      </c>
      <c r="F3" s="7">
        <v>2464000000</v>
      </c>
      <c r="G3" s="7">
        <v>2374000000</v>
      </c>
      <c r="H3" s="7">
        <v>1912000000</v>
      </c>
      <c r="I3" s="7">
        <v>1457000000</v>
      </c>
      <c r="J3" s="7">
        <v>1336000000</v>
      </c>
      <c r="K3" s="7">
        <v>622000000</v>
      </c>
      <c r="L3" s="7">
        <v>917000000</v>
      </c>
      <c r="M3" s="7">
        <v>951000000</v>
      </c>
      <c r="N3" s="7">
        <v>899000000</v>
      </c>
      <c r="O3" s="7">
        <v>552000000</v>
      </c>
      <c r="P3" s="7">
        <v>394000000</v>
      </c>
      <c r="Q3" s="7">
        <v>566000000</v>
      </c>
      <c r="R3" s="7">
        <v>1230000000</v>
      </c>
      <c r="S3" s="7">
        <v>1101000000</v>
      </c>
      <c r="T3" s="7">
        <v>1244000000</v>
      </c>
      <c r="U3" s="7">
        <v>1119000000</v>
      </c>
      <c r="V3" s="7">
        <v>838000000</v>
      </c>
      <c r="W3" s="7">
        <v>583000000</v>
      </c>
      <c r="X3" s="7">
        <v>507000000</v>
      </c>
      <c r="Y3" s="7">
        <v>654000000</v>
      </c>
      <c r="Z3" s="7">
        <v>542000000</v>
      </c>
      <c r="AA3" s="7">
        <v>253000000</v>
      </c>
      <c r="AB3" s="7">
        <v>196000000</v>
      </c>
      <c r="AC3" s="7">
        <v>208000000</v>
      </c>
      <c r="AD3" s="7">
        <v>246000000</v>
      </c>
      <c r="AE3" s="7">
        <v>26000000</v>
      </c>
      <c r="AF3" s="7">
        <v>134000000</v>
      </c>
      <c r="AG3" s="7">
        <v>193128000</v>
      </c>
      <c r="AH3" s="7">
        <v>172967000</v>
      </c>
      <c r="AI3" s="7">
        <v>127976000</v>
      </c>
      <c r="AJ3" s="7">
        <v>136516000</v>
      </c>
      <c r="AK3" s="7">
        <v>146917000</v>
      </c>
      <c r="AL3" s="7">
        <v>118734000</v>
      </c>
      <c r="AM3" s="7">
        <v>96448000</v>
      </c>
      <c r="AN3" s="7">
        <v>77891000</v>
      </c>
      <c r="AO3" s="7">
        <v>173973000</v>
      </c>
      <c r="AP3" s="7">
        <v>209080000</v>
      </c>
      <c r="AQ3" s="7">
        <v>119046000</v>
      </c>
      <c r="AR3" s="7">
        <v>60437000</v>
      </c>
      <c r="AS3" s="7">
        <v>116025000</v>
      </c>
      <c r="AT3" s="7">
        <v>178273000</v>
      </c>
      <c r="AU3" s="7">
        <v>151573000</v>
      </c>
      <c r="AV3" s="7">
        <v>135219000</v>
      </c>
      <c r="AW3" s="7">
        <v>171651000</v>
      </c>
      <c r="AX3" s="7">
        <v>84862000</v>
      </c>
      <c r="AY3" s="7">
        <v>-140961000</v>
      </c>
      <c r="AZ3" s="7">
        <v>137594000</v>
      </c>
      <c r="BA3" s="7">
        <v>131076000</v>
      </c>
      <c r="BB3" s="7">
        <v>107577000</v>
      </c>
      <c r="BC3" s="7">
        <v>-105302000</v>
      </c>
      <c r="BD3" s="7">
        <v>-201338000</v>
      </c>
      <c r="BE3" s="7">
        <v>-147665000</v>
      </c>
      <c r="BF3" s="7">
        <v>61748000</v>
      </c>
      <c r="BG3" s="7">
        <v>-120929000</v>
      </c>
      <c r="BH3" s="7">
        <v>176805000</v>
      </c>
      <c r="BI3" s="7">
        <v>256993000</v>
      </c>
      <c r="BJ3" s="7">
        <v>235661000</v>
      </c>
      <c r="BK3" s="7">
        <v>172732000</v>
      </c>
      <c r="BL3" s="7">
        <v>132259000</v>
      </c>
      <c r="BM3" s="7">
        <v>163506000</v>
      </c>
      <c r="BN3" s="7">
        <v>106511000</v>
      </c>
      <c r="BO3" s="7">
        <v>86753000</v>
      </c>
      <c r="BP3" s="7">
        <v>90676000</v>
      </c>
      <c r="BQ3" s="7">
        <v>98052000</v>
      </c>
      <c r="BR3" s="7">
        <v>65253000</v>
      </c>
      <c r="BS3" s="7">
        <v>74837000</v>
      </c>
      <c r="BT3" s="7">
        <v>64444000</v>
      </c>
      <c r="BU3" s="7">
        <v>48009000</v>
      </c>
      <c r="BV3" s="7">
        <v>25879000</v>
      </c>
      <c r="BW3" s="7">
        <v>5119000</v>
      </c>
      <c r="BX3" s="7">
        <v>21349000</v>
      </c>
      <c r="BY3" s="7">
        <v>24166000</v>
      </c>
      <c r="BZ3" s="7">
        <v>6356000</v>
      </c>
      <c r="CA3" s="7">
        <v>24150000</v>
      </c>
      <c r="CB3" s="7">
        <v>19747000</v>
      </c>
      <c r="CC3" s="7">
        <v>50936000</v>
      </c>
      <c r="CD3" s="7">
        <v>-48636000</v>
      </c>
      <c r="CE3" s="7">
        <v>5254000</v>
      </c>
      <c r="CF3" s="7">
        <v>83245000</v>
      </c>
      <c r="CG3" s="7">
        <v>72820000</v>
      </c>
      <c r="CH3" s="7">
        <v>44661000</v>
      </c>
      <c r="CI3" s="7">
        <v>33576000</v>
      </c>
      <c r="CJ3" s="7">
        <v>25867000</v>
      </c>
      <c r="CK3" s="7">
        <v>31060000</v>
      </c>
      <c r="CL3" s="7">
        <v>28068000</v>
      </c>
      <c r="CM3" s="7">
        <v>22522000</v>
      </c>
      <c r="CN3" s="7">
        <v>18287000</v>
      </c>
      <c r="CO3" s="7">
        <v>14600000</v>
      </c>
      <c r="CP3" s="7">
        <v>10600000</v>
      </c>
      <c r="CQ3" s="7">
        <v>6700000</v>
      </c>
      <c r="CR3" s="7">
        <v>6300000</v>
      </c>
    </row>
    <row r="4" spans="1:96" x14ac:dyDescent="0.35">
      <c r="A4" t="s">
        <v>189</v>
      </c>
      <c r="B4" s="7">
        <v>11692000000</v>
      </c>
      <c r="C4" s="7">
        <v>11699000000</v>
      </c>
      <c r="D4" s="7">
        <v>11687000000</v>
      </c>
      <c r="E4" s="7">
        <v>11827000000</v>
      </c>
      <c r="F4" s="7">
        <v>12791000000</v>
      </c>
      <c r="G4" s="7">
        <v>7738000000</v>
      </c>
      <c r="H4" s="7">
        <v>7718000000</v>
      </c>
      <c r="I4" s="7">
        <v>7681000000</v>
      </c>
      <c r="J4" s="7">
        <v>7695000000</v>
      </c>
      <c r="K4" s="7">
        <v>7578000000</v>
      </c>
      <c r="L4" s="7">
        <v>2643000000</v>
      </c>
      <c r="M4" s="7">
        <v>2548000000</v>
      </c>
      <c r="N4" s="7">
        <v>2556000000</v>
      </c>
      <c r="O4" s="7">
        <v>2554000000</v>
      </c>
      <c r="P4" s="7">
        <v>1988000000</v>
      </c>
      <c r="Q4" s="7">
        <v>1990000000</v>
      </c>
      <c r="R4" s="7">
        <v>2001000000</v>
      </c>
      <c r="S4" s="7">
        <v>2000000000</v>
      </c>
      <c r="T4" s="7">
        <v>2000000000</v>
      </c>
      <c r="U4" s="7">
        <v>2010000000</v>
      </c>
      <c r="V4" s="7">
        <v>2073000000</v>
      </c>
      <c r="W4" s="7">
        <v>2210000000</v>
      </c>
      <c r="X4" s="7">
        <v>2816000000</v>
      </c>
      <c r="Y4" s="7">
        <v>3045000000</v>
      </c>
      <c r="Z4" s="7">
        <v>1508000000</v>
      </c>
      <c r="AA4" s="7">
        <v>1509000000</v>
      </c>
      <c r="AB4" s="7">
        <v>1510000000</v>
      </c>
      <c r="AC4" s="7">
        <v>1417000000</v>
      </c>
      <c r="AD4" s="7">
        <v>1411000000</v>
      </c>
      <c r="AE4" s="7">
        <v>1404000000</v>
      </c>
      <c r="AF4" s="7">
        <v>1398428000</v>
      </c>
      <c r="AG4" s="7">
        <v>1392236000</v>
      </c>
      <c r="AH4" s="7">
        <v>1386091000</v>
      </c>
      <c r="AI4" s="7">
        <v>1379959000</v>
      </c>
      <c r="AJ4" s="7">
        <v>1373875000</v>
      </c>
      <c r="AK4" s="7">
        <v>17015000</v>
      </c>
      <c r="AL4" s="7">
        <v>17685000</v>
      </c>
      <c r="AM4" s="7">
        <v>18333000</v>
      </c>
      <c r="AN4" s="7">
        <v>18998000</v>
      </c>
      <c r="AO4" s="7">
        <v>19627000</v>
      </c>
      <c r="AP4" s="7">
        <v>20237000</v>
      </c>
      <c r="AQ4" s="7">
        <v>20830000</v>
      </c>
      <c r="AR4" s="7">
        <v>21439000</v>
      </c>
      <c r="AS4" s="7">
        <v>21949000</v>
      </c>
      <c r="AT4" s="7">
        <v>22493000</v>
      </c>
      <c r="AU4" s="7">
        <v>22957000</v>
      </c>
      <c r="AV4" s="7">
        <v>23389000</v>
      </c>
      <c r="AW4" s="7">
        <v>23359000</v>
      </c>
      <c r="AX4" s="7">
        <v>23734000</v>
      </c>
      <c r="AY4" s="7">
        <v>24098000</v>
      </c>
      <c r="AZ4" s="7">
        <v>24450000</v>
      </c>
      <c r="BA4" s="7">
        <v>24760000</v>
      </c>
      <c r="BB4" s="7">
        <v>25060000</v>
      </c>
      <c r="BC4" s="7">
        <v>25351000</v>
      </c>
      <c r="BD4" s="7">
        <v>25634000</v>
      </c>
      <c r="BM4" s="7">
        <v>340000</v>
      </c>
      <c r="BS4" s="7">
        <v>8578000</v>
      </c>
      <c r="BT4" s="7">
        <v>856000</v>
      </c>
      <c r="BU4" s="7">
        <v>1360000</v>
      </c>
      <c r="BV4" s="7">
        <v>2038000</v>
      </c>
      <c r="BW4" s="7">
        <v>3388000</v>
      </c>
      <c r="BX4" s="7">
        <v>4871000</v>
      </c>
      <c r="BY4" s="7">
        <v>8422000</v>
      </c>
      <c r="BZ4" s="7">
        <v>310050000</v>
      </c>
      <c r="CA4" s="7">
        <v>310397000</v>
      </c>
      <c r="CB4" s="7">
        <v>310556000</v>
      </c>
      <c r="CC4" s="7">
        <v>311920000</v>
      </c>
      <c r="CD4" s="7">
        <v>313533000</v>
      </c>
      <c r="CE4" s="7">
        <v>308881000</v>
      </c>
      <c r="CF4" s="7">
        <v>309757000</v>
      </c>
      <c r="CG4" s="7">
        <v>310955000</v>
      </c>
      <c r="CH4" s="7">
        <v>305691000</v>
      </c>
      <c r="CI4" s="7">
        <v>300736000</v>
      </c>
      <c r="CJ4" s="7">
        <v>300966000</v>
      </c>
      <c r="CK4" s="7">
        <v>301329000</v>
      </c>
      <c r="CL4" s="7">
        <v>1776000</v>
      </c>
      <c r="CM4" s="7">
        <v>2497000</v>
      </c>
      <c r="CN4" s="7">
        <v>3300000</v>
      </c>
      <c r="CO4" s="7">
        <v>9000000</v>
      </c>
      <c r="CP4" s="7">
        <v>8700000</v>
      </c>
      <c r="CQ4" s="7">
        <v>13200000</v>
      </c>
    </row>
    <row r="5" spans="1:96" x14ac:dyDescent="0.35">
      <c r="A5" t="s">
        <v>51</v>
      </c>
      <c r="B5" s="7">
        <v>29738000000</v>
      </c>
      <c r="C5" s="7">
        <v>6704000000</v>
      </c>
      <c r="D5" s="7">
        <v>8288000000</v>
      </c>
      <c r="E5" s="7">
        <v>7643000000</v>
      </c>
      <c r="F5" s="7">
        <v>7103000000</v>
      </c>
      <c r="G5" s="7">
        <v>6507000000</v>
      </c>
      <c r="H5" s="7">
        <v>5661000000</v>
      </c>
      <c r="I5" s="7">
        <v>5003000000</v>
      </c>
      <c r="J5" s="7">
        <v>4726000000</v>
      </c>
      <c r="K5" s="7">
        <v>3866000000</v>
      </c>
      <c r="L5" s="7">
        <v>3080000000</v>
      </c>
      <c r="M5" s="7">
        <v>3105000000</v>
      </c>
      <c r="N5" s="7">
        <v>3014000000</v>
      </c>
      <c r="O5" s="7">
        <v>2579000000</v>
      </c>
      <c r="P5" s="7">
        <v>2220000000</v>
      </c>
      <c r="Q5" s="7">
        <v>2205000000</v>
      </c>
      <c r="R5" s="7">
        <v>3181000000</v>
      </c>
      <c r="S5" s="7">
        <v>3123000000</v>
      </c>
      <c r="T5" s="7">
        <v>3207000000</v>
      </c>
      <c r="U5" s="7">
        <v>2911000000</v>
      </c>
      <c r="V5" s="7">
        <v>2636000000</v>
      </c>
      <c r="W5" s="7">
        <v>2230000000</v>
      </c>
      <c r="X5" s="7">
        <v>1937000000</v>
      </c>
      <c r="Y5" s="7">
        <v>2173000000</v>
      </c>
      <c r="Z5" s="7">
        <v>2004000000</v>
      </c>
      <c r="AA5" s="7">
        <v>1428000000</v>
      </c>
      <c r="AB5" s="7">
        <v>1305000000</v>
      </c>
      <c r="AC5" s="7">
        <v>1401000000</v>
      </c>
      <c r="AD5" s="7">
        <v>1305000000</v>
      </c>
      <c r="AE5" s="7">
        <v>1153000000</v>
      </c>
      <c r="AF5" s="7">
        <v>1151000000</v>
      </c>
      <c r="AG5" s="7">
        <v>1250514000</v>
      </c>
      <c r="AH5" s="7">
        <v>1225382000</v>
      </c>
      <c r="AI5" s="7">
        <v>1102824000</v>
      </c>
      <c r="AJ5" s="7">
        <v>1102787000</v>
      </c>
      <c r="AK5" s="7">
        <v>1144218000</v>
      </c>
      <c r="AL5" s="7">
        <v>1053967000</v>
      </c>
      <c r="AM5" s="7">
        <v>977238000</v>
      </c>
      <c r="AN5" s="7">
        <v>954739000</v>
      </c>
      <c r="AO5" s="7">
        <v>1106902000</v>
      </c>
      <c r="AP5" s="7">
        <v>1204110000</v>
      </c>
      <c r="AQ5" s="7">
        <v>1044270000</v>
      </c>
      <c r="AR5" s="7">
        <v>924877000</v>
      </c>
      <c r="AS5" s="7">
        <v>953194000</v>
      </c>
      <c r="AT5" s="7">
        <v>1066180000</v>
      </c>
      <c r="AU5" s="7">
        <v>1016517000</v>
      </c>
      <c r="AV5" s="7">
        <v>962039000</v>
      </c>
      <c r="AW5" s="7">
        <v>886376000</v>
      </c>
      <c r="AX5" s="7">
        <v>843912000</v>
      </c>
      <c r="AY5" s="7">
        <v>811208000</v>
      </c>
      <c r="AZ5" s="7">
        <v>1001813000</v>
      </c>
      <c r="BA5" s="7">
        <v>982488000</v>
      </c>
      <c r="BB5" s="7">
        <v>903206000</v>
      </c>
      <c r="BC5" s="7">
        <v>776520000</v>
      </c>
      <c r="BD5" s="7">
        <v>664231000</v>
      </c>
      <c r="BE5" s="7">
        <v>481140000</v>
      </c>
      <c r="BF5" s="7">
        <v>897655000</v>
      </c>
      <c r="BG5" s="7">
        <v>892676000</v>
      </c>
      <c r="BH5" s="7">
        <v>1153388000</v>
      </c>
      <c r="BI5" s="7">
        <v>1202730000</v>
      </c>
      <c r="BJ5" s="7">
        <v>1115597000</v>
      </c>
      <c r="BK5" s="7">
        <v>935253000</v>
      </c>
      <c r="BL5" s="7">
        <v>844280000</v>
      </c>
      <c r="BM5" s="7">
        <v>878873000</v>
      </c>
      <c r="BN5" s="7">
        <v>820572000</v>
      </c>
      <c r="BO5" s="7">
        <v>687519000</v>
      </c>
      <c r="BP5" s="7">
        <v>681807000</v>
      </c>
      <c r="BQ5" s="7">
        <v>633614000</v>
      </c>
      <c r="BR5" s="7">
        <v>583415000</v>
      </c>
      <c r="BS5" s="7">
        <v>574812000</v>
      </c>
      <c r="BT5" s="7">
        <v>583846000</v>
      </c>
      <c r="BU5" s="7">
        <v>566476000</v>
      </c>
      <c r="BV5" s="7">
        <v>515591000</v>
      </c>
      <c r="BW5" s="7">
        <v>456061000</v>
      </c>
      <c r="BX5" s="7">
        <v>471905000</v>
      </c>
      <c r="BY5" s="7">
        <v>472119000</v>
      </c>
      <c r="BZ5" s="7">
        <v>486069000</v>
      </c>
      <c r="CA5" s="7">
        <v>459774000</v>
      </c>
      <c r="CB5" s="7">
        <v>404983000</v>
      </c>
      <c r="CC5" s="7">
        <v>468953000</v>
      </c>
      <c r="CD5" s="7">
        <v>430304000</v>
      </c>
      <c r="CE5" s="7">
        <v>427285000</v>
      </c>
      <c r="CF5" s="7">
        <v>582905000</v>
      </c>
      <c r="CG5" s="7">
        <v>498039000</v>
      </c>
      <c r="CH5" s="7">
        <v>370241000</v>
      </c>
      <c r="CI5" s="7">
        <v>260259000</v>
      </c>
      <c r="CJ5" s="7">
        <v>240932000</v>
      </c>
      <c r="CK5" s="7">
        <v>218218000</v>
      </c>
      <c r="CL5" s="7">
        <v>198165000</v>
      </c>
      <c r="CM5" s="7">
        <v>170398000</v>
      </c>
      <c r="CN5" s="7">
        <v>148483000</v>
      </c>
      <c r="CO5" s="7">
        <v>128400000</v>
      </c>
      <c r="CP5" s="7">
        <v>97000000</v>
      </c>
      <c r="CQ5" s="7">
        <v>78000000</v>
      </c>
      <c r="CR5" s="7">
        <v>71000000</v>
      </c>
    </row>
    <row r="6" spans="1:96" x14ac:dyDescent="0.35">
      <c r="A6" t="s">
        <v>52</v>
      </c>
      <c r="B6" s="7">
        <v>11761000000</v>
      </c>
      <c r="C6" s="7">
        <v>3789000000</v>
      </c>
      <c r="D6" s="7">
        <v>2857000000</v>
      </c>
      <c r="E6" s="7">
        <v>2644000000</v>
      </c>
      <c r="F6" s="7">
        <v>2472000000</v>
      </c>
      <c r="G6" s="7">
        <v>2292000000</v>
      </c>
      <c r="H6" s="7">
        <v>2032000000</v>
      </c>
      <c r="I6" s="7">
        <v>1847000000</v>
      </c>
      <c r="J6" s="7">
        <v>1766000000</v>
      </c>
      <c r="K6" s="7">
        <v>1591000000</v>
      </c>
      <c r="L6" s="7">
        <v>1076000000</v>
      </c>
      <c r="M6" s="7">
        <v>1090000000</v>
      </c>
      <c r="N6" s="7">
        <v>1098000000</v>
      </c>
      <c r="O6" s="7">
        <v>1038000000</v>
      </c>
      <c r="P6" s="7">
        <v>924000000</v>
      </c>
      <c r="Q6" s="7">
        <v>998000000</v>
      </c>
      <c r="R6" s="7">
        <v>1260000000</v>
      </c>
      <c r="S6" s="7">
        <v>1148000000</v>
      </c>
      <c r="T6" s="7">
        <v>1139000000</v>
      </c>
      <c r="U6" s="7">
        <v>1110000000</v>
      </c>
      <c r="V6" s="7">
        <v>1067000000</v>
      </c>
      <c r="W6" s="7">
        <v>928000000</v>
      </c>
      <c r="X6" s="7">
        <v>787000000</v>
      </c>
      <c r="Y6" s="7">
        <v>870000000</v>
      </c>
      <c r="Z6" s="7">
        <v>821000000</v>
      </c>
      <c r="AA6" s="7">
        <v>602000000</v>
      </c>
      <c r="AB6" s="7">
        <v>554000000</v>
      </c>
      <c r="AC6" s="7">
        <v>610000000</v>
      </c>
      <c r="AD6" s="7">
        <v>571000000</v>
      </c>
      <c r="AE6" s="7">
        <v>519000000</v>
      </c>
      <c r="AF6" s="7">
        <v>498000000</v>
      </c>
      <c r="AG6" s="7">
        <v>550911000</v>
      </c>
      <c r="AH6" s="7">
        <v>548684000</v>
      </c>
      <c r="AI6" s="7">
        <v>483850000</v>
      </c>
      <c r="AJ6" s="7">
        <v>498585000</v>
      </c>
      <c r="AK6" s="7">
        <v>524976000</v>
      </c>
      <c r="AL6" s="7">
        <v>469552000</v>
      </c>
      <c r="AM6" s="7">
        <v>431700000</v>
      </c>
      <c r="AN6" s="7">
        <v>436171000</v>
      </c>
      <c r="AO6" s="7">
        <v>521300000</v>
      </c>
      <c r="AP6" s="7">
        <v>567452000</v>
      </c>
      <c r="AQ6" s="7">
        <v>503551000</v>
      </c>
      <c r="AR6" s="7">
        <v>461513000</v>
      </c>
      <c r="AS6" s="7">
        <v>463181000</v>
      </c>
      <c r="AT6" s="7">
        <v>509463000</v>
      </c>
      <c r="AU6" s="7">
        <v>491233000</v>
      </c>
      <c r="AV6" s="7">
        <v>477536000</v>
      </c>
      <c r="AW6" s="7">
        <v>460017000</v>
      </c>
      <c r="AX6" s="7">
        <v>451850000</v>
      </c>
      <c r="AY6" s="7">
        <v>676916000</v>
      </c>
      <c r="AZ6" s="7">
        <v>545436000</v>
      </c>
      <c r="BA6" s="7">
        <v>543767000</v>
      </c>
      <c r="BB6" s="7">
        <v>511423000</v>
      </c>
      <c r="BC6" s="7">
        <v>619797000</v>
      </c>
      <c r="BD6" s="7">
        <v>474535000</v>
      </c>
      <c r="BE6" s="7">
        <v>339474000</v>
      </c>
      <c r="BF6" s="7">
        <v>529812000</v>
      </c>
      <c r="BG6" s="7">
        <v>742759000</v>
      </c>
      <c r="BH6" s="7">
        <v>638545000</v>
      </c>
      <c r="BI6" s="7">
        <v>653133000</v>
      </c>
      <c r="BJ6" s="7">
        <v>600044000</v>
      </c>
      <c r="BK6" s="7">
        <v>511261000</v>
      </c>
      <c r="BL6" s="7">
        <v>464142000</v>
      </c>
      <c r="BM6" s="7">
        <v>493167000</v>
      </c>
      <c r="BN6" s="7">
        <v>486630000</v>
      </c>
      <c r="BO6" s="7">
        <v>395391000</v>
      </c>
      <c r="BP6" s="7">
        <v>393050000</v>
      </c>
      <c r="BQ6" s="7">
        <v>378674000</v>
      </c>
      <c r="BR6" s="7">
        <v>355247000</v>
      </c>
      <c r="BS6" s="7">
        <v>357278000</v>
      </c>
      <c r="BT6" s="7">
        <v>373693000</v>
      </c>
      <c r="BU6" s="7">
        <v>372661000</v>
      </c>
      <c r="BV6" s="7">
        <v>348849000</v>
      </c>
      <c r="BW6" s="7">
        <v>315968000</v>
      </c>
      <c r="BX6" s="7">
        <v>323069000</v>
      </c>
      <c r="BY6" s="7">
        <v>333914000</v>
      </c>
      <c r="BZ6" s="7">
        <v>351938000</v>
      </c>
      <c r="CA6" s="7">
        <v>329800000</v>
      </c>
      <c r="CB6" s="7">
        <v>278415000</v>
      </c>
      <c r="CC6" s="7">
        <v>307606000</v>
      </c>
      <c r="CD6" s="7">
        <v>322106000</v>
      </c>
      <c r="CE6" s="7">
        <v>327983000</v>
      </c>
      <c r="CF6" s="7">
        <v>375740000</v>
      </c>
      <c r="CG6" s="7">
        <v>312669000</v>
      </c>
      <c r="CH6" s="7">
        <v>231698000</v>
      </c>
      <c r="CI6" s="7">
        <v>156571000</v>
      </c>
      <c r="CJ6" s="7">
        <v>143100000</v>
      </c>
      <c r="CK6" s="7">
        <v>130837000</v>
      </c>
      <c r="CL6" s="7">
        <v>120263000</v>
      </c>
      <c r="CM6" s="7">
        <v>103288000</v>
      </c>
      <c r="CN6" s="7">
        <v>89874000</v>
      </c>
      <c r="CO6" s="7">
        <v>76800000</v>
      </c>
      <c r="CP6" s="7">
        <v>57600000</v>
      </c>
      <c r="CQ6" s="7">
        <v>47200000</v>
      </c>
      <c r="CR6" s="7">
        <v>44200000</v>
      </c>
    </row>
    <row r="7" spans="1:96" x14ac:dyDescent="0.35">
      <c r="A7" t="s">
        <v>53</v>
      </c>
      <c r="B7" s="7">
        <v>17977000000</v>
      </c>
      <c r="C7" s="7">
        <v>2915000000</v>
      </c>
      <c r="D7" s="7">
        <v>5431000000</v>
      </c>
      <c r="E7" s="7">
        <v>4999000000</v>
      </c>
      <c r="F7" s="7">
        <v>4631000000</v>
      </c>
      <c r="G7" s="7">
        <v>4215000000</v>
      </c>
      <c r="H7" s="7">
        <v>3629000000</v>
      </c>
      <c r="I7" s="7">
        <v>3156000000</v>
      </c>
      <c r="J7" s="7">
        <v>2960000000</v>
      </c>
      <c r="K7" s="7">
        <v>2275000000</v>
      </c>
      <c r="L7" s="7">
        <v>2004000000</v>
      </c>
      <c r="M7" s="7">
        <v>2015000000</v>
      </c>
      <c r="N7" s="7">
        <v>1916000000</v>
      </c>
      <c r="O7" s="7">
        <v>1541000000</v>
      </c>
      <c r="P7" s="7">
        <v>1296000000</v>
      </c>
      <c r="Q7" s="7">
        <v>1207000000</v>
      </c>
      <c r="R7" s="7">
        <v>1921000000</v>
      </c>
      <c r="S7" s="7">
        <v>1975000000</v>
      </c>
      <c r="T7" s="7">
        <v>2068000000</v>
      </c>
      <c r="U7" s="7">
        <v>1801000000</v>
      </c>
      <c r="V7" s="7">
        <v>1569000000</v>
      </c>
      <c r="W7" s="7">
        <v>1302000000</v>
      </c>
      <c r="X7" s="7">
        <v>1150000000</v>
      </c>
      <c r="Y7" s="7">
        <v>1303000000</v>
      </c>
      <c r="Z7" s="7">
        <v>1183000000</v>
      </c>
      <c r="AA7" s="7">
        <v>826000000</v>
      </c>
      <c r="AB7" s="7">
        <v>751000000</v>
      </c>
      <c r="AC7" s="7">
        <v>791000000</v>
      </c>
      <c r="AD7" s="7">
        <v>734000000</v>
      </c>
      <c r="AE7" s="7">
        <v>634000000</v>
      </c>
      <c r="AF7" s="7">
        <v>653000000</v>
      </c>
      <c r="AG7" s="7">
        <v>699603000</v>
      </c>
      <c r="AH7" s="7">
        <v>676698000</v>
      </c>
      <c r="AI7" s="7">
        <v>618974000</v>
      </c>
      <c r="AJ7" s="7">
        <v>604202000</v>
      </c>
      <c r="AK7" s="7">
        <v>619242000</v>
      </c>
      <c r="AL7" s="7">
        <v>584415000</v>
      </c>
      <c r="AM7" s="7">
        <v>545538000</v>
      </c>
      <c r="AN7" s="7">
        <v>518568000</v>
      </c>
      <c r="AO7" s="7">
        <v>585602000</v>
      </c>
      <c r="AP7" s="7">
        <v>636658000</v>
      </c>
      <c r="AQ7" s="7">
        <v>540719000</v>
      </c>
      <c r="AR7" s="7">
        <v>463364000</v>
      </c>
      <c r="AS7" s="7">
        <v>490013000</v>
      </c>
      <c r="AT7" s="7">
        <v>556717000</v>
      </c>
      <c r="AU7" s="7">
        <v>525284000</v>
      </c>
      <c r="AV7" s="7">
        <v>484503000</v>
      </c>
      <c r="AW7" s="7">
        <v>426359000</v>
      </c>
      <c r="AX7" s="7">
        <v>392062000</v>
      </c>
      <c r="AY7" s="7">
        <v>134292000</v>
      </c>
      <c r="AZ7" s="7">
        <v>456377000</v>
      </c>
      <c r="BA7" s="7">
        <v>438721000</v>
      </c>
      <c r="BB7" s="7">
        <v>391783000</v>
      </c>
      <c r="BC7" s="7">
        <v>156723000</v>
      </c>
      <c r="BD7" s="7">
        <v>189696000</v>
      </c>
      <c r="BE7" s="7">
        <v>141666000</v>
      </c>
      <c r="BF7" s="7">
        <v>367843000</v>
      </c>
      <c r="BG7" s="7">
        <v>149917000</v>
      </c>
      <c r="BH7" s="7">
        <v>514843000</v>
      </c>
      <c r="BI7" s="7">
        <v>549597000</v>
      </c>
      <c r="BJ7" s="7">
        <v>515553000</v>
      </c>
      <c r="BK7" s="7">
        <v>423992000</v>
      </c>
      <c r="BL7" s="7">
        <v>380138000</v>
      </c>
      <c r="BM7" s="7">
        <v>385706000</v>
      </c>
      <c r="BN7" s="7">
        <v>333942000</v>
      </c>
      <c r="BO7" s="7">
        <v>292128000</v>
      </c>
      <c r="BP7" s="7">
        <v>288757000</v>
      </c>
      <c r="BQ7" s="7">
        <v>254940000</v>
      </c>
      <c r="BR7" s="7">
        <v>228168000</v>
      </c>
      <c r="BS7" s="7">
        <v>217534000</v>
      </c>
      <c r="BT7" s="7">
        <v>210153000</v>
      </c>
      <c r="BU7" s="7">
        <v>193815000</v>
      </c>
      <c r="BV7" s="7">
        <v>166742000</v>
      </c>
      <c r="BW7" s="7">
        <v>140093000</v>
      </c>
      <c r="BX7" s="7">
        <v>148836000</v>
      </c>
      <c r="BY7" s="7">
        <v>138205000</v>
      </c>
      <c r="BZ7" s="7">
        <v>134131000</v>
      </c>
      <c r="CA7" s="7">
        <v>129974000</v>
      </c>
      <c r="CB7" s="7">
        <v>126568000</v>
      </c>
      <c r="CC7" s="7">
        <v>161347000</v>
      </c>
      <c r="CD7" s="7">
        <v>108198000</v>
      </c>
      <c r="CE7" s="7">
        <v>99302000</v>
      </c>
      <c r="CF7" s="7">
        <v>207165000</v>
      </c>
      <c r="CG7" s="7">
        <v>185370000</v>
      </c>
      <c r="CH7" s="7">
        <v>138543000</v>
      </c>
      <c r="CI7" s="7">
        <v>103688000</v>
      </c>
      <c r="CJ7" s="7">
        <v>97832000</v>
      </c>
      <c r="CK7" s="7">
        <v>87381000</v>
      </c>
      <c r="CL7" s="7">
        <v>77902000</v>
      </c>
      <c r="CM7" s="7">
        <v>67110000</v>
      </c>
      <c r="CN7" s="7">
        <v>58609000</v>
      </c>
      <c r="CO7" s="7">
        <v>51600000</v>
      </c>
      <c r="CP7" s="7">
        <v>39400000</v>
      </c>
      <c r="CQ7" s="7">
        <v>30800000</v>
      </c>
      <c r="CR7" s="7">
        <v>26800000</v>
      </c>
    </row>
    <row r="8" spans="1:96" x14ac:dyDescent="0.35">
      <c r="A8" t="s">
        <v>54</v>
      </c>
      <c r="B8" s="7">
        <v>8616000000</v>
      </c>
      <c r="C8" s="7">
        <v>2416000000</v>
      </c>
      <c r="D8" s="7">
        <v>2210000000</v>
      </c>
      <c r="E8" s="7">
        <v>2029000000</v>
      </c>
      <c r="F8" s="7">
        <v>1960000000</v>
      </c>
      <c r="G8" s="7">
        <v>1771000000</v>
      </c>
      <c r="H8" s="7">
        <v>1673000000</v>
      </c>
      <c r="I8" s="7">
        <v>1649000000</v>
      </c>
      <c r="J8" s="7">
        <v>1562000000</v>
      </c>
      <c r="K8" s="7">
        <v>1624000000</v>
      </c>
      <c r="L8" s="7">
        <v>1028000000</v>
      </c>
      <c r="M8" s="7">
        <v>1025000000</v>
      </c>
      <c r="N8" s="7">
        <v>989000000</v>
      </c>
      <c r="O8" s="7">
        <v>970000000</v>
      </c>
      <c r="P8" s="7">
        <v>938000000</v>
      </c>
      <c r="Q8" s="7">
        <v>913000000</v>
      </c>
      <c r="R8" s="7">
        <v>863000000</v>
      </c>
      <c r="S8" s="7">
        <v>818000000</v>
      </c>
      <c r="T8" s="7">
        <v>773000000</v>
      </c>
      <c r="U8" s="7">
        <v>728000000</v>
      </c>
      <c r="V8" s="7">
        <v>674000000</v>
      </c>
      <c r="W8" s="7">
        <v>614000000</v>
      </c>
      <c r="X8" s="7">
        <v>596000000</v>
      </c>
      <c r="Y8" s="7">
        <v>570000000</v>
      </c>
      <c r="Z8" s="7">
        <v>544000000</v>
      </c>
      <c r="AA8" s="7">
        <v>507000000</v>
      </c>
      <c r="AB8" s="7">
        <v>505000000</v>
      </c>
      <c r="AC8" s="7">
        <v>505000000</v>
      </c>
      <c r="AD8" s="7">
        <v>481000000</v>
      </c>
      <c r="AE8" s="7">
        <v>469000000</v>
      </c>
      <c r="AF8" s="7">
        <v>477000000</v>
      </c>
      <c r="AG8" s="7">
        <v>468467000</v>
      </c>
      <c r="AH8" s="7">
        <v>463383000</v>
      </c>
      <c r="AI8" s="7">
        <v>455795000</v>
      </c>
      <c r="AJ8" s="7">
        <v>452843000</v>
      </c>
      <c r="AK8" s="7">
        <v>452318000</v>
      </c>
      <c r="AL8" s="7">
        <v>443427000</v>
      </c>
      <c r="AM8" s="7">
        <v>440004000</v>
      </c>
      <c r="AN8" s="7">
        <v>435787000</v>
      </c>
      <c r="AO8" s="7">
        <v>402029000</v>
      </c>
      <c r="AP8" s="7">
        <v>384441000</v>
      </c>
      <c r="AQ8" s="7">
        <v>401096000</v>
      </c>
      <c r="AR8" s="7">
        <v>390538000</v>
      </c>
      <c r="AS8" s="7">
        <v>367696000</v>
      </c>
      <c r="AT8" s="7">
        <v>359627000</v>
      </c>
      <c r="AU8" s="7">
        <v>351254000</v>
      </c>
      <c r="AV8" s="7">
        <v>329641000</v>
      </c>
      <c r="AW8" s="7">
        <v>246581000</v>
      </c>
      <c r="AX8" s="7">
        <v>288279000</v>
      </c>
      <c r="AY8" s="7">
        <v>309499000</v>
      </c>
      <c r="AZ8" s="7">
        <v>308984000</v>
      </c>
      <c r="BA8" s="7">
        <v>304439000</v>
      </c>
      <c r="BB8" s="7">
        <v>283938000</v>
      </c>
      <c r="BC8" s="7">
        <v>266830000</v>
      </c>
      <c r="BD8" s="7">
        <v>420661000</v>
      </c>
      <c r="BE8" s="7">
        <v>298219000</v>
      </c>
      <c r="BF8" s="7">
        <v>302709000</v>
      </c>
      <c r="BG8" s="7">
        <v>305309000</v>
      </c>
      <c r="BH8" s="7">
        <v>311864000</v>
      </c>
      <c r="BI8" s="7">
        <v>287098000</v>
      </c>
      <c r="BJ8" s="7">
        <v>267712000</v>
      </c>
      <c r="BK8" s="7">
        <v>239232000</v>
      </c>
      <c r="BL8" s="7">
        <v>238892000</v>
      </c>
      <c r="BM8" s="7">
        <v>247192000</v>
      </c>
      <c r="BN8" s="7">
        <v>216329000</v>
      </c>
      <c r="BO8" s="7">
        <v>196312000</v>
      </c>
      <c r="BP8" s="7">
        <v>188072000</v>
      </c>
      <c r="BQ8" s="7">
        <v>142598000</v>
      </c>
      <c r="BR8" s="7">
        <v>156632000</v>
      </c>
      <c r="BS8" s="7">
        <v>137497000</v>
      </c>
      <c r="BT8" s="7">
        <v>133971000</v>
      </c>
      <c r="BU8" s="7">
        <v>136659000</v>
      </c>
      <c r="BV8" s="7">
        <v>137984000</v>
      </c>
      <c r="BW8" s="7">
        <v>136294000</v>
      </c>
      <c r="BX8" s="7">
        <v>124956000</v>
      </c>
      <c r="BY8" s="7">
        <v>114389000</v>
      </c>
      <c r="BZ8" s="7">
        <v>115270000</v>
      </c>
      <c r="CA8" s="7">
        <v>105342000</v>
      </c>
      <c r="CB8" s="7">
        <v>100220000</v>
      </c>
      <c r="CC8" s="7">
        <v>90611000</v>
      </c>
      <c r="CD8" s="7">
        <v>158304000</v>
      </c>
      <c r="CE8" s="7">
        <v>93137000</v>
      </c>
      <c r="CF8" s="7">
        <v>89974000</v>
      </c>
      <c r="CG8" s="7">
        <v>82806000</v>
      </c>
      <c r="CH8" s="7">
        <v>76423000</v>
      </c>
      <c r="CI8" s="7">
        <v>57621000</v>
      </c>
      <c r="CJ8" s="7">
        <v>50626000</v>
      </c>
      <c r="CK8" s="7">
        <v>48324000</v>
      </c>
      <c r="CL8" s="7">
        <v>41255000</v>
      </c>
      <c r="CM8" s="7">
        <v>38087000</v>
      </c>
      <c r="CN8" s="7">
        <v>33045000</v>
      </c>
      <c r="CO8" s="7">
        <v>30800000</v>
      </c>
      <c r="CP8" s="7">
        <v>24300000</v>
      </c>
      <c r="CQ8" s="7">
        <v>21300000</v>
      </c>
      <c r="CR8" s="7">
        <v>17800000</v>
      </c>
    </row>
    <row r="9" spans="1:96" x14ac:dyDescent="0.35">
      <c r="A9" t="s">
        <v>55</v>
      </c>
      <c r="B9" s="7">
        <v>2303000000</v>
      </c>
      <c r="C9" s="7">
        <v>592000000</v>
      </c>
      <c r="D9" s="7">
        <v>592000000</v>
      </c>
      <c r="E9" s="7">
        <v>563000000</v>
      </c>
      <c r="F9" s="7">
        <v>557000000</v>
      </c>
      <c r="G9" s="7">
        <v>526000000</v>
      </c>
      <c r="H9" s="7">
        <v>520000000</v>
      </c>
      <c r="I9" s="7">
        <v>503000000</v>
      </c>
      <c r="J9" s="7">
        <v>515000000</v>
      </c>
      <c r="K9" s="7">
        <v>627000000</v>
      </c>
      <c r="L9" s="7">
        <v>293000000</v>
      </c>
      <c r="M9" s="7">
        <v>287000000</v>
      </c>
      <c r="N9" s="7">
        <v>277000000</v>
      </c>
      <c r="O9" s="7">
        <v>266000000</v>
      </c>
      <c r="P9" s="7">
        <v>264000000</v>
      </c>
      <c r="Q9" s="7">
        <v>266000000</v>
      </c>
      <c r="R9" s="7">
        <v>258000000</v>
      </c>
      <c r="S9" s="7">
        <v>237000000</v>
      </c>
      <c r="T9" s="7">
        <v>231000000</v>
      </c>
      <c r="U9" s="7">
        <v>221000000</v>
      </c>
      <c r="V9" s="7">
        <v>212000000</v>
      </c>
      <c r="W9" s="7">
        <v>198000000</v>
      </c>
      <c r="X9" s="7">
        <v>185000000</v>
      </c>
      <c r="Y9" s="7">
        <v>176000000</v>
      </c>
      <c r="Z9" s="7">
        <v>171000000</v>
      </c>
      <c r="AA9" s="7">
        <v>157000000</v>
      </c>
      <c r="AB9" s="7">
        <v>159000000</v>
      </c>
      <c r="AC9" s="7">
        <v>161000000</v>
      </c>
      <c r="AD9" s="7">
        <v>152000000</v>
      </c>
      <c r="AE9" s="7">
        <v>149000000</v>
      </c>
      <c r="AF9" s="7">
        <v>138000000</v>
      </c>
      <c r="AG9" s="7">
        <v>120214000</v>
      </c>
      <c r="AH9" s="7">
        <v>123298000</v>
      </c>
      <c r="AI9" s="7">
        <v>118671000</v>
      </c>
      <c r="AJ9" s="7">
        <v>118580000</v>
      </c>
      <c r="AK9" s="7">
        <v>115677000</v>
      </c>
      <c r="AL9" s="7">
        <v>103133000</v>
      </c>
      <c r="AM9" s="7">
        <v>108266000</v>
      </c>
      <c r="AN9" s="7">
        <v>108626000</v>
      </c>
      <c r="AO9" s="7">
        <v>104022000</v>
      </c>
      <c r="AP9" s="7">
        <v>100261000</v>
      </c>
      <c r="AQ9" s="7">
        <v>119903000</v>
      </c>
      <c r="AR9" s="7">
        <v>106636000</v>
      </c>
      <c r="AS9" s="7">
        <v>100834000</v>
      </c>
      <c r="AT9" s="7">
        <v>103129000</v>
      </c>
      <c r="AU9" s="7">
        <v>103533000</v>
      </c>
      <c r="AV9" s="7">
        <v>98117000</v>
      </c>
      <c r="AW9" s="7">
        <v>145018000</v>
      </c>
      <c r="AX9" s="7">
        <v>83752000</v>
      </c>
      <c r="AY9" s="7">
        <v>98864000</v>
      </c>
      <c r="AZ9" s="7">
        <v>90879000</v>
      </c>
      <c r="BA9" s="7">
        <v>88188000</v>
      </c>
      <c r="BB9" s="7">
        <v>85990000</v>
      </c>
      <c r="BC9" s="7">
        <v>73975000</v>
      </c>
      <c r="BD9" s="7">
        <v>118864000</v>
      </c>
      <c r="BE9" s="7">
        <v>86440000</v>
      </c>
      <c r="BF9" s="7">
        <v>90349000</v>
      </c>
      <c r="BG9" s="7">
        <v>92399000</v>
      </c>
      <c r="BH9" s="7">
        <v>93034000</v>
      </c>
      <c r="BI9" s="7">
        <v>91263000</v>
      </c>
      <c r="BJ9" s="7">
        <v>88183000</v>
      </c>
      <c r="BK9" s="7">
        <v>81280000</v>
      </c>
      <c r="BL9" s="7">
        <v>80571000</v>
      </c>
      <c r="BM9" s="7">
        <v>84916000</v>
      </c>
      <c r="BN9" s="7">
        <v>75597000</v>
      </c>
      <c r="BO9" s="7">
        <v>69055000</v>
      </c>
      <c r="BP9" s="7">
        <v>65668000</v>
      </c>
      <c r="BQ9" s="7">
        <v>50163000</v>
      </c>
      <c r="BR9" s="7">
        <v>54537000</v>
      </c>
      <c r="BS9" s="7">
        <v>51683000</v>
      </c>
      <c r="BT9" s="7">
        <v>48058000</v>
      </c>
      <c r="BU9" s="7">
        <v>52605000</v>
      </c>
      <c r="BV9" s="7">
        <v>50104000</v>
      </c>
      <c r="BW9" s="7">
        <v>50874000</v>
      </c>
      <c r="BX9" s="7">
        <v>47206000</v>
      </c>
      <c r="BY9" s="7">
        <v>42399000</v>
      </c>
      <c r="BZ9" s="7">
        <v>42218000</v>
      </c>
      <c r="CA9" s="7">
        <v>39722000</v>
      </c>
      <c r="CB9" s="7">
        <v>40910000</v>
      </c>
      <c r="CC9" s="7">
        <v>95070000</v>
      </c>
      <c r="CD9" s="7">
        <v>38693000</v>
      </c>
      <c r="CE9" s="7">
        <v>35908000</v>
      </c>
      <c r="CF9" s="7">
        <v>37482000</v>
      </c>
      <c r="CG9" s="7">
        <v>33824000</v>
      </c>
      <c r="CH9" s="7">
        <v>24786000</v>
      </c>
      <c r="CI9" s="7">
        <v>19802000</v>
      </c>
      <c r="CJ9" s="7">
        <v>18773000</v>
      </c>
      <c r="CK9" s="7">
        <v>16868000</v>
      </c>
      <c r="CL9" s="7">
        <v>14852000</v>
      </c>
      <c r="CM9" s="7">
        <v>14603000</v>
      </c>
      <c r="CN9" s="7">
        <v>12114000</v>
      </c>
      <c r="CO9" s="7">
        <v>12400000</v>
      </c>
      <c r="CP9" s="7">
        <v>9300000</v>
      </c>
      <c r="CQ9" s="7">
        <v>8100000</v>
      </c>
      <c r="CR9" s="7">
        <v>7300000</v>
      </c>
    </row>
    <row r="10" spans="1:96" x14ac:dyDescent="0.35">
      <c r="A10" t="s">
        <v>56</v>
      </c>
      <c r="B10" s="7">
        <v>6313000000</v>
      </c>
      <c r="C10" s="7">
        <v>1824000000</v>
      </c>
      <c r="D10" s="7">
        <v>1618000000</v>
      </c>
      <c r="E10" s="7">
        <v>1466000000</v>
      </c>
      <c r="F10" s="7">
        <v>1403000000</v>
      </c>
      <c r="G10" s="7">
        <v>1245000000</v>
      </c>
      <c r="H10" s="7">
        <v>1153000000</v>
      </c>
      <c r="I10" s="7">
        <v>1146000000</v>
      </c>
      <c r="J10" s="7">
        <v>1047000000</v>
      </c>
      <c r="K10" s="7">
        <v>997000000</v>
      </c>
      <c r="L10" s="7">
        <v>735000000</v>
      </c>
      <c r="M10" s="7">
        <v>738000000</v>
      </c>
      <c r="N10" s="7">
        <v>712000000</v>
      </c>
      <c r="O10" s="7">
        <v>704000000</v>
      </c>
      <c r="P10" s="7">
        <v>674000000</v>
      </c>
      <c r="Q10" s="7">
        <v>647000000</v>
      </c>
      <c r="R10" s="7">
        <v>605000000</v>
      </c>
      <c r="S10" s="7">
        <v>581000000</v>
      </c>
      <c r="T10" s="7">
        <v>542000000</v>
      </c>
      <c r="U10" s="7">
        <v>507000000</v>
      </c>
      <c r="V10" s="7">
        <v>462000000</v>
      </c>
      <c r="W10" s="7">
        <v>416000000</v>
      </c>
      <c r="X10" s="7">
        <v>411000000</v>
      </c>
      <c r="Y10" s="7">
        <v>394000000</v>
      </c>
      <c r="Z10" s="7">
        <v>373000000</v>
      </c>
      <c r="AA10" s="7">
        <v>350000000</v>
      </c>
      <c r="AB10" s="7">
        <v>346000000</v>
      </c>
      <c r="AC10" s="7">
        <v>344000000</v>
      </c>
      <c r="AD10" s="7">
        <v>329000000</v>
      </c>
      <c r="AE10" s="7">
        <v>320000000</v>
      </c>
      <c r="AF10" s="7">
        <v>339000000</v>
      </c>
      <c r="AG10" s="7">
        <v>348253000</v>
      </c>
      <c r="AH10" s="7">
        <v>340085000</v>
      </c>
      <c r="AI10" s="7">
        <v>337124000</v>
      </c>
      <c r="AJ10" s="7">
        <v>334263000</v>
      </c>
      <c r="AK10" s="7">
        <v>336641000</v>
      </c>
      <c r="AL10" s="7">
        <v>340294000</v>
      </c>
      <c r="AM10" s="7">
        <v>331738000</v>
      </c>
      <c r="AN10" s="7">
        <v>327161000</v>
      </c>
      <c r="AO10" s="7">
        <v>298007000</v>
      </c>
      <c r="AP10" s="7">
        <v>284180000</v>
      </c>
      <c r="AQ10" s="7">
        <v>281193000</v>
      </c>
      <c r="AR10" s="7">
        <v>283902000</v>
      </c>
      <c r="AS10" s="7">
        <v>266862000</v>
      </c>
      <c r="AT10" s="7">
        <v>256498000</v>
      </c>
      <c r="AU10" s="7">
        <v>247721000</v>
      </c>
      <c r="AV10" s="7">
        <v>231524000</v>
      </c>
      <c r="AW10" s="7">
        <v>215563000</v>
      </c>
      <c r="AX10" s="7">
        <v>204527000</v>
      </c>
      <c r="AY10" s="7">
        <v>210635000</v>
      </c>
      <c r="AZ10" s="7">
        <v>218105000</v>
      </c>
      <c r="BA10" s="7">
        <v>216251000</v>
      </c>
      <c r="BB10" s="7">
        <v>197948000</v>
      </c>
      <c r="BC10" s="7">
        <v>192855000</v>
      </c>
      <c r="BD10" s="7">
        <v>301797000</v>
      </c>
      <c r="BE10" s="7">
        <v>211779000</v>
      </c>
      <c r="BF10" s="7">
        <v>212360000</v>
      </c>
      <c r="BG10" s="7">
        <v>212910000</v>
      </c>
      <c r="BH10" s="7">
        <v>218830000</v>
      </c>
      <c r="BI10" s="7">
        <v>195835000</v>
      </c>
      <c r="BJ10" s="7">
        <v>179529000</v>
      </c>
      <c r="BK10" s="7">
        <v>157952000</v>
      </c>
      <c r="BL10" s="7">
        <v>158321000</v>
      </c>
      <c r="BM10" s="7">
        <v>162276000</v>
      </c>
      <c r="BN10" s="7">
        <v>140732000</v>
      </c>
      <c r="BO10" s="7">
        <v>127257000</v>
      </c>
      <c r="BP10" s="7">
        <v>122404000</v>
      </c>
      <c r="BQ10" s="7">
        <v>92435000</v>
      </c>
      <c r="BR10" s="7">
        <v>87937000</v>
      </c>
      <c r="BS10" s="7">
        <v>85814000</v>
      </c>
      <c r="BT10" s="7">
        <v>85913000</v>
      </c>
      <c r="BU10" s="7">
        <v>84054000</v>
      </c>
      <c r="BV10" s="7">
        <v>87880000</v>
      </c>
      <c r="BW10" s="7">
        <v>85420000</v>
      </c>
      <c r="BX10" s="7">
        <v>77750000</v>
      </c>
      <c r="BY10" s="7">
        <v>71990000</v>
      </c>
      <c r="BZ10" s="7">
        <v>73052000</v>
      </c>
      <c r="CA10" s="7">
        <v>65620000</v>
      </c>
      <c r="CB10" s="7">
        <v>59310000</v>
      </c>
      <c r="CC10" s="7">
        <v>57373000</v>
      </c>
      <c r="CD10" s="7">
        <v>57779000</v>
      </c>
      <c r="CE10" s="7">
        <v>57229000</v>
      </c>
      <c r="CF10" s="7">
        <v>52492000</v>
      </c>
      <c r="CG10" s="7">
        <v>44528000</v>
      </c>
      <c r="CH10" s="7">
        <v>44387000</v>
      </c>
      <c r="CI10" s="7">
        <v>33799000</v>
      </c>
      <c r="CJ10" s="7">
        <v>31206000</v>
      </c>
      <c r="CK10" s="7">
        <v>26444000</v>
      </c>
      <c r="CL10" s="7">
        <v>22023000</v>
      </c>
      <c r="CM10" s="7">
        <v>20141000</v>
      </c>
      <c r="CN10" s="7">
        <v>17830000</v>
      </c>
      <c r="CO10" s="7">
        <v>15400000</v>
      </c>
      <c r="CP10" s="7">
        <v>12400000</v>
      </c>
      <c r="CQ10" s="7">
        <v>10800000</v>
      </c>
      <c r="CR10" s="7">
        <v>8800000</v>
      </c>
    </row>
    <row r="11" spans="1:96" x14ac:dyDescent="0.35">
      <c r="A11" t="s">
        <v>57</v>
      </c>
      <c r="CG11" s="7">
        <v>3997000</v>
      </c>
      <c r="CH11" s="7">
        <v>4020000</v>
      </c>
      <c r="CI11" s="7">
        <v>4020000</v>
      </c>
      <c r="CJ11" s="7">
        <v>6842000</v>
      </c>
      <c r="CK11" s="7">
        <v>5012000</v>
      </c>
      <c r="CL11" s="7">
        <v>4380000</v>
      </c>
      <c r="CM11" s="7">
        <v>3343000</v>
      </c>
      <c r="CN11" s="7">
        <v>3101000</v>
      </c>
      <c r="CO11" s="7">
        <v>3000000</v>
      </c>
      <c r="CP11" s="7">
        <v>2600000</v>
      </c>
      <c r="CQ11" s="7">
        <v>2400000</v>
      </c>
      <c r="CR11" s="7">
        <v>1700000</v>
      </c>
    </row>
    <row r="12" spans="1:96" x14ac:dyDescent="0.35">
      <c r="A12" t="s">
        <v>58</v>
      </c>
      <c r="CG12" s="7">
        <v>3997000</v>
      </c>
      <c r="CH12" s="7">
        <v>4020000</v>
      </c>
      <c r="CI12" s="7">
        <v>4020000</v>
      </c>
      <c r="CJ12" s="7">
        <v>6842000</v>
      </c>
      <c r="CK12" s="7">
        <v>5012000</v>
      </c>
      <c r="CL12" s="7">
        <v>4380000</v>
      </c>
      <c r="CM12" s="7">
        <v>3343000</v>
      </c>
      <c r="CN12" s="7">
        <v>3101000</v>
      </c>
      <c r="CO12" s="7">
        <v>3000000</v>
      </c>
      <c r="CP12" s="7">
        <v>2600000</v>
      </c>
      <c r="CQ12" s="7">
        <v>2400000</v>
      </c>
      <c r="CR12" s="7">
        <v>1700000</v>
      </c>
    </row>
    <row r="13" spans="1:96" x14ac:dyDescent="0.35">
      <c r="A13" t="s">
        <v>232</v>
      </c>
      <c r="CJ13" s="7">
        <v>6195000</v>
      </c>
    </row>
    <row r="14" spans="1:96" x14ac:dyDescent="0.35">
      <c r="A14" t="s">
        <v>217</v>
      </c>
      <c r="CG14" s="7">
        <v>3997000</v>
      </c>
      <c r="CH14" s="7">
        <v>4020000</v>
      </c>
      <c r="CI14" s="7">
        <v>4020000</v>
      </c>
      <c r="CJ14" s="7">
        <v>647000</v>
      </c>
    </row>
    <row r="15" spans="1:96" x14ac:dyDescent="0.35">
      <c r="A15" t="s">
        <v>218</v>
      </c>
      <c r="CG15" s="7">
        <v>3997000</v>
      </c>
      <c r="CH15" s="7">
        <v>4020000</v>
      </c>
      <c r="CI15" s="7">
        <v>4020000</v>
      </c>
      <c r="CJ15" s="7">
        <v>647000</v>
      </c>
    </row>
    <row r="16" spans="1:96" x14ac:dyDescent="0.35">
      <c r="A16" t="s">
        <v>59</v>
      </c>
      <c r="BQ16">
        <v>0</v>
      </c>
      <c r="BR16" s="7">
        <v>14158000</v>
      </c>
      <c r="CD16" s="7">
        <v>61832000</v>
      </c>
      <c r="CG16" s="7">
        <v>457000</v>
      </c>
      <c r="CH16" s="7">
        <v>3230000</v>
      </c>
      <c r="CJ16" s="7">
        <v>-6195000</v>
      </c>
    </row>
    <row r="17" spans="1:96" x14ac:dyDescent="0.35">
      <c r="A17" t="s">
        <v>60</v>
      </c>
      <c r="B17" s="7">
        <v>9361000000</v>
      </c>
      <c r="C17" s="7">
        <v>499000000</v>
      </c>
      <c r="D17" s="7">
        <v>3221000000</v>
      </c>
      <c r="E17" s="7">
        <v>2970000000</v>
      </c>
      <c r="F17" s="7">
        <v>2671000000</v>
      </c>
      <c r="G17" s="7">
        <v>2444000000</v>
      </c>
      <c r="H17" s="7">
        <v>1956000000</v>
      </c>
      <c r="I17" s="7">
        <v>1507000000</v>
      </c>
      <c r="J17" s="7">
        <v>1398000000</v>
      </c>
      <c r="K17" s="7">
        <v>651000000</v>
      </c>
      <c r="L17" s="7">
        <v>976000000</v>
      </c>
      <c r="M17" s="7">
        <v>990000000</v>
      </c>
      <c r="N17" s="7">
        <v>927000000</v>
      </c>
      <c r="O17" s="7">
        <v>571000000</v>
      </c>
      <c r="P17" s="7">
        <v>358000000</v>
      </c>
      <c r="Q17" s="7">
        <v>294000000</v>
      </c>
      <c r="R17" s="7">
        <v>1058000000</v>
      </c>
      <c r="S17" s="7">
        <v>1157000000</v>
      </c>
      <c r="T17" s="7">
        <v>1295000000</v>
      </c>
      <c r="U17" s="7">
        <v>1073000000</v>
      </c>
      <c r="V17" s="7">
        <v>895000000</v>
      </c>
      <c r="W17" s="7">
        <v>688000000</v>
      </c>
      <c r="X17" s="7">
        <v>554000000</v>
      </c>
      <c r="Y17" s="7">
        <v>733000000</v>
      </c>
      <c r="Z17" s="7">
        <v>639000000</v>
      </c>
      <c r="AA17" s="7">
        <v>319000000</v>
      </c>
      <c r="AB17" s="7">
        <v>246000000</v>
      </c>
      <c r="AC17" s="7">
        <v>286000000</v>
      </c>
      <c r="AD17" s="7">
        <v>253000000</v>
      </c>
      <c r="AE17" s="7">
        <v>165000000</v>
      </c>
      <c r="AF17" s="7">
        <v>176000000</v>
      </c>
      <c r="AG17" s="7">
        <v>231136000</v>
      </c>
      <c r="AH17" s="7">
        <v>213315000</v>
      </c>
      <c r="AI17" s="7">
        <v>163179000</v>
      </c>
      <c r="AJ17" s="7">
        <v>151359000</v>
      </c>
      <c r="AK17" s="7">
        <v>166924000</v>
      </c>
      <c r="AL17" s="7">
        <v>140988000</v>
      </c>
      <c r="AM17" s="7">
        <v>105534000</v>
      </c>
      <c r="AN17" s="7">
        <v>82781000</v>
      </c>
      <c r="AO17" s="7">
        <v>183573000</v>
      </c>
      <c r="AP17" s="7">
        <v>252217000</v>
      </c>
      <c r="AQ17" s="7">
        <v>139623000</v>
      </c>
      <c r="AR17" s="7">
        <v>72826000</v>
      </c>
      <c r="AS17" s="7">
        <v>122317000</v>
      </c>
      <c r="AT17" s="7">
        <v>197090000</v>
      </c>
      <c r="AU17" s="7">
        <v>174030000</v>
      </c>
      <c r="AV17" s="7">
        <v>154862000</v>
      </c>
      <c r="AW17" s="7">
        <v>179778000</v>
      </c>
      <c r="AX17" s="7">
        <v>103783000</v>
      </c>
      <c r="AY17" s="7">
        <v>-175207000</v>
      </c>
      <c r="AZ17" s="7">
        <v>147393000</v>
      </c>
      <c r="BA17" s="7">
        <v>134282000</v>
      </c>
      <c r="BB17" s="7">
        <v>107845000</v>
      </c>
      <c r="BC17" s="7">
        <v>-110107000</v>
      </c>
      <c r="BD17" s="7">
        <v>-230965000</v>
      </c>
      <c r="BE17" s="7">
        <v>-156553000</v>
      </c>
      <c r="BF17" s="7">
        <v>65134000</v>
      </c>
      <c r="BG17" s="7">
        <v>-155392000</v>
      </c>
      <c r="BH17" s="7">
        <v>202979000</v>
      </c>
      <c r="BI17" s="7">
        <v>262499000</v>
      </c>
      <c r="BJ17" s="7">
        <v>247841000</v>
      </c>
      <c r="BK17" s="7">
        <v>184760000</v>
      </c>
      <c r="BL17" s="7">
        <v>141246000</v>
      </c>
      <c r="BM17" s="7">
        <v>138514000</v>
      </c>
      <c r="BN17" s="7">
        <v>117613000</v>
      </c>
      <c r="BO17" s="7">
        <v>95816000</v>
      </c>
      <c r="BP17" s="7">
        <v>100685000</v>
      </c>
      <c r="BQ17" s="7">
        <v>112342000</v>
      </c>
      <c r="BR17" s="7">
        <v>71536000</v>
      </c>
      <c r="BS17" s="7">
        <v>80037000</v>
      </c>
      <c r="BT17" s="7">
        <v>76182000</v>
      </c>
      <c r="BU17" s="7">
        <v>57156000</v>
      </c>
      <c r="BV17" s="7">
        <v>28758000</v>
      </c>
      <c r="BW17" s="7">
        <v>3799000</v>
      </c>
      <c r="BX17" s="7">
        <v>23880000</v>
      </c>
      <c r="BY17" s="7">
        <v>23816000</v>
      </c>
      <c r="BZ17" s="7">
        <v>18861000</v>
      </c>
      <c r="CA17" s="7">
        <v>24632000</v>
      </c>
      <c r="CB17" s="7">
        <v>26348000</v>
      </c>
      <c r="CC17" s="7">
        <v>70736000</v>
      </c>
      <c r="CD17" s="7">
        <v>-50106000</v>
      </c>
      <c r="CE17" s="7">
        <v>6165000</v>
      </c>
      <c r="CF17" s="7">
        <v>117191000</v>
      </c>
      <c r="CG17" s="7">
        <v>102564000</v>
      </c>
      <c r="CH17" s="7">
        <v>62120000</v>
      </c>
      <c r="CI17" s="7">
        <v>46067000</v>
      </c>
      <c r="CJ17" s="7">
        <v>47206000</v>
      </c>
      <c r="CK17" s="7">
        <v>39057000</v>
      </c>
      <c r="CL17" s="7">
        <v>36647000</v>
      </c>
      <c r="CM17" s="7">
        <v>29023000</v>
      </c>
      <c r="CN17" s="7">
        <v>25564000</v>
      </c>
      <c r="CO17" s="7">
        <v>20800000</v>
      </c>
      <c r="CP17" s="7">
        <v>15100000</v>
      </c>
      <c r="CQ17" s="7">
        <v>9500000</v>
      </c>
      <c r="CR17" s="7">
        <v>9000000</v>
      </c>
    </row>
    <row r="18" spans="1:96" x14ac:dyDescent="0.35">
      <c r="A18" t="s">
        <v>61</v>
      </c>
      <c r="B18" s="7">
        <v>-175000000</v>
      </c>
      <c r="C18" s="7">
        <v>-19000000</v>
      </c>
      <c r="D18" s="7">
        <v>-50000000</v>
      </c>
      <c r="E18" s="7">
        <v>-52000000</v>
      </c>
      <c r="F18" s="7">
        <v>-55000000</v>
      </c>
      <c r="G18" s="7">
        <v>-54000000</v>
      </c>
      <c r="H18" s="7">
        <v>-47000000</v>
      </c>
      <c r="I18" s="7">
        <v>-46000000</v>
      </c>
      <c r="J18" s="7">
        <v>-46000000</v>
      </c>
      <c r="K18" s="7">
        <v>-41000000</v>
      </c>
      <c r="L18" s="7">
        <v>6000000</v>
      </c>
      <c r="M18" s="7">
        <v>28000000</v>
      </c>
      <c r="N18" s="7">
        <v>32000000</v>
      </c>
      <c r="O18" s="7">
        <v>34000000</v>
      </c>
      <c r="P18" s="7">
        <v>31000000</v>
      </c>
      <c r="Q18" s="7">
        <v>28000000</v>
      </c>
      <c r="R18" s="7">
        <v>22000000</v>
      </c>
      <c r="S18" s="7">
        <v>18000000</v>
      </c>
      <c r="T18" s="7">
        <v>10000000</v>
      </c>
      <c r="U18" s="7">
        <v>6000000</v>
      </c>
      <c r="V18" s="7">
        <v>2000000</v>
      </c>
      <c r="W18">
        <v>0</v>
      </c>
      <c r="X18">
        <v>0</v>
      </c>
      <c r="Y18" s="7">
        <v>-2000000</v>
      </c>
      <c r="Z18" s="7">
        <v>-2000000</v>
      </c>
      <c r="AA18">
        <v>0</v>
      </c>
      <c r="AB18">
        <v>0</v>
      </c>
      <c r="AC18" s="7">
        <v>-1000000</v>
      </c>
      <c r="AD18" s="7">
        <v>-3000000</v>
      </c>
      <c r="AE18" s="7">
        <v>-3000000</v>
      </c>
      <c r="AF18" s="7">
        <v>-3000000</v>
      </c>
      <c r="AG18" s="7">
        <v>-3465000</v>
      </c>
      <c r="AH18" s="7">
        <v>-4120000</v>
      </c>
      <c r="AI18" s="7">
        <v>-4697000</v>
      </c>
      <c r="AJ18" s="7">
        <v>-5761000</v>
      </c>
      <c r="AK18" s="7">
        <v>-6287000</v>
      </c>
      <c r="AL18" s="7">
        <v>4022000</v>
      </c>
      <c r="AM18" s="7">
        <v>3865000</v>
      </c>
      <c r="AN18" s="7">
        <v>5076000</v>
      </c>
      <c r="AO18" s="7">
        <v>1399000</v>
      </c>
      <c r="AP18" s="7">
        <v>4701000</v>
      </c>
      <c r="AQ18" s="7">
        <v>5316000</v>
      </c>
      <c r="AR18" s="7">
        <v>5198000</v>
      </c>
      <c r="AS18" s="7">
        <v>1124000</v>
      </c>
      <c r="AT18" s="7">
        <v>4356000</v>
      </c>
      <c r="AU18" s="7">
        <v>5266000</v>
      </c>
      <c r="AV18" s="7">
        <v>5313000</v>
      </c>
      <c r="AW18" s="7">
        <v>1334000</v>
      </c>
      <c r="AX18" s="7">
        <v>4220000</v>
      </c>
      <c r="AY18" s="7">
        <v>4805000</v>
      </c>
      <c r="AZ18" s="7">
        <v>5571000</v>
      </c>
      <c r="BA18" s="7">
        <v>2448000</v>
      </c>
      <c r="BB18" s="7">
        <v>5444000</v>
      </c>
      <c r="BC18" s="7">
        <v>5779000</v>
      </c>
      <c r="BD18" s="7">
        <v>6124000</v>
      </c>
    </row>
    <row r="19" spans="1:96" x14ac:dyDescent="0.35">
      <c r="A19" t="s">
        <v>62</v>
      </c>
      <c r="B19" s="7">
        <v>80000000</v>
      </c>
      <c r="C19" s="7">
        <v>46000000</v>
      </c>
      <c r="D19" s="7">
        <v>18000000</v>
      </c>
      <c r="E19" s="7">
        <v>9000000</v>
      </c>
      <c r="F19" s="7">
        <v>7000000</v>
      </c>
      <c r="G19" s="7">
        <v>6000000</v>
      </c>
      <c r="H19" s="7">
        <v>6000000</v>
      </c>
      <c r="I19" s="7">
        <v>7000000</v>
      </c>
      <c r="J19" s="7">
        <v>7000000</v>
      </c>
      <c r="K19" s="7">
        <v>13000000</v>
      </c>
      <c r="L19" s="7">
        <v>31000000</v>
      </c>
      <c r="M19" s="7">
        <v>41000000</v>
      </c>
      <c r="N19" s="7">
        <v>45000000</v>
      </c>
      <c r="O19" s="7">
        <v>47000000</v>
      </c>
      <c r="P19" s="7">
        <v>44000000</v>
      </c>
      <c r="Q19" s="7">
        <v>42000000</v>
      </c>
      <c r="R19" s="7">
        <v>37000000</v>
      </c>
      <c r="S19" s="7">
        <v>32000000</v>
      </c>
      <c r="T19" s="7">
        <v>25000000</v>
      </c>
      <c r="U19" s="7">
        <v>21000000</v>
      </c>
      <c r="V19" s="7">
        <v>17000000</v>
      </c>
      <c r="W19" s="7">
        <v>15000000</v>
      </c>
      <c r="X19" s="7">
        <v>16000000</v>
      </c>
      <c r="Y19" s="7">
        <v>17000000</v>
      </c>
      <c r="Z19" s="7">
        <v>14000000</v>
      </c>
      <c r="AA19" s="7">
        <v>12000000</v>
      </c>
      <c r="AB19" s="7">
        <v>12000000</v>
      </c>
      <c r="AC19" s="7">
        <v>11000000</v>
      </c>
      <c r="AD19" s="7">
        <v>9000000</v>
      </c>
      <c r="AE19" s="7">
        <v>9000000</v>
      </c>
      <c r="AF19" s="7">
        <v>9000000</v>
      </c>
      <c r="AG19" s="7">
        <v>8129000</v>
      </c>
      <c r="AH19" s="7">
        <v>7422000</v>
      </c>
      <c r="AI19" s="7">
        <v>6829000</v>
      </c>
      <c r="AJ19" s="7">
        <v>5710000</v>
      </c>
      <c r="AK19" s="7">
        <v>4156000</v>
      </c>
      <c r="AL19" s="7">
        <v>4022000</v>
      </c>
      <c r="AM19" s="7">
        <v>3865000</v>
      </c>
      <c r="AN19" s="7">
        <v>5076000</v>
      </c>
      <c r="AO19" s="7">
        <v>4693000</v>
      </c>
      <c r="AP19" s="7">
        <v>4701000</v>
      </c>
      <c r="AQ19" s="7">
        <v>5316000</v>
      </c>
      <c r="AR19" s="7">
        <v>5198000</v>
      </c>
      <c r="AS19" s="7">
        <v>4213000</v>
      </c>
      <c r="AT19" s="7">
        <v>4356000</v>
      </c>
      <c r="AU19" s="7">
        <v>5266000</v>
      </c>
      <c r="AV19" s="7">
        <v>5313000</v>
      </c>
      <c r="AW19" s="7">
        <v>4461000</v>
      </c>
      <c r="AX19" s="7">
        <v>4220000</v>
      </c>
      <c r="AY19" s="7">
        <v>4805000</v>
      </c>
      <c r="AZ19" s="7">
        <v>5571000</v>
      </c>
      <c r="BA19" s="7">
        <v>5768000</v>
      </c>
      <c r="BB19" s="7">
        <v>5444000</v>
      </c>
      <c r="BC19" s="7">
        <v>5779000</v>
      </c>
      <c r="BD19" s="7">
        <v>6124000</v>
      </c>
    </row>
    <row r="20" spans="1:96" x14ac:dyDescent="0.35">
      <c r="A20" t="s">
        <v>63</v>
      </c>
      <c r="B20" s="7">
        <v>255000000</v>
      </c>
      <c r="C20" s="7">
        <v>65000000</v>
      </c>
      <c r="D20" s="7">
        <v>68000000</v>
      </c>
      <c r="E20" s="7">
        <v>61000000</v>
      </c>
      <c r="F20" s="7">
        <v>62000000</v>
      </c>
      <c r="G20" s="7">
        <v>60000000</v>
      </c>
      <c r="H20" s="7">
        <v>53000000</v>
      </c>
      <c r="I20" s="7">
        <v>53000000</v>
      </c>
      <c r="J20" s="7">
        <v>53000000</v>
      </c>
      <c r="K20" s="7">
        <v>54000000</v>
      </c>
      <c r="L20" s="7">
        <v>25000000</v>
      </c>
      <c r="M20" s="7">
        <v>13000000</v>
      </c>
      <c r="N20" s="7">
        <v>13000000</v>
      </c>
      <c r="O20" s="7">
        <v>13000000</v>
      </c>
      <c r="P20" s="7">
        <v>13000000</v>
      </c>
      <c r="Q20" s="7">
        <v>14000000</v>
      </c>
      <c r="R20" s="7">
        <v>15000000</v>
      </c>
      <c r="S20" s="7">
        <v>14000000</v>
      </c>
      <c r="T20" s="7">
        <v>15000000</v>
      </c>
      <c r="U20" s="7">
        <v>15000000</v>
      </c>
      <c r="V20" s="7">
        <v>15000000</v>
      </c>
      <c r="W20" s="7">
        <v>15000000</v>
      </c>
      <c r="X20" s="7">
        <v>16000000</v>
      </c>
      <c r="Y20" s="7">
        <v>19000000</v>
      </c>
      <c r="Z20" s="7">
        <v>16000000</v>
      </c>
      <c r="AA20" s="7">
        <v>12000000</v>
      </c>
      <c r="AB20" s="7">
        <v>12000000</v>
      </c>
      <c r="AC20" s="7">
        <v>12000000</v>
      </c>
      <c r="AD20" s="7">
        <v>12000000</v>
      </c>
      <c r="AE20" s="7">
        <v>12000000</v>
      </c>
      <c r="AF20" s="7">
        <v>12000000</v>
      </c>
      <c r="AG20" s="7">
        <v>11594000</v>
      </c>
      <c r="AH20" s="7">
        <v>11542000</v>
      </c>
      <c r="AI20" s="7">
        <v>11526000</v>
      </c>
      <c r="AJ20" s="7">
        <v>11471000</v>
      </c>
      <c r="AK20" s="7">
        <v>7935000</v>
      </c>
    </row>
    <row r="21" spans="1:96" x14ac:dyDescent="0.35">
      <c r="A21" t="s">
        <v>64</v>
      </c>
      <c r="AL21" s="7">
        <v>-496000</v>
      </c>
      <c r="AM21" s="7">
        <v>-6286000</v>
      </c>
      <c r="AN21" s="7">
        <v>-5281000</v>
      </c>
      <c r="AO21" s="7">
        <v>-2535000</v>
      </c>
      <c r="AP21" s="7">
        <v>-1411000</v>
      </c>
      <c r="AQ21" s="7">
        <v>-5585000</v>
      </c>
      <c r="AR21" s="7">
        <v>-4269000</v>
      </c>
      <c r="AS21" s="7">
        <v>-2260000</v>
      </c>
      <c r="AT21" s="7">
        <v>-7697000</v>
      </c>
      <c r="AU21" s="7">
        <v>-3517000</v>
      </c>
      <c r="AV21" s="7">
        <v>-1623000</v>
      </c>
      <c r="AX21" s="7">
        <v>198000</v>
      </c>
      <c r="AY21" s="7">
        <v>-6160000</v>
      </c>
      <c r="BC21" s="7">
        <v>-3006000</v>
      </c>
    </row>
    <row r="22" spans="1:96" x14ac:dyDescent="0.35">
      <c r="A22" t="s">
        <v>65</v>
      </c>
      <c r="B22" s="7">
        <v>-1403000000</v>
      </c>
      <c r="C22" s="7">
        <v>-5000000</v>
      </c>
      <c r="D22" s="7">
        <v>-1366000000</v>
      </c>
      <c r="E22" s="7">
        <v>-53000000</v>
      </c>
      <c r="F22" s="7">
        <v>22000000</v>
      </c>
      <c r="G22" s="7">
        <v>4000000</v>
      </c>
      <c r="H22" s="7">
        <v>135000000</v>
      </c>
      <c r="I22" s="7">
        <v>9000000</v>
      </c>
      <c r="J22" s="7">
        <v>-4000000</v>
      </c>
      <c r="K22" s="7">
        <v>-1000000</v>
      </c>
      <c r="L22" s="7">
        <v>-1000000</v>
      </c>
      <c r="M22" s="7">
        <v>-3000000</v>
      </c>
      <c r="O22" s="7">
        <v>1000000</v>
      </c>
      <c r="Q22" s="7">
        <v>2000000</v>
      </c>
      <c r="R22" s="7">
        <v>1000000</v>
      </c>
      <c r="S22" s="7">
        <v>5000000</v>
      </c>
      <c r="T22" s="7">
        <v>6000000</v>
      </c>
      <c r="U22">
        <v>0</v>
      </c>
      <c r="V22" s="7">
        <v>-1000000</v>
      </c>
      <c r="W22" s="7">
        <v>-4000000</v>
      </c>
      <c r="X22" s="7">
        <v>-18000000</v>
      </c>
      <c r="Y22" s="7">
        <v>-6000000</v>
      </c>
      <c r="Z22" s="7">
        <v>-16000000</v>
      </c>
      <c r="AA22" s="7">
        <v>-2000000</v>
      </c>
      <c r="AB22" s="7">
        <v>-5000000</v>
      </c>
      <c r="AC22" s="7">
        <v>-31000000</v>
      </c>
      <c r="AD22" s="7">
        <v>-5000000</v>
      </c>
      <c r="AE22" s="7">
        <v>-90000000</v>
      </c>
      <c r="AF22" s="7">
        <v>-1000000</v>
      </c>
      <c r="AG22" s="7">
        <v>188000</v>
      </c>
      <c r="AH22" s="7">
        <v>-125000</v>
      </c>
      <c r="AI22" s="7">
        <v>-3857000</v>
      </c>
      <c r="AJ22" s="7">
        <v>17684000</v>
      </c>
      <c r="AK22" s="7">
        <v>8251000</v>
      </c>
      <c r="AL22" s="7">
        <v>-3526000</v>
      </c>
      <c r="AM22" s="7">
        <v>2421000</v>
      </c>
      <c r="AN22" s="7">
        <v>205000</v>
      </c>
      <c r="AO22" s="7">
        <v>1136000</v>
      </c>
      <c r="AP22" s="7">
        <v>-3290000</v>
      </c>
      <c r="AQ22" s="7">
        <v>269000</v>
      </c>
      <c r="AR22" s="7">
        <v>-929000</v>
      </c>
      <c r="AS22" s="7">
        <v>1136000</v>
      </c>
      <c r="AT22" s="7">
        <v>3341000</v>
      </c>
      <c r="AU22" s="7">
        <v>-1749000</v>
      </c>
      <c r="AV22" s="7">
        <v>-3690000</v>
      </c>
      <c r="AW22" s="7">
        <v>4794000</v>
      </c>
      <c r="AX22" s="7">
        <v>-4418000</v>
      </c>
      <c r="AY22" s="7">
        <v>1355000</v>
      </c>
      <c r="AZ22" s="7">
        <v>-2239000</v>
      </c>
      <c r="BA22" s="7">
        <v>2691000</v>
      </c>
      <c r="BB22" s="7">
        <v>-3082000</v>
      </c>
      <c r="BC22" s="7">
        <v>-2773000</v>
      </c>
      <c r="BD22" s="7">
        <v>20000</v>
      </c>
      <c r="BE22" s="7">
        <v>-20424000</v>
      </c>
      <c r="BF22" s="7">
        <v>-13578000</v>
      </c>
      <c r="BG22" s="7">
        <v>-3289000</v>
      </c>
      <c r="BH22" s="7">
        <v>-4284000</v>
      </c>
      <c r="BI22" s="7">
        <v>-582000</v>
      </c>
      <c r="BJ22" s="7">
        <v>1542000</v>
      </c>
      <c r="BK22" s="7">
        <v>466000</v>
      </c>
      <c r="BL22" s="7">
        <v>-665000</v>
      </c>
      <c r="BM22" s="7">
        <v>-505000</v>
      </c>
      <c r="BN22" s="7">
        <v>84000</v>
      </c>
      <c r="BO22" s="7">
        <v>-106000</v>
      </c>
      <c r="BP22" s="7">
        <v>-244000</v>
      </c>
      <c r="BQ22" s="7">
        <v>-2110000</v>
      </c>
      <c r="BR22" s="7">
        <v>-13392000</v>
      </c>
      <c r="BS22" s="7">
        <v>354000</v>
      </c>
      <c r="BT22" s="7">
        <v>488000</v>
      </c>
      <c r="BU22" s="7">
        <v>-379000</v>
      </c>
      <c r="BV22" s="7">
        <v>983000</v>
      </c>
      <c r="BW22" s="7">
        <v>-42000</v>
      </c>
      <c r="BX22" s="7">
        <v>32000</v>
      </c>
      <c r="BY22" s="7">
        <v>-75000</v>
      </c>
      <c r="BZ22" s="7">
        <v>-14140000</v>
      </c>
      <c r="CD22" s="7">
        <v>-61832000</v>
      </c>
      <c r="CG22" s="7">
        <v>-841000</v>
      </c>
      <c r="CH22" s="7">
        <v>-3230000</v>
      </c>
      <c r="CI22" s="7">
        <v>-764000</v>
      </c>
      <c r="CJ22" s="7">
        <v>-9573000</v>
      </c>
      <c r="CR22" s="7">
        <v>300000</v>
      </c>
    </row>
    <row r="23" spans="1:96" x14ac:dyDescent="0.35">
      <c r="A23" t="s">
        <v>67</v>
      </c>
      <c r="C23">
        <v>0</v>
      </c>
      <c r="D23" s="7">
        <v>-1353000000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7">
        <v>-2000000</v>
      </c>
      <c r="AB23" s="7">
        <v>-1000000</v>
      </c>
      <c r="AC23" s="7">
        <v>-34000000</v>
      </c>
      <c r="AD23" s="7">
        <v>-8000000</v>
      </c>
      <c r="AE23" s="7">
        <v>-89000000</v>
      </c>
      <c r="AS23" s="7">
        <v>2099000</v>
      </c>
      <c r="AT23" s="7">
        <v>3341000</v>
      </c>
      <c r="AU23" s="7">
        <v>-1749000</v>
      </c>
      <c r="AV23" s="7">
        <v>-3690000</v>
      </c>
      <c r="AW23" s="7">
        <v>4794000</v>
      </c>
      <c r="AX23" s="7">
        <v>-4418000</v>
      </c>
      <c r="AY23" s="7">
        <v>1355000</v>
      </c>
      <c r="AZ23" s="7">
        <v>-2239000</v>
      </c>
      <c r="BA23" s="7">
        <v>2691000</v>
      </c>
      <c r="BB23" s="7">
        <v>-3082000</v>
      </c>
      <c r="BC23" s="7">
        <v>-2773000</v>
      </c>
      <c r="BD23" s="7">
        <v>20000</v>
      </c>
      <c r="BE23" s="7">
        <v>-20424000</v>
      </c>
      <c r="BF23" s="7">
        <v>-13578000</v>
      </c>
      <c r="BG23" s="7">
        <v>-3289000</v>
      </c>
      <c r="BH23" s="7">
        <v>-4284000</v>
      </c>
      <c r="BI23" s="7">
        <v>-582000</v>
      </c>
      <c r="BJ23" s="7">
        <v>1542000</v>
      </c>
      <c r="BK23" s="7">
        <v>466000</v>
      </c>
      <c r="BL23" s="7">
        <v>-665000</v>
      </c>
      <c r="BM23" s="7">
        <v>-505000</v>
      </c>
      <c r="BN23" s="7">
        <v>84000</v>
      </c>
      <c r="BO23" s="7">
        <v>-106000</v>
      </c>
      <c r="BP23" s="7">
        <v>-244000</v>
      </c>
      <c r="BQ23" s="7">
        <v>-2110000</v>
      </c>
      <c r="BR23" s="7">
        <v>-13392000</v>
      </c>
      <c r="BS23" s="7">
        <v>354000</v>
      </c>
      <c r="BT23" s="7">
        <v>488000</v>
      </c>
      <c r="BU23" s="7">
        <v>-379000</v>
      </c>
      <c r="BV23" s="7">
        <v>983000</v>
      </c>
      <c r="BW23" s="7">
        <v>-42000</v>
      </c>
      <c r="BX23" s="7">
        <v>32000</v>
      </c>
      <c r="BY23" s="7">
        <v>-75000</v>
      </c>
      <c r="BZ23" s="7">
        <v>-14140000</v>
      </c>
      <c r="CD23" s="7">
        <v>-61832000</v>
      </c>
      <c r="CG23" s="7">
        <v>-841000</v>
      </c>
      <c r="CH23" s="7">
        <v>-3230000</v>
      </c>
      <c r="CI23" s="7">
        <v>-764000</v>
      </c>
      <c r="CJ23" s="7">
        <v>-9573000</v>
      </c>
      <c r="CR23" s="7">
        <v>300000</v>
      </c>
    </row>
    <row r="24" spans="1:96" x14ac:dyDescent="0.35">
      <c r="A24" t="s">
        <v>68</v>
      </c>
      <c r="C24">
        <v>0</v>
      </c>
      <c r="D24" s="7">
        <v>1353000000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s="7">
        <v>2000000</v>
      </c>
      <c r="AB24" s="7">
        <v>1000000</v>
      </c>
      <c r="AC24" s="7">
        <v>34000000</v>
      </c>
      <c r="AD24" s="7">
        <v>8000000</v>
      </c>
      <c r="AE24" s="7">
        <v>89000000</v>
      </c>
      <c r="BA24">
        <v>0</v>
      </c>
      <c r="BB24">
        <v>0</v>
      </c>
      <c r="BE24" s="7">
        <v>18530000</v>
      </c>
      <c r="BF24" s="7">
        <v>8338000</v>
      </c>
      <c r="CG24" s="7">
        <v>-307000</v>
      </c>
      <c r="CI24" s="7">
        <v>764000</v>
      </c>
      <c r="CJ24" s="7">
        <v>9573000</v>
      </c>
    </row>
    <row r="25" spans="1:96" x14ac:dyDescent="0.35">
      <c r="A25" t="s">
        <v>69</v>
      </c>
      <c r="BA25" s="7">
        <v>-2691000</v>
      </c>
      <c r="BB25" s="7">
        <v>3082000</v>
      </c>
      <c r="BE25" s="7">
        <v>1894000</v>
      </c>
      <c r="BF25" s="7">
        <v>5240000</v>
      </c>
      <c r="CG25" s="7">
        <v>1148000</v>
      </c>
    </row>
    <row r="26" spans="1:96" x14ac:dyDescent="0.35">
      <c r="A26" t="s">
        <v>70</v>
      </c>
      <c r="B26" s="7">
        <v>-50000000</v>
      </c>
      <c r="C26" s="7">
        <v>-5000000</v>
      </c>
      <c r="D26" s="7">
        <v>-13000000</v>
      </c>
      <c r="E26" s="7">
        <v>-53000000</v>
      </c>
      <c r="F26" s="7">
        <v>22000000</v>
      </c>
      <c r="G26" s="7">
        <v>4000000</v>
      </c>
      <c r="H26" s="7">
        <v>135000000</v>
      </c>
      <c r="I26" s="7">
        <v>9000000</v>
      </c>
      <c r="J26" s="7">
        <v>-4000000</v>
      </c>
      <c r="K26" s="7">
        <v>-1000000</v>
      </c>
      <c r="L26" s="7">
        <v>-1000000</v>
      </c>
      <c r="M26" s="7">
        <v>-3000000</v>
      </c>
      <c r="O26" s="7">
        <v>1000000</v>
      </c>
      <c r="Q26" s="7">
        <v>2000000</v>
      </c>
      <c r="R26" s="7">
        <v>1000000</v>
      </c>
      <c r="S26" s="7">
        <v>5000000</v>
      </c>
      <c r="T26" s="7">
        <v>6000000</v>
      </c>
      <c r="U26">
        <v>0</v>
      </c>
      <c r="V26" s="7">
        <v>-1000000</v>
      </c>
      <c r="W26" s="7">
        <v>-4000000</v>
      </c>
      <c r="X26" s="7">
        <v>-18000000</v>
      </c>
      <c r="Y26" s="7">
        <v>-6000000</v>
      </c>
      <c r="Z26" s="7">
        <v>-16000000</v>
      </c>
      <c r="AB26" s="7">
        <v>-4000000</v>
      </c>
      <c r="AC26" s="7">
        <v>3000000</v>
      </c>
      <c r="AD26" s="7">
        <v>3000000</v>
      </c>
      <c r="AE26" s="7">
        <v>-1000000</v>
      </c>
      <c r="AF26" s="7">
        <v>-1000000</v>
      </c>
      <c r="AG26" s="7">
        <v>188000</v>
      </c>
      <c r="AH26" s="7">
        <v>-125000</v>
      </c>
      <c r="AI26" s="7">
        <v>-3857000</v>
      </c>
      <c r="AJ26" s="7">
        <v>17684000</v>
      </c>
      <c r="AK26" s="7">
        <v>8251000</v>
      </c>
      <c r="AL26" s="7">
        <v>-3526000</v>
      </c>
      <c r="AM26" s="7">
        <v>2421000</v>
      </c>
      <c r="AN26" s="7">
        <v>205000</v>
      </c>
      <c r="AO26" s="7">
        <v>1136000</v>
      </c>
      <c r="AP26" s="7">
        <v>-3290000</v>
      </c>
      <c r="AQ26" s="7">
        <v>269000</v>
      </c>
      <c r="AR26" s="7">
        <v>-929000</v>
      </c>
    </row>
    <row r="27" spans="1:96" x14ac:dyDescent="0.35">
      <c r="A27" t="s">
        <v>71</v>
      </c>
      <c r="B27" s="7">
        <v>7783000000</v>
      </c>
      <c r="C27" s="7">
        <v>475000000</v>
      </c>
      <c r="D27" s="7">
        <v>1805000000</v>
      </c>
      <c r="E27" s="7">
        <v>2865000000</v>
      </c>
      <c r="F27" s="7">
        <v>2638000000</v>
      </c>
      <c r="G27" s="7">
        <v>2394000000</v>
      </c>
      <c r="H27" s="7">
        <v>2044000000</v>
      </c>
      <c r="I27" s="7">
        <v>1470000000</v>
      </c>
      <c r="J27" s="7">
        <v>1348000000</v>
      </c>
      <c r="K27" s="7">
        <v>609000000</v>
      </c>
      <c r="L27" s="7">
        <v>981000000</v>
      </c>
      <c r="M27" s="7">
        <v>1016000000</v>
      </c>
      <c r="N27" s="7">
        <v>959000000</v>
      </c>
      <c r="O27" s="7">
        <v>606000000</v>
      </c>
      <c r="P27" s="7">
        <v>389000000</v>
      </c>
      <c r="Q27" s="7">
        <v>324000000</v>
      </c>
      <c r="R27" s="7">
        <v>1081000000</v>
      </c>
      <c r="S27" s="7">
        <v>1180000000</v>
      </c>
      <c r="T27" s="7">
        <v>1311000000</v>
      </c>
      <c r="U27" s="7">
        <v>1079000000</v>
      </c>
      <c r="V27" s="7">
        <v>896000000</v>
      </c>
      <c r="W27" s="7">
        <v>684000000</v>
      </c>
      <c r="X27" s="7">
        <v>536000000</v>
      </c>
      <c r="Y27" s="7">
        <v>725000000</v>
      </c>
      <c r="Z27" s="7">
        <v>621000000</v>
      </c>
      <c r="AA27" s="7">
        <v>317000000</v>
      </c>
      <c r="AB27" s="7">
        <v>241000000</v>
      </c>
      <c r="AC27" s="7">
        <v>254000000</v>
      </c>
      <c r="AD27" s="7">
        <v>245000000</v>
      </c>
      <c r="AE27" s="7">
        <v>72000000</v>
      </c>
      <c r="AF27" s="7">
        <v>172000000</v>
      </c>
      <c r="AG27" s="7">
        <v>227859000</v>
      </c>
      <c r="AH27" s="7">
        <v>209070000</v>
      </c>
      <c r="AI27" s="7">
        <v>154625000</v>
      </c>
      <c r="AJ27" s="7">
        <v>163282000</v>
      </c>
      <c r="AK27" s="7">
        <v>168888000</v>
      </c>
      <c r="AL27" s="7">
        <v>141484000</v>
      </c>
      <c r="AM27" s="7">
        <v>111820000</v>
      </c>
      <c r="AN27" s="7">
        <v>88062000</v>
      </c>
      <c r="AO27" s="7">
        <v>186108000</v>
      </c>
      <c r="AP27" s="7">
        <v>253628000</v>
      </c>
      <c r="AQ27" s="7">
        <v>145208000</v>
      </c>
      <c r="AR27" s="7">
        <v>77095000</v>
      </c>
      <c r="AS27" s="7">
        <v>124577000</v>
      </c>
      <c r="AT27" s="7">
        <v>204787000</v>
      </c>
      <c r="AU27" s="7">
        <v>177547000</v>
      </c>
      <c r="AV27" s="7">
        <v>156485000</v>
      </c>
      <c r="AW27" s="7">
        <v>185906000</v>
      </c>
      <c r="AX27" s="7">
        <v>103585000</v>
      </c>
      <c r="AY27" s="7">
        <v>-169047000</v>
      </c>
      <c r="AZ27" s="7">
        <v>150725000</v>
      </c>
      <c r="BA27" s="7">
        <v>139421000</v>
      </c>
      <c r="BB27" s="7">
        <v>110207000</v>
      </c>
      <c r="BC27" s="7">
        <v>-107101000</v>
      </c>
      <c r="BD27" s="7">
        <v>-224821000</v>
      </c>
      <c r="BE27" s="7">
        <v>-170375000</v>
      </c>
      <c r="BF27" s="7">
        <v>61003000</v>
      </c>
      <c r="BG27" s="7">
        <v>-146600000</v>
      </c>
      <c r="BH27" s="7">
        <v>213018000</v>
      </c>
      <c r="BI27" s="7">
        <v>279902000</v>
      </c>
      <c r="BJ27" s="7">
        <v>266799000</v>
      </c>
      <c r="BK27" s="7">
        <v>200851000</v>
      </c>
      <c r="BL27" s="7">
        <v>153789000</v>
      </c>
      <c r="BM27" s="7">
        <v>151559000</v>
      </c>
      <c r="BN27" s="7">
        <v>128327000</v>
      </c>
      <c r="BO27" s="7">
        <v>104522000</v>
      </c>
      <c r="BP27" s="7">
        <v>109248000</v>
      </c>
      <c r="BQ27" s="7">
        <v>116728000</v>
      </c>
      <c r="BR27" s="7">
        <v>77682000</v>
      </c>
      <c r="BS27" s="7">
        <v>85256000</v>
      </c>
      <c r="BT27" s="7">
        <v>80555000</v>
      </c>
      <c r="BU27" s="7">
        <v>60010000</v>
      </c>
      <c r="BV27" s="7">
        <v>32349000</v>
      </c>
      <c r="BW27" s="7">
        <v>6399000</v>
      </c>
      <c r="BX27" s="7">
        <v>26687000</v>
      </c>
      <c r="BY27" s="7">
        <v>26249000</v>
      </c>
      <c r="BZ27" s="7">
        <v>5553000</v>
      </c>
      <c r="CA27" s="7">
        <v>26661000</v>
      </c>
      <c r="CB27" s="7">
        <v>28210000</v>
      </c>
      <c r="CC27" s="7">
        <v>72766000</v>
      </c>
      <c r="CD27" s="7">
        <v>-48636000</v>
      </c>
      <c r="CE27" s="7">
        <v>7505000</v>
      </c>
      <c r="CF27" s="7">
        <v>118922000</v>
      </c>
      <c r="CG27" s="7">
        <v>104028000</v>
      </c>
      <c r="CH27" s="7">
        <v>63802000</v>
      </c>
      <c r="CI27" s="7">
        <v>47966000</v>
      </c>
      <c r="CJ27" s="7">
        <v>36953000</v>
      </c>
      <c r="CK27" s="7">
        <v>45674000</v>
      </c>
      <c r="CL27" s="7">
        <v>41277000</v>
      </c>
      <c r="CM27" s="7">
        <v>33121000</v>
      </c>
      <c r="CN27" s="7">
        <v>26892000</v>
      </c>
      <c r="CO27" s="7">
        <v>21500000</v>
      </c>
      <c r="CP27" s="7">
        <v>15600000</v>
      </c>
      <c r="CQ27" s="7">
        <v>9800000</v>
      </c>
      <c r="CR27" s="7">
        <v>9400000</v>
      </c>
    </row>
    <row r="28" spans="1:96" x14ac:dyDescent="0.35">
      <c r="A28" t="s">
        <v>72</v>
      </c>
      <c r="B28" s="7">
        <v>42000000</v>
      </c>
      <c r="C28" s="7">
        <v>-181000000</v>
      </c>
      <c r="D28" s="7">
        <v>187000000</v>
      </c>
      <c r="E28" s="7">
        <v>-138000000</v>
      </c>
      <c r="F28" s="7">
        <v>174000000</v>
      </c>
      <c r="G28" s="7">
        <v>20000000</v>
      </c>
      <c r="H28" s="7">
        <v>132000000</v>
      </c>
      <c r="I28" s="7">
        <v>13000000</v>
      </c>
      <c r="J28" s="7">
        <v>12000000</v>
      </c>
      <c r="K28" s="7">
        <v>-13000000</v>
      </c>
      <c r="L28" s="7">
        <v>64000000</v>
      </c>
      <c r="M28" s="7">
        <v>65000000</v>
      </c>
      <c r="N28" s="7">
        <v>60000000</v>
      </c>
      <c r="O28" s="7">
        <v>54000000</v>
      </c>
      <c r="P28" s="7">
        <v>-5000000</v>
      </c>
      <c r="Q28" s="7">
        <v>-242000000</v>
      </c>
      <c r="R28" s="7">
        <v>-149000000</v>
      </c>
      <c r="S28" s="7">
        <v>79000000</v>
      </c>
      <c r="T28" s="7">
        <v>67000000</v>
      </c>
      <c r="U28" s="7">
        <v>-40000000</v>
      </c>
      <c r="V28" s="7">
        <v>58000000</v>
      </c>
      <c r="W28" s="7">
        <v>101000000</v>
      </c>
      <c r="X28" s="7">
        <v>29000000</v>
      </c>
      <c r="Y28" s="7">
        <v>71000000</v>
      </c>
      <c r="Z28" s="7">
        <v>79000000</v>
      </c>
      <c r="AA28" s="7">
        <v>64000000</v>
      </c>
      <c r="AB28" s="7">
        <v>45000000</v>
      </c>
      <c r="AC28" s="7">
        <v>46000000</v>
      </c>
      <c r="AD28" s="7">
        <v>-1000000</v>
      </c>
      <c r="AE28" s="7">
        <v>46000000</v>
      </c>
      <c r="AF28" s="7">
        <v>38000000</v>
      </c>
      <c r="AG28" s="7">
        <v>34731000</v>
      </c>
      <c r="AH28" s="7">
        <v>36103000</v>
      </c>
      <c r="AI28" s="7">
        <v>26649000</v>
      </c>
      <c r="AJ28" s="7">
        <v>26766000</v>
      </c>
      <c r="AK28" s="7">
        <v>21971000</v>
      </c>
      <c r="AL28" s="7">
        <v>22750000</v>
      </c>
      <c r="AM28" s="7">
        <v>15372000</v>
      </c>
      <c r="AN28" s="7">
        <v>10171000</v>
      </c>
      <c r="AO28" s="7">
        <v>12135000</v>
      </c>
      <c r="AP28" s="7">
        <v>44548000</v>
      </c>
      <c r="AQ28" s="7">
        <v>26162000</v>
      </c>
      <c r="AR28" s="7">
        <v>16658000</v>
      </c>
      <c r="AS28" s="7">
        <v>8552000</v>
      </c>
      <c r="AT28" s="7">
        <v>26514000</v>
      </c>
      <c r="AU28" s="7">
        <v>25974000</v>
      </c>
      <c r="AV28" s="7">
        <v>21266000</v>
      </c>
      <c r="AW28" s="7">
        <v>14255000</v>
      </c>
      <c r="AX28" s="7">
        <v>18723000</v>
      </c>
      <c r="AY28" s="7">
        <v>-28086000</v>
      </c>
      <c r="AZ28" s="7">
        <v>13131000</v>
      </c>
      <c r="BA28" s="7">
        <v>8345000</v>
      </c>
      <c r="BB28" s="7">
        <v>2630000</v>
      </c>
      <c r="BC28" s="7">
        <v>-1799000</v>
      </c>
      <c r="BD28" s="7">
        <v>-23483000</v>
      </c>
      <c r="BE28" s="7">
        <v>-22710000</v>
      </c>
      <c r="BF28" s="7">
        <v>-745000</v>
      </c>
      <c r="BG28" s="7">
        <v>-25671000</v>
      </c>
      <c r="BH28" s="7">
        <v>36213000</v>
      </c>
      <c r="BI28" s="7">
        <v>22909000</v>
      </c>
      <c r="BJ28" s="7">
        <v>31138000</v>
      </c>
      <c r="BK28" s="7">
        <v>28119000</v>
      </c>
      <c r="BL28" s="7">
        <v>21530000</v>
      </c>
      <c r="BM28" s="7">
        <v>-11947000</v>
      </c>
      <c r="BN28" s="7">
        <v>21816000</v>
      </c>
      <c r="BO28" s="7">
        <v>17769000</v>
      </c>
      <c r="BP28" s="7">
        <v>18572000</v>
      </c>
      <c r="BQ28" s="7">
        <v>18676000</v>
      </c>
      <c r="BR28" s="7">
        <v>12429000</v>
      </c>
      <c r="BS28" s="7">
        <v>10419000</v>
      </c>
      <c r="BT28" s="7">
        <v>16111000</v>
      </c>
      <c r="BU28" s="7">
        <v>12001000</v>
      </c>
      <c r="BV28" s="7">
        <v>6470000</v>
      </c>
      <c r="BW28" s="7">
        <v>1280000</v>
      </c>
      <c r="BX28" s="7">
        <v>5338000</v>
      </c>
      <c r="BY28" s="7">
        <v>2083000</v>
      </c>
      <c r="BZ28" s="7">
        <v>-803000</v>
      </c>
      <c r="CA28" s="7">
        <v>2511000</v>
      </c>
      <c r="CB28" s="7">
        <v>8463000</v>
      </c>
      <c r="CC28" s="7">
        <v>21830000</v>
      </c>
      <c r="CE28" s="7">
        <v>2251000</v>
      </c>
      <c r="CF28" s="7">
        <v>35677000</v>
      </c>
      <c r="CG28" s="7">
        <v>31208000</v>
      </c>
      <c r="CH28" s="7">
        <v>19141000</v>
      </c>
      <c r="CI28" s="7">
        <v>14390000</v>
      </c>
      <c r="CJ28" s="7">
        <v>11086000</v>
      </c>
      <c r="CK28" s="7">
        <v>14614000</v>
      </c>
      <c r="CL28" s="7">
        <v>13209000</v>
      </c>
      <c r="CM28" s="7">
        <v>10599000</v>
      </c>
      <c r="CN28" s="7">
        <v>8605000</v>
      </c>
      <c r="CO28" s="7">
        <v>6900000</v>
      </c>
      <c r="CP28" s="7">
        <v>5000000</v>
      </c>
      <c r="CQ28" s="7">
        <v>3100000</v>
      </c>
      <c r="CR28" s="7">
        <v>3100000</v>
      </c>
    </row>
    <row r="29" spans="1:96" x14ac:dyDescent="0.35">
      <c r="A29" t="s">
        <v>73</v>
      </c>
      <c r="B29" s="7">
        <v>7741000000</v>
      </c>
      <c r="C29" s="7">
        <v>656000000</v>
      </c>
      <c r="D29" s="7">
        <v>1618000000</v>
      </c>
      <c r="E29" s="7">
        <v>3003000000</v>
      </c>
      <c r="F29" s="7">
        <v>2464000000</v>
      </c>
      <c r="G29" s="7">
        <v>2374000000</v>
      </c>
      <c r="H29" s="7">
        <v>1912000000</v>
      </c>
      <c r="I29" s="7">
        <v>1457000000</v>
      </c>
      <c r="J29" s="7">
        <v>1336000000</v>
      </c>
      <c r="K29" s="7">
        <v>622000000</v>
      </c>
      <c r="L29" s="7">
        <v>917000000</v>
      </c>
      <c r="M29" s="7">
        <v>951000000</v>
      </c>
      <c r="N29" s="7">
        <v>899000000</v>
      </c>
      <c r="O29" s="7">
        <v>552000000</v>
      </c>
      <c r="P29" s="7">
        <v>394000000</v>
      </c>
      <c r="Q29" s="7">
        <v>566000000</v>
      </c>
      <c r="R29" s="7">
        <v>1230000000</v>
      </c>
      <c r="S29" s="7">
        <v>1101000000</v>
      </c>
      <c r="T29" s="7">
        <v>1244000000</v>
      </c>
      <c r="U29" s="7">
        <v>1119000000</v>
      </c>
      <c r="V29" s="7">
        <v>838000000</v>
      </c>
      <c r="W29" s="7">
        <v>583000000</v>
      </c>
      <c r="X29" s="7">
        <v>507000000</v>
      </c>
      <c r="Y29" s="7">
        <v>654000000</v>
      </c>
      <c r="Z29" s="7">
        <v>542000000</v>
      </c>
      <c r="AA29" s="7">
        <v>253000000</v>
      </c>
      <c r="AB29" s="7">
        <v>196000000</v>
      </c>
      <c r="AC29" s="7">
        <v>208000000</v>
      </c>
      <c r="AD29" s="7">
        <v>246000000</v>
      </c>
      <c r="AE29" s="7">
        <v>26000000</v>
      </c>
      <c r="AF29" s="7">
        <v>134000000</v>
      </c>
      <c r="AG29" s="7">
        <v>193128000</v>
      </c>
      <c r="AH29" s="7">
        <v>172967000</v>
      </c>
      <c r="AI29" s="7">
        <v>127976000</v>
      </c>
      <c r="AJ29" s="7">
        <v>136516000</v>
      </c>
      <c r="AK29" s="7">
        <v>146917000</v>
      </c>
      <c r="AL29" s="7">
        <v>118734000</v>
      </c>
      <c r="AM29" s="7">
        <v>96448000</v>
      </c>
      <c r="AN29" s="7">
        <v>77891000</v>
      </c>
      <c r="AO29" s="7">
        <v>173973000</v>
      </c>
      <c r="AP29" s="7">
        <v>209080000</v>
      </c>
      <c r="AQ29" s="7">
        <v>119046000</v>
      </c>
      <c r="AR29" s="7">
        <v>60437000</v>
      </c>
      <c r="AS29" s="7">
        <v>116025000</v>
      </c>
      <c r="AT29" s="7">
        <v>178273000</v>
      </c>
      <c r="AU29" s="7">
        <v>151573000</v>
      </c>
      <c r="AV29" s="7">
        <v>135219000</v>
      </c>
      <c r="AW29" s="7">
        <v>171651000</v>
      </c>
      <c r="AX29" s="7">
        <v>84862000</v>
      </c>
      <c r="AY29" s="7">
        <v>-140961000</v>
      </c>
      <c r="AZ29" s="7">
        <v>137594000</v>
      </c>
      <c r="BA29" s="7">
        <v>131076000</v>
      </c>
      <c r="BB29" s="7">
        <v>107577000</v>
      </c>
      <c r="BC29" s="7">
        <v>-105302000</v>
      </c>
      <c r="BD29" s="7">
        <v>-201338000</v>
      </c>
      <c r="BE29" s="7">
        <v>-147665000</v>
      </c>
      <c r="BF29" s="7">
        <v>61748000</v>
      </c>
      <c r="BG29" s="7">
        <v>-120929000</v>
      </c>
      <c r="BH29" s="7">
        <v>176805000</v>
      </c>
      <c r="BI29" s="7">
        <v>256993000</v>
      </c>
      <c r="BJ29" s="7">
        <v>235661000</v>
      </c>
      <c r="BK29" s="7">
        <v>172732000</v>
      </c>
      <c r="BL29" s="7">
        <v>132259000</v>
      </c>
      <c r="BM29" s="7">
        <v>163506000</v>
      </c>
      <c r="BN29" s="7">
        <v>106511000</v>
      </c>
      <c r="BO29" s="7">
        <v>86753000</v>
      </c>
      <c r="BP29" s="7">
        <v>90676000</v>
      </c>
      <c r="BQ29" s="7">
        <v>98052000</v>
      </c>
      <c r="BR29" s="7">
        <v>65253000</v>
      </c>
      <c r="BS29" s="7">
        <v>74837000</v>
      </c>
      <c r="BT29" s="7">
        <v>64444000</v>
      </c>
      <c r="BU29" s="7">
        <v>48009000</v>
      </c>
      <c r="BV29" s="7">
        <v>25879000</v>
      </c>
      <c r="BW29" s="7">
        <v>5119000</v>
      </c>
      <c r="BX29" s="7">
        <v>21349000</v>
      </c>
      <c r="BY29" s="7">
        <v>24166000</v>
      </c>
      <c r="BZ29" s="7">
        <v>6356000</v>
      </c>
      <c r="CA29" s="7">
        <v>24150000</v>
      </c>
      <c r="CB29" s="7">
        <v>19747000</v>
      </c>
      <c r="CC29" s="7">
        <v>50936000</v>
      </c>
      <c r="CD29" s="7">
        <v>-48636000</v>
      </c>
      <c r="CE29" s="7">
        <v>5254000</v>
      </c>
      <c r="CF29" s="7">
        <v>83245000</v>
      </c>
      <c r="CG29" s="7">
        <v>72820000</v>
      </c>
      <c r="CH29" s="7">
        <v>44661000</v>
      </c>
      <c r="CI29" s="7">
        <v>33576000</v>
      </c>
      <c r="CJ29" s="7">
        <v>25867000</v>
      </c>
      <c r="CK29" s="7">
        <v>31060000</v>
      </c>
      <c r="CL29" s="7">
        <v>28068000</v>
      </c>
      <c r="CM29" s="7">
        <v>22522000</v>
      </c>
      <c r="CN29" s="7">
        <v>18287000</v>
      </c>
      <c r="CO29" s="7">
        <v>14600000</v>
      </c>
      <c r="CP29" s="7">
        <v>10600000</v>
      </c>
      <c r="CQ29" s="7">
        <v>6700000</v>
      </c>
      <c r="CR29" s="7">
        <v>6300000</v>
      </c>
    </row>
    <row r="30" spans="1:96" x14ac:dyDescent="0.35">
      <c r="A30" t="s">
        <v>74</v>
      </c>
      <c r="B30" s="7">
        <v>7741000000</v>
      </c>
      <c r="C30" s="7">
        <v>656000000</v>
      </c>
      <c r="D30" s="7">
        <v>1618000000</v>
      </c>
      <c r="E30" s="7">
        <v>3003000000</v>
      </c>
      <c r="F30" s="7">
        <v>2464000000</v>
      </c>
      <c r="G30" s="7">
        <v>2374000000</v>
      </c>
      <c r="H30" s="7">
        <v>1912000000</v>
      </c>
      <c r="I30" s="7">
        <v>1457000000</v>
      </c>
      <c r="J30" s="7">
        <v>1336000000</v>
      </c>
      <c r="K30" s="7">
        <v>622000000</v>
      </c>
      <c r="L30" s="7">
        <v>917000000</v>
      </c>
      <c r="M30" s="7">
        <v>951000000</v>
      </c>
      <c r="N30" s="7">
        <v>899000000</v>
      </c>
      <c r="O30" s="7">
        <v>552000000</v>
      </c>
      <c r="P30" s="7">
        <v>394000000</v>
      </c>
      <c r="Q30" s="7">
        <v>566000000</v>
      </c>
      <c r="R30" s="7">
        <v>1230000000</v>
      </c>
      <c r="S30" s="7">
        <v>1101000000</v>
      </c>
      <c r="T30" s="7">
        <v>1244000000</v>
      </c>
      <c r="U30" s="7">
        <v>1119000000</v>
      </c>
      <c r="V30" s="7">
        <v>838000000</v>
      </c>
      <c r="W30" s="7">
        <v>583000000</v>
      </c>
      <c r="X30" s="7">
        <v>507000000</v>
      </c>
      <c r="Y30" s="7">
        <v>654000000</v>
      </c>
      <c r="Z30" s="7">
        <v>542000000</v>
      </c>
      <c r="AA30" s="7">
        <v>253000000</v>
      </c>
      <c r="AB30" s="7">
        <v>196000000</v>
      </c>
      <c r="AC30" s="7">
        <v>208000000</v>
      </c>
      <c r="AD30" s="7">
        <v>246000000</v>
      </c>
      <c r="AE30" s="7">
        <v>26000000</v>
      </c>
      <c r="AF30" s="7">
        <v>134000000</v>
      </c>
      <c r="AG30" s="7">
        <v>193128000</v>
      </c>
      <c r="AH30" s="7">
        <v>172967000</v>
      </c>
      <c r="AI30" s="7">
        <v>127976000</v>
      </c>
      <c r="AJ30" s="7">
        <v>136516000</v>
      </c>
      <c r="AK30" s="7">
        <v>146917000</v>
      </c>
      <c r="AL30" s="7">
        <v>118734000</v>
      </c>
      <c r="AM30" s="7">
        <v>96448000</v>
      </c>
      <c r="AN30" s="7">
        <v>77891000</v>
      </c>
      <c r="AO30" s="7">
        <v>173973000</v>
      </c>
      <c r="AP30" s="7">
        <v>209080000</v>
      </c>
      <c r="AQ30" s="7">
        <v>119046000</v>
      </c>
      <c r="AR30" s="7">
        <v>60437000</v>
      </c>
      <c r="AS30" s="7">
        <v>116025000</v>
      </c>
      <c r="AT30" s="7">
        <v>178273000</v>
      </c>
      <c r="AU30" s="7">
        <v>151573000</v>
      </c>
      <c r="AV30" s="7">
        <v>135219000</v>
      </c>
      <c r="AW30" s="7">
        <v>171651000</v>
      </c>
      <c r="AX30" s="7">
        <v>84862000</v>
      </c>
      <c r="AY30" s="7">
        <v>-140961000</v>
      </c>
      <c r="AZ30" s="7">
        <v>137594000</v>
      </c>
      <c r="BA30" s="7">
        <v>131076000</v>
      </c>
      <c r="BB30" s="7">
        <v>107577000</v>
      </c>
      <c r="BC30" s="7">
        <v>-105302000</v>
      </c>
      <c r="BD30" s="7">
        <v>-201338000</v>
      </c>
      <c r="BE30" s="7">
        <v>-147665000</v>
      </c>
      <c r="BF30" s="7">
        <v>61748000</v>
      </c>
      <c r="BG30" s="7">
        <v>-120929000</v>
      </c>
      <c r="BH30" s="7">
        <v>176805000</v>
      </c>
      <c r="BI30" s="7">
        <v>256993000</v>
      </c>
      <c r="BJ30" s="7">
        <v>235661000</v>
      </c>
      <c r="BK30" s="7">
        <v>172732000</v>
      </c>
      <c r="BL30" s="7">
        <v>132259000</v>
      </c>
      <c r="BM30" s="7">
        <v>163506000</v>
      </c>
      <c r="BN30" s="7">
        <v>106511000</v>
      </c>
      <c r="BO30" s="7">
        <v>86753000</v>
      </c>
      <c r="BP30" s="7">
        <v>90676000</v>
      </c>
      <c r="BQ30" s="7">
        <v>98052000</v>
      </c>
      <c r="BR30" s="7">
        <v>65253000</v>
      </c>
      <c r="BS30" s="7">
        <v>74837000</v>
      </c>
      <c r="BT30" s="7">
        <v>64444000</v>
      </c>
      <c r="BU30" s="7">
        <v>48009000</v>
      </c>
      <c r="BV30" s="7">
        <v>25879000</v>
      </c>
      <c r="BW30" s="7">
        <v>5119000</v>
      </c>
      <c r="BX30" s="7">
        <v>21349000</v>
      </c>
      <c r="BY30" s="7">
        <v>24166000</v>
      </c>
      <c r="BZ30" s="7">
        <v>6356000</v>
      </c>
      <c r="CA30" s="7">
        <v>24150000</v>
      </c>
      <c r="CB30" s="7">
        <v>19747000</v>
      </c>
      <c r="CC30" s="7">
        <v>50936000</v>
      </c>
      <c r="CD30" s="7">
        <v>-48636000</v>
      </c>
      <c r="CE30" s="7">
        <v>5254000</v>
      </c>
      <c r="CF30" s="7">
        <v>83245000</v>
      </c>
      <c r="CG30" s="7">
        <v>72820000</v>
      </c>
      <c r="CH30" s="7">
        <v>44661000</v>
      </c>
      <c r="CI30" s="7">
        <v>33576000</v>
      </c>
      <c r="CJ30" s="7">
        <v>25867000</v>
      </c>
      <c r="CK30" s="7">
        <v>31060000</v>
      </c>
      <c r="CL30" s="7">
        <v>28068000</v>
      </c>
      <c r="CM30" s="7">
        <v>22522000</v>
      </c>
      <c r="CN30" s="7">
        <v>18287000</v>
      </c>
      <c r="CO30" s="7">
        <v>14600000</v>
      </c>
      <c r="CP30" s="7">
        <v>10600000</v>
      </c>
      <c r="CQ30" s="7">
        <v>6700000</v>
      </c>
      <c r="CR30" s="7">
        <v>6300000</v>
      </c>
    </row>
    <row r="31" spans="1:96" x14ac:dyDescent="0.35">
      <c r="A31" t="s">
        <v>75</v>
      </c>
      <c r="B31" s="7">
        <v>7741000000</v>
      </c>
      <c r="C31" s="7">
        <v>656000000</v>
      </c>
      <c r="D31" s="7">
        <v>1618000000</v>
      </c>
      <c r="E31" s="7">
        <v>3003000000</v>
      </c>
      <c r="F31" s="7">
        <v>2464000000</v>
      </c>
      <c r="G31" s="7">
        <v>2374000000</v>
      </c>
      <c r="H31" s="7">
        <v>1912000000</v>
      </c>
      <c r="I31" s="7">
        <v>1457000000</v>
      </c>
      <c r="J31" s="7">
        <v>1336000000</v>
      </c>
      <c r="K31" s="7">
        <v>622000000</v>
      </c>
      <c r="L31" s="7">
        <v>917000000</v>
      </c>
      <c r="M31" s="7">
        <v>951000000</v>
      </c>
      <c r="N31" s="7">
        <v>899000000</v>
      </c>
      <c r="O31" s="7">
        <v>552000000</v>
      </c>
      <c r="P31" s="7">
        <v>394000000</v>
      </c>
      <c r="Q31" s="7">
        <v>566000000</v>
      </c>
      <c r="R31" s="7">
        <v>1230000000</v>
      </c>
      <c r="S31" s="7">
        <v>1101000000</v>
      </c>
      <c r="T31" s="7">
        <v>1244000000</v>
      </c>
      <c r="U31" s="7">
        <v>1119000000</v>
      </c>
      <c r="V31" s="7">
        <v>838000000</v>
      </c>
      <c r="W31" s="7">
        <v>583000000</v>
      </c>
      <c r="X31" s="7">
        <v>507000000</v>
      </c>
      <c r="Y31" s="7">
        <v>654000000</v>
      </c>
      <c r="Z31" s="7">
        <v>542000000</v>
      </c>
      <c r="AA31" s="7">
        <v>253000000</v>
      </c>
      <c r="AB31" s="7">
        <v>196000000</v>
      </c>
      <c r="AC31" s="7">
        <v>208000000</v>
      </c>
      <c r="AD31" s="7">
        <v>246000000</v>
      </c>
      <c r="AE31" s="7">
        <v>26000000</v>
      </c>
      <c r="AF31" s="7">
        <v>134000000</v>
      </c>
      <c r="AG31" s="7">
        <v>193128000</v>
      </c>
      <c r="AH31" s="7">
        <v>172967000</v>
      </c>
      <c r="AI31" s="7">
        <v>127976000</v>
      </c>
      <c r="AJ31" s="7">
        <v>136516000</v>
      </c>
      <c r="AK31" s="7">
        <v>146917000</v>
      </c>
      <c r="AL31" s="7">
        <v>118734000</v>
      </c>
      <c r="AM31" s="7">
        <v>96448000</v>
      </c>
      <c r="AN31" s="7">
        <v>77891000</v>
      </c>
      <c r="AO31" s="7">
        <v>173973000</v>
      </c>
      <c r="AP31" s="7">
        <v>209080000</v>
      </c>
      <c r="AQ31" s="7">
        <v>119046000</v>
      </c>
      <c r="AR31" s="7">
        <v>60437000</v>
      </c>
      <c r="AS31" s="7">
        <v>116025000</v>
      </c>
      <c r="AT31" s="7">
        <v>178273000</v>
      </c>
      <c r="AU31" s="7">
        <v>151573000</v>
      </c>
      <c r="AV31" s="7">
        <v>135219000</v>
      </c>
      <c r="AW31" s="7">
        <v>171651000</v>
      </c>
      <c r="AX31" s="7">
        <v>84862000</v>
      </c>
      <c r="AY31" s="7">
        <v>-140961000</v>
      </c>
      <c r="AZ31" s="7">
        <v>137594000</v>
      </c>
      <c r="BA31" s="7">
        <v>131076000</v>
      </c>
      <c r="BB31" s="7">
        <v>107577000</v>
      </c>
      <c r="BC31" s="7">
        <v>-105302000</v>
      </c>
      <c r="BD31" s="7">
        <v>-201338000</v>
      </c>
      <c r="BE31" s="7">
        <v>-147665000</v>
      </c>
      <c r="BF31" s="7">
        <v>61748000</v>
      </c>
      <c r="BG31" s="7">
        <v>-120929000</v>
      </c>
      <c r="BH31" s="7">
        <v>176805000</v>
      </c>
      <c r="BI31" s="7">
        <v>256993000</v>
      </c>
      <c r="BJ31" s="7">
        <v>235661000</v>
      </c>
      <c r="BK31" s="7">
        <v>172732000</v>
      </c>
      <c r="BL31" s="7">
        <v>132259000</v>
      </c>
      <c r="BM31" s="7">
        <v>163506000</v>
      </c>
      <c r="BN31" s="7">
        <v>106511000</v>
      </c>
      <c r="BO31" s="7">
        <v>86753000</v>
      </c>
      <c r="BP31" s="7">
        <v>90676000</v>
      </c>
      <c r="BQ31" s="7">
        <v>98052000</v>
      </c>
      <c r="BR31" s="7">
        <v>65253000</v>
      </c>
      <c r="BS31" s="7">
        <v>74837000</v>
      </c>
      <c r="BT31" s="7">
        <v>64444000</v>
      </c>
      <c r="BU31" s="7">
        <v>48009000</v>
      </c>
      <c r="BV31" s="7">
        <v>25879000</v>
      </c>
      <c r="BW31" s="7">
        <v>5119000</v>
      </c>
      <c r="BX31" s="7">
        <v>21349000</v>
      </c>
      <c r="BY31" s="7">
        <v>24166000</v>
      </c>
      <c r="BZ31" s="7">
        <v>6356000</v>
      </c>
      <c r="CA31" s="7">
        <v>24150000</v>
      </c>
      <c r="CB31" s="7">
        <v>19747000</v>
      </c>
      <c r="CC31" s="7">
        <v>50936000</v>
      </c>
      <c r="CD31" s="7">
        <v>-48636000</v>
      </c>
      <c r="CE31" s="7">
        <v>5254000</v>
      </c>
      <c r="CF31" s="7">
        <v>83245000</v>
      </c>
      <c r="CG31" s="7">
        <v>72820000</v>
      </c>
      <c r="CH31" s="7">
        <v>44661000</v>
      </c>
      <c r="CI31" s="7">
        <v>33576000</v>
      </c>
      <c r="CJ31" s="7">
        <v>25867000</v>
      </c>
      <c r="CK31" s="7">
        <v>31060000</v>
      </c>
      <c r="CL31" s="7">
        <v>28068000</v>
      </c>
      <c r="CM31" s="7">
        <v>22522000</v>
      </c>
      <c r="CN31" s="7">
        <v>18287000</v>
      </c>
      <c r="CO31" s="7">
        <v>14600000</v>
      </c>
      <c r="CP31" s="7">
        <v>10600000</v>
      </c>
      <c r="CQ31" s="7">
        <v>6700000</v>
      </c>
      <c r="CR31" s="7">
        <v>6300000</v>
      </c>
    </row>
    <row r="32" spans="1:96" x14ac:dyDescent="0.35">
      <c r="A32" t="s">
        <v>76</v>
      </c>
      <c r="B32" s="7">
        <v>7741000000</v>
      </c>
      <c r="C32" s="7">
        <v>656000000</v>
      </c>
      <c r="D32" s="7">
        <v>1618000000</v>
      </c>
      <c r="E32" s="7">
        <v>3003000000</v>
      </c>
      <c r="F32" s="7">
        <v>2464000000</v>
      </c>
      <c r="G32" s="7">
        <v>2374000000</v>
      </c>
      <c r="H32" s="7">
        <v>1912000000</v>
      </c>
      <c r="I32" s="7">
        <v>1457000000</v>
      </c>
      <c r="J32" s="7">
        <v>1336000000</v>
      </c>
      <c r="K32" s="7">
        <v>622000000</v>
      </c>
      <c r="L32" s="7">
        <v>917000000</v>
      </c>
      <c r="M32" s="7">
        <v>951000000</v>
      </c>
      <c r="N32" s="7">
        <v>899000000</v>
      </c>
      <c r="O32" s="7">
        <v>552000000</v>
      </c>
      <c r="P32" s="7">
        <v>394000000</v>
      </c>
      <c r="Q32" s="7">
        <v>566000000</v>
      </c>
      <c r="R32" s="7">
        <v>1230000000</v>
      </c>
      <c r="S32" s="7">
        <v>1101000000</v>
      </c>
      <c r="T32" s="7">
        <v>1244000000</v>
      </c>
      <c r="U32" s="7">
        <v>1119000000</v>
      </c>
      <c r="V32" s="7">
        <v>838000000</v>
      </c>
      <c r="W32" s="7">
        <v>583000000</v>
      </c>
      <c r="X32" s="7">
        <v>507000000</v>
      </c>
      <c r="Y32" s="7">
        <v>654000000</v>
      </c>
      <c r="Z32" s="7">
        <v>542000000</v>
      </c>
      <c r="AA32" s="7">
        <v>253000000</v>
      </c>
      <c r="AB32" s="7">
        <v>196000000</v>
      </c>
      <c r="AC32" s="7">
        <v>208000000</v>
      </c>
      <c r="AD32" s="7">
        <v>246000000</v>
      </c>
      <c r="AE32" s="7">
        <v>26000000</v>
      </c>
      <c r="AF32" s="7">
        <v>134000000</v>
      </c>
      <c r="AG32" s="7">
        <v>193128000</v>
      </c>
      <c r="AH32" s="7">
        <v>172967000</v>
      </c>
      <c r="AI32" s="7">
        <v>127976000</v>
      </c>
      <c r="AJ32" s="7">
        <v>136516000</v>
      </c>
      <c r="AK32" s="7">
        <v>146917000</v>
      </c>
      <c r="AL32" s="7">
        <v>118734000</v>
      </c>
      <c r="AM32" s="7">
        <v>96448000</v>
      </c>
      <c r="AN32" s="7">
        <v>77891000</v>
      </c>
      <c r="AO32" s="7">
        <v>173973000</v>
      </c>
      <c r="AP32" s="7">
        <v>209080000</v>
      </c>
      <c r="AQ32" s="7">
        <v>119046000</v>
      </c>
      <c r="AR32" s="7">
        <v>60437000</v>
      </c>
      <c r="AS32" s="7">
        <v>116025000</v>
      </c>
      <c r="AT32" s="7">
        <v>178273000</v>
      </c>
      <c r="AU32" s="7">
        <v>151573000</v>
      </c>
      <c r="AV32" s="7">
        <v>135219000</v>
      </c>
      <c r="AW32" s="7">
        <v>171651000</v>
      </c>
      <c r="AX32" s="7">
        <v>84862000</v>
      </c>
      <c r="AY32" s="7">
        <v>-140961000</v>
      </c>
      <c r="AZ32" s="7">
        <v>137594000</v>
      </c>
      <c r="BA32" s="7">
        <v>131076000</v>
      </c>
      <c r="BB32" s="7">
        <v>107577000</v>
      </c>
      <c r="BC32" s="7">
        <v>-105302000</v>
      </c>
      <c r="BD32" s="7">
        <v>-201338000</v>
      </c>
      <c r="BE32" s="7">
        <v>-147665000</v>
      </c>
      <c r="BF32" s="7">
        <v>61748000</v>
      </c>
      <c r="BG32" s="7">
        <v>-120929000</v>
      </c>
      <c r="BH32" s="7">
        <v>176805000</v>
      </c>
      <c r="BI32" s="7">
        <v>256993000</v>
      </c>
      <c r="BJ32" s="7">
        <v>235661000</v>
      </c>
      <c r="BK32" s="7">
        <v>172732000</v>
      </c>
      <c r="BL32" s="7">
        <v>132259000</v>
      </c>
      <c r="BM32" s="7">
        <v>163506000</v>
      </c>
      <c r="BN32" s="7">
        <v>106511000</v>
      </c>
      <c r="BO32" s="7">
        <v>86753000</v>
      </c>
      <c r="BP32" s="7">
        <v>90676000</v>
      </c>
      <c r="BQ32" s="7">
        <v>98052000</v>
      </c>
      <c r="BR32" s="7">
        <v>65253000</v>
      </c>
      <c r="BS32" s="7">
        <v>74837000</v>
      </c>
      <c r="BT32" s="7">
        <v>64444000</v>
      </c>
      <c r="BU32" s="7">
        <v>48009000</v>
      </c>
      <c r="BV32" s="7">
        <v>25879000</v>
      </c>
      <c r="BW32" s="7">
        <v>5119000</v>
      </c>
      <c r="BX32" s="7">
        <v>21349000</v>
      </c>
      <c r="BY32" s="7">
        <v>24166000</v>
      </c>
      <c r="BZ32" s="7">
        <v>6356000</v>
      </c>
      <c r="CA32" s="7">
        <v>24150000</v>
      </c>
      <c r="CB32" s="7">
        <v>19747000</v>
      </c>
      <c r="CC32" s="7">
        <v>50936000</v>
      </c>
      <c r="CD32" s="7">
        <v>-48636000</v>
      </c>
      <c r="CE32" s="7">
        <v>5254000</v>
      </c>
      <c r="CF32" s="7">
        <v>83245000</v>
      </c>
      <c r="CG32" s="7">
        <v>72820000</v>
      </c>
      <c r="CH32" s="7">
        <v>44661000</v>
      </c>
      <c r="CI32" s="7">
        <v>33576000</v>
      </c>
      <c r="CJ32" s="7">
        <v>25867000</v>
      </c>
      <c r="CK32" s="7">
        <v>31060000</v>
      </c>
      <c r="CL32" s="7">
        <v>28068000</v>
      </c>
      <c r="CM32" s="7">
        <v>22522000</v>
      </c>
      <c r="CN32" s="7">
        <v>18287000</v>
      </c>
      <c r="CO32" s="7">
        <v>14600000</v>
      </c>
      <c r="CP32" s="7">
        <v>10600000</v>
      </c>
      <c r="CQ32" s="7">
        <v>6700000</v>
      </c>
      <c r="CR32" s="7">
        <v>6300000</v>
      </c>
    </row>
    <row r="33" spans="1:96" x14ac:dyDescent="0.35">
      <c r="A33" t="s">
        <v>77</v>
      </c>
      <c r="BM33">
        <v>0</v>
      </c>
    </row>
    <row r="34" spans="1:96" x14ac:dyDescent="0.35">
      <c r="A34" t="s">
        <v>79</v>
      </c>
      <c r="B34" s="7">
        <v>7741000000</v>
      </c>
      <c r="C34" s="7">
        <v>656000000</v>
      </c>
      <c r="D34" s="7">
        <v>1618000000</v>
      </c>
      <c r="E34" s="7">
        <v>3003000000</v>
      </c>
      <c r="F34" s="7">
        <v>2464000000</v>
      </c>
      <c r="G34" s="7">
        <v>2374000000</v>
      </c>
      <c r="H34" s="7">
        <v>1912000000</v>
      </c>
      <c r="I34" s="7">
        <v>1457000000</v>
      </c>
      <c r="J34" s="7">
        <v>1336000000</v>
      </c>
      <c r="K34" s="7">
        <v>622000000</v>
      </c>
      <c r="L34" s="7">
        <v>917000000</v>
      </c>
      <c r="M34" s="7">
        <v>951000000</v>
      </c>
      <c r="N34" s="7">
        <v>899000000</v>
      </c>
      <c r="O34" s="7">
        <v>552000000</v>
      </c>
      <c r="P34" s="7">
        <v>394000000</v>
      </c>
      <c r="Q34" s="7">
        <v>566000000</v>
      </c>
      <c r="R34" s="7">
        <v>1230000000</v>
      </c>
      <c r="S34" s="7">
        <v>1101000000</v>
      </c>
      <c r="T34" s="7">
        <v>1244000000</v>
      </c>
      <c r="U34" s="7">
        <v>1119000000</v>
      </c>
      <c r="V34" s="7">
        <v>838000000</v>
      </c>
      <c r="W34" s="7">
        <v>583000000</v>
      </c>
      <c r="X34" s="7">
        <v>507000000</v>
      </c>
      <c r="Y34" s="7">
        <v>654000000</v>
      </c>
      <c r="Z34" s="7">
        <v>542000000</v>
      </c>
      <c r="AA34" s="7">
        <v>253000000</v>
      </c>
      <c r="AB34" s="7">
        <v>196000000</v>
      </c>
      <c r="AC34" s="7">
        <v>208000000</v>
      </c>
      <c r="AD34" s="7">
        <v>246000000</v>
      </c>
      <c r="AE34" s="7">
        <v>26000000</v>
      </c>
      <c r="AF34" s="7">
        <v>134000000</v>
      </c>
      <c r="AG34" s="7">
        <v>193128000</v>
      </c>
      <c r="AH34" s="7">
        <v>172967000</v>
      </c>
      <c r="AI34" s="7">
        <v>127976000</v>
      </c>
      <c r="AJ34" s="7">
        <v>136516000</v>
      </c>
      <c r="AK34" s="7">
        <v>146917000</v>
      </c>
      <c r="AL34" s="7">
        <v>118734000</v>
      </c>
      <c r="AM34" s="7">
        <v>96448000</v>
      </c>
      <c r="AN34" s="7">
        <v>77891000</v>
      </c>
      <c r="AO34" s="7">
        <v>173973000</v>
      </c>
      <c r="AP34" s="7">
        <v>209080000</v>
      </c>
      <c r="AQ34" s="7">
        <v>119046000</v>
      </c>
      <c r="AR34" s="7">
        <v>60437000</v>
      </c>
      <c r="AS34" s="7">
        <v>116025000</v>
      </c>
      <c r="AT34" s="7">
        <v>178273000</v>
      </c>
      <c r="AU34" s="7">
        <v>151573000</v>
      </c>
      <c r="AV34" s="7">
        <v>135219000</v>
      </c>
      <c r="AW34" s="7">
        <v>171651000</v>
      </c>
      <c r="AX34" s="7">
        <v>84862000</v>
      </c>
      <c r="AY34" s="7">
        <v>-140961000</v>
      </c>
      <c r="AZ34" s="7">
        <v>137594000</v>
      </c>
      <c r="BA34" s="7">
        <v>131076000</v>
      </c>
      <c r="BB34" s="7">
        <v>107577000</v>
      </c>
      <c r="BC34" s="7">
        <v>-105302000</v>
      </c>
      <c r="BD34" s="7">
        <v>-201338000</v>
      </c>
      <c r="BE34" s="7">
        <v>-147665000</v>
      </c>
      <c r="BF34" s="7">
        <v>61748000</v>
      </c>
      <c r="BG34" s="7">
        <v>-120929000</v>
      </c>
      <c r="BH34" s="7">
        <v>176805000</v>
      </c>
      <c r="BI34" s="7">
        <v>256993000</v>
      </c>
      <c r="BJ34" s="7">
        <v>235661000</v>
      </c>
      <c r="BK34" s="7">
        <v>172732000</v>
      </c>
      <c r="BL34" s="7">
        <v>132259000</v>
      </c>
      <c r="BM34" s="7">
        <v>163506000</v>
      </c>
      <c r="BN34" s="7">
        <v>106511000</v>
      </c>
      <c r="BO34" s="7">
        <v>86753000</v>
      </c>
      <c r="BP34" s="7">
        <v>90676000</v>
      </c>
      <c r="BQ34" s="7">
        <v>98052000</v>
      </c>
      <c r="BR34" s="7">
        <v>65253000</v>
      </c>
      <c r="BS34" s="7">
        <v>74837000</v>
      </c>
      <c r="BT34" s="7">
        <v>64444000</v>
      </c>
      <c r="BU34" s="7">
        <v>48009000</v>
      </c>
      <c r="BV34" s="7">
        <v>25879000</v>
      </c>
      <c r="BW34" s="7">
        <v>5119000</v>
      </c>
      <c r="BX34" s="7">
        <v>21349000</v>
      </c>
      <c r="BY34" s="7">
        <v>24166000</v>
      </c>
      <c r="BZ34" s="7">
        <v>6356000</v>
      </c>
      <c r="CA34" s="7">
        <v>24150000</v>
      </c>
      <c r="CB34" s="7">
        <v>19747000</v>
      </c>
      <c r="CC34" s="7">
        <v>50936000</v>
      </c>
      <c r="CD34" s="7">
        <v>-48636000</v>
      </c>
      <c r="CE34" s="7">
        <v>5254000</v>
      </c>
      <c r="CF34" s="7">
        <v>83245000</v>
      </c>
      <c r="CG34" s="7">
        <v>72820000</v>
      </c>
      <c r="CH34" s="7">
        <v>44661000</v>
      </c>
      <c r="CI34" s="7">
        <v>33576000</v>
      </c>
      <c r="CJ34" s="7">
        <v>25867000</v>
      </c>
      <c r="CK34" s="7">
        <v>31060000</v>
      </c>
      <c r="CL34" s="7">
        <v>28068000</v>
      </c>
      <c r="CM34" s="7">
        <v>22522000</v>
      </c>
      <c r="CN34" s="7">
        <v>18287000</v>
      </c>
      <c r="CO34" s="7">
        <v>14600000</v>
      </c>
      <c r="CP34" s="7">
        <v>10600000</v>
      </c>
      <c r="CQ34" s="7">
        <v>6700000</v>
      </c>
      <c r="CR34" s="7">
        <v>6300000</v>
      </c>
    </row>
    <row r="35" spans="1:96" x14ac:dyDescent="0.35">
      <c r="A35" t="s">
        <v>80</v>
      </c>
      <c r="C35">
        <v>0.26</v>
      </c>
      <c r="D35">
        <v>0.65</v>
      </c>
      <c r="E35">
        <v>1.2</v>
      </c>
      <c r="F35">
        <v>0.99</v>
      </c>
      <c r="G35">
        <v>0.95</v>
      </c>
      <c r="H35">
        <v>0.77</v>
      </c>
      <c r="I35">
        <v>0.58799999999999997</v>
      </c>
      <c r="J35">
        <v>0.54</v>
      </c>
      <c r="K35">
        <v>0.253</v>
      </c>
      <c r="L35">
        <v>0.373</v>
      </c>
      <c r="M35">
        <v>0.38800000000000001</v>
      </c>
      <c r="N35">
        <v>0.36799999999999999</v>
      </c>
      <c r="O35">
        <v>0.22800000000000001</v>
      </c>
      <c r="P35">
        <v>0.16300000000000001</v>
      </c>
      <c r="Q35">
        <v>0.23300000000000001</v>
      </c>
      <c r="R35">
        <v>0.505</v>
      </c>
      <c r="S35">
        <v>0.45300000000000001</v>
      </c>
      <c r="T35">
        <v>0.51300000000000001</v>
      </c>
      <c r="U35">
        <v>0.46</v>
      </c>
      <c r="V35">
        <v>0.34799999999999998</v>
      </c>
      <c r="W35">
        <v>0.245</v>
      </c>
      <c r="X35">
        <v>0.215</v>
      </c>
      <c r="Y35">
        <v>0.29499999999999998</v>
      </c>
      <c r="Z35">
        <v>0.253</v>
      </c>
      <c r="AA35">
        <v>0.11799999999999999</v>
      </c>
      <c r="AB35">
        <v>0.09</v>
      </c>
      <c r="AC35">
        <v>9.5000000000000001E-2</v>
      </c>
      <c r="AD35">
        <v>0.113</v>
      </c>
      <c r="AE35">
        <v>1.2999999999999999E-2</v>
      </c>
      <c r="AF35">
        <v>0.06</v>
      </c>
      <c r="AG35">
        <v>8.7999999999999995E-2</v>
      </c>
      <c r="AH35">
        <v>0.08</v>
      </c>
      <c r="AI35">
        <v>5.8000000000000003E-2</v>
      </c>
      <c r="AJ35">
        <v>0.06</v>
      </c>
      <c r="AK35">
        <v>6.5000000000000002E-2</v>
      </c>
      <c r="AL35">
        <v>0.05</v>
      </c>
      <c r="AM35">
        <v>0.04</v>
      </c>
      <c r="AN35">
        <v>3.3000000000000002E-2</v>
      </c>
      <c r="AO35">
        <v>7.0000000000000007E-2</v>
      </c>
      <c r="AP35">
        <v>8.5000000000000006E-2</v>
      </c>
      <c r="AQ35">
        <v>4.8000000000000001E-2</v>
      </c>
      <c r="AR35">
        <v>2.5000000000000001E-2</v>
      </c>
      <c r="AS35">
        <v>4.8000000000000001E-2</v>
      </c>
      <c r="AT35">
        <v>7.2999999999999995E-2</v>
      </c>
      <c r="AU35">
        <v>6.3E-2</v>
      </c>
      <c r="AV35">
        <v>5.8000000000000003E-2</v>
      </c>
      <c r="AX35">
        <v>3.7999999999999999E-2</v>
      </c>
      <c r="AY35">
        <v>-6.3E-2</v>
      </c>
      <c r="AZ35">
        <v>0.06</v>
      </c>
      <c r="BB35">
        <v>0.05</v>
      </c>
      <c r="BC35">
        <v>-4.8000000000000001E-2</v>
      </c>
      <c r="BD35">
        <v>-9.2999999999999999E-2</v>
      </c>
      <c r="BF35">
        <v>2.8000000000000001E-2</v>
      </c>
      <c r="BG35">
        <v>-5.5E-2</v>
      </c>
      <c r="BH35">
        <v>0.08</v>
      </c>
      <c r="BJ35">
        <v>0.105</v>
      </c>
      <c r="BK35">
        <v>7.8E-2</v>
      </c>
      <c r="BL35">
        <v>6.2E-2</v>
      </c>
      <c r="BN35">
        <v>0.05</v>
      </c>
      <c r="BO35">
        <v>4.2000000000000003E-2</v>
      </c>
      <c r="BP35">
        <v>4.2999999999999997E-2</v>
      </c>
      <c r="BR35">
        <v>3.2000000000000001E-2</v>
      </c>
      <c r="BS35">
        <v>3.6999999999999998E-2</v>
      </c>
      <c r="BT35">
        <v>3.2000000000000001E-2</v>
      </c>
      <c r="BV35">
        <v>1.2999999999999999E-2</v>
      </c>
      <c r="BW35">
        <v>3.0000000000000001E-3</v>
      </c>
      <c r="BX35">
        <v>1.0999999999999999E-2</v>
      </c>
      <c r="BZ35">
        <v>3.0000000000000001E-3</v>
      </c>
      <c r="CA35">
        <v>1.2999999999999999E-2</v>
      </c>
      <c r="CB35">
        <v>0.01</v>
      </c>
      <c r="CD35">
        <v>-2.7E-2</v>
      </c>
      <c r="CE35">
        <v>3.0000000000000001E-3</v>
      </c>
      <c r="CF35">
        <v>4.5999999999999999E-2</v>
      </c>
      <c r="CH35">
        <v>2.5999999999999999E-2</v>
      </c>
      <c r="CI35">
        <v>0.02</v>
      </c>
      <c r="CJ35">
        <v>1.4999999999999999E-2</v>
      </c>
      <c r="CL35">
        <v>1.7999999999999999E-2</v>
      </c>
      <c r="CM35">
        <v>7.0000000000000001E-3</v>
      </c>
      <c r="CN35">
        <v>1.2E-2</v>
      </c>
      <c r="CP35">
        <v>8.0000000000000002E-3</v>
      </c>
      <c r="CQ35">
        <v>5.0000000000000001E-3</v>
      </c>
      <c r="CR35">
        <v>5.0000000000000001E-3</v>
      </c>
    </row>
    <row r="36" spans="1:96" x14ac:dyDescent="0.35">
      <c r="A36" t="s">
        <v>81</v>
      </c>
      <c r="C36">
        <v>0.26</v>
      </c>
      <c r="D36">
        <v>0.64</v>
      </c>
      <c r="E36">
        <v>1.18</v>
      </c>
      <c r="F36">
        <v>0.97</v>
      </c>
      <c r="G36">
        <v>0.94</v>
      </c>
      <c r="H36">
        <v>0.75800000000000001</v>
      </c>
      <c r="I36">
        <v>0.57799999999999996</v>
      </c>
      <c r="J36">
        <v>0.53</v>
      </c>
      <c r="K36">
        <v>0.248</v>
      </c>
      <c r="L36">
        <v>0.36799999999999999</v>
      </c>
      <c r="M36">
        <v>0.38300000000000001</v>
      </c>
      <c r="N36">
        <v>0.36299999999999999</v>
      </c>
      <c r="O36">
        <v>0.22500000000000001</v>
      </c>
      <c r="P36">
        <v>0.16</v>
      </c>
      <c r="Q36">
        <v>0.23</v>
      </c>
      <c r="R36">
        <v>0.49299999999999999</v>
      </c>
      <c r="S36">
        <v>0.44</v>
      </c>
      <c r="T36">
        <v>0.495</v>
      </c>
      <c r="U36">
        <v>0.44500000000000001</v>
      </c>
      <c r="V36">
        <v>0.33300000000000002</v>
      </c>
      <c r="W36">
        <v>0.23</v>
      </c>
      <c r="X36">
        <v>0.19800000000000001</v>
      </c>
      <c r="Y36">
        <v>0.248</v>
      </c>
      <c r="Z36">
        <v>0.20799999999999999</v>
      </c>
      <c r="AA36">
        <v>0.1</v>
      </c>
      <c r="AB36">
        <v>8.3000000000000004E-2</v>
      </c>
      <c r="AC36">
        <v>8.7999999999999995E-2</v>
      </c>
      <c r="AD36">
        <v>0.11</v>
      </c>
      <c r="AE36">
        <v>1.2999999999999999E-2</v>
      </c>
      <c r="AF36">
        <v>0.06</v>
      </c>
      <c r="AG36">
        <v>8.7999999999999995E-2</v>
      </c>
      <c r="AH36">
        <v>7.8E-2</v>
      </c>
      <c r="AI36">
        <v>5.5E-2</v>
      </c>
      <c r="AJ36">
        <v>0.06</v>
      </c>
      <c r="AK36">
        <v>6.3E-2</v>
      </c>
      <c r="AL36">
        <v>0.05</v>
      </c>
      <c r="AM36">
        <v>0.04</v>
      </c>
      <c r="AN36">
        <v>3.3000000000000002E-2</v>
      </c>
      <c r="AO36">
        <v>7.0000000000000007E-2</v>
      </c>
      <c r="AP36">
        <v>8.3000000000000004E-2</v>
      </c>
      <c r="AQ36">
        <v>4.8000000000000001E-2</v>
      </c>
      <c r="AR36">
        <v>2.5000000000000001E-2</v>
      </c>
      <c r="AS36">
        <v>4.8000000000000001E-2</v>
      </c>
      <c r="AT36">
        <v>7.2999999999999995E-2</v>
      </c>
      <c r="AU36">
        <v>6.3E-2</v>
      </c>
      <c r="AV36">
        <v>5.5E-2</v>
      </c>
      <c r="AX36">
        <v>3.7999999999999999E-2</v>
      </c>
      <c r="AY36">
        <v>-6.3E-2</v>
      </c>
      <c r="AZ36">
        <v>5.8000000000000003E-2</v>
      </c>
      <c r="BB36">
        <v>4.8000000000000001E-2</v>
      </c>
      <c r="BC36">
        <v>-4.8000000000000001E-2</v>
      </c>
      <c r="BD36">
        <v>-9.2999999999999999E-2</v>
      </c>
      <c r="BF36">
        <v>2.8000000000000001E-2</v>
      </c>
      <c r="BG36">
        <v>-5.5E-2</v>
      </c>
      <c r="BH36">
        <v>7.4999999999999997E-2</v>
      </c>
      <c r="BJ36">
        <v>9.5000000000000001E-2</v>
      </c>
      <c r="BK36">
        <v>7.1999999999999995E-2</v>
      </c>
      <c r="BL36">
        <v>5.5E-2</v>
      </c>
      <c r="BN36">
        <v>4.4999999999999998E-2</v>
      </c>
      <c r="BO36">
        <v>3.6999999999999998E-2</v>
      </c>
      <c r="BP36">
        <v>3.7999999999999999E-2</v>
      </c>
      <c r="BR36">
        <v>0.03</v>
      </c>
      <c r="BS36">
        <v>3.4000000000000002E-2</v>
      </c>
      <c r="BT36">
        <v>0.03</v>
      </c>
      <c r="BV36">
        <v>1.2999999999999999E-2</v>
      </c>
      <c r="BW36">
        <v>3.0000000000000001E-3</v>
      </c>
      <c r="BX36">
        <v>0.01</v>
      </c>
      <c r="BZ36">
        <v>3.0000000000000001E-3</v>
      </c>
      <c r="CA36">
        <v>1.2E-2</v>
      </c>
      <c r="CB36">
        <v>0.01</v>
      </c>
      <c r="CD36">
        <v>-2.7E-2</v>
      </c>
      <c r="CE36">
        <v>3.0000000000000001E-3</v>
      </c>
      <c r="CF36">
        <v>3.9E-2</v>
      </c>
      <c r="CH36">
        <v>2.1999999999999999E-2</v>
      </c>
      <c r="CI36">
        <v>1.6E-2</v>
      </c>
      <c r="CJ36">
        <v>1.2999999999999999E-2</v>
      </c>
      <c r="CL36">
        <v>1.4999999999999999E-2</v>
      </c>
      <c r="CM36">
        <v>6.0000000000000001E-3</v>
      </c>
      <c r="CN36">
        <v>0.01</v>
      </c>
      <c r="CP36">
        <v>6.0000000000000001E-3</v>
      </c>
      <c r="CQ36">
        <v>4.0000000000000001E-3</v>
      </c>
      <c r="CR36">
        <v>4.0000000000000001E-3</v>
      </c>
    </row>
    <row r="37" spans="1:96" x14ac:dyDescent="0.35">
      <c r="A37" t="s">
        <v>82</v>
      </c>
      <c r="C37" s="7">
        <v>2495000000</v>
      </c>
      <c r="D37" s="7">
        <v>2506000000</v>
      </c>
      <c r="E37" s="7">
        <v>2504000000</v>
      </c>
      <c r="F37" s="7">
        <v>2499000000</v>
      </c>
      <c r="G37" s="7">
        <v>2493000000</v>
      </c>
      <c r="H37" s="7">
        <v>2484000000</v>
      </c>
      <c r="I37" s="7">
        <v>2476000000</v>
      </c>
      <c r="J37" s="7">
        <v>2472000000</v>
      </c>
      <c r="K37" s="7">
        <v>2464000000</v>
      </c>
      <c r="L37" s="7">
        <v>2456000000</v>
      </c>
      <c r="M37" s="7">
        <v>2448000000</v>
      </c>
      <c r="N37" s="7">
        <v>2440000000</v>
      </c>
      <c r="O37" s="7">
        <v>2436000000</v>
      </c>
      <c r="P37" s="7">
        <v>2428000000</v>
      </c>
      <c r="Q37" s="7">
        <v>2436000000</v>
      </c>
      <c r="R37" s="7">
        <v>2436000000</v>
      </c>
      <c r="S37" s="7">
        <v>2428000000</v>
      </c>
      <c r="T37" s="7">
        <v>2424000000</v>
      </c>
      <c r="U37" s="7">
        <v>2424000000</v>
      </c>
      <c r="V37" s="7">
        <v>2412000000</v>
      </c>
      <c r="W37" s="7">
        <v>2388000000</v>
      </c>
      <c r="X37" s="7">
        <v>2368000000</v>
      </c>
      <c r="Y37" s="7">
        <v>2212000000</v>
      </c>
      <c r="Z37" s="7">
        <v>2152000000</v>
      </c>
      <c r="AA37" s="7">
        <v>2136000000</v>
      </c>
      <c r="AB37" s="7">
        <v>2148000000</v>
      </c>
      <c r="AC37" s="7">
        <v>2156000000</v>
      </c>
      <c r="AD37" s="7">
        <v>2168000000</v>
      </c>
      <c r="AE37" s="7">
        <v>2164000000</v>
      </c>
      <c r="AF37" s="7">
        <v>2196000000</v>
      </c>
      <c r="AG37" s="7">
        <v>2176680000</v>
      </c>
      <c r="AH37" s="7">
        <v>2191156000</v>
      </c>
      <c r="AI37" s="7">
        <v>2232892000</v>
      </c>
      <c r="AJ37" s="7">
        <v>2236368000</v>
      </c>
      <c r="AK37" s="7">
        <v>2273932000</v>
      </c>
      <c r="AL37" s="7">
        <v>2323480000</v>
      </c>
      <c r="AM37" s="7">
        <v>2341380000</v>
      </c>
      <c r="AN37" s="7">
        <v>2467488000</v>
      </c>
      <c r="AO37" s="7">
        <v>2480676000</v>
      </c>
      <c r="AP37" s="7">
        <v>2489408000</v>
      </c>
      <c r="AQ37" s="7">
        <v>2475984000</v>
      </c>
      <c r="AR37" s="7">
        <v>2463120000</v>
      </c>
      <c r="AS37" s="7">
        <v>2445728000</v>
      </c>
      <c r="AT37" s="7">
        <v>2428252000</v>
      </c>
      <c r="AU37" s="7">
        <v>2405360000</v>
      </c>
      <c r="AV37" s="7">
        <v>2379208000</v>
      </c>
      <c r="AX37" s="7">
        <v>2309292000</v>
      </c>
      <c r="AY37" s="7">
        <v>2291056000</v>
      </c>
      <c r="AZ37" s="7">
        <v>2268732000</v>
      </c>
      <c r="BB37" s="7">
        <v>2205132000</v>
      </c>
      <c r="BC37" s="7">
        <v>2186556000</v>
      </c>
      <c r="BD37" s="7">
        <v>2169228000</v>
      </c>
      <c r="BF37" s="7">
        <v>2175228000</v>
      </c>
      <c r="BG37" s="7">
        <v>2221668000</v>
      </c>
      <c r="BH37" s="7">
        <v>2222692000</v>
      </c>
      <c r="BJ37" s="7">
        <v>2219864000</v>
      </c>
      <c r="BK37" s="7">
        <v>2189220000</v>
      </c>
      <c r="BL37" s="7">
        <v>2164986000</v>
      </c>
      <c r="BN37" s="7">
        <v>2114884556</v>
      </c>
      <c r="BO37" s="7">
        <v>2101464000</v>
      </c>
      <c r="BP37" s="7">
        <v>2087622000</v>
      </c>
      <c r="BR37" s="7">
        <v>2040503748</v>
      </c>
      <c r="BS37" s="7">
        <v>2027316000</v>
      </c>
      <c r="BT37" s="7">
        <v>2023764000</v>
      </c>
      <c r="BV37" s="7">
        <v>1992467768</v>
      </c>
      <c r="BW37" s="7">
        <v>1995024000</v>
      </c>
      <c r="BX37" s="7">
        <v>1982052000</v>
      </c>
      <c r="BZ37" s="7">
        <v>1938014992</v>
      </c>
      <c r="CA37" s="7">
        <v>1920924000</v>
      </c>
      <c r="CB37" s="7">
        <v>1903464000</v>
      </c>
      <c r="CD37" s="7">
        <v>1839976012</v>
      </c>
      <c r="CE37" s="7">
        <v>1827552000</v>
      </c>
      <c r="CF37" s="7">
        <v>1808208000</v>
      </c>
      <c r="CH37" s="7">
        <v>1727340328</v>
      </c>
      <c r="CI37" s="7">
        <v>1702512000</v>
      </c>
      <c r="CJ37" s="7">
        <v>1663728000</v>
      </c>
      <c r="CL37" s="7">
        <v>1583280360</v>
      </c>
      <c r="CM37" s="7">
        <v>3101616000</v>
      </c>
      <c r="CN37" s="7">
        <v>1520640000</v>
      </c>
      <c r="CP37" s="7">
        <v>1412627020</v>
      </c>
      <c r="CQ37" s="7">
        <v>1339330335</v>
      </c>
      <c r="CR37" s="7">
        <v>1373821076</v>
      </c>
    </row>
    <row r="38" spans="1:96" x14ac:dyDescent="0.35">
      <c r="A38" t="s">
        <v>83</v>
      </c>
      <c r="C38" s="7">
        <v>2516000000</v>
      </c>
      <c r="D38" s="7">
        <v>2537000000</v>
      </c>
      <c r="E38" s="7">
        <v>2545000000</v>
      </c>
      <c r="F38" s="7">
        <v>2538000000</v>
      </c>
      <c r="G38" s="7">
        <v>2532000000</v>
      </c>
      <c r="H38" s="7">
        <v>2528000000</v>
      </c>
      <c r="I38" s="7">
        <v>2524000000</v>
      </c>
      <c r="J38" s="7">
        <v>2520000000</v>
      </c>
      <c r="K38" s="7">
        <v>2504000000</v>
      </c>
      <c r="L38" s="7">
        <v>2488000000</v>
      </c>
      <c r="M38" s="7">
        <v>2484000000</v>
      </c>
      <c r="N38" s="7">
        <v>2472000000</v>
      </c>
      <c r="O38" s="7">
        <v>2464000000</v>
      </c>
      <c r="P38" s="7">
        <v>2464000000</v>
      </c>
      <c r="Q38" s="7">
        <v>2476000000</v>
      </c>
      <c r="R38" s="7">
        <v>2500000000</v>
      </c>
      <c r="S38" s="7">
        <v>2504000000</v>
      </c>
      <c r="T38" s="7">
        <v>2508000000</v>
      </c>
      <c r="U38" s="7">
        <v>2512000000</v>
      </c>
      <c r="V38" s="7">
        <v>2512000000</v>
      </c>
      <c r="W38" s="7">
        <v>2532000000</v>
      </c>
      <c r="X38" s="7">
        <v>2564000000</v>
      </c>
      <c r="Y38" s="7">
        <v>2640000000</v>
      </c>
      <c r="Z38" s="7">
        <v>2612000000</v>
      </c>
      <c r="AA38" s="7">
        <v>2524000000</v>
      </c>
      <c r="AB38" s="7">
        <v>2388000000</v>
      </c>
      <c r="AC38" s="7">
        <v>2372000000</v>
      </c>
      <c r="AD38" s="7">
        <v>2260000000</v>
      </c>
      <c r="AE38" s="7">
        <v>2224000000</v>
      </c>
      <c r="AF38" s="7">
        <v>2272000000</v>
      </c>
      <c r="AG38" s="7">
        <v>2226292000</v>
      </c>
      <c r="AH38" s="7">
        <v>2232804000</v>
      </c>
      <c r="AI38" s="7">
        <v>2282288000</v>
      </c>
      <c r="AJ38" s="7">
        <v>2281688000</v>
      </c>
      <c r="AK38" s="7">
        <v>2309424000</v>
      </c>
      <c r="AL38" s="7">
        <v>2355008000</v>
      </c>
      <c r="AM38" s="7">
        <v>2368024000</v>
      </c>
      <c r="AN38" s="7">
        <v>2477208000</v>
      </c>
      <c r="AO38" s="7">
        <v>2488072000</v>
      </c>
      <c r="AP38" s="7">
        <v>2515380000</v>
      </c>
      <c r="AQ38" s="7">
        <v>2492572000</v>
      </c>
      <c r="AR38" s="7">
        <v>2495144000</v>
      </c>
      <c r="AS38" s="7">
        <v>2474396000</v>
      </c>
      <c r="AT38" s="7">
        <v>2454240000</v>
      </c>
      <c r="AU38" s="7">
        <v>2455736000</v>
      </c>
      <c r="AV38" s="7">
        <v>2453896000</v>
      </c>
      <c r="AX38" s="7">
        <v>2330592000</v>
      </c>
      <c r="AY38" s="7">
        <v>2291056000</v>
      </c>
      <c r="AZ38" s="7">
        <v>2363988000</v>
      </c>
      <c r="BB38" s="7">
        <v>2297524000</v>
      </c>
      <c r="BC38" s="7">
        <v>2186556000</v>
      </c>
      <c r="BD38" s="7">
        <v>2169228000</v>
      </c>
      <c r="BF38" s="7">
        <v>2258144000</v>
      </c>
      <c r="BG38" s="7">
        <v>2221668000</v>
      </c>
      <c r="BH38" s="7">
        <v>2367956000</v>
      </c>
      <c r="BJ38" s="7">
        <v>2451940000</v>
      </c>
      <c r="BK38" s="7">
        <v>2415318000</v>
      </c>
      <c r="BL38" s="7">
        <v>2393196000</v>
      </c>
      <c r="BN38" s="7">
        <v>2345757120</v>
      </c>
      <c r="BO38" s="7">
        <v>2313534000</v>
      </c>
      <c r="BP38" s="7">
        <v>2342220000</v>
      </c>
      <c r="BR38" s="7">
        <v>2201103448</v>
      </c>
      <c r="BS38" s="7">
        <v>2169480000</v>
      </c>
      <c r="BT38" s="7">
        <v>2165904000</v>
      </c>
      <c r="BV38" s="7">
        <v>2073391304</v>
      </c>
      <c r="BW38" s="7">
        <v>2129028000</v>
      </c>
      <c r="BX38" s="7">
        <v>2141748000</v>
      </c>
      <c r="BZ38" s="7">
        <v>2076749624</v>
      </c>
      <c r="CA38" s="7">
        <v>2094612000</v>
      </c>
      <c r="CB38" s="7">
        <v>2015100000</v>
      </c>
      <c r="CD38" s="7">
        <v>1839976012</v>
      </c>
      <c r="CE38" s="7">
        <v>2025240000</v>
      </c>
      <c r="CF38" s="7">
        <v>2190780000</v>
      </c>
      <c r="CH38" s="7">
        <v>2040887556</v>
      </c>
      <c r="CI38" s="7">
        <v>2043624000</v>
      </c>
      <c r="CJ38" s="7">
        <v>1988544000</v>
      </c>
      <c r="CL38" s="7">
        <v>1929475264</v>
      </c>
      <c r="CM38" s="7">
        <v>3815376000</v>
      </c>
      <c r="CN38" s="7">
        <v>1866672000</v>
      </c>
      <c r="CP38" s="7">
        <v>1695118538</v>
      </c>
      <c r="CQ38" s="7">
        <v>1607196402</v>
      </c>
      <c r="CR38" s="7">
        <v>1679104478</v>
      </c>
    </row>
    <row r="39" spans="1:96" x14ac:dyDescent="0.35">
      <c r="A39" t="s">
        <v>84</v>
      </c>
      <c r="B39" s="7">
        <v>8008000000</v>
      </c>
      <c r="C39" s="7">
        <v>499000000</v>
      </c>
      <c r="D39" s="7">
        <v>1868000000</v>
      </c>
      <c r="E39" s="7">
        <v>2970000000</v>
      </c>
      <c r="F39" s="7">
        <v>2671000000</v>
      </c>
      <c r="G39" s="7">
        <v>2444000000</v>
      </c>
      <c r="H39" s="7">
        <v>1956000000</v>
      </c>
      <c r="I39" s="7">
        <v>1507000000</v>
      </c>
      <c r="J39" s="7">
        <v>1398000000</v>
      </c>
      <c r="K39" s="7">
        <v>651000000</v>
      </c>
      <c r="L39" s="7">
        <v>976000000</v>
      </c>
      <c r="M39" s="7">
        <v>990000000</v>
      </c>
      <c r="N39" s="7">
        <v>927000000</v>
      </c>
      <c r="O39" s="7">
        <v>571000000</v>
      </c>
      <c r="P39" s="7">
        <v>358000000</v>
      </c>
      <c r="Q39" s="7">
        <v>294000000</v>
      </c>
      <c r="R39" s="7">
        <v>1058000000</v>
      </c>
      <c r="S39" s="7">
        <v>1157000000</v>
      </c>
      <c r="T39" s="7">
        <v>1295000000</v>
      </c>
      <c r="U39" s="7">
        <v>1073000000</v>
      </c>
      <c r="V39" s="7">
        <v>895000000</v>
      </c>
      <c r="W39" s="7">
        <v>688000000</v>
      </c>
      <c r="X39" s="7">
        <v>554000000</v>
      </c>
      <c r="Y39" s="7">
        <v>733000000</v>
      </c>
      <c r="Z39" s="7">
        <v>639000000</v>
      </c>
      <c r="AA39" s="7">
        <v>317000000</v>
      </c>
      <c r="AB39" s="7">
        <v>245000000</v>
      </c>
      <c r="AC39" s="7">
        <v>252000000</v>
      </c>
      <c r="AD39" s="7">
        <v>245000000</v>
      </c>
      <c r="AE39" s="7">
        <v>76000000</v>
      </c>
      <c r="AF39" s="7">
        <v>176000000</v>
      </c>
      <c r="AG39" s="7">
        <v>231136000</v>
      </c>
      <c r="AH39" s="7">
        <v>213315000</v>
      </c>
      <c r="AI39" s="7">
        <v>163179000</v>
      </c>
      <c r="AJ39" s="7">
        <v>151359000</v>
      </c>
      <c r="AK39" s="7">
        <v>166924000</v>
      </c>
      <c r="AL39" s="7">
        <v>140988000</v>
      </c>
      <c r="AM39" s="7">
        <v>105534000</v>
      </c>
      <c r="AN39" s="7">
        <v>82781000</v>
      </c>
      <c r="AO39" s="7">
        <v>183573000</v>
      </c>
      <c r="AP39" s="7">
        <v>252217000</v>
      </c>
      <c r="AQ39" s="7">
        <v>139623000</v>
      </c>
      <c r="AR39" s="7">
        <v>72826000</v>
      </c>
      <c r="AS39" s="7">
        <v>122317000</v>
      </c>
      <c r="AT39" s="7">
        <v>197090000</v>
      </c>
      <c r="AU39" s="7">
        <v>174030000</v>
      </c>
      <c r="AV39" s="7">
        <v>154862000</v>
      </c>
      <c r="AW39" s="7">
        <v>179778000</v>
      </c>
      <c r="AX39" s="7">
        <v>103783000</v>
      </c>
      <c r="AY39" s="7">
        <v>-175207000</v>
      </c>
      <c r="AZ39" s="7">
        <v>147393000</v>
      </c>
      <c r="BA39" s="7">
        <v>134282000</v>
      </c>
      <c r="BB39" s="7">
        <v>107845000</v>
      </c>
      <c r="BC39" s="7">
        <v>-110107000</v>
      </c>
      <c r="BD39" s="7">
        <v>-230965000</v>
      </c>
      <c r="BE39" s="7">
        <v>-175083000</v>
      </c>
      <c r="BF39" s="7">
        <v>56796000</v>
      </c>
      <c r="BG39" s="7">
        <v>-155392000</v>
      </c>
      <c r="BH39" s="7">
        <v>202979000</v>
      </c>
      <c r="BI39" s="7">
        <v>262499000</v>
      </c>
      <c r="BJ39" s="7">
        <v>247841000</v>
      </c>
      <c r="BK39" s="7">
        <v>184760000</v>
      </c>
      <c r="BL39" s="7">
        <v>141246000</v>
      </c>
      <c r="BM39" s="7">
        <v>138514000</v>
      </c>
      <c r="BN39" s="7">
        <v>117613000</v>
      </c>
      <c r="BO39" s="7">
        <v>95816000</v>
      </c>
      <c r="BP39" s="7">
        <v>100685000</v>
      </c>
      <c r="BQ39" s="7">
        <v>112342000</v>
      </c>
      <c r="BR39" s="7">
        <v>71536000</v>
      </c>
      <c r="BS39" s="7">
        <v>80037000</v>
      </c>
      <c r="BT39" s="7">
        <v>76182000</v>
      </c>
      <c r="BU39" s="7">
        <v>57156000</v>
      </c>
      <c r="BV39" s="7">
        <v>28758000</v>
      </c>
      <c r="BW39" s="7">
        <v>3799000</v>
      </c>
      <c r="BX39" s="7">
        <v>23880000</v>
      </c>
      <c r="BY39" s="7">
        <v>23816000</v>
      </c>
      <c r="BZ39" s="7">
        <v>15361000</v>
      </c>
      <c r="CA39" s="7">
        <v>24632000</v>
      </c>
      <c r="CB39" s="7">
        <v>26348000</v>
      </c>
      <c r="CC39" s="7">
        <v>70736000</v>
      </c>
      <c r="CD39" s="7">
        <v>-50106000</v>
      </c>
      <c r="CE39" s="7">
        <v>6165000</v>
      </c>
      <c r="CF39" s="7">
        <v>117191000</v>
      </c>
      <c r="CG39" s="7">
        <v>102871000</v>
      </c>
      <c r="CH39" s="7">
        <v>62120000</v>
      </c>
      <c r="CI39" s="7">
        <v>45303000</v>
      </c>
      <c r="CJ39" s="7">
        <v>31438000</v>
      </c>
      <c r="CK39" s="7">
        <v>39057000</v>
      </c>
      <c r="CL39" s="7">
        <v>36647000</v>
      </c>
      <c r="CM39" s="7">
        <v>29023000</v>
      </c>
      <c r="CN39" s="7">
        <v>25564000</v>
      </c>
      <c r="CO39" s="7">
        <v>20800000</v>
      </c>
      <c r="CP39" s="7">
        <v>15100000</v>
      </c>
      <c r="CQ39" s="7">
        <v>9500000</v>
      </c>
      <c r="CR39" s="7">
        <v>9000000</v>
      </c>
    </row>
    <row r="40" spans="1:96" x14ac:dyDescent="0.35">
      <c r="A40" t="s">
        <v>85</v>
      </c>
      <c r="B40" s="7">
        <v>20377000000</v>
      </c>
      <c r="C40" s="7">
        <v>6205000000</v>
      </c>
      <c r="D40" s="7">
        <v>5067000000</v>
      </c>
      <c r="E40" s="7">
        <v>4673000000</v>
      </c>
      <c r="F40" s="7">
        <v>4432000000</v>
      </c>
      <c r="G40" s="7">
        <v>4063000000</v>
      </c>
      <c r="H40" s="7">
        <v>3705000000</v>
      </c>
      <c r="I40" s="7">
        <v>3496000000</v>
      </c>
      <c r="J40" s="7">
        <v>3328000000</v>
      </c>
      <c r="K40" s="7">
        <v>3215000000</v>
      </c>
      <c r="L40" s="7">
        <v>2104000000</v>
      </c>
      <c r="M40" s="7">
        <v>2115000000</v>
      </c>
      <c r="N40" s="7">
        <v>2087000000</v>
      </c>
      <c r="O40" s="7">
        <v>2008000000</v>
      </c>
      <c r="P40" s="7">
        <v>1862000000</v>
      </c>
      <c r="Q40" s="7">
        <v>1911000000</v>
      </c>
      <c r="R40" s="7">
        <v>2123000000</v>
      </c>
      <c r="S40" s="7">
        <v>1966000000</v>
      </c>
      <c r="T40" s="7">
        <v>1912000000</v>
      </c>
      <c r="U40" s="7">
        <v>1838000000</v>
      </c>
      <c r="V40" s="7">
        <v>1741000000</v>
      </c>
      <c r="W40" s="7">
        <v>1542000000</v>
      </c>
      <c r="X40" s="7">
        <v>1383000000</v>
      </c>
      <c r="Y40" s="7">
        <v>1440000000</v>
      </c>
      <c r="Z40" s="7">
        <v>1365000000</v>
      </c>
      <c r="AA40" s="7">
        <v>1109000000</v>
      </c>
      <c r="AB40" s="7">
        <v>1059000000</v>
      </c>
      <c r="AC40" s="7">
        <v>1115000000</v>
      </c>
      <c r="AD40" s="7">
        <v>1052000000</v>
      </c>
      <c r="AE40" s="7">
        <v>988000000</v>
      </c>
      <c r="AF40" s="7">
        <v>975000000</v>
      </c>
      <c r="AG40" s="7">
        <v>1019378000</v>
      </c>
      <c r="AH40" s="7">
        <v>1012067000</v>
      </c>
      <c r="AI40" s="7">
        <v>939645000</v>
      </c>
      <c r="AJ40" s="7">
        <v>951428000</v>
      </c>
      <c r="AK40" s="7">
        <v>977294000</v>
      </c>
      <c r="AL40" s="7">
        <v>912979000</v>
      </c>
      <c r="AM40" s="7">
        <v>871704000</v>
      </c>
      <c r="AN40" s="7">
        <v>871958000</v>
      </c>
      <c r="AO40" s="7">
        <v>923329000</v>
      </c>
      <c r="AP40" s="7">
        <v>951893000</v>
      </c>
      <c r="AQ40" s="7">
        <v>904647000</v>
      </c>
      <c r="AR40" s="7">
        <v>852051000</v>
      </c>
      <c r="AS40" s="7">
        <v>830877000</v>
      </c>
      <c r="AT40" s="7">
        <v>869090000</v>
      </c>
      <c r="AU40" s="7">
        <v>842487000</v>
      </c>
      <c r="AV40" s="7">
        <v>807177000</v>
      </c>
      <c r="AW40" s="7">
        <v>706598000</v>
      </c>
      <c r="AX40" s="7">
        <v>740129000</v>
      </c>
      <c r="AY40" s="7">
        <v>986415000</v>
      </c>
      <c r="AZ40" s="7">
        <v>854420000</v>
      </c>
      <c r="BA40" s="7">
        <v>848206000</v>
      </c>
      <c r="BB40" s="7">
        <v>795361000</v>
      </c>
      <c r="BC40" s="7">
        <v>886627000</v>
      </c>
      <c r="BD40" s="7">
        <v>895196000</v>
      </c>
      <c r="BE40" s="7">
        <v>637693000</v>
      </c>
      <c r="BF40" s="7">
        <v>832521000</v>
      </c>
      <c r="BG40" s="7">
        <v>1048068000</v>
      </c>
      <c r="BH40" s="7">
        <v>950409000</v>
      </c>
      <c r="BI40" s="7">
        <v>940231000</v>
      </c>
      <c r="BJ40" s="7">
        <v>867756000</v>
      </c>
      <c r="BK40" s="7">
        <v>750493000</v>
      </c>
      <c r="BL40" s="7">
        <v>703034000</v>
      </c>
      <c r="BM40" s="7">
        <v>740359000</v>
      </c>
      <c r="BN40" s="7">
        <v>702959000</v>
      </c>
      <c r="BO40" s="7">
        <v>591703000</v>
      </c>
      <c r="BP40" s="7">
        <v>581122000</v>
      </c>
      <c r="BQ40" s="7">
        <v>521272000</v>
      </c>
      <c r="BR40" s="7">
        <v>511879000</v>
      </c>
      <c r="BS40" s="7">
        <v>494775000</v>
      </c>
      <c r="BT40" s="7">
        <v>507664000</v>
      </c>
      <c r="BU40" s="7">
        <v>509320000</v>
      </c>
      <c r="BV40" s="7">
        <v>486833000</v>
      </c>
      <c r="BW40" s="7">
        <v>452262000</v>
      </c>
      <c r="BX40" s="7">
        <v>448025000</v>
      </c>
      <c r="BY40" s="7">
        <v>448303000</v>
      </c>
      <c r="BZ40" s="7">
        <v>467208000</v>
      </c>
      <c r="CA40" s="7">
        <v>435142000</v>
      </c>
      <c r="CB40" s="7">
        <v>378635000</v>
      </c>
      <c r="CC40" s="7">
        <v>398217000</v>
      </c>
      <c r="CD40" s="7">
        <v>480410000</v>
      </c>
      <c r="CE40" s="7">
        <v>421120000</v>
      </c>
      <c r="CF40" s="7">
        <v>465714000</v>
      </c>
      <c r="CG40" s="7">
        <v>395475000</v>
      </c>
      <c r="CH40" s="7">
        <v>308121000</v>
      </c>
      <c r="CI40" s="7">
        <v>214192000</v>
      </c>
      <c r="CJ40" s="7">
        <v>193726000</v>
      </c>
      <c r="CK40" s="7">
        <v>179161000</v>
      </c>
      <c r="CL40" s="7">
        <v>161518000</v>
      </c>
      <c r="CM40" s="7">
        <v>141375000</v>
      </c>
      <c r="CN40" s="7">
        <v>122919000</v>
      </c>
      <c r="CO40" s="7">
        <v>107600000</v>
      </c>
      <c r="CP40" s="7">
        <v>81900000</v>
      </c>
      <c r="CQ40" s="7">
        <v>68500000</v>
      </c>
      <c r="CR40" s="7">
        <v>62000000</v>
      </c>
    </row>
    <row r="41" spans="1:96" x14ac:dyDescent="0.35">
      <c r="A41" t="s">
        <v>86</v>
      </c>
      <c r="B41" s="7">
        <v>7741000000</v>
      </c>
      <c r="C41" s="7">
        <v>656000000</v>
      </c>
      <c r="D41" s="7">
        <v>1618000000</v>
      </c>
      <c r="E41" s="7">
        <v>3003000000</v>
      </c>
      <c r="F41" s="7">
        <v>2464000000</v>
      </c>
      <c r="G41" s="7">
        <v>2374000000</v>
      </c>
      <c r="H41" s="7">
        <v>1912000000</v>
      </c>
      <c r="I41" s="7">
        <v>1457000000</v>
      </c>
      <c r="J41" s="7">
        <v>1336000000</v>
      </c>
      <c r="K41" s="7">
        <v>622000000</v>
      </c>
      <c r="L41" s="7">
        <v>917000000</v>
      </c>
      <c r="M41" s="7">
        <v>951000000</v>
      </c>
      <c r="N41" s="7">
        <v>899000000</v>
      </c>
      <c r="O41" s="7">
        <v>552000000</v>
      </c>
      <c r="P41" s="7">
        <v>394000000</v>
      </c>
      <c r="Q41" s="7">
        <v>566000000</v>
      </c>
      <c r="R41" s="7">
        <v>1230000000</v>
      </c>
      <c r="S41" s="7">
        <v>1101000000</v>
      </c>
      <c r="T41" s="7">
        <v>1244000000</v>
      </c>
      <c r="U41" s="7">
        <v>1119000000</v>
      </c>
      <c r="V41" s="7">
        <v>838000000</v>
      </c>
      <c r="W41" s="7">
        <v>583000000</v>
      </c>
      <c r="X41" s="7">
        <v>507000000</v>
      </c>
      <c r="Y41" s="7">
        <v>654000000</v>
      </c>
      <c r="Z41" s="7">
        <v>542000000</v>
      </c>
      <c r="AA41" s="7">
        <v>253000000</v>
      </c>
      <c r="AB41" s="7">
        <v>196000000</v>
      </c>
      <c r="AC41" s="7">
        <v>208000000</v>
      </c>
      <c r="AD41" s="7">
        <v>246000000</v>
      </c>
      <c r="AE41" s="7">
        <v>26000000</v>
      </c>
      <c r="AF41" s="7">
        <v>134000000</v>
      </c>
      <c r="AG41" s="7">
        <v>193128000</v>
      </c>
      <c r="AH41" s="7">
        <v>172967000</v>
      </c>
      <c r="AI41" s="7">
        <v>127976000</v>
      </c>
      <c r="AJ41" s="7">
        <v>136516000</v>
      </c>
      <c r="AK41" s="7">
        <v>146917000</v>
      </c>
      <c r="AL41" s="7">
        <v>118734000</v>
      </c>
      <c r="AM41" s="7">
        <v>96448000</v>
      </c>
      <c r="AN41" s="7">
        <v>77891000</v>
      </c>
      <c r="AO41" s="7">
        <v>173973000</v>
      </c>
      <c r="AP41" s="7">
        <v>209080000</v>
      </c>
      <c r="AQ41" s="7">
        <v>119046000</v>
      </c>
      <c r="AR41" s="7">
        <v>60437000</v>
      </c>
      <c r="AS41" s="7">
        <v>116025000</v>
      </c>
      <c r="AT41" s="7">
        <v>178273000</v>
      </c>
      <c r="AU41" s="7">
        <v>151573000</v>
      </c>
      <c r="AV41" s="7">
        <v>135219000</v>
      </c>
      <c r="AW41" s="7">
        <v>171651000</v>
      </c>
      <c r="AX41" s="7">
        <v>84862000</v>
      </c>
      <c r="AY41" s="7">
        <v>-140961000</v>
      </c>
      <c r="AZ41" s="7">
        <v>137594000</v>
      </c>
      <c r="BA41" s="7">
        <v>131076000</v>
      </c>
      <c r="BB41" s="7">
        <v>107577000</v>
      </c>
      <c r="BC41" s="7">
        <v>-105302000</v>
      </c>
      <c r="BD41" s="7">
        <v>-201338000</v>
      </c>
      <c r="BE41" s="7">
        <v>-147665000</v>
      </c>
      <c r="BF41" s="7">
        <v>61748000</v>
      </c>
      <c r="BG41" s="7">
        <v>-120929000</v>
      </c>
      <c r="BH41" s="7">
        <v>176805000</v>
      </c>
      <c r="BI41" s="7">
        <v>256993000</v>
      </c>
      <c r="BJ41" s="7">
        <v>235661000</v>
      </c>
      <c r="BK41" s="7">
        <v>172732000</v>
      </c>
      <c r="BL41" s="7">
        <v>132259000</v>
      </c>
      <c r="BM41" s="7">
        <v>163506000</v>
      </c>
      <c r="BN41" s="7">
        <v>106511000</v>
      </c>
      <c r="BO41" s="7">
        <v>86753000</v>
      </c>
      <c r="BP41" s="7">
        <v>90676000</v>
      </c>
      <c r="BQ41" s="7">
        <v>98052000</v>
      </c>
      <c r="BR41" s="7">
        <v>65253000</v>
      </c>
      <c r="BS41" s="7">
        <v>74837000</v>
      </c>
      <c r="BT41" s="7">
        <v>64444000</v>
      </c>
      <c r="BU41" s="7">
        <v>48009000</v>
      </c>
      <c r="BV41" s="7">
        <v>25879000</v>
      </c>
      <c r="BW41" s="7">
        <v>5119000</v>
      </c>
      <c r="BX41" s="7">
        <v>21349000</v>
      </c>
      <c r="BY41" s="7">
        <v>24166000</v>
      </c>
      <c r="BZ41" s="7">
        <v>6356000</v>
      </c>
      <c r="CA41" s="7">
        <v>24150000</v>
      </c>
      <c r="CB41" s="7">
        <v>19747000</v>
      </c>
      <c r="CC41" s="7">
        <v>50936000</v>
      </c>
      <c r="CD41" s="7">
        <v>-48636000</v>
      </c>
      <c r="CE41" s="7">
        <v>5254000</v>
      </c>
      <c r="CF41" s="7">
        <v>83245000</v>
      </c>
      <c r="CG41" s="7">
        <v>72820000</v>
      </c>
      <c r="CH41" s="7">
        <v>44661000</v>
      </c>
      <c r="CI41" s="7">
        <v>33576000</v>
      </c>
      <c r="CJ41" s="7">
        <v>25867000</v>
      </c>
      <c r="CK41" s="7">
        <v>31060000</v>
      </c>
      <c r="CL41" s="7">
        <v>28068000</v>
      </c>
      <c r="CM41" s="7">
        <v>22522000</v>
      </c>
      <c r="CN41" s="7">
        <v>18287000</v>
      </c>
      <c r="CO41" s="7">
        <v>14600000</v>
      </c>
      <c r="CP41" s="7">
        <v>10600000</v>
      </c>
      <c r="CQ41" s="7">
        <v>6700000</v>
      </c>
      <c r="CR41" s="7">
        <v>6300000</v>
      </c>
    </row>
    <row r="42" spans="1:96" x14ac:dyDescent="0.35">
      <c r="A42" t="s">
        <v>87</v>
      </c>
      <c r="B42" s="8">
        <v>9086698702.2999992</v>
      </c>
      <c r="C42" s="7">
        <v>656000000</v>
      </c>
      <c r="D42" s="7">
        <v>2831641000</v>
      </c>
      <c r="E42" s="7">
        <v>3003000000</v>
      </c>
      <c r="F42" s="7">
        <v>2464000000</v>
      </c>
      <c r="G42" s="7">
        <v>2374000000</v>
      </c>
      <c r="H42" s="7">
        <v>1912000000</v>
      </c>
      <c r="I42" s="7">
        <v>1457000000</v>
      </c>
      <c r="J42" s="7">
        <v>1336000000</v>
      </c>
      <c r="K42" s="7">
        <v>622000000</v>
      </c>
      <c r="L42" s="7">
        <v>917000000</v>
      </c>
      <c r="M42" s="7">
        <v>951000000</v>
      </c>
      <c r="N42" s="7">
        <v>899000000</v>
      </c>
      <c r="O42" s="7">
        <v>552000000</v>
      </c>
      <c r="P42" s="7">
        <v>394000000</v>
      </c>
      <c r="Q42" s="7">
        <v>566000000</v>
      </c>
      <c r="R42" s="7">
        <v>1230000000</v>
      </c>
      <c r="S42" s="7">
        <v>1101000000</v>
      </c>
      <c r="T42" s="7">
        <v>1244000000</v>
      </c>
      <c r="U42" s="7">
        <v>1119000000</v>
      </c>
      <c r="V42" s="7">
        <v>838000000</v>
      </c>
      <c r="W42" s="7">
        <v>583000000</v>
      </c>
      <c r="X42" s="7">
        <v>507000000</v>
      </c>
      <c r="Y42" s="7">
        <v>654000000</v>
      </c>
      <c r="Z42" s="7">
        <v>542000000</v>
      </c>
      <c r="AA42" s="7">
        <v>254594000</v>
      </c>
      <c r="AB42" s="7">
        <v>196814000</v>
      </c>
      <c r="AC42" s="8">
        <v>235842519.685</v>
      </c>
      <c r="AD42" s="7">
        <v>250800000</v>
      </c>
      <c r="AE42" s="7">
        <v>79400000</v>
      </c>
      <c r="AF42" s="7">
        <v>134000000</v>
      </c>
      <c r="AG42" s="7">
        <v>193128000</v>
      </c>
      <c r="AH42" s="7">
        <v>172967000</v>
      </c>
      <c r="AI42" s="7">
        <v>127976000</v>
      </c>
      <c r="AJ42" s="7">
        <v>136516000</v>
      </c>
      <c r="AK42" s="7">
        <v>146917000</v>
      </c>
      <c r="AL42" s="7">
        <v>118734000</v>
      </c>
      <c r="AM42" s="7">
        <v>96448000</v>
      </c>
      <c r="AN42" s="7">
        <v>77891000</v>
      </c>
      <c r="AO42" s="7">
        <v>173973000</v>
      </c>
      <c r="AP42" s="7">
        <v>209080000</v>
      </c>
      <c r="AQ42" s="7">
        <v>119046000</v>
      </c>
      <c r="AR42" s="7">
        <v>60437000</v>
      </c>
      <c r="AS42" s="8">
        <v>114070092.794</v>
      </c>
      <c r="AT42" s="8">
        <v>175364562.97499999</v>
      </c>
      <c r="AU42" s="8">
        <v>153066132.39300001</v>
      </c>
      <c r="AV42" s="8">
        <v>138407536.345</v>
      </c>
      <c r="AW42" s="8">
        <v>167224596.90400001</v>
      </c>
      <c r="AX42" s="8">
        <v>88481446.019999996</v>
      </c>
      <c r="AY42" s="8">
        <v>-142090876.03999999</v>
      </c>
      <c r="AZ42" s="8">
        <v>139637940.72600001</v>
      </c>
      <c r="BA42" s="8">
        <v>128546068.957</v>
      </c>
      <c r="BB42" s="8">
        <v>110585450.588</v>
      </c>
      <c r="BC42" s="8">
        <v>-102575578.715</v>
      </c>
      <c r="BD42" s="8">
        <v>-201355910.96000001</v>
      </c>
      <c r="BE42" s="8">
        <v>-129963400.822</v>
      </c>
      <c r="BF42" s="7">
        <v>70573700</v>
      </c>
      <c r="BG42" s="8">
        <v>-118215933.963</v>
      </c>
      <c r="BH42" s="8">
        <v>180360721.20699999</v>
      </c>
      <c r="BI42" s="8">
        <v>257527365.33500001</v>
      </c>
      <c r="BJ42" s="8">
        <v>234298966.17699999</v>
      </c>
      <c r="BK42" s="8">
        <v>172331239.67500001</v>
      </c>
      <c r="BL42" s="8">
        <v>132830901.98899999</v>
      </c>
      <c r="BM42" s="7">
        <v>163834250</v>
      </c>
      <c r="BN42" s="8">
        <v>106441280.26800001</v>
      </c>
      <c r="BO42" s="8">
        <v>86840979.736000001</v>
      </c>
      <c r="BP42" s="8">
        <v>90878520.356999993</v>
      </c>
      <c r="BQ42" s="8">
        <v>99824408.677000001</v>
      </c>
      <c r="BR42" s="8">
        <v>76502300.687000006</v>
      </c>
      <c r="BS42" s="8">
        <v>74526261.775999993</v>
      </c>
      <c r="BT42" s="7">
        <v>64053600</v>
      </c>
      <c r="BU42" s="8">
        <v>48312206.316</v>
      </c>
      <c r="BV42" s="8">
        <v>25092606.077</v>
      </c>
      <c r="BW42" s="8">
        <v>5152598.6869999999</v>
      </c>
      <c r="BX42" s="8">
        <v>21323400.719000001</v>
      </c>
      <c r="BY42" s="8">
        <v>24235048.344999999</v>
      </c>
      <c r="BZ42" s="7">
        <v>14840000</v>
      </c>
      <c r="CA42" s="7">
        <v>24150000</v>
      </c>
      <c r="CB42" s="7">
        <v>19747000</v>
      </c>
      <c r="CC42" s="7">
        <v>50936000</v>
      </c>
      <c r="CD42" s="7">
        <v>13196000</v>
      </c>
      <c r="CE42" s="7">
        <v>5254000</v>
      </c>
      <c r="CF42" s="7">
        <v>83245000</v>
      </c>
      <c r="CG42" s="8">
        <v>73408703.233999997</v>
      </c>
      <c r="CH42" s="8">
        <v>46921979.75</v>
      </c>
      <c r="CI42" s="8">
        <v>34110796.814000003</v>
      </c>
      <c r="CJ42" s="8">
        <v>32568074.094000001</v>
      </c>
      <c r="CK42" s="7">
        <v>31060000</v>
      </c>
      <c r="CL42" s="7">
        <v>28068000</v>
      </c>
      <c r="CM42" s="7">
        <v>22522000</v>
      </c>
      <c r="CN42" s="7">
        <v>18287000</v>
      </c>
      <c r="CO42" s="7">
        <v>14600000</v>
      </c>
      <c r="CP42" s="7">
        <v>10600000</v>
      </c>
      <c r="CQ42" s="7">
        <v>6700000</v>
      </c>
      <c r="CR42" s="8">
        <v>6098936.1699999999</v>
      </c>
    </row>
    <row r="43" spans="1:96" x14ac:dyDescent="0.35">
      <c r="A43" t="s">
        <v>88</v>
      </c>
      <c r="B43" s="7">
        <v>80000000</v>
      </c>
      <c r="C43" s="7">
        <v>46000000</v>
      </c>
      <c r="D43" s="7">
        <v>18000000</v>
      </c>
      <c r="E43" s="7">
        <v>9000000</v>
      </c>
      <c r="F43" s="7">
        <v>7000000</v>
      </c>
      <c r="G43" s="7">
        <v>6000000</v>
      </c>
      <c r="H43" s="7">
        <v>6000000</v>
      </c>
      <c r="I43" s="7">
        <v>7000000</v>
      </c>
      <c r="J43" s="7">
        <v>7000000</v>
      </c>
      <c r="K43" s="7">
        <v>13000000</v>
      </c>
      <c r="L43" s="7">
        <v>31000000</v>
      </c>
      <c r="M43" s="7">
        <v>41000000</v>
      </c>
      <c r="N43" s="7">
        <v>45000000</v>
      </c>
      <c r="O43" s="7">
        <v>47000000</v>
      </c>
      <c r="P43" s="7">
        <v>44000000</v>
      </c>
      <c r="Q43" s="7">
        <v>42000000</v>
      </c>
      <c r="R43" s="7">
        <v>37000000</v>
      </c>
      <c r="S43" s="7">
        <v>32000000</v>
      </c>
      <c r="T43" s="7">
        <v>25000000</v>
      </c>
      <c r="U43" s="7">
        <v>21000000</v>
      </c>
      <c r="V43" s="7">
        <v>17000000</v>
      </c>
      <c r="W43" s="7">
        <v>15000000</v>
      </c>
      <c r="X43" s="7">
        <v>16000000</v>
      </c>
      <c r="Y43" s="7">
        <v>17000000</v>
      </c>
      <c r="Z43" s="7">
        <v>14000000</v>
      </c>
      <c r="AA43" s="7">
        <v>12000000</v>
      </c>
      <c r="AB43" s="7">
        <v>12000000</v>
      </c>
      <c r="AC43" s="7">
        <v>11000000</v>
      </c>
      <c r="AD43" s="7">
        <v>9000000</v>
      </c>
      <c r="AE43" s="7">
        <v>9000000</v>
      </c>
      <c r="AF43" s="7">
        <v>9000000</v>
      </c>
      <c r="AG43" s="7">
        <v>8129000</v>
      </c>
      <c r="AH43" s="7">
        <v>7422000</v>
      </c>
      <c r="AI43" s="7">
        <v>6829000</v>
      </c>
      <c r="AJ43" s="7">
        <v>5710000</v>
      </c>
      <c r="AK43" s="7">
        <v>4156000</v>
      </c>
      <c r="AL43" s="7">
        <v>4022000</v>
      </c>
      <c r="AM43" s="7">
        <v>3865000</v>
      </c>
      <c r="AN43" s="7">
        <v>5076000</v>
      </c>
      <c r="AO43" s="7">
        <v>4693000</v>
      </c>
      <c r="AP43" s="7">
        <v>4701000</v>
      </c>
      <c r="AQ43" s="7">
        <v>5316000</v>
      </c>
      <c r="AR43" s="7">
        <v>5198000</v>
      </c>
      <c r="AS43" s="7">
        <v>4213000</v>
      </c>
      <c r="AT43" s="7">
        <v>4356000</v>
      </c>
      <c r="AU43" s="7">
        <v>5266000</v>
      </c>
      <c r="AV43" s="7">
        <v>5313000</v>
      </c>
      <c r="AW43" s="7">
        <v>4461000</v>
      </c>
      <c r="AX43" s="7">
        <v>4220000</v>
      </c>
      <c r="AY43" s="7">
        <v>4805000</v>
      </c>
      <c r="AZ43" s="7">
        <v>5571000</v>
      </c>
      <c r="BA43" s="7">
        <v>5768000</v>
      </c>
      <c r="BB43" s="7">
        <v>5444000</v>
      </c>
      <c r="BC43" s="7">
        <v>5779000</v>
      </c>
      <c r="BD43" s="7">
        <v>6124000</v>
      </c>
    </row>
    <row r="44" spans="1:96" x14ac:dyDescent="0.35">
      <c r="A44" t="s">
        <v>89</v>
      </c>
      <c r="B44" s="7">
        <v>255000000</v>
      </c>
      <c r="C44" s="7">
        <v>65000000</v>
      </c>
      <c r="D44" s="7">
        <v>68000000</v>
      </c>
      <c r="E44" s="7">
        <v>61000000</v>
      </c>
      <c r="F44" s="7">
        <v>62000000</v>
      </c>
      <c r="G44" s="7">
        <v>60000000</v>
      </c>
      <c r="H44" s="7">
        <v>53000000</v>
      </c>
      <c r="I44" s="7">
        <v>53000000</v>
      </c>
      <c r="J44" s="7">
        <v>53000000</v>
      </c>
      <c r="K44" s="7">
        <v>54000000</v>
      </c>
      <c r="L44" s="7">
        <v>25000000</v>
      </c>
      <c r="M44" s="7">
        <v>13000000</v>
      </c>
      <c r="N44" s="7">
        <v>13000000</v>
      </c>
      <c r="O44" s="7">
        <v>13000000</v>
      </c>
      <c r="P44" s="7">
        <v>13000000</v>
      </c>
      <c r="Q44" s="7">
        <v>14000000</v>
      </c>
      <c r="R44" s="7">
        <v>15000000</v>
      </c>
      <c r="S44" s="7">
        <v>14000000</v>
      </c>
      <c r="T44" s="7">
        <v>15000000</v>
      </c>
      <c r="U44" s="7">
        <v>15000000</v>
      </c>
      <c r="V44" s="7">
        <v>15000000</v>
      </c>
      <c r="W44" s="7">
        <v>15000000</v>
      </c>
      <c r="X44" s="7">
        <v>16000000</v>
      </c>
      <c r="Y44" s="7">
        <v>19000000</v>
      </c>
      <c r="Z44" s="7">
        <v>16000000</v>
      </c>
      <c r="AA44" s="7">
        <v>12000000</v>
      </c>
      <c r="AB44" s="7">
        <v>12000000</v>
      </c>
      <c r="AC44" s="7">
        <v>12000000</v>
      </c>
      <c r="AD44" s="7">
        <v>12000000</v>
      </c>
      <c r="AE44" s="7">
        <v>12000000</v>
      </c>
      <c r="AF44" s="7">
        <v>12000000</v>
      </c>
      <c r="AG44" s="7">
        <v>11594000</v>
      </c>
      <c r="AH44" s="7">
        <v>11542000</v>
      </c>
      <c r="AI44" s="7">
        <v>11526000</v>
      </c>
      <c r="AJ44" s="7">
        <v>11471000</v>
      </c>
      <c r="AK44" s="7">
        <v>7935000</v>
      </c>
    </row>
    <row r="45" spans="1:96" x14ac:dyDescent="0.35">
      <c r="A45" t="s">
        <v>90</v>
      </c>
      <c r="B45" s="7">
        <v>-175000000</v>
      </c>
      <c r="C45" s="7">
        <v>-19000000</v>
      </c>
      <c r="D45" s="7">
        <v>-50000000</v>
      </c>
      <c r="E45" s="7">
        <v>-52000000</v>
      </c>
      <c r="F45" s="7">
        <v>-55000000</v>
      </c>
      <c r="G45" s="7">
        <v>-54000000</v>
      </c>
      <c r="H45" s="7">
        <v>-47000000</v>
      </c>
      <c r="I45" s="7">
        <v>-46000000</v>
      </c>
      <c r="J45" s="7">
        <v>-46000000</v>
      </c>
      <c r="K45" s="7">
        <v>-41000000</v>
      </c>
      <c r="L45" s="7">
        <v>6000000</v>
      </c>
      <c r="M45" s="7">
        <v>28000000</v>
      </c>
      <c r="N45" s="7">
        <v>32000000</v>
      </c>
      <c r="O45" s="7">
        <v>34000000</v>
      </c>
      <c r="P45" s="7">
        <v>31000000</v>
      </c>
      <c r="Q45" s="7">
        <v>28000000</v>
      </c>
      <c r="R45" s="7">
        <v>22000000</v>
      </c>
      <c r="S45" s="7">
        <v>18000000</v>
      </c>
      <c r="T45" s="7">
        <v>10000000</v>
      </c>
      <c r="U45" s="7">
        <v>6000000</v>
      </c>
      <c r="V45" s="7">
        <v>2000000</v>
      </c>
      <c r="W45">
        <v>0</v>
      </c>
      <c r="X45">
        <v>0</v>
      </c>
      <c r="Y45" s="7">
        <v>-2000000</v>
      </c>
      <c r="Z45" s="7">
        <v>-2000000</v>
      </c>
      <c r="AA45">
        <v>0</v>
      </c>
      <c r="AB45">
        <v>0</v>
      </c>
      <c r="AC45" s="7">
        <v>-1000000</v>
      </c>
      <c r="AD45" s="7">
        <v>-3000000</v>
      </c>
      <c r="AE45" s="7">
        <v>-3000000</v>
      </c>
      <c r="AF45" s="7">
        <v>-3000000</v>
      </c>
      <c r="AG45" s="7">
        <v>-3465000</v>
      </c>
      <c r="AH45" s="7">
        <v>-4120000</v>
      </c>
      <c r="AI45" s="7">
        <v>-4697000</v>
      </c>
      <c r="AJ45" s="7">
        <v>-5761000</v>
      </c>
      <c r="AK45" s="7">
        <v>-6287000</v>
      </c>
      <c r="AL45" s="7">
        <v>4022000</v>
      </c>
      <c r="AM45" s="7">
        <v>3865000</v>
      </c>
      <c r="AN45" s="7">
        <v>5076000</v>
      </c>
      <c r="AO45" s="7">
        <v>1399000</v>
      </c>
      <c r="AP45" s="7">
        <v>4701000</v>
      </c>
      <c r="AQ45" s="7">
        <v>5316000</v>
      </c>
      <c r="AR45" s="7">
        <v>5198000</v>
      </c>
      <c r="AS45" s="7">
        <v>1124000</v>
      </c>
      <c r="AT45" s="7">
        <v>4356000</v>
      </c>
      <c r="AU45" s="7">
        <v>5266000</v>
      </c>
      <c r="AV45" s="7">
        <v>5313000</v>
      </c>
      <c r="AW45" s="7">
        <v>1334000</v>
      </c>
      <c r="AX45" s="7">
        <v>4220000</v>
      </c>
      <c r="AY45" s="7">
        <v>4805000</v>
      </c>
      <c r="AZ45" s="7">
        <v>5571000</v>
      </c>
      <c r="BA45" s="7">
        <v>2448000</v>
      </c>
      <c r="BB45" s="7">
        <v>5444000</v>
      </c>
      <c r="BC45" s="7">
        <v>5779000</v>
      </c>
      <c r="BD45" s="7">
        <v>6124000</v>
      </c>
    </row>
    <row r="46" spans="1:96" x14ac:dyDescent="0.35">
      <c r="A46" t="s">
        <v>91</v>
      </c>
      <c r="B46" s="7">
        <v>8038000000</v>
      </c>
      <c r="C46" s="7">
        <v>540000000</v>
      </c>
      <c r="D46" s="7">
        <v>1873000000</v>
      </c>
      <c r="E46" s="7">
        <v>2926000000</v>
      </c>
      <c r="F46" s="7">
        <v>2700000000</v>
      </c>
      <c r="G46" s="7">
        <v>2454000000</v>
      </c>
      <c r="H46" s="7">
        <v>2097000000</v>
      </c>
      <c r="I46" s="7">
        <v>1523000000</v>
      </c>
      <c r="J46" s="7">
        <v>1401000000</v>
      </c>
      <c r="K46" s="7">
        <v>663000000</v>
      </c>
      <c r="L46" s="7">
        <v>1006000000</v>
      </c>
      <c r="M46" s="7">
        <v>1029000000</v>
      </c>
      <c r="N46" s="7">
        <v>972000000</v>
      </c>
      <c r="O46" s="7">
        <v>619000000</v>
      </c>
      <c r="P46" s="7">
        <v>402000000</v>
      </c>
      <c r="Q46" s="7">
        <v>338000000</v>
      </c>
      <c r="R46" s="7">
        <v>1096000000</v>
      </c>
      <c r="S46" s="7">
        <v>1194000000</v>
      </c>
      <c r="T46" s="7">
        <v>1326000000</v>
      </c>
      <c r="U46" s="7">
        <v>1094000000</v>
      </c>
      <c r="V46" s="7">
        <v>911000000</v>
      </c>
      <c r="W46" s="7">
        <v>699000000</v>
      </c>
      <c r="X46" s="7">
        <v>552000000</v>
      </c>
      <c r="Y46" s="7">
        <v>744000000</v>
      </c>
      <c r="Z46" s="7">
        <v>637000000</v>
      </c>
      <c r="AA46" s="7">
        <v>329000000</v>
      </c>
      <c r="AB46" s="7">
        <v>253000000</v>
      </c>
      <c r="AC46" s="7">
        <v>266000000</v>
      </c>
      <c r="AD46" s="7">
        <v>257000000</v>
      </c>
      <c r="AE46" s="7">
        <v>84000000</v>
      </c>
      <c r="AF46" s="7">
        <v>184000000</v>
      </c>
      <c r="AG46" s="7">
        <v>239453000</v>
      </c>
      <c r="AH46" s="7">
        <v>220612000</v>
      </c>
      <c r="AI46" s="7">
        <v>166151000</v>
      </c>
      <c r="AJ46" s="7">
        <v>174753000</v>
      </c>
      <c r="AK46" s="7">
        <v>191394000</v>
      </c>
      <c r="AL46" s="7">
        <v>140988000</v>
      </c>
      <c r="AM46" s="7">
        <v>105534000</v>
      </c>
      <c r="AN46" s="7">
        <v>82781000</v>
      </c>
      <c r="AO46" s="7">
        <v>200667000</v>
      </c>
      <c r="AP46" s="7">
        <v>252217000</v>
      </c>
      <c r="AQ46" s="7">
        <v>139623000</v>
      </c>
      <c r="AR46" s="7">
        <v>72826000</v>
      </c>
      <c r="AS46" s="7">
        <v>140503000</v>
      </c>
      <c r="AT46" s="7">
        <v>197090000</v>
      </c>
      <c r="AU46" s="7">
        <v>174030000</v>
      </c>
      <c r="AV46" s="7">
        <v>154862000</v>
      </c>
      <c r="AW46" s="7">
        <v>198327000</v>
      </c>
      <c r="AX46" s="7">
        <v>103783000</v>
      </c>
      <c r="AY46" s="7">
        <v>-175207000</v>
      </c>
      <c r="AZ46" s="7">
        <v>147393000</v>
      </c>
      <c r="BA46" s="7">
        <v>154253000</v>
      </c>
      <c r="BB46" s="7">
        <v>107845000</v>
      </c>
      <c r="BC46" s="7">
        <v>-110107000</v>
      </c>
      <c r="BD46" s="7">
        <v>-230965000</v>
      </c>
      <c r="BE46" s="7">
        <v>-156553000</v>
      </c>
      <c r="BF46" s="7">
        <v>65134000</v>
      </c>
      <c r="BG46" s="7">
        <v>-155392000</v>
      </c>
      <c r="BH46" s="7">
        <v>202979000</v>
      </c>
      <c r="BI46" s="7">
        <v>262499000</v>
      </c>
      <c r="BJ46" s="7">
        <v>247841000</v>
      </c>
      <c r="BK46" s="7">
        <v>184760000</v>
      </c>
      <c r="BL46" s="7">
        <v>141246000</v>
      </c>
      <c r="BM46" s="7">
        <v>138514000</v>
      </c>
      <c r="BN46" s="7">
        <v>117613000</v>
      </c>
      <c r="BO46" s="7">
        <v>95816000</v>
      </c>
      <c r="BP46" s="7">
        <v>100685000</v>
      </c>
      <c r="BQ46" s="7">
        <v>112342000</v>
      </c>
      <c r="BR46" s="7">
        <v>71536000</v>
      </c>
      <c r="BS46" s="7">
        <v>80037000</v>
      </c>
      <c r="BT46" s="7">
        <v>76182000</v>
      </c>
      <c r="BU46" s="7">
        <v>57156000</v>
      </c>
      <c r="BV46" s="7">
        <v>28758000</v>
      </c>
      <c r="BW46" s="7">
        <v>3799000</v>
      </c>
      <c r="BX46" s="7">
        <v>23880000</v>
      </c>
      <c r="BY46" s="7">
        <v>23816000</v>
      </c>
      <c r="BZ46" s="7">
        <v>18861000</v>
      </c>
      <c r="CA46" s="7">
        <v>24632000</v>
      </c>
      <c r="CB46" s="7">
        <v>26348000</v>
      </c>
      <c r="CC46" s="7">
        <v>70736000</v>
      </c>
      <c r="CD46" s="7">
        <v>-50106000</v>
      </c>
      <c r="CE46" s="7">
        <v>6165000</v>
      </c>
      <c r="CF46" s="7">
        <v>117191000</v>
      </c>
      <c r="CG46" s="7">
        <v>102564000</v>
      </c>
      <c r="CH46" s="7">
        <v>62120000</v>
      </c>
      <c r="CI46" s="7">
        <v>46067000</v>
      </c>
      <c r="CJ46" s="7">
        <v>47206000</v>
      </c>
      <c r="CK46" s="7">
        <v>39057000</v>
      </c>
      <c r="CL46" s="7">
        <v>36647000</v>
      </c>
      <c r="CM46" s="7">
        <v>29023000</v>
      </c>
      <c r="CN46" s="7">
        <v>25564000</v>
      </c>
      <c r="CO46" s="7">
        <v>20800000</v>
      </c>
      <c r="CP46" s="7">
        <v>15100000</v>
      </c>
      <c r="CQ46" s="7">
        <v>9500000</v>
      </c>
      <c r="CR46" s="7">
        <v>9000000</v>
      </c>
    </row>
    <row r="47" spans="1:96" x14ac:dyDescent="0.35">
      <c r="A47" t="s">
        <v>92</v>
      </c>
      <c r="B47" s="7">
        <v>9357000000</v>
      </c>
    </row>
    <row r="48" spans="1:96" x14ac:dyDescent="0.35">
      <c r="A48" t="s">
        <v>93</v>
      </c>
      <c r="B48" s="7">
        <v>11761000000</v>
      </c>
      <c r="C48" s="7">
        <v>3789000000</v>
      </c>
      <c r="D48" s="7">
        <v>2857000000</v>
      </c>
      <c r="E48" s="7">
        <v>2644000000</v>
      </c>
      <c r="F48" s="7">
        <v>2472000000</v>
      </c>
      <c r="G48" s="7">
        <v>2292000000</v>
      </c>
      <c r="H48" s="7">
        <v>2032000000</v>
      </c>
      <c r="I48" s="7">
        <v>1847000000</v>
      </c>
      <c r="J48" s="7">
        <v>1766000000</v>
      </c>
      <c r="K48" s="7">
        <v>1591000000</v>
      </c>
      <c r="L48" s="7">
        <v>1076000000</v>
      </c>
      <c r="M48" s="7">
        <v>1090000000</v>
      </c>
      <c r="N48" s="7">
        <v>1098000000</v>
      </c>
      <c r="O48" s="7">
        <v>1038000000</v>
      </c>
      <c r="P48" s="7">
        <v>924000000</v>
      </c>
      <c r="Q48" s="7">
        <v>998000000</v>
      </c>
      <c r="R48" s="7">
        <v>1260000000</v>
      </c>
      <c r="S48" s="7">
        <v>1148000000</v>
      </c>
      <c r="T48" s="7">
        <v>1139000000</v>
      </c>
      <c r="U48" s="7">
        <v>1110000000</v>
      </c>
      <c r="V48" s="7">
        <v>1067000000</v>
      </c>
      <c r="W48" s="7">
        <v>928000000</v>
      </c>
      <c r="X48" s="7">
        <v>787000000</v>
      </c>
      <c r="Y48" s="7">
        <v>870000000</v>
      </c>
      <c r="Z48" s="7">
        <v>821000000</v>
      </c>
      <c r="AA48" s="7">
        <v>602000000</v>
      </c>
      <c r="AB48" s="7">
        <v>554000000</v>
      </c>
      <c r="AC48" s="7">
        <v>610000000</v>
      </c>
      <c r="AD48" s="7">
        <v>571000000</v>
      </c>
      <c r="AE48" s="7">
        <v>519000000</v>
      </c>
      <c r="AF48" s="7">
        <v>498000000</v>
      </c>
      <c r="AG48" s="7">
        <v>550911000</v>
      </c>
      <c r="AH48" s="7">
        <v>548684000</v>
      </c>
      <c r="AI48" s="7">
        <v>483850000</v>
      </c>
      <c r="AJ48" s="7">
        <v>498585000</v>
      </c>
      <c r="AK48" s="7">
        <v>524976000</v>
      </c>
      <c r="AL48" s="7">
        <v>469552000</v>
      </c>
      <c r="AM48" s="7">
        <v>431700000</v>
      </c>
      <c r="AN48" s="7">
        <v>436171000</v>
      </c>
      <c r="AO48" s="7">
        <v>521300000</v>
      </c>
      <c r="AP48" s="7">
        <v>567452000</v>
      </c>
      <c r="AQ48" s="7">
        <v>503551000</v>
      </c>
      <c r="AR48" s="7">
        <v>461513000</v>
      </c>
      <c r="AS48" s="7">
        <v>463181000</v>
      </c>
      <c r="AT48" s="7">
        <v>509463000</v>
      </c>
      <c r="AU48" s="7">
        <v>491233000</v>
      </c>
      <c r="AV48" s="7">
        <v>477536000</v>
      </c>
      <c r="AW48" s="7">
        <v>460017000</v>
      </c>
      <c r="AX48" s="7">
        <v>451850000</v>
      </c>
      <c r="AY48" s="7">
        <v>676916000</v>
      </c>
      <c r="AZ48" s="7">
        <v>545436000</v>
      </c>
      <c r="BA48" s="7">
        <v>543767000</v>
      </c>
      <c r="BB48" s="7">
        <v>511423000</v>
      </c>
      <c r="BC48" s="7">
        <v>619797000</v>
      </c>
      <c r="BD48" s="7">
        <v>474535000</v>
      </c>
      <c r="BE48" s="7">
        <v>339474000</v>
      </c>
      <c r="BF48" s="7">
        <v>529812000</v>
      </c>
      <c r="BG48" s="7">
        <v>742759000</v>
      </c>
      <c r="BH48" s="7">
        <v>638545000</v>
      </c>
      <c r="BI48" s="7">
        <v>653133000</v>
      </c>
      <c r="BJ48" s="7">
        <v>600044000</v>
      </c>
      <c r="BK48" s="7">
        <v>511261000</v>
      </c>
      <c r="BL48" s="7">
        <v>464142000</v>
      </c>
      <c r="BM48" s="7">
        <v>493167000</v>
      </c>
      <c r="BN48" s="7">
        <v>486630000</v>
      </c>
      <c r="BO48" s="7">
        <v>395391000</v>
      </c>
      <c r="BP48" s="7">
        <v>393050000</v>
      </c>
      <c r="BQ48" s="7">
        <v>378674000</v>
      </c>
      <c r="BR48" s="7">
        <v>355247000</v>
      </c>
      <c r="BS48" s="7">
        <v>357278000</v>
      </c>
      <c r="BT48" s="7">
        <v>373693000</v>
      </c>
      <c r="BU48" s="7">
        <v>372661000</v>
      </c>
      <c r="BV48" s="7">
        <v>348849000</v>
      </c>
      <c r="BW48" s="7">
        <v>315968000</v>
      </c>
      <c r="BX48" s="7">
        <v>323069000</v>
      </c>
      <c r="BY48" s="7">
        <v>333914000</v>
      </c>
      <c r="BZ48" s="7">
        <v>351938000</v>
      </c>
      <c r="CA48" s="7">
        <v>329800000</v>
      </c>
      <c r="CB48" s="7">
        <v>278415000</v>
      </c>
      <c r="CC48" s="7">
        <v>307606000</v>
      </c>
      <c r="CD48" s="7">
        <v>322106000</v>
      </c>
      <c r="CE48" s="7">
        <v>327983000</v>
      </c>
      <c r="CF48" s="7">
        <v>375740000</v>
      </c>
      <c r="CG48" s="7">
        <v>301907000</v>
      </c>
      <c r="CH48" s="7">
        <v>223801000</v>
      </c>
      <c r="CI48" s="7">
        <v>149969000</v>
      </c>
      <c r="CJ48" s="7">
        <v>143743000</v>
      </c>
      <c r="CK48" s="7">
        <v>130837000</v>
      </c>
      <c r="CL48" s="7">
        <v>120263000</v>
      </c>
      <c r="CM48" s="7">
        <v>103288000</v>
      </c>
      <c r="CN48" s="7">
        <v>89874000</v>
      </c>
      <c r="CO48" s="7">
        <v>76800000</v>
      </c>
      <c r="CP48" s="7">
        <v>57600000</v>
      </c>
      <c r="CQ48" s="7">
        <v>47200000</v>
      </c>
      <c r="CR48" s="7">
        <v>44200000</v>
      </c>
    </row>
    <row r="49" spans="1:96" x14ac:dyDescent="0.35">
      <c r="A49" t="s">
        <v>94</v>
      </c>
      <c r="B49" s="7">
        <v>1319000000</v>
      </c>
      <c r="C49" s="7">
        <v>378000000</v>
      </c>
      <c r="D49" s="7">
        <v>334000000</v>
      </c>
      <c r="E49" s="7">
        <v>309000000</v>
      </c>
      <c r="F49" s="7">
        <v>298000000</v>
      </c>
      <c r="G49" s="7">
        <v>286000000</v>
      </c>
      <c r="H49" s="7">
        <v>281000000</v>
      </c>
      <c r="I49" s="7">
        <v>288000000</v>
      </c>
      <c r="J49" s="7">
        <v>299000000</v>
      </c>
      <c r="K49" s="7">
        <v>404000000</v>
      </c>
      <c r="L49" s="7">
        <v>107000000</v>
      </c>
      <c r="M49" s="7">
        <v>106000000</v>
      </c>
      <c r="N49" s="7">
        <v>92000000</v>
      </c>
      <c r="O49" s="7">
        <v>92000000</v>
      </c>
      <c r="P49" s="7">
        <v>91000000</v>
      </c>
      <c r="Q49" s="7">
        <v>78000000</v>
      </c>
      <c r="R49" s="7">
        <v>68000000</v>
      </c>
      <c r="S49" s="7">
        <v>59000000</v>
      </c>
      <c r="T49" s="7">
        <v>57000000</v>
      </c>
      <c r="U49" s="7">
        <v>54000000</v>
      </c>
      <c r="V49" s="7">
        <v>49000000</v>
      </c>
      <c r="W49" s="7">
        <v>49000000</v>
      </c>
      <c r="X49" s="7">
        <v>47000000</v>
      </c>
      <c r="Y49" s="7">
        <v>47000000</v>
      </c>
      <c r="Z49" s="7">
        <v>48000000</v>
      </c>
      <c r="AA49" s="7">
        <v>47000000</v>
      </c>
      <c r="AB49" s="7">
        <v>45000000</v>
      </c>
      <c r="AC49" s="7">
        <v>46000000</v>
      </c>
      <c r="AD49" s="7">
        <v>48000000</v>
      </c>
      <c r="AE49" s="7">
        <v>49000000</v>
      </c>
      <c r="AF49" s="7">
        <v>54000000</v>
      </c>
      <c r="AG49" s="7">
        <v>53955000</v>
      </c>
      <c r="AH49" s="7">
        <v>55480000</v>
      </c>
      <c r="AI49" s="7">
        <v>55607000</v>
      </c>
      <c r="AJ49" s="7">
        <v>55083000</v>
      </c>
      <c r="AK49" s="7">
        <v>54838000</v>
      </c>
      <c r="AL49" s="7">
        <v>62726000</v>
      </c>
      <c r="AM49" s="7">
        <v>61840000</v>
      </c>
      <c r="AN49" s="7">
        <v>59744000</v>
      </c>
      <c r="AO49" s="7">
        <v>58401000</v>
      </c>
      <c r="AP49" s="7">
        <v>57148000</v>
      </c>
      <c r="AQ49" s="7">
        <v>56195000</v>
      </c>
      <c r="AR49" s="7">
        <v>54491000</v>
      </c>
      <c r="AS49" s="7">
        <v>51895000</v>
      </c>
      <c r="AT49" s="7">
        <v>52387000</v>
      </c>
      <c r="AU49" s="7">
        <v>52159000</v>
      </c>
      <c r="AV49" s="7">
        <v>47764000</v>
      </c>
      <c r="AW49" s="7">
        <v>46393000</v>
      </c>
      <c r="AX49" s="7">
        <v>46876000</v>
      </c>
      <c r="AY49" s="7">
        <v>46573000</v>
      </c>
      <c r="AZ49" s="7">
        <v>47147000</v>
      </c>
      <c r="BA49" s="7">
        <v>47914000</v>
      </c>
      <c r="BB49" s="7">
        <v>48770000</v>
      </c>
      <c r="BC49" s="7">
        <v>49322000</v>
      </c>
      <c r="BD49" s="7">
        <v>50658000</v>
      </c>
      <c r="BE49" s="7">
        <v>48055000</v>
      </c>
      <c r="BF49" s="7">
        <v>49304000</v>
      </c>
      <c r="BG49" s="7">
        <v>46306000</v>
      </c>
      <c r="BH49" s="7">
        <v>41358000</v>
      </c>
      <c r="BI49" s="7">
        <v>36936000</v>
      </c>
      <c r="BJ49" s="7">
        <v>33030000</v>
      </c>
      <c r="BK49" s="7">
        <v>31892000</v>
      </c>
      <c r="BL49" s="7">
        <v>31334000</v>
      </c>
      <c r="BM49" s="7">
        <v>34292000</v>
      </c>
      <c r="BN49" s="7">
        <v>25031000</v>
      </c>
      <c r="BO49" s="7">
        <v>24208000</v>
      </c>
      <c r="BP49" s="7">
        <v>24031000</v>
      </c>
      <c r="BQ49" s="7">
        <v>23788000</v>
      </c>
      <c r="BR49" s="7">
        <v>24522000</v>
      </c>
      <c r="BS49" s="7">
        <v>24774000</v>
      </c>
      <c r="BT49" s="7">
        <v>24893000</v>
      </c>
      <c r="BU49" s="7">
        <v>31085000</v>
      </c>
      <c r="BV49" s="7">
        <v>24026000</v>
      </c>
      <c r="BW49" s="7">
        <v>24074000</v>
      </c>
      <c r="BX49" s="7">
        <v>23412000</v>
      </c>
      <c r="BY49" s="7">
        <v>24278000</v>
      </c>
      <c r="BZ49" s="7">
        <v>22842000</v>
      </c>
      <c r="CA49" s="7">
        <v>19610000</v>
      </c>
      <c r="CB49" s="7">
        <v>15958000</v>
      </c>
      <c r="CC49" s="7">
        <v>15151000</v>
      </c>
      <c r="CD49" s="7">
        <v>16166000</v>
      </c>
      <c r="CE49" s="7">
        <v>14069000</v>
      </c>
      <c r="CF49" s="7">
        <v>12830000</v>
      </c>
      <c r="CG49" s="7">
        <v>14759000</v>
      </c>
      <c r="CH49" s="7">
        <v>11917000</v>
      </c>
      <c r="CI49" s="7">
        <v>10622000</v>
      </c>
      <c r="CJ49" s="7">
        <v>6199000</v>
      </c>
      <c r="CK49" s="7">
        <v>5012000</v>
      </c>
      <c r="CL49" s="7">
        <v>4380000</v>
      </c>
      <c r="CM49" s="7">
        <v>3343000</v>
      </c>
      <c r="CN49" s="7">
        <v>3101000</v>
      </c>
      <c r="CO49" s="7">
        <v>3000000</v>
      </c>
      <c r="CP49" s="7">
        <v>2600000</v>
      </c>
      <c r="CQ49" s="7">
        <v>2400000</v>
      </c>
      <c r="CR49" s="7">
        <v>1700000</v>
      </c>
    </row>
    <row r="50" spans="1:96" x14ac:dyDescent="0.35">
      <c r="A50" t="s">
        <v>95</v>
      </c>
      <c r="B50" s="7">
        <v>7741000000</v>
      </c>
      <c r="C50" s="7">
        <v>656000000</v>
      </c>
      <c r="D50" s="7">
        <v>1618000000</v>
      </c>
      <c r="E50" s="7">
        <v>3003000000</v>
      </c>
      <c r="F50" s="7">
        <v>2464000000</v>
      </c>
      <c r="G50" s="7">
        <v>2374000000</v>
      </c>
      <c r="H50" s="7">
        <v>1912000000</v>
      </c>
      <c r="I50" s="7">
        <v>1457000000</v>
      </c>
      <c r="J50" s="7">
        <v>1336000000</v>
      </c>
      <c r="K50" s="7">
        <v>622000000</v>
      </c>
      <c r="L50" s="7">
        <v>917000000</v>
      </c>
      <c r="M50" s="7">
        <v>951000000</v>
      </c>
      <c r="N50" s="7">
        <v>899000000</v>
      </c>
      <c r="O50" s="7">
        <v>552000000</v>
      </c>
      <c r="P50" s="7">
        <v>394000000</v>
      </c>
      <c r="Q50" s="7">
        <v>566000000</v>
      </c>
      <c r="R50" s="7">
        <v>1230000000</v>
      </c>
      <c r="S50" s="7">
        <v>1101000000</v>
      </c>
      <c r="T50" s="7">
        <v>1244000000</v>
      </c>
      <c r="U50" s="7">
        <v>1119000000</v>
      </c>
      <c r="V50" s="7">
        <v>838000000</v>
      </c>
      <c r="W50" s="7">
        <v>583000000</v>
      </c>
      <c r="X50" s="7">
        <v>507000000</v>
      </c>
      <c r="Y50" s="7">
        <v>654000000</v>
      </c>
      <c r="Z50" s="7">
        <v>542000000</v>
      </c>
      <c r="AA50" s="7">
        <v>253000000</v>
      </c>
      <c r="AB50" s="7">
        <v>196000000</v>
      </c>
      <c r="AC50" s="7">
        <v>208000000</v>
      </c>
      <c r="AD50" s="7">
        <v>246000000</v>
      </c>
      <c r="AE50" s="7">
        <v>26000000</v>
      </c>
      <c r="AF50" s="7">
        <v>134000000</v>
      </c>
      <c r="AG50" s="7">
        <v>193128000</v>
      </c>
      <c r="AH50" s="7">
        <v>172967000</v>
      </c>
      <c r="AI50" s="7">
        <v>127976000</v>
      </c>
      <c r="AJ50" s="7">
        <v>136516000</v>
      </c>
      <c r="AK50" s="7">
        <v>146917000</v>
      </c>
      <c r="AL50" s="7">
        <v>118734000</v>
      </c>
      <c r="AM50" s="7">
        <v>96448000</v>
      </c>
      <c r="AN50" s="7">
        <v>77891000</v>
      </c>
      <c r="AO50" s="7">
        <v>173973000</v>
      </c>
      <c r="AP50" s="7">
        <v>209080000</v>
      </c>
      <c r="AQ50" s="7">
        <v>119046000</v>
      </c>
      <c r="AR50" s="7">
        <v>60437000</v>
      </c>
      <c r="AS50" s="7">
        <v>116025000</v>
      </c>
      <c r="AT50" s="7">
        <v>178273000</v>
      </c>
      <c r="AU50" s="7">
        <v>151573000</v>
      </c>
      <c r="AV50" s="7">
        <v>135219000</v>
      </c>
      <c r="AW50" s="7">
        <v>171651000</v>
      </c>
      <c r="AX50" s="7">
        <v>84862000</v>
      </c>
      <c r="AY50" s="7">
        <v>-140961000</v>
      </c>
      <c r="AZ50" s="7">
        <v>137594000</v>
      </c>
      <c r="BA50" s="7">
        <v>131076000</v>
      </c>
      <c r="BB50" s="7">
        <v>107577000</v>
      </c>
      <c r="BC50" s="7">
        <v>-105302000</v>
      </c>
      <c r="BD50" s="7">
        <v>-201338000</v>
      </c>
      <c r="BE50" s="7">
        <v>-147665000</v>
      </c>
      <c r="BF50" s="7">
        <v>61748000</v>
      </c>
      <c r="BG50" s="7">
        <v>-120929000</v>
      </c>
      <c r="BH50" s="7">
        <v>176805000</v>
      </c>
      <c r="BI50" s="7">
        <v>256993000</v>
      </c>
      <c r="BJ50" s="7">
        <v>235661000</v>
      </c>
      <c r="BK50" s="7">
        <v>172732000</v>
      </c>
      <c r="BL50" s="7">
        <v>132259000</v>
      </c>
      <c r="BM50" s="7">
        <v>163506000</v>
      </c>
      <c r="BN50" s="7">
        <v>106511000</v>
      </c>
      <c r="BO50" s="7">
        <v>86753000</v>
      </c>
      <c r="BP50" s="7">
        <v>90676000</v>
      </c>
      <c r="BQ50" s="7">
        <v>98052000</v>
      </c>
      <c r="BR50" s="7">
        <v>65253000</v>
      </c>
      <c r="BS50" s="7">
        <v>74837000</v>
      </c>
      <c r="BT50" s="7">
        <v>64444000</v>
      </c>
      <c r="BU50" s="7">
        <v>48009000</v>
      </c>
      <c r="BV50" s="7">
        <v>25879000</v>
      </c>
      <c r="BW50" s="7">
        <v>5119000</v>
      </c>
      <c r="BX50" s="7">
        <v>21349000</v>
      </c>
      <c r="BY50" s="7">
        <v>24166000</v>
      </c>
      <c r="BZ50" s="7">
        <v>6356000</v>
      </c>
      <c r="CA50" s="7">
        <v>24150000</v>
      </c>
      <c r="CB50" s="7">
        <v>19747000</v>
      </c>
      <c r="CC50" s="7">
        <v>50936000</v>
      </c>
      <c r="CD50" s="7">
        <v>-48636000</v>
      </c>
      <c r="CE50" s="7">
        <v>5254000</v>
      </c>
      <c r="CF50" s="7">
        <v>83245000</v>
      </c>
      <c r="CG50" s="7">
        <v>72820000</v>
      </c>
      <c r="CH50" s="7">
        <v>44661000</v>
      </c>
      <c r="CI50" s="7">
        <v>33576000</v>
      </c>
      <c r="CJ50" s="7">
        <v>25867000</v>
      </c>
      <c r="CK50" s="7">
        <v>31060000</v>
      </c>
      <c r="CL50" s="7">
        <v>28068000</v>
      </c>
      <c r="CM50" s="7">
        <v>22522000</v>
      </c>
      <c r="CN50" s="7">
        <v>18287000</v>
      </c>
      <c r="CO50" s="7">
        <v>14600000</v>
      </c>
      <c r="CP50" s="7">
        <v>10600000</v>
      </c>
      <c r="CQ50" s="7">
        <v>6700000</v>
      </c>
      <c r="CR50" s="7">
        <v>6300000</v>
      </c>
    </row>
    <row r="51" spans="1:96" x14ac:dyDescent="0.35">
      <c r="A51" t="s">
        <v>96</v>
      </c>
      <c r="B51" s="7">
        <v>-1353000000</v>
      </c>
      <c r="C51">
        <v>0</v>
      </c>
      <c r="D51" s="7">
        <v>-1353000000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7">
        <v>-2000000</v>
      </c>
      <c r="AB51" s="7">
        <v>-1000000</v>
      </c>
      <c r="AC51" s="7">
        <v>-34000000</v>
      </c>
      <c r="AD51" s="7">
        <v>-8000000</v>
      </c>
      <c r="AE51" s="7">
        <v>-89000000</v>
      </c>
      <c r="AS51" s="7">
        <v>2099000</v>
      </c>
      <c r="AT51" s="7">
        <v>3341000</v>
      </c>
      <c r="AU51" s="7">
        <v>-1749000</v>
      </c>
      <c r="AV51" s="7">
        <v>-3690000</v>
      </c>
      <c r="AW51" s="7">
        <v>4794000</v>
      </c>
      <c r="AX51" s="7">
        <v>-4418000</v>
      </c>
      <c r="AY51" s="7">
        <v>1355000</v>
      </c>
      <c r="AZ51" s="7">
        <v>-2239000</v>
      </c>
      <c r="BA51" s="7">
        <v>2691000</v>
      </c>
      <c r="BB51" s="7">
        <v>-3082000</v>
      </c>
      <c r="BC51" s="7">
        <v>-2773000</v>
      </c>
      <c r="BD51" s="7">
        <v>20000</v>
      </c>
      <c r="BE51" s="7">
        <v>-20424000</v>
      </c>
      <c r="BF51" s="7">
        <v>-13578000</v>
      </c>
      <c r="BG51" s="7">
        <v>-3289000</v>
      </c>
      <c r="BH51" s="7">
        <v>-4284000</v>
      </c>
      <c r="BI51" s="7">
        <v>-582000</v>
      </c>
      <c r="BJ51" s="7">
        <v>1542000</v>
      </c>
      <c r="BK51" s="7">
        <v>466000</v>
      </c>
      <c r="BL51" s="7">
        <v>-665000</v>
      </c>
      <c r="BM51" s="7">
        <v>-505000</v>
      </c>
      <c r="BN51" s="7">
        <v>84000</v>
      </c>
      <c r="BO51" s="7">
        <v>-106000</v>
      </c>
      <c r="BP51" s="7">
        <v>-244000</v>
      </c>
      <c r="BQ51" s="7">
        <v>-2110000</v>
      </c>
      <c r="BR51" s="7">
        <v>-13392000</v>
      </c>
      <c r="BS51" s="7">
        <v>354000</v>
      </c>
      <c r="BT51" s="7">
        <v>488000</v>
      </c>
      <c r="BU51" s="7">
        <v>-379000</v>
      </c>
      <c r="BV51" s="7">
        <v>983000</v>
      </c>
      <c r="BW51" s="7">
        <v>-42000</v>
      </c>
      <c r="BX51" s="7">
        <v>32000</v>
      </c>
      <c r="BY51" s="7">
        <v>-75000</v>
      </c>
      <c r="BZ51" s="7">
        <v>-14140000</v>
      </c>
      <c r="CD51" s="7">
        <v>-61832000</v>
      </c>
      <c r="CG51" s="7">
        <v>-841000</v>
      </c>
      <c r="CH51" s="7">
        <v>-3230000</v>
      </c>
      <c r="CI51" s="7">
        <v>-764000</v>
      </c>
      <c r="CJ51" s="7">
        <v>-9573000</v>
      </c>
      <c r="CR51" s="7">
        <v>300000</v>
      </c>
    </row>
    <row r="52" spans="1:96" x14ac:dyDescent="0.35">
      <c r="A52" t="s">
        <v>97</v>
      </c>
      <c r="B52" s="7">
        <v>-1353000000</v>
      </c>
      <c r="C52">
        <v>0</v>
      </c>
      <c r="D52" s="7">
        <v>-1353000000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7">
        <v>-2000000</v>
      </c>
      <c r="AB52" s="7">
        <v>-1000000</v>
      </c>
      <c r="AC52" s="7">
        <v>-34000000</v>
      </c>
      <c r="AD52" s="7">
        <v>-8000000</v>
      </c>
      <c r="AE52" s="7">
        <v>-89000000</v>
      </c>
      <c r="AS52" s="7">
        <v>2099000</v>
      </c>
      <c r="AT52" s="7">
        <v>3341000</v>
      </c>
      <c r="AU52" s="7">
        <v>-1749000</v>
      </c>
      <c r="AV52" s="7">
        <v>-3690000</v>
      </c>
      <c r="AW52" s="7">
        <v>4794000</v>
      </c>
      <c r="AX52" s="7">
        <v>-4418000</v>
      </c>
      <c r="AY52" s="7">
        <v>1355000</v>
      </c>
      <c r="AZ52" s="7">
        <v>-2239000</v>
      </c>
      <c r="BA52" s="7">
        <v>2691000</v>
      </c>
      <c r="BB52" s="7">
        <v>-3082000</v>
      </c>
      <c r="BC52" s="7">
        <v>-2773000</v>
      </c>
      <c r="BD52" s="7">
        <v>20000</v>
      </c>
      <c r="BE52" s="7">
        <v>-20424000</v>
      </c>
      <c r="BF52" s="7">
        <v>-13578000</v>
      </c>
      <c r="BG52" s="7">
        <v>-3289000</v>
      </c>
      <c r="BH52" s="7">
        <v>-4284000</v>
      </c>
      <c r="BI52" s="7">
        <v>-582000</v>
      </c>
      <c r="BJ52" s="7">
        <v>1542000</v>
      </c>
      <c r="BK52" s="7">
        <v>466000</v>
      </c>
      <c r="BL52" s="7">
        <v>-665000</v>
      </c>
      <c r="BM52" s="7">
        <v>-505000</v>
      </c>
      <c r="BN52" s="7">
        <v>84000</v>
      </c>
      <c r="BO52" s="7">
        <v>-106000</v>
      </c>
      <c r="BP52" s="7">
        <v>-244000</v>
      </c>
      <c r="BQ52" s="7">
        <v>-2110000</v>
      </c>
      <c r="BR52" s="7">
        <v>-13392000</v>
      </c>
      <c r="BS52" s="7">
        <v>354000</v>
      </c>
      <c r="BT52" s="7">
        <v>488000</v>
      </c>
      <c r="BU52" s="7">
        <v>-379000</v>
      </c>
      <c r="BV52" s="7">
        <v>983000</v>
      </c>
      <c r="BW52" s="7">
        <v>-42000</v>
      </c>
      <c r="BX52" s="7">
        <v>32000</v>
      </c>
      <c r="BY52" s="7">
        <v>-75000</v>
      </c>
      <c r="BZ52" s="7">
        <v>-14140000</v>
      </c>
      <c r="CD52" s="7">
        <v>-61832000</v>
      </c>
      <c r="CG52" s="7">
        <v>-841000</v>
      </c>
      <c r="CH52" s="7">
        <v>-3230000</v>
      </c>
      <c r="CI52" s="7">
        <v>-764000</v>
      </c>
      <c r="CJ52" s="7">
        <v>-9573000</v>
      </c>
      <c r="CR52" s="7">
        <v>300000</v>
      </c>
    </row>
    <row r="53" spans="1:96" x14ac:dyDescent="0.35">
      <c r="A53" t="s">
        <v>98</v>
      </c>
      <c r="B53" s="7">
        <v>10710000000</v>
      </c>
      <c r="C53" s="7">
        <v>918000000</v>
      </c>
      <c r="D53" s="7">
        <v>3560000000</v>
      </c>
      <c r="E53" s="7">
        <v>3235000000</v>
      </c>
      <c r="F53" s="7">
        <v>2998000000</v>
      </c>
      <c r="G53" s="7">
        <v>2740000000</v>
      </c>
      <c r="H53" s="7">
        <v>2378000000</v>
      </c>
      <c r="I53" s="7">
        <v>1811000000</v>
      </c>
      <c r="J53" s="7">
        <v>1700000000</v>
      </c>
      <c r="K53" s="7">
        <v>1067000000</v>
      </c>
      <c r="L53" s="7">
        <v>1113000000</v>
      </c>
      <c r="M53" s="7">
        <v>1135000000</v>
      </c>
      <c r="N53" s="7">
        <v>1064000000</v>
      </c>
      <c r="O53" s="7">
        <v>711000000</v>
      </c>
      <c r="P53" s="7">
        <v>493000000</v>
      </c>
      <c r="Q53" s="7">
        <v>416000000</v>
      </c>
      <c r="R53" s="7">
        <v>1164000000</v>
      </c>
      <c r="S53" s="7">
        <v>1253000000</v>
      </c>
      <c r="T53" s="7">
        <v>1383000000</v>
      </c>
      <c r="U53" s="7">
        <v>1148000000</v>
      </c>
      <c r="V53" s="7">
        <v>960000000</v>
      </c>
      <c r="W53" s="7">
        <v>748000000</v>
      </c>
      <c r="X53" s="7">
        <v>599000000</v>
      </c>
      <c r="Y53" s="7">
        <v>791000000</v>
      </c>
      <c r="Z53" s="7">
        <v>685000000</v>
      </c>
      <c r="AA53" s="7">
        <v>378000000</v>
      </c>
      <c r="AB53" s="7">
        <v>299000000</v>
      </c>
      <c r="AC53" s="7">
        <v>346000000</v>
      </c>
      <c r="AD53" s="7">
        <v>313000000</v>
      </c>
      <c r="AE53" s="7">
        <v>222000000</v>
      </c>
      <c r="AF53" s="7">
        <v>238000000</v>
      </c>
      <c r="AG53" s="7">
        <v>293408000</v>
      </c>
      <c r="AH53" s="7">
        <v>276092000</v>
      </c>
      <c r="AI53" s="7">
        <v>221758000</v>
      </c>
      <c r="AJ53" s="7">
        <v>229836000</v>
      </c>
      <c r="AK53" s="7">
        <v>246232000</v>
      </c>
      <c r="AL53" s="7">
        <v>203714000</v>
      </c>
      <c r="AM53" s="7">
        <v>167374000</v>
      </c>
      <c r="AN53" s="7">
        <v>142525000</v>
      </c>
      <c r="AO53" s="7">
        <v>259068000</v>
      </c>
      <c r="AP53" s="7">
        <v>309365000</v>
      </c>
      <c r="AQ53" s="7">
        <v>195818000</v>
      </c>
      <c r="AR53" s="7">
        <v>127317000</v>
      </c>
      <c r="AS53" s="7">
        <v>190299000</v>
      </c>
      <c r="AT53" s="7">
        <v>246136000</v>
      </c>
      <c r="AU53" s="7">
        <v>227938000</v>
      </c>
      <c r="AV53" s="7">
        <v>206316000</v>
      </c>
      <c r="AW53" s="7">
        <v>239926000</v>
      </c>
      <c r="AX53" s="7">
        <v>155077000</v>
      </c>
      <c r="AY53" s="7">
        <v>-129989000</v>
      </c>
      <c r="AZ53" s="7">
        <v>196779000</v>
      </c>
      <c r="BA53" s="7">
        <v>199476000</v>
      </c>
      <c r="BB53" s="7">
        <v>159697000</v>
      </c>
      <c r="BC53" s="7">
        <v>-58012000</v>
      </c>
      <c r="BD53" s="7">
        <v>-180327000</v>
      </c>
      <c r="BE53" s="7">
        <v>-88074000</v>
      </c>
      <c r="BF53" s="7">
        <v>128016000</v>
      </c>
      <c r="BG53" s="7">
        <v>-105797000</v>
      </c>
      <c r="BH53" s="7">
        <v>248621000</v>
      </c>
      <c r="BI53" s="7">
        <v>300017000</v>
      </c>
      <c r="BJ53" s="7">
        <v>279329000</v>
      </c>
      <c r="BK53" s="7">
        <v>216186000</v>
      </c>
      <c r="BL53" s="7">
        <v>173245000</v>
      </c>
      <c r="BM53" s="7">
        <v>173311000</v>
      </c>
      <c r="BN53" s="7">
        <v>142560000</v>
      </c>
      <c r="BO53" s="7">
        <v>120130000</v>
      </c>
      <c r="BP53" s="7">
        <v>124960000</v>
      </c>
      <c r="BQ53" s="7">
        <v>138240000</v>
      </c>
      <c r="BR53" s="7">
        <v>109450000</v>
      </c>
      <c r="BS53" s="7">
        <v>104457000</v>
      </c>
      <c r="BT53" s="7">
        <v>100587000</v>
      </c>
      <c r="BU53" s="7">
        <v>88620000</v>
      </c>
      <c r="BV53" s="7">
        <v>51801000</v>
      </c>
      <c r="BW53" s="7">
        <v>27915000</v>
      </c>
      <c r="BX53" s="7">
        <v>47260000</v>
      </c>
      <c r="BY53" s="7">
        <v>48169000</v>
      </c>
      <c r="BZ53" s="7">
        <v>55843000</v>
      </c>
      <c r="CA53" s="7">
        <v>44242000</v>
      </c>
      <c r="CB53" s="7">
        <v>42306000</v>
      </c>
      <c r="CC53" s="7">
        <v>85887000</v>
      </c>
      <c r="CD53" s="7">
        <v>27892000</v>
      </c>
      <c r="CE53" s="7">
        <v>20234000</v>
      </c>
      <c r="CF53" s="7">
        <v>130021000</v>
      </c>
      <c r="CG53" s="7">
        <v>118164000</v>
      </c>
      <c r="CH53" s="7">
        <v>77267000</v>
      </c>
      <c r="CI53" s="7">
        <v>57453000</v>
      </c>
      <c r="CJ53" s="7">
        <v>63621000</v>
      </c>
      <c r="CK53" s="7">
        <v>44069000</v>
      </c>
      <c r="CL53" s="7">
        <v>41027000</v>
      </c>
      <c r="CM53" s="7">
        <v>32366000</v>
      </c>
      <c r="CN53" s="7">
        <v>28665000</v>
      </c>
      <c r="CO53" s="7">
        <v>23800000</v>
      </c>
      <c r="CP53" s="7">
        <v>17700000</v>
      </c>
      <c r="CQ53" s="7">
        <v>11900000</v>
      </c>
      <c r="CR53" s="7">
        <v>10400000</v>
      </c>
    </row>
    <row r="54" spans="1:96" x14ac:dyDescent="0.35">
      <c r="A54" t="s">
        <v>99</v>
      </c>
      <c r="B54">
        <v>5.0000000000000001E-3</v>
      </c>
      <c r="C54">
        <v>0.4</v>
      </c>
      <c r="D54">
        <v>0.10299999999999999</v>
      </c>
      <c r="E54">
        <v>0.4</v>
      </c>
      <c r="F54">
        <v>6.6000000000000003E-2</v>
      </c>
      <c r="G54">
        <v>8.0000000000000002E-3</v>
      </c>
      <c r="H54">
        <v>6.5000000000000002E-2</v>
      </c>
      <c r="I54">
        <v>8.9999999999999993E-3</v>
      </c>
      <c r="J54">
        <v>8.9999999999999993E-3</v>
      </c>
      <c r="K54">
        <v>0.27</v>
      </c>
      <c r="L54">
        <v>6.6000000000000003E-2</v>
      </c>
      <c r="M54">
        <v>6.4000000000000001E-2</v>
      </c>
      <c r="N54">
        <v>6.3E-2</v>
      </c>
      <c r="O54">
        <v>8.7999999999999995E-2</v>
      </c>
      <c r="P54">
        <v>0.27</v>
      </c>
      <c r="Q54">
        <v>0.27</v>
      </c>
      <c r="R54">
        <v>0.27</v>
      </c>
      <c r="S54">
        <v>6.7000000000000004E-2</v>
      </c>
      <c r="T54">
        <v>5.0999999999999997E-2</v>
      </c>
      <c r="U54">
        <v>0.27</v>
      </c>
      <c r="V54">
        <v>6.5000000000000002E-2</v>
      </c>
      <c r="W54">
        <v>0.14799999999999999</v>
      </c>
      <c r="X54">
        <v>5.5E-2</v>
      </c>
      <c r="Y54">
        <v>9.8000000000000004E-2</v>
      </c>
      <c r="Z54">
        <v>0.128</v>
      </c>
      <c r="AA54">
        <v>0.20300000000000001</v>
      </c>
      <c r="AB54">
        <v>0.186</v>
      </c>
      <c r="AC54">
        <v>0.18099999999999999</v>
      </c>
      <c r="AD54">
        <v>0.4</v>
      </c>
      <c r="AE54">
        <v>0.4</v>
      </c>
      <c r="AF54">
        <v>0.22</v>
      </c>
      <c r="AG54">
        <v>0.152</v>
      </c>
      <c r="AH54">
        <v>0.17299999999999999</v>
      </c>
      <c r="AI54">
        <v>0.17199999999999999</v>
      </c>
      <c r="AJ54">
        <v>0.16400000000000001</v>
      </c>
      <c r="AK54">
        <v>0.13</v>
      </c>
      <c r="AL54">
        <v>0.161</v>
      </c>
      <c r="AM54">
        <v>0.13800000000000001</v>
      </c>
      <c r="AN54">
        <v>0.11600000000000001</v>
      </c>
      <c r="AO54">
        <v>6.5000000000000002E-2</v>
      </c>
      <c r="AP54">
        <v>0.17599999999999999</v>
      </c>
      <c r="AQ54">
        <v>0.18</v>
      </c>
      <c r="AR54">
        <v>0.216</v>
      </c>
      <c r="AS54">
        <v>6.9000000000000006E-2</v>
      </c>
      <c r="AT54">
        <v>0.129</v>
      </c>
      <c r="AU54">
        <v>0.14599999999999999</v>
      </c>
      <c r="AV54">
        <v>0.13600000000000001</v>
      </c>
      <c r="AW54">
        <v>7.6999999999999999E-2</v>
      </c>
      <c r="AX54">
        <v>0.18099999999999999</v>
      </c>
      <c r="AY54">
        <v>0.16600000000000001</v>
      </c>
      <c r="AZ54">
        <v>8.6999999999999994E-2</v>
      </c>
      <c r="BA54">
        <v>0.06</v>
      </c>
      <c r="BB54">
        <v>2.4E-2</v>
      </c>
      <c r="BC54">
        <v>1.7000000000000001E-2</v>
      </c>
      <c r="BD54">
        <v>0.104</v>
      </c>
      <c r="BE54">
        <v>0.13300000000000001</v>
      </c>
      <c r="BF54">
        <v>0.35</v>
      </c>
      <c r="BG54">
        <v>0.17499999999999999</v>
      </c>
      <c r="BH54">
        <v>0.17</v>
      </c>
      <c r="BI54">
        <v>8.2000000000000003E-2</v>
      </c>
      <c r="BJ54">
        <v>0.11700000000000001</v>
      </c>
      <c r="BK54">
        <v>0.14000000000000001</v>
      </c>
      <c r="BL54">
        <v>0.14000000000000001</v>
      </c>
      <c r="BM54">
        <v>0.35</v>
      </c>
      <c r="BN54">
        <v>0.17</v>
      </c>
      <c r="BO54">
        <v>0.17</v>
      </c>
      <c r="BP54">
        <v>0.17</v>
      </c>
      <c r="BQ54">
        <v>0.16</v>
      </c>
      <c r="BR54">
        <v>0.16</v>
      </c>
      <c r="BS54">
        <v>0.122</v>
      </c>
      <c r="BT54">
        <v>0.2</v>
      </c>
      <c r="BU54">
        <v>0.2</v>
      </c>
      <c r="BV54">
        <v>0.2</v>
      </c>
      <c r="BW54">
        <v>0.2</v>
      </c>
      <c r="BX54">
        <v>0.2</v>
      </c>
      <c r="BY54">
        <v>7.9000000000000001E-2</v>
      </c>
      <c r="BZ54">
        <v>0.4</v>
      </c>
      <c r="CA54">
        <v>9.4E-2</v>
      </c>
      <c r="CB54">
        <v>0.3</v>
      </c>
      <c r="CC54">
        <v>0.3</v>
      </c>
      <c r="CD54">
        <v>0</v>
      </c>
      <c r="CE54">
        <v>0.3</v>
      </c>
      <c r="CF54">
        <v>0.3</v>
      </c>
      <c r="CG54">
        <v>0.3</v>
      </c>
      <c r="CH54">
        <v>0.3</v>
      </c>
      <c r="CI54">
        <v>0.3</v>
      </c>
      <c r="CJ54">
        <v>0.3</v>
      </c>
      <c r="CK54">
        <v>0.32</v>
      </c>
      <c r="CL54">
        <v>0.32</v>
      </c>
      <c r="CM54">
        <v>0.32</v>
      </c>
      <c r="CN54">
        <v>0.32</v>
      </c>
      <c r="CO54">
        <v>0.32100000000000001</v>
      </c>
      <c r="CP54">
        <v>0.32100000000000001</v>
      </c>
      <c r="CQ54">
        <v>0.316</v>
      </c>
      <c r="CR54">
        <v>0.33</v>
      </c>
    </row>
    <row r="55" spans="1:96" x14ac:dyDescent="0.35">
      <c r="A55" t="s">
        <v>100</v>
      </c>
      <c r="B55" s="8">
        <v>-7301297.7000000002</v>
      </c>
      <c r="C55">
        <v>0</v>
      </c>
      <c r="D55" s="7">
        <v>-139359000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7">
        <v>-406000</v>
      </c>
      <c r="AB55" s="7">
        <v>-186000</v>
      </c>
      <c r="AC55" s="8">
        <v>-6157480.3150000004</v>
      </c>
      <c r="AD55" s="7">
        <v>-3200000</v>
      </c>
      <c r="AE55" s="7">
        <v>-35600000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 s="8">
        <v>144092.79399999999</v>
      </c>
      <c r="AT55" s="8">
        <v>432562.97499999998</v>
      </c>
      <c r="AU55" s="8">
        <v>-255867.60699999999</v>
      </c>
      <c r="AV55" s="8">
        <v>-501463.65500000003</v>
      </c>
      <c r="AW55" s="8">
        <v>367596.90399999998</v>
      </c>
      <c r="AX55" s="8">
        <v>-798553.98</v>
      </c>
      <c r="AY55" s="8">
        <v>225123.96</v>
      </c>
      <c r="AZ55" s="8">
        <v>-195059.274</v>
      </c>
      <c r="BA55" s="8">
        <v>161068.95699999999</v>
      </c>
      <c r="BB55" s="8">
        <v>-73549.411999999997</v>
      </c>
      <c r="BC55" s="8">
        <v>-46578.714999999997</v>
      </c>
      <c r="BD55" s="8">
        <v>2089.04</v>
      </c>
      <c r="BE55" s="8">
        <v>-2722400.8220000002</v>
      </c>
      <c r="BF55" s="7">
        <v>-4752300</v>
      </c>
      <c r="BG55" s="8">
        <v>-575933.96299999999</v>
      </c>
      <c r="BH55" s="8">
        <v>-728278.79299999995</v>
      </c>
      <c r="BI55" s="8">
        <v>-47634.665000000001</v>
      </c>
      <c r="BJ55" s="8">
        <v>179966.177</v>
      </c>
      <c r="BK55" s="8">
        <v>65239.675000000003</v>
      </c>
      <c r="BL55" s="8">
        <v>-93098.010999999999</v>
      </c>
      <c r="BM55" s="7">
        <v>-176750</v>
      </c>
      <c r="BN55" s="8">
        <v>14280.268</v>
      </c>
      <c r="BO55" s="8">
        <v>-18020.263999999999</v>
      </c>
      <c r="BP55" s="8">
        <v>-41479.642999999996</v>
      </c>
      <c r="BQ55" s="8">
        <v>-337591.32299999997</v>
      </c>
      <c r="BR55" s="8">
        <v>-2142699.3130000001</v>
      </c>
      <c r="BS55" s="8">
        <v>43261.775999999998</v>
      </c>
      <c r="BT55" s="7">
        <v>97600</v>
      </c>
      <c r="BU55" s="8">
        <v>-75793.683999999994</v>
      </c>
      <c r="BV55" s="8">
        <v>196606.07699999999</v>
      </c>
      <c r="BW55" s="8">
        <v>-8401.3130000000001</v>
      </c>
      <c r="BX55" s="8">
        <v>6400.7190000000001</v>
      </c>
      <c r="BY55" s="8">
        <v>-5951.6549999999997</v>
      </c>
      <c r="BZ55" s="7">
        <v>-5656000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 s="8">
        <v>-252296.766</v>
      </c>
      <c r="CH55" s="8">
        <v>-969020.25</v>
      </c>
      <c r="CI55" s="8">
        <v>-229203.18599999999</v>
      </c>
      <c r="CJ55" s="8">
        <v>-2871925.906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 s="8">
        <v>98936.17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FCB3-6B30-477D-A4E3-D9C486FB1AE9}">
  <dimension ref="A1:CQ93"/>
  <sheetViews>
    <sheetView workbookViewId="0">
      <selection activeCell="A89" sqref="A89:XFD89"/>
    </sheetView>
  </sheetViews>
  <sheetFormatPr defaultRowHeight="14.5" x14ac:dyDescent="0.35"/>
  <cols>
    <col min="1" max="1" width="43.453125" bestFit="1" customWidth="1"/>
    <col min="2" max="20" width="13.26953125" bestFit="1" customWidth="1"/>
    <col min="21" max="95" width="12.1796875" bestFit="1" customWidth="1"/>
  </cols>
  <sheetData>
    <row r="1" spans="1:95" x14ac:dyDescent="0.35">
      <c r="A1" t="s">
        <v>48</v>
      </c>
      <c r="B1" s="1">
        <v>44773</v>
      </c>
      <c r="C1" s="1">
        <v>44681</v>
      </c>
      <c r="D1" s="1">
        <v>44592</v>
      </c>
      <c r="E1" s="1">
        <v>44500</v>
      </c>
      <c r="F1" s="1">
        <v>44408</v>
      </c>
      <c r="G1" s="1">
        <v>44316</v>
      </c>
      <c r="H1" s="1">
        <v>44227</v>
      </c>
      <c r="I1" s="1">
        <v>44135</v>
      </c>
      <c r="J1" s="1">
        <v>44043</v>
      </c>
      <c r="K1" s="1">
        <v>43951</v>
      </c>
      <c r="L1" s="1">
        <v>43861</v>
      </c>
      <c r="M1" s="1">
        <v>43769</v>
      </c>
      <c r="N1" s="1">
        <v>43677</v>
      </c>
      <c r="O1" s="1">
        <v>43585</v>
      </c>
      <c r="P1" s="1">
        <v>43496</v>
      </c>
      <c r="Q1" s="1">
        <v>43404</v>
      </c>
      <c r="R1" s="1">
        <v>43312</v>
      </c>
      <c r="S1" s="1">
        <v>43220</v>
      </c>
      <c r="T1" s="1">
        <v>43131</v>
      </c>
      <c r="U1" s="1">
        <v>43039</v>
      </c>
      <c r="V1" s="1">
        <v>42947</v>
      </c>
      <c r="W1" s="1">
        <v>42855</v>
      </c>
      <c r="X1" s="1">
        <v>42766</v>
      </c>
      <c r="Y1" s="1">
        <v>42674</v>
      </c>
      <c r="Z1" s="1">
        <v>42582</v>
      </c>
      <c r="AA1" s="1">
        <v>42490</v>
      </c>
      <c r="AB1" s="1">
        <v>42400</v>
      </c>
      <c r="AC1" s="1">
        <v>42308</v>
      </c>
      <c r="AD1" s="1">
        <v>42216</v>
      </c>
      <c r="AE1" s="1">
        <v>42124</v>
      </c>
      <c r="AF1" s="1">
        <v>42035</v>
      </c>
      <c r="AG1" s="1">
        <v>41943</v>
      </c>
      <c r="AH1" s="1">
        <v>41851</v>
      </c>
      <c r="AI1" s="1">
        <v>41759</v>
      </c>
      <c r="AJ1" s="1">
        <v>41670</v>
      </c>
      <c r="AK1" s="1">
        <v>41578</v>
      </c>
      <c r="AL1" s="1">
        <v>41486</v>
      </c>
      <c r="AM1" s="1">
        <v>41394</v>
      </c>
      <c r="AN1" s="1">
        <v>41305</v>
      </c>
      <c r="AO1" s="1">
        <v>41213</v>
      </c>
      <c r="AP1" s="1">
        <v>41121</v>
      </c>
      <c r="AQ1" s="1">
        <v>41029</v>
      </c>
      <c r="AR1" s="1">
        <v>40939</v>
      </c>
      <c r="AS1" s="1">
        <v>40847</v>
      </c>
      <c r="AT1" s="1">
        <v>40755</v>
      </c>
      <c r="AU1" s="1">
        <v>40663</v>
      </c>
      <c r="AV1" s="1">
        <v>40574</v>
      </c>
      <c r="AW1" s="1">
        <v>40482</v>
      </c>
      <c r="AX1" s="1">
        <v>40390</v>
      </c>
      <c r="AY1" s="1">
        <v>40298</v>
      </c>
      <c r="AZ1" s="1">
        <v>40209</v>
      </c>
      <c r="BA1" s="1">
        <v>40117</v>
      </c>
      <c r="BB1" s="1">
        <v>40025</v>
      </c>
      <c r="BC1" s="1">
        <v>39933</v>
      </c>
      <c r="BD1" s="1">
        <v>39844</v>
      </c>
      <c r="BE1" s="1">
        <v>39752</v>
      </c>
      <c r="BF1" s="1">
        <v>39660</v>
      </c>
      <c r="BG1" s="1">
        <v>39568</v>
      </c>
      <c r="BH1" s="1">
        <v>39478</v>
      </c>
      <c r="BI1" s="1">
        <v>39386</v>
      </c>
      <c r="BJ1" s="1">
        <v>39294</v>
      </c>
      <c r="BK1" s="1">
        <v>39202</v>
      </c>
      <c r="BL1" s="1">
        <v>39113</v>
      </c>
      <c r="BM1" s="1">
        <v>39021</v>
      </c>
      <c r="BN1" s="1">
        <v>38929</v>
      </c>
      <c r="BO1" s="1">
        <v>38837</v>
      </c>
      <c r="BP1" s="1">
        <v>38748</v>
      </c>
      <c r="BQ1" s="1">
        <v>38656</v>
      </c>
      <c r="BR1" s="1">
        <v>38564</v>
      </c>
      <c r="BS1" s="1">
        <v>38472</v>
      </c>
      <c r="BT1" s="1">
        <v>38383</v>
      </c>
      <c r="BU1" s="1">
        <v>38291</v>
      </c>
      <c r="BV1" s="1">
        <v>38199</v>
      </c>
      <c r="BW1" s="1">
        <v>38107</v>
      </c>
      <c r="BX1" s="1">
        <v>38017</v>
      </c>
      <c r="BY1" s="1">
        <v>37925</v>
      </c>
      <c r="BZ1" s="1">
        <v>37833</v>
      </c>
      <c r="CA1" s="1">
        <v>37741</v>
      </c>
      <c r="CB1" s="1">
        <v>37652</v>
      </c>
      <c r="CC1" s="1">
        <v>37560</v>
      </c>
      <c r="CD1" s="1">
        <v>37468</v>
      </c>
      <c r="CE1" s="1">
        <v>37376</v>
      </c>
      <c r="CF1" s="1">
        <v>37287</v>
      </c>
      <c r="CG1" s="1">
        <v>37195</v>
      </c>
      <c r="CH1" s="1">
        <v>37103</v>
      </c>
      <c r="CI1" s="1">
        <v>37011</v>
      </c>
      <c r="CJ1" s="1">
        <v>36922</v>
      </c>
      <c r="CK1" s="1">
        <v>36830</v>
      </c>
      <c r="CL1" s="1">
        <v>36738</v>
      </c>
      <c r="CM1" s="1">
        <v>36646</v>
      </c>
      <c r="CN1" s="1">
        <v>36556</v>
      </c>
      <c r="CO1" s="1">
        <v>36464</v>
      </c>
      <c r="CP1" s="1">
        <v>36372</v>
      </c>
      <c r="CQ1" s="1">
        <v>36280</v>
      </c>
    </row>
    <row r="2" spans="1:95" x14ac:dyDescent="0.35">
      <c r="A2" t="s">
        <v>101</v>
      </c>
      <c r="B2" s="7">
        <v>43476000000</v>
      </c>
      <c r="C2" s="7">
        <v>45212000000</v>
      </c>
      <c r="D2" s="7">
        <v>44187000000</v>
      </c>
      <c r="E2" s="7">
        <v>40632000000</v>
      </c>
      <c r="F2" s="7">
        <v>38650000000</v>
      </c>
      <c r="G2" s="7">
        <v>30796000000</v>
      </c>
      <c r="H2" s="7">
        <v>28791000000</v>
      </c>
      <c r="I2" s="7">
        <v>26881000000</v>
      </c>
      <c r="J2" s="7">
        <v>25180000000</v>
      </c>
      <c r="K2" s="7">
        <v>23254000000</v>
      </c>
      <c r="L2" s="7">
        <v>17315000000</v>
      </c>
      <c r="M2" s="7">
        <v>15810000000</v>
      </c>
      <c r="N2" s="7">
        <v>14775000000</v>
      </c>
      <c r="O2" s="7">
        <v>14021000000</v>
      </c>
      <c r="P2" s="7">
        <v>13292000000</v>
      </c>
      <c r="Q2" s="7">
        <v>13657000000</v>
      </c>
      <c r="R2" s="7">
        <v>12882000000</v>
      </c>
      <c r="S2" s="7">
        <v>11460000000</v>
      </c>
      <c r="T2" s="7">
        <v>11241000000</v>
      </c>
      <c r="U2" s="7">
        <v>9830000000</v>
      </c>
      <c r="V2" s="7">
        <v>9402000000</v>
      </c>
      <c r="W2" s="7">
        <v>9410000000</v>
      </c>
      <c r="X2" s="7">
        <v>9841000000</v>
      </c>
      <c r="Y2" s="7">
        <v>9612000000</v>
      </c>
      <c r="Z2" s="7">
        <v>7461000000</v>
      </c>
      <c r="AA2" s="7">
        <v>7108000000</v>
      </c>
      <c r="AB2" s="7">
        <v>7370000000</v>
      </c>
      <c r="AC2" s="7">
        <v>7174000000</v>
      </c>
      <c r="AD2" s="7">
        <v>6979000000</v>
      </c>
      <c r="AE2" s="7">
        <v>7291000000</v>
      </c>
      <c r="AF2" s="7">
        <v>7201368000</v>
      </c>
      <c r="AG2" s="7">
        <v>6885869000</v>
      </c>
      <c r="AH2" s="7">
        <v>6933719000</v>
      </c>
      <c r="AI2" s="7">
        <v>6864663000</v>
      </c>
      <c r="AJ2" s="7">
        <v>7250894000</v>
      </c>
      <c r="AK2" s="7">
        <v>5711373000</v>
      </c>
      <c r="AL2" s="7">
        <v>5569592000</v>
      </c>
      <c r="AM2" s="7">
        <v>6279527000</v>
      </c>
      <c r="AN2" s="7">
        <v>6412245000</v>
      </c>
      <c r="AO2" s="7">
        <v>6075144000</v>
      </c>
      <c r="AP2" s="7">
        <v>5891881000</v>
      </c>
      <c r="AQ2" s="7">
        <v>5708167000</v>
      </c>
      <c r="AR2" s="7">
        <v>5552928000</v>
      </c>
      <c r="AS2" s="7">
        <v>5089043000</v>
      </c>
      <c r="AT2" s="7">
        <v>4864424000</v>
      </c>
      <c r="AU2" s="7">
        <v>4736744000</v>
      </c>
      <c r="AV2" s="7">
        <v>4495246000</v>
      </c>
      <c r="AW2" s="7">
        <v>3915579000</v>
      </c>
      <c r="AX2" s="7">
        <v>3731268000</v>
      </c>
      <c r="AY2" s="7">
        <v>3803030000</v>
      </c>
      <c r="AZ2" s="7">
        <v>3585918000</v>
      </c>
      <c r="BA2" s="7">
        <v>3463574000</v>
      </c>
      <c r="BB2" s="7">
        <v>3298409000</v>
      </c>
      <c r="BC2" s="7">
        <v>3178704000</v>
      </c>
      <c r="BD2" s="7">
        <v>3350727000</v>
      </c>
      <c r="BE2" s="7">
        <v>3648898000</v>
      </c>
      <c r="BF2" s="7">
        <v>3960049000</v>
      </c>
      <c r="BG2" s="7">
        <v>3807458000</v>
      </c>
      <c r="BH2" s="7">
        <v>3747671000</v>
      </c>
      <c r="BI2" s="7">
        <v>3475263000</v>
      </c>
      <c r="BJ2" s="7">
        <v>3036267000</v>
      </c>
      <c r="BK2" s="7">
        <v>2800868000</v>
      </c>
      <c r="BL2" s="7">
        <v>2675263000</v>
      </c>
      <c r="BM2" s="7">
        <v>2531153000</v>
      </c>
      <c r="BN2" s="7">
        <v>2183829000</v>
      </c>
      <c r="BO2" s="7">
        <v>2161453000</v>
      </c>
      <c r="BP2" s="7">
        <v>1915299000</v>
      </c>
      <c r="BQ2" s="7">
        <v>1805508000</v>
      </c>
      <c r="BR2" s="7">
        <v>1728218000</v>
      </c>
      <c r="BS2" s="7">
        <v>1635094000</v>
      </c>
      <c r="BT2" s="7">
        <v>1628536000</v>
      </c>
      <c r="BU2" s="7">
        <v>1539656000</v>
      </c>
      <c r="BV2" s="7">
        <v>1480889000</v>
      </c>
      <c r="BW2" s="7">
        <v>1458190000</v>
      </c>
      <c r="BX2" s="7">
        <v>1399344000</v>
      </c>
      <c r="BY2" s="7">
        <v>1458780000</v>
      </c>
      <c r="BZ2" s="7">
        <v>1780113000</v>
      </c>
      <c r="CA2" s="7">
        <v>1687533000</v>
      </c>
      <c r="CB2" s="7">
        <v>1617015000</v>
      </c>
      <c r="CC2" s="7">
        <v>1629697000</v>
      </c>
      <c r="CD2" s="7">
        <v>1615154000</v>
      </c>
      <c r="CE2" s="7">
        <v>1599717000</v>
      </c>
      <c r="CF2" s="7">
        <v>1503174000</v>
      </c>
      <c r="CG2" s="7">
        <v>1247350000</v>
      </c>
      <c r="CH2" s="7">
        <v>1189258000</v>
      </c>
      <c r="CI2" s="7">
        <v>1081784000</v>
      </c>
      <c r="CJ2" s="7">
        <v>1016427000</v>
      </c>
      <c r="CK2" s="7">
        <v>983346000</v>
      </c>
      <c r="CL2" s="7">
        <v>507183000</v>
      </c>
      <c r="CM2" s="7">
        <v>447791000</v>
      </c>
      <c r="CN2" s="7">
        <v>202300000</v>
      </c>
      <c r="CO2" s="7">
        <v>157600000</v>
      </c>
      <c r="CP2" s="7">
        <v>134400000</v>
      </c>
      <c r="CQ2" s="7">
        <v>126700000</v>
      </c>
    </row>
    <row r="3" spans="1:95" x14ac:dyDescent="0.35">
      <c r="A3" t="s">
        <v>102</v>
      </c>
      <c r="B3" s="7">
        <v>27418000000</v>
      </c>
      <c r="C3" s="7">
        <v>29575000000</v>
      </c>
      <c r="D3" s="7">
        <v>28829000000</v>
      </c>
      <c r="E3" s="7">
        <v>25806000000</v>
      </c>
      <c r="F3" s="7">
        <v>25806000000</v>
      </c>
      <c r="G3" s="7">
        <v>18127000000</v>
      </c>
      <c r="H3" s="7">
        <v>16055000000</v>
      </c>
      <c r="I3" s="7">
        <v>14393000000</v>
      </c>
      <c r="J3" s="7">
        <v>14681000000</v>
      </c>
      <c r="K3" s="7">
        <v>19584000000</v>
      </c>
      <c r="L3" s="7">
        <v>13690000000</v>
      </c>
      <c r="M3" s="7">
        <v>12420000000</v>
      </c>
      <c r="N3" s="7">
        <v>11391000000</v>
      </c>
      <c r="O3" s="7">
        <v>10629000000</v>
      </c>
      <c r="P3" s="7">
        <v>10557000000</v>
      </c>
      <c r="Q3" s="7">
        <v>11386000000</v>
      </c>
      <c r="R3" s="7">
        <v>10831000000</v>
      </c>
      <c r="S3" s="7">
        <v>9448000000</v>
      </c>
      <c r="T3" s="7">
        <v>9255000000</v>
      </c>
      <c r="U3" s="7">
        <v>8479000000</v>
      </c>
      <c r="V3" s="7">
        <v>8070000000</v>
      </c>
      <c r="W3" s="7">
        <v>8116000000</v>
      </c>
      <c r="X3" s="7">
        <v>8536000000</v>
      </c>
      <c r="Y3" s="7">
        <v>8307000000</v>
      </c>
      <c r="Z3" s="7">
        <v>6156000000</v>
      </c>
      <c r="AA3" s="7">
        <v>5790000000</v>
      </c>
      <c r="AB3" s="7">
        <v>6053000000</v>
      </c>
      <c r="AC3" s="7">
        <v>5834000000</v>
      </c>
      <c r="AD3" s="7">
        <v>5608000000</v>
      </c>
      <c r="AE3" s="7">
        <v>5832000000</v>
      </c>
      <c r="AF3" s="7">
        <v>5713297000</v>
      </c>
      <c r="AG3" s="7">
        <v>5341109000</v>
      </c>
      <c r="AH3" s="7">
        <v>5377586000</v>
      </c>
      <c r="AI3" s="7">
        <v>5273798000</v>
      </c>
      <c r="AJ3" s="7">
        <v>5624711000</v>
      </c>
      <c r="AK3" s="7">
        <v>4049841000</v>
      </c>
      <c r="AL3" s="7">
        <v>3922608000</v>
      </c>
      <c r="AM3" s="7">
        <v>4606616000</v>
      </c>
      <c r="AN3" s="7">
        <v>4775258000</v>
      </c>
      <c r="AO3" s="7">
        <v>4424827000</v>
      </c>
      <c r="AP3" s="7">
        <v>4213851000</v>
      </c>
      <c r="AQ3" s="7">
        <v>4032116000</v>
      </c>
      <c r="AR3" s="7">
        <v>3905358000</v>
      </c>
      <c r="AS3" s="7">
        <v>3500071000</v>
      </c>
      <c r="AT3" s="7">
        <v>3317557000</v>
      </c>
      <c r="AU3" s="7">
        <v>3496763000</v>
      </c>
      <c r="AV3" s="7">
        <v>3226950000</v>
      </c>
      <c r="AW3" s="7">
        <v>2807702000</v>
      </c>
      <c r="AX3" s="7">
        <v>2655962000</v>
      </c>
      <c r="AY3" s="7">
        <v>2726980000</v>
      </c>
      <c r="AZ3" s="7">
        <v>2480830000</v>
      </c>
      <c r="BA3" s="7">
        <v>2357716000</v>
      </c>
      <c r="BB3" s="7">
        <v>2167905000</v>
      </c>
      <c r="BC3" s="7">
        <v>2020684000</v>
      </c>
      <c r="BD3" s="7">
        <v>2167958000</v>
      </c>
      <c r="BE3" s="7">
        <v>2480099000</v>
      </c>
      <c r="BF3" s="7">
        <v>2814219000</v>
      </c>
      <c r="BG3" s="7">
        <v>2748993000</v>
      </c>
      <c r="BH3" s="7">
        <v>2888829000</v>
      </c>
      <c r="BI3" s="7">
        <v>2756054000</v>
      </c>
      <c r="BJ3" s="7">
        <v>2397405000</v>
      </c>
      <c r="BK3" s="7">
        <v>2154233000</v>
      </c>
      <c r="BL3" s="7">
        <v>2031770000</v>
      </c>
      <c r="BM3" s="7">
        <v>2025888000</v>
      </c>
      <c r="BN3" s="7">
        <v>1726289000</v>
      </c>
      <c r="BO3" s="7">
        <v>1722627000</v>
      </c>
      <c r="BP3" s="7">
        <v>1548932000</v>
      </c>
      <c r="BQ3" s="7">
        <v>1449976000</v>
      </c>
      <c r="BR3" s="7">
        <v>1401915000</v>
      </c>
      <c r="BS3" s="7">
        <v>1319657000</v>
      </c>
      <c r="BT3" s="7">
        <v>1304926000</v>
      </c>
      <c r="BU3" s="7">
        <v>1211151000</v>
      </c>
      <c r="BV3" s="7">
        <v>1146294000</v>
      </c>
      <c r="BW3" s="7">
        <v>1116957000</v>
      </c>
      <c r="BX3" s="7">
        <v>1052712000</v>
      </c>
      <c r="BY3" s="7">
        <v>1058104000</v>
      </c>
      <c r="BZ3" s="7">
        <v>1446043000</v>
      </c>
      <c r="CA3" s="7">
        <v>1400789000</v>
      </c>
      <c r="CB3" s="7">
        <v>1351602000</v>
      </c>
      <c r="CC3" s="7">
        <v>1346296000</v>
      </c>
      <c r="CD3" s="7">
        <v>1324480000</v>
      </c>
      <c r="CE3" s="7">
        <v>1319064000</v>
      </c>
      <c r="CF3" s="7">
        <v>1234109000</v>
      </c>
      <c r="CG3" s="7">
        <v>1006937000</v>
      </c>
      <c r="CH3" s="7">
        <v>965730000</v>
      </c>
      <c r="CI3" s="7">
        <v>880653000</v>
      </c>
      <c r="CJ3" s="7">
        <v>930409000</v>
      </c>
      <c r="CK3" s="7">
        <v>925740000</v>
      </c>
      <c r="CL3" s="7">
        <v>466936000</v>
      </c>
      <c r="CM3" s="7">
        <v>413226000</v>
      </c>
      <c r="CN3" s="7">
        <v>173200000</v>
      </c>
      <c r="CO3" s="7">
        <v>127600000</v>
      </c>
      <c r="CP3" s="7">
        <v>108100000</v>
      </c>
      <c r="CQ3" s="7">
        <v>103400000</v>
      </c>
    </row>
    <row r="4" spans="1:95" x14ac:dyDescent="0.35">
      <c r="A4" t="s">
        <v>103</v>
      </c>
      <c r="B4" s="7">
        <v>17037000000</v>
      </c>
      <c r="C4" s="7">
        <v>20338000000</v>
      </c>
      <c r="D4" s="7">
        <v>21208000000</v>
      </c>
      <c r="E4" s="7">
        <v>19298000000</v>
      </c>
      <c r="F4" s="7">
        <v>19654000000</v>
      </c>
      <c r="G4" s="7">
        <v>12667000000</v>
      </c>
      <c r="H4" s="7">
        <v>11561000000</v>
      </c>
      <c r="I4" s="7">
        <v>10139000000</v>
      </c>
      <c r="J4" s="7">
        <v>10981000000</v>
      </c>
      <c r="K4" s="7">
        <v>16354000000</v>
      </c>
      <c r="L4" s="7">
        <v>10897000000</v>
      </c>
      <c r="M4" s="7">
        <v>9769000000</v>
      </c>
      <c r="N4" s="7">
        <v>8475000000</v>
      </c>
      <c r="O4" s="7">
        <v>7802000000</v>
      </c>
      <c r="P4" s="7">
        <v>7422000000</v>
      </c>
      <c r="Q4" s="7">
        <v>7591000000</v>
      </c>
      <c r="R4" s="7">
        <v>7943000000</v>
      </c>
      <c r="S4" s="7">
        <v>7300000000</v>
      </c>
      <c r="T4" s="7">
        <v>7108000000</v>
      </c>
      <c r="U4" s="7">
        <v>6320000000</v>
      </c>
      <c r="V4" s="7">
        <v>5877000000</v>
      </c>
      <c r="W4" s="7">
        <v>6206000000</v>
      </c>
      <c r="X4" s="7">
        <v>6798000000</v>
      </c>
      <c r="Y4" s="7">
        <v>6671000000</v>
      </c>
      <c r="Z4" s="7">
        <v>4879000000</v>
      </c>
      <c r="AA4" s="7">
        <v>4754000000</v>
      </c>
      <c r="AB4" s="7">
        <v>5037000000</v>
      </c>
      <c r="AC4" s="7">
        <v>4728000000</v>
      </c>
      <c r="AD4" s="7">
        <v>4505000000</v>
      </c>
      <c r="AE4" s="7">
        <v>4792000000</v>
      </c>
      <c r="AF4" s="7">
        <v>4623339000</v>
      </c>
      <c r="AG4" s="7">
        <v>4240797000</v>
      </c>
      <c r="AH4" s="7">
        <v>4386054000</v>
      </c>
      <c r="AI4" s="7">
        <v>4347817000</v>
      </c>
      <c r="AJ4" s="7">
        <v>4671810000</v>
      </c>
      <c r="AK4" s="7">
        <v>3032954000</v>
      </c>
      <c r="AL4" s="7">
        <v>2935893000</v>
      </c>
      <c r="AM4" s="7">
        <v>3713351000</v>
      </c>
      <c r="AN4" s="7">
        <v>3727883000</v>
      </c>
      <c r="AO4" s="7">
        <v>3434772000</v>
      </c>
      <c r="AP4" s="7">
        <v>3278100000</v>
      </c>
      <c r="AQ4" s="7">
        <v>3130812000</v>
      </c>
      <c r="AR4" s="7">
        <v>3129576000</v>
      </c>
      <c r="AS4" s="7">
        <v>2748354000</v>
      </c>
      <c r="AT4" s="7">
        <v>2474496000</v>
      </c>
      <c r="AU4" s="7">
        <v>2726541000</v>
      </c>
      <c r="AV4" s="7">
        <v>2490563000</v>
      </c>
      <c r="AX4" s="7">
        <v>1772500000</v>
      </c>
      <c r="AY4" s="7">
        <v>1764896000</v>
      </c>
      <c r="AZ4" s="7">
        <v>1728227000</v>
      </c>
      <c r="BA4" s="7">
        <v>1634079000</v>
      </c>
      <c r="BB4" s="7">
        <v>1466105000</v>
      </c>
      <c r="BC4" s="7">
        <v>1338147000</v>
      </c>
      <c r="BD4" s="7">
        <v>1255390000</v>
      </c>
      <c r="BE4" s="7">
        <v>1304888000</v>
      </c>
      <c r="BF4" s="7">
        <v>1657230000</v>
      </c>
      <c r="BG4" s="7">
        <v>1621639000</v>
      </c>
      <c r="BH4" s="7">
        <v>1809478000</v>
      </c>
      <c r="BI4" s="7">
        <v>1852953000</v>
      </c>
      <c r="BJ4" s="7">
        <v>1571563000</v>
      </c>
      <c r="BK4" s="7">
        <v>1307024000</v>
      </c>
      <c r="BL4" s="7">
        <v>1117850000</v>
      </c>
      <c r="BM4" s="7">
        <v>1173595000</v>
      </c>
      <c r="BN4" s="7">
        <v>851167000</v>
      </c>
      <c r="BO4" s="7">
        <v>955053000</v>
      </c>
      <c r="BP4" s="7">
        <v>950174000</v>
      </c>
      <c r="BQ4" s="7">
        <v>786178000</v>
      </c>
      <c r="BR4" s="7">
        <v>717546000</v>
      </c>
      <c r="BS4" s="7">
        <v>731512000</v>
      </c>
      <c r="BT4" s="7">
        <v>670045000</v>
      </c>
      <c r="BU4" s="7">
        <v>587850000</v>
      </c>
      <c r="BV4" s="7">
        <v>613324000</v>
      </c>
      <c r="BW4" s="7">
        <v>657303000</v>
      </c>
      <c r="BX4" s="7">
        <v>604043000</v>
      </c>
      <c r="BY4" s="7">
        <v>612126000</v>
      </c>
      <c r="BZ4" s="7">
        <v>1011587000</v>
      </c>
      <c r="CA4" s="7">
        <v>1050338000</v>
      </c>
      <c r="CB4" s="7">
        <v>1028413000</v>
      </c>
      <c r="CC4" s="7">
        <v>911577000</v>
      </c>
      <c r="CD4" s="7">
        <v>826411000</v>
      </c>
      <c r="CE4" s="7">
        <v>828397000</v>
      </c>
      <c r="CF4" s="7">
        <v>791377000</v>
      </c>
      <c r="CG4" s="7">
        <v>717165000</v>
      </c>
      <c r="CH4" s="7">
        <v>681078000</v>
      </c>
      <c r="CI4" s="7">
        <v>627301000</v>
      </c>
      <c r="CJ4" s="7">
        <v>674275000</v>
      </c>
      <c r="CK4" s="7">
        <v>694883000</v>
      </c>
      <c r="CL4" s="7">
        <v>289205000</v>
      </c>
      <c r="CM4" s="7">
        <v>269800000</v>
      </c>
      <c r="CN4" s="7">
        <v>61600000</v>
      </c>
      <c r="CO4" s="7">
        <v>55200000</v>
      </c>
      <c r="CP4" s="7">
        <v>46800000</v>
      </c>
      <c r="CQ4" s="7">
        <v>51800000</v>
      </c>
    </row>
    <row r="5" spans="1:95" x14ac:dyDescent="0.35">
      <c r="A5" t="s">
        <v>104</v>
      </c>
      <c r="B5" s="7">
        <v>3013000000</v>
      </c>
      <c r="C5" s="7">
        <v>3887000000</v>
      </c>
      <c r="D5" s="7">
        <v>1990000000</v>
      </c>
      <c r="E5" s="7">
        <v>1288000000</v>
      </c>
      <c r="F5" s="7">
        <v>5628000000</v>
      </c>
      <c r="G5" s="7">
        <v>978000000</v>
      </c>
      <c r="H5" s="7">
        <v>847000000</v>
      </c>
      <c r="I5" s="7">
        <v>2251000000</v>
      </c>
      <c r="J5" s="7">
        <v>3274000000</v>
      </c>
      <c r="K5" s="7">
        <v>15494000000</v>
      </c>
      <c r="L5" s="7">
        <v>10896000000</v>
      </c>
      <c r="M5" s="7">
        <v>9765000000</v>
      </c>
      <c r="N5" s="7">
        <v>7105000000</v>
      </c>
      <c r="O5" s="7">
        <v>2772000000</v>
      </c>
      <c r="P5" s="7">
        <v>782000000</v>
      </c>
      <c r="Q5" s="7">
        <v>721000000</v>
      </c>
      <c r="R5" s="7">
        <v>718000000</v>
      </c>
      <c r="S5" s="7">
        <v>765000000</v>
      </c>
      <c r="T5" s="7">
        <v>4002000000</v>
      </c>
      <c r="U5" s="7">
        <v>2802000000</v>
      </c>
      <c r="V5" s="7">
        <v>1988000000</v>
      </c>
      <c r="W5" s="7">
        <v>1989000000</v>
      </c>
      <c r="X5" s="7">
        <v>1766000000</v>
      </c>
      <c r="Y5" s="7">
        <v>1940000000</v>
      </c>
      <c r="Z5" s="7">
        <v>426000000</v>
      </c>
      <c r="AA5" s="7">
        <v>547000000</v>
      </c>
      <c r="AB5" s="7">
        <v>596000000</v>
      </c>
      <c r="AC5" s="7">
        <v>471000000</v>
      </c>
      <c r="AD5" s="7">
        <v>435000000</v>
      </c>
      <c r="AE5" s="7">
        <v>464000000</v>
      </c>
      <c r="AF5" s="7">
        <v>496654000</v>
      </c>
      <c r="AG5" s="7">
        <v>394683000</v>
      </c>
      <c r="AH5" s="7">
        <v>515092000</v>
      </c>
      <c r="AI5" s="7">
        <v>509165000</v>
      </c>
      <c r="AJ5" s="7">
        <v>1151587000</v>
      </c>
      <c r="AK5" s="7">
        <v>562084000</v>
      </c>
      <c r="AL5" s="7">
        <v>591321000</v>
      </c>
      <c r="AM5" s="7">
        <v>561423000</v>
      </c>
      <c r="AN5" s="7">
        <v>732786000</v>
      </c>
      <c r="AO5" s="7">
        <v>525388000</v>
      </c>
      <c r="AP5" s="7">
        <v>499618000</v>
      </c>
      <c r="AQ5" s="7">
        <v>369135000</v>
      </c>
      <c r="AR5" s="7">
        <v>667876000</v>
      </c>
      <c r="AS5" s="7">
        <v>566816000</v>
      </c>
      <c r="AT5" s="7">
        <v>532614000</v>
      </c>
      <c r="AU5" s="7">
        <v>683633000</v>
      </c>
      <c r="AV5" s="7">
        <v>665361000</v>
      </c>
      <c r="AX5" s="7">
        <v>377003000</v>
      </c>
      <c r="AY5" s="7">
        <v>447262000</v>
      </c>
      <c r="AZ5" s="7">
        <v>447221000</v>
      </c>
      <c r="BA5" s="7">
        <v>614490000</v>
      </c>
      <c r="BB5" s="7">
        <v>523785000</v>
      </c>
      <c r="BC5" s="7">
        <v>512274000</v>
      </c>
      <c r="BD5" s="7">
        <v>417688000</v>
      </c>
      <c r="BE5" s="7">
        <v>461253000</v>
      </c>
      <c r="BF5" s="7">
        <v>719143000</v>
      </c>
      <c r="BG5" s="7">
        <v>803308000</v>
      </c>
      <c r="BH5" s="7">
        <v>726969000</v>
      </c>
      <c r="BI5" s="7">
        <v>1056702000</v>
      </c>
      <c r="BJ5" s="7">
        <v>914745000</v>
      </c>
      <c r="BK5" s="7">
        <v>678951000</v>
      </c>
      <c r="BL5" s="7">
        <v>544414000</v>
      </c>
      <c r="BM5" s="7">
        <v>741746000</v>
      </c>
      <c r="BN5" s="7">
        <v>388423000</v>
      </c>
      <c r="BO5" s="7">
        <v>487763000</v>
      </c>
      <c r="BP5" s="7">
        <v>551756000</v>
      </c>
      <c r="BQ5" s="7">
        <v>364308000</v>
      </c>
      <c r="BR5" s="7">
        <v>242170000</v>
      </c>
      <c r="BS5" s="7">
        <v>281004000</v>
      </c>
      <c r="BT5" s="7">
        <v>208512000</v>
      </c>
      <c r="BU5" s="7">
        <v>156687000</v>
      </c>
      <c r="BV5" s="7">
        <v>180579000</v>
      </c>
      <c r="BW5" s="7">
        <v>196675000</v>
      </c>
      <c r="BX5" s="7">
        <v>214422000</v>
      </c>
      <c r="BY5" s="7">
        <v>231813000</v>
      </c>
      <c r="BZ5" s="7">
        <v>274297000</v>
      </c>
      <c r="CA5" s="7">
        <v>278796000</v>
      </c>
      <c r="CB5" s="7">
        <v>346994000</v>
      </c>
      <c r="CC5" s="7">
        <v>322535000</v>
      </c>
      <c r="CD5" s="7">
        <v>246816000</v>
      </c>
      <c r="CE5" s="7">
        <v>307151000</v>
      </c>
      <c r="CF5" s="7">
        <v>333000000</v>
      </c>
      <c r="CG5" s="7">
        <v>398491000</v>
      </c>
      <c r="CH5" s="7">
        <v>681078000</v>
      </c>
      <c r="CI5" s="7">
        <v>627301000</v>
      </c>
      <c r="CJ5" s="7">
        <v>674275000</v>
      </c>
      <c r="CK5" s="7">
        <v>694883000</v>
      </c>
      <c r="CL5" s="7">
        <v>289205000</v>
      </c>
      <c r="CM5" s="7">
        <v>269800000</v>
      </c>
      <c r="CN5" s="7">
        <v>61600000</v>
      </c>
      <c r="CO5" s="7">
        <v>55200000</v>
      </c>
      <c r="CP5" s="7">
        <v>46800000</v>
      </c>
      <c r="CQ5" s="7">
        <v>51800000</v>
      </c>
    </row>
    <row r="6" spans="1:95" x14ac:dyDescent="0.35">
      <c r="A6" t="s">
        <v>107</v>
      </c>
      <c r="B6" s="7">
        <v>14024000000</v>
      </c>
      <c r="C6" s="7">
        <v>16451000000</v>
      </c>
      <c r="D6" s="7">
        <v>19218000000</v>
      </c>
      <c r="E6" s="7">
        <v>18010000000</v>
      </c>
      <c r="F6" s="7">
        <v>14026000000</v>
      </c>
      <c r="G6" s="7">
        <v>11689000000</v>
      </c>
      <c r="H6" s="7">
        <v>10714000000</v>
      </c>
      <c r="I6" s="7">
        <v>7888000000</v>
      </c>
      <c r="J6" s="7">
        <v>7707000000</v>
      </c>
      <c r="K6" s="7">
        <v>860000000</v>
      </c>
      <c r="L6" s="7">
        <v>1000000</v>
      </c>
      <c r="M6" s="7">
        <v>4000000</v>
      </c>
      <c r="N6" s="7">
        <v>1370000000</v>
      </c>
      <c r="O6" s="7">
        <v>5030000000</v>
      </c>
      <c r="P6" s="7">
        <v>6640000000</v>
      </c>
      <c r="Q6" s="7">
        <v>6870000000</v>
      </c>
      <c r="R6" s="7">
        <v>7225000000</v>
      </c>
      <c r="S6" s="7">
        <v>6535000000</v>
      </c>
      <c r="T6" s="7">
        <v>3106000000</v>
      </c>
      <c r="U6" s="7">
        <v>3518000000</v>
      </c>
      <c r="V6" s="7">
        <v>3889000000</v>
      </c>
      <c r="W6" s="7">
        <v>4217000000</v>
      </c>
      <c r="X6" s="7">
        <v>5032000000</v>
      </c>
      <c r="Y6" s="7">
        <v>4731000000</v>
      </c>
      <c r="Z6" s="7">
        <v>4453000000</v>
      </c>
      <c r="AA6" s="7">
        <v>4207000000</v>
      </c>
      <c r="AB6" s="7">
        <v>4441000000</v>
      </c>
      <c r="AC6" s="7">
        <v>4257000000</v>
      </c>
      <c r="AD6" s="7">
        <v>4070000000</v>
      </c>
      <c r="AE6" s="7">
        <v>4328000000</v>
      </c>
      <c r="AF6" s="7">
        <v>4126685000</v>
      </c>
      <c r="AG6" s="7">
        <v>3846114000</v>
      </c>
      <c r="AH6" s="7">
        <v>3870962000</v>
      </c>
      <c r="AI6" s="7">
        <v>3838652000</v>
      </c>
      <c r="AJ6" s="7">
        <v>3520223000</v>
      </c>
      <c r="AK6" s="7">
        <v>2470870000</v>
      </c>
      <c r="AL6" s="7">
        <v>2344572000</v>
      </c>
      <c r="AM6" s="7">
        <v>3151928000</v>
      </c>
      <c r="AN6" s="7">
        <v>2995097000</v>
      </c>
      <c r="AO6" s="7">
        <v>2909384000</v>
      </c>
      <c r="AP6" s="7">
        <v>2778482000</v>
      </c>
      <c r="AQ6" s="7">
        <v>2761677000</v>
      </c>
      <c r="AR6" s="7">
        <v>2461700000</v>
      </c>
      <c r="AS6" s="7">
        <v>2181538000</v>
      </c>
      <c r="AT6" s="7">
        <v>1941882000</v>
      </c>
      <c r="AU6" s="7">
        <v>2042908000</v>
      </c>
      <c r="AV6" s="7">
        <v>1825202000</v>
      </c>
      <c r="AX6" s="7">
        <v>1395497000</v>
      </c>
      <c r="AY6" s="7">
        <v>1317634000</v>
      </c>
      <c r="AZ6" s="7">
        <v>1281006000</v>
      </c>
      <c r="BA6" s="7">
        <v>1019589000</v>
      </c>
      <c r="BB6" s="7">
        <v>942320000</v>
      </c>
      <c r="BC6" s="7">
        <v>825873000</v>
      </c>
      <c r="BD6" s="7">
        <v>837702000</v>
      </c>
      <c r="BE6" s="7">
        <v>843635000</v>
      </c>
      <c r="BF6" s="7">
        <v>938087000</v>
      </c>
      <c r="BG6" s="7">
        <v>818331000</v>
      </c>
      <c r="BH6" s="7">
        <v>1082509000</v>
      </c>
      <c r="BI6" s="7">
        <v>796251000</v>
      </c>
      <c r="BJ6" s="7">
        <v>656818000</v>
      </c>
      <c r="BK6" s="7">
        <v>628073000</v>
      </c>
      <c r="BL6" s="7">
        <v>573436000</v>
      </c>
      <c r="BM6" s="7">
        <v>431849000</v>
      </c>
      <c r="BN6" s="7">
        <v>462744000</v>
      </c>
      <c r="BO6" s="7">
        <v>467290000</v>
      </c>
      <c r="BP6" s="7">
        <v>398418000</v>
      </c>
      <c r="BQ6" s="7">
        <v>421870000</v>
      </c>
      <c r="BR6" s="7">
        <v>475376000</v>
      </c>
      <c r="BS6" s="7">
        <v>450508000</v>
      </c>
      <c r="BT6" s="7">
        <v>461533000</v>
      </c>
      <c r="BU6" s="7">
        <v>431163000</v>
      </c>
      <c r="BV6" s="7">
        <v>432745000</v>
      </c>
      <c r="BW6" s="7">
        <v>460628000</v>
      </c>
      <c r="BX6" s="7">
        <v>389621000</v>
      </c>
      <c r="BY6" s="7">
        <v>380313000</v>
      </c>
      <c r="BZ6" s="7">
        <v>737290000</v>
      </c>
      <c r="CA6" s="7">
        <v>771542000</v>
      </c>
      <c r="CB6" s="7">
        <v>681419000</v>
      </c>
      <c r="CC6" s="7">
        <v>589042000</v>
      </c>
      <c r="CD6" s="7">
        <v>579595000</v>
      </c>
      <c r="CE6" s="7">
        <v>521246000</v>
      </c>
      <c r="CF6" s="7">
        <v>458377000</v>
      </c>
      <c r="CG6" s="7">
        <v>318674000</v>
      </c>
    </row>
    <row r="7" spans="1:95" x14ac:dyDescent="0.35">
      <c r="A7" t="s">
        <v>108</v>
      </c>
      <c r="B7" s="7">
        <v>5317000000</v>
      </c>
      <c r="C7" s="7">
        <v>5438000000</v>
      </c>
      <c r="D7" s="7">
        <v>4650000000</v>
      </c>
      <c r="E7" s="7">
        <v>3954000000</v>
      </c>
      <c r="F7" s="7">
        <v>3586000000</v>
      </c>
      <c r="G7" s="7">
        <v>3024000000</v>
      </c>
      <c r="H7" s="7">
        <v>2429000000</v>
      </c>
      <c r="I7" s="7">
        <v>2546000000</v>
      </c>
      <c r="J7" s="7">
        <v>2084000000</v>
      </c>
      <c r="K7" s="7">
        <v>1907000000</v>
      </c>
      <c r="L7" s="7">
        <v>1657000000</v>
      </c>
      <c r="M7" s="7">
        <v>1455000000</v>
      </c>
      <c r="N7" s="7">
        <v>1561000000</v>
      </c>
      <c r="O7" s="7">
        <v>1242000000</v>
      </c>
      <c r="P7" s="7">
        <v>1424000000</v>
      </c>
      <c r="Q7" s="7">
        <v>2219000000</v>
      </c>
      <c r="R7" s="7">
        <v>1662000000</v>
      </c>
      <c r="S7" s="7">
        <v>1220000000</v>
      </c>
      <c r="T7" s="7">
        <v>1265000000</v>
      </c>
      <c r="U7" s="7">
        <v>1167000000</v>
      </c>
      <c r="V7" s="7">
        <v>1213000000</v>
      </c>
      <c r="W7" s="7">
        <v>976000000</v>
      </c>
      <c r="X7" s="7">
        <v>826000000</v>
      </c>
      <c r="Y7" s="7">
        <v>833000000</v>
      </c>
      <c r="Z7" s="7">
        <v>644000000</v>
      </c>
      <c r="AA7" s="7">
        <v>523000000</v>
      </c>
      <c r="AB7" s="7">
        <v>505000000</v>
      </c>
      <c r="AC7" s="7">
        <v>536000000</v>
      </c>
      <c r="AD7" s="7">
        <v>514000000</v>
      </c>
      <c r="AE7" s="7">
        <v>455000000</v>
      </c>
      <c r="AF7" s="7">
        <v>473637000</v>
      </c>
      <c r="AG7" s="7">
        <v>563400000</v>
      </c>
      <c r="AH7" s="7">
        <v>469625000</v>
      </c>
      <c r="AI7" s="7">
        <v>396438000</v>
      </c>
      <c r="AJ7" s="7">
        <v>426357000</v>
      </c>
      <c r="AK7" s="7">
        <v>447631000</v>
      </c>
      <c r="AL7" s="7">
        <v>418123000</v>
      </c>
      <c r="AM7" s="7">
        <v>346998000</v>
      </c>
      <c r="AN7" s="7">
        <v>454252000</v>
      </c>
      <c r="AO7" s="7">
        <v>444944000</v>
      </c>
      <c r="AP7" s="7">
        <v>445312000</v>
      </c>
      <c r="AQ7" s="7">
        <v>411155000</v>
      </c>
      <c r="AR7" s="7">
        <v>336143000</v>
      </c>
      <c r="AS7" s="7">
        <v>371261000</v>
      </c>
      <c r="AT7" s="7">
        <v>419944000</v>
      </c>
      <c r="AU7" s="7">
        <v>343202000</v>
      </c>
      <c r="AV7" s="7">
        <v>348770000</v>
      </c>
      <c r="AW7" s="7">
        <v>399502000</v>
      </c>
      <c r="AX7" s="7">
        <v>395934000</v>
      </c>
      <c r="AY7" s="7">
        <v>529663000</v>
      </c>
      <c r="AZ7" s="7">
        <v>374963000</v>
      </c>
      <c r="BA7" s="7">
        <v>397820000</v>
      </c>
      <c r="BB7" s="7">
        <v>351960000</v>
      </c>
      <c r="BC7" s="7">
        <v>304393000</v>
      </c>
      <c r="BD7" s="7">
        <v>318435000</v>
      </c>
      <c r="BE7" s="7">
        <v>607834000</v>
      </c>
      <c r="BF7" s="7">
        <v>679416000</v>
      </c>
      <c r="BG7" s="7">
        <v>651800000</v>
      </c>
      <c r="BH7" s="7">
        <v>666494000</v>
      </c>
      <c r="BI7" s="7">
        <v>552407000</v>
      </c>
      <c r="BJ7" s="7">
        <v>508435000</v>
      </c>
      <c r="BK7" s="7">
        <v>471519000</v>
      </c>
      <c r="BL7" s="7">
        <v>518680000</v>
      </c>
      <c r="BM7" s="7">
        <v>439252000</v>
      </c>
      <c r="BN7" s="7">
        <v>459636000</v>
      </c>
      <c r="BO7" s="7">
        <v>391270000</v>
      </c>
      <c r="BP7" s="7">
        <v>318186000</v>
      </c>
      <c r="BQ7" s="7">
        <v>351737000</v>
      </c>
      <c r="BR7" s="7">
        <v>355393000</v>
      </c>
      <c r="BS7" s="7">
        <v>255252000</v>
      </c>
      <c r="BT7" s="7">
        <v>296279000</v>
      </c>
      <c r="BU7" s="7">
        <v>307409000</v>
      </c>
      <c r="BV7" s="7">
        <v>246396000</v>
      </c>
      <c r="BW7" s="7">
        <v>205308000</v>
      </c>
      <c r="BX7" s="7">
        <v>196631000</v>
      </c>
      <c r="BY7" s="7">
        <v>157839000</v>
      </c>
      <c r="BZ7" s="7">
        <v>190213000</v>
      </c>
      <c r="CA7" s="7">
        <v>155751000</v>
      </c>
      <c r="CB7" s="7">
        <v>154501000</v>
      </c>
      <c r="CC7" s="7">
        <v>149861000</v>
      </c>
      <c r="CD7" s="7">
        <v>133038000</v>
      </c>
      <c r="CE7" s="7">
        <v>151429000</v>
      </c>
      <c r="CF7" s="7">
        <v>147348000</v>
      </c>
      <c r="CG7" s="7">
        <v>117664000</v>
      </c>
      <c r="CH7" s="7">
        <v>112846000</v>
      </c>
      <c r="CI7" s="7">
        <v>86629000</v>
      </c>
      <c r="CJ7" s="7">
        <v>104988000</v>
      </c>
      <c r="CK7" s="7">
        <v>104352000</v>
      </c>
      <c r="CL7" s="7">
        <v>85092000</v>
      </c>
      <c r="CM7" s="7">
        <v>71998000</v>
      </c>
      <c r="CN7" s="7">
        <v>67200000</v>
      </c>
      <c r="CO7" s="7">
        <v>56400000</v>
      </c>
      <c r="CP7" s="7">
        <v>50200000</v>
      </c>
      <c r="CQ7" s="7">
        <v>34200000</v>
      </c>
    </row>
    <row r="8" spans="1:95" x14ac:dyDescent="0.35">
      <c r="A8" t="s">
        <v>109</v>
      </c>
      <c r="B8" s="7">
        <v>5317000000</v>
      </c>
      <c r="C8" s="7">
        <v>5438000000</v>
      </c>
      <c r="D8" s="7">
        <v>4650000000</v>
      </c>
      <c r="E8" s="7">
        <v>3954000000</v>
      </c>
      <c r="F8" s="7">
        <v>3586000000</v>
      </c>
      <c r="G8" s="7">
        <v>3024000000</v>
      </c>
      <c r="H8" s="7">
        <v>2429000000</v>
      </c>
      <c r="I8" s="7">
        <v>2546000000</v>
      </c>
      <c r="J8" s="7">
        <v>2084000000</v>
      </c>
      <c r="K8" s="7">
        <v>1907000000</v>
      </c>
      <c r="L8" s="7">
        <v>1657000000</v>
      </c>
      <c r="M8" s="7">
        <v>1455000000</v>
      </c>
      <c r="N8" s="7">
        <v>1561000000</v>
      </c>
      <c r="O8" s="7">
        <v>1242000000</v>
      </c>
      <c r="P8" s="7">
        <v>1424000000</v>
      </c>
      <c r="Q8" s="7">
        <v>2219000000</v>
      </c>
      <c r="R8" s="7">
        <v>1662000000</v>
      </c>
      <c r="S8" s="7">
        <v>1220000000</v>
      </c>
      <c r="T8" s="7">
        <v>1265000000</v>
      </c>
      <c r="U8" s="7">
        <v>1167000000</v>
      </c>
      <c r="V8" s="7">
        <v>1213000000</v>
      </c>
      <c r="W8" s="7">
        <v>976000000</v>
      </c>
      <c r="X8" s="7">
        <v>826000000</v>
      </c>
      <c r="Y8" s="7">
        <v>833000000</v>
      </c>
      <c r="Z8" s="7">
        <v>644000000</v>
      </c>
      <c r="AA8" s="7">
        <v>523000000</v>
      </c>
      <c r="AB8" s="7">
        <v>505000000</v>
      </c>
      <c r="AC8" s="7">
        <v>536000000</v>
      </c>
      <c r="AD8" s="7">
        <v>514000000</v>
      </c>
      <c r="AE8" s="7">
        <v>455000000</v>
      </c>
      <c r="AF8" s="7">
        <v>473637000</v>
      </c>
      <c r="AG8" s="7">
        <v>563400000</v>
      </c>
      <c r="AH8" s="7">
        <v>469625000</v>
      </c>
      <c r="AI8" s="7">
        <v>396438000</v>
      </c>
      <c r="AJ8" s="7">
        <v>426357000</v>
      </c>
      <c r="AK8" s="7">
        <v>447631000</v>
      </c>
      <c r="AL8" s="7">
        <v>418123000</v>
      </c>
      <c r="AM8" s="7">
        <v>346998000</v>
      </c>
      <c r="AN8" s="7">
        <v>454252000</v>
      </c>
      <c r="AO8" s="7">
        <v>444944000</v>
      </c>
      <c r="AP8" s="7">
        <v>445312000</v>
      </c>
      <c r="AQ8" s="7">
        <v>411155000</v>
      </c>
      <c r="AR8" s="7">
        <v>336143000</v>
      </c>
      <c r="AS8" s="7">
        <v>371261000</v>
      </c>
      <c r="AT8" s="7">
        <v>419944000</v>
      </c>
      <c r="AU8" s="7">
        <v>343202000</v>
      </c>
      <c r="AV8" s="7">
        <v>348770000</v>
      </c>
      <c r="AW8" s="7">
        <v>399502000</v>
      </c>
      <c r="AX8" s="7">
        <v>395934000</v>
      </c>
      <c r="AY8" s="7">
        <v>529663000</v>
      </c>
      <c r="AZ8" s="7">
        <v>374963000</v>
      </c>
      <c r="BA8" s="7">
        <v>397820000</v>
      </c>
      <c r="BB8" s="7">
        <v>351960000</v>
      </c>
      <c r="BC8" s="7">
        <v>304393000</v>
      </c>
      <c r="BD8" s="7">
        <v>318435000</v>
      </c>
      <c r="BE8" s="7">
        <v>607834000</v>
      </c>
      <c r="BF8" s="7">
        <v>679416000</v>
      </c>
      <c r="BG8" s="7">
        <v>651800000</v>
      </c>
      <c r="BH8" s="7">
        <v>666494000</v>
      </c>
      <c r="BI8" s="7">
        <v>552407000</v>
      </c>
      <c r="BJ8" s="7">
        <v>508435000</v>
      </c>
      <c r="BK8" s="7">
        <v>471519000</v>
      </c>
      <c r="BL8" s="7">
        <v>518680000</v>
      </c>
      <c r="BM8" s="7">
        <v>439252000</v>
      </c>
      <c r="BN8" s="7">
        <v>459636000</v>
      </c>
      <c r="BO8" s="7">
        <v>391270000</v>
      </c>
      <c r="BP8" s="7">
        <v>318186000</v>
      </c>
      <c r="BQ8" s="7">
        <v>351737000</v>
      </c>
      <c r="BR8" s="7">
        <v>355393000</v>
      </c>
      <c r="BS8" s="7">
        <v>255252000</v>
      </c>
      <c r="BT8" s="7">
        <v>296279000</v>
      </c>
      <c r="BU8" s="7">
        <v>307409000</v>
      </c>
      <c r="BV8" s="7">
        <v>246396000</v>
      </c>
      <c r="BW8" s="7">
        <v>205308000</v>
      </c>
      <c r="BX8" s="7">
        <v>196631000</v>
      </c>
      <c r="BY8" s="7">
        <v>157839000</v>
      </c>
      <c r="BZ8" s="7">
        <v>190213000</v>
      </c>
      <c r="CA8" s="7">
        <v>155751000</v>
      </c>
      <c r="CB8" s="7">
        <v>154501000</v>
      </c>
      <c r="CC8" s="7">
        <v>149861000</v>
      </c>
      <c r="CD8" s="7">
        <v>133038000</v>
      </c>
      <c r="CE8" s="7">
        <v>151429000</v>
      </c>
      <c r="CF8" s="7">
        <v>147348000</v>
      </c>
      <c r="CG8" s="7">
        <v>117664000</v>
      </c>
      <c r="CH8" s="7">
        <v>112846000</v>
      </c>
      <c r="CI8" s="7">
        <v>86629000</v>
      </c>
    </row>
    <row r="9" spans="1:95" x14ac:dyDescent="0.35">
      <c r="A9" t="s">
        <v>110</v>
      </c>
      <c r="H9" s="7">
        <v>2450000000</v>
      </c>
      <c r="T9" s="7">
        <v>1278000000</v>
      </c>
      <c r="X9" s="7">
        <v>839000000</v>
      </c>
      <c r="AB9" s="7">
        <v>516000000</v>
      </c>
      <c r="AF9" s="7">
        <v>490619000</v>
      </c>
      <c r="AJ9" s="7">
        <v>441316000</v>
      </c>
      <c r="AN9" s="7">
        <v>469043000</v>
      </c>
      <c r="AR9" s="7">
        <v>350997000</v>
      </c>
    </row>
    <row r="10" spans="1:95" x14ac:dyDescent="0.35">
      <c r="A10" t="s">
        <v>111</v>
      </c>
      <c r="H10" s="7">
        <v>-21000000</v>
      </c>
      <c r="T10" s="7">
        <v>-13000000</v>
      </c>
      <c r="X10" s="7">
        <v>-13000000</v>
      </c>
      <c r="AB10" s="7">
        <v>-11000000</v>
      </c>
      <c r="AF10" s="7">
        <v>-16982000</v>
      </c>
      <c r="AJ10" s="7">
        <v>-14959000</v>
      </c>
      <c r="AN10" s="7">
        <v>-14791000</v>
      </c>
      <c r="AR10" s="7">
        <v>-14854000</v>
      </c>
    </row>
    <row r="11" spans="1:95" x14ac:dyDescent="0.35">
      <c r="A11" t="s">
        <v>114</v>
      </c>
      <c r="B11" s="7">
        <v>3889000000</v>
      </c>
      <c r="C11" s="7">
        <v>3163000000</v>
      </c>
      <c r="D11" s="7">
        <v>2605000000</v>
      </c>
      <c r="E11" s="7">
        <v>2233000000</v>
      </c>
      <c r="F11" s="7">
        <v>2114000000</v>
      </c>
      <c r="G11" s="7">
        <v>1992000000</v>
      </c>
      <c r="H11" s="7">
        <v>1826000000</v>
      </c>
      <c r="I11" s="7">
        <v>1495000000</v>
      </c>
      <c r="J11" s="7">
        <v>1401000000</v>
      </c>
      <c r="K11" s="7">
        <v>1128000000</v>
      </c>
      <c r="L11" s="7">
        <v>979000000</v>
      </c>
      <c r="M11" s="7">
        <v>1047000000</v>
      </c>
      <c r="N11" s="7">
        <v>1204000000</v>
      </c>
      <c r="O11" s="7">
        <v>1426000000</v>
      </c>
      <c r="P11" s="7">
        <v>1575000000</v>
      </c>
      <c r="Q11" s="7">
        <v>1417000000</v>
      </c>
      <c r="R11" s="7">
        <v>1090000000</v>
      </c>
      <c r="S11" s="7">
        <v>797000000</v>
      </c>
      <c r="T11" s="7">
        <v>796000000</v>
      </c>
      <c r="U11" s="7">
        <v>857000000</v>
      </c>
      <c r="V11" s="7">
        <v>855000000</v>
      </c>
      <c r="W11" s="7">
        <v>821000000</v>
      </c>
      <c r="X11" s="7">
        <v>794000000</v>
      </c>
      <c r="Y11" s="7">
        <v>679000000</v>
      </c>
      <c r="Z11" s="7">
        <v>521000000</v>
      </c>
      <c r="AA11" s="7">
        <v>394000000</v>
      </c>
      <c r="AB11" s="7">
        <v>418000000</v>
      </c>
      <c r="AC11" s="7">
        <v>425000000</v>
      </c>
      <c r="AD11" s="7">
        <v>441000000</v>
      </c>
      <c r="AE11" s="7">
        <v>438000000</v>
      </c>
      <c r="AF11" s="7">
        <v>482893000</v>
      </c>
      <c r="AG11" s="7">
        <v>408081000</v>
      </c>
      <c r="AH11" s="7">
        <v>387434000</v>
      </c>
      <c r="AI11" s="7">
        <v>393280000</v>
      </c>
      <c r="AJ11" s="7">
        <v>387765000</v>
      </c>
      <c r="AK11" s="7">
        <v>380319000</v>
      </c>
      <c r="AL11" s="7">
        <v>378280000</v>
      </c>
      <c r="AM11" s="7">
        <v>377597000</v>
      </c>
      <c r="AN11" s="7">
        <v>419686000</v>
      </c>
      <c r="AO11" s="7">
        <v>428983000</v>
      </c>
      <c r="AP11" s="7">
        <v>387185000</v>
      </c>
      <c r="AQ11" s="7">
        <v>342707000</v>
      </c>
      <c r="AR11" s="7">
        <v>340297000</v>
      </c>
      <c r="AS11" s="7">
        <v>319602000</v>
      </c>
      <c r="AT11" s="7">
        <v>361911000</v>
      </c>
      <c r="AU11" s="7">
        <v>380964000</v>
      </c>
      <c r="AV11" s="7">
        <v>345525000</v>
      </c>
      <c r="AW11" s="7">
        <v>377812000</v>
      </c>
      <c r="AX11" s="7">
        <v>434227000</v>
      </c>
      <c r="AY11" s="7">
        <v>388139000</v>
      </c>
      <c r="AZ11" s="7">
        <v>330674000</v>
      </c>
      <c r="BA11" s="7">
        <v>277643000</v>
      </c>
      <c r="BB11" s="7">
        <v>279216000</v>
      </c>
      <c r="BC11" s="7">
        <v>327259000</v>
      </c>
      <c r="BD11" s="7">
        <v>537834000</v>
      </c>
      <c r="BE11" s="7">
        <v>523988000</v>
      </c>
      <c r="BF11" s="7">
        <v>432279000</v>
      </c>
      <c r="BG11" s="7">
        <v>420126000</v>
      </c>
      <c r="BH11" s="7">
        <v>358521000</v>
      </c>
      <c r="BI11" s="7">
        <v>306143000</v>
      </c>
      <c r="BJ11" s="7">
        <v>276305000</v>
      </c>
      <c r="BK11" s="7">
        <v>332635000</v>
      </c>
      <c r="BL11" s="7">
        <v>354680000</v>
      </c>
      <c r="BM11" s="7">
        <v>373558000</v>
      </c>
      <c r="BN11" s="7">
        <v>378661000</v>
      </c>
      <c r="BO11" s="7">
        <v>346366000</v>
      </c>
      <c r="BP11" s="7">
        <v>254792000</v>
      </c>
      <c r="BQ11" s="7">
        <v>284847000</v>
      </c>
      <c r="BR11" s="7">
        <v>300955000</v>
      </c>
      <c r="BS11" s="7">
        <v>307759000</v>
      </c>
      <c r="BT11" s="7">
        <v>315518000</v>
      </c>
      <c r="BU11" s="7">
        <v>297551000</v>
      </c>
      <c r="BV11" s="7">
        <v>266985000</v>
      </c>
      <c r="BW11" s="7">
        <v>234796000</v>
      </c>
      <c r="BX11" s="7">
        <v>234238000</v>
      </c>
      <c r="BY11" s="7">
        <v>260819000</v>
      </c>
      <c r="BZ11" s="7">
        <v>217859000</v>
      </c>
      <c r="CA11" s="7">
        <v>165785000</v>
      </c>
      <c r="CB11" s="7">
        <v>145046000</v>
      </c>
      <c r="CC11" s="7">
        <v>205043000</v>
      </c>
      <c r="CD11" s="7">
        <v>285350000</v>
      </c>
      <c r="CE11" s="7">
        <v>253927000</v>
      </c>
      <c r="CF11" s="7">
        <v>213877000</v>
      </c>
      <c r="CG11" s="7">
        <v>120488000</v>
      </c>
      <c r="CH11" s="7">
        <v>89610000</v>
      </c>
      <c r="CI11" s="7">
        <v>86770000</v>
      </c>
      <c r="CJ11" s="7">
        <v>89905000</v>
      </c>
      <c r="CK11" s="7">
        <v>93192000</v>
      </c>
      <c r="CL11" s="7">
        <v>68135000</v>
      </c>
      <c r="CM11" s="7">
        <v>55241000</v>
      </c>
      <c r="CN11" s="7">
        <v>37600000</v>
      </c>
      <c r="CO11" s="7">
        <v>11700000</v>
      </c>
      <c r="CP11" s="7">
        <v>8400000</v>
      </c>
      <c r="CQ11" s="7">
        <v>15200000</v>
      </c>
    </row>
    <row r="12" spans="1:95" x14ac:dyDescent="0.35">
      <c r="A12" t="s">
        <v>115</v>
      </c>
      <c r="B12" s="7">
        <v>1534000000</v>
      </c>
      <c r="C12" s="7">
        <v>1119000000</v>
      </c>
      <c r="D12" s="7">
        <v>791000000</v>
      </c>
      <c r="E12" s="7">
        <v>755000000</v>
      </c>
      <c r="F12" s="7">
        <v>825000000</v>
      </c>
      <c r="G12" s="7">
        <v>734000000</v>
      </c>
      <c r="H12" s="7">
        <v>632000000</v>
      </c>
      <c r="I12" s="7">
        <v>455000000</v>
      </c>
      <c r="J12" s="7">
        <v>320000000</v>
      </c>
      <c r="K12" s="7">
        <v>341000000</v>
      </c>
      <c r="L12" s="7">
        <v>249000000</v>
      </c>
      <c r="M12" s="7">
        <v>255000000</v>
      </c>
      <c r="N12" s="7">
        <v>362000000</v>
      </c>
      <c r="O12" s="7">
        <v>484000000</v>
      </c>
      <c r="P12" s="7">
        <v>613000000</v>
      </c>
      <c r="Q12" s="7">
        <v>634000000</v>
      </c>
      <c r="R12" s="7">
        <v>421000000</v>
      </c>
      <c r="S12" s="7">
        <v>214000000</v>
      </c>
      <c r="T12" s="7">
        <v>227000000</v>
      </c>
      <c r="U12" s="7">
        <v>219000000</v>
      </c>
      <c r="V12" s="7">
        <v>294000000</v>
      </c>
      <c r="W12" s="7">
        <v>375000000</v>
      </c>
      <c r="X12" s="7">
        <v>252000000</v>
      </c>
      <c r="Y12" s="7">
        <v>203000000</v>
      </c>
      <c r="Z12" s="7">
        <v>133000000</v>
      </c>
      <c r="AA12" s="7">
        <v>124000000</v>
      </c>
      <c r="AB12" s="7">
        <v>105000000</v>
      </c>
      <c r="AC12" s="7">
        <v>117000000</v>
      </c>
      <c r="AD12" s="7">
        <v>139000000</v>
      </c>
      <c r="AE12" s="7">
        <v>151000000</v>
      </c>
      <c r="AF12" s="7">
        <v>156846000</v>
      </c>
      <c r="AG12" s="7">
        <v>128588000</v>
      </c>
      <c r="AH12" s="7">
        <v>126191000</v>
      </c>
      <c r="AI12" s="7">
        <v>143773000</v>
      </c>
      <c r="AJ12" s="7">
        <v>126896000</v>
      </c>
      <c r="AK12" s="7">
        <v>138205000</v>
      </c>
      <c r="AL12" s="7">
        <v>119491000</v>
      </c>
      <c r="AM12" s="7">
        <v>136533000</v>
      </c>
      <c r="AN12" s="7">
        <v>164324000</v>
      </c>
      <c r="AO12" s="7">
        <v>107241000</v>
      </c>
      <c r="AP12" s="7">
        <v>87117000</v>
      </c>
      <c r="AQ12" s="7">
        <v>108589000</v>
      </c>
      <c r="AR12" s="7">
        <v>84927000</v>
      </c>
      <c r="AS12" s="7">
        <v>69447000</v>
      </c>
      <c r="AT12" s="7">
        <v>76584000</v>
      </c>
      <c r="AU12" s="7">
        <v>125346000</v>
      </c>
      <c r="AV12" s="7">
        <v>67880000</v>
      </c>
      <c r="AX12" s="7">
        <v>138826000</v>
      </c>
      <c r="AY12" s="7">
        <v>111082000</v>
      </c>
      <c r="AZ12" s="7">
        <v>76935000</v>
      </c>
      <c r="BA12" s="7">
        <v>59567000</v>
      </c>
      <c r="BB12" s="7">
        <v>53599000</v>
      </c>
      <c r="BC12" s="7">
        <v>25569000</v>
      </c>
      <c r="BD12" s="7">
        <v>27804000</v>
      </c>
      <c r="BE12" s="7">
        <v>30559000</v>
      </c>
      <c r="BF12" s="7">
        <v>27549000</v>
      </c>
      <c r="BG12" s="7">
        <v>31307000</v>
      </c>
      <c r="BH12" s="7">
        <v>31299000</v>
      </c>
      <c r="BI12" s="7">
        <v>40019000</v>
      </c>
      <c r="BJ12" s="7">
        <v>33197000</v>
      </c>
      <c r="BK12" s="7">
        <v>44343000</v>
      </c>
      <c r="BL12" s="7">
        <v>56261000</v>
      </c>
      <c r="BM12" s="7">
        <v>47602000</v>
      </c>
      <c r="BN12" s="7">
        <v>29087000</v>
      </c>
      <c r="BO12" s="7">
        <v>29513000</v>
      </c>
      <c r="BP12" s="7">
        <v>25743000</v>
      </c>
      <c r="BQ12" s="7">
        <v>29091000</v>
      </c>
      <c r="BR12" s="7">
        <v>22848000</v>
      </c>
      <c r="BS12" s="7">
        <v>30844000</v>
      </c>
      <c r="BT12" s="7">
        <v>23225000</v>
      </c>
      <c r="BU12" s="7">
        <v>39586000</v>
      </c>
      <c r="BV12" s="7">
        <v>45568000</v>
      </c>
      <c r="BW12" s="7">
        <v>33236000</v>
      </c>
      <c r="BX12" s="7">
        <v>22131000</v>
      </c>
      <c r="BY12" s="7">
        <v>32481000</v>
      </c>
      <c r="BZ12" s="7">
        <v>29192000</v>
      </c>
      <c r="CA12" s="7">
        <v>23618000</v>
      </c>
      <c r="CB12" s="7">
        <v>17510000</v>
      </c>
      <c r="CC12" s="7">
        <v>10043000</v>
      </c>
      <c r="CD12" s="7">
        <v>23691000</v>
      </c>
      <c r="CE12" s="7">
        <v>29781000</v>
      </c>
      <c r="CG12" s="7">
        <v>6471000</v>
      </c>
      <c r="CH12" s="7">
        <v>6927000</v>
      </c>
      <c r="CI12" s="7">
        <v>13508000</v>
      </c>
    </row>
    <row r="13" spans="1:95" x14ac:dyDescent="0.35">
      <c r="A13" t="s">
        <v>116</v>
      </c>
      <c r="B13" s="7">
        <v>767000000</v>
      </c>
      <c r="C13" s="7">
        <v>672000000</v>
      </c>
      <c r="D13" s="7">
        <v>692000000</v>
      </c>
      <c r="E13" s="7">
        <v>538000000</v>
      </c>
      <c r="F13" s="7">
        <v>553000000</v>
      </c>
      <c r="G13" s="7">
        <v>504000000</v>
      </c>
      <c r="H13" s="7">
        <v>457000000</v>
      </c>
      <c r="I13" s="7">
        <v>380000000</v>
      </c>
      <c r="J13" s="7">
        <v>516000000</v>
      </c>
      <c r="K13" s="7">
        <v>287000000</v>
      </c>
      <c r="L13" s="7">
        <v>265000000</v>
      </c>
      <c r="M13" s="7">
        <v>265000000</v>
      </c>
      <c r="N13" s="7">
        <v>203000000</v>
      </c>
      <c r="O13" s="7">
        <v>189000000</v>
      </c>
      <c r="P13" s="7">
        <v>238000000</v>
      </c>
      <c r="Q13" s="7">
        <v>259000000</v>
      </c>
      <c r="R13" s="7">
        <v>266000000</v>
      </c>
      <c r="S13" s="7">
        <v>254000000</v>
      </c>
      <c r="T13" s="7">
        <v>192000000</v>
      </c>
      <c r="U13" s="7">
        <v>235000000</v>
      </c>
      <c r="V13" s="7">
        <v>209000000</v>
      </c>
      <c r="W13" s="7">
        <v>137000000</v>
      </c>
      <c r="X13" s="7">
        <v>176000000</v>
      </c>
      <c r="Y13" s="7">
        <v>203000000</v>
      </c>
      <c r="Z13" s="7">
        <v>143000000</v>
      </c>
      <c r="AA13" s="7">
        <v>105000000</v>
      </c>
      <c r="AB13" s="7">
        <v>103000000</v>
      </c>
      <c r="AC13" s="7">
        <v>91000000</v>
      </c>
      <c r="AD13" s="7">
        <v>107000000</v>
      </c>
      <c r="AE13" s="7">
        <v>73000000</v>
      </c>
      <c r="AF13" s="7">
        <v>91778000</v>
      </c>
      <c r="AG13" s="7">
        <v>78849000</v>
      </c>
      <c r="AH13" s="7">
        <v>85895000</v>
      </c>
      <c r="AI13" s="7">
        <v>83767000</v>
      </c>
      <c r="AJ13" s="7">
        <v>94844000</v>
      </c>
      <c r="AK13" s="7">
        <v>77834000</v>
      </c>
      <c r="AL13" s="7">
        <v>64937000</v>
      </c>
      <c r="AM13" s="7">
        <v>57722000</v>
      </c>
      <c r="AN13" s="7">
        <v>67628000</v>
      </c>
      <c r="AO13" s="7">
        <v>71327000</v>
      </c>
      <c r="AP13" s="7">
        <v>82339000</v>
      </c>
      <c r="AQ13" s="7">
        <v>82779000</v>
      </c>
      <c r="AR13" s="7">
        <v>62934000</v>
      </c>
      <c r="AS13" s="7">
        <v>58798000</v>
      </c>
      <c r="AT13" s="7">
        <v>75266000</v>
      </c>
      <c r="AU13" s="7">
        <v>44900000</v>
      </c>
      <c r="AV13" s="7">
        <v>72698000</v>
      </c>
      <c r="AX13" s="7">
        <v>41740000</v>
      </c>
      <c r="AY13" s="7">
        <v>64607000</v>
      </c>
      <c r="AZ13" s="7">
        <v>67502000</v>
      </c>
      <c r="BA13" s="7">
        <v>74163000</v>
      </c>
      <c r="BB13" s="7">
        <v>65868000</v>
      </c>
      <c r="BC13" s="7">
        <v>94770000</v>
      </c>
      <c r="BD13" s="7">
        <v>132960000</v>
      </c>
      <c r="BE13" s="7">
        <v>161534000</v>
      </c>
      <c r="BF13" s="7">
        <v>176099000</v>
      </c>
      <c r="BG13" s="7">
        <v>162386000</v>
      </c>
      <c r="BH13" s="7">
        <v>107835000</v>
      </c>
      <c r="BI13" s="7">
        <v>121364000</v>
      </c>
      <c r="BJ13" s="7">
        <v>65147000</v>
      </c>
      <c r="BK13" s="7">
        <v>121930000</v>
      </c>
      <c r="BL13" s="7">
        <v>111058000</v>
      </c>
      <c r="BM13" s="7">
        <v>127636000</v>
      </c>
      <c r="BN13" s="7">
        <v>146566000</v>
      </c>
      <c r="BO13" s="7">
        <v>120845000</v>
      </c>
      <c r="BP13" s="7">
        <v>107847000</v>
      </c>
      <c r="BQ13" s="7">
        <v>100125000</v>
      </c>
      <c r="BR13" s="7">
        <v>113980000</v>
      </c>
      <c r="BS13" s="7">
        <v>102807000</v>
      </c>
      <c r="BT13" s="7">
        <v>130211000</v>
      </c>
      <c r="BU13" s="7">
        <v>97951000</v>
      </c>
      <c r="BV13" s="7">
        <v>56994000</v>
      </c>
      <c r="BW13" s="7">
        <v>64988000</v>
      </c>
      <c r="BX13" s="7">
        <v>44523000</v>
      </c>
      <c r="BY13" s="7">
        <v>73170000</v>
      </c>
      <c r="BZ13" s="7">
        <v>28369000</v>
      </c>
      <c r="CA13" s="7">
        <v>35153000</v>
      </c>
      <c r="CB13" s="7">
        <v>13179000</v>
      </c>
      <c r="CC13" s="7">
        <v>19683000</v>
      </c>
      <c r="CD13" s="7">
        <v>30705000</v>
      </c>
      <c r="CE13" s="7">
        <v>33772000</v>
      </c>
      <c r="CG13" s="7">
        <v>44051000</v>
      </c>
      <c r="CH13" s="7">
        <v>21414000</v>
      </c>
      <c r="CI13" s="7">
        <v>18129000</v>
      </c>
    </row>
    <row r="14" spans="1:95" x14ac:dyDescent="0.35">
      <c r="A14" t="s">
        <v>117</v>
      </c>
      <c r="B14" s="7">
        <v>1588000000</v>
      </c>
      <c r="C14" s="7">
        <v>1372000000</v>
      </c>
      <c r="D14" s="7">
        <v>1122000000</v>
      </c>
      <c r="E14" s="7">
        <v>940000000</v>
      </c>
      <c r="F14" s="7">
        <v>736000000</v>
      </c>
      <c r="G14" s="7">
        <v>754000000</v>
      </c>
      <c r="H14" s="7">
        <v>737000000</v>
      </c>
      <c r="I14" s="7">
        <v>660000000</v>
      </c>
      <c r="J14" s="7">
        <v>565000000</v>
      </c>
      <c r="K14" s="7">
        <v>500000000</v>
      </c>
      <c r="L14" s="7">
        <v>465000000</v>
      </c>
      <c r="M14" s="7">
        <v>527000000</v>
      </c>
      <c r="N14" s="7">
        <v>639000000</v>
      </c>
      <c r="O14" s="7">
        <v>753000000</v>
      </c>
      <c r="P14" s="7">
        <v>724000000</v>
      </c>
      <c r="Q14" s="7">
        <v>524000000</v>
      </c>
      <c r="R14" s="7">
        <v>403000000</v>
      </c>
      <c r="S14" s="7">
        <v>329000000</v>
      </c>
      <c r="T14" s="7">
        <v>377000000</v>
      </c>
      <c r="U14" s="7">
        <v>403000000</v>
      </c>
      <c r="V14" s="7">
        <v>352000000</v>
      </c>
      <c r="W14" s="7">
        <v>309000000</v>
      </c>
      <c r="X14" s="7">
        <v>366000000</v>
      </c>
      <c r="Y14" s="7">
        <v>273000000</v>
      </c>
      <c r="Z14" s="7">
        <v>245000000</v>
      </c>
      <c r="AA14" s="7">
        <v>165000000</v>
      </c>
      <c r="AB14" s="7">
        <v>210000000</v>
      </c>
      <c r="AC14" s="7">
        <v>217000000</v>
      </c>
      <c r="AD14" s="7">
        <v>195000000</v>
      </c>
      <c r="AE14" s="7">
        <v>214000000</v>
      </c>
      <c r="AF14" s="7">
        <v>234269000</v>
      </c>
      <c r="AG14" s="7">
        <v>200644000</v>
      </c>
      <c r="AH14" s="7">
        <v>175348000</v>
      </c>
      <c r="AI14" s="7">
        <v>165740000</v>
      </c>
      <c r="AJ14" s="7">
        <v>166025000</v>
      </c>
      <c r="AK14" s="7">
        <v>164280000</v>
      </c>
      <c r="AL14" s="7">
        <v>193852000</v>
      </c>
      <c r="AM14" s="7">
        <v>183342000</v>
      </c>
      <c r="AN14" s="7">
        <v>187734000</v>
      </c>
      <c r="AO14" s="7">
        <v>250415000</v>
      </c>
      <c r="AP14" s="7">
        <v>217729000</v>
      </c>
      <c r="AQ14" s="7">
        <v>151339000</v>
      </c>
      <c r="AR14" s="7">
        <v>192436000</v>
      </c>
      <c r="AS14" s="7">
        <v>191357000</v>
      </c>
      <c r="AT14" s="7">
        <v>210061000</v>
      </c>
      <c r="AU14" s="7">
        <v>210718000</v>
      </c>
      <c r="AV14" s="7">
        <v>204947000</v>
      </c>
      <c r="AX14" s="7">
        <v>253661000</v>
      </c>
      <c r="AY14" s="7">
        <v>212450000</v>
      </c>
      <c r="AZ14" s="7">
        <v>186237000</v>
      </c>
      <c r="BA14" s="7">
        <v>143913000</v>
      </c>
      <c r="BB14" s="7">
        <v>159749000</v>
      </c>
      <c r="BC14" s="7">
        <v>206920000</v>
      </c>
      <c r="BD14" s="7">
        <v>377070000</v>
      </c>
      <c r="BE14" s="7">
        <v>331895000</v>
      </c>
      <c r="BF14" s="7">
        <v>228631000</v>
      </c>
      <c r="BG14" s="7">
        <v>226433000</v>
      </c>
      <c r="BH14" s="7">
        <v>219387000</v>
      </c>
      <c r="BI14" s="7">
        <v>144760000</v>
      </c>
      <c r="BJ14" s="7">
        <v>177961000</v>
      </c>
      <c r="BK14" s="7">
        <v>166362000</v>
      </c>
      <c r="BL14" s="7">
        <v>187361000</v>
      </c>
      <c r="BM14" s="7">
        <v>198320000</v>
      </c>
      <c r="BN14" s="7">
        <v>203008000</v>
      </c>
      <c r="BO14" s="7">
        <v>196008000</v>
      </c>
      <c r="BP14" s="7">
        <v>121202000</v>
      </c>
      <c r="BQ14" s="7">
        <v>155631000</v>
      </c>
      <c r="BR14" s="7">
        <v>164127000</v>
      </c>
      <c r="BS14" s="7">
        <v>174108000</v>
      </c>
      <c r="BT14" s="7">
        <v>162082000</v>
      </c>
      <c r="BU14" s="7">
        <v>160014000</v>
      </c>
      <c r="BV14" s="7">
        <v>164423000</v>
      </c>
      <c r="BW14" s="7">
        <v>136572000</v>
      </c>
      <c r="BX14" s="7">
        <v>167584000</v>
      </c>
      <c r="BY14" s="7">
        <v>155168000</v>
      </c>
      <c r="BZ14" s="7">
        <v>160298000</v>
      </c>
      <c r="CA14" s="7">
        <v>107014000</v>
      </c>
      <c r="CB14" s="7">
        <v>114357000</v>
      </c>
      <c r="CC14" s="7">
        <v>175317000</v>
      </c>
      <c r="CD14" s="7">
        <v>230954000</v>
      </c>
      <c r="CE14" s="7">
        <v>190374000</v>
      </c>
      <c r="CG14" s="7">
        <v>69966000</v>
      </c>
      <c r="CH14" s="7">
        <v>61269000</v>
      </c>
      <c r="CI14" s="7">
        <v>55133000</v>
      </c>
    </row>
    <row r="15" spans="1:95" x14ac:dyDescent="0.35">
      <c r="A15" t="s">
        <v>119</v>
      </c>
      <c r="B15" s="7">
        <v>1175000000</v>
      </c>
      <c r="C15" s="7">
        <v>636000000</v>
      </c>
      <c r="D15" s="7">
        <v>366000000</v>
      </c>
      <c r="E15" s="7">
        <v>321000000</v>
      </c>
      <c r="F15" s="7">
        <v>323000000</v>
      </c>
      <c r="G15" s="7">
        <v>312000000</v>
      </c>
      <c r="H15" s="7">
        <v>239000000</v>
      </c>
      <c r="I15" s="7">
        <v>213000000</v>
      </c>
      <c r="J15" s="7">
        <v>215000000</v>
      </c>
      <c r="K15" s="7">
        <v>195000000</v>
      </c>
      <c r="L15" s="7">
        <v>157000000</v>
      </c>
      <c r="M15" s="7">
        <v>149000000</v>
      </c>
      <c r="N15" s="7">
        <v>151000000</v>
      </c>
      <c r="O15" s="7">
        <v>159000000</v>
      </c>
      <c r="P15" s="7">
        <v>136000000</v>
      </c>
      <c r="Q15" s="7">
        <v>159000000</v>
      </c>
      <c r="R15" s="7">
        <v>136000000</v>
      </c>
      <c r="S15" s="7">
        <v>131000000</v>
      </c>
      <c r="T15" s="7">
        <v>86000000</v>
      </c>
      <c r="U15" s="7">
        <v>135000000</v>
      </c>
      <c r="V15" s="7">
        <v>125000000</v>
      </c>
      <c r="W15" s="7">
        <v>113000000</v>
      </c>
      <c r="X15" s="7">
        <v>118000000</v>
      </c>
      <c r="Y15" s="7">
        <v>124000000</v>
      </c>
      <c r="Z15" s="7">
        <v>112000000</v>
      </c>
      <c r="AA15" s="7">
        <v>119000000</v>
      </c>
      <c r="AB15" s="7">
        <v>93000000</v>
      </c>
      <c r="AC15" s="7">
        <v>93000000</v>
      </c>
      <c r="AD15" s="7">
        <v>89000000</v>
      </c>
      <c r="AE15" s="7">
        <v>89000000</v>
      </c>
      <c r="AF15" s="7">
        <v>70174000</v>
      </c>
      <c r="AG15" s="7">
        <v>67333000</v>
      </c>
      <c r="AH15" s="7">
        <v>67776000</v>
      </c>
      <c r="AI15" s="7">
        <v>71067000</v>
      </c>
      <c r="AJ15" s="7">
        <v>70285000</v>
      </c>
      <c r="AK15" s="7">
        <v>33331000</v>
      </c>
      <c r="AL15" s="7">
        <v>37651000</v>
      </c>
      <c r="AM15" s="7">
        <v>39298000</v>
      </c>
      <c r="AN15" s="7">
        <v>34436000</v>
      </c>
      <c r="AO15" s="7">
        <v>33451000</v>
      </c>
      <c r="AP15" s="7">
        <v>34074000</v>
      </c>
      <c r="AQ15" s="7">
        <v>80887000</v>
      </c>
      <c r="AR15" s="7">
        <v>29946000</v>
      </c>
      <c r="AS15" s="7">
        <v>34573000</v>
      </c>
      <c r="AT15" s="7">
        <v>34925000</v>
      </c>
      <c r="AU15" s="7">
        <v>36600000</v>
      </c>
      <c r="AV15" s="7">
        <v>32636000</v>
      </c>
      <c r="AW15" s="7">
        <v>43168000</v>
      </c>
      <c r="AX15" s="7">
        <v>44549000</v>
      </c>
      <c r="AY15" s="7">
        <v>35530000</v>
      </c>
      <c r="AZ15" s="7">
        <v>38214000</v>
      </c>
      <c r="BA15" s="7">
        <v>31669000</v>
      </c>
      <c r="BB15" s="7">
        <v>50548000</v>
      </c>
      <c r="BC15" s="7">
        <v>50885000</v>
      </c>
      <c r="BD15" s="7">
        <v>39794000</v>
      </c>
      <c r="BE15" s="7">
        <v>43389000</v>
      </c>
      <c r="BF15" s="7">
        <v>45294000</v>
      </c>
      <c r="BG15" s="7">
        <v>55428000</v>
      </c>
      <c r="BH15" s="7">
        <v>43068000</v>
      </c>
      <c r="BI15" s="7">
        <v>44551000</v>
      </c>
      <c r="BJ15" s="7">
        <v>41102000</v>
      </c>
      <c r="BK15" s="7">
        <v>43055000</v>
      </c>
      <c r="BL15" s="7">
        <v>31141000</v>
      </c>
      <c r="BM15" s="7">
        <v>30193000</v>
      </c>
      <c r="BN15" s="7">
        <v>25327000</v>
      </c>
      <c r="BO15" s="7">
        <v>28545000</v>
      </c>
      <c r="BP15" s="7">
        <v>24387000</v>
      </c>
      <c r="BQ15" s="7">
        <v>23949000</v>
      </c>
      <c r="BR15" s="7">
        <v>24756000</v>
      </c>
      <c r="BS15" s="7">
        <v>21869000</v>
      </c>
      <c r="BT15" s="7">
        <v>19819000</v>
      </c>
      <c r="BU15" s="7">
        <v>15080000</v>
      </c>
      <c r="BV15" s="7">
        <v>16328000</v>
      </c>
      <c r="BW15" s="7">
        <v>16289000</v>
      </c>
      <c r="BX15" s="7">
        <v>14539000</v>
      </c>
      <c r="BY15" s="7">
        <v>27320000</v>
      </c>
      <c r="BZ15" s="7">
        <v>26384000</v>
      </c>
      <c r="CA15" s="7">
        <v>28915000</v>
      </c>
      <c r="CB15" s="7">
        <v>23642000</v>
      </c>
      <c r="CC15" s="7">
        <v>79815000</v>
      </c>
      <c r="CD15" s="7">
        <v>79681000</v>
      </c>
      <c r="CE15" s="7">
        <v>78311000</v>
      </c>
      <c r="CF15" s="7">
        <v>8078000</v>
      </c>
      <c r="CG15" s="7">
        <v>9536000</v>
      </c>
      <c r="CH15" s="7">
        <v>12235000</v>
      </c>
      <c r="CI15" s="7">
        <v>11172000</v>
      </c>
    </row>
    <row r="16" spans="1:95" x14ac:dyDescent="0.35">
      <c r="A16" t="s">
        <v>220</v>
      </c>
      <c r="CE16" s="7">
        <v>7000000</v>
      </c>
      <c r="CF16" s="7">
        <v>7000000</v>
      </c>
      <c r="CG16" s="7">
        <v>7050000</v>
      </c>
      <c r="CH16" s="7">
        <v>28050000</v>
      </c>
      <c r="CI16" s="7">
        <v>28050000</v>
      </c>
    </row>
    <row r="17" spans="1:95" x14ac:dyDescent="0.35">
      <c r="A17" t="s">
        <v>120</v>
      </c>
      <c r="AB17">
        <v>0</v>
      </c>
      <c r="AC17" s="7">
        <v>52000000</v>
      </c>
      <c r="AD17" s="7">
        <v>59000000</v>
      </c>
      <c r="AE17" s="7">
        <v>58000000</v>
      </c>
      <c r="AF17" s="7">
        <v>63254000</v>
      </c>
      <c r="AG17" s="7">
        <v>61498000</v>
      </c>
      <c r="AH17" s="7">
        <v>66697000</v>
      </c>
      <c r="AI17" s="7">
        <v>65196000</v>
      </c>
      <c r="AJ17" s="7">
        <v>68494000</v>
      </c>
      <c r="AK17" s="7">
        <v>107236000</v>
      </c>
      <c r="AL17" s="7">
        <v>108436000</v>
      </c>
      <c r="AM17" s="7">
        <v>106336000</v>
      </c>
      <c r="AN17" s="7">
        <v>103736000</v>
      </c>
      <c r="AO17" s="7">
        <v>49931000</v>
      </c>
      <c r="AP17" s="7">
        <v>49931000</v>
      </c>
      <c r="AQ17" s="7">
        <v>49931000</v>
      </c>
      <c r="AR17" s="7">
        <v>49931000</v>
      </c>
      <c r="AS17" s="7">
        <v>26281000</v>
      </c>
      <c r="AT17" s="7">
        <v>26281000</v>
      </c>
      <c r="AU17" s="7">
        <v>9456000</v>
      </c>
      <c r="AV17" s="7">
        <v>9456000</v>
      </c>
      <c r="AX17" s="7">
        <v>8752000</v>
      </c>
      <c r="AY17" s="7">
        <v>8752000</v>
      </c>
      <c r="AZ17" s="7">
        <v>8752000</v>
      </c>
      <c r="BA17" s="7">
        <v>16505000</v>
      </c>
      <c r="BB17" s="7">
        <v>20076000</v>
      </c>
      <c r="BC17">
        <v>0</v>
      </c>
      <c r="BD17" s="7">
        <v>16505000</v>
      </c>
      <c r="BH17" s="7">
        <v>11268000</v>
      </c>
      <c r="BL17" s="7">
        <v>9419000</v>
      </c>
      <c r="BM17" s="7">
        <v>2682000</v>
      </c>
      <c r="BN17" s="7">
        <v>2682000</v>
      </c>
      <c r="BO17" s="7">
        <v>1393000</v>
      </c>
      <c r="BP17" s="7">
        <v>1393000</v>
      </c>
      <c r="BQ17" s="7">
        <v>3265000</v>
      </c>
      <c r="BR17" s="7">
        <v>3265000</v>
      </c>
      <c r="BS17" s="7">
        <v>3265000</v>
      </c>
      <c r="BT17" s="7">
        <v>3265000</v>
      </c>
      <c r="BU17" s="7">
        <v>3261000</v>
      </c>
      <c r="BV17" s="7">
        <v>3261000</v>
      </c>
      <c r="BW17" s="7">
        <v>3261000</v>
      </c>
      <c r="BX17" s="7">
        <v>3261000</v>
      </c>
      <c r="CF17" s="7">
        <v>66429000</v>
      </c>
      <c r="CG17" s="7">
        <v>35034000</v>
      </c>
      <c r="CH17" s="7">
        <v>41911000</v>
      </c>
      <c r="CI17" s="7">
        <v>40731000</v>
      </c>
    </row>
    <row r="18" spans="1:95" x14ac:dyDescent="0.35">
      <c r="A18" t="s">
        <v>121</v>
      </c>
      <c r="AB18">
        <v>0</v>
      </c>
      <c r="AC18" s="7">
        <v>52000000</v>
      </c>
      <c r="AD18" s="7">
        <v>59000000</v>
      </c>
      <c r="AE18" s="7">
        <v>58000000</v>
      </c>
      <c r="AF18" s="7">
        <v>63254000</v>
      </c>
      <c r="AG18" s="7">
        <v>61498000</v>
      </c>
      <c r="AH18" s="7">
        <v>66697000</v>
      </c>
      <c r="AI18" s="7">
        <v>65196000</v>
      </c>
      <c r="AJ18" s="7">
        <v>68494000</v>
      </c>
      <c r="AK18" s="7">
        <v>107236000</v>
      </c>
      <c r="AL18" s="7">
        <v>108436000</v>
      </c>
      <c r="AM18" s="7">
        <v>106336000</v>
      </c>
      <c r="AN18" s="7">
        <v>103736000</v>
      </c>
      <c r="AO18" s="7">
        <v>49931000</v>
      </c>
      <c r="AP18" s="7">
        <v>49931000</v>
      </c>
      <c r="AQ18" s="7">
        <v>49931000</v>
      </c>
      <c r="AR18" s="7">
        <v>49931000</v>
      </c>
      <c r="AS18" s="7">
        <v>26281000</v>
      </c>
      <c r="AT18" s="7">
        <v>26281000</v>
      </c>
      <c r="AU18" s="7">
        <v>9456000</v>
      </c>
      <c r="AV18" s="7">
        <v>9456000</v>
      </c>
      <c r="AX18" s="7">
        <v>8752000</v>
      </c>
      <c r="AY18" s="7">
        <v>8752000</v>
      </c>
      <c r="AZ18" s="7">
        <v>8752000</v>
      </c>
      <c r="BA18" s="7">
        <v>16505000</v>
      </c>
      <c r="BB18" s="7">
        <v>20076000</v>
      </c>
      <c r="BC18">
        <v>0</v>
      </c>
      <c r="BD18" s="7">
        <v>16505000</v>
      </c>
      <c r="BH18" s="7">
        <v>11268000</v>
      </c>
      <c r="BL18" s="7">
        <v>9419000</v>
      </c>
      <c r="BM18" s="7">
        <v>2682000</v>
      </c>
      <c r="BN18" s="7">
        <v>2682000</v>
      </c>
      <c r="BO18" s="7">
        <v>1393000</v>
      </c>
      <c r="BP18" s="7">
        <v>1393000</v>
      </c>
      <c r="BQ18" s="7">
        <v>3265000</v>
      </c>
      <c r="BR18" s="7">
        <v>3265000</v>
      </c>
      <c r="BS18" s="7">
        <v>3265000</v>
      </c>
      <c r="BT18" s="7">
        <v>3265000</v>
      </c>
      <c r="BU18" s="7">
        <v>3261000</v>
      </c>
      <c r="BV18" s="7">
        <v>3261000</v>
      </c>
      <c r="BW18" s="7">
        <v>3261000</v>
      </c>
      <c r="BX18" s="7">
        <v>3261000</v>
      </c>
      <c r="CF18" s="7">
        <v>66429000</v>
      </c>
      <c r="CG18" s="7">
        <v>35034000</v>
      </c>
      <c r="CH18" s="7">
        <v>41911000</v>
      </c>
      <c r="CI18" s="7">
        <v>40731000</v>
      </c>
    </row>
    <row r="19" spans="1:95" x14ac:dyDescent="0.35">
      <c r="A19" t="s">
        <v>209</v>
      </c>
      <c r="AK19" s="7">
        <v>7547000</v>
      </c>
      <c r="AL19" s="7">
        <v>7547000</v>
      </c>
    </row>
    <row r="20" spans="1:95" x14ac:dyDescent="0.35">
      <c r="A20" t="s">
        <v>122</v>
      </c>
      <c r="F20" s="7">
        <v>129000000</v>
      </c>
      <c r="G20" s="7">
        <v>132000000</v>
      </c>
      <c r="AK20" s="7">
        <v>40823000</v>
      </c>
      <c r="AL20" s="7">
        <v>36678000</v>
      </c>
      <c r="AM20" s="7">
        <v>23036000</v>
      </c>
      <c r="AN20" s="7">
        <v>35265000</v>
      </c>
      <c r="AO20" s="7">
        <v>32746000</v>
      </c>
      <c r="AP20" s="7">
        <v>19249000</v>
      </c>
      <c r="AQ20" s="7">
        <v>16624000</v>
      </c>
      <c r="AR20" s="7">
        <v>19465000</v>
      </c>
      <c r="AS20" s="7">
        <v>2748354000</v>
      </c>
      <c r="AT20" s="7">
        <v>2474496000</v>
      </c>
      <c r="AU20" s="7">
        <v>2726541000</v>
      </c>
      <c r="AW20" s="7">
        <v>1987220000</v>
      </c>
      <c r="AX20" s="7">
        <v>1772500000</v>
      </c>
      <c r="AY20" s="7">
        <v>1764896000</v>
      </c>
      <c r="BA20" s="7">
        <v>1634079000</v>
      </c>
      <c r="BM20" s="7">
        <v>6608000</v>
      </c>
      <c r="BN20" s="7">
        <v>8816000</v>
      </c>
      <c r="CJ20" s="7">
        <v>61241000</v>
      </c>
      <c r="CK20" s="7">
        <v>33313000</v>
      </c>
      <c r="CL20" s="7">
        <v>24504000</v>
      </c>
      <c r="CM20" s="7">
        <v>16187000</v>
      </c>
      <c r="CN20" s="7">
        <v>6800000</v>
      </c>
      <c r="CO20" s="7">
        <v>4300000</v>
      </c>
      <c r="CP20" s="7">
        <v>2700000</v>
      </c>
      <c r="CQ20" s="7">
        <v>2200000</v>
      </c>
    </row>
    <row r="21" spans="1:95" x14ac:dyDescent="0.35">
      <c r="A21" t="s">
        <v>123</v>
      </c>
      <c r="B21" s="7">
        <v>16058000000</v>
      </c>
      <c r="C21" s="7">
        <v>15637000000</v>
      </c>
      <c r="D21" s="7">
        <v>15358000000</v>
      </c>
      <c r="E21" s="7">
        <v>14826000000</v>
      </c>
      <c r="F21" s="7">
        <v>12844000000</v>
      </c>
      <c r="G21" s="7">
        <v>12669000000</v>
      </c>
      <c r="H21" s="7">
        <v>12736000000</v>
      </c>
      <c r="I21" s="7">
        <v>12488000000</v>
      </c>
      <c r="J21" s="7">
        <v>10499000000</v>
      </c>
      <c r="K21" s="7">
        <v>3670000000</v>
      </c>
      <c r="L21" s="7">
        <v>3625000000</v>
      </c>
      <c r="M21" s="7">
        <v>3390000000</v>
      </c>
      <c r="N21" s="7">
        <v>3384000000</v>
      </c>
      <c r="O21" s="7">
        <v>3392000000</v>
      </c>
      <c r="P21" s="7">
        <v>2735000000</v>
      </c>
      <c r="Q21" s="7">
        <v>2271000000</v>
      </c>
      <c r="R21" s="7">
        <v>2051000000</v>
      </c>
      <c r="S21" s="7">
        <v>2012000000</v>
      </c>
      <c r="T21" s="7">
        <v>1986000000</v>
      </c>
      <c r="U21" s="7">
        <v>1351000000</v>
      </c>
      <c r="V21" s="7">
        <v>1332000000</v>
      </c>
      <c r="W21" s="7">
        <v>1294000000</v>
      </c>
      <c r="X21" s="7">
        <v>1305000000</v>
      </c>
      <c r="Y21" s="7">
        <v>1305000000</v>
      </c>
      <c r="Z21" s="7">
        <v>1305000000</v>
      </c>
      <c r="AA21" s="7">
        <v>1318000000</v>
      </c>
      <c r="AB21" s="7">
        <v>1317000000</v>
      </c>
      <c r="AC21" s="7">
        <v>1340000000</v>
      </c>
      <c r="AD21" s="7">
        <v>1371000000</v>
      </c>
      <c r="AE21" s="7">
        <v>1459000000</v>
      </c>
      <c r="AF21" s="7">
        <v>1488071000</v>
      </c>
      <c r="AG21" s="7">
        <v>1544760000</v>
      </c>
      <c r="AH21" s="7">
        <v>1556133000</v>
      </c>
      <c r="AI21" s="7">
        <v>1590865000</v>
      </c>
      <c r="AJ21" s="7">
        <v>1626183000</v>
      </c>
      <c r="AK21" s="7">
        <v>1661532000</v>
      </c>
      <c r="AL21" s="7">
        <v>1646984000</v>
      </c>
      <c r="AM21" s="7">
        <v>1672911000</v>
      </c>
      <c r="AN21" s="7">
        <v>1636987000</v>
      </c>
      <c r="AO21" s="7">
        <v>1650317000</v>
      </c>
      <c r="AP21" s="7">
        <v>1678030000</v>
      </c>
      <c r="AQ21" s="7">
        <v>1676051000</v>
      </c>
      <c r="AR21" s="7">
        <v>1647570000</v>
      </c>
      <c r="AS21" s="7">
        <v>1588972000</v>
      </c>
      <c r="AT21" s="7">
        <v>1546867000</v>
      </c>
      <c r="AU21" s="7">
        <v>1239981000</v>
      </c>
      <c r="AV21" s="7">
        <v>1268296000</v>
      </c>
      <c r="AW21" s="7">
        <v>1107877000</v>
      </c>
      <c r="AX21" s="7">
        <v>1075306000</v>
      </c>
      <c r="AY21" s="7">
        <v>1076050000</v>
      </c>
      <c r="AZ21" s="7">
        <v>1105088000</v>
      </c>
      <c r="BA21" s="7">
        <v>1105858000</v>
      </c>
      <c r="BB21" s="7">
        <v>1130504000</v>
      </c>
      <c r="BC21" s="7">
        <v>1158020000</v>
      </c>
      <c r="BD21" s="7">
        <v>1182769000</v>
      </c>
      <c r="BE21" s="7">
        <v>1168799000</v>
      </c>
      <c r="BF21" s="7">
        <v>1145830000</v>
      </c>
      <c r="BG21" s="7">
        <v>1058465000</v>
      </c>
      <c r="BH21" s="7">
        <v>858842000</v>
      </c>
      <c r="BI21" s="7">
        <v>719209000</v>
      </c>
      <c r="BJ21" s="7">
        <v>638862000</v>
      </c>
      <c r="BK21" s="7">
        <v>646635000</v>
      </c>
      <c r="BL21" s="7">
        <v>643493000</v>
      </c>
      <c r="BM21" s="7">
        <v>505265000</v>
      </c>
      <c r="BN21" s="7">
        <v>457540000</v>
      </c>
      <c r="BO21" s="7">
        <v>438826000</v>
      </c>
      <c r="BP21" s="7">
        <v>366367000</v>
      </c>
      <c r="BQ21" s="7">
        <v>355532000</v>
      </c>
      <c r="BR21" s="7">
        <v>326303000</v>
      </c>
      <c r="BS21" s="7">
        <v>315437000</v>
      </c>
      <c r="BT21" s="7">
        <v>323610000</v>
      </c>
      <c r="BU21" s="7">
        <v>328505000</v>
      </c>
      <c r="BV21" s="7">
        <v>334595000</v>
      </c>
      <c r="BW21" s="7">
        <v>341233000</v>
      </c>
      <c r="BX21" s="7">
        <v>346632000</v>
      </c>
      <c r="BY21" s="7">
        <v>400676000</v>
      </c>
      <c r="BZ21" s="7">
        <v>334070000</v>
      </c>
      <c r="CA21" s="7">
        <v>286744000</v>
      </c>
      <c r="CB21" s="7">
        <v>265413000</v>
      </c>
      <c r="CC21" s="7">
        <v>283401000</v>
      </c>
      <c r="CD21" s="7">
        <v>290674000</v>
      </c>
      <c r="CE21" s="7">
        <v>280653000</v>
      </c>
      <c r="CF21" s="7">
        <v>269065000</v>
      </c>
      <c r="CG21" s="7">
        <v>240413000</v>
      </c>
      <c r="CH21" s="7">
        <v>223528000</v>
      </c>
      <c r="CI21" s="7">
        <v>201131000</v>
      </c>
      <c r="CJ21" s="7">
        <v>86018000</v>
      </c>
      <c r="CK21" s="7">
        <v>57606000</v>
      </c>
      <c r="CL21" s="7">
        <v>40247000</v>
      </c>
      <c r="CM21" s="7">
        <v>34565000</v>
      </c>
      <c r="CN21" s="7">
        <v>29100000</v>
      </c>
      <c r="CO21" s="7">
        <v>30000000</v>
      </c>
      <c r="CP21" s="7">
        <v>26300000</v>
      </c>
      <c r="CQ21" s="7">
        <v>23300000</v>
      </c>
    </row>
    <row r="22" spans="1:95" x14ac:dyDescent="0.35">
      <c r="A22" t="s">
        <v>124</v>
      </c>
      <c r="B22" s="7">
        <v>4085000000</v>
      </c>
      <c r="C22" s="7">
        <v>3772000000</v>
      </c>
      <c r="D22" s="7">
        <v>3607000000</v>
      </c>
      <c r="E22" s="7">
        <v>3339000000</v>
      </c>
      <c r="F22" s="7">
        <v>3165000000</v>
      </c>
      <c r="G22" s="7">
        <v>2995000000</v>
      </c>
      <c r="H22" s="7">
        <v>2856000000</v>
      </c>
      <c r="I22" s="7">
        <v>2740000000</v>
      </c>
      <c r="J22" s="7">
        <v>2665000000</v>
      </c>
      <c r="K22" s="7">
        <v>2310000000</v>
      </c>
      <c r="L22" s="7">
        <v>2292000000</v>
      </c>
      <c r="M22" s="7">
        <v>2044000000</v>
      </c>
      <c r="N22" s="7">
        <v>2019000000</v>
      </c>
      <c r="O22" s="7">
        <v>2009000000</v>
      </c>
      <c r="P22" s="7">
        <v>1404000000</v>
      </c>
      <c r="Q22" s="7">
        <v>1292000000</v>
      </c>
      <c r="R22" s="7">
        <v>1162000000</v>
      </c>
      <c r="S22" s="7">
        <v>1066000000</v>
      </c>
      <c r="T22" s="7">
        <v>997000000</v>
      </c>
      <c r="U22" s="7">
        <v>600000000</v>
      </c>
      <c r="V22" s="7">
        <v>578000000</v>
      </c>
      <c r="W22" s="7">
        <v>539000000</v>
      </c>
      <c r="X22" s="7">
        <v>521000000</v>
      </c>
      <c r="Y22" s="7">
        <v>503000000</v>
      </c>
      <c r="Z22" s="7">
        <v>485000000</v>
      </c>
      <c r="AA22" s="7">
        <v>479000000</v>
      </c>
      <c r="AB22" s="7">
        <v>466000000</v>
      </c>
      <c r="AC22" s="7">
        <v>477000000</v>
      </c>
      <c r="AD22" s="7">
        <v>497000000</v>
      </c>
      <c r="AE22" s="7">
        <v>547000000</v>
      </c>
      <c r="AF22" s="7">
        <v>557282000</v>
      </c>
      <c r="AG22" s="7">
        <v>566601000</v>
      </c>
      <c r="AH22" s="7">
        <v>556911000</v>
      </c>
      <c r="AI22" s="7">
        <v>570802000</v>
      </c>
      <c r="AJ22" s="7">
        <v>582740000</v>
      </c>
      <c r="AK22" s="7">
        <v>595418000</v>
      </c>
      <c r="AL22" s="7">
        <v>578948000</v>
      </c>
      <c r="AM22" s="7">
        <v>588023000</v>
      </c>
      <c r="AN22" s="7">
        <v>576144000</v>
      </c>
      <c r="AO22" s="7">
        <v>566540000</v>
      </c>
      <c r="AP22" s="7">
        <v>574056000</v>
      </c>
      <c r="AQ22" s="7">
        <v>553541000</v>
      </c>
      <c r="AR22" s="7">
        <v>560072000</v>
      </c>
      <c r="AS22" s="7">
        <v>551757000</v>
      </c>
      <c r="AT22" s="7">
        <v>550896000</v>
      </c>
      <c r="AU22" s="7">
        <v>553366000</v>
      </c>
      <c r="AV22" s="7">
        <v>568857000</v>
      </c>
      <c r="AW22" s="7">
        <v>585672000</v>
      </c>
      <c r="AX22" s="7">
        <v>542216000</v>
      </c>
      <c r="AY22" s="7">
        <v>548916000</v>
      </c>
      <c r="AZ22" s="7">
        <v>571858000</v>
      </c>
      <c r="BA22" s="7">
        <v>565296000</v>
      </c>
      <c r="BB22" s="7">
        <v>582914000</v>
      </c>
      <c r="BC22" s="7">
        <v>601053000</v>
      </c>
      <c r="BD22" s="7">
        <v>625798000</v>
      </c>
      <c r="BE22" s="7">
        <v>609674000</v>
      </c>
      <c r="BF22" s="7">
        <v>599478000</v>
      </c>
      <c r="BG22" s="7">
        <v>522056000</v>
      </c>
      <c r="BH22" s="7">
        <v>359808000</v>
      </c>
      <c r="BI22" s="7">
        <v>322946000</v>
      </c>
      <c r="BJ22" s="7">
        <v>264832000</v>
      </c>
      <c r="BK22" s="7">
        <v>271190000</v>
      </c>
      <c r="BL22" s="7">
        <v>260828000</v>
      </c>
      <c r="BM22" s="7">
        <v>220540000</v>
      </c>
      <c r="BN22" s="7">
        <v>177144000</v>
      </c>
      <c r="BO22" s="7">
        <v>180206000</v>
      </c>
      <c r="BP22" s="7">
        <v>178152000</v>
      </c>
      <c r="BQ22" s="7">
        <v>178505000</v>
      </c>
      <c r="BR22" s="7">
        <v>178951000</v>
      </c>
      <c r="BS22" s="7">
        <v>169236000</v>
      </c>
      <c r="BT22" s="7">
        <v>178955000</v>
      </c>
      <c r="BU22" s="7">
        <v>182198000</v>
      </c>
      <c r="BV22" s="7">
        <v>182988000</v>
      </c>
      <c r="BW22" s="7">
        <v>185041000</v>
      </c>
      <c r="BX22" s="7">
        <v>190029000</v>
      </c>
      <c r="BY22" s="7">
        <v>196230000</v>
      </c>
      <c r="BZ22" s="7">
        <v>198945000</v>
      </c>
      <c r="CA22" s="7">
        <v>148904000</v>
      </c>
      <c r="CB22" s="7">
        <v>135152000</v>
      </c>
      <c r="CC22" s="7">
        <v>138778000</v>
      </c>
      <c r="CD22" s="7">
        <v>143578000</v>
      </c>
      <c r="CE22" s="7">
        <v>131267000</v>
      </c>
      <c r="CF22" s="7">
        <v>120128000</v>
      </c>
      <c r="CG22" s="7">
        <v>108695000</v>
      </c>
      <c r="CH22" s="7">
        <v>94863000</v>
      </c>
      <c r="CI22" s="7">
        <v>74333000</v>
      </c>
      <c r="CJ22" s="7">
        <v>47280000</v>
      </c>
      <c r="CK22" s="7">
        <v>37425000</v>
      </c>
      <c r="CL22" s="7">
        <v>34908000</v>
      </c>
      <c r="CM22" s="7">
        <v>30443000</v>
      </c>
      <c r="CN22" s="7">
        <v>25900000</v>
      </c>
      <c r="CO22" s="7">
        <v>26600000</v>
      </c>
      <c r="CP22" s="7">
        <v>22700000</v>
      </c>
      <c r="CQ22" s="7">
        <v>22700000</v>
      </c>
    </row>
    <row r="23" spans="1:95" x14ac:dyDescent="0.35">
      <c r="A23" t="s">
        <v>125</v>
      </c>
      <c r="B23" s="7">
        <v>4085000000</v>
      </c>
      <c r="C23" s="7">
        <v>3772000000</v>
      </c>
      <c r="D23" s="7">
        <v>5510000000</v>
      </c>
      <c r="E23" s="7">
        <v>3339000000</v>
      </c>
      <c r="F23" s="7">
        <v>3165000000</v>
      </c>
      <c r="G23" s="7">
        <v>2995000000</v>
      </c>
      <c r="H23" s="7">
        <v>4264000000</v>
      </c>
      <c r="I23" s="7">
        <v>2740000000</v>
      </c>
      <c r="J23" s="7">
        <v>2665000000</v>
      </c>
      <c r="K23" s="7">
        <v>2310000000</v>
      </c>
      <c r="L23" s="7">
        <v>3303000000</v>
      </c>
      <c r="M23" s="7">
        <v>2044000000</v>
      </c>
      <c r="N23" s="7">
        <v>2019000000</v>
      </c>
      <c r="O23" s="7">
        <v>2009000000</v>
      </c>
      <c r="P23" s="7">
        <v>2171000000</v>
      </c>
      <c r="T23" s="7">
        <v>1737000000</v>
      </c>
      <c r="X23" s="7">
        <v>1191000000</v>
      </c>
      <c r="AB23" s="7">
        <v>1100000000</v>
      </c>
      <c r="AF23" s="7">
        <v>1179257000</v>
      </c>
      <c r="AJ23" s="7">
        <v>1282820000</v>
      </c>
      <c r="AN23" s="7">
        <v>1288782000</v>
      </c>
      <c r="AR23" s="7">
        <v>1156528000</v>
      </c>
      <c r="AV23" s="7">
        <v>1193939000</v>
      </c>
      <c r="AZ23" s="7">
        <v>1088483000</v>
      </c>
      <c r="BD23" s="7">
        <v>1008753000</v>
      </c>
      <c r="BE23" s="7">
        <v>964685000</v>
      </c>
      <c r="BF23" s="7">
        <v>952386000</v>
      </c>
      <c r="BG23" s="7">
        <v>915766000</v>
      </c>
      <c r="BH23" s="7">
        <v>753518000</v>
      </c>
      <c r="BI23" s="7">
        <v>631616000</v>
      </c>
      <c r="BJ23" s="7">
        <v>573502000</v>
      </c>
      <c r="BK23" s="7">
        <v>579860000</v>
      </c>
      <c r="BL23" s="7">
        <v>569498000</v>
      </c>
      <c r="BM23" s="7">
        <v>502789000</v>
      </c>
      <c r="BN23" s="7">
        <v>459393000</v>
      </c>
      <c r="BO23" s="7">
        <v>462455000</v>
      </c>
      <c r="BP23" s="7">
        <v>460401000</v>
      </c>
      <c r="BQ23" s="7">
        <v>451948000</v>
      </c>
      <c r="BR23" s="7">
        <v>433228000</v>
      </c>
      <c r="BS23" s="7">
        <v>404684000</v>
      </c>
      <c r="BT23" s="7">
        <v>395822000</v>
      </c>
      <c r="BU23" s="7">
        <v>385721000</v>
      </c>
      <c r="BV23" s="7">
        <v>367650000</v>
      </c>
      <c r="BW23" s="7">
        <v>351061000</v>
      </c>
      <c r="BX23" s="7">
        <v>337875000</v>
      </c>
      <c r="BY23" s="7">
        <v>290161000</v>
      </c>
      <c r="BZ23" s="7">
        <v>292876000</v>
      </c>
      <c r="CA23" s="7">
        <v>242835000</v>
      </c>
      <c r="CB23" s="7">
        <v>229083000</v>
      </c>
      <c r="CC23" s="7">
        <v>189219000</v>
      </c>
      <c r="CD23" s="7">
        <v>194019000</v>
      </c>
      <c r="CE23" s="7">
        <v>181708000</v>
      </c>
      <c r="CF23" s="7">
        <v>170569000</v>
      </c>
      <c r="CG23" s="7">
        <v>137660000</v>
      </c>
      <c r="CH23" s="7">
        <v>123828000</v>
      </c>
      <c r="CI23" s="7">
        <v>74333000</v>
      </c>
      <c r="CJ23" s="7">
        <v>76245000</v>
      </c>
      <c r="CK23" s="7">
        <v>62011000</v>
      </c>
      <c r="CL23" s="7">
        <v>56163000</v>
      </c>
      <c r="CM23" s="7">
        <v>48449000</v>
      </c>
      <c r="CN23" s="7">
        <v>41300000</v>
      </c>
      <c r="CO23" s="7">
        <v>39200000</v>
      </c>
      <c r="CP23" s="7">
        <v>33000000</v>
      </c>
      <c r="CQ23" s="7">
        <v>30900000</v>
      </c>
    </row>
    <row r="24" spans="1:95" x14ac:dyDescent="0.35">
      <c r="A24" t="s">
        <v>126</v>
      </c>
      <c r="D24">
        <v>0</v>
      </c>
      <c r="H24">
        <v>0</v>
      </c>
      <c r="L24">
        <v>0</v>
      </c>
      <c r="P24">
        <v>0</v>
      </c>
      <c r="T24">
        <v>0</v>
      </c>
      <c r="X24">
        <v>0</v>
      </c>
      <c r="AB24">
        <v>0</v>
      </c>
      <c r="AF24">
        <v>0</v>
      </c>
      <c r="AJ24">
        <v>0</v>
      </c>
      <c r="AN24">
        <v>0</v>
      </c>
      <c r="AR24">
        <v>0</v>
      </c>
      <c r="AV24">
        <v>0</v>
      </c>
      <c r="AZ24">
        <v>0</v>
      </c>
      <c r="BD24">
        <v>0</v>
      </c>
      <c r="BE24">
        <v>0</v>
      </c>
      <c r="BF24">
        <v>0</v>
      </c>
      <c r="BH24">
        <v>0</v>
      </c>
      <c r="BL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CB24">
        <v>0</v>
      </c>
      <c r="CF24">
        <v>0</v>
      </c>
      <c r="CI24">
        <v>0</v>
      </c>
    </row>
    <row r="25" spans="1:95" x14ac:dyDescent="0.35">
      <c r="A25" t="s">
        <v>127</v>
      </c>
      <c r="D25" s="7">
        <v>218000000</v>
      </c>
      <c r="H25" s="7">
        <v>218000000</v>
      </c>
      <c r="L25" s="7">
        <v>218000000</v>
      </c>
      <c r="P25" s="7">
        <v>218000000</v>
      </c>
      <c r="T25" s="7">
        <v>218000000</v>
      </c>
      <c r="X25" s="7">
        <v>218000000</v>
      </c>
      <c r="AB25" s="7">
        <v>218000000</v>
      </c>
      <c r="AF25" s="7">
        <v>218496000</v>
      </c>
      <c r="AJ25" s="7">
        <v>218496000</v>
      </c>
      <c r="AN25" s="7">
        <v>218496000</v>
      </c>
      <c r="AR25" s="7">
        <v>218496000</v>
      </c>
      <c r="AV25" s="7">
        <v>217372000</v>
      </c>
      <c r="AZ25" s="7">
        <v>217372000</v>
      </c>
      <c r="BD25" s="7">
        <v>217866000</v>
      </c>
      <c r="BE25" s="7">
        <v>213929000</v>
      </c>
      <c r="BF25" s="7">
        <v>208908000</v>
      </c>
      <c r="BH25" s="7">
        <v>38442000</v>
      </c>
      <c r="BL25" s="7">
        <v>1230000</v>
      </c>
      <c r="CI25" s="7">
        <v>74333000</v>
      </c>
    </row>
    <row r="26" spans="1:95" x14ac:dyDescent="0.35">
      <c r="A26" t="s">
        <v>128</v>
      </c>
      <c r="D26" s="7">
        <v>874000000</v>
      </c>
      <c r="H26" s="7">
        <v>341000000</v>
      </c>
      <c r="L26" s="7">
        <v>340000000</v>
      </c>
      <c r="P26" s="7">
        <v>339000000</v>
      </c>
      <c r="T26" s="7">
        <v>348000000</v>
      </c>
      <c r="X26" s="7">
        <v>13000000</v>
      </c>
      <c r="AB26" s="7">
        <v>13000000</v>
      </c>
      <c r="AF26" s="7">
        <v>19268000</v>
      </c>
      <c r="AJ26" s="7">
        <v>19268000</v>
      </c>
      <c r="AN26" s="7">
        <v>30869000</v>
      </c>
      <c r="AR26" s="7">
        <v>30869000</v>
      </c>
      <c r="AV26" s="7">
        <v>29326000</v>
      </c>
      <c r="AZ26" s="7">
        <v>29223000</v>
      </c>
      <c r="BD26" s="7">
        <v>165224000</v>
      </c>
      <c r="BE26" s="7">
        <v>150949000</v>
      </c>
      <c r="BF26" s="7">
        <v>118335000</v>
      </c>
      <c r="BH26" s="7">
        <v>107457000</v>
      </c>
      <c r="BL26" s="7">
        <v>92784000</v>
      </c>
      <c r="BP26" s="7">
        <v>88376000</v>
      </c>
      <c r="BQ26" s="7">
        <v>85874000</v>
      </c>
      <c r="BR26" s="7">
        <v>81991000</v>
      </c>
      <c r="BS26" s="7">
        <v>80381000</v>
      </c>
      <c r="BT26" s="7">
        <v>79160000</v>
      </c>
      <c r="BU26" s="7">
        <v>77278000</v>
      </c>
      <c r="BV26" s="7">
        <v>69516000</v>
      </c>
      <c r="BW26" s="7">
        <v>59152000</v>
      </c>
      <c r="BX26" s="7">
        <v>58649000</v>
      </c>
      <c r="CB26" s="7">
        <v>54416000</v>
      </c>
      <c r="CF26" s="7">
        <v>36728000</v>
      </c>
    </row>
    <row r="27" spans="1:95" x14ac:dyDescent="0.35">
      <c r="A27" t="s">
        <v>129</v>
      </c>
      <c r="D27" s="7">
        <v>2852000000</v>
      </c>
      <c r="H27" s="7">
        <v>1273000000</v>
      </c>
      <c r="L27" s="7">
        <v>982000000</v>
      </c>
      <c r="P27" s="7">
        <v>700000000</v>
      </c>
      <c r="T27" s="7">
        <v>452000000</v>
      </c>
      <c r="X27" s="7">
        <v>300000000</v>
      </c>
      <c r="AB27" s="7">
        <v>301000000</v>
      </c>
      <c r="AF27" s="7">
        <v>314392000</v>
      </c>
      <c r="AJ27" s="7">
        <v>383653000</v>
      </c>
      <c r="AN27" s="7">
        <v>479158000</v>
      </c>
      <c r="AR27" s="7">
        <v>425315000</v>
      </c>
      <c r="AV27" s="7">
        <v>769641000</v>
      </c>
      <c r="AZ27" s="7">
        <v>667530000</v>
      </c>
      <c r="BD27" s="7">
        <v>392125000</v>
      </c>
      <c r="BE27" s="7">
        <v>394783000</v>
      </c>
      <c r="BF27" s="7">
        <v>335098000</v>
      </c>
      <c r="BH27" s="7">
        <v>352636000</v>
      </c>
      <c r="BL27" s="7">
        <v>273348000</v>
      </c>
      <c r="BP27" s="7">
        <v>216147000</v>
      </c>
      <c r="BQ27" s="7">
        <v>214009000</v>
      </c>
      <c r="BR27" s="7">
        <v>205871000</v>
      </c>
      <c r="BS27" s="7">
        <v>197327000</v>
      </c>
      <c r="BT27" s="7">
        <v>188088000</v>
      </c>
      <c r="BU27" s="7">
        <v>305025000</v>
      </c>
      <c r="BV27" s="7">
        <v>173762000</v>
      </c>
      <c r="BW27" s="7">
        <v>165908000</v>
      </c>
      <c r="BX27" s="7">
        <v>161456000</v>
      </c>
      <c r="CB27" s="7">
        <v>121799000</v>
      </c>
      <c r="CF27" s="7">
        <v>45210000</v>
      </c>
    </row>
    <row r="28" spans="1:95" x14ac:dyDescent="0.35">
      <c r="A28" t="s">
        <v>130</v>
      </c>
      <c r="B28" s="7">
        <v>4085000000</v>
      </c>
      <c r="C28" s="7">
        <v>3772000000</v>
      </c>
      <c r="D28" s="7">
        <v>829000000</v>
      </c>
      <c r="E28" s="7">
        <v>3339000000</v>
      </c>
      <c r="F28" s="7">
        <v>3165000000</v>
      </c>
      <c r="G28" s="7">
        <v>2995000000</v>
      </c>
      <c r="H28" s="7">
        <v>1489000000</v>
      </c>
      <c r="I28" s="7">
        <v>2740000000</v>
      </c>
      <c r="J28" s="7">
        <v>2665000000</v>
      </c>
      <c r="K28" s="7">
        <v>2310000000</v>
      </c>
      <c r="L28" s="7">
        <v>1150000000</v>
      </c>
      <c r="M28" s="7">
        <v>2044000000</v>
      </c>
      <c r="N28" s="7">
        <v>2019000000</v>
      </c>
      <c r="O28" s="7">
        <v>2009000000</v>
      </c>
      <c r="P28" s="7">
        <v>544000000</v>
      </c>
      <c r="T28" s="7">
        <v>490000000</v>
      </c>
      <c r="X28" s="7">
        <v>455000000</v>
      </c>
      <c r="AB28" s="7">
        <v>382000000</v>
      </c>
      <c r="AF28" s="7">
        <v>425800000</v>
      </c>
      <c r="AJ28" s="7">
        <v>441343000</v>
      </c>
      <c r="AN28" s="7">
        <v>376761000</v>
      </c>
      <c r="AR28" s="7">
        <v>326770000</v>
      </c>
      <c r="BD28" s="7">
        <v>228178000</v>
      </c>
      <c r="BE28" s="7">
        <v>191027000</v>
      </c>
      <c r="BF28" s="7">
        <v>280055000</v>
      </c>
      <c r="BH28" s="7">
        <v>246725000</v>
      </c>
      <c r="BL28" s="7">
        <v>195556000</v>
      </c>
      <c r="BP28" s="7">
        <v>153618000</v>
      </c>
      <c r="BQ28" s="7">
        <v>147865000</v>
      </c>
      <c r="BR28" s="7">
        <v>142228000</v>
      </c>
      <c r="BS28" s="7">
        <v>125837000</v>
      </c>
      <c r="BT28" s="7">
        <v>125310000</v>
      </c>
      <c r="BV28" s="7">
        <v>120335000</v>
      </c>
      <c r="BW28" s="7">
        <v>118519000</v>
      </c>
      <c r="BX28" s="7">
        <v>116150000</v>
      </c>
      <c r="CB28" s="7">
        <v>48006000</v>
      </c>
      <c r="CF28" s="7">
        <v>73886000</v>
      </c>
    </row>
    <row r="29" spans="1:95" x14ac:dyDescent="0.35">
      <c r="A29" t="s">
        <v>203</v>
      </c>
      <c r="D29" s="7">
        <v>737000000</v>
      </c>
      <c r="H29" s="7">
        <v>558000000</v>
      </c>
      <c r="L29" s="7">
        <v>320000000</v>
      </c>
      <c r="P29" s="7">
        <v>107000000</v>
      </c>
      <c r="T29" s="7">
        <v>31000000</v>
      </c>
      <c r="X29" s="7">
        <v>29000000</v>
      </c>
      <c r="AB29" s="7">
        <v>12000000</v>
      </c>
      <c r="AF29" s="7">
        <v>27610000</v>
      </c>
      <c r="AJ29" s="7">
        <v>41176000</v>
      </c>
      <c r="AN29" s="7">
        <v>24085000</v>
      </c>
      <c r="AR29" s="7">
        <v>11092000</v>
      </c>
      <c r="AV29" s="7">
        <v>4474000</v>
      </c>
      <c r="AZ29" s="7">
        <v>4091000</v>
      </c>
      <c r="BD29" s="7">
        <v>5360000</v>
      </c>
      <c r="BE29" s="7">
        <v>13997000</v>
      </c>
      <c r="BF29" s="7">
        <v>9990000</v>
      </c>
      <c r="BH29" s="7">
        <v>8258000</v>
      </c>
      <c r="BL29" s="7">
        <v>6580000</v>
      </c>
      <c r="BP29" s="7">
        <v>2260000</v>
      </c>
      <c r="BQ29" s="7">
        <v>4200000</v>
      </c>
      <c r="BR29" s="7">
        <v>3138000</v>
      </c>
      <c r="BS29" s="7">
        <v>1139000</v>
      </c>
      <c r="BT29" s="7">
        <v>3264000</v>
      </c>
      <c r="BU29" s="7">
        <v>3418000</v>
      </c>
      <c r="BV29" s="7">
        <v>4037000</v>
      </c>
      <c r="BW29" s="7">
        <v>7482000</v>
      </c>
      <c r="BX29" s="7">
        <v>1620000</v>
      </c>
      <c r="CB29" s="7">
        <v>4862000</v>
      </c>
      <c r="CF29" s="7">
        <v>14745000</v>
      </c>
    </row>
    <row r="30" spans="1:95" x14ac:dyDescent="0.35">
      <c r="A30" t="s">
        <v>131</v>
      </c>
      <c r="H30" s="7">
        <v>385000000</v>
      </c>
      <c r="L30" s="7">
        <v>293000000</v>
      </c>
      <c r="P30" s="7">
        <v>263000000</v>
      </c>
      <c r="T30" s="7">
        <v>198000000</v>
      </c>
      <c r="X30" s="7">
        <v>176000000</v>
      </c>
      <c r="AB30" s="7">
        <v>174000000</v>
      </c>
      <c r="AF30" s="7">
        <v>173691000</v>
      </c>
      <c r="AJ30" s="7">
        <v>178884000</v>
      </c>
      <c r="AN30" s="7">
        <v>159413000</v>
      </c>
      <c r="AR30" s="7">
        <v>143986000</v>
      </c>
      <c r="AV30" s="7">
        <v>173126000</v>
      </c>
      <c r="AZ30" s="7">
        <v>170267000</v>
      </c>
    </row>
    <row r="31" spans="1:95" x14ac:dyDescent="0.35">
      <c r="A31" t="s">
        <v>132</v>
      </c>
      <c r="D31" s="7">
        <v>-1903000000</v>
      </c>
      <c r="H31" s="7">
        <v>-1408000000</v>
      </c>
      <c r="L31" s="7">
        <v>-1011000000</v>
      </c>
      <c r="P31" s="7">
        <v>-767000000</v>
      </c>
      <c r="T31" s="7">
        <v>-740000000</v>
      </c>
      <c r="X31" s="7">
        <v>-670000000</v>
      </c>
      <c r="AB31" s="7">
        <v>-634000000</v>
      </c>
      <c r="AF31" s="7">
        <v>-621975000</v>
      </c>
      <c r="AJ31" s="7">
        <v>-700080000</v>
      </c>
      <c r="AN31" s="7">
        <v>-712638000</v>
      </c>
      <c r="AR31" s="7">
        <v>-596456000</v>
      </c>
      <c r="AV31" s="7">
        <v>-625082000</v>
      </c>
      <c r="AZ31" s="7">
        <v>-516625000</v>
      </c>
      <c r="BD31" s="7">
        <v>-382955000</v>
      </c>
      <c r="BE31" s="7">
        <v>-355011000</v>
      </c>
      <c r="BF31" s="7">
        <v>-352908000</v>
      </c>
      <c r="BG31" s="7">
        <v>-393710000</v>
      </c>
      <c r="BH31" s="7">
        <v>-393710000</v>
      </c>
      <c r="BI31" s="7">
        <v>-308670000</v>
      </c>
      <c r="BJ31" s="7">
        <v>-308670000</v>
      </c>
      <c r="BK31" s="7">
        <v>-308670000</v>
      </c>
      <c r="BL31" s="7">
        <v>-308670000</v>
      </c>
      <c r="BM31" s="7">
        <v>-282249000</v>
      </c>
      <c r="BN31" s="7">
        <v>-282249000</v>
      </c>
      <c r="BO31" s="7">
        <v>-282249000</v>
      </c>
      <c r="BP31" s="7">
        <v>-282249000</v>
      </c>
      <c r="BQ31" s="7">
        <v>-273443000</v>
      </c>
      <c r="BR31" s="7">
        <v>-254277000</v>
      </c>
      <c r="BS31" s="7">
        <v>-235448000</v>
      </c>
      <c r="BT31" s="7">
        <v>-216867000</v>
      </c>
      <c r="BU31" s="7">
        <v>-203523000</v>
      </c>
      <c r="BV31" s="7">
        <v>-184662000</v>
      </c>
      <c r="BW31" s="7">
        <v>-166020000</v>
      </c>
      <c r="BX31" s="7">
        <v>-147846000</v>
      </c>
      <c r="BY31" s="7">
        <v>-93931000</v>
      </c>
      <c r="BZ31" s="7">
        <v>-93931000</v>
      </c>
      <c r="CA31" s="7">
        <v>-93931000</v>
      </c>
      <c r="CB31" s="7">
        <v>-93931000</v>
      </c>
      <c r="CC31" s="7">
        <v>-50441000</v>
      </c>
      <c r="CD31" s="7">
        <v>-50441000</v>
      </c>
      <c r="CE31" s="7">
        <v>-50441000</v>
      </c>
      <c r="CF31" s="7">
        <v>-50441000</v>
      </c>
      <c r="CG31" s="7">
        <v>-28965000</v>
      </c>
      <c r="CH31" s="7">
        <v>-28965000</v>
      </c>
      <c r="CJ31" s="7">
        <v>-28965000</v>
      </c>
      <c r="CK31" s="7">
        <v>-24586000</v>
      </c>
      <c r="CL31" s="7">
        <v>-21255000</v>
      </c>
      <c r="CM31" s="7">
        <v>-18006000</v>
      </c>
      <c r="CN31" s="7">
        <v>-15400000</v>
      </c>
      <c r="CO31" s="7">
        <v>-12600000</v>
      </c>
      <c r="CP31" s="7">
        <v>-10300000</v>
      </c>
      <c r="CQ31" s="7">
        <v>-8200000</v>
      </c>
    </row>
    <row r="32" spans="1:95" x14ac:dyDescent="0.35">
      <c r="A32" t="s">
        <v>133</v>
      </c>
      <c r="B32" s="7">
        <v>6408000000</v>
      </c>
      <c r="C32" s="7">
        <v>6576000000</v>
      </c>
      <c r="D32" s="7">
        <v>6688000000</v>
      </c>
      <c r="E32" s="7">
        <v>6756000000</v>
      </c>
      <c r="F32" s="7">
        <v>6671000000</v>
      </c>
      <c r="G32" s="7">
        <v>6806000000</v>
      </c>
      <c r="H32" s="7">
        <v>6930000000</v>
      </c>
      <c r="I32" s="7">
        <v>7054000000</v>
      </c>
      <c r="J32" s="7">
        <v>7047000000</v>
      </c>
      <c r="K32" s="7">
        <v>708000000</v>
      </c>
      <c r="L32" s="7">
        <v>667000000</v>
      </c>
      <c r="M32" s="7">
        <v>661000000</v>
      </c>
      <c r="N32" s="7">
        <v>667000000</v>
      </c>
      <c r="O32" s="7">
        <v>672000000</v>
      </c>
      <c r="P32" s="7">
        <v>663000000</v>
      </c>
      <c r="Q32" s="7">
        <v>667000000</v>
      </c>
      <c r="R32" s="7">
        <v>669000000</v>
      </c>
      <c r="S32" s="7">
        <v>673000000</v>
      </c>
      <c r="T32" s="7">
        <v>670000000</v>
      </c>
      <c r="U32" s="7">
        <v>681000000</v>
      </c>
      <c r="V32" s="7">
        <v>694000000</v>
      </c>
      <c r="W32" s="7">
        <v>708000000</v>
      </c>
      <c r="X32" s="7">
        <v>722000000</v>
      </c>
      <c r="Y32" s="7">
        <v>738000000</v>
      </c>
      <c r="Z32" s="7">
        <v>756000000</v>
      </c>
      <c r="AA32" s="7">
        <v>773000000</v>
      </c>
      <c r="AB32" s="7">
        <v>784000000</v>
      </c>
      <c r="AC32" s="7">
        <v>790000000</v>
      </c>
      <c r="AD32" s="7">
        <v>808000000</v>
      </c>
      <c r="AE32" s="7">
        <v>823000000</v>
      </c>
      <c r="AF32" s="7">
        <v>839893000</v>
      </c>
      <c r="AG32" s="7">
        <v>884480000</v>
      </c>
      <c r="AH32" s="7">
        <v>903792000</v>
      </c>
      <c r="AI32" s="7">
        <v>920709000</v>
      </c>
      <c r="AJ32" s="7">
        <v>939191000</v>
      </c>
      <c r="AK32" s="7">
        <v>963768000</v>
      </c>
      <c r="AL32" s="7">
        <v>963550000</v>
      </c>
      <c r="AM32" s="7">
        <v>977763000</v>
      </c>
      <c r="AN32" s="7">
        <v>953362000</v>
      </c>
      <c r="AO32" s="7">
        <v>972278000</v>
      </c>
      <c r="AP32" s="7">
        <v>987968000</v>
      </c>
      <c r="AQ32" s="7">
        <v>1004425000</v>
      </c>
      <c r="AR32" s="7">
        <v>967166000</v>
      </c>
      <c r="AS32" s="7">
        <v>990892000</v>
      </c>
      <c r="AT32" s="7">
        <v>951649000</v>
      </c>
      <c r="AU32" s="7">
        <v>648605000</v>
      </c>
      <c r="AV32" s="7">
        <v>658589000</v>
      </c>
      <c r="AW32" s="7">
        <v>482486000</v>
      </c>
      <c r="AX32" s="7">
        <v>488723000</v>
      </c>
      <c r="AY32" s="7">
        <v>485267000</v>
      </c>
      <c r="AZ32" s="7">
        <v>490302000</v>
      </c>
      <c r="BA32" s="7">
        <v>497661000</v>
      </c>
      <c r="BB32" s="7">
        <v>505522000</v>
      </c>
      <c r="BC32" s="7">
        <v>512290000</v>
      </c>
      <c r="BD32" s="7">
        <v>516945000</v>
      </c>
      <c r="BE32" s="7">
        <v>521932000</v>
      </c>
      <c r="BF32" s="7">
        <v>510948000</v>
      </c>
      <c r="BG32" s="7">
        <v>496020000</v>
      </c>
      <c r="BH32" s="7">
        <v>460983000</v>
      </c>
      <c r="BI32" s="7">
        <v>371107000</v>
      </c>
      <c r="BJ32" s="7">
        <v>348118000</v>
      </c>
      <c r="BK32" s="7">
        <v>341991000</v>
      </c>
      <c r="BL32" s="7">
        <v>346936000</v>
      </c>
      <c r="BM32" s="7">
        <v>230217000</v>
      </c>
      <c r="BN32" s="7">
        <v>233085000</v>
      </c>
      <c r="BO32" s="7">
        <v>227592000</v>
      </c>
      <c r="BP32" s="7">
        <v>160738000</v>
      </c>
      <c r="BQ32" s="7">
        <v>152314000</v>
      </c>
      <c r="BR32" s="7">
        <v>131375000</v>
      </c>
      <c r="BS32" s="7">
        <v>135523000</v>
      </c>
      <c r="BT32" s="7">
        <v>135621000</v>
      </c>
      <c r="BU32" s="7">
        <v>138175000</v>
      </c>
      <c r="BV32" s="7">
        <v>143330000</v>
      </c>
      <c r="BW32" s="7">
        <v>148937000</v>
      </c>
      <c r="BX32" s="7">
        <v>148872000</v>
      </c>
      <c r="BY32" s="7">
        <v>153512000</v>
      </c>
      <c r="BZ32" s="7">
        <v>79088000</v>
      </c>
      <c r="CA32" s="7">
        <v>82352000</v>
      </c>
      <c r="CB32" s="7">
        <v>76471000</v>
      </c>
      <c r="CC32" s="7">
        <v>78158000</v>
      </c>
      <c r="CD32" s="7">
        <v>80462000</v>
      </c>
      <c r="CE32" s="7">
        <v>82857000</v>
      </c>
      <c r="CF32" s="7">
        <v>81119000</v>
      </c>
      <c r="CG32" s="7">
        <v>85210000</v>
      </c>
      <c r="CH32" s="7">
        <v>80969000</v>
      </c>
      <c r="CI32" s="7">
        <v>86232000</v>
      </c>
    </row>
    <row r="33" spans="1:95" x14ac:dyDescent="0.35">
      <c r="A33" t="s">
        <v>134</v>
      </c>
      <c r="B33" s="7">
        <v>4372000000</v>
      </c>
      <c r="C33" s="7">
        <v>4365000000</v>
      </c>
      <c r="D33" s="7">
        <v>4349000000</v>
      </c>
      <c r="E33" s="7">
        <v>4302000000</v>
      </c>
      <c r="F33" s="7">
        <v>4193000000</v>
      </c>
      <c r="G33" s="7">
        <v>4193000000</v>
      </c>
      <c r="H33" s="7">
        <v>4193000000</v>
      </c>
      <c r="I33" s="7">
        <v>4193000000</v>
      </c>
      <c r="J33" s="7">
        <v>4193000000</v>
      </c>
      <c r="K33" s="7">
        <v>628000000</v>
      </c>
      <c r="L33" s="7">
        <v>618000000</v>
      </c>
      <c r="M33" s="7">
        <v>618000000</v>
      </c>
      <c r="N33" s="7">
        <v>618000000</v>
      </c>
      <c r="O33" s="7">
        <v>618000000</v>
      </c>
      <c r="P33" s="7">
        <v>618000000</v>
      </c>
      <c r="Q33" s="7">
        <v>618000000</v>
      </c>
      <c r="R33" s="7">
        <v>618000000</v>
      </c>
      <c r="S33" s="7">
        <v>618000000</v>
      </c>
      <c r="T33" s="7">
        <v>618000000</v>
      </c>
      <c r="U33" s="7">
        <v>618000000</v>
      </c>
      <c r="V33" s="7">
        <v>618000000</v>
      </c>
      <c r="W33" s="7">
        <v>618000000</v>
      </c>
      <c r="X33" s="7">
        <v>618000000</v>
      </c>
      <c r="Y33" s="7">
        <v>618000000</v>
      </c>
      <c r="Z33" s="7">
        <v>618000000</v>
      </c>
      <c r="AA33" s="7">
        <v>618000000</v>
      </c>
      <c r="AB33" s="7">
        <v>618000000</v>
      </c>
      <c r="AC33" s="7">
        <v>618000000</v>
      </c>
      <c r="AD33" s="7">
        <v>618000000</v>
      </c>
      <c r="AE33" s="7">
        <v>618000000</v>
      </c>
      <c r="AF33" s="7">
        <v>618179000</v>
      </c>
      <c r="AG33" s="7">
        <v>643179000</v>
      </c>
      <c r="AH33" s="7">
        <v>643179000</v>
      </c>
      <c r="AI33" s="7">
        <v>643179000</v>
      </c>
      <c r="AJ33" s="7">
        <v>643179000</v>
      </c>
      <c r="AK33" s="7">
        <v>643179000</v>
      </c>
      <c r="AL33" s="7">
        <v>641030000</v>
      </c>
      <c r="AM33" s="7">
        <v>641030000</v>
      </c>
      <c r="AN33" s="7">
        <v>641030000</v>
      </c>
      <c r="AO33" s="7">
        <v>641030000</v>
      </c>
      <c r="AP33" s="7">
        <v>641030000</v>
      </c>
      <c r="AQ33" s="7">
        <v>641030000</v>
      </c>
      <c r="AR33" s="7">
        <v>641030000</v>
      </c>
      <c r="AS33" s="7">
        <v>648053000</v>
      </c>
      <c r="AT33" s="7">
        <v>593513000</v>
      </c>
      <c r="AU33" s="7">
        <v>369844000</v>
      </c>
      <c r="AV33" s="7">
        <v>369844000</v>
      </c>
      <c r="AW33" s="7">
        <v>369844000</v>
      </c>
      <c r="AX33" s="7">
        <v>369844000</v>
      </c>
      <c r="AY33" s="7">
        <v>369844000</v>
      </c>
      <c r="AZ33" s="7">
        <v>369844000</v>
      </c>
      <c r="BA33" s="7">
        <v>369844000</v>
      </c>
      <c r="BB33" s="7">
        <v>369844000</v>
      </c>
      <c r="BC33" s="7">
        <v>369844000</v>
      </c>
      <c r="BD33" s="7">
        <v>369844000</v>
      </c>
      <c r="BE33" s="7">
        <v>366286000</v>
      </c>
      <c r="BF33" s="7">
        <v>365800000</v>
      </c>
      <c r="BG33" s="7">
        <v>371019000</v>
      </c>
      <c r="BH33" s="7">
        <v>354057000</v>
      </c>
      <c r="BI33" s="7">
        <v>292934000</v>
      </c>
      <c r="BJ33" s="7">
        <v>293383000</v>
      </c>
      <c r="BK33" s="7">
        <v>291077000</v>
      </c>
      <c r="BL33" s="7">
        <v>301425000</v>
      </c>
      <c r="BM33" s="7">
        <v>203679000</v>
      </c>
      <c r="BN33" s="7">
        <v>203657000</v>
      </c>
      <c r="BO33" s="7">
        <v>204603000</v>
      </c>
      <c r="CD33" s="7">
        <v>80462000</v>
      </c>
      <c r="CE33" s="7">
        <v>82857000</v>
      </c>
      <c r="CF33" s="7">
        <v>81119000</v>
      </c>
      <c r="CI33" s="7">
        <v>86232000</v>
      </c>
    </row>
    <row r="34" spans="1:95" x14ac:dyDescent="0.35">
      <c r="A34" t="s">
        <v>135</v>
      </c>
      <c r="B34" s="7">
        <v>2036000000</v>
      </c>
      <c r="C34" s="7">
        <v>2211000000</v>
      </c>
      <c r="D34" s="7">
        <v>2339000000</v>
      </c>
      <c r="E34" s="7">
        <v>2454000000</v>
      </c>
      <c r="F34" s="7">
        <v>2478000000</v>
      </c>
      <c r="G34" s="7">
        <v>2613000000</v>
      </c>
      <c r="H34" s="7">
        <v>2737000000</v>
      </c>
      <c r="I34" s="7">
        <v>2861000000</v>
      </c>
      <c r="J34" s="7">
        <v>2854000000</v>
      </c>
      <c r="K34" s="7">
        <v>80000000</v>
      </c>
      <c r="L34" s="7">
        <v>49000000</v>
      </c>
      <c r="M34" s="7">
        <v>43000000</v>
      </c>
      <c r="N34" s="7">
        <v>49000000</v>
      </c>
      <c r="O34" s="7">
        <v>54000000</v>
      </c>
      <c r="P34" s="7">
        <v>45000000</v>
      </c>
      <c r="Q34" s="7">
        <v>49000000</v>
      </c>
      <c r="R34" s="7">
        <v>51000000</v>
      </c>
      <c r="S34" s="7">
        <v>55000000</v>
      </c>
      <c r="T34" s="7">
        <v>52000000</v>
      </c>
      <c r="U34" s="7">
        <v>63000000</v>
      </c>
      <c r="V34" s="7">
        <v>76000000</v>
      </c>
      <c r="W34" s="7">
        <v>90000000</v>
      </c>
      <c r="X34" s="7">
        <v>104000000</v>
      </c>
      <c r="Y34" s="7">
        <v>120000000</v>
      </c>
      <c r="Z34" s="7">
        <v>138000000</v>
      </c>
      <c r="AA34" s="7">
        <v>155000000</v>
      </c>
      <c r="AB34" s="7">
        <v>166000000</v>
      </c>
      <c r="AC34" s="7">
        <v>172000000</v>
      </c>
      <c r="AD34" s="7">
        <v>190000000</v>
      </c>
      <c r="AE34" s="7">
        <v>205000000</v>
      </c>
      <c r="AF34" s="7">
        <v>221714000</v>
      </c>
      <c r="AG34" s="7">
        <v>241301000</v>
      </c>
      <c r="AH34" s="7">
        <v>260613000</v>
      </c>
      <c r="AI34" s="7">
        <v>277530000</v>
      </c>
      <c r="AJ34" s="7">
        <v>296012000</v>
      </c>
      <c r="AK34" s="7">
        <v>320589000</v>
      </c>
      <c r="AL34" s="7">
        <v>322520000</v>
      </c>
      <c r="AM34" s="7">
        <v>336733000</v>
      </c>
      <c r="AN34" s="7">
        <v>312332000</v>
      </c>
      <c r="AO34" s="7">
        <v>331248000</v>
      </c>
      <c r="AP34" s="7">
        <v>346938000</v>
      </c>
      <c r="AQ34" s="7">
        <v>363395000</v>
      </c>
      <c r="AR34" s="7">
        <v>326136000</v>
      </c>
      <c r="AS34" s="7">
        <v>342839000</v>
      </c>
      <c r="AT34" s="7">
        <v>358136000</v>
      </c>
      <c r="AU34" s="7">
        <v>278761000</v>
      </c>
      <c r="AV34" s="7">
        <v>288745000</v>
      </c>
      <c r="AW34" s="7">
        <v>112642000</v>
      </c>
      <c r="AX34" s="7">
        <v>118879000</v>
      </c>
      <c r="AY34" s="7">
        <v>115423000</v>
      </c>
      <c r="AZ34" s="7">
        <v>120458000</v>
      </c>
      <c r="BA34" s="7">
        <v>127817000</v>
      </c>
      <c r="BB34" s="7">
        <v>135678000</v>
      </c>
      <c r="BC34" s="7">
        <v>142446000</v>
      </c>
      <c r="BD34" s="7">
        <v>147101000</v>
      </c>
      <c r="BE34" s="7">
        <v>155646000</v>
      </c>
      <c r="BF34" s="7">
        <v>145148000</v>
      </c>
      <c r="BG34" s="7">
        <v>125001000</v>
      </c>
      <c r="BH34" s="7">
        <v>106926000</v>
      </c>
      <c r="BI34" s="7">
        <v>78173000</v>
      </c>
      <c r="BJ34" s="7">
        <v>54735000</v>
      </c>
      <c r="BK34" s="7">
        <v>50914000</v>
      </c>
      <c r="BL34" s="7">
        <v>45511000</v>
      </c>
      <c r="BM34" s="7">
        <v>26538000</v>
      </c>
      <c r="BN34" s="7">
        <v>29428000</v>
      </c>
      <c r="BO34" s="7">
        <v>22989000</v>
      </c>
      <c r="BP34" s="7">
        <v>160738000</v>
      </c>
      <c r="BQ34" s="7">
        <v>152314000</v>
      </c>
      <c r="BR34" s="7">
        <v>131375000</v>
      </c>
      <c r="BS34" s="7">
        <v>135523000</v>
      </c>
      <c r="BT34" s="7">
        <v>135621000</v>
      </c>
      <c r="BU34" s="7">
        <v>138175000</v>
      </c>
      <c r="BV34" s="7">
        <v>143330000</v>
      </c>
      <c r="BW34" s="7">
        <v>148937000</v>
      </c>
      <c r="BX34" s="7">
        <v>148872000</v>
      </c>
      <c r="BY34" s="7">
        <v>153512000</v>
      </c>
      <c r="BZ34" s="7">
        <v>79088000</v>
      </c>
      <c r="CA34" s="7">
        <v>82352000</v>
      </c>
      <c r="CB34" s="7">
        <v>76471000</v>
      </c>
      <c r="CC34" s="7">
        <v>78158000</v>
      </c>
      <c r="CG34" s="7">
        <v>85210000</v>
      </c>
      <c r="CH34" s="7">
        <v>80969000</v>
      </c>
    </row>
    <row r="35" spans="1:95" x14ac:dyDescent="0.35">
      <c r="A35" t="s">
        <v>136</v>
      </c>
      <c r="B35" s="7">
        <v>307000000</v>
      </c>
      <c r="C35" s="7">
        <v>285000000</v>
      </c>
      <c r="D35" s="7">
        <v>266000000</v>
      </c>
      <c r="E35" s="7">
        <v>308000000</v>
      </c>
      <c r="F35" s="7">
        <v>147000000</v>
      </c>
      <c r="G35" s="7">
        <v>146000000</v>
      </c>
      <c r="H35" s="7">
        <v>144000000</v>
      </c>
      <c r="I35" s="7">
        <v>106000000</v>
      </c>
      <c r="AN35" s="7">
        <v>10030000</v>
      </c>
      <c r="AR35" s="7">
        <v>10382000</v>
      </c>
      <c r="AV35" s="7">
        <v>8792000</v>
      </c>
      <c r="AZ35" s="7">
        <v>6630000</v>
      </c>
    </row>
    <row r="36" spans="1:95" x14ac:dyDescent="0.35">
      <c r="A36" t="s">
        <v>139</v>
      </c>
      <c r="B36" s="7">
        <v>307000000</v>
      </c>
      <c r="C36" s="7">
        <v>285000000</v>
      </c>
      <c r="D36" s="7">
        <v>266000000</v>
      </c>
      <c r="E36" s="7">
        <v>308000000</v>
      </c>
      <c r="F36" s="7">
        <v>147000000</v>
      </c>
      <c r="G36" s="7">
        <v>146000000</v>
      </c>
      <c r="H36" s="7">
        <v>144000000</v>
      </c>
      <c r="I36" s="7">
        <v>106000000</v>
      </c>
      <c r="AN36" s="7">
        <v>10030000</v>
      </c>
      <c r="AR36" s="7">
        <v>10382000</v>
      </c>
    </row>
    <row r="37" spans="1:95" x14ac:dyDescent="0.35">
      <c r="A37" t="s">
        <v>140</v>
      </c>
      <c r="B37" s="7">
        <v>2225000000</v>
      </c>
      <c r="C37" s="7">
        <v>1784000000</v>
      </c>
      <c r="D37" s="7">
        <v>1222000000</v>
      </c>
      <c r="E37" s="7">
        <v>970000000</v>
      </c>
      <c r="F37" s="7">
        <v>958000000</v>
      </c>
      <c r="G37" s="7">
        <v>778000000</v>
      </c>
      <c r="H37" s="7">
        <v>806000000</v>
      </c>
      <c r="I37" s="7">
        <v>666000000</v>
      </c>
      <c r="J37" s="7">
        <v>630000000</v>
      </c>
      <c r="K37" s="7">
        <v>533000000</v>
      </c>
      <c r="L37" s="7">
        <v>548000000</v>
      </c>
      <c r="M37" s="7">
        <v>569000000</v>
      </c>
      <c r="N37" s="7">
        <v>588000000</v>
      </c>
      <c r="O37" s="7">
        <v>601000000</v>
      </c>
      <c r="AN37" s="7">
        <v>3527000</v>
      </c>
      <c r="AR37" s="7">
        <v>7459000</v>
      </c>
      <c r="BL37" s="7">
        <v>7380000</v>
      </c>
      <c r="BM37" s="7">
        <v>12404000</v>
      </c>
      <c r="BN37" s="7">
        <v>9784000</v>
      </c>
      <c r="BY37" s="7">
        <v>44201000</v>
      </c>
      <c r="CB37" s="7">
        <v>43317000</v>
      </c>
      <c r="CD37" s="7">
        <v>56041000</v>
      </c>
      <c r="CE37" s="7">
        <v>56041000</v>
      </c>
      <c r="CF37" s="7">
        <v>55921000</v>
      </c>
      <c r="CG37" s="7">
        <v>35298000</v>
      </c>
      <c r="CH37" s="7">
        <v>36015000</v>
      </c>
      <c r="CI37" s="7">
        <v>30053000</v>
      </c>
    </row>
    <row r="38" spans="1:95" x14ac:dyDescent="0.35">
      <c r="A38" t="s">
        <v>141</v>
      </c>
      <c r="B38" s="7">
        <v>2225000000</v>
      </c>
      <c r="C38" s="7">
        <v>1784000000</v>
      </c>
      <c r="D38" s="7">
        <v>1222000000</v>
      </c>
      <c r="E38" s="7">
        <v>970000000</v>
      </c>
      <c r="F38" s="7">
        <v>958000000</v>
      </c>
      <c r="G38" s="7">
        <v>778000000</v>
      </c>
      <c r="H38" s="7">
        <v>806000000</v>
      </c>
      <c r="I38" s="7">
        <v>666000000</v>
      </c>
      <c r="J38" s="7">
        <v>630000000</v>
      </c>
      <c r="K38" s="7">
        <v>533000000</v>
      </c>
      <c r="L38" s="7">
        <v>548000000</v>
      </c>
      <c r="M38" s="7">
        <v>569000000</v>
      </c>
      <c r="N38" s="7">
        <v>588000000</v>
      </c>
      <c r="O38" s="7">
        <v>601000000</v>
      </c>
      <c r="AN38" s="7">
        <v>3527000</v>
      </c>
      <c r="AR38" s="7">
        <v>7459000</v>
      </c>
      <c r="BL38" s="7">
        <v>7380000</v>
      </c>
      <c r="BM38" s="7">
        <v>12404000</v>
      </c>
      <c r="BN38" s="7">
        <v>9784000</v>
      </c>
      <c r="BY38" s="7">
        <v>44201000</v>
      </c>
      <c r="CB38" s="7">
        <v>43317000</v>
      </c>
      <c r="CD38" s="7">
        <v>56041000</v>
      </c>
      <c r="CE38" s="7">
        <v>56041000</v>
      </c>
      <c r="CF38" s="7">
        <v>55921000</v>
      </c>
      <c r="CG38" s="7">
        <v>35298000</v>
      </c>
      <c r="CH38" s="7">
        <v>36015000</v>
      </c>
      <c r="CI38" s="7">
        <v>30053000</v>
      </c>
    </row>
    <row r="39" spans="1:95" x14ac:dyDescent="0.35">
      <c r="A39" t="s">
        <v>142</v>
      </c>
      <c r="B39" s="7">
        <v>2922000000</v>
      </c>
      <c r="C39" s="7">
        <v>3157000000</v>
      </c>
      <c r="D39" s="7">
        <v>3513000000</v>
      </c>
      <c r="E39" s="7">
        <v>3401000000</v>
      </c>
      <c r="F39" s="7">
        <v>1856000000</v>
      </c>
      <c r="G39" s="7">
        <v>1908000000</v>
      </c>
      <c r="H39" s="7">
        <v>1933000000</v>
      </c>
      <c r="I39" s="7">
        <v>1803000000</v>
      </c>
      <c r="AN39" s="7">
        <v>85881000</v>
      </c>
      <c r="AR39" s="7">
        <v>92007000</v>
      </c>
      <c r="AV39" s="7">
        <v>21239000</v>
      </c>
      <c r="AZ39" s="7">
        <v>15432000</v>
      </c>
    </row>
    <row r="40" spans="1:95" x14ac:dyDescent="0.35">
      <c r="A40" t="s">
        <v>143</v>
      </c>
      <c r="B40" s="7">
        <v>111000000</v>
      </c>
      <c r="C40" s="7">
        <v>63000000</v>
      </c>
      <c r="D40" s="7">
        <v>62000000</v>
      </c>
      <c r="E40" s="7">
        <v>52000000</v>
      </c>
      <c r="F40" s="7">
        <v>47000000</v>
      </c>
      <c r="G40" s="7">
        <v>36000000</v>
      </c>
      <c r="H40" s="7">
        <v>67000000</v>
      </c>
      <c r="I40" s="7">
        <v>119000000</v>
      </c>
      <c r="J40" s="7">
        <v>157000000</v>
      </c>
      <c r="K40" s="7">
        <v>119000000</v>
      </c>
      <c r="L40" s="7">
        <v>118000000</v>
      </c>
      <c r="M40" s="7">
        <v>116000000</v>
      </c>
      <c r="N40" s="7">
        <v>110000000</v>
      </c>
      <c r="O40" s="7">
        <v>110000000</v>
      </c>
      <c r="P40" s="7">
        <v>668000000</v>
      </c>
      <c r="Q40" s="7">
        <v>312000000</v>
      </c>
      <c r="R40" s="7">
        <v>220000000</v>
      </c>
      <c r="S40" s="7">
        <v>273000000</v>
      </c>
      <c r="T40" s="7">
        <v>319000000</v>
      </c>
      <c r="U40" s="7">
        <v>70000000</v>
      </c>
      <c r="V40" s="7">
        <v>60000000</v>
      </c>
      <c r="W40" s="7">
        <v>47000000</v>
      </c>
      <c r="X40" s="7">
        <v>62000000</v>
      </c>
      <c r="Y40" s="7">
        <v>64000000</v>
      </c>
      <c r="Z40" s="7">
        <v>64000000</v>
      </c>
      <c r="AA40" s="7">
        <v>66000000</v>
      </c>
      <c r="AB40" s="7">
        <v>67000000</v>
      </c>
      <c r="AC40" s="7">
        <v>73000000</v>
      </c>
      <c r="AD40" s="7">
        <v>66000000</v>
      </c>
      <c r="AE40" s="7">
        <v>89000000</v>
      </c>
      <c r="AF40" s="7">
        <v>90896000</v>
      </c>
      <c r="AG40" s="7">
        <v>93679000</v>
      </c>
      <c r="AH40" s="7">
        <v>95430000</v>
      </c>
      <c r="AI40" s="7">
        <v>99354000</v>
      </c>
      <c r="AJ40" s="7">
        <v>104252000</v>
      </c>
      <c r="AK40" s="7">
        <v>102346000</v>
      </c>
      <c r="AL40" s="7">
        <v>104486000</v>
      </c>
      <c r="AM40" s="7">
        <v>107125000</v>
      </c>
      <c r="AN40" s="7">
        <v>8043000</v>
      </c>
      <c r="AO40" s="7">
        <v>111499000</v>
      </c>
      <c r="AP40" s="7">
        <v>116006000</v>
      </c>
      <c r="AQ40" s="7">
        <v>118085000</v>
      </c>
      <c r="AR40" s="7">
        <v>10484000</v>
      </c>
      <c r="AS40" s="7">
        <v>46323000</v>
      </c>
      <c r="AT40" s="7">
        <v>44322000</v>
      </c>
      <c r="AU40" s="7">
        <v>38010000</v>
      </c>
      <c r="AV40" s="7">
        <v>10819000</v>
      </c>
      <c r="AW40" s="7">
        <v>39719000</v>
      </c>
      <c r="AX40" s="7">
        <v>44367000</v>
      </c>
      <c r="AY40" s="7">
        <v>41867000</v>
      </c>
      <c r="AZ40" s="7">
        <v>20866000</v>
      </c>
      <c r="BA40" s="7">
        <v>42901000</v>
      </c>
      <c r="BB40" s="7">
        <v>42068000</v>
      </c>
      <c r="BC40" s="7">
        <v>44677000</v>
      </c>
      <c r="BD40" s="7">
        <v>40026000</v>
      </c>
      <c r="BE40" s="7">
        <v>37193000</v>
      </c>
      <c r="BF40" s="7">
        <v>35404000</v>
      </c>
      <c r="BG40" s="7">
        <v>40389000</v>
      </c>
      <c r="BH40" s="7">
        <v>38051000</v>
      </c>
      <c r="BI40" s="7">
        <v>25156000</v>
      </c>
      <c r="BJ40" s="7">
        <v>25912000</v>
      </c>
      <c r="BK40" s="7">
        <v>33454000</v>
      </c>
      <c r="BL40" s="7">
        <v>28349000</v>
      </c>
      <c r="BM40" s="7">
        <v>42104000</v>
      </c>
      <c r="BN40" s="7">
        <v>37527000</v>
      </c>
      <c r="BO40" s="7">
        <v>31028000</v>
      </c>
      <c r="BP40" s="7">
        <v>27477000</v>
      </c>
      <c r="BQ40" s="7">
        <v>24713000</v>
      </c>
      <c r="BR40" s="7">
        <v>15977000</v>
      </c>
      <c r="BS40" s="7">
        <v>10678000</v>
      </c>
      <c r="BT40" s="7">
        <v>9034000</v>
      </c>
      <c r="BU40" s="7">
        <v>8132000</v>
      </c>
      <c r="BV40" s="7">
        <v>8277000</v>
      </c>
      <c r="BW40" s="7">
        <v>7255000</v>
      </c>
      <c r="BX40" s="7">
        <v>7731000</v>
      </c>
      <c r="BY40" s="7">
        <v>6733000</v>
      </c>
      <c r="BZ40" s="7">
        <v>56037000</v>
      </c>
      <c r="CA40" s="7">
        <v>55488000</v>
      </c>
      <c r="CB40" s="7">
        <v>10473000</v>
      </c>
      <c r="CC40" s="7">
        <v>66465000</v>
      </c>
      <c r="CD40" s="7">
        <v>10593000</v>
      </c>
      <c r="CE40" s="7">
        <v>10488000</v>
      </c>
      <c r="CF40" s="7">
        <v>11897000</v>
      </c>
      <c r="CG40" s="7">
        <v>11210000</v>
      </c>
      <c r="CH40" s="7">
        <v>11681000</v>
      </c>
      <c r="CI40" s="7">
        <v>10513000</v>
      </c>
      <c r="CJ40" s="7">
        <v>38738000</v>
      </c>
      <c r="CK40" s="7">
        <v>20181000</v>
      </c>
      <c r="CL40" s="7">
        <v>5339000</v>
      </c>
      <c r="CM40" s="7">
        <v>4122000</v>
      </c>
      <c r="CN40" s="7">
        <v>3200000</v>
      </c>
      <c r="CO40" s="7">
        <v>3400000</v>
      </c>
      <c r="CP40" s="7">
        <v>3600000</v>
      </c>
      <c r="CQ40" s="7">
        <v>600000</v>
      </c>
    </row>
    <row r="41" spans="1:95" x14ac:dyDescent="0.35">
      <c r="A41" t="s">
        <v>144</v>
      </c>
      <c r="B41" s="7">
        <v>19625000000</v>
      </c>
      <c r="C41" s="7">
        <v>18892000000</v>
      </c>
      <c r="D41" s="7">
        <v>17575000000</v>
      </c>
      <c r="E41" s="7">
        <v>16834000000</v>
      </c>
      <c r="F41" s="7">
        <v>17503000000</v>
      </c>
      <c r="G41" s="7">
        <v>12022000000</v>
      </c>
      <c r="H41" s="7">
        <v>11898000000</v>
      </c>
      <c r="I41" s="7">
        <v>11547000000</v>
      </c>
      <c r="J41" s="7">
        <v>11266000000</v>
      </c>
      <c r="K41" s="7">
        <v>10155000000</v>
      </c>
      <c r="L41" s="7">
        <v>5111000000</v>
      </c>
      <c r="M41" s="7">
        <v>4596000000</v>
      </c>
      <c r="N41" s="7">
        <v>4439000000</v>
      </c>
      <c r="O41" s="7">
        <v>4317000000</v>
      </c>
      <c r="P41" s="7">
        <v>3950000000</v>
      </c>
      <c r="Q41" s="7">
        <v>4182000000</v>
      </c>
      <c r="R41" s="7">
        <v>4087000000</v>
      </c>
      <c r="S41" s="7">
        <v>3743000000</v>
      </c>
      <c r="T41" s="7">
        <v>3770000000</v>
      </c>
      <c r="U41" s="7">
        <v>3478000000</v>
      </c>
      <c r="V41" s="7">
        <v>3429000000</v>
      </c>
      <c r="W41" s="7">
        <v>3278000000</v>
      </c>
      <c r="X41" s="7">
        <v>4079000000</v>
      </c>
      <c r="Y41" s="7">
        <v>4288000000</v>
      </c>
      <c r="Z41" s="7">
        <v>2981000000</v>
      </c>
      <c r="AA41" s="7">
        <v>2912000000</v>
      </c>
      <c r="AB41" s="7">
        <v>2901000000</v>
      </c>
      <c r="AC41" s="7">
        <v>2709000000</v>
      </c>
      <c r="AD41" s="7">
        <v>2794000000</v>
      </c>
      <c r="AE41" s="7">
        <v>2735000000</v>
      </c>
      <c r="AF41" s="7">
        <v>2783386000</v>
      </c>
      <c r="AG41" s="7">
        <v>2681276000</v>
      </c>
      <c r="AH41" s="7">
        <v>2628933000</v>
      </c>
      <c r="AI41" s="7">
        <v>2697678000</v>
      </c>
      <c r="AJ41" s="7">
        <v>2794496000</v>
      </c>
      <c r="AK41" s="7">
        <v>1390726000</v>
      </c>
      <c r="AL41" s="7">
        <v>1397419000</v>
      </c>
      <c r="AM41" s="7">
        <v>1454591000</v>
      </c>
      <c r="AN41" s="7">
        <v>1584542000</v>
      </c>
      <c r="AO41" s="7">
        <v>1352298000</v>
      </c>
      <c r="AP41" s="7">
        <v>1438216000</v>
      </c>
      <c r="AQ41" s="7">
        <v>1420739000</v>
      </c>
      <c r="AR41" s="7">
        <v>1407204000</v>
      </c>
      <c r="AS41" s="7">
        <v>1115593000</v>
      </c>
      <c r="AT41" s="7">
        <v>1174955000</v>
      </c>
      <c r="AU41" s="7">
        <v>1288936000</v>
      </c>
      <c r="AV41" s="7">
        <v>1313784000</v>
      </c>
      <c r="AW41" s="7">
        <v>1017699000</v>
      </c>
      <c r="AX41" s="7">
        <v>970754000</v>
      </c>
      <c r="AY41" s="7">
        <v>942385000</v>
      </c>
      <c r="AZ41" s="7">
        <v>920778000</v>
      </c>
      <c r="BA41" s="7">
        <v>1039939000</v>
      </c>
      <c r="BB41" s="7">
        <v>1051000000</v>
      </c>
      <c r="BC41" s="7">
        <v>859828000</v>
      </c>
      <c r="BD41" s="7">
        <v>956075000</v>
      </c>
      <c r="BE41" s="7">
        <v>1161823000</v>
      </c>
      <c r="BF41" s="7">
        <v>1297134000</v>
      </c>
      <c r="BG41" s="7">
        <v>1070280000</v>
      </c>
      <c r="BH41" s="7">
        <v>1129759000</v>
      </c>
      <c r="BI41" s="7">
        <v>997337000</v>
      </c>
      <c r="BJ41" s="7">
        <v>775989000</v>
      </c>
      <c r="BK41" s="7">
        <v>704974000</v>
      </c>
      <c r="BL41" s="7">
        <v>668344000</v>
      </c>
      <c r="BM41" s="7">
        <v>685436000</v>
      </c>
      <c r="BN41" s="7">
        <v>529281000</v>
      </c>
      <c r="BO41" s="7">
        <v>552802000</v>
      </c>
      <c r="BP41" s="7">
        <v>457543000</v>
      </c>
      <c r="BQ41" s="7">
        <v>456067000</v>
      </c>
      <c r="BR41" s="7">
        <v>452985000</v>
      </c>
      <c r="BS41" s="7">
        <v>404507000</v>
      </c>
      <c r="BT41" s="7">
        <v>450268000</v>
      </c>
      <c r="BU41" s="7">
        <v>431245000</v>
      </c>
      <c r="BV41" s="7">
        <v>385727000</v>
      </c>
      <c r="BW41" s="7">
        <v>372087000</v>
      </c>
      <c r="BX41" s="7">
        <v>348159000</v>
      </c>
      <c r="BY41" s="7">
        <v>449098000</v>
      </c>
      <c r="BZ41" s="7">
        <v>784260000</v>
      </c>
      <c r="CA41" s="7">
        <v>726703000</v>
      </c>
      <c r="CB41" s="7">
        <v>684328000</v>
      </c>
      <c r="CC41" s="7">
        <v>750420000</v>
      </c>
      <c r="CD41" s="7">
        <v>731622000</v>
      </c>
      <c r="CE41" s="7">
        <v>731066000</v>
      </c>
      <c r="CF41" s="7">
        <v>739355000</v>
      </c>
      <c r="CG41" s="7">
        <v>636714000</v>
      </c>
      <c r="CH41" s="7">
        <v>661687000</v>
      </c>
      <c r="CI41" s="7">
        <v>618488000</v>
      </c>
      <c r="CJ41" s="7">
        <v>610713000</v>
      </c>
      <c r="CK41" s="7">
        <v>621873000</v>
      </c>
      <c r="CL41" s="7">
        <v>301093000</v>
      </c>
      <c r="CM41" s="7">
        <v>285345000</v>
      </c>
      <c r="CN41" s="7">
        <v>77700000</v>
      </c>
      <c r="CO41" s="7">
        <v>59200000</v>
      </c>
      <c r="CP41" s="7">
        <v>51900000</v>
      </c>
      <c r="CQ41" s="7">
        <v>50000000</v>
      </c>
    </row>
    <row r="42" spans="1:95" x14ac:dyDescent="0.35">
      <c r="A42" t="s">
        <v>145</v>
      </c>
      <c r="B42" s="7">
        <v>7573000000</v>
      </c>
      <c r="C42" s="7">
        <v>5562000000</v>
      </c>
      <c r="D42" s="7">
        <v>4335000000</v>
      </c>
      <c r="E42" s="7">
        <v>3612000000</v>
      </c>
      <c r="F42" s="7">
        <v>4448000000</v>
      </c>
      <c r="G42" s="7">
        <v>4004000000</v>
      </c>
      <c r="H42" s="7">
        <v>3925000000</v>
      </c>
      <c r="I42" s="7">
        <v>3669000000</v>
      </c>
      <c r="J42" s="7">
        <v>2410000000</v>
      </c>
      <c r="K42" s="7">
        <v>1903000000</v>
      </c>
      <c r="L42" s="7">
        <v>1784000000</v>
      </c>
      <c r="M42" s="7">
        <v>1475000000</v>
      </c>
      <c r="N42" s="7">
        <v>1317000000</v>
      </c>
      <c r="O42" s="7">
        <v>1183000000</v>
      </c>
      <c r="P42" s="7">
        <v>1329000000</v>
      </c>
      <c r="Q42" s="7">
        <v>1608000000</v>
      </c>
      <c r="R42" s="7">
        <v>1462000000</v>
      </c>
      <c r="S42" s="7">
        <v>1106000000</v>
      </c>
      <c r="T42" s="7">
        <v>1153000000</v>
      </c>
      <c r="U42" s="7">
        <v>1028000000</v>
      </c>
      <c r="V42" s="7">
        <v>1034000000</v>
      </c>
      <c r="W42" s="7">
        <v>990000000</v>
      </c>
      <c r="X42" s="7">
        <v>1819000000</v>
      </c>
      <c r="Y42" s="7">
        <v>2086000000</v>
      </c>
      <c r="Z42" s="7">
        <v>2479000000</v>
      </c>
      <c r="AA42" s="7">
        <v>2456000000</v>
      </c>
      <c r="AB42" s="7">
        <v>2438000000</v>
      </c>
      <c r="AC42" s="7">
        <v>855000000</v>
      </c>
      <c r="AD42" s="7">
        <v>936000000</v>
      </c>
      <c r="AE42" s="7">
        <v>883000000</v>
      </c>
      <c r="AF42" s="7">
        <v>896030000</v>
      </c>
      <c r="AG42" s="7">
        <v>933907000</v>
      </c>
      <c r="AH42" s="7">
        <v>868729000</v>
      </c>
      <c r="AI42" s="7">
        <v>897945000</v>
      </c>
      <c r="AJ42" s="7">
        <v>945496000</v>
      </c>
      <c r="AK42" s="7">
        <v>985927000</v>
      </c>
      <c r="AL42" s="7">
        <v>935791000</v>
      </c>
      <c r="AM42" s="7">
        <v>925577000</v>
      </c>
      <c r="AN42" s="7">
        <v>976223000</v>
      </c>
      <c r="AO42" s="7">
        <v>991359000</v>
      </c>
      <c r="AP42" s="7">
        <v>1021960000</v>
      </c>
      <c r="AQ42" s="7">
        <v>947404000</v>
      </c>
      <c r="AR42" s="7">
        <v>929958000</v>
      </c>
      <c r="AS42" s="7">
        <v>886684000</v>
      </c>
      <c r="AT42" s="7">
        <v>960299000</v>
      </c>
      <c r="AU42" s="7">
        <v>981166000</v>
      </c>
      <c r="AV42" s="7">
        <v>942682000</v>
      </c>
      <c r="AW42" s="7">
        <v>816489000</v>
      </c>
      <c r="AX42" s="7">
        <v>819139000</v>
      </c>
      <c r="AY42" s="7">
        <v>765293000</v>
      </c>
      <c r="AZ42" s="7">
        <v>784378000</v>
      </c>
      <c r="BA42" s="7">
        <v>888806000</v>
      </c>
      <c r="BB42" s="7">
        <v>891321000</v>
      </c>
      <c r="BC42" s="7">
        <v>702172000</v>
      </c>
      <c r="BD42" s="7">
        <v>778591000</v>
      </c>
      <c r="BE42" s="7">
        <v>1004465000</v>
      </c>
      <c r="BF42" s="7">
        <v>1135016000</v>
      </c>
      <c r="BG42" s="7">
        <v>876552000</v>
      </c>
      <c r="BH42" s="7">
        <v>967161000</v>
      </c>
      <c r="BI42" s="7">
        <v>856442000</v>
      </c>
      <c r="BJ42" s="7">
        <v>680798000</v>
      </c>
      <c r="BK42" s="7">
        <v>623867000</v>
      </c>
      <c r="BL42" s="7">
        <v>638807000</v>
      </c>
      <c r="BM42" s="7">
        <v>657769000</v>
      </c>
      <c r="BN42" s="7">
        <v>505044000</v>
      </c>
      <c r="BO42" s="7">
        <v>534386000</v>
      </c>
      <c r="BP42" s="7">
        <v>438659000</v>
      </c>
      <c r="BQ42" s="7">
        <v>427167000</v>
      </c>
      <c r="BR42" s="7">
        <v>425498000</v>
      </c>
      <c r="BS42" s="7">
        <v>375520000</v>
      </c>
      <c r="BT42" s="7">
        <v>421156000</v>
      </c>
      <c r="BU42" s="7">
        <v>415153000</v>
      </c>
      <c r="BV42" s="7">
        <v>374036000</v>
      </c>
      <c r="BW42" s="7">
        <v>358551000</v>
      </c>
      <c r="BX42" s="7">
        <v>334112000</v>
      </c>
      <c r="BY42" s="7">
        <v>435502000</v>
      </c>
      <c r="BZ42" s="7">
        <v>476238000</v>
      </c>
      <c r="CA42" s="7">
        <v>416509000</v>
      </c>
      <c r="CB42" s="7">
        <v>379448000</v>
      </c>
      <c r="CC42" s="7">
        <v>444080000</v>
      </c>
      <c r="CD42" s="7">
        <v>423696000</v>
      </c>
      <c r="CE42" s="7">
        <v>426129000</v>
      </c>
      <c r="CF42" s="7">
        <v>433494000</v>
      </c>
      <c r="CG42" s="7">
        <v>329773000</v>
      </c>
      <c r="CH42" s="7">
        <v>160151000</v>
      </c>
      <c r="CI42" s="7">
        <v>118181000</v>
      </c>
      <c r="CJ42" s="7">
        <v>110335000</v>
      </c>
      <c r="CK42" s="7">
        <v>121229000</v>
      </c>
      <c r="CL42" s="7">
        <v>100421000</v>
      </c>
      <c r="CM42" s="7">
        <v>84398000</v>
      </c>
      <c r="CN42" s="7">
        <v>76200000</v>
      </c>
      <c r="CO42" s="7">
        <v>52200000</v>
      </c>
      <c r="CP42" s="7">
        <v>45000000</v>
      </c>
      <c r="CQ42" s="7">
        <v>38700000</v>
      </c>
    </row>
    <row r="43" spans="1:95" x14ac:dyDescent="0.35">
      <c r="A43" t="s">
        <v>146</v>
      </c>
      <c r="B43" s="7">
        <v>4463000000</v>
      </c>
      <c r="C43" s="7">
        <v>4475000000</v>
      </c>
      <c r="D43" s="7">
        <v>3192000000</v>
      </c>
      <c r="E43" s="7">
        <v>3072000000</v>
      </c>
      <c r="F43" s="7">
        <v>2930000000</v>
      </c>
      <c r="G43" s="7">
        <v>2472000000</v>
      </c>
      <c r="H43" s="7">
        <v>2456000000</v>
      </c>
      <c r="I43" s="7">
        <v>2257000000</v>
      </c>
      <c r="J43" s="7">
        <v>1999000000</v>
      </c>
      <c r="K43" s="7">
        <v>1566000000</v>
      </c>
      <c r="L43" s="7">
        <v>1467000000</v>
      </c>
      <c r="M43" s="7">
        <v>1187000000</v>
      </c>
      <c r="N43" s="7">
        <v>1010000000</v>
      </c>
      <c r="O43" s="7">
        <v>963000000</v>
      </c>
      <c r="P43" s="7">
        <v>1176000000</v>
      </c>
      <c r="Q43" s="7">
        <v>1471000000</v>
      </c>
      <c r="R43" s="7">
        <v>1327000000</v>
      </c>
      <c r="S43" s="7">
        <v>992000000</v>
      </c>
      <c r="T43" s="7">
        <v>884000000</v>
      </c>
      <c r="U43" s="7">
        <v>746000000</v>
      </c>
      <c r="V43" s="7">
        <v>642000000</v>
      </c>
      <c r="W43" s="7">
        <v>487000000</v>
      </c>
      <c r="X43" s="7">
        <v>696000000</v>
      </c>
      <c r="Y43" s="7">
        <v>669000000</v>
      </c>
      <c r="Z43" s="7">
        <v>563000000</v>
      </c>
      <c r="AA43" s="7">
        <v>448000000</v>
      </c>
      <c r="AB43" s="7">
        <v>437000000</v>
      </c>
      <c r="AC43" s="7">
        <v>458000000</v>
      </c>
      <c r="AD43" s="7">
        <v>469000000</v>
      </c>
      <c r="AE43" s="7">
        <v>358000000</v>
      </c>
      <c r="AF43" s="7">
        <v>435296000</v>
      </c>
      <c r="AG43" s="7">
        <v>643146000</v>
      </c>
      <c r="AH43" s="7">
        <v>564996000</v>
      </c>
      <c r="AI43" s="7">
        <v>596935000</v>
      </c>
      <c r="AJ43" s="7">
        <v>632501000</v>
      </c>
      <c r="AK43" s="7">
        <v>647845000</v>
      </c>
      <c r="AL43" s="7">
        <v>628224000</v>
      </c>
      <c r="AM43" s="7">
        <v>621671000</v>
      </c>
      <c r="AN43" s="7">
        <v>667458000</v>
      </c>
      <c r="AO43" s="7">
        <v>685291000</v>
      </c>
      <c r="AP43" s="7">
        <v>717976000</v>
      </c>
      <c r="AQ43" s="7">
        <v>647358000</v>
      </c>
      <c r="AR43" s="7">
        <v>623870000</v>
      </c>
      <c r="AS43" s="7">
        <v>886684000</v>
      </c>
      <c r="AT43" s="7">
        <v>960299000</v>
      </c>
      <c r="AU43" s="7">
        <v>981166000</v>
      </c>
      <c r="AV43" s="7">
        <v>622518000</v>
      </c>
      <c r="AW43" s="7">
        <v>816489000</v>
      </c>
      <c r="AX43" s="7">
        <v>819139000</v>
      </c>
      <c r="AY43" s="7">
        <v>765293000</v>
      </c>
      <c r="AZ43" s="7">
        <v>734804000</v>
      </c>
      <c r="BA43" s="7">
        <v>675564000</v>
      </c>
      <c r="BB43" s="7">
        <v>891321000</v>
      </c>
      <c r="BC43" s="7">
        <v>702172000</v>
      </c>
      <c r="BD43" s="7">
        <v>778591000</v>
      </c>
      <c r="BE43" s="7">
        <v>1000434000</v>
      </c>
      <c r="BF43" s="7">
        <v>1124193000</v>
      </c>
      <c r="BG43" s="7">
        <v>861844000</v>
      </c>
      <c r="BH43" s="7">
        <v>961305000</v>
      </c>
      <c r="BI43" s="7">
        <v>852779000</v>
      </c>
      <c r="BJ43" s="7">
        <v>677214000</v>
      </c>
      <c r="BK43" s="7">
        <v>619481000</v>
      </c>
      <c r="BL43" s="7">
        <v>637627000</v>
      </c>
      <c r="BM43" s="7">
        <v>657429000</v>
      </c>
      <c r="BN43" s="7">
        <v>503815000</v>
      </c>
      <c r="BO43" s="7">
        <v>527581000</v>
      </c>
      <c r="BP43" s="7">
        <v>438659000</v>
      </c>
      <c r="BQ43" s="7">
        <v>427167000</v>
      </c>
      <c r="BR43" s="7">
        <v>419914000</v>
      </c>
      <c r="BS43" s="7">
        <v>375175000</v>
      </c>
      <c r="BT43" s="7">
        <v>408800000</v>
      </c>
      <c r="BU43" s="7">
        <v>413793000</v>
      </c>
      <c r="BV43" s="7">
        <v>371998000</v>
      </c>
      <c r="BW43" s="7">
        <v>355508000</v>
      </c>
      <c r="BX43" s="7">
        <v>330097000</v>
      </c>
      <c r="BY43" s="7">
        <v>429714000</v>
      </c>
      <c r="BZ43" s="7">
        <v>465593000</v>
      </c>
      <c r="CA43" s="7">
        <v>409781000</v>
      </c>
      <c r="CB43" s="7">
        <v>369596000</v>
      </c>
      <c r="CC43" s="7">
        <v>374421000</v>
      </c>
      <c r="CD43" s="7">
        <v>351552000</v>
      </c>
      <c r="CE43" s="7">
        <v>372288000</v>
      </c>
      <c r="CF43" s="7">
        <v>355229000</v>
      </c>
      <c r="CG43" s="7">
        <v>182578000</v>
      </c>
      <c r="CH43" s="7">
        <v>158132000</v>
      </c>
      <c r="CI43" s="7">
        <v>117752000</v>
      </c>
      <c r="CJ43" s="7">
        <v>76535000</v>
      </c>
      <c r="CK43" s="7">
        <v>86716000</v>
      </c>
      <c r="CL43" s="7">
        <v>75887000</v>
      </c>
      <c r="CM43" s="7">
        <v>68527000</v>
      </c>
      <c r="CN43" s="7">
        <v>64900000</v>
      </c>
      <c r="CO43" s="7">
        <v>43000000</v>
      </c>
      <c r="CP43" s="7">
        <v>34800000</v>
      </c>
      <c r="CQ43" s="7">
        <v>27500000</v>
      </c>
    </row>
    <row r="44" spans="1:95" x14ac:dyDescent="0.35">
      <c r="A44" t="s">
        <v>147</v>
      </c>
      <c r="B44" s="7">
        <v>2579000000</v>
      </c>
      <c r="C44" s="7">
        <v>3060000000</v>
      </c>
      <c r="D44" s="7">
        <v>1783000000</v>
      </c>
      <c r="E44" s="7">
        <v>1700000000</v>
      </c>
      <c r="F44" s="7">
        <v>1538000000</v>
      </c>
      <c r="G44" s="7">
        <v>1314000000</v>
      </c>
      <c r="H44" s="7">
        <v>1262000000</v>
      </c>
      <c r="I44" s="7">
        <v>1167000000</v>
      </c>
      <c r="J44" s="7">
        <v>1046000000</v>
      </c>
      <c r="K44" s="7">
        <v>913000000</v>
      </c>
      <c r="L44" s="7">
        <v>802000000</v>
      </c>
      <c r="M44" s="7">
        <v>661000000</v>
      </c>
      <c r="N44" s="7">
        <v>495000000</v>
      </c>
      <c r="O44" s="7">
        <v>498000000</v>
      </c>
      <c r="P44" s="7">
        <v>602000000</v>
      </c>
      <c r="Q44" s="7">
        <v>942000000</v>
      </c>
      <c r="R44" s="7">
        <v>839000000</v>
      </c>
      <c r="S44" s="7">
        <v>661000000</v>
      </c>
      <c r="T44" s="7">
        <v>638000000</v>
      </c>
      <c r="U44" s="7">
        <v>531000000</v>
      </c>
      <c r="V44" s="7">
        <v>452000000</v>
      </c>
      <c r="W44" s="7">
        <v>368000000</v>
      </c>
      <c r="X44" s="7">
        <v>497000000</v>
      </c>
      <c r="Y44" s="7">
        <v>540000000</v>
      </c>
      <c r="Z44" s="7">
        <v>433000000</v>
      </c>
      <c r="AA44" s="7">
        <v>333000000</v>
      </c>
      <c r="AB44" s="7">
        <v>298000000</v>
      </c>
      <c r="AC44" s="7">
        <v>302000000</v>
      </c>
      <c r="AD44" s="7">
        <v>280000000</v>
      </c>
      <c r="AE44" s="7">
        <v>226000000</v>
      </c>
      <c r="AF44" s="7">
        <v>296033000</v>
      </c>
      <c r="AG44" s="7">
        <v>333609000</v>
      </c>
      <c r="AH44" s="7">
        <v>267437000</v>
      </c>
      <c r="AI44" s="7">
        <v>313505000</v>
      </c>
      <c r="AJ44" s="7">
        <v>326769000</v>
      </c>
      <c r="AK44" s="7">
        <v>341632000</v>
      </c>
      <c r="AL44" s="7">
        <v>316847000</v>
      </c>
      <c r="AM44" s="7">
        <v>334664000</v>
      </c>
      <c r="AN44" s="7">
        <v>359601000</v>
      </c>
      <c r="AO44" s="7">
        <v>400589000</v>
      </c>
      <c r="AP44" s="7">
        <v>427415000</v>
      </c>
      <c r="AQ44" s="7">
        <v>404646000</v>
      </c>
      <c r="AR44" s="7">
        <v>342013000</v>
      </c>
      <c r="AS44" s="7">
        <v>307943000</v>
      </c>
      <c r="AT44" s="7">
        <v>297813000</v>
      </c>
      <c r="AU44" s="7">
        <v>346295000</v>
      </c>
      <c r="AV44" s="7">
        <v>290714000</v>
      </c>
      <c r="AW44" s="7">
        <v>324770000</v>
      </c>
      <c r="AX44" s="7">
        <v>280041000</v>
      </c>
      <c r="AY44" s="7">
        <v>362740000</v>
      </c>
      <c r="AZ44" s="7">
        <v>344527000</v>
      </c>
      <c r="BA44" s="7">
        <v>321530000</v>
      </c>
      <c r="BB44" s="7">
        <v>275978000</v>
      </c>
      <c r="BC44" s="7">
        <v>226114000</v>
      </c>
      <c r="BD44" s="7">
        <v>218864000</v>
      </c>
      <c r="BE44" s="7">
        <v>387252000</v>
      </c>
      <c r="BF44" s="7">
        <v>438892000</v>
      </c>
      <c r="BG44" s="7">
        <v>427855000</v>
      </c>
      <c r="BH44" s="7">
        <v>492099000</v>
      </c>
      <c r="BI44" s="7">
        <v>449792000</v>
      </c>
      <c r="BJ44" s="7">
        <v>323381000</v>
      </c>
      <c r="BK44" s="7">
        <v>334046000</v>
      </c>
      <c r="BL44" s="7">
        <v>272075000</v>
      </c>
      <c r="BM44" s="7">
        <v>324396000</v>
      </c>
      <c r="BN44" s="7">
        <v>230916000</v>
      </c>
      <c r="BO44" s="7">
        <v>298147000</v>
      </c>
      <c r="BP44" s="7">
        <v>179395000</v>
      </c>
      <c r="BQ44" s="7">
        <v>179777000</v>
      </c>
      <c r="BR44" s="7">
        <v>221047000</v>
      </c>
      <c r="BS44" s="7">
        <v>182146000</v>
      </c>
      <c r="BT44" s="7">
        <v>238223000</v>
      </c>
      <c r="BU44" s="7">
        <v>262960000</v>
      </c>
      <c r="BV44" s="7">
        <v>223201000</v>
      </c>
      <c r="BW44" s="7">
        <v>214618000</v>
      </c>
      <c r="BX44" s="7">
        <v>185342000</v>
      </c>
      <c r="BY44" s="7">
        <v>242309000</v>
      </c>
      <c r="BZ44" s="7">
        <v>282397000</v>
      </c>
      <c r="CA44" s="7">
        <v>234437000</v>
      </c>
      <c r="CB44" s="7">
        <v>141129000</v>
      </c>
      <c r="CC44" s="7">
        <v>170589000</v>
      </c>
      <c r="CD44" s="7">
        <v>165395000</v>
      </c>
      <c r="CE44" s="7">
        <v>190360000</v>
      </c>
      <c r="CF44" s="7">
        <v>214019000</v>
      </c>
      <c r="CG44" s="7">
        <v>108953000</v>
      </c>
      <c r="CH44" s="7">
        <v>88737000</v>
      </c>
      <c r="CI44" s="7">
        <v>72048000</v>
      </c>
      <c r="CJ44" s="7">
        <v>76535000</v>
      </c>
      <c r="CK44" s="7">
        <v>86716000</v>
      </c>
      <c r="CL44" s="7">
        <v>75887000</v>
      </c>
      <c r="CM44" s="7">
        <v>68527000</v>
      </c>
      <c r="CN44" s="7">
        <v>64900000</v>
      </c>
      <c r="CO44" s="7">
        <v>43000000</v>
      </c>
      <c r="CP44" s="7">
        <v>34800000</v>
      </c>
      <c r="CQ44" s="7">
        <v>27500000</v>
      </c>
    </row>
    <row r="45" spans="1:95" x14ac:dyDescent="0.35">
      <c r="A45" t="s">
        <v>148</v>
      </c>
      <c r="B45" s="7">
        <v>2421000000</v>
      </c>
      <c r="C45" s="7">
        <v>1999000000</v>
      </c>
      <c r="D45" s="7">
        <v>1783000000</v>
      </c>
      <c r="E45" s="7">
        <v>1664000000</v>
      </c>
      <c r="F45" s="7">
        <v>1474000000</v>
      </c>
      <c r="G45" s="7">
        <v>1218000000</v>
      </c>
      <c r="H45" s="7">
        <v>1201000000</v>
      </c>
      <c r="I45" s="7">
        <v>1097000000</v>
      </c>
      <c r="J45" s="7">
        <v>893000000</v>
      </c>
      <c r="K45" s="7">
        <v>761000000</v>
      </c>
      <c r="L45" s="7">
        <v>687000000</v>
      </c>
      <c r="M45" s="7">
        <v>591000000</v>
      </c>
      <c r="N45" s="7">
        <v>437000000</v>
      </c>
      <c r="O45" s="7">
        <v>368000000</v>
      </c>
      <c r="P45" s="7">
        <v>511000000</v>
      </c>
      <c r="Q45" s="7">
        <v>902000000</v>
      </c>
      <c r="R45" s="7">
        <v>800000000</v>
      </c>
      <c r="S45" s="7">
        <v>623000000</v>
      </c>
      <c r="T45" s="7">
        <v>596000000</v>
      </c>
      <c r="U45" s="7">
        <v>511000000</v>
      </c>
      <c r="V45" s="7">
        <v>431000000</v>
      </c>
      <c r="W45" s="7">
        <v>348000000</v>
      </c>
      <c r="X45" s="7">
        <v>485000000</v>
      </c>
      <c r="Y45" s="7">
        <v>523000000</v>
      </c>
      <c r="Z45" s="7">
        <v>423000000</v>
      </c>
      <c r="AA45" s="7">
        <v>320000000</v>
      </c>
      <c r="AB45" s="7">
        <v>296000000</v>
      </c>
      <c r="AC45" s="7">
        <v>295000000</v>
      </c>
      <c r="AD45" s="7">
        <v>277000000</v>
      </c>
      <c r="AE45" s="7">
        <v>222000000</v>
      </c>
      <c r="AF45" s="7">
        <v>293223000</v>
      </c>
      <c r="AG45" s="7">
        <v>328097000</v>
      </c>
      <c r="AH45" s="7">
        <v>261627000</v>
      </c>
      <c r="AI45" s="7">
        <v>309008000</v>
      </c>
      <c r="AJ45" s="7">
        <v>324391000</v>
      </c>
      <c r="AK45" s="7">
        <v>333283000</v>
      </c>
      <c r="AL45" s="7">
        <v>310271000</v>
      </c>
      <c r="AM45" s="7">
        <v>328259000</v>
      </c>
      <c r="AN45" s="7">
        <v>356428000</v>
      </c>
      <c r="AO45" s="7">
        <v>390265000</v>
      </c>
      <c r="AP45" s="7">
        <v>417250000</v>
      </c>
      <c r="AQ45" s="7">
        <v>395578000</v>
      </c>
      <c r="AR45" s="7">
        <v>335072000</v>
      </c>
      <c r="AS45" s="7">
        <v>307943000</v>
      </c>
      <c r="AT45" s="7">
        <v>297813000</v>
      </c>
      <c r="AU45" s="7">
        <v>346295000</v>
      </c>
      <c r="AV45" s="7">
        <v>286138000</v>
      </c>
      <c r="AW45" s="7">
        <v>324770000</v>
      </c>
      <c r="AX45" s="7">
        <v>280041000</v>
      </c>
      <c r="AY45" s="7">
        <v>362740000</v>
      </c>
      <c r="AZ45" s="7">
        <v>344527000</v>
      </c>
      <c r="BA45" s="7">
        <v>321530000</v>
      </c>
      <c r="BB45" s="7">
        <v>275978000</v>
      </c>
      <c r="BC45" s="7">
        <v>226114000</v>
      </c>
      <c r="BD45" s="7">
        <v>218864000</v>
      </c>
      <c r="BE45" s="7">
        <v>387252000</v>
      </c>
      <c r="BF45" s="7">
        <v>438892000</v>
      </c>
      <c r="BG45" s="7">
        <v>427855000</v>
      </c>
      <c r="BH45" s="7">
        <v>492099000</v>
      </c>
      <c r="BI45" s="7">
        <v>449792000</v>
      </c>
      <c r="BJ45" s="7">
        <v>323381000</v>
      </c>
      <c r="BK45" s="7">
        <v>334046000</v>
      </c>
      <c r="BL45" s="7">
        <v>272075000</v>
      </c>
      <c r="BM45" s="7">
        <v>324396000</v>
      </c>
      <c r="BN45" s="7">
        <v>230916000</v>
      </c>
      <c r="BO45" s="7">
        <v>298147000</v>
      </c>
      <c r="BP45" s="7">
        <v>179395000</v>
      </c>
      <c r="BQ45" s="7">
        <v>179777000</v>
      </c>
      <c r="BR45" s="7">
        <v>221047000</v>
      </c>
      <c r="BS45" s="7">
        <v>182146000</v>
      </c>
      <c r="BT45" s="7">
        <v>238223000</v>
      </c>
      <c r="BU45" s="7">
        <v>262960000</v>
      </c>
      <c r="BV45" s="7">
        <v>223201000</v>
      </c>
      <c r="BW45" s="7">
        <v>214618000</v>
      </c>
      <c r="BX45" s="7">
        <v>185342000</v>
      </c>
      <c r="BY45" s="7">
        <v>242309000</v>
      </c>
      <c r="BZ45" s="7">
        <v>282397000</v>
      </c>
      <c r="CA45" s="7">
        <v>234437000</v>
      </c>
      <c r="CB45" s="7">
        <v>141129000</v>
      </c>
      <c r="CC45" s="7">
        <v>170589000</v>
      </c>
      <c r="CD45" s="7">
        <v>165395000</v>
      </c>
      <c r="CE45" s="7">
        <v>190360000</v>
      </c>
      <c r="CF45" s="7">
        <v>214019000</v>
      </c>
      <c r="CG45" s="7">
        <v>108953000</v>
      </c>
      <c r="CH45" s="7">
        <v>88737000</v>
      </c>
      <c r="CI45" s="7">
        <v>72048000</v>
      </c>
      <c r="CJ45" s="7">
        <v>76535000</v>
      </c>
      <c r="CK45" s="7">
        <v>86716000</v>
      </c>
      <c r="CL45" s="7">
        <v>75887000</v>
      </c>
      <c r="CM45" s="7">
        <v>68527000</v>
      </c>
      <c r="CN45" s="7">
        <v>64900000</v>
      </c>
      <c r="CO45" s="7">
        <v>43000000</v>
      </c>
      <c r="CP45" s="7">
        <v>34800000</v>
      </c>
      <c r="CQ45" s="7">
        <v>27500000</v>
      </c>
    </row>
    <row r="46" spans="1:95" x14ac:dyDescent="0.35">
      <c r="A46" t="s">
        <v>149</v>
      </c>
      <c r="B46" s="7">
        <v>158000000</v>
      </c>
      <c r="C46" s="7">
        <v>736000000</v>
      </c>
      <c r="E46" s="7">
        <v>36000000</v>
      </c>
      <c r="F46" s="7">
        <v>64000000</v>
      </c>
      <c r="G46" s="7">
        <v>96000000</v>
      </c>
      <c r="H46" s="7">
        <v>61000000</v>
      </c>
      <c r="I46" s="7">
        <v>70000000</v>
      </c>
      <c r="J46" s="7">
        <v>52000000</v>
      </c>
      <c r="K46" s="7">
        <v>74000000</v>
      </c>
      <c r="L46" s="7">
        <v>61000000</v>
      </c>
      <c r="M46" s="7">
        <v>52000000</v>
      </c>
      <c r="N46" s="7">
        <v>37000000</v>
      </c>
      <c r="O46" s="7">
        <v>107000000</v>
      </c>
      <c r="P46" s="7">
        <v>91000000</v>
      </c>
      <c r="Q46" s="7">
        <v>40000000</v>
      </c>
      <c r="R46" s="7">
        <v>39000000</v>
      </c>
      <c r="S46" s="7">
        <v>38000000</v>
      </c>
      <c r="T46" s="7">
        <v>33000000</v>
      </c>
      <c r="U46" s="7">
        <v>11000000</v>
      </c>
      <c r="V46" s="7">
        <v>12000000</v>
      </c>
      <c r="W46" s="7">
        <v>10000000</v>
      </c>
      <c r="X46" s="7">
        <v>4000000</v>
      </c>
      <c r="Y46" s="7">
        <v>9000000</v>
      </c>
      <c r="Z46" s="7">
        <v>6000000</v>
      </c>
      <c r="AA46" s="7">
        <v>9000000</v>
      </c>
      <c r="AB46" s="7">
        <v>2000000</v>
      </c>
      <c r="AC46" s="7">
        <v>7000000</v>
      </c>
      <c r="AD46" s="7">
        <v>3000000</v>
      </c>
      <c r="AE46" s="7">
        <v>4000000</v>
      </c>
      <c r="AF46" s="7">
        <v>2810000</v>
      </c>
      <c r="AG46" s="7">
        <v>5512000</v>
      </c>
      <c r="AH46" s="7">
        <v>5810000</v>
      </c>
      <c r="AI46" s="7">
        <v>4497000</v>
      </c>
      <c r="AJ46" s="7">
        <v>2378000</v>
      </c>
      <c r="AK46" s="7">
        <v>8349000</v>
      </c>
      <c r="AL46" s="7">
        <v>6576000</v>
      </c>
      <c r="AM46" s="7">
        <v>6405000</v>
      </c>
      <c r="AN46" s="7">
        <v>3173000</v>
      </c>
      <c r="AO46" s="7">
        <v>10324000</v>
      </c>
      <c r="AP46" s="7">
        <v>10165000</v>
      </c>
      <c r="AQ46" s="7">
        <v>9068000</v>
      </c>
      <c r="AR46" s="7">
        <v>6941000</v>
      </c>
      <c r="AV46" s="7">
        <v>4576000</v>
      </c>
    </row>
    <row r="47" spans="1:95" x14ac:dyDescent="0.35">
      <c r="A47" t="s">
        <v>150</v>
      </c>
      <c r="Y47" s="7">
        <v>9000000</v>
      </c>
      <c r="Z47" s="7">
        <v>6000000</v>
      </c>
      <c r="AA47" s="7">
        <v>9000000</v>
      </c>
    </row>
    <row r="48" spans="1:95" x14ac:dyDescent="0.35">
      <c r="A48" t="s">
        <v>151</v>
      </c>
      <c r="C48" s="7">
        <v>325000000</v>
      </c>
      <c r="J48" s="7">
        <v>101000000</v>
      </c>
      <c r="K48" s="7">
        <v>78000000</v>
      </c>
      <c r="L48" s="7">
        <v>54000000</v>
      </c>
      <c r="M48" s="7">
        <v>18000000</v>
      </c>
      <c r="N48" s="7">
        <v>21000000</v>
      </c>
      <c r="O48" s="7">
        <v>23000000</v>
      </c>
      <c r="T48" s="7">
        <v>9000000</v>
      </c>
      <c r="U48" s="7">
        <v>9000000</v>
      </c>
      <c r="V48" s="7">
        <v>9000000</v>
      </c>
      <c r="W48" s="7">
        <v>10000000</v>
      </c>
      <c r="X48" s="7">
        <v>8000000</v>
      </c>
      <c r="Y48" s="7">
        <v>8000000</v>
      </c>
      <c r="Z48" s="7">
        <v>4000000</v>
      </c>
      <c r="AA48" s="7">
        <v>4000000</v>
      </c>
    </row>
    <row r="49" spans="1:95" x14ac:dyDescent="0.35">
      <c r="A49" t="s">
        <v>152</v>
      </c>
      <c r="B49" s="7">
        <v>1884000000</v>
      </c>
      <c r="C49" s="7">
        <v>1415000000</v>
      </c>
      <c r="D49" s="7">
        <v>1409000000</v>
      </c>
      <c r="E49" s="7">
        <v>1372000000</v>
      </c>
      <c r="F49" s="7">
        <v>1392000000</v>
      </c>
      <c r="G49" s="7">
        <v>1158000000</v>
      </c>
      <c r="H49" s="7">
        <v>1194000000</v>
      </c>
      <c r="I49" s="7">
        <v>1090000000</v>
      </c>
      <c r="J49" s="7">
        <v>953000000</v>
      </c>
      <c r="K49" s="7">
        <v>653000000</v>
      </c>
      <c r="L49" s="7">
        <v>665000000</v>
      </c>
      <c r="M49" s="7">
        <v>526000000</v>
      </c>
      <c r="N49" s="7">
        <v>515000000</v>
      </c>
      <c r="O49" s="7">
        <v>465000000</v>
      </c>
      <c r="P49" s="7">
        <v>574000000</v>
      </c>
      <c r="Q49" s="7">
        <v>529000000</v>
      </c>
      <c r="R49" s="7">
        <v>488000000</v>
      </c>
      <c r="S49" s="7">
        <v>331000000</v>
      </c>
      <c r="T49" s="7">
        <v>246000000</v>
      </c>
      <c r="U49" s="7">
        <v>215000000</v>
      </c>
      <c r="V49" s="7">
        <v>190000000</v>
      </c>
      <c r="W49" s="7">
        <v>119000000</v>
      </c>
      <c r="X49" s="7">
        <v>199000000</v>
      </c>
      <c r="Y49" s="7">
        <v>129000000</v>
      </c>
      <c r="Z49" s="7">
        <v>130000000</v>
      </c>
      <c r="AA49" s="7">
        <v>115000000</v>
      </c>
      <c r="AB49" s="7">
        <v>139000000</v>
      </c>
      <c r="AC49" s="7">
        <v>156000000</v>
      </c>
      <c r="AD49" s="7">
        <v>189000000</v>
      </c>
      <c r="AE49" s="7">
        <v>132000000</v>
      </c>
      <c r="AF49" s="7">
        <v>139263000</v>
      </c>
      <c r="AG49" s="7">
        <v>309537000</v>
      </c>
      <c r="AH49" s="7">
        <v>297559000</v>
      </c>
      <c r="AI49" s="7">
        <v>283430000</v>
      </c>
      <c r="AJ49" s="7">
        <v>305732000</v>
      </c>
      <c r="AK49" s="7">
        <v>306213000</v>
      </c>
      <c r="AL49" s="7">
        <v>311377000</v>
      </c>
      <c r="AM49" s="7">
        <v>287007000</v>
      </c>
      <c r="AN49" s="7">
        <v>307857000</v>
      </c>
      <c r="AO49" s="7">
        <v>284702000</v>
      </c>
      <c r="AP49" s="7">
        <v>290561000</v>
      </c>
      <c r="AQ49" s="7">
        <v>242712000</v>
      </c>
      <c r="AR49" s="7">
        <v>281857000</v>
      </c>
      <c r="AS49" s="7">
        <v>578741000</v>
      </c>
      <c r="AT49" s="7">
        <v>662486000</v>
      </c>
      <c r="AU49" s="7">
        <v>634871000</v>
      </c>
      <c r="AV49" s="7">
        <v>331804000</v>
      </c>
      <c r="AW49" s="7">
        <v>491719000</v>
      </c>
      <c r="AX49" s="7">
        <v>539098000</v>
      </c>
      <c r="AY49" s="7">
        <v>402553000</v>
      </c>
      <c r="AZ49" s="7">
        <v>390277000</v>
      </c>
      <c r="BA49" s="7">
        <v>354034000</v>
      </c>
      <c r="BB49" s="7">
        <v>615343000</v>
      </c>
      <c r="BC49" s="7">
        <v>476058000</v>
      </c>
      <c r="BD49" s="7">
        <v>559727000</v>
      </c>
      <c r="BE49" s="7">
        <v>613182000</v>
      </c>
      <c r="BF49" s="7">
        <v>685301000</v>
      </c>
      <c r="BG49" s="7">
        <v>433989000</v>
      </c>
      <c r="BH49" s="7">
        <v>469206000</v>
      </c>
      <c r="BI49" s="7">
        <v>402987000</v>
      </c>
      <c r="BJ49" s="7">
        <v>353833000</v>
      </c>
      <c r="BK49" s="7">
        <v>285435000</v>
      </c>
      <c r="BL49" s="7">
        <v>365552000</v>
      </c>
      <c r="BM49" s="7">
        <v>333033000</v>
      </c>
      <c r="BN49" s="7">
        <v>272899000</v>
      </c>
      <c r="BO49" s="7">
        <v>229434000</v>
      </c>
      <c r="BP49" s="7">
        <v>259264000</v>
      </c>
      <c r="BQ49" s="7">
        <v>247390000</v>
      </c>
      <c r="BR49" s="7">
        <v>198867000</v>
      </c>
      <c r="BS49" s="7">
        <v>193029000</v>
      </c>
      <c r="BT49" s="7">
        <v>170577000</v>
      </c>
      <c r="BU49" s="7">
        <v>150833000</v>
      </c>
      <c r="BV49" s="7">
        <v>148797000</v>
      </c>
      <c r="BW49" s="7">
        <v>140890000</v>
      </c>
      <c r="BX49" s="7">
        <v>144755000</v>
      </c>
      <c r="BY49" s="7">
        <v>187405000</v>
      </c>
      <c r="BZ49" s="7">
        <v>183196000</v>
      </c>
      <c r="CA49" s="7">
        <v>175344000</v>
      </c>
      <c r="CB49" s="7">
        <v>228467000</v>
      </c>
      <c r="CC49" s="7">
        <v>203832000</v>
      </c>
      <c r="CD49" s="7">
        <v>186157000</v>
      </c>
      <c r="CE49" s="7">
        <v>181928000</v>
      </c>
      <c r="CF49" s="7">
        <v>141210000</v>
      </c>
      <c r="CG49" s="7">
        <v>73625000</v>
      </c>
      <c r="CH49" s="7">
        <v>69395000</v>
      </c>
      <c r="CI49" s="7">
        <v>45704000</v>
      </c>
    </row>
    <row r="50" spans="1:95" x14ac:dyDescent="0.35">
      <c r="A50" t="s">
        <v>222</v>
      </c>
      <c r="E50" s="7">
        <v>37000000</v>
      </c>
      <c r="F50" s="7">
        <v>81000000</v>
      </c>
      <c r="G50" s="7">
        <v>19000000</v>
      </c>
      <c r="H50" s="7">
        <v>74000000</v>
      </c>
      <c r="I50" s="7">
        <v>19000000</v>
      </c>
      <c r="J50" s="7">
        <v>74000000</v>
      </c>
      <c r="N50" s="7">
        <v>20000000</v>
      </c>
      <c r="O50" s="7">
        <v>7000000</v>
      </c>
      <c r="P50" s="7">
        <v>20000000</v>
      </c>
      <c r="Q50" s="7">
        <v>7000000</v>
      </c>
      <c r="R50" s="7">
        <v>20000000</v>
      </c>
      <c r="S50" s="7">
        <v>7000000</v>
      </c>
      <c r="T50" s="7">
        <v>20000000</v>
      </c>
      <c r="U50" s="7">
        <v>7000000</v>
      </c>
      <c r="V50" s="7">
        <v>20000000</v>
      </c>
      <c r="W50" s="7">
        <v>7000000</v>
      </c>
      <c r="X50" s="7">
        <v>21000000</v>
      </c>
      <c r="Y50" s="7">
        <v>12000000</v>
      </c>
      <c r="Z50" s="7">
        <v>3000000</v>
      </c>
      <c r="AA50" s="7">
        <v>6000000</v>
      </c>
      <c r="AB50" s="7">
        <v>3000000</v>
      </c>
      <c r="AC50" s="7">
        <v>6000000</v>
      </c>
      <c r="AD50" s="7">
        <v>3000000</v>
      </c>
      <c r="AE50" s="7">
        <v>6000000</v>
      </c>
      <c r="AF50" s="7">
        <v>2542000</v>
      </c>
      <c r="AG50" s="7">
        <v>6292000</v>
      </c>
      <c r="AH50" s="7">
        <v>2542000</v>
      </c>
      <c r="AI50" s="7">
        <v>6250000</v>
      </c>
    </row>
    <row r="51" spans="1:95" x14ac:dyDescent="0.35">
      <c r="A51" t="s">
        <v>223</v>
      </c>
      <c r="B51" s="7">
        <v>168000000</v>
      </c>
      <c r="I51" s="7">
        <v>33000000</v>
      </c>
      <c r="J51" s="7">
        <v>31000000</v>
      </c>
      <c r="K51" s="7">
        <v>25000000</v>
      </c>
    </row>
    <row r="52" spans="1:95" x14ac:dyDescent="0.35">
      <c r="A52" t="s">
        <v>154</v>
      </c>
      <c r="B52" s="7">
        <v>1249000000</v>
      </c>
      <c r="E52" s="7">
        <v>140000000</v>
      </c>
      <c r="F52" s="7">
        <v>1132000000</v>
      </c>
      <c r="G52" s="7">
        <v>1134000000</v>
      </c>
      <c r="H52" s="7">
        <v>1120000000</v>
      </c>
      <c r="I52" s="7">
        <v>1114000000</v>
      </c>
      <c r="J52" s="7">
        <v>124000000</v>
      </c>
      <c r="K52" s="7">
        <v>100000000</v>
      </c>
      <c r="L52" s="7">
        <v>91000000</v>
      </c>
      <c r="M52" s="7">
        <v>89000000</v>
      </c>
      <c r="N52" s="7">
        <v>84000000</v>
      </c>
      <c r="O52" s="7">
        <v>80000000</v>
      </c>
      <c r="Q52" s="7">
        <v>3000000</v>
      </c>
      <c r="R52" s="7">
        <v>14000000</v>
      </c>
      <c r="S52" s="7">
        <v>14000000</v>
      </c>
      <c r="T52" s="7">
        <v>15000000</v>
      </c>
      <c r="U52" s="7">
        <v>24000000</v>
      </c>
      <c r="V52" s="7">
        <v>86000000</v>
      </c>
      <c r="W52" s="7">
        <v>222000000</v>
      </c>
      <c r="X52" s="7">
        <v>827000000</v>
      </c>
      <c r="Y52" s="7">
        <v>1056000000</v>
      </c>
      <c r="Z52" s="7">
        <v>1500000000</v>
      </c>
      <c r="AA52" s="7">
        <v>1500000000</v>
      </c>
      <c r="AB52" s="7">
        <v>1500000000</v>
      </c>
      <c r="BM52" s="7">
        <v>340000</v>
      </c>
      <c r="BS52" s="7">
        <v>345000</v>
      </c>
      <c r="BT52" s="7">
        <v>856000</v>
      </c>
      <c r="BU52" s="7">
        <v>1360000</v>
      </c>
      <c r="BV52" s="7">
        <v>2038000</v>
      </c>
      <c r="BW52" s="7">
        <v>3043000</v>
      </c>
      <c r="BX52" s="7">
        <v>4015000</v>
      </c>
      <c r="BY52" s="7">
        <v>5788000</v>
      </c>
      <c r="BZ52" s="7">
        <v>6528000</v>
      </c>
      <c r="CA52" s="7">
        <v>6203000</v>
      </c>
      <c r="CB52" s="7">
        <v>5676000</v>
      </c>
      <c r="CC52" s="7">
        <v>5580000</v>
      </c>
      <c r="CD52" s="7">
        <v>5607000</v>
      </c>
      <c r="CE52" s="7">
        <v>3944000</v>
      </c>
      <c r="CF52" s="7">
        <v>3896000</v>
      </c>
      <c r="CG52" s="7">
        <v>4014000</v>
      </c>
      <c r="CH52" s="7">
        <v>2019000</v>
      </c>
      <c r="CI52" s="7">
        <v>429000</v>
      </c>
      <c r="CJ52" s="7">
        <v>588000</v>
      </c>
      <c r="CK52" s="7">
        <v>685000</v>
      </c>
      <c r="CL52" s="7">
        <v>1104000</v>
      </c>
      <c r="CM52" s="7">
        <v>1550000</v>
      </c>
      <c r="CN52" s="7">
        <v>1800000</v>
      </c>
      <c r="CO52" s="7">
        <v>2000000</v>
      </c>
      <c r="CP52" s="7">
        <v>1800000</v>
      </c>
      <c r="CQ52" s="7">
        <v>1900000</v>
      </c>
    </row>
    <row r="53" spans="1:95" x14ac:dyDescent="0.35">
      <c r="A53" t="s">
        <v>155</v>
      </c>
      <c r="B53" s="7">
        <v>1249000000</v>
      </c>
      <c r="F53" s="7">
        <v>1000000000</v>
      </c>
      <c r="G53" s="7">
        <v>999000000</v>
      </c>
      <c r="H53" s="7">
        <v>999000000</v>
      </c>
      <c r="I53" s="7">
        <v>998000000</v>
      </c>
      <c r="Q53" s="7">
        <v>3000000</v>
      </c>
      <c r="R53" s="7">
        <v>14000000</v>
      </c>
      <c r="S53" s="7">
        <v>14000000</v>
      </c>
      <c r="T53" s="7">
        <v>15000000</v>
      </c>
      <c r="U53" s="7">
        <v>24000000</v>
      </c>
      <c r="V53" s="7">
        <v>86000000</v>
      </c>
      <c r="W53" s="7">
        <v>222000000</v>
      </c>
      <c r="X53" s="7">
        <v>827000000</v>
      </c>
      <c r="Y53" s="7">
        <v>1056000000</v>
      </c>
      <c r="Z53" s="7">
        <v>1500000000</v>
      </c>
      <c r="AA53" s="7">
        <v>1500000000</v>
      </c>
      <c r="AB53" s="7">
        <v>1500000000</v>
      </c>
      <c r="BM53" s="7">
        <v>340000</v>
      </c>
      <c r="BS53" s="7">
        <v>345000</v>
      </c>
      <c r="BT53" s="7">
        <v>856000</v>
      </c>
      <c r="BU53" s="7">
        <v>1360000</v>
      </c>
      <c r="BV53" s="7">
        <v>2038000</v>
      </c>
      <c r="BW53" s="7">
        <v>3043000</v>
      </c>
      <c r="BX53" s="7">
        <v>4015000</v>
      </c>
      <c r="BY53" s="7">
        <v>5788000</v>
      </c>
      <c r="BZ53" s="7">
        <v>6528000</v>
      </c>
      <c r="CA53" s="7">
        <v>6203000</v>
      </c>
      <c r="CB53" s="7">
        <v>5676000</v>
      </c>
      <c r="CC53" s="7">
        <v>5580000</v>
      </c>
      <c r="CD53" s="7">
        <v>5607000</v>
      </c>
      <c r="CE53" s="7">
        <v>3944000</v>
      </c>
      <c r="CF53" s="7">
        <v>3896000</v>
      </c>
      <c r="CG53" s="7">
        <v>4014000</v>
      </c>
      <c r="CH53" s="7">
        <v>2019000</v>
      </c>
      <c r="CI53" s="7">
        <v>429000</v>
      </c>
      <c r="CJ53" s="7">
        <v>588000</v>
      </c>
      <c r="CK53" s="7">
        <v>685000</v>
      </c>
      <c r="CL53" s="7">
        <v>1104000</v>
      </c>
      <c r="CM53" s="7">
        <v>1550000</v>
      </c>
      <c r="CN53" s="7">
        <v>1800000</v>
      </c>
      <c r="CO53" s="7">
        <v>2000000</v>
      </c>
      <c r="CP53" s="7">
        <v>1800000</v>
      </c>
      <c r="CQ53" s="7">
        <v>1900000</v>
      </c>
    </row>
    <row r="54" spans="1:95" x14ac:dyDescent="0.35">
      <c r="A54" t="s">
        <v>156</v>
      </c>
      <c r="BM54" s="7">
        <v>340000</v>
      </c>
    </row>
    <row r="55" spans="1:95" x14ac:dyDescent="0.35">
      <c r="A55" t="s">
        <v>158</v>
      </c>
      <c r="B55" s="7">
        <v>1249000000</v>
      </c>
      <c r="F55" s="7">
        <v>1000000000</v>
      </c>
      <c r="G55" s="7">
        <v>999000000</v>
      </c>
      <c r="H55" s="7">
        <v>999000000</v>
      </c>
      <c r="I55" s="7">
        <v>998000000</v>
      </c>
      <c r="Q55" s="7">
        <v>3000000</v>
      </c>
      <c r="R55" s="7">
        <v>14000000</v>
      </c>
      <c r="S55" s="7">
        <v>14000000</v>
      </c>
      <c r="T55" s="7">
        <v>15000000</v>
      </c>
      <c r="U55" s="7">
        <v>24000000</v>
      </c>
      <c r="V55" s="7">
        <v>86000000</v>
      </c>
      <c r="W55" s="7">
        <v>222000000</v>
      </c>
      <c r="X55" s="7">
        <v>827000000</v>
      </c>
      <c r="Y55" s="7">
        <v>1056000000</v>
      </c>
      <c r="Z55" s="7">
        <v>1500000000</v>
      </c>
      <c r="AA55" s="7">
        <v>1500000000</v>
      </c>
      <c r="AB55" s="7">
        <v>1500000000</v>
      </c>
    </row>
    <row r="56" spans="1:95" x14ac:dyDescent="0.35">
      <c r="A56" t="s">
        <v>205</v>
      </c>
      <c r="E56" s="7">
        <v>140000000</v>
      </c>
      <c r="F56" s="7">
        <v>132000000</v>
      </c>
      <c r="G56" s="7">
        <v>135000000</v>
      </c>
      <c r="H56" s="7">
        <v>121000000</v>
      </c>
      <c r="I56" s="7">
        <v>116000000</v>
      </c>
      <c r="J56" s="7">
        <v>124000000</v>
      </c>
      <c r="K56" s="7">
        <v>100000000</v>
      </c>
      <c r="L56" s="7">
        <v>91000000</v>
      </c>
      <c r="M56" s="7">
        <v>89000000</v>
      </c>
      <c r="N56" s="7">
        <v>84000000</v>
      </c>
      <c r="O56" s="7">
        <v>80000000</v>
      </c>
    </row>
    <row r="57" spans="1:95" x14ac:dyDescent="0.35">
      <c r="A57" t="s">
        <v>159</v>
      </c>
      <c r="B57" s="7">
        <v>359000000</v>
      </c>
      <c r="C57" s="7">
        <v>334000000</v>
      </c>
      <c r="D57" s="7">
        <v>300000000</v>
      </c>
      <c r="E57" s="7">
        <v>298000000</v>
      </c>
      <c r="F57" s="7">
        <v>301000000</v>
      </c>
      <c r="G57" s="7">
        <v>333000000</v>
      </c>
      <c r="H57" s="7">
        <v>288000000</v>
      </c>
      <c r="I57" s="7">
        <v>235000000</v>
      </c>
      <c r="J57" s="7">
        <v>222000000</v>
      </c>
      <c r="K57" s="7">
        <v>174000000</v>
      </c>
      <c r="L57" s="7">
        <v>141000000</v>
      </c>
      <c r="M57" s="7">
        <v>119000000</v>
      </c>
      <c r="N57" s="7">
        <v>127000000</v>
      </c>
      <c r="O57" s="7">
        <v>85000000</v>
      </c>
      <c r="P57" s="7">
        <v>92000000</v>
      </c>
      <c r="Q57" s="7">
        <v>80000000</v>
      </c>
      <c r="R57" s="7">
        <v>77000000</v>
      </c>
      <c r="S57" s="7">
        <v>56000000</v>
      </c>
      <c r="T57" s="7">
        <v>53000000</v>
      </c>
      <c r="U57" s="7">
        <v>65000000</v>
      </c>
      <c r="V57" s="7">
        <v>74000000</v>
      </c>
      <c r="W57" s="7">
        <v>46000000</v>
      </c>
      <c r="X57" s="7">
        <v>85000000</v>
      </c>
      <c r="Y57" s="7">
        <v>170000000</v>
      </c>
      <c r="Z57" s="7">
        <v>251000000</v>
      </c>
      <c r="AA57" s="7">
        <v>350000000</v>
      </c>
      <c r="AB57" s="7">
        <v>322000000</v>
      </c>
      <c r="AC57" s="7">
        <v>229000000</v>
      </c>
      <c r="AD57" s="7">
        <v>321000000</v>
      </c>
      <c r="AE57" s="7">
        <v>377000000</v>
      </c>
      <c r="AF57" s="7">
        <v>292735000</v>
      </c>
      <c r="AG57" s="7">
        <v>258635000</v>
      </c>
      <c r="AH57" s="7">
        <v>277033000</v>
      </c>
      <c r="AI57" s="7">
        <v>275711000</v>
      </c>
      <c r="AJ57" s="7">
        <v>282405000</v>
      </c>
      <c r="AK57" s="7">
        <v>282658000</v>
      </c>
      <c r="AL57" s="7">
        <v>267252000</v>
      </c>
      <c r="AM57" s="7">
        <v>269569000</v>
      </c>
      <c r="AN57" s="7">
        <v>273605000</v>
      </c>
      <c r="AO57" s="7">
        <v>269003000</v>
      </c>
      <c r="AP57" s="7">
        <v>273182000</v>
      </c>
      <c r="AQ57" s="7">
        <v>272367000</v>
      </c>
      <c r="AR57" s="7">
        <v>270649000</v>
      </c>
      <c r="AV57" s="7">
        <v>248864000</v>
      </c>
      <c r="AZ57" s="7">
        <v>19624000</v>
      </c>
      <c r="BA57" s="7">
        <v>15109000</v>
      </c>
      <c r="BE57" s="7">
        <v>4031000</v>
      </c>
      <c r="BF57" s="7">
        <v>10823000</v>
      </c>
      <c r="BG57" s="7">
        <v>14708000</v>
      </c>
      <c r="BH57" s="7">
        <v>5856000</v>
      </c>
      <c r="BI57" s="7">
        <v>3663000</v>
      </c>
      <c r="BJ57" s="7">
        <v>3584000</v>
      </c>
      <c r="BK57" s="7">
        <v>4386000</v>
      </c>
      <c r="BL57" s="7">
        <v>1180000</v>
      </c>
      <c r="BN57" s="7">
        <v>1229000</v>
      </c>
      <c r="BO57" s="7">
        <v>6805000</v>
      </c>
      <c r="BR57" s="7">
        <v>5584000</v>
      </c>
      <c r="BT57" s="7">
        <v>11500000</v>
      </c>
      <c r="CC57" s="7">
        <v>63495000</v>
      </c>
      <c r="CD57" s="7">
        <v>62420000</v>
      </c>
      <c r="CE57" s="7">
        <v>49369000</v>
      </c>
      <c r="CF57" s="7">
        <v>70193000</v>
      </c>
      <c r="CG57" s="7">
        <v>143181000</v>
      </c>
    </row>
    <row r="58" spans="1:95" x14ac:dyDescent="0.35">
      <c r="A58" t="s">
        <v>161</v>
      </c>
      <c r="B58" s="7">
        <v>359000000</v>
      </c>
      <c r="C58" s="7">
        <v>334000000</v>
      </c>
      <c r="D58" s="7">
        <v>300000000</v>
      </c>
      <c r="E58" s="7">
        <v>298000000</v>
      </c>
      <c r="F58" s="7">
        <v>301000000</v>
      </c>
      <c r="G58" s="7">
        <v>333000000</v>
      </c>
      <c r="H58" s="7">
        <v>288000000</v>
      </c>
      <c r="I58" s="7">
        <v>235000000</v>
      </c>
      <c r="J58" s="7">
        <v>222000000</v>
      </c>
      <c r="K58" s="7">
        <v>174000000</v>
      </c>
      <c r="L58" s="7">
        <v>141000000</v>
      </c>
      <c r="M58" s="7">
        <v>119000000</v>
      </c>
      <c r="N58" s="7">
        <v>127000000</v>
      </c>
      <c r="O58" s="7">
        <v>85000000</v>
      </c>
      <c r="P58" s="7">
        <v>92000000</v>
      </c>
      <c r="Q58" s="7">
        <v>80000000</v>
      </c>
      <c r="R58" s="7">
        <v>77000000</v>
      </c>
      <c r="S58" s="7">
        <v>56000000</v>
      </c>
      <c r="T58" s="7">
        <v>53000000</v>
      </c>
      <c r="U58" s="7">
        <v>65000000</v>
      </c>
      <c r="V58" s="7">
        <v>74000000</v>
      </c>
      <c r="W58" s="7">
        <v>46000000</v>
      </c>
      <c r="X58" s="7">
        <v>85000000</v>
      </c>
      <c r="Y58" s="7">
        <v>170000000</v>
      </c>
      <c r="Z58" s="7">
        <v>251000000</v>
      </c>
      <c r="AA58" s="7">
        <v>350000000</v>
      </c>
      <c r="AB58" s="7">
        <v>322000000</v>
      </c>
      <c r="AC58" s="7">
        <v>229000000</v>
      </c>
      <c r="AD58" s="7">
        <v>321000000</v>
      </c>
      <c r="AE58" s="7">
        <v>377000000</v>
      </c>
      <c r="AF58" s="7">
        <v>292735000</v>
      </c>
      <c r="AG58" s="7">
        <v>258635000</v>
      </c>
      <c r="AH58" s="7">
        <v>277033000</v>
      </c>
      <c r="AI58" s="7">
        <v>275711000</v>
      </c>
      <c r="AJ58" s="7">
        <v>282405000</v>
      </c>
      <c r="AK58" s="7">
        <v>282658000</v>
      </c>
      <c r="AL58" s="7">
        <v>267252000</v>
      </c>
      <c r="AM58" s="7">
        <v>269569000</v>
      </c>
      <c r="AN58" s="7">
        <v>273605000</v>
      </c>
      <c r="AO58" s="7">
        <v>269003000</v>
      </c>
      <c r="AP58" s="7">
        <v>273182000</v>
      </c>
      <c r="AQ58" s="7">
        <v>272367000</v>
      </c>
      <c r="AR58" s="7">
        <v>270649000</v>
      </c>
      <c r="AV58" s="7">
        <v>248864000</v>
      </c>
      <c r="AZ58" s="7">
        <v>19624000</v>
      </c>
      <c r="BA58" s="7">
        <v>15109000</v>
      </c>
      <c r="BE58" s="7">
        <v>4031000</v>
      </c>
      <c r="BF58" s="7">
        <v>10823000</v>
      </c>
      <c r="BG58" s="7">
        <v>14708000</v>
      </c>
      <c r="BH58" s="7">
        <v>5856000</v>
      </c>
      <c r="BI58" s="7">
        <v>3663000</v>
      </c>
      <c r="BJ58" s="7">
        <v>3584000</v>
      </c>
      <c r="BK58" s="7">
        <v>4386000</v>
      </c>
      <c r="BL58" s="7">
        <v>1180000</v>
      </c>
      <c r="BN58" s="7">
        <v>1229000</v>
      </c>
      <c r="BO58" s="7">
        <v>6805000</v>
      </c>
      <c r="BR58" s="7">
        <v>5584000</v>
      </c>
      <c r="BT58" s="7">
        <v>11500000</v>
      </c>
      <c r="CC58" s="7">
        <v>63495000</v>
      </c>
      <c r="CD58" s="7">
        <v>62420000</v>
      </c>
      <c r="CE58" s="7">
        <v>49369000</v>
      </c>
      <c r="CF58" s="7">
        <v>70193000</v>
      </c>
      <c r="CG58" s="7">
        <v>143181000</v>
      </c>
    </row>
    <row r="59" spans="1:95" x14ac:dyDescent="0.35">
      <c r="A59" t="s">
        <v>162</v>
      </c>
      <c r="B59" s="7">
        <v>1334000000</v>
      </c>
      <c r="C59" s="7">
        <v>753000000</v>
      </c>
      <c r="D59" s="7">
        <v>843000000</v>
      </c>
      <c r="E59" s="7">
        <v>102000000</v>
      </c>
      <c r="F59" s="7">
        <v>85000000</v>
      </c>
      <c r="G59" s="7">
        <v>65000000</v>
      </c>
      <c r="H59" s="7">
        <v>61000000</v>
      </c>
      <c r="I59" s="7">
        <v>63000000</v>
      </c>
      <c r="J59" s="7">
        <v>65000000</v>
      </c>
      <c r="K59" s="7">
        <v>63000000</v>
      </c>
      <c r="L59" s="7">
        <v>85000000</v>
      </c>
      <c r="M59" s="7">
        <v>80000000</v>
      </c>
      <c r="N59" s="7">
        <v>96000000</v>
      </c>
      <c r="O59" s="7">
        <v>55000000</v>
      </c>
      <c r="P59" s="7">
        <v>61000000</v>
      </c>
      <c r="Q59" s="7">
        <v>54000000</v>
      </c>
      <c r="R59" s="7">
        <v>44000000</v>
      </c>
      <c r="S59" s="7">
        <v>44000000</v>
      </c>
      <c r="T59" s="7">
        <v>201000000</v>
      </c>
      <c r="U59" s="7">
        <v>193000000</v>
      </c>
      <c r="V59" s="7">
        <v>232000000</v>
      </c>
      <c r="W59" s="7">
        <v>235000000</v>
      </c>
      <c r="X59" s="7">
        <v>211000000</v>
      </c>
      <c r="Y59" s="7">
        <v>191000000</v>
      </c>
      <c r="Z59" s="7">
        <v>165000000</v>
      </c>
      <c r="AA59" s="7">
        <v>158000000</v>
      </c>
      <c r="AB59" s="7">
        <v>179000000</v>
      </c>
      <c r="AC59" s="7">
        <v>168000000</v>
      </c>
      <c r="AD59" s="7">
        <v>146000000</v>
      </c>
      <c r="AE59" s="7">
        <v>148000000</v>
      </c>
      <c r="AF59" s="7">
        <v>167999000</v>
      </c>
      <c r="AG59" s="7">
        <v>32126000</v>
      </c>
      <c r="AH59" s="7">
        <v>26700000</v>
      </c>
      <c r="AI59" s="7">
        <v>25299000</v>
      </c>
      <c r="AJ59" s="7">
        <v>30590000</v>
      </c>
      <c r="AK59" s="7">
        <v>55424000</v>
      </c>
      <c r="AL59" s="7">
        <v>40315000</v>
      </c>
      <c r="AM59" s="7">
        <v>34337000</v>
      </c>
      <c r="AN59" s="7">
        <v>35160000</v>
      </c>
      <c r="AO59" s="7">
        <v>37065000</v>
      </c>
      <c r="AP59" s="7">
        <v>30802000</v>
      </c>
      <c r="AQ59" s="7">
        <v>27679000</v>
      </c>
      <c r="AR59" s="7">
        <v>35439000</v>
      </c>
      <c r="AV59" s="7">
        <v>71300000</v>
      </c>
      <c r="AZ59" s="7">
        <v>29950000</v>
      </c>
      <c r="BA59" s="7">
        <v>198133000</v>
      </c>
      <c r="BZ59" s="7">
        <v>4117000</v>
      </c>
      <c r="CA59" s="7">
        <v>525000</v>
      </c>
      <c r="CB59" s="7">
        <v>4176000</v>
      </c>
      <c r="CC59" s="7">
        <v>584000</v>
      </c>
      <c r="CD59" s="7">
        <v>4117000</v>
      </c>
      <c r="CE59" s="7">
        <v>528000</v>
      </c>
      <c r="CF59" s="7">
        <v>4176000</v>
      </c>
      <c r="CJ59" s="7">
        <v>33212000</v>
      </c>
      <c r="CK59" s="7">
        <v>33828000</v>
      </c>
      <c r="CL59" s="7">
        <v>23430000</v>
      </c>
      <c r="CM59" s="7">
        <v>14321000</v>
      </c>
      <c r="CN59" s="7">
        <v>9500000</v>
      </c>
      <c r="CO59" s="7">
        <v>7200000</v>
      </c>
      <c r="CP59" s="7">
        <v>8400000</v>
      </c>
      <c r="CQ59" s="7">
        <v>9300000</v>
      </c>
    </row>
    <row r="60" spans="1:95" x14ac:dyDescent="0.35">
      <c r="A60" t="s">
        <v>163</v>
      </c>
      <c r="B60" s="7">
        <v>12052000000</v>
      </c>
      <c r="C60" s="7">
        <v>13330000000</v>
      </c>
      <c r="D60" s="7">
        <v>13240000000</v>
      </c>
      <c r="E60" s="7">
        <v>13222000000</v>
      </c>
      <c r="F60" s="7">
        <v>13055000000</v>
      </c>
      <c r="G60" s="7">
        <v>8018000000</v>
      </c>
      <c r="H60" s="7">
        <v>7973000000</v>
      </c>
      <c r="I60" s="7">
        <v>7878000000</v>
      </c>
      <c r="J60" s="7">
        <v>8856000000</v>
      </c>
      <c r="K60" s="7">
        <v>8252000000</v>
      </c>
      <c r="L60" s="7">
        <v>3327000000</v>
      </c>
      <c r="M60" s="7">
        <v>3121000000</v>
      </c>
      <c r="N60" s="7">
        <v>3122000000</v>
      </c>
      <c r="O60" s="7">
        <v>3134000000</v>
      </c>
      <c r="P60" s="7">
        <v>2621000000</v>
      </c>
      <c r="Q60" s="7">
        <v>2574000000</v>
      </c>
      <c r="R60" s="7">
        <v>2625000000</v>
      </c>
      <c r="S60" s="7">
        <v>2637000000</v>
      </c>
      <c r="T60" s="7">
        <v>2617000000</v>
      </c>
      <c r="U60" s="7">
        <v>2450000000</v>
      </c>
      <c r="V60" s="7">
        <v>2395000000</v>
      </c>
      <c r="W60" s="7">
        <v>2288000000</v>
      </c>
      <c r="X60" s="7">
        <v>2260000000</v>
      </c>
      <c r="Y60" s="7">
        <v>2202000000</v>
      </c>
      <c r="Z60" s="7">
        <v>502000000</v>
      </c>
      <c r="AA60" s="7">
        <v>456000000</v>
      </c>
      <c r="AB60" s="7">
        <v>463000000</v>
      </c>
      <c r="AC60" s="7">
        <v>1854000000</v>
      </c>
      <c r="AD60" s="7">
        <v>1858000000</v>
      </c>
      <c r="AE60" s="7">
        <v>1852000000</v>
      </c>
      <c r="AF60" s="7">
        <v>1887356000</v>
      </c>
      <c r="AG60" s="7">
        <v>1747369000</v>
      </c>
      <c r="AH60" s="7">
        <v>1760204000</v>
      </c>
      <c r="AI60" s="7">
        <v>1799733000</v>
      </c>
      <c r="AJ60" s="7">
        <v>1849000000</v>
      </c>
      <c r="AK60" s="7">
        <v>404799000</v>
      </c>
      <c r="AL60" s="7">
        <v>461628000</v>
      </c>
      <c r="AM60" s="7">
        <v>529014000</v>
      </c>
      <c r="AN60" s="7">
        <v>608319000</v>
      </c>
      <c r="AO60" s="7">
        <v>360939000</v>
      </c>
      <c r="AP60" s="7">
        <v>416256000</v>
      </c>
      <c r="AQ60" s="7">
        <v>473335000</v>
      </c>
      <c r="AR60" s="7">
        <v>477246000</v>
      </c>
      <c r="AS60" s="7">
        <v>228909000</v>
      </c>
      <c r="AT60" s="7">
        <v>214656000</v>
      </c>
      <c r="AU60" s="7">
        <v>307770000</v>
      </c>
      <c r="AV60" s="7">
        <v>371102000</v>
      </c>
      <c r="AW60" s="7">
        <v>201210000</v>
      </c>
      <c r="AX60" s="7">
        <v>151615000</v>
      </c>
      <c r="AY60" s="7">
        <v>177092000</v>
      </c>
      <c r="AZ60" s="7">
        <v>136400000</v>
      </c>
      <c r="BA60" s="7">
        <v>151133000</v>
      </c>
      <c r="BB60" s="7">
        <v>159679000</v>
      </c>
      <c r="BC60" s="7">
        <v>157656000</v>
      </c>
      <c r="BD60" s="7">
        <v>177484000</v>
      </c>
      <c r="BE60" s="7">
        <v>157358000</v>
      </c>
      <c r="BF60" s="7">
        <v>162118000</v>
      </c>
      <c r="BG60" s="7">
        <v>193728000</v>
      </c>
      <c r="BH60" s="7">
        <v>162598000</v>
      </c>
      <c r="BI60" s="7">
        <v>140895000</v>
      </c>
      <c r="BJ60" s="7">
        <v>95191000</v>
      </c>
      <c r="BK60" s="7">
        <v>81107000</v>
      </c>
      <c r="BL60" s="7">
        <v>29537000</v>
      </c>
      <c r="BM60" s="7">
        <v>27667000</v>
      </c>
      <c r="BN60" s="7">
        <v>24237000</v>
      </c>
      <c r="BO60" s="7">
        <v>18416000</v>
      </c>
      <c r="BP60" s="7">
        <v>18884000</v>
      </c>
      <c r="BQ60" s="7">
        <v>28900000</v>
      </c>
      <c r="BR60" s="7">
        <v>27487000</v>
      </c>
      <c r="BS60" s="7">
        <v>28987000</v>
      </c>
      <c r="BT60" s="7">
        <v>29112000</v>
      </c>
      <c r="BU60" s="7">
        <v>16092000</v>
      </c>
      <c r="BV60" s="7">
        <v>11691000</v>
      </c>
      <c r="BW60" s="7">
        <v>13536000</v>
      </c>
      <c r="BX60" s="7">
        <v>14047000</v>
      </c>
      <c r="BY60" s="7">
        <v>13596000</v>
      </c>
      <c r="BZ60" s="7">
        <v>308022000</v>
      </c>
      <c r="CA60" s="7">
        <v>310194000</v>
      </c>
      <c r="CB60" s="7">
        <v>304880000</v>
      </c>
      <c r="CC60" s="7">
        <v>306340000</v>
      </c>
      <c r="CD60" s="7">
        <v>307926000</v>
      </c>
      <c r="CE60" s="7">
        <v>304937000</v>
      </c>
      <c r="CF60" s="7">
        <v>305861000</v>
      </c>
      <c r="CG60" s="7">
        <v>306941000</v>
      </c>
      <c r="CH60" s="7">
        <v>501536000</v>
      </c>
      <c r="CI60" s="7">
        <v>500307000</v>
      </c>
      <c r="CJ60" s="7">
        <v>500378000</v>
      </c>
      <c r="CK60" s="7">
        <v>500644000</v>
      </c>
      <c r="CL60" s="7">
        <v>200672000</v>
      </c>
      <c r="CM60" s="7">
        <v>200947000</v>
      </c>
      <c r="CN60" s="7">
        <v>1500000</v>
      </c>
      <c r="CO60" s="7">
        <v>7000000</v>
      </c>
      <c r="CP60" s="7">
        <v>6900000</v>
      </c>
      <c r="CQ60" s="7">
        <v>11300000</v>
      </c>
    </row>
    <row r="61" spans="1:95" x14ac:dyDescent="0.35">
      <c r="A61" t="s">
        <v>225</v>
      </c>
      <c r="AB61" s="7">
        <v>1000000</v>
      </c>
      <c r="AC61" s="7">
        <v>7000000</v>
      </c>
      <c r="AD61" s="7">
        <v>7000000</v>
      </c>
      <c r="AE61" s="7">
        <v>7000000</v>
      </c>
      <c r="AF61" s="7">
        <v>7428000</v>
      </c>
      <c r="AG61" s="7">
        <v>7406000</v>
      </c>
      <c r="AH61" s="7">
        <v>7386000</v>
      </c>
      <c r="AI61" s="7">
        <v>7365000</v>
      </c>
      <c r="AJ61" s="7">
        <v>11056000</v>
      </c>
      <c r="AK61" s="7">
        <v>10959000</v>
      </c>
      <c r="AL61" s="7">
        <v>10377000</v>
      </c>
      <c r="AM61" s="7">
        <v>10271000</v>
      </c>
      <c r="AN61" s="7">
        <v>10165000</v>
      </c>
      <c r="AO61" s="7">
        <v>9655000</v>
      </c>
      <c r="AP61" s="7">
        <v>10337000</v>
      </c>
      <c r="AQ61" s="7">
        <v>10321000</v>
      </c>
      <c r="AR61" s="7">
        <v>10199000</v>
      </c>
      <c r="AT61" s="7">
        <v>9651000</v>
      </c>
    </row>
    <row r="62" spans="1:95" x14ac:dyDescent="0.35">
      <c r="A62" t="s">
        <v>164</v>
      </c>
      <c r="B62" s="7">
        <v>10443000000</v>
      </c>
      <c r="C62" s="7">
        <v>11699000000</v>
      </c>
      <c r="D62" s="7">
        <v>11687000000</v>
      </c>
      <c r="E62" s="7">
        <v>11687000000</v>
      </c>
      <c r="F62" s="7">
        <v>11659000000</v>
      </c>
      <c r="G62" s="7">
        <v>6604000000</v>
      </c>
      <c r="H62" s="7">
        <v>6598000000</v>
      </c>
      <c r="I62" s="7">
        <v>6567000000</v>
      </c>
      <c r="J62" s="7">
        <v>7571000000</v>
      </c>
      <c r="K62" s="7">
        <v>7478000000</v>
      </c>
      <c r="L62" s="7">
        <v>2552000000</v>
      </c>
      <c r="M62" s="7">
        <v>2459000000</v>
      </c>
      <c r="N62" s="7">
        <v>2472000000</v>
      </c>
      <c r="O62" s="7">
        <v>2474000000</v>
      </c>
      <c r="P62" s="7">
        <v>1988000000</v>
      </c>
      <c r="Q62" s="7">
        <v>1987000000</v>
      </c>
      <c r="R62" s="7">
        <v>1987000000</v>
      </c>
      <c r="S62" s="7">
        <v>1986000000</v>
      </c>
      <c r="T62" s="7">
        <v>1985000000</v>
      </c>
      <c r="U62" s="7">
        <v>1986000000</v>
      </c>
      <c r="V62" s="7">
        <v>1987000000</v>
      </c>
      <c r="W62" s="7">
        <v>1988000000</v>
      </c>
      <c r="X62" s="7">
        <v>1989000000</v>
      </c>
      <c r="Y62" s="7">
        <v>1989000000</v>
      </c>
      <c r="Z62" s="7">
        <v>8000000</v>
      </c>
      <c r="AA62" s="7">
        <v>9000000</v>
      </c>
      <c r="AB62" s="7">
        <v>10000000</v>
      </c>
      <c r="AC62" s="7">
        <v>1417000000</v>
      </c>
      <c r="AD62" s="7">
        <v>1411000000</v>
      </c>
      <c r="AE62" s="7">
        <v>1404000000</v>
      </c>
      <c r="AF62" s="7">
        <v>1398428000</v>
      </c>
      <c r="AG62" s="7">
        <v>1392236000</v>
      </c>
      <c r="AH62" s="7">
        <v>1386091000</v>
      </c>
      <c r="AI62" s="7">
        <v>1379959000</v>
      </c>
      <c r="AJ62" s="7">
        <v>1373875000</v>
      </c>
      <c r="AK62" s="7">
        <v>17015000</v>
      </c>
      <c r="AL62" s="7">
        <v>17685000</v>
      </c>
      <c r="AM62" s="7">
        <v>18333000</v>
      </c>
      <c r="AN62" s="7">
        <v>18998000</v>
      </c>
      <c r="AO62" s="7">
        <v>19627000</v>
      </c>
      <c r="AP62" s="7">
        <v>20237000</v>
      </c>
      <c r="AQ62" s="7">
        <v>20830000</v>
      </c>
      <c r="AR62" s="7">
        <v>21439000</v>
      </c>
      <c r="AS62" s="7">
        <v>21949000</v>
      </c>
      <c r="AT62" s="7">
        <v>22493000</v>
      </c>
      <c r="AU62" s="7">
        <v>22957000</v>
      </c>
      <c r="AV62" s="7">
        <v>23389000</v>
      </c>
      <c r="AW62" s="7">
        <v>23359000</v>
      </c>
      <c r="AX62" s="7">
        <v>23734000</v>
      </c>
      <c r="AY62" s="7">
        <v>24098000</v>
      </c>
      <c r="AZ62" s="7">
        <v>24450000</v>
      </c>
      <c r="BA62" s="7">
        <v>24760000</v>
      </c>
      <c r="BB62" s="7">
        <v>25060000</v>
      </c>
      <c r="BC62" s="7">
        <v>25351000</v>
      </c>
      <c r="BD62" s="7">
        <v>25634000</v>
      </c>
      <c r="BS62" s="7">
        <v>8233000</v>
      </c>
      <c r="BW62" s="7">
        <v>345000</v>
      </c>
      <c r="BX62" s="7">
        <v>856000</v>
      </c>
      <c r="BY62" s="7">
        <v>2634000</v>
      </c>
      <c r="BZ62" s="7">
        <v>303522000</v>
      </c>
      <c r="CA62" s="7">
        <v>304194000</v>
      </c>
      <c r="CB62" s="7">
        <v>304880000</v>
      </c>
      <c r="CC62" s="7">
        <v>306340000</v>
      </c>
      <c r="CD62" s="7">
        <v>307926000</v>
      </c>
      <c r="CE62" s="7">
        <v>304937000</v>
      </c>
      <c r="CF62" s="7">
        <v>305861000</v>
      </c>
      <c r="CG62" s="7">
        <v>306941000</v>
      </c>
      <c r="CH62" s="7">
        <v>303672000</v>
      </c>
      <c r="CI62" s="7">
        <v>300307000</v>
      </c>
      <c r="CJ62" s="7">
        <v>300378000</v>
      </c>
      <c r="CK62" s="7">
        <v>300644000</v>
      </c>
      <c r="CL62" s="7">
        <v>672000</v>
      </c>
      <c r="CM62" s="7">
        <v>947000</v>
      </c>
      <c r="CN62" s="7">
        <v>1500000</v>
      </c>
      <c r="CO62" s="7">
        <v>7000000</v>
      </c>
      <c r="CP62" s="7">
        <v>6900000</v>
      </c>
      <c r="CQ62" s="7">
        <v>11300000</v>
      </c>
    </row>
    <row r="63" spans="1:95" x14ac:dyDescent="0.35">
      <c r="A63" t="s">
        <v>165</v>
      </c>
      <c r="B63" s="7">
        <v>9700000000</v>
      </c>
      <c r="C63" s="7">
        <v>10947000000</v>
      </c>
      <c r="D63" s="7">
        <v>10946000000</v>
      </c>
      <c r="E63" s="7">
        <v>10944000000</v>
      </c>
      <c r="F63" s="7">
        <v>10943000000</v>
      </c>
      <c r="G63" s="7">
        <v>5964000000</v>
      </c>
      <c r="H63" s="7">
        <v>5964000000</v>
      </c>
      <c r="I63" s="7">
        <v>5963000000</v>
      </c>
      <c r="J63" s="7">
        <v>6960000000</v>
      </c>
      <c r="K63" s="7">
        <v>6959000000</v>
      </c>
      <c r="L63" s="7">
        <v>1991000000</v>
      </c>
      <c r="M63" s="7">
        <v>1990000000</v>
      </c>
      <c r="N63" s="7">
        <v>1989000000</v>
      </c>
      <c r="O63" s="7">
        <v>1988000000</v>
      </c>
      <c r="P63" s="7">
        <v>1988000000</v>
      </c>
      <c r="Q63" s="7">
        <v>1987000000</v>
      </c>
      <c r="R63" s="7">
        <v>1987000000</v>
      </c>
      <c r="S63" s="7">
        <v>1986000000</v>
      </c>
      <c r="T63" s="7">
        <v>1985000000</v>
      </c>
      <c r="U63" s="7">
        <v>1985000000</v>
      </c>
      <c r="V63" s="7">
        <v>1984000000</v>
      </c>
      <c r="W63" s="7">
        <v>1984000000</v>
      </c>
      <c r="X63" s="7">
        <v>1983000000</v>
      </c>
      <c r="Y63" s="7">
        <v>1982000000</v>
      </c>
      <c r="AC63" s="7">
        <v>1406000000</v>
      </c>
      <c r="AD63" s="7">
        <v>1399000000</v>
      </c>
      <c r="AE63" s="7">
        <v>1391000000</v>
      </c>
      <c r="AF63" s="7">
        <v>1384342000</v>
      </c>
      <c r="AG63" s="7">
        <v>1377259000</v>
      </c>
      <c r="AH63" s="7">
        <v>1370249000</v>
      </c>
      <c r="AI63" s="7">
        <v>1363276000</v>
      </c>
      <c r="AJ63" s="7">
        <v>1356375000</v>
      </c>
      <c r="BS63" s="7">
        <v>8233000</v>
      </c>
      <c r="BZ63" s="7">
        <v>300000000</v>
      </c>
      <c r="CA63" s="7">
        <v>300000000</v>
      </c>
      <c r="CB63" s="7">
        <v>300000000</v>
      </c>
      <c r="CC63" s="7">
        <v>300000000</v>
      </c>
      <c r="CD63" s="7">
        <v>300000000</v>
      </c>
      <c r="CE63" s="7">
        <v>300000000</v>
      </c>
      <c r="CF63" s="7">
        <v>300000000</v>
      </c>
      <c r="CG63" s="7">
        <v>300000000</v>
      </c>
      <c r="CH63" s="7">
        <v>300000000</v>
      </c>
      <c r="CI63" s="7">
        <v>300000000</v>
      </c>
      <c r="CJ63" s="7">
        <v>300378000</v>
      </c>
      <c r="CK63" s="7">
        <v>300644000</v>
      </c>
      <c r="CL63" s="7">
        <v>672000</v>
      </c>
      <c r="CM63" s="7">
        <v>947000</v>
      </c>
      <c r="CN63" s="7">
        <v>1500000</v>
      </c>
      <c r="CO63" s="7">
        <v>7000000</v>
      </c>
      <c r="CP63" s="7">
        <v>6900000</v>
      </c>
      <c r="CQ63" s="7">
        <v>11300000</v>
      </c>
    </row>
    <row r="64" spans="1:95" x14ac:dyDescent="0.35">
      <c r="A64" t="s">
        <v>206</v>
      </c>
      <c r="B64" s="7">
        <v>743000000</v>
      </c>
      <c r="C64" s="7">
        <v>752000000</v>
      </c>
      <c r="D64" s="7">
        <v>741000000</v>
      </c>
      <c r="E64" s="7">
        <v>743000000</v>
      </c>
      <c r="F64" s="7">
        <v>716000000</v>
      </c>
      <c r="G64" s="7">
        <v>640000000</v>
      </c>
      <c r="H64" s="7">
        <v>634000000</v>
      </c>
      <c r="I64" s="7">
        <v>604000000</v>
      </c>
      <c r="J64" s="7">
        <v>611000000</v>
      </c>
      <c r="K64" s="7">
        <v>519000000</v>
      </c>
      <c r="L64" s="7">
        <v>561000000</v>
      </c>
      <c r="M64" s="7">
        <v>469000000</v>
      </c>
      <c r="N64" s="7">
        <v>483000000</v>
      </c>
      <c r="O64" s="7">
        <v>486000000</v>
      </c>
      <c r="U64" s="7">
        <v>1000000</v>
      </c>
      <c r="V64" s="7">
        <v>3000000</v>
      </c>
      <c r="W64" s="7">
        <v>4000000</v>
      </c>
      <c r="X64" s="7">
        <v>6000000</v>
      </c>
      <c r="Y64" s="7">
        <v>7000000</v>
      </c>
      <c r="Z64" s="7">
        <v>8000000</v>
      </c>
      <c r="AA64" s="7">
        <v>9000000</v>
      </c>
      <c r="AB64" s="7">
        <v>10000000</v>
      </c>
      <c r="AC64" s="7">
        <v>11000000</v>
      </c>
      <c r="AD64" s="7">
        <v>12000000</v>
      </c>
      <c r="AE64" s="7">
        <v>13000000</v>
      </c>
      <c r="AF64" s="7">
        <v>14086000</v>
      </c>
      <c r="AG64" s="7">
        <v>14977000</v>
      </c>
      <c r="AH64" s="7">
        <v>15842000</v>
      </c>
      <c r="AI64" s="7">
        <v>16683000</v>
      </c>
      <c r="AJ64" s="7">
        <v>17500000</v>
      </c>
      <c r="AK64" s="7">
        <v>17015000</v>
      </c>
      <c r="AL64" s="7">
        <v>17685000</v>
      </c>
      <c r="AM64" s="7">
        <v>18333000</v>
      </c>
      <c r="AN64" s="7">
        <v>18998000</v>
      </c>
      <c r="AO64" s="7">
        <v>19627000</v>
      </c>
      <c r="AP64" s="7">
        <v>20237000</v>
      </c>
      <c r="AQ64" s="7">
        <v>20830000</v>
      </c>
      <c r="AR64" s="7">
        <v>21439000</v>
      </c>
      <c r="AS64" s="7">
        <v>21949000</v>
      </c>
      <c r="AT64" s="7">
        <v>22493000</v>
      </c>
      <c r="AU64" s="7">
        <v>22957000</v>
      </c>
      <c r="AV64" s="7">
        <v>23389000</v>
      </c>
      <c r="AW64" s="7">
        <v>23359000</v>
      </c>
      <c r="AX64" s="7">
        <v>23734000</v>
      </c>
      <c r="AY64" s="7">
        <v>24098000</v>
      </c>
      <c r="AZ64" s="7">
        <v>24450000</v>
      </c>
      <c r="BA64" s="7">
        <v>24760000</v>
      </c>
      <c r="BB64" s="7">
        <v>25060000</v>
      </c>
      <c r="BC64" s="7">
        <v>25351000</v>
      </c>
      <c r="BD64" s="7">
        <v>25634000</v>
      </c>
      <c r="BW64" s="7">
        <v>345000</v>
      </c>
      <c r="BX64" s="7">
        <v>856000</v>
      </c>
      <c r="BY64" s="7">
        <v>2634000</v>
      </c>
      <c r="BZ64" s="7">
        <v>3522000</v>
      </c>
      <c r="CA64" s="7">
        <v>4194000</v>
      </c>
      <c r="CB64" s="7">
        <v>4880000</v>
      </c>
      <c r="CC64" s="7">
        <v>6340000</v>
      </c>
      <c r="CD64" s="7">
        <v>7926000</v>
      </c>
      <c r="CE64" s="7">
        <v>4937000</v>
      </c>
      <c r="CF64" s="7">
        <v>5861000</v>
      </c>
      <c r="CG64" s="7">
        <v>6941000</v>
      </c>
      <c r="CH64" s="7">
        <v>3672000</v>
      </c>
      <c r="CI64" s="7">
        <v>307000</v>
      </c>
    </row>
    <row r="65" spans="1:95" x14ac:dyDescent="0.35">
      <c r="A65" t="s">
        <v>166</v>
      </c>
      <c r="B65" s="7">
        <v>453000000</v>
      </c>
      <c r="C65" s="7">
        <v>460000000</v>
      </c>
      <c r="D65" s="7">
        <v>447000000</v>
      </c>
      <c r="E65" s="7">
        <v>416000000</v>
      </c>
      <c r="F65" s="7">
        <v>418000000</v>
      </c>
      <c r="G65" s="7">
        <v>407000000</v>
      </c>
      <c r="H65" s="7">
        <v>404000000</v>
      </c>
      <c r="I65" s="7">
        <v>405000000</v>
      </c>
      <c r="J65" s="7">
        <v>394000000</v>
      </c>
      <c r="K65" s="7">
        <v>99000000</v>
      </c>
      <c r="L65" s="7">
        <v>89000000</v>
      </c>
      <c r="M65" s="7">
        <v>82000000</v>
      </c>
      <c r="N65" s="7">
        <v>77000000</v>
      </c>
      <c r="O65" s="7">
        <v>70000000</v>
      </c>
      <c r="P65" s="7">
        <v>86000000</v>
      </c>
      <c r="Q65" s="7">
        <v>80000000</v>
      </c>
      <c r="R65" s="7">
        <v>62000000</v>
      </c>
      <c r="S65" s="7">
        <v>49000000</v>
      </c>
      <c r="T65" s="7">
        <v>42000000</v>
      </c>
      <c r="U65" s="7">
        <v>313000000</v>
      </c>
      <c r="V65" s="7">
        <v>266000000</v>
      </c>
      <c r="W65" s="7">
        <v>164000000</v>
      </c>
      <c r="X65" s="7">
        <v>145000000</v>
      </c>
      <c r="Y65" s="7">
        <v>90000000</v>
      </c>
      <c r="Z65" s="7">
        <v>373000000</v>
      </c>
      <c r="AA65" s="7">
        <v>334000000</v>
      </c>
      <c r="AB65" s="7">
        <v>345000000</v>
      </c>
      <c r="AC65" s="7">
        <v>326000000</v>
      </c>
      <c r="AD65" s="7">
        <v>293000000</v>
      </c>
      <c r="AE65" s="7">
        <v>296000000</v>
      </c>
      <c r="AF65" s="7">
        <v>340145000</v>
      </c>
      <c r="AG65" s="7">
        <v>210388000</v>
      </c>
      <c r="AH65" s="7">
        <v>232765000</v>
      </c>
      <c r="AI65" s="7">
        <v>281405000</v>
      </c>
      <c r="AJ65" s="7">
        <v>330152000</v>
      </c>
      <c r="AK65" s="7">
        <v>242619000</v>
      </c>
      <c r="AL65" s="7">
        <v>301050000</v>
      </c>
      <c r="AM65" s="7">
        <v>362555000</v>
      </c>
      <c r="AN65" s="7">
        <v>429102000</v>
      </c>
      <c r="AO65" s="7">
        <v>174248000</v>
      </c>
      <c r="AP65" s="7">
        <v>211337000</v>
      </c>
      <c r="AQ65" s="7">
        <v>267342000</v>
      </c>
      <c r="AR65" s="7">
        <v>333658000</v>
      </c>
      <c r="AT65" s="7">
        <v>61728000</v>
      </c>
      <c r="AU65" s="7">
        <v>153127000</v>
      </c>
      <c r="AV65" s="7">
        <v>209129000</v>
      </c>
      <c r="AZ65" s="7">
        <v>17739000</v>
      </c>
      <c r="BA65" s="7">
        <v>106406000</v>
      </c>
      <c r="BE65" s="7">
        <v>85007000</v>
      </c>
      <c r="BF65" s="7">
        <v>88956000</v>
      </c>
      <c r="BG65" s="7">
        <v>114596000</v>
      </c>
      <c r="BH65" s="7">
        <v>86900000</v>
      </c>
      <c r="BI65" s="7">
        <v>59898000</v>
      </c>
      <c r="BJ65" s="7">
        <v>31897000</v>
      </c>
      <c r="BO65" s="7">
        <v>8260000</v>
      </c>
      <c r="BP65" s="7">
        <v>8260000</v>
      </c>
      <c r="BQ65" s="7">
        <v>20754000</v>
      </c>
      <c r="BR65" s="7">
        <v>20754000</v>
      </c>
      <c r="BS65" s="7">
        <v>20754000</v>
      </c>
      <c r="BT65" s="7">
        <v>20754000</v>
      </c>
      <c r="BU65" s="7">
        <v>8609000</v>
      </c>
      <c r="BV65" s="7">
        <v>8609000</v>
      </c>
      <c r="BW65" s="7">
        <v>8609000</v>
      </c>
      <c r="BX65" s="7">
        <v>8609000</v>
      </c>
      <c r="BY65" s="7">
        <v>6380000</v>
      </c>
    </row>
    <row r="66" spans="1:95" x14ac:dyDescent="0.35">
      <c r="A66" t="s">
        <v>167</v>
      </c>
      <c r="B66" s="7">
        <v>252000000</v>
      </c>
      <c r="C66" s="7">
        <v>257000000</v>
      </c>
      <c r="D66" s="7">
        <v>245000000</v>
      </c>
      <c r="E66" s="7">
        <v>225000000</v>
      </c>
      <c r="F66" s="7">
        <v>229000000</v>
      </c>
      <c r="G66" s="7">
        <v>234000000</v>
      </c>
      <c r="H66" s="7">
        <v>241000000</v>
      </c>
      <c r="I66" s="7">
        <v>258000000</v>
      </c>
      <c r="J66" s="7">
        <v>274000000</v>
      </c>
      <c r="K66" s="7">
        <v>32000000</v>
      </c>
      <c r="L66" s="7">
        <v>29000000</v>
      </c>
      <c r="M66" s="7">
        <v>25000000</v>
      </c>
      <c r="N66" s="7">
        <v>23000000</v>
      </c>
      <c r="O66" s="7">
        <v>21000000</v>
      </c>
      <c r="P66" s="7">
        <v>19000000</v>
      </c>
      <c r="Q66" s="7">
        <v>23000000</v>
      </c>
      <c r="R66" s="7">
        <v>21000000</v>
      </c>
      <c r="S66" s="7">
        <v>19000000</v>
      </c>
      <c r="T66" s="7">
        <v>18000000</v>
      </c>
      <c r="U66" s="7">
        <v>295000000</v>
      </c>
      <c r="V66" s="7">
        <v>252000000</v>
      </c>
      <c r="W66" s="7">
        <v>159000000</v>
      </c>
      <c r="X66" s="7">
        <v>141000000</v>
      </c>
      <c r="Y66" s="7">
        <v>88000000</v>
      </c>
      <c r="Z66" s="7">
        <v>372000000</v>
      </c>
      <c r="AA66" s="7">
        <v>333000000</v>
      </c>
      <c r="AB66" s="7">
        <v>301000000</v>
      </c>
      <c r="AC66" s="7">
        <v>325000000</v>
      </c>
      <c r="AD66" s="7">
        <v>292000000</v>
      </c>
      <c r="AE66" s="7">
        <v>254000000</v>
      </c>
      <c r="AF66" s="7">
        <v>232307000</v>
      </c>
      <c r="AG66" s="7">
        <v>210388000</v>
      </c>
      <c r="AH66" s="7">
        <v>192702000</v>
      </c>
      <c r="AI66" s="7">
        <v>175236000</v>
      </c>
      <c r="AJ66" s="7">
        <v>157953000</v>
      </c>
      <c r="AK66" s="7">
        <v>204364000</v>
      </c>
      <c r="AL66" s="7">
        <v>197039000</v>
      </c>
      <c r="AM66" s="7">
        <v>192487000</v>
      </c>
      <c r="AN66" s="7">
        <v>192950000</v>
      </c>
      <c r="AO66" s="7">
        <v>172058000</v>
      </c>
      <c r="AP66" s="7">
        <v>143165000</v>
      </c>
      <c r="AQ66" s="7">
        <v>133004000</v>
      </c>
      <c r="AR66" s="7">
        <v>133288000</v>
      </c>
      <c r="AT66" s="7">
        <v>29029000</v>
      </c>
      <c r="AU66" s="7">
        <v>54544000</v>
      </c>
      <c r="AV66" s="7">
        <v>46129000</v>
      </c>
      <c r="AZ66" s="7">
        <v>17739000</v>
      </c>
      <c r="BA66" s="7">
        <v>106406000</v>
      </c>
      <c r="BE66" s="7">
        <v>85007000</v>
      </c>
      <c r="BF66" s="7">
        <v>88956000</v>
      </c>
      <c r="BG66" s="7">
        <v>114596000</v>
      </c>
      <c r="BH66" s="7">
        <v>86900000</v>
      </c>
      <c r="BI66" s="7">
        <v>59898000</v>
      </c>
      <c r="BJ66" s="7">
        <v>31897000</v>
      </c>
      <c r="BO66" s="7">
        <v>8260000</v>
      </c>
      <c r="BP66" s="7">
        <v>8260000</v>
      </c>
      <c r="BQ66" s="7">
        <v>20754000</v>
      </c>
      <c r="BR66" s="7">
        <v>20754000</v>
      </c>
      <c r="BS66" s="7">
        <v>20754000</v>
      </c>
      <c r="BT66" s="7">
        <v>20754000</v>
      </c>
      <c r="BU66" s="7">
        <v>8609000</v>
      </c>
      <c r="BV66" s="7">
        <v>8609000</v>
      </c>
      <c r="BW66" s="7">
        <v>8609000</v>
      </c>
      <c r="BX66" s="7">
        <v>8609000</v>
      </c>
      <c r="BY66" s="7">
        <v>6380000</v>
      </c>
    </row>
    <row r="67" spans="1:95" x14ac:dyDescent="0.35">
      <c r="A67" t="s">
        <v>168</v>
      </c>
      <c r="B67" s="7">
        <v>201000000</v>
      </c>
      <c r="C67" s="7">
        <v>203000000</v>
      </c>
      <c r="D67" s="7">
        <v>202000000</v>
      </c>
      <c r="E67" s="7">
        <v>191000000</v>
      </c>
      <c r="F67" s="7">
        <v>189000000</v>
      </c>
      <c r="G67" s="7">
        <v>173000000</v>
      </c>
      <c r="H67" s="7">
        <v>163000000</v>
      </c>
      <c r="I67" s="7">
        <v>147000000</v>
      </c>
      <c r="J67" s="7">
        <v>120000000</v>
      </c>
      <c r="K67" s="7">
        <v>67000000</v>
      </c>
      <c r="L67" s="7">
        <v>60000000</v>
      </c>
      <c r="M67" s="7">
        <v>57000000</v>
      </c>
      <c r="N67" s="7">
        <v>54000000</v>
      </c>
      <c r="O67" s="7">
        <v>49000000</v>
      </c>
      <c r="P67" s="7">
        <v>46000000</v>
      </c>
      <c r="Q67" s="7">
        <v>40000000</v>
      </c>
      <c r="R67" s="7">
        <v>27000000</v>
      </c>
      <c r="S67" s="7">
        <v>18000000</v>
      </c>
      <c r="T67" s="7">
        <v>15000000</v>
      </c>
      <c r="U67" s="7">
        <v>10000000</v>
      </c>
      <c r="V67" s="7">
        <v>6000000</v>
      </c>
      <c r="W67" s="7">
        <v>5000000</v>
      </c>
      <c r="X67" s="7">
        <v>4000000</v>
      </c>
      <c r="Y67" s="7">
        <v>2000000</v>
      </c>
      <c r="Z67" s="7">
        <v>1000000</v>
      </c>
      <c r="AA67" s="7">
        <v>1000000</v>
      </c>
      <c r="AB67" s="7">
        <v>44000000</v>
      </c>
      <c r="AC67" s="7">
        <v>1000000</v>
      </c>
      <c r="AD67" s="7">
        <v>1000000</v>
      </c>
      <c r="AE67" s="7">
        <v>42000000</v>
      </c>
      <c r="AF67" s="7">
        <v>107838000</v>
      </c>
      <c r="AG67">
        <v>0</v>
      </c>
      <c r="AH67" s="7">
        <v>40063000</v>
      </c>
      <c r="AI67" s="7">
        <v>106169000</v>
      </c>
      <c r="AJ67" s="7">
        <v>172199000</v>
      </c>
      <c r="AK67" s="7">
        <v>38255000</v>
      </c>
      <c r="AL67" s="7">
        <v>104011000</v>
      </c>
      <c r="AM67" s="7">
        <v>170068000</v>
      </c>
      <c r="AN67" s="7">
        <v>236152000</v>
      </c>
      <c r="AO67" s="7">
        <v>2190000</v>
      </c>
      <c r="AP67" s="7">
        <v>68172000</v>
      </c>
      <c r="AQ67" s="7">
        <v>134338000</v>
      </c>
      <c r="AR67" s="7">
        <v>200370000</v>
      </c>
      <c r="AT67" s="7">
        <v>32699000</v>
      </c>
      <c r="AU67" s="7">
        <v>98583000</v>
      </c>
      <c r="AV67" s="7">
        <v>163000000</v>
      </c>
    </row>
    <row r="68" spans="1:95" x14ac:dyDescent="0.35">
      <c r="A68" t="s">
        <v>169</v>
      </c>
      <c r="B68" s="7">
        <v>1022000000</v>
      </c>
      <c r="C68" s="7">
        <v>1051000000</v>
      </c>
      <c r="D68" s="7">
        <v>980000000</v>
      </c>
      <c r="E68" s="7">
        <v>1072000000</v>
      </c>
      <c r="F68" s="7">
        <v>930000000</v>
      </c>
      <c r="G68" s="7">
        <v>923000000</v>
      </c>
      <c r="H68" s="7">
        <v>892000000</v>
      </c>
      <c r="I68" s="7">
        <v>818000000</v>
      </c>
      <c r="J68" s="7">
        <v>810000000</v>
      </c>
      <c r="K68" s="7">
        <v>619000000</v>
      </c>
      <c r="L68" s="7">
        <v>638000000</v>
      </c>
      <c r="M68" s="7">
        <v>533000000</v>
      </c>
      <c r="N68" s="7">
        <v>527000000</v>
      </c>
      <c r="O68" s="7">
        <v>558000000</v>
      </c>
      <c r="P68" s="7">
        <v>513000000</v>
      </c>
      <c r="Q68" s="7">
        <v>469000000</v>
      </c>
      <c r="R68" s="7">
        <v>544000000</v>
      </c>
      <c r="S68" s="7">
        <v>569000000</v>
      </c>
      <c r="T68" s="7">
        <v>576000000</v>
      </c>
      <c r="U68" s="7">
        <v>135000000</v>
      </c>
      <c r="V68" s="7">
        <v>124000000</v>
      </c>
      <c r="W68" s="7">
        <v>112000000</v>
      </c>
      <c r="X68" s="7">
        <v>106000000</v>
      </c>
      <c r="Y68" s="7">
        <v>98000000</v>
      </c>
      <c r="Z68" s="7">
        <v>94000000</v>
      </c>
      <c r="AA68" s="7">
        <v>93000000</v>
      </c>
      <c r="AB68" s="7">
        <v>78000000</v>
      </c>
      <c r="AC68" s="7">
        <v>76000000</v>
      </c>
      <c r="AD68" s="7">
        <v>124000000</v>
      </c>
      <c r="AE68" s="7">
        <v>121000000</v>
      </c>
      <c r="AF68" s="7">
        <v>120961000</v>
      </c>
      <c r="AG68" s="7">
        <v>122854000</v>
      </c>
      <c r="AH68" s="7">
        <v>119661000</v>
      </c>
      <c r="AI68" s="7">
        <v>116881000</v>
      </c>
      <c r="AJ68" s="7">
        <v>119977000</v>
      </c>
      <c r="AK68" s="7">
        <v>117112000</v>
      </c>
      <c r="AL68" s="7">
        <v>114830000</v>
      </c>
      <c r="AM68" s="7">
        <v>114531000</v>
      </c>
      <c r="AN68" s="7">
        <v>115267000</v>
      </c>
      <c r="AO68" s="7">
        <v>111653000</v>
      </c>
      <c r="AP68" s="7">
        <v>108588000</v>
      </c>
      <c r="AQ68" s="7">
        <v>108281000</v>
      </c>
      <c r="AR68" s="7">
        <v>63007000</v>
      </c>
      <c r="AT68" s="7">
        <v>60078000</v>
      </c>
    </row>
    <row r="69" spans="1:95" x14ac:dyDescent="0.35">
      <c r="A69" t="s">
        <v>233</v>
      </c>
      <c r="E69" s="7">
        <v>38000000</v>
      </c>
      <c r="F69" s="7">
        <v>37000000</v>
      </c>
      <c r="G69" s="7">
        <v>34000000</v>
      </c>
      <c r="H69" s="7">
        <v>33000000</v>
      </c>
      <c r="I69" s="7">
        <v>40000000</v>
      </c>
      <c r="J69" s="7">
        <v>38000000</v>
      </c>
      <c r="K69" s="7">
        <v>23000000</v>
      </c>
      <c r="L69" s="7">
        <v>22000000</v>
      </c>
      <c r="M69" s="7">
        <v>22000000</v>
      </c>
      <c r="N69" s="7">
        <v>22000000</v>
      </c>
      <c r="O69" s="7">
        <v>21000000</v>
      </c>
      <c r="P69" s="7">
        <v>20000000</v>
      </c>
      <c r="Q69" s="7">
        <v>19000000</v>
      </c>
      <c r="R69" s="7">
        <v>18000000</v>
      </c>
      <c r="S69" s="7">
        <v>18000000</v>
      </c>
      <c r="T69" s="7">
        <v>12000000</v>
      </c>
      <c r="U69" s="7">
        <v>11000000</v>
      </c>
      <c r="V69" s="7">
        <v>11000000</v>
      </c>
    </row>
    <row r="70" spans="1:95" x14ac:dyDescent="0.35">
      <c r="A70" t="s">
        <v>227</v>
      </c>
      <c r="Y70" s="7">
        <v>9000000</v>
      </c>
      <c r="Z70" s="7">
        <v>12000000</v>
      </c>
      <c r="AA70" s="7">
        <v>8000000</v>
      </c>
      <c r="AB70" s="7">
        <v>7000000</v>
      </c>
      <c r="AC70" s="7">
        <v>3000000</v>
      </c>
    </row>
    <row r="71" spans="1:95" x14ac:dyDescent="0.35">
      <c r="A71" t="s">
        <v>170</v>
      </c>
      <c r="B71" s="7">
        <v>134000000</v>
      </c>
      <c r="C71" s="7">
        <v>120000000</v>
      </c>
      <c r="D71" s="7">
        <v>126000000</v>
      </c>
      <c r="E71" s="7">
        <v>9000000</v>
      </c>
      <c r="F71" s="7">
        <v>11000000</v>
      </c>
      <c r="G71" s="7">
        <v>50000000</v>
      </c>
      <c r="H71" s="7">
        <v>46000000</v>
      </c>
      <c r="I71" s="7">
        <v>48000000</v>
      </c>
      <c r="J71" s="7">
        <v>43000000</v>
      </c>
      <c r="K71" s="7">
        <v>33000000</v>
      </c>
      <c r="L71" s="7">
        <v>26000000</v>
      </c>
      <c r="M71" s="7">
        <v>25000000</v>
      </c>
      <c r="N71" s="7">
        <v>24000000</v>
      </c>
      <c r="O71" s="7">
        <v>11000000</v>
      </c>
      <c r="P71" s="7">
        <v>14000000</v>
      </c>
      <c r="Q71" s="7">
        <v>19000000</v>
      </c>
      <c r="R71" s="7">
        <v>14000000</v>
      </c>
      <c r="S71" s="7">
        <v>15000000</v>
      </c>
      <c r="T71" s="7">
        <v>2000000</v>
      </c>
      <c r="U71" s="7">
        <v>5000000</v>
      </c>
      <c r="V71" s="7">
        <v>7000000</v>
      </c>
      <c r="W71" s="7">
        <v>24000000</v>
      </c>
      <c r="X71" s="7">
        <v>20000000</v>
      </c>
      <c r="Y71" s="7">
        <v>16000000</v>
      </c>
      <c r="Z71" s="7">
        <v>15000000</v>
      </c>
      <c r="AA71" s="7">
        <v>12000000</v>
      </c>
      <c r="AB71" s="7">
        <v>22000000</v>
      </c>
      <c r="AC71" s="7">
        <v>25000000</v>
      </c>
      <c r="AD71" s="7">
        <v>23000000</v>
      </c>
      <c r="AE71" s="7">
        <v>24000000</v>
      </c>
      <c r="AF71" s="7">
        <v>20394000</v>
      </c>
      <c r="AG71" s="7">
        <v>14485000</v>
      </c>
      <c r="AH71" s="7">
        <v>14301000</v>
      </c>
      <c r="AI71" s="7">
        <v>14123000</v>
      </c>
      <c r="AJ71" s="7">
        <v>13940000</v>
      </c>
      <c r="AK71" s="7">
        <v>17094000</v>
      </c>
      <c r="AL71" s="7">
        <v>17686000</v>
      </c>
      <c r="AM71" s="7">
        <v>23324000</v>
      </c>
      <c r="AN71" s="7">
        <v>34787000</v>
      </c>
      <c r="AO71" s="7">
        <v>45756000</v>
      </c>
      <c r="AP71" s="7">
        <v>65757000</v>
      </c>
      <c r="AQ71" s="7">
        <v>66561000</v>
      </c>
      <c r="AR71" s="7">
        <v>48943000</v>
      </c>
      <c r="AS71" s="7">
        <v>206960000</v>
      </c>
      <c r="AT71" s="7">
        <v>60706000</v>
      </c>
      <c r="AU71" s="7">
        <v>131686000</v>
      </c>
      <c r="AV71" s="7">
        <v>138584000</v>
      </c>
      <c r="AW71" s="7">
        <v>177851000</v>
      </c>
      <c r="AX71" s="7">
        <v>127881000</v>
      </c>
      <c r="AY71" s="7">
        <v>152994000</v>
      </c>
      <c r="AZ71" s="7">
        <v>94211000</v>
      </c>
      <c r="BA71" s="7">
        <v>19967000</v>
      </c>
      <c r="BB71" s="7">
        <v>134619000</v>
      </c>
      <c r="BC71" s="7">
        <v>132305000</v>
      </c>
      <c r="BD71" s="7">
        <v>151850000</v>
      </c>
      <c r="BE71" s="7">
        <v>72351000</v>
      </c>
      <c r="BF71" s="7">
        <v>73162000</v>
      </c>
      <c r="BG71" s="7">
        <v>79132000</v>
      </c>
      <c r="BH71" s="7">
        <v>75698000</v>
      </c>
      <c r="BI71" s="7">
        <v>80997000</v>
      </c>
      <c r="BJ71" s="7">
        <v>63294000</v>
      </c>
      <c r="BO71" s="7">
        <v>10156000</v>
      </c>
      <c r="BP71" s="7">
        <v>10624000</v>
      </c>
      <c r="BQ71" s="7">
        <v>8146000</v>
      </c>
      <c r="BR71" s="7">
        <v>6733000</v>
      </c>
      <c r="BT71" s="7">
        <v>8358000</v>
      </c>
      <c r="BU71" s="7">
        <v>7483000</v>
      </c>
      <c r="BV71" s="7">
        <v>3082000</v>
      </c>
      <c r="BW71" s="7">
        <v>4582000</v>
      </c>
      <c r="BX71" s="7">
        <v>4582000</v>
      </c>
      <c r="BY71" s="7">
        <v>4582000</v>
      </c>
      <c r="BZ71" s="7">
        <v>4500000</v>
      </c>
      <c r="CA71" s="7">
        <v>6000000</v>
      </c>
      <c r="CH71" s="7">
        <v>197864000</v>
      </c>
      <c r="CI71" s="7">
        <v>200000000</v>
      </c>
      <c r="CJ71" s="7">
        <v>200000000</v>
      </c>
      <c r="CK71" s="7">
        <v>200000000</v>
      </c>
      <c r="CL71" s="7">
        <v>200000000</v>
      </c>
      <c r="CM71" s="7">
        <v>200000000</v>
      </c>
    </row>
    <row r="72" spans="1:95" x14ac:dyDescent="0.35">
      <c r="A72" t="s">
        <v>171</v>
      </c>
      <c r="B72" s="7">
        <v>23851000000</v>
      </c>
      <c r="C72" s="7">
        <v>26320000000</v>
      </c>
      <c r="D72" s="7">
        <v>26612000000</v>
      </c>
      <c r="E72" s="7">
        <v>23798000000</v>
      </c>
      <c r="F72" s="7">
        <v>21147000000</v>
      </c>
      <c r="G72" s="7">
        <v>18774000000</v>
      </c>
      <c r="H72" s="7">
        <v>16893000000</v>
      </c>
      <c r="I72" s="7">
        <v>15334000000</v>
      </c>
      <c r="J72" s="7">
        <v>13914000000</v>
      </c>
      <c r="K72" s="7">
        <v>13099000000</v>
      </c>
      <c r="L72" s="7">
        <v>12204000000</v>
      </c>
      <c r="M72" s="7">
        <v>11214000000</v>
      </c>
      <c r="N72" s="7">
        <v>10336000000</v>
      </c>
      <c r="O72" s="7">
        <v>9704000000</v>
      </c>
      <c r="P72" s="7">
        <v>9342000000</v>
      </c>
      <c r="Q72" s="7">
        <v>9475000000</v>
      </c>
      <c r="R72" s="7">
        <v>8795000000</v>
      </c>
      <c r="S72" s="7">
        <v>7717000000</v>
      </c>
      <c r="T72" s="7">
        <v>7471000000</v>
      </c>
      <c r="U72" s="7">
        <v>6352000000</v>
      </c>
      <c r="V72" s="7">
        <v>5973000000</v>
      </c>
      <c r="W72" s="7">
        <v>6132000000</v>
      </c>
      <c r="X72" s="7">
        <v>5762000000</v>
      </c>
      <c r="Y72" s="7">
        <v>5324000000</v>
      </c>
      <c r="Z72" s="7">
        <v>4480000000</v>
      </c>
      <c r="AA72" s="7">
        <v>4196000000</v>
      </c>
      <c r="AB72" s="7">
        <v>4469000000</v>
      </c>
      <c r="AC72" s="7">
        <v>4465000000</v>
      </c>
      <c r="AD72" s="7">
        <v>4185000000</v>
      </c>
      <c r="AE72" s="7">
        <v>4556000000</v>
      </c>
      <c r="AF72" s="7">
        <v>4417982000</v>
      </c>
      <c r="AG72" s="7">
        <v>4204593000</v>
      </c>
      <c r="AH72" s="7">
        <v>4304786000</v>
      </c>
      <c r="AI72" s="7">
        <v>4166985000</v>
      </c>
      <c r="AJ72" s="7">
        <v>4456398000</v>
      </c>
      <c r="AK72" s="7">
        <v>4320647000</v>
      </c>
      <c r="AL72" s="7">
        <v>4172173000</v>
      </c>
      <c r="AM72" s="7">
        <v>4824936000</v>
      </c>
      <c r="AN72" s="7">
        <v>4827703000</v>
      </c>
      <c r="AO72" s="7">
        <v>4722846000</v>
      </c>
      <c r="AP72" s="7">
        <v>4453665000</v>
      </c>
      <c r="AQ72" s="7">
        <v>4287428000</v>
      </c>
      <c r="AR72" s="7">
        <v>4145724000</v>
      </c>
      <c r="AS72" s="7">
        <v>3973450000</v>
      </c>
      <c r="AT72" s="7">
        <v>3689469000</v>
      </c>
      <c r="AU72" s="7">
        <v>3447808000</v>
      </c>
      <c r="AV72" s="7">
        <v>3181462000</v>
      </c>
      <c r="AW72" s="7">
        <v>2897880000</v>
      </c>
      <c r="AX72" s="7">
        <v>2760514000</v>
      </c>
      <c r="AY72" s="7">
        <v>2860645000</v>
      </c>
      <c r="AZ72" s="7">
        <v>2665140000</v>
      </c>
      <c r="BA72" s="7">
        <v>2423635000</v>
      </c>
      <c r="BB72" s="7">
        <v>2247409000</v>
      </c>
      <c r="BC72" s="7">
        <v>2318876000</v>
      </c>
      <c r="BD72" s="7">
        <v>2394652000</v>
      </c>
      <c r="BE72" s="7">
        <v>2487075000</v>
      </c>
      <c r="BF72" s="7">
        <v>2662915000</v>
      </c>
      <c r="BG72" s="7">
        <v>2737178000</v>
      </c>
      <c r="BH72" s="7">
        <v>2617912000</v>
      </c>
      <c r="BI72" s="7">
        <v>2477926000</v>
      </c>
      <c r="BJ72" s="7">
        <v>2260278000</v>
      </c>
      <c r="BK72" s="7">
        <v>2095894000</v>
      </c>
      <c r="BL72" s="7">
        <v>2006919000</v>
      </c>
      <c r="BM72" s="7">
        <v>1845717000</v>
      </c>
      <c r="BN72" s="7">
        <v>1654548000</v>
      </c>
      <c r="BO72" s="7">
        <v>1608651000</v>
      </c>
      <c r="BP72" s="7">
        <v>1457756000</v>
      </c>
      <c r="BQ72" s="7">
        <v>1349441000</v>
      </c>
      <c r="BR72" s="7">
        <v>1275233000</v>
      </c>
      <c r="BS72" s="7">
        <v>1230587000</v>
      </c>
      <c r="BT72" s="7">
        <v>1178268000</v>
      </c>
      <c r="BU72" s="7">
        <v>1108411000</v>
      </c>
      <c r="BV72" s="7">
        <v>1095162000</v>
      </c>
      <c r="BW72" s="7">
        <v>1086103000</v>
      </c>
      <c r="BX72" s="7">
        <v>1051185000</v>
      </c>
      <c r="BY72" s="7">
        <v>1009682000</v>
      </c>
      <c r="BZ72" s="7">
        <v>995853000</v>
      </c>
      <c r="CA72" s="7">
        <v>960830000</v>
      </c>
      <c r="CB72" s="7">
        <v>932687000</v>
      </c>
      <c r="CC72" s="7">
        <v>879277000</v>
      </c>
      <c r="CD72" s="7">
        <v>883532000</v>
      </c>
      <c r="CE72" s="7">
        <v>868651000</v>
      </c>
      <c r="CF72" s="7">
        <v>763819000</v>
      </c>
      <c r="CG72" s="7">
        <v>610636000</v>
      </c>
      <c r="CH72" s="7">
        <v>527571000</v>
      </c>
      <c r="CI72" s="7">
        <v>463296000</v>
      </c>
      <c r="CJ72" s="7">
        <v>405714000</v>
      </c>
      <c r="CK72" s="7">
        <v>361473000</v>
      </c>
      <c r="CL72" s="7">
        <v>206090000</v>
      </c>
      <c r="CM72" s="7">
        <v>162446000</v>
      </c>
      <c r="CN72" s="7">
        <v>124600000</v>
      </c>
      <c r="CO72" s="7">
        <v>98400000</v>
      </c>
      <c r="CP72" s="7">
        <v>82500000</v>
      </c>
      <c r="CQ72" s="7">
        <v>76700000</v>
      </c>
    </row>
    <row r="73" spans="1:95" x14ac:dyDescent="0.35">
      <c r="A73" t="s">
        <v>172</v>
      </c>
      <c r="B73" s="7">
        <v>23851000000</v>
      </c>
      <c r="C73" s="7">
        <v>26320000000</v>
      </c>
      <c r="D73" s="7">
        <v>26612000000</v>
      </c>
      <c r="E73" s="7">
        <v>23798000000</v>
      </c>
      <c r="F73" s="7">
        <v>21147000000</v>
      </c>
      <c r="G73" s="7">
        <v>18774000000</v>
      </c>
      <c r="H73" s="7">
        <v>16893000000</v>
      </c>
      <c r="I73" s="7">
        <v>15334000000</v>
      </c>
      <c r="J73" s="7">
        <v>13914000000</v>
      </c>
      <c r="K73" s="7">
        <v>13099000000</v>
      </c>
      <c r="L73" s="7">
        <v>12204000000</v>
      </c>
      <c r="M73" s="7">
        <v>11214000000</v>
      </c>
      <c r="N73" s="7">
        <v>10336000000</v>
      </c>
      <c r="O73" s="7">
        <v>9704000000</v>
      </c>
      <c r="P73" s="7">
        <v>9342000000</v>
      </c>
      <c r="Q73" s="7">
        <v>9475000000</v>
      </c>
      <c r="R73" s="7">
        <v>8795000000</v>
      </c>
      <c r="S73" s="7">
        <v>7717000000</v>
      </c>
      <c r="T73" s="7">
        <v>7471000000</v>
      </c>
      <c r="U73" s="7">
        <v>6352000000</v>
      </c>
      <c r="V73" s="7">
        <v>5973000000</v>
      </c>
      <c r="W73" s="7">
        <v>6132000000</v>
      </c>
      <c r="X73" s="7">
        <v>5762000000</v>
      </c>
      <c r="Y73" s="7">
        <v>5324000000</v>
      </c>
      <c r="Z73" s="7">
        <v>4480000000</v>
      </c>
      <c r="AA73" s="7">
        <v>4196000000</v>
      </c>
      <c r="AB73" s="7">
        <v>4469000000</v>
      </c>
      <c r="AC73" s="7">
        <v>4465000000</v>
      </c>
      <c r="AD73" s="7">
        <v>4185000000</v>
      </c>
      <c r="AE73" s="7">
        <v>4556000000</v>
      </c>
      <c r="AF73" s="7">
        <v>4417982000</v>
      </c>
      <c r="AG73" s="7">
        <v>4204593000</v>
      </c>
      <c r="AH73" s="7">
        <v>4304786000</v>
      </c>
      <c r="AI73" s="7">
        <v>4166985000</v>
      </c>
      <c r="AJ73" s="7">
        <v>4456398000</v>
      </c>
      <c r="AK73" s="7">
        <v>4320647000</v>
      </c>
      <c r="AL73" s="7">
        <v>4172173000</v>
      </c>
      <c r="AM73" s="7">
        <v>4824936000</v>
      </c>
      <c r="AN73" s="7">
        <v>4827703000</v>
      </c>
      <c r="AO73" s="7">
        <v>4722846000</v>
      </c>
      <c r="AP73" s="7">
        <v>4453665000</v>
      </c>
      <c r="AQ73" s="7">
        <v>4287428000</v>
      </c>
      <c r="AR73" s="7">
        <v>4145724000</v>
      </c>
      <c r="AS73" s="7">
        <v>3973450000</v>
      </c>
      <c r="AT73" s="7">
        <v>3689469000</v>
      </c>
      <c r="AU73" s="7">
        <v>3447808000</v>
      </c>
      <c r="AV73" s="7">
        <v>3181462000</v>
      </c>
      <c r="AW73" s="7">
        <v>2897880000</v>
      </c>
      <c r="AX73" s="7">
        <v>2760514000</v>
      </c>
      <c r="AY73" s="7">
        <v>2860645000</v>
      </c>
      <c r="AZ73" s="7">
        <v>2665140000</v>
      </c>
      <c r="BA73" s="7">
        <v>2423635000</v>
      </c>
      <c r="BB73" s="7">
        <v>2247409000</v>
      </c>
      <c r="BC73" s="7">
        <v>2318876000</v>
      </c>
      <c r="BD73" s="7">
        <v>2394652000</v>
      </c>
      <c r="BE73" s="7">
        <v>2487075000</v>
      </c>
      <c r="BF73" s="7">
        <v>2662915000</v>
      </c>
      <c r="BG73" s="7">
        <v>2737178000</v>
      </c>
      <c r="BH73" s="7">
        <v>2617912000</v>
      </c>
      <c r="BI73" s="7">
        <v>2477926000</v>
      </c>
      <c r="BJ73" s="7">
        <v>2260278000</v>
      </c>
      <c r="BK73" s="7">
        <v>2095894000</v>
      </c>
      <c r="BL73" s="7">
        <v>2006919000</v>
      </c>
      <c r="BM73" s="7">
        <v>1845717000</v>
      </c>
      <c r="BN73" s="7">
        <v>1654548000</v>
      </c>
      <c r="BO73" s="7">
        <v>1608651000</v>
      </c>
      <c r="BP73" s="7">
        <v>1457756000</v>
      </c>
      <c r="BQ73" s="7">
        <v>1349441000</v>
      </c>
      <c r="BR73" s="7">
        <v>1275233000</v>
      </c>
      <c r="BS73" s="7">
        <v>1230587000</v>
      </c>
      <c r="BT73" s="7">
        <v>1178268000</v>
      </c>
      <c r="BU73" s="7">
        <v>1108411000</v>
      </c>
      <c r="BV73" s="7">
        <v>1095162000</v>
      </c>
      <c r="BW73" s="7">
        <v>1086103000</v>
      </c>
      <c r="BX73" s="7">
        <v>1051185000</v>
      </c>
      <c r="BY73" s="7">
        <v>1009682000</v>
      </c>
      <c r="BZ73" s="7">
        <v>995853000</v>
      </c>
      <c r="CA73" s="7">
        <v>960830000</v>
      </c>
      <c r="CB73" s="7">
        <v>932687000</v>
      </c>
      <c r="CC73" s="7">
        <v>879277000</v>
      </c>
      <c r="CD73" s="7">
        <v>883532000</v>
      </c>
      <c r="CE73" s="7">
        <v>868651000</v>
      </c>
      <c r="CF73" s="7">
        <v>763819000</v>
      </c>
      <c r="CG73" s="7">
        <v>610636000</v>
      </c>
      <c r="CH73" s="7">
        <v>527571000</v>
      </c>
      <c r="CI73" s="7">
        <v>463296000</v>
      </c>
      <c r="CJ73" s="7">
        <v>405714000</v>
      </c>
      <c r="CK73" s="7">
        <v>361473000</v>
      </c>
      <c r="CL73" s="7">
        <v>206090000</v>
      </c>
      <c r="CM73" s="7">
        <v>162446000</v>
      </c>
      <c r="CN73" s="7">
        <v>124600000</v>
      </c>
      <c r="CO73" s="7">
        <v>98400000</v>
      </c>
      <c r="CP73" s="7">
        <v>82500000</v>
      </c>
      <c r="CQ73" s="7">
        <v>76700000</v>
      </c>
    </row>
    <row r="74" spans="1:95" x14ac:dyDescent="0.35">
      <c r="A74" t="s">
        <v>173</v>
      </c>
      <c r="B74" s="7">
        <v>2000000</v>
      </c>
      <c r="C74" s="7">
        <v>3000000</v>
      </c>
      <c r="D74" s="7">
        <v>3000000</v>
      </c>
      <c r="E74" s="7">
        <v>3000000</v>
      </c>
      <c r="F74" s="7">
        <v>3000000</v>
      </c>
      <c r="G74" s="7">
        <v>1000000</v>
      </c>
      <c r="H74" s="7">
        <v>1000000</v>
      </c>
      <c r="I74" s="7">
        <v>1000000</v>
      </c>
      <c r="J74" s="7">
        <v>1000000</v>
      </c>
      <c r="K74" s="7">
        <v>1000000</v>
      </c>
      <c r="L74" s="7">
        <v>1000000</v>
      </c>
      <c r="M74" s="7">
        <v>1000000</v>
      </c>
      <c r="N74" s="7">
        <v>1000000</v>
      </c>
      <c r="O74" s="7">
        <v>1000000</v>
      </c>
      <c r="P74" s="7">
        <v>1000000</v>
      </c>
      <c r="Q74" s="7">
        <v>1000000</v>
      </c>
      <c r="R74" s="7">
        <v>1000000</v>
      </c>
      <c r="S74" s="7">
        <v>1000000</v>
      </c>
      <c r="T74" s="7">
        <v>1000000</v>
      </c>
      <c r="U74" s="7">
        <v>1000000</v>
      </c>
      <c r="V74" s="7">
        <v>1000000</v>
      </c>
      <c r="W74" s="7">
        <v>1000000</v>
      </c>
      <c r="X74" s="7">
        <v>1000000</v>
      </c>
      <c r="Y74" s="7">
        <v>1000000</v>
      </c>
      <c r="Z74" s="7">
        <v>1000000</v>
      </c>
      <c r="AA74" s="7">
        <v>1000000</v>
      </c>
      <c r="AB74" s="7">
        <v>1000000</v>
      </c>
      <c r="AC74" s="7">
        <v>1000000</v>
      </c>
      <c r="AD74" s="7">
        <v>1000000</v>
      </c>
      <c r="AE74" s="7">
        <v>1000000</v>
      </c>
      <c r="AF74" s="7">
        <v>754000</v>
      </c>
      <c r="AG74" s="7">
        <v>752000</v>
      </c>
      <c r="AH74" s="7">
        <v>744000</v>
      </c>
      <c r="AI74" s="7">
        <v>743000</v>
      </c>
      <c r="AJ74" s="7">
        <v>732000</v>
      </c>
      <c r="AK74" s="7">
        <v>732000</v>
      </c>
      <c r="AL74" s="7">
        <v>726000</v>
      </c>
      <c r="AM74" s="7">
        <v>725000</v>
      </c>
      <c r="AN74" s="7">
        <v>720000</v>
      </c>
      <c r="AO74" s="7">
        <v>719000</v>
      </c>
      <c r="AP74" s="7">
        <v>713000</v>
      </c>
      <c r="AQ74" s="7">
        <v>707000</v>
      </c>
      <c r="AR74" s="7">
        <v>700000</v>
      </c>
      <c r="AS74" s="7">
        <v>698000</v>
      </c>
      <c r="AT74" s="7">
        <v>691000</v>
      </c>
      <c r="AU74" s="7">
        <v>688000</v>
      </c>
      <c r="AV74" s="7">
        <v>677000</v>
      </c>
      <c r="AX74" s="7">
        <v>665000</v>
      </c>
      <c r="AY74" s="7">
        <v>663000</v>
      </c>
      <c r="AZ74" s="7">
        <v>653000</v>
      </c>
      <c r="BA74" s="7">
        <v>646000</v>
      </c>
      <c r="BB74" s="7">
        <v>638000</v>
      </c>
      <c r="BC74" s="7">
        <v>636000</v>
      </c>
      <c r="BD74" s="7">
        <v>629000</v>
      </c>
      <c r="BE74" s="7">
        <v>629000</v>
      </c>
      <c r="BF74" s="7">
        <v>625000</v>
      </c>
      <c r="BG74" s="7">
        <v>623000</v>
      </c>
      <c r="BH74" s="7">
        <v>619000</v>
      </c>
      <c r="BI74" s="7">
        <v>615000</v>
      </c>
      <c r="BJ74" s="7">
        <v>402000</v>
      </c>
      <c r="BK74" s="7">
        <v>393000</v>
      </c>
      <c r="BL74" s="7">
        <v>388000</v>
      </c>
      <c r="BM74" s="7">
        <v>380000</v>
      </c>
      <c r="BN74" s="7">
        <v>373000</v>
      </c>
      <c r="BO74" s="7">
        <v>371000</v>
      </c>
      <c r="BP74" s="7">
        <v>180000</v>
      </c>
      <c r="BQ74" s="7">
        <v>178000</v>
      </c>
      <c r="BR74" s="7">
        <v>174000</v>
      </c>
      <c r="BS74" s="7">
        <v>173000</v>
      </c>
      <c r="BT74" s="7">
        <v>169000</v>
      </c>
      <c r="BU74" s="7">
        <v>168000</v>
      </c>
      <c r="BV74" s="7">
        <v>167000</v>
      </c>
      <c r="BW74" s="7">
        <v>166000</v>
      </c>
      <c r="BX74" s="7">
        <v>164000</v>
      </c>
      <c r="BY74" s="7">
        <v>162000</v>
      </c>
      <c r="BZ74" s="7">
        <v>161000</v>
      </c>
      <c r="CA74" s="7">
        <v>159000</v>
      </c>
      <c r="CB74" s="7">
        <v>158000</v>
      </c>
      <c r="CC74" s="7">
        <v>157000</v>
      </c>
      <c r="CD74" s="7">
        <v>153000</v>
      </c>
      <c r="CE74" s="7">
        <v>151000</v>
      </c>
      <c r="CF74" s="7">
        <v>150000</v>
      </c>
      <c r="CG74" s="7">
        <v>72000</v>
      </c>
      <c r="CH74" s="7">
        <v>72000</v>
      </c>
      <c r="CI74" s="7">
        <v>70000</v>
      </c>
      <c r="CJ74" s="7">
        <v>68000</v>
      </c>
      <c r="CK74" s="7">
        <v>68000</v>
      </c>
      <c r="CL74" s="7">
        <v>65000</v>
      </c>
      <c r="CM74" s="7">
        <v>32000</v>
      </c>
      <c r="CN74">
        <v>0</v>
      </c>
      <c r="CO74">
        <v>0</v>
      </c>
      <c r="CP74">
        <v>0</v>
      </c>
    </row>
    <row r="75" spans="1:95" x14ac:dyDescent="0.35">
      <c r="A75" t="s">
        <v>174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95" x14ac:dyDescent="0.35">
      <c r="A76" t="s">
        <v>175</v>
      </c>
      <c r="B76" s="7">
        <v>2000000</v>
      </c>
      <c r="C76" s="7">
        <v>3000000</v>
      </c>
      <c r="D76" s="7">
        <v>3000000</v>
      </c>
      <c r="E76" s="7">
        <v>3000000</v>
      </c>
      <c r="F76" s="7">
        <v>3000000</v>
      </c>
      <c r="G76" s="7">
        <v>1000000</v>
      </c>
      <c r="H76" s="7">
        <v>1000000</v>
      </c>
      <c r="I76" s="7">
        <v>1000000</v>
      </c>
      <c r="J76" s="7">
        <v>1000000</v>
      </c>
      <c r="K76" s="7">
        <v>1000000</v>
      </c>
      <c r="L76" s="7">
        <v>1000000</v>
      </c>
      <c r="M76" s="7">
        <v>1000000</v>
      </c>
      <c r="N76" s="7">
        <v>1000000</v>
      </c>
      <c r="O76" s="7">
        <v>1000000</v>
      </c>
      <c r="P76" s="7">
        <v>1000000</v>
      </c>
      <c r="Q76" s="7">
        <v>1000000</v>
      </c>
      <c r="R76" s="7">
        <v>1000000</v>
      </c>
      <c r="S76" s="7">
        <v>1000000</v>
      </c>
      <c r="T76" s="7">
        <v>1000000</v>
      </c>
      <c r="U76" s="7">
        <v>1000000</v>
      </c>
      <c r="V76" s="7">
        <v>1000000</v>
      </c>
      <c r="W76" s="7">
        <v>1000000</v>
      </c>
      <c r="X76" s="7">
        <v>1000000</v>
      </c>
      <c r="Y76" s="7">
        <v>1000000</v>
      </c>
      <c r="Z76" s="7">
        <v>1000000</v>
      </c>
      <c r="AA76" s="7">
        <v>1000000</v>
      </c>
      <c r="AB76" s="7">
        <v>1000000</v>
      </c>
      <c r="AC76" s="7">
        <v>1000000</v>
      </c>
      <c r="AD76" s="7">
        <v>1000000</v>
      </c>
      <c r="AE76" s="7">
        <v>1000000</v>
      </c>
      <c r="AF76" s="7">
        <v>754000</v>
      </c>
      <c r="AG76" s="7">
        <v>752000</v>
      </c>
      <c r="AH76" s="7">
        <v>744000</v>
      </c>
      <c r="AI76" s="7">
        <v>743000</v>
      </c>
      <c r="AJ76" s="7">
        <v>732000</v>
      </c>
      <c r="AK76" s="7">
        <v>732000</v>
      </c>
      <c r="AL76" s="7">
        <v>726000</v>
      </c>
      <c r="AM76" s="7">
        <v>725000</v>
      </c>
      <c r="AN76" s="7">
        <v>720000</v>
      </c>
      <c r="AO76" s="7">
        <v>719000</v>
      </c>
      <c r="AP76" s="7">
        <v>713000</v>
      </c>
      <c r="AQ76" s="7">
        <v>707000</v>
      </c>
      <c r="AR76" s="7">
        <v>700000</v>
      </c>
      <c r="AS76" s="7">
        <v>698000</v>
      </c>
      <c r="AT76" s="7">
        <v>691000</v>
      </c>
      <c r="AU76" s="7">
        <v>688000</v>
      </c>
      <c r="AV76" s="7">
        <v>677000</v>
      </c>
      <c r="AX76" s="7">
        <v>665000</v>
      </c>
      <c r="AY76" s="7">
        <v>663000</v>
      </c>
      <c r="AZ76" s="7">
        <v>653000</v>
      </c>
      <c r="BA76" s="7">
        <v>646000</v>
      </c>
      <c r="BB76" s="7">
        <v>638000</v>
      </c>
      <c r="BC76" s="7">
        <v>636000</v>
      </c>
      <c r="BD76" s="7">
        <v>629000</v>
      </c>
      <c r="BE76" s="7">
        <v>629000</v>
      </c>
      <c r="BF76" s="7">
        <v>625000</v>
      </c>
      <c r="BG76" s="7">
        <v>623000</v>
      </c>
      <c r="BH76" s="7">
        <v>619000</v>
      </c>
      <c r="BI76" s="7">
        <v>615000</v>
      </c>
      <c r="BJ76" s="7">
        <v>402000</v>
      </c>
      <c r="BK76" s="7">
        <v>393000</v>
      </c>
      <c r="BL76" s="7">
        <v>388000</v>
      </c>
      <c r="BM76" s="7">
        <v>380000</v>
      </c>
      <c r="BN76" s="7">
        <v>373000</v>
      </c>
      <c r="BO76" s="7">
        <v>371000</v>
      </c>
      <c r="BP76" s="7">
        <v>180000</v>
      </c>
      <c r="BQ76" s="7">
        <v>178000</v>
      </c>
      <c r="BR76" s="7">
        <v>174000</v>
      </c>
      <c r="BS76" s="7">
        <v>173000</v>
      </c>
      <c r="BT76" s="7">
        <v>169000</v>
      </c>
      <c r="BU76" s="7">
        <v>168000</v>
      </c>
      <c r="BV76" s="7">
        <v>167000</v>
      </c>
      <c r="BW76" s="7">
        <v>166000</v>
      </c>
      <c r="BX76" s="7">
        <v>164000</v>
      </c>
      <c r="BY76" s="7">
        <v>162000</v>
      </c>
      <c r="BZ76" s="7">
        <v>161000</v>
      </c>
      <c r="CA76" s="7">
        <v>159000</v>
      </c>
      <c r="CB76" s="7">
        <v>158000</v>
      </c>
      <c r="CC76" s="7">
        <v>157000</v>
      </c>
      <c r="CD76" s="7">
        <v>153000</v>
      </c>
      <c r="CE76" s="7">
        <v>151000</v>
      </c>
      <c r="CF76" s="7">
        <v>150000</v>
      </c>
      <c r="CG76" s="7">
        <v>72000</v>
      </c>
      <c r="CH76" s="7">
        <v>72000</v>
      </c>
      <c r="CI76" s="7">
        <v>70000</v>
      </c>
      <c r="CJ76" s="7">
        <v>68000</v>
      </c>
      <c r="CK76" s="7">
        <v>68000</v>
      </c>
      <c r="CL76" s="7">
        <v>65000</v>
      </c>
      <c r="CM76" s="7">
        <v>32000</v>
      </c>
      <c r="CN76">
        <v>0</v>
      </c>
      <c r="CO76">
        <v>0</v>
      </c>
      <c r="CP76">
        <v>0</v>
      </c>
    </row>
    <row r="77" spans="1:95" x14ac:dyDescent="0.35">
      <c r="A77" t="s">
        <v>176</v>
      </c>
      <c r="B77" s="7">
        <v>10968000000</v>
      </c>
      <c r="C77" s="7">
        <v>10623000000</v>
      </c>
      <c r="D77" s="7">
        <v>10385000000</v>
      </c>
      <c r="E77" s="7">
        <v>10465000000</v>
      </c>
      <c r="F77" s="7">
        <v>9745000000</v>
      </c>
      <c r="G77" s="7">
        <v>9280000000</v>
      </c>
      <c r="H77" s="7">
        <v>8721000000</v>
      </c>
      <c r="I77" s="7">
        <v>8301000000</v>
      </c>
      <c r="J77" s="7">
        <v>7828000000</v>
      </c>
      <c r="K77" s="7">
        <v>7354000000</v>
      </c>
      <c r="L77" s="7">
        <v>7045000000</v>
      </c>
      <c r="M77" s="7">
        <v>6824000000</v>
      </c>
      <c r="N77" s="7">
        <v>6543000000</v>
      </c>
      <c r="O77" s="7">
        <v>6317000000</v>
      </c>
      <c r="P77" s="7">
        <v>6051000000</v>
      </c>
      <c r="Q77" s="7">
        <v>5891000000</v>
      </c>
      <c r="R77" s="7">
        <v>5681000000</v>
      </c>
      <c r="S77" s="7">
        <v>5546000000</v>
      </c>
      <c r="T77" s="7">
        <v>5351000000</v>
      </c>
      <c r="U77" s="7">
        <v>5219000000</v>
      </c>
      <c r="V77" s="7">
        <v>5048000000</v>
      </c>
      <c r="W77" s="7">
        <v>4936000000</v>
      </c>
      <c r="X77" s="7">
        <v>4708000000</v>
      </c>
      <c r="Y77" s="7">
        <v>4581000000</v>
      </c>
      <c r="Z77" s="7">
        <v>4408000000</v>
      </c>
      <c r="AA77" s="7">
        <v>4218000000</v>
      </c>
      <c r="AB77" s="7">
        <v>4170000000</v>
      </c>
      <c r="AC77" s="7">
        <v>4170000000</v>
      </c>
      <c r="AD77" s="7">
        <v>3938000000</v>
      </c>
      <c r="AE77" s="7">
        <v>3986000000</v>
      </c>
      <c r="AF77" s="7">
        <v>3855092000</v>
      </c>
      <c r="AG77" s="7">
        <v>3783099000</v>
      </c>
      <c r="AH77" s="7">
        <v>3682742000</v>
      </c>
      <c r="AI77" s="7">
        <v>3492140000</v>
      </c>
      <c r="AJ77" s="7">
        <v>3483342000</v>
      </c>
      <c r="AK77" s="7">
        <v>3407889000</v>
      </c>
      <c r="AL77" s="7">
        <v>3104501000</v>
      </c>
      <c r="AM77" s="7">
        <v>3273230000</v>
      </c>
      <c r="AN77" s="7">
        <v>3193623000</v>
      </c>
      <c r="AO77" s="7">
        <v>3114995000</v>
      </c>
      <c r="AP77" s="7">
        <v>3040979000</v>
      </c>
      <c r="AQ77" s="7">
        <v>2994507000</v>
      </c>
      <c r="AR77" s="7">
        <v>2900896000</v>
      </c>
      <c r="AS77" s="7">
        <v>2846266000</v>
      </c>
      <c r="AT77" s="7">
        <v>2725317000</v>
      </c>
      <c r="AU77" s="7">
        <v>2638531000</v>
      </c>
      <c r="AV77" s="7">
        <v>2500577000</v>
      </c>
      <c r="AX77" s="7">
        <v>2329456000</v>
      </c>
      <c r="AY77" s="7">
        <v>2288989000</v>
      </c>
      <c r="AZ77" s="7">
        <v>2219401000</v>
      </c>
      <c r="BA77" s="7">
        <v>2111506000</v>
      </c>
      <c r="BB77" s="7">
        <v>2043840000</v>
      </c>
      <c r="BC77" s="7">
        <v>2013746000</v>
      </c>
      <c r="BD77" s="7">
        <v>1889257000</v>
      </c>
      <c r="BE77" s="7">
        <v>1841850000</v>
      </c>
      <c r="BF77" s="7">
        <v>1776698000</v>
      </c>
      <c r="BG77" s="7">
        <v>1727519000</v>
      </c>
      <c r="BH77" s="7">
        <v>1654681000</v>
      </c>
      <c r="BI77" s="7">
        <v>1598291000</v>
      </c>
      <c r="BJ77" s="7">
        <v>1493240000</v>
      </c>
      <c r="BK77" s="7">
        <v>1377513000</v>
      </c>
      <c r="BL77" s="7">
        <v>1295650000</v>
      </c>
      <c r="BM77" s="7">
        <v>1200723000</v>
      </c>
      <c r="BN77" s="7">
        <v>1117121000</v>
      </c>
      <c r="BO77" s="7">
        <v>907097000</v>
      </c>
      <c r="BP77" s="7">
        <v>798251000</v>
      </c>
      <c r="BQ77" s="7">
        <v>740665000</v>
      </c>
      <c r="BR77" s="7">
        <v>691914000</v>
      </c>
      <c r="BS77" s="7">
        <v>672102000</v>
      </c>
      <c r="BT77" s="7">
        <v>636618000</v>
      </c>
      <c r="BU77" s="7">
        <v>613326000</v>
      </c>
      <c r="BV77" s="7">
        <v>603014000</v>
      </c>
      <c r="BW77" s="7">
        <v>598660000</v>
      </c>
      <c r="BX77" s="7">
        <v>583481000</v>
      </c>
      <c r="BY77" s="7">
        <v>567186000</v>
      </c>
      <c r="BZ77" s="7">
        <v>551067000</v>
      </c>
      <c r="CA77" s="7">
        <v>539031000</v>
      </c>
      <c r="CB77" s="7">
        <v>531030000</v>
      </c>
      <c r="CC77" s="7">
        <v>529992000</v>
      </c>
      <c r="CD77" s="7">
        <v>485762000</v>
      </c>
      <c r="CE77" s="7">
        <v>478481000</v>
      </c>
      <c r="CF77" s="7">
        <v>456621000</v>
      </c>
      <c r="CG77" s="7">
        <v>377019000</v>
      </c>
      <c r="CH77" s="7">
        <v>339433000</v>
      </c>
      <c r="CI77" s="7">
        <v>308738000</v>
      </c>
      <c r="CJ77" s="7">
        <v>277029000</v>
      </c>
      <c r="CK77" s="7">
        <v>263857000</v>
      </c>
      <c r="CL77" s="7">
        <v>136563000</v>
      </c>
      <c r="CM77" s="7">
        <v>115506000</v>
      </c>
      <c r="CN77" s="7">
        <v>96000000</v>
      </c>
      <c r="CO77" s="7">
        <v>84500000</v>
      </c>
      <c r="CP77" s="7">
        <v>79200000</v>
      </c>
    </row>
    <row r="78" spans="1:95" x14ac:dyDescent="0.35">
      <c r="A78" t="s">
        <v>177</v>
      </c>
      <c r="B78" s="7">
        <v>12971000000</v>
      </c>
      <c r="C78" s="7">
        <v>15758000000</v>
      </c>
      <c r="D78" s="7">
        <v>16235000000</v>
      </c>
      <c r="E78" s="7">
        <v>25359000000</v>
      </c>
      <c r="F78" s="7">
        <v>22995000000</v>
      </c>
      <c r="G78" s="7">
        <v>20721000000</v>
      </c>
      <c r="H78" s="7">
        <v>18908000000</v>
      </c>
      <c r="I78" s="7">
        <v>17550000000</v>
      </c>
      <c r="J78" s="7">
        <v>16313000000</v>
      </c>
      <c r="K78" s="7">
        <v>15790000000</v>
      </c>
      <c r="L78" s="7">
        <v>14971000000</v>
      </c>
      <c r="M78" s="7">
        <v>14118000000</v>
      </c>
      <c r="N78" s="7">
        <v>13317000000</v>
      </c>
      <c r="O78" s="7">
        <v>12862000000</v>
      </c>
      <c r="P78" s="7">
        <v>12565000000</v>
      </c>
      <c r="Q78" s="7">
        <v>12096000000</v>
      </c>
      <c r="R78" s="7">
        <v>10957000000</v>
      </c>
      <c r="S78" s="7">
        <v>9948000000</v>
      </c>
      <c r="T78" s="7">
        <v>8787000000</v>
      </c>
      <c r="U78" s="7">
        <v>7760000000</v>
      </c>
      <c r="V78" s="7">
        <v>7006000000</v>
      </c>
      <c r="W78" s="7">
        <v>6506000000</v>
      </c>
      <c r="X78" s="7">
        <v>6108000000</v>
      </c>
      <c r="Y78" s="7">
        <v>5529000000</v>
      </c>
      <c r="Z78" s="7">
        <v>4675000000</v>
      </c>
      <c r="AA78" s="7">
        <v>4484000000</v>
      </c>
      <c r="AB78" s="7">
        <v>4350000000</v>
      </c>
      <c r="AC78" s="7">
        <v>4204000000</v>
      </c>
      <c r="AD78" s="7">
        <v>4010000000</v>
      </c>
      <c r="AE78" s="7">
        <v>4037000000</v>
      </c>
      <c r="AF78" s="7">
        <v>3948877000</v>
      </c>
      <c r="AG78" s="7">
        <v>3801966000</v>
      </c>
      <c r="AH78" s="7">
        <v>3675071000</v>
      </c>
      <c r="AI78" s="7">
        <v>3594527000</v>
      </c>
      <c r="AJ78" s="7">
        <v>3504742000</v>
      </c>
      <c r="AK78" s="7">
        <v>3406154000</v>
      </c>
      <c r="AL78" s="7">
        <v>3330815000</v>
      </c>
      <c r="AM78" s="7">
        <v>3277713000</v>
      </c>
      <c r="AN78" s="7">
        <v>3246088000</v>
      </c>
      <c r="AO78" s="7">
        <v>3118981000</v>
      </c>
      <c r="AP78" s="7">
        <v>2909901000</v>
      </c>
      <c r="AQ78" s="7">
        <v>2790855000</v>
      </c>
      <c r="AR78" s="7">
        <v>2730418000</v>
      </c>
      <c r="AS78" s="7">
        <v>2614393000</v>
      </c>
      <c r="AT78" s="7">
        <v>2436120000</v>
      </c>
      <c r="AU78" s="7">
        <v>2284547000</v>
      </c>
      <c r="AV78" s="7">
        <v>2149328000</v>
      </c>
      <c r="AX78" s="7">
        <v>1892815000</v>
      </c>
      <c r="AY78" s="7">
        <v>2033776000</v>
      </c>
      <c r="AZ78" s="7">
        <v>1896182000</v>
      </c>
      <c r="BA78" s="7">
        <v>1765106000</v>
      </c>
      <c r="BB78" s="7">
        <v>1657529000</v>
      </c>
      <c r="BC78" s="7">
        <v>1762831000</v>
      </c>
      <c r="BD78" s="7">
        <v>1964169000</v>
      </c>
      <c r="BE78" s="7">
        <v>2111834000</v>
      </c>
      <c r="BF78" s="7">
        <v>2050086000</v>
      </c>
      <c r="BG78" s="7">
        <v>2171015000</v>
      </c>
      <c r="BH78" s="7">
        <v>1994210000</v>
      </c>
      <c r="BI78" s="7">
        <v>1737217000</v>
      </c>
      <c r="BJ78" s="7">
        <v>1501556000</v>
      </c>
      <c r="BK78" s="7">
        <v>1328824000</v>
      </c>
      <c r="BL78" s="7">
        <v>1196565000</v>
      </c>
      <c r="BM78" s="7">
        <v>1033059000</v>
      </c>
      <c r="BN78" s="7">
        <v>926548000</v>
      </c>
      <c r="BO78" s="7">
        <v>965776000</v>
      </c>
      <c r="BP78" s="7">
        <v>875100000</v>
      </c>
      <c r="BQ78" s="7">
        <v>777048000</v>
      </c>
      <c r="BR78" s="7">
        <v>711795000</v>
      </c>
      <c r="BS78" s="7">
        <v>636958000</v>
      </c>
      <c r="BT78" s="7">
        <v>572514000</v>
      </c>
      <c r="BU78" s="7">
        <v>524505000</v>
      </c>
      <c r="BV78" s="7">
        <v>498626000</v>
      </c>
      <c r="BW78" s="7">
        <v>493507000</v>
      </c>
      <c r="BX78" s="7">
        <v>472158000</v>
      </c>
      <c r="BY78" s="7">
        <v>447992000</v>
      </c>
      <c r="BZ78" s="7">
        <v>441636000</v>
      </c>
      <c r="CA78" s="7">
        <v>417486000</v>
      </c>
      <c r="CB78" s="7">
        <v>397739000</v>
      </c>
      <c r="CC78" s="7">
        <v>346802000</v>
      </c>
      <c r="CD78" s="7">
        <v>395438000</v>
      </c>
      <c r="CE78" s="7">
        <v>390185000</v>
      </c>
      <c r="CF78" s="7">
        <v>306940000</v>
      </c>
      <c r="CG78" s="7">
        <v>232727000</v>
      </c>
      <c r="CH78" s="7">
        <v>188066000</v>
      </c>
      <c r="CI78" s="7">
        <v>154490000</v>
      </c>
      <c r="CJ78" s="7">
        <v>128623000</v>
      </c>
      <c r="CK78" s="7">
        <v>97563000</v>
      </c>
      <c r="CL78" s="7">
        <v>69495000</v>
      </c>
      <c r="CM78" s="7">
        <v>46973000</v>
      </c>
      <c r="CN78" s="7">
        <v>28700000</v>
      </c>
      <c r="CO78" s="7">
        <v>14100000</v>
      </c>
      <c r="CP78" s="7">
        <v>3500000</v>
      </c>
      <c r="CQ78" s="7">
        <v>-3200000</v>
      </c>
    </row>
    <row r="79" spans="1:95" x14ac:dyDescent="0.35">
      <c r="A79" t="s">
        <v>215</v>
      </c>
      <c r="D79">
        <v>0</v>
      </c>
      <c r="E79" s="7">
        <v>12038000000</v>
      </c>
      <c r="F79" s="7">
        <v>11604000000</v>
      </c>
      <c r="G79" s="7">
        <v>11242000000</v>
      </c>
      <c r="H79" s="7">
        <v>10756000000</v>
      </c>
      <c r="I79" s="7">
        <v>10530000000</v>
      </c>
      <c r="J79" s="7">
        <v>10232000000</v>
      </c>
      <c r="K79" s="7">
        <v>10036000000</v>
      </c>
      <c r="L79" s="7">
        <v>9814000000</v>
      </c>
      <c r="M79" s="7">
        <v>9726000000</v>
      </c>
      <c r="N79" s="7">
        <v>9524000000</v>
      </c>
      <c r="O79" s="7">
        <v>9474000000</v>
      </c>
      <c r="P79" s="7">
        <v>9263000000</v>
      </c>
      <c r="Q79" s="7">
        <v>8489000000</v>
      </c>
      <c r="R79" s="7">
        <v>7821000000</v>
      </c>
      <c r="S79" s="7">
        <v>7755000000</v>
      </c>
      <c r="T79" s="7">
        <v>6650000000</v>
      </c>
      <c r="U79" s="7">
        <v>6614000000</v>
      </c>
      <c r="V79" s="7">
        <v>6070000000</v>
      </c>
      <c r="W79" s="7">
        <v>5297000000</v>
      </c>
      <c r="X79" s="7">
        <v>5039000000</v>
      </c>
      <c r="Y79" s="7">
        <v>4783000000</v>
      </c>
      <c r="Z79" s="7">
        <v>4608000000</v>
      </c>
      <c r="AA79" s="7">
        <v>4508000000</v>
      </c>
      <c r="AB79" s="7">
        <v>4048000000</v>
      </c>
      <c r="AC79" s="7">
        <v>3912000000</v>
      </c>
      <c r="AD79" s="7">
        <v>3765000000</v>
      </c>
      <c r="AE79" s="7">
        <v>3476000000</v>
      </c>
      <c r="AF79" s="7">
        <v>3394585000</v>
      </c>
      <c r="AG79" s="7">
        <v>3390985000</v>
      </c>
      <c r="AH79" s="7">
        <v>3058149000</v>
      </c>
      <c r="AI79" s="7">
        <v>2926789000</v>
      </c>
      <c r="AJ79" s="7">
        <v>2537295000</v>
      </c>
      <c r="AK79" s="7">
        <v>2499990000</v>
      </c>
      <c r="AL79" s="7">
        <v>2269766000</v>
      </c>
      <c r="AM79" s="7">
        <v>1737025000</v>
      </c>
      <c r="AN79" s="7">
        <v>1622709000</v>
      </c>
      <c r="AO79" s="7">
        <v>1522709000</v>
      </c>
      <c r="AP79" s="7">
        <v>1509087000</v>
      </c>
      <c r="AQ79" s="7">
        <v>1509088000</v>
      </c>
      <c r="AR79" s="7">
        <v>1496904000</v>
      </c>
      <c r="AS79" s="7">
        <v>1496904000</v>
      </c>
      <c r="AT79" s="7">
        <v>1487093000</v>
      </c>
      <c r="AU79" s="7">
        <v>1487079000</v>
      </c>
      <c r="AV79" s="7">
        <v>1479392000</v>
      </c>
      <c r="AX79" s="7">
        <v>1473656000</v>
      </c>
      <c r="AY79" s="7">
        <v>1473655000</v>
      </c>
      <c r="AZ79" s="7">
        <v>1463268000</v>
      </c>
      <c r="BA79" s="7">
        <v>1463268000</v>
      </c>
      <c r="BB79" s="7">
        <v>1463268000</v>
      </c>
      <c r="BC79" s="7">
        <v>1463268000</v>
      </c>
      <c r="BD79" s="7">
        <v>1463268000</v>
      </c>
      <c r="BE79" s="7">
        <v>1463268000</v>
      </c>
      <c r="BF79" s="7">
        <v>1163528000</v>
      </c>
      <c r="BG79" s="7">
        <v>1163528000</v>
      </c>
      <c r="BH79" s="7">
        <v>1039632000</v>
      </c>
      <c r="BI79" s="7">
        <v>861547000</v>
      </c>
      <c r="BJ79" s="7">
        <v>736506000</v>
      </c>
      <c r="BK79" s="7">
        <v>612120000</v>
      </c>
      <c r="BL79" s="7">
        <v>487120000</v>
      </c>
      <c r="BM79" s="7">
        <v>387120000</v>
      </c>
      <c r="BN79" s="7">
        <v>387120000</v>
      </c>
      <c r="BO79" s="7">
        <v>262142000</v>
      </c>
      <c r="BP79" s="7">
        <v>212142000</v>
      </c>
      <c r="BQ79" s="7">
        <v>162142000</v>
      </c>
      <c r="BR79" s="7">
        <v>122142000</v>
      </c>
      <c r="BS79" s="7">
        <v>72100000</v>
      </c>
      <c r="BT79" s="7">
        <v>24644000</v>
      </c>
      <c r="BU79" s="7">
        <v>24644000</v>
      </c>
    </row>
    <row r="80" spans="1:95" x14ac:dyDescent="0.35">
      <c r="A80" t="s">
        <v>178</v>
      </c>
      <c r="B80" s="7">
        <v>-90000000</v>
      </c>
      <c r="C80" s="7">
        <v>-64000000</v>
      </c>
      <c r="D80" s="7">
        <v>-11000000</v>
      </c>
      <c r="E80" s="7">
        <v>9000000</v>
      </c>
      <c r="F80" s="7">
        <v>8000000</v>
      </c>
      <c r="G80" s="7">
        <v>14000000</v>
      </c>
      <c r="H80" s="7">
        <v>19000000</v>
      </c>
      <c r="I80" s="7">
        <v>12000000</v>
      </c>
      <c r="J80" s="7">
        <v>4000000</v>
      </c>
      <c r="K80" s="7">
        <v>-10000000</v>
      </c>
      <c r="L80" s="7">
        <v>1000000</v>
      </c>
      <c r="M80" s="7">
        <v>-3000000</v>
      </c>
      <c r="N80" s="7">
        <v>-1000000</v>
      </c>
      <c r="O80" s="7">
        <v>-2000000</v>
      </c>
      <c r="P80" s="7">
        <v>-12000000</v>
      </c>
      <c r="Q80" s="7">
        <v>-24000000</v>
      </c>
      <c r="R80" s="7">
        <v>-23000000</v>
      </c>
      <c r="S80" s="7">
        <v>-23000000</v>
      </c>
      <c r="T80" s="7">
        <v>-18000000</v>
      </c>
      <c r="U80" s="7">
        <v>-14000000</v>
      </c>
      <c r="V80" s="7">
        <v>-12000000</v>
      </c>
      <c r="W80" s="7">
        <v>-14000000</v>
      </c>
      <c r="X80" s="7">
        <v>-16000000</v>
      </c>
      <c r="Y80" s="7">
        <v>-4000000</v>
      </c>
      <c r="Z80" s="7">
        <v>4000000</v>
      </c>
      <c r="AA80" s="7">
        <v>1000000</v>
      </c>
      <c r="AB80" s="7">
        <v>-4000000</v>
      </c>
      <c r="AC80" s="7">
        <v>2000000</v>
      </c>
      <c r="AD80" s="7">
        <v>1000000</v>
      </c>
      <c r="AE80" s="7">
        <v>8000000</v>
      </c>
      <c r="AF80" s="7">
        <v>7844000</v>
      </c>
      <c r="AG80" s="7">
        <v>9761000</v>
      </c>
      <c r="AH80" s="7">
        <v>4378000</v>
      </c>
      <c r="AI80" s="7">
        <v>6364000</v>
      </c>
      <c r="AJ80" s="7">
        <v>4877000</v>
      </c>
      <c r="AK80" s="7">
        <v>5862000</v>
      </c>
      <c r="AL80" s="7">
        <v>5897000</v>
      </c>
      <c r="AM80" s="7">
        <v>10293000</v>
      </c>
      <c r="AN80" s="7">
        <v>9981000</v>
      </c>
      <c r="AO80" s="7">
        <v>10860000</v>
      </c>
      <c r="AP80" s="7">
        <v>11159000</v>
      </c>
      <c r="AQ80" s="7">
        <v>10447000</v>
      </c>
      <c r="AR80" s="7">
        <v>10614000</v>
      </c>
      <c r="AS80" s="7">
        <v>8997000</v>
      </c>
      <c r="AT80" s="7">
        <v>14434000</v>
      </c>
      <c r="AU80" s="7">
        <v>11121000</v>
      </c>
      <c r="AV80" s="7">
        <v>10272000</v>
      </c>
      <c r="AX80" s="7">
        <v>11234000</v>
      </c>
      <c r="AY80" s="7">
        <v>10872000</v>
      </c>
      <c r="AZ80" s="7">
        <v>12172000</v>
      </c>
      <c r="BA80" s="7">
        <v>9645000</v>
      </c>
      <c r="BB80" s="7">
        <v>8670000</v>
      </c>
      <c r="BC80" s="7">
        <v>4931000</v>
      </c>
      <c r="BD80" s="7">
        <v>3865000</v>
      </c>
      <c r="BE80" s="7">
        <v>-3970000</v>
      </c>
      <c r="BF80" s="7">
        <v>-966000</v>
      </c>
      <c r="BG80" s="7">
        <v>1549000</v>
      </c>
      <c r="BH80" s="7">
        <v>8034000</v>
      </c>
      <c r="BI80" s="7">
        <v>3350000</v>
      </c>
      <c r="BJ80" s="7">
        <v>1586000</v>
      </c>
      <c r="BK80" s="7">
        <v>1284000</v>
      </c>
      <c r="BL80" s="7">
        <v>1436000</v>
      </c>
      <c r="BM80" s="7">
        <v>-1325000</v>
      </c>
      <c r="BN80" s="7">
        <v>-2374000</v>
      </c>
      <c r="BO80" s="7">
        <v>-2451000</v>
      </c>
      <c r="BP80" s="7">
        <v>-3633000</v>
      </c>
      <c r="BQ80" s="7">
        <v>-6308000</v>
      </c>
      <c r="BR80" s="7">
        <v>-6508000</v>
      </c>
      <c r="BS80" s="7">
        <v>-6546000</v>
      </c>
      <c r="BT80" s="7">
        <v>-6389000</v>
      </c>
      <c r="BU80" s="7">
        <v>-4944000</v>
      </c>
      <c r="BV80" s="7">
        <v>-6645000</v>
      </c>
      <c r="BW80" s="7">
        <v>-6230000</v>
      </c>
      <c r="BX80" s="7">
        <v>-4618000</v>
      </c>
      <c r="BY80" s="7">
        <v>-5658000</v>
      </c>
      <c r="BZ80" s="7">
        <v>2989000</v>
      </c>
      <c r="CA80" s="7">
        <v>4154000</v>
      </c>
      <c r="CB80" s="7">
        <v>3760000</v>
      </c>
      <c r="CC80" s="7">
        <v>2326000</v>
      </c>
      <c r="CD80" s="7">
        <v>2179000</v>
      </c>
      <c r="CE80" s="7">
        <v>-166000</v>
      </c>
      <c r="CF80" s="7">
        <v>108000</v>
      </c>
      <c r="CG80" s="7">
        <v>818000</v>
      </c>
      <c r="CI80" s="7">
        <v>-2000</v>
      </c>
      <c r="CJ80" s="7">
        <v>-6000</v>
      </c>
      <c r="CK80" s="7">
        <v>-15000</v>
      </c>
      <c r="CL80" s="7">
        <v>-33000</v>
      </c>
      <c r="CM80" s="7">
        <v>-65000</v>
      </c>
      <c r="CN80" s="7">
        <v>-100000</v>
      </c>
      <c r="CO80" s="7">
        <v>-200000</v>
      </c>
      <c r="CP80" s="7">
        <v>-300000</v>
      </c>
    </row>
    <row r="81" spans="1:95" x14ac:dyDescent="0.35">
      <c r="A81" t="s">
        <v>181</v>
      </c>
      <c r="CP81" s="7">
        <v>100000</v>
      </c>
      <c r="CQ81" s="7">
        <v>79900000</v>
      </c>
    </row>
    <row r="82" spans="1:95" x14ac:dyDescent="0.35">
      <c r="A82" t="s">
        <v>182</v>
      </c>
      <c r="B82" s="7">
        <v>33551000000</v>
      </c>
      <c r="C82" s="7">
        <v>37267000000</v>
      </c>
      <c r="D82" s="7">
        <v>37558000000</v>
      </c>
      <c r="E82" s="7">
        <v>34742000000</v>
      </c>
      <c r="F82" s="7">
        <v>32090000000</v>
      </c>
      <c r="G82" s="7">
        <v>24738000000</v>
      </c>
      <c r="H82" s="7">
        <v>22857000000</v>
      </c>
      <c r="I82" s="7">
        <v>21297000000</v>
      </c>
      <c r="J82" s="7">
        <v>20874000000</v>
      </c>
      <c r="K82" s="7">
        <v>20058000000</v>
      </c>
      <c r="L82" s="7">
        <v>14195000000</v>
      </c>
      <c r="M82" s="7">
        <v>13204000000</v>
      </c>
      <c r="N82" s="7">
        <v>12325000000</v>
      </c>
      <c r="O82" s="7">
        <v>11692000000</v>
      </c>
      <c r="P82" s="7">
        <v>11330000000</v>
      </c>
      <c r="Q82" s="7">
        <v>11462000000</v>
      </c>
      <c r="R82" s="7">
        <v>10782000000</v>
      </c>
      <c r="S82" s="7">
        <v>9703000000</v>
      </c>
      <c r="T82" s="7">
        <v>9456000000</v>
      </c>
      <c r="U82" s="7">
        <v>8337000000</v>
      </c>
      <c r="V82" s="7">
        <v>7957000000</v>
      </c>
      <c r="W82" s="7">
        <v>8116000000</v>
      </c>
      <c r="X82" s="7">
        <v>7745000000</v>
      </c>
      <c r="Y82" s="7">
        <v>7306000000</v>
      </c>
      <c r="Z82" s="7">
        <v>4480000000</v>
      </c>
      <c r="AA82" s="7">
        <v>4196000000</v>
      </c>
      <c r="AB82" s="7">
        <v>4469000000</v>
      </c>
      <c r="AC82" s="7">
        <v>5871000000</v>
      </c>
      <c r="AD82" s="7">
        <v>5584000000</v>
      </c>
      <c r="AE82" s="7">
        <v>5947000000</v>
      </c>
      <c r="AF82" s="7">
        <v>5802324000</v>
      </c>
      <c r="AG82" s="7">
        <v>5581852000</v>
      </c>
      <c r="AH82" s="7">
        <v>5675035000</v>
      </c>
      <c r="AI82" s="7">
        <v>5530261000</v>
      </c>
      <c r="AJ82" s="7">
        <v>5812773000</v>
      </c>
      <c r="AK82" s="7">
        <v>4320647000</v>
      </c>
      <c r="AL82" s="7">
        <v>4172173000</v>
      </c>
      <c r="AM82" s="7">
        <v>4824936000</v>
      </c>
      <c r="AN82" s="7">
        <v>4827703000</v>
      </c>
      <c r="AO82" s="7">
        <v>4722846000</v>
      </c>
      <c r="AP82" s="7">
        <v>4453665000</v>
      </c>
      <c r="AQ82" s="7">
        <v>4287428000</v>
      </c>
      <c r="AR82" s="7">
        <v>4145724000</v>
      </c>
      <c r="AS82" s="7">
        <v>3973450000</v>
      </c>
      <c r="AT82" s="7">
        <v>3689469000</v>
      </c>
      <c r="AU82" s="7">
        <v>3447808000</v>
      </c>
      <c r="AV82" s="7">
        <v>3181462000</v>
      </c>
      <c r="AW82" s="7">
        <v>2897880000</v>
      </c>
      <c r="AX82" s="7">
        <v>2760514000</v>
      </c>
      <c r="AY82" s="7">
        <v>2860645000</v>
      </c>
      <c r="AZ82" s="7">
        <v>2665140000</v>
      </c>
      <c r="BA82" s="7">
        <v>2423635000</v>
      </c>
      <c r="BB82" s="7">
        <v>2247409000</v>
      </c>
      <c r="BC82" s="7">
        <v>2318876000</v>
      </c>
      <c r="BD82" s="7">
        <v>2394652000</v>
      </c>
      <c r="BE82" s="7">
        <v>2487075000</v>
      </c>
      <c r="BF82" s="7">
        <v>2662915000</v>
      </c>
      <c r="BG82" s="7">
        <v>2737178000</v>
      </c>
      <c r="BH82" s="7">
        <v>2617912000</v>
      </c>
      <c r="BI82" s="7">
        <v>2477926000</v>
      </c>
      <c r="BJ82" s="7">
        <v>2260278000</v>
      </c>
      <c r="BK82" s="7">
        <v>2095894000</v>
      </c>
      <c r="BL82" s="7">
        <v>2006919000</v>
      </c>
      <c r="BM82" s="7">
        <v>1845717000</v>
      </c>
      <c r="BN82" s="7">
        <v>1654548000</v>
      </c>
      <c r="BO82" s="7">
        <v>1608651000</v>
      </c>
      <c r="BP82" s="7">
        <v>1457756000</v>
      </c>
      <c r="BQ82" s="7">
        <v>1349441000</v>
      </c>
      <c r="BR82" s="7">
        <v>1275233000</v>
      </c>
      <c r="BS82" s="7">
        <v>1238820000</v>
      </c>
      <c r="BT82" s="7">
        <v>1178268000</v>
      </c>
      <c r="BU82" s="7">
        <v>1108411000</v>
      </c>
      <c r="BV82" s="7">
        <v>1095162000</v>
      </c>
      <c r="BW82" s="7">
        <v>1086103000</v>
      </c>
      <c r="BX82" s="7">
        <v>1051185000</v>
      </c>
      <c r="BY82" s="7">
        <v>1009682000</v>
      </c>
      <c r="BZ82" s="7">
        <v>1295853000</v>
      </c>
      <c r="CA82" s="7">
        <v>1260830000</v>
      </c>
      <c r="CB82" s="7">
        <v>1232687000</v>
      </c>
      <c r="CC82" s="7">
        <v>1179277000</v>
      </c>
      <c r="CD82" s="7">
        <v>1183532000</v>
      </c>
      <c r="CE82" s="7">
        <v>1168651000</v>
      </c>
      <c r="CF82" s="7">
        <v>1063819000</v>
      </c>
      <c r="CG82" s="7">
        <v>910636000</v>
      </c>
      <c r="CH82" s="7">
        <v>827571000</v>
      </c>
      <c r="CI82" s="7">
        <v>763296000</v>
      </c>
      <c r="CJ82" s="7">
        <v>706092000</v>
      </c>
      <c r="CK82" s="7">
        <v>662117000</v>
      </c>
      <c r="CL82" s="7">
        <v>206762000</v>
      </c>
      <c r="CM82" s="7">
        <v>163393000</v>
      </c>
      <c r="CN82" s="7">
        <v>126100000</v>
      </c>
      <c r="CO82" s="7">
        <v>105400000</v>
      </c>
      <c r="CP82" s="7">
        <v>89400000</v>
      </c>
      <c r="CQ82" s="7">
        <v>88000000</v>
      </c>
    </row>
    <row r="83" spans="1:95" x14ac:dyDescent="0.35">
      <c r="A83" t="s">
        <v>184</v>
      </c>
      <c r="B83" s="7">
        <v>23851000000</v>
      </c>
      <c r="C83" s="7">
        <v>26320000000</v>
      </c>
      <c r="D83" s="7">
        <v>26612000000</v>
      </c>
      <c r="E83" s="7">
        <v>23798000000</v>
      </c>
      <c r="F83" s="7">
        <v>21147000000</v>
      </c>
      <c r="G83" s="7">
        <v>18774000000</v>
      </c>
      <c r="H83" s="7">
        <v>16893000000</v>
      </c>
      <c r="I83" s="7">
        <v>15334000000</v>
      </c>
      <c r="J83" s="7">
        <v>13914000000</v>
      </c>
      <c r="K83" s="7">
        <v>13099000000</v>
      </c>
      <c r="L83" s="7">
        <v>12204000000</v>
      </c>
      <c r="M83" s="7">
        <v>11214000000</v>
      </c>
      <c r="N83" s="7">
        <v>10336000000</v>
      </c>
      <c r="O83" s="7">
        <v>9704000000</v>
      </c>
      <c r="P83" s="7">
        <v>9342000000</v>
      </c>
      <c r="Q83" s="7">
        <v>9475000000</v>
      </c>
      <c r="R83" s="7">
        <v>8795000000</v>
      </c>
      <c r="S83" s="7">
        <v>7717000000</v>
      </c>
      <c r="T83" s="7">
        <v>7471000000</v>
      </c>
      <c r="U83" s="7">
        <v>6352000000</v>
      </c>
      <c r="V83" s="7">
        <v>5973000000</v>
      </c>
      <c r="W83" s="7">
        <v>6132000000</v>
      </c>
      <c r="X83" s="7">
        <v>5762000000</v>
      </c>
      <c r="Y83" s="7">
        <v>5324000000</v>
      </c>
      <c r="Z83" s="7">
        <v>4480000000</v>
      </c>
      <c r="AA83" s="7">
        <v>4196000000</v>
      </c>
      <c r="AB83" s="7">
        <v>4469000000</v>
      </c>
      <c r="AC83" s="7">
        <v>4465000000</v>
      </c>
      <c r="AD83" s="7">
        <v>4185000000</v>
      </c>
      <c r="AE83" s="7">
        <v>4556000000</v>
      </c>
      <c r="AF83" s="7">
        <v>4417982000</v>
      </c>
      <c r="AG83" s="7">
        <v>4204593000</v>
      </c>
      <c r="AH83" s="7">
        <v>4304786000</v>
      </c>
      <c r="AI83" s="7">
        <v>4166985000</v>
      </c>
      <c r="AJ83" s="7">
        <v>4456398000</v>
      </c>
      <c r="AK83" s="7">
        <v>4320647000</v>
      </c>
      <c r="AL83" s="7">
        <v>4172173000</v>
      </c>
      <c r="AM83" s="7">
        <v>4824936000</v>
      </c>
      <c r="AN83" s="7">
        <v>4827703000</v>
      </c>
      <c r="AO83" s="7">
        <v>4722846000</v>
      </c>
      <c r="AP83" s="7">
        <v>4453665000</v>
      </c>
      <c r="AQ83" s="7">
        <v>4287428000</v>
      </c>
      <c r="AR83" s="7">
        <v>4145724000</v>
      </c>
      <c r="AS83" s="7">
        <v>3973450000</v>
      </c>
      <c r="AT83" s="7">
        <v>3689469000</v>
      </c>
      <c r="AU83" s="7">
        <v>3447808000</v>
      </c>
      <c r="AV83" s="7">
        <v>3181462000</v>
      </c>
      <c r="AW83" s="7">
        <v>2897880000</v>
      </c>
      <c r="AX83" s="7">
        <v>2760514000</v>
      </c>
      <c r="AY83" s="7">
        <v>2860645000</v>
      </c>
      <c r="AZ83" s="7">
        <v>2665140000</v>
      </c>
      <c r="BA83" s="7">
        <v>2423635000</v>
      </c>
      <c r="BB83" s="7">
        <v>2247409000</v>
      </c>
      <c r="BC83" s="7">
        <v>2318876000</v>
      </c>
      <c r="BD83" s="7">
        <v>2394652000</v>
      </c>
      <c r="BE83" s="7">
        <v>2487075000</v>
      </c>
      <c r="BF83" s="7">
        <v>2662915000</v>
      </c>
      <c r="BG83" s="7">
        <v>2737178000</v>
      </c>
      <c r="BH83" s="7">
        <v>2617912000</v>
      </c>
      <c r="BI83" s="7">
        <v>2477926000</v>
      </c>
      <c r="BJ83" s="7">
        <v>2260278000</v>
      </c>
      <c r="BK83" s="7">
        <v>2095894000</v>
      </c>
      <c r="BL83" s="7">
        <v>2006919000</v>
      </c>
      <c r="BM83" s="7">
        <v>1845717000</v>
      </c>
      <c r="BN83" s="7">
        <v>1654548000</v>
      </c>
      <c r="BO83" s="7">
        <v>1608651000</v>
      </c>
      <c r="BP83" s="7">
        <v>1457756000</v>
      </c>
      <c r="BQ83" s="7">
        <v>1349441000</v>
      </c>
      <c r="BR83" s="7">
        <v>1275233000</v>
      </c>
      <c r="BS83" s="7">
        <v>1230587000</v>
      </c>
      <c r="BT83" s="7">
        <v>1178268000</v>
      </c>
      <c r="BU83" s="7">
        <v>1108411000</v>
      </c>
      <c r="BV83" s="7">
        <v>1095162000</v>
      </c>
      <c r="BW83" s="7">
        <v>1086103000</v>
      </c>
      <c r="BX83" s="7">
        <v>1051185000</v>
      </c>
      <c r="BY83" s="7">
        <v>1009682000</v>
      </c>
      <c r="BZ83" s="7">
        <v>995853000</v>
      </c>
      <c r="CA83" s="7">
        <v>960830000</v>
      </c>
      <c r="CB83" s="7">
        <v>932687000</v>
      </c>
      <c r="CC83" s="7">
        <v>879277000</v>
      </c>
      <c r="CD83" s="7">
        <v>883532000</v>
      </c>
      <c r="CE83" s="7">
        <v>868651000</v>
      </c>
      <c r="CF83" s="7">
        <v>763819000</v>
      </c>
      <c r="CG83" s="7">
        <v>610636000</v>
      </c>
      <c r="CH83" s="7">
        <v>527571000</v>
      </c>
      <c r="CI83" s="7">
        <v>463296000</v>
      </c>
      <c r="CJ83" s="7">
        <v>405714000</v>
      </c>
      <c r="CK83" s="7">
        <v>361473000</v>
      </c>
      <c r="CL83" s="7">
        <v>206090000</v>
      </c>
      <c r="CM83" s="7">
        <v>162446000</v>
      </c>
      <c r="CN83" s="7">
        <v>124600000</v>
      </c>
      <c r="CO83" s="7">
        <v>98400000</v>
      </c>
      <c r="CP83" s="7">
        <v>82500000</v>
      </c>
      <c r="CQ83" s="7">
        <v>76700000</v>
      </c>
    </row>
    <row r="84" spans="1:95" x14ac:dyDescent="0.35">
      <c r="A84" t="s">
        <v>208</v>
      </c>
      <c r="B84" s="7">
        <v>743000000</v>
      </c>
      <c r="C84" s="7">
        <v>752000000</v>
      </c>
      <c r="D84" s="7">
        <v>741000000</v>
      </c>
      <c r="E84" s="7">
        <v>883000000</v>
      </c>
      <c r="F84" s="7">
        <v>848000000</v>
      </c>
      <c r="G84" s="7">
        <v>775000000</v>
      </c>
      <c r="H84" s="7">
        <v>755000000</v>
      </c>
      <c r="I84" s="7">
        <v>720000000</v>
      </c>
      <c r="J84" s="7">
        <v>735000000</v>
      </c>
      <c r="K84" s="7">
        <v>619000000</v>
      </c>
      <c r="L84" s="7">
        <v>652000000</v>
      </c>
      <c r="M84" s="7">
        <v>558000000</v>
      </c>
      <c r="N84" s="7">
        <v>567000000</v>
      </c>
      <c r="O84" s="7">
        <v>566000000</v>
      </c>
      <c r="U84" s="7">
        <v>1000000</v>
      </c>
      <c r="V84" s="7">
        <v>3000000</v>
      </c>
      <c r="W84" s="7">
        <v>4000000</v>
      </c>
      <c r="X84" s="7">
        <v>6000000</v>
      </c>
      <c r="Y84" s="7">
        <v>7000000</v>
      </c>
      <c r="Z84" s="7">
        <v>8000000</v>
      </c>
      <c r="AA84" s="7">
        <v>9000000</v>
      </c>
      <c r="AB84" s="7">
        <v>10000000</v>
      </c>
      <c r="AC84" s="7">
        <v>11000000</v>
      </c>
      <c r="AD84" s="7">
        <v>12000000</v>
      </c>
      <c r="AE84" s="7">
        <v>13000000</v>
      </c>
      <c r="AF84" s="7">
        <v>14086000</v>
      </c>
      <c r="AG84" s="7">
        <v>14977000</v>
      </c>
      <c r="AH84" s="7">
        <v>15842000</v>
      </c>
      <c r="AI84" s="7">
        <v>16683000</v>
      </c>
      <c r="AJ84" s="7">
        <v>17500000</v>
      </c>
      <c r="AK84" s="7">
        <v>17015000</v>
      </c>
      <c r="AL84" s="7">
        <v>17685000</v>
      </c>
      <c r="AM84" s="7">
        <v>18333000</v>
      </c>
      <c r="AN84" s="7">
        <v>18998000</v>
      </c>
      <c r="AO84" s="7">
        <v>19627000</v>
      </c>
      <c r="AP84" s="7">
        <v>20237000</v>
      </c>
      <c r="AQ84" s="7">
        <v>20830000</v>
      </c>
      <c r="AR84" s="7">
        <v>21439000</v>
      </c>
      <c r="AS84" s="7">
        <v>21949000</v>
      </c>
      <c r="AT84" s="7">
        <v>22493000</v>
      </c>
      <c r="AU84" s="7">
        <v>22957000</v>
      </c>
      <c r="AV84" s="7">
        <v>23389000</v>
      </c>
      <c r="AW84" s="7">
        <v>23359000</v>
      </c>
      <c r="AX84" s="7">
        <v>23734000</v>
      </c>
      <c r="AY84" s="7">
        <v>24098000</v>
      </c>
      <c r="AZ84" s="7">
        <v>24450000</v>
      </c>
      <c r="BA84" s="7">
        <v>24760000</v>
      </c>
      <c r="BB84" s="7">
        <v>25060000</v>
      </c>
      <c r="BC84" s="7">
        <v>25351000</v>
      </c>
      <c r="BD84" s="7">
        <v>25634000</v>
      </c>
      <c r="BW84" s="7">
        <v>345000</v>
      </c>
      <c r="BX84" s="7">
        <v>856000</v>
      </c>
      <c r="BY84" s="7">
        <v>2634000</v>
      </c>
      <c r="BZ84" s="7">
        <v>3522000</v>
      </c>
      <c r="CA84" s="7">
        <v>4194000</v>
      </c>
      <c r="CB84" s="7">
        <v>4880000</v>
      </c>
      <c r="CC84" s="7">
        <v>6340000</v>
      </c>
      <c r="CD84" s="7">
        <v>7926000</v>
      </c>
      <c r="CE84" s="7">
        <v>4937000</v>
      </c>
      <c r="CF84" s="7">
        <v>5861000</v>
      </c>
      <c r="CG84" s="7">
        <v>6941000</v>
      </c>
      <c r="CH84" s="7">
        <v>3672000</v>
      </c>
      <c r="CI84" s="7">
        <v>307000</v>
      </c>
    </row>
    <row r="85" spans="1:95" x14ac:dyDescent="0.35">
      <c r="A85" t="s">
        <v>185</v>
      </c>
      <c r="B85" s="7">
        <v>17443000000</v>
      </c>
      <c r="C85" s="7">
        <v>19744000000</v>
      </c>
      <c r="D85" s="7">
        <v>19924000000</v>
      </c>
      <c r="E85" s="7">
        <v>17042000000</v>
      </c>
      <c r="F85" s="7">
        <v>14476000000</v>
      </c>
      <c r="G85" s="7">
        <v>11968000000</v>
      </c>
      <c r="H85" s="7">
        <v>9963000000</v>
      </c>
      <c r="I85" s="7">
        <v>8280000000</v>
      </c>
      <c r="J85" s="7">
        <v>6867000000</v>
      </c>
      <c r="K85" s="7">
        <v>12391000000</v>
      </c>
      <c r="L85" s="7">
        <v>11537000000</v>
      </c>
      <c r="M85" s="7">
        <v>10553000000</v>
      </c>
      <c r="N85" s="7">
        <v>9669000000</v>
      </c>
      <c r="O85" s="7">
        <v>9032000000</v>
      </c>
      <c r="P85" s="7">
        <v>8679000000</v>
      </c>
      <c r="Q85" s="7">
        <v>8808000000</v>
      </c>
      <c r="R85" s="7">
        <v>8126000000</v>
      </c>
      <c r="S85" s="7">
        <v>7044000000</v>
      </c>
      <c r="T85" s="7">
        <v>6801000000</v>
      </c>
      <c r="U85" s="7">
        <v>5671000000</v>
      </c>
      <c r="V85" s="7">
        <v>5279000000</v>
      </c>
      <c r="W85" s="7">
        <v>5424000000</v>
      </c>
      <c r="X85" s="7">
        <v>5040000000</v>
      </c>
      <c r="Y85" s="7">
        <v>4586000000</v>
      </c>
      <c r="Z85" s="7">
        <v>3724000000</v>
      </c>
      <c r="AA85" s="7">
        <v>3423000000</v>
      </c>
      <c r="AB85" s="7">
        <v>3685000000</v>
      </c>
      <c r="AC85" s="7">
        <v>3675000000</v>
      </c>
      <c r="AD85" s="7">
        <v>3377000000</v>
      </c>
      <c r="AE85" s="7">
        <v>3733000000</v>
      </c>
      <c r="AF85" s="7">
        <v>3578089000</v>
      </c>
      <c r="AG85" s="7">
        <v>3320113000</v>
      </c>
      <c r="AH85" s="7">
        <v>3400994000</v>
      </c>
      <c r="AI85" s="7">
        <v>3246276000</v>
      </c>
      <c r="AJ85" s="7">
        <v>3517207000</v>
      </c>
      <c r="AK85" s="7">
        <v>3356879000</v>
      </c>
      <c r="AL85" s="7">
        <v>3208623000</v>
      </c>
      <c r="AM85" s="7">
        <v>3847173000</v>
      </c>
      <c r="AN85" s="7">
        <v>3874341000</v>
      </c>
      <c r="AO85" s="7">
        <v>3750568000</v>
      </c>
      <c r="AP85" s="7">
        <v>3465697000</v>
      </c>
      <c r="AQ85" s="7">
        <v>3283003000</v>
      </c>
      <c r="AR85" s="7">
        <v>3178558000</v>
      </c>
      <c r="AS85" s="7">
        <v>2982558000</v>
      </c>
      <c r="AT85" s="7">
        <v>2737820000</v>
      </c>
      <c r="AU85" s="7">
        <v>2799203000</v>
      </c>
      <c r="AV85" s="7">
        <v>2522873000</v>
      </c>
      <c r="AW85" s="7">
        <v>2415394000</v>
      </c>
      <c r="AX85" s="7">
        <v>2271791000</v>
      </c>
      <c r="AY85" s="7">
        <v>2375378000</v>
      </c>
      <c r="AZ85" s="7">
        <v>2174838000</v>
      </c>
      <c r="BA85" s="7">
        <v>1925974000</v>
      </c>
      <c r="BB85" s="7">
        <v>1741887000</v>
      </c>
      <c r="BC85" s="7">
        <v>1806586000</v>
      </c>
      <c r="BD85" s="7">
        <v>1877707000</v>
      </c>
      <c r="BE85" s="7">
        <v>1965143000</v>
      </c>
      <c r="BF85" s="7">
        <v>2151967000</v>
      </c>
      <c r="BG85" s="7">
        <v>2241158000</v>
      </c>
      <c r="BH85" s="7">
        <v>2156929000</v>
      </c>
      <c r="BI85" s="7">
        <v>2106819000</v>
      </c>
      <c r="BJ85" s="7">
        <v>1912160000</v>
      </c>
      <c r="BK85" s="7">
        <v>1753903000</v>
      </c>
      <c r="BL85" s="7">
        <v>1659983000</v>
      </c>
      <c r="BM85" s="7">
        <v>1615500000</v>
      </c>
      <c r="BN85" s="7">
        <v>1421463000</v>
      </c>
      <c r="BO85" s="7">
        <v>1381059000</v>
      </c>
      <c r="BP85" s="7">
        <v>1297018000</v>
      </c>
      <c r="BQ85" s="7">
        <v>1197127000</v>
      </c>
      <c r="BR85" s="7">
        <v>1143858000</v>
      </c>
      <c r="BS85" s="7">
        <v>1095064000</v>
      </c>
      <c r="BT85" s="7">
        <v>1042647000</v>
      </c>
      <c r="BU85" s="7">
        <v>970236000</v>
      </c>
      <c r="BV85" s="7">
        <v>951832000</v>
      </c>
      <c r="BW85" s="7">
        <v>937166000</v>
      </c>
      <c r="BX85" s="7">
        <v>902313000</v>
      </c>
      <c r="BY85" s="7">
        <v>856170000</v>
      </c>
      <c r="BZ85" s="7">
        <v>916765000</v>
      </c>
      <c r="CA85" s="7">
        <v>878478000</v>
      </c>
      <c r="CB85" s="7">
        <v>856216000</v>
      </c>
      <c r="CC85" s="7">
        <v>801119000</v>
      </c>
      <c r="CD85" s="7">
        <v>803070000</v>
      </c>
      <c r="CE85" s="7">
        <v>785794000</v>
      </c>
      <c r="CF85" s="7">
        <v>682700000</v>
      </c>
      <c r="CG85" s="7">
        <v>525426000</v>
      </c>
      <c r="CH85" s="7">
        <v>446602000</v>
      </c>
      <c r="CI85" s="7">
        <v>377064000</v>
      </c>
      <c r="CJ85" s="7">
        <v>405714000</v>
      </c>
      <c r="CK85" s="7">
        <v>361473000</v>
      </c>
      <c r="CL85" s="7">
        <v>206090000</v>
      </c>
      <c r="CM85" s="7">
        <v>162446000</v>
      </c>
      <c r="CN85" s="7">
        <v>124600000</v>
      </c>
      <c r="CO85" s="7">
        <v>98400000</v>
      </c>
      <c r="CP85" s="7">
        <v>82500000</v>
      </c>
      <c r="CQ85" s="7">
        <v>76700000</v>
      </c>
    </row>
    <row r="86" spans="1:95" x14ac:dyDescent="0.35">
      <c r="A86" t="s">
        <v>186</v>
      </c>
      <c r="B86" s="7">
        <v>19845000000</v>
      </c>
      <c r="C86" s="7">
        <v>24013000000</v>
      </c>
      <c r="D86" s="7">
        <v>24494000000</v>
      </c>
      <c r="E86" s="7">
        <v>22194000000</v>
      </c>
      <c r="F86" s="7">
        <v>21358000000</v>
      </c>
      <c r="G86" s="7">
        <v>14123000000</v>
      </c>
      <c r="H86" s="7">
        <v>12130000000</v>
      </c>
      <c r="I86" s="7">
        <v>10724000000</v>
      </c>
      <c r="J86" s="7">
        <v>12271000000</v>
      </c>
      <c r="K86" s="7">
        <v>17681000000</v>
      </c>
      <c r="L86" s="7">
        <v>11906000000</v>
      </c>
      <c r="M86" s="7">
        <v>10945000000</v>
      </c>
      <c r="N86" s="7">
        <v>10074000000</v>
      </c>
      <c r="O86" s="7">
        <v>9446000000</v>
      </c>
      <c r="P86" s="7">
        <v>9228000000</v>
      </c>
      <c r="Q86" s="7">
        <v>9778000000</v>
      </c>
      <c r="R86" s="7">
        <v>9369000000</v>
      </c>
      <c r="S86" s="7">
        <v>8342000000</v>
      </c>
      <c r="T86" s="7">
        <v>8102000000</v>
      </c>
      <c r="U86" s="7">
        <v>7451000000</v>
      </c>
      <c r="V86" s="7">
        <v>7036000000</v>
      </c>
      <c r="W86" s="7">
        <v>7126000000</v>
      </c>
      <c r="X86" s="7">
        <v>6717000000</v>
      </c>
      <c r="Y86" s="7">
        <v>6221000000</v>
      </c>
      <c r="Z86" s="7">
        <v>3677000000</v>
      </c>
      <c r="AA86" s="7">
        <v>3334000000</v>
      </c>
      <c r="AB86" s="7">
        <v>3615000000</v>
      </c>
      <c r="AC86" s="7">
        <v>4979000000</v>
      </c>
      <c r="AD86" s="7">
        <v>4672000000</v>
      </c>
      <c r="AE86" s="7">
        <v>4949000000</v>
      </c>
      <c r="AF86" s="7">
        <v>4817267000</v>
      </c>
      <c r="AG86" s="7">
        <v>4407202000</v>
      </c>
      <c r="AH86" s="7">
        <v>4508857000</v>
      </c>
      <c r="AI86" s="7">
        <v>4375853000</v>
      </c>
      <c r="AJ86" s="7">
        <v>4679215000</v>
      </c>
      <c r="AK86" s="7">
        <v>3063914000</v>
      </c>
      <c r="AL86" s="7">
        <v>2986817000</v>
      </c>
      <c r="AM86" s="7">
        <v>3681039000</v>
      </c>
      <c r="AN86" s="7">
        <v>3799035000</v>
      </c>
      <c r="AO86" s="7">
        <v>3433468000</v>
      </c>
      <c r="AP86" s="7">
        <v>3191891000</v>
      </c>
      <c r="AQ86" s="7">
        <v>3084712000</v>
      </c>
      <c r="AR86" s="7">
        <v>2975400000</v>
      </c>
      <c r="AS86" s="7">
        <v>2613387000</v>
      </c>
      <c r="AT86" s="7">
        <v>2357258000</v>
      </c>
      <c r="AU86" s="7">
        <v>2515597000</v>
      </c>
      <c r="AV86" s="7">
        <v>2284268000</v>
      </c>
      <c r="AW86" s="7">
        <v>1991213000</v>
      </c>
      <c r="AX86" s="7">
        <v>1836823000</v>
      </c>
      <c r="AY86" s="7">
        <v>1961687000</v>
      </c>
      <c r="AZ86" s="7">
        <v>1696452000</v>
      </c>
      <c r="BA86" s="7">
        <v>1468910000</v>
      </c>
      <c r="BB86" s="7">
        <v>1276584000</v>
      </c>
      <c r="BC86" s="7">
        <v>1318512000</v>
      </c>
      <c r="BD86" s="7">
        <v>1389367000</v>
      </c>
      <c r="BE86" s="7">
        <v>1475634000</v>
      </c>
      <c r="BF86" s="7">
        <v>1679203000</v>
      </c>
      <c r="BG86" s="7">
        <v>1872441000</v>
      </c>
      <c r="BH86" s="7">
        <v>1921668000</v>
      </c>
      <c r="BI86" s="7">
        <v>1899612000</v>
      </c>
      <c r="BJ86" s="7">
        <v>1716607000</v>
      </c>
      <c r="BK86" s="7">
        <v>1530366000</v>
      </c>
      <c r="BL86" s="7">
        <v>1392963000</v>
      </c>
      <c r="BM86" s="7">
        <v>1368119000</v>
      </c>
      <c r="BN86" s="7">
        <v>1221245000</v>
      </c>
      <c r="BO86" s="7">
        <v>1188241000</v>
      </c>
      <c r="BP86" s="7">
        <v>1110273000</v>
      </c>
      <c r="BQ86" s="7">
        <v>1022809000</v>
      </c>
      <c r="BR86" s="7">
        <v>976417000</v>
      </c>
      <c r="BS86" s="7">
        <v>944137000</v>
      </c>
      <c r="BT86" s="7">
        <v>883770000</v>
      </c>
      <c r="BU86" s="7">
        <v>795998000</v>
      </c>
      <c r="BV86" s="7">
        <v>772258000</v>
      </c>
      <c r="BW86" s="7">
        <v>758406000</v>
      </c>
      <c r="BX86" s="7">
        <v>718600000</v>
      </c>
      <c r="BY86" s="7">
        <v>622602000</v>
      </c>
      <c r="BZ86" s="7">
        <v>969805000</v>
      </c>
      <c r="CA86" s="7">
        <v>984280000</v>
      </c>
      <c r="CB86" s="7">
        <v>972154000</v>
      </c>
      <c r="CC86" s="7">
        <v>902216000</v>
      </c>
      <c r="CD86" s="7">
        <v>900784000</v>
      </c>
      <c r="CE86" s="7">
        <v>892935000</v>
      </c>
      <c r="CF86" s="7">
        <v>800615000</v>
      </c>
      <c r="CG86" s="7">
        <v>677164000</v>
      </c>
      <c r="CH86" s="7">
        <v>805579000</v>
      </c>
      <c r="CI86" s="7">
        <v>762472000</v>
      </c>
      <c r="CJ86" s="7">
        <v>820074000</v>
      </c>
      <c r="CK86" s="7">
        <v>804511000</v>
      </c>
      <c r="CL86" s="7">
        <v>366515000</v>
      </c>
      <c r="CM86" s="7">
        <v>328828000</v>
      </c>
      <c r="CN86" s="7">
        <v>97000000</v>
      </c>
      <c r="CO86" s="7">
        <v>75400000</v>
      </c>
      <c r="CP86" s="7">
        <v>63100000</v>
      </c>
      <c r="CQ86" s="7">
        <v>64700000</v>
      </c>
    </row>
    <row r="87" spans="1:95" x14ac:dyDescent="0.35">
      <c r="A87" t="s">
        <v>187</v>
      </c>
      <c r="B87" s="7">
        <v>34800000000</v>
      </c>
      <c r="C87" s="7">
        <v>37267000000</v>
      </c>
      <c r="D87" s="7">
        <v>37558000000</v>
      </c>
      <c r="E87" s="7">
        <v>34742000000</v>
      </c>
      <c r="F87" s="7">
        <v>33090000000</v>
      </c>
      <c r="G87" s="7">
        <v>25737000000</v>
      </c>
      <c r="H87" s="7">
        <v>23856000000</v>
      </c>
      <c r="I87" s="7">
        <v>22295000000</v>
      </c>
      <c r="J87" s="7">
        <v>20874000000</v>
      </c>
      <c r="K87" s="7">
        <v>20058000000</v>
      </c>
      <c r="L87" s="7">
        <v>14195000000</v>
      </c>
      <c r="M87" s="7">
        <v>13204000000</v>
      </c>
      <c r="N87" s="7">
        <v>12325000000</v>
      </c>
      <c r="O87" s="7">
        <v>11692000000</v>
      </c>
      <c r="P87" s="7">
        <v>11330000000</v>
      </c>
      <c r="Q87" s="7">
        <v>11465000000</v>
      </c>
      <c r="R87" s="7">
        <v>10796000000</v>
      </c>
      <c r="S87" s="7">
        <v>9717000000</v>
      </c>
      <c r="T87" s="7">
        <v>9471000000</v>
      </c>
      <c r="U87" s="7">
        <v>8361000000</v>
      </c>
      <c r="V87" s="7">
        <v>8043000000</v>
      </c>
      <c r="W87" s="7">
        <v>8338000000</v>
      </c>
      <c r="X87" s="7">
        <v>8572000000</v>
      </c>
      <c r="Y87" s="7">
        <v>8362000000</v>
      </c>
      <c r="Z87" s="7">
        <v>5980000000</v>
      </c>
      <c r="AA87" s="7">
        <v>5696000000</v>
      </c>
      <c r="AB87" s="7">
        <v>5969000000</v>
      </c>
      <c r="AC87" s="7">
        <v>5871000000</v>
      </c>
      <c r="AD87" s="7">
        <v>5584000000</v>
      </c>
      <c r="AE87" s="7">
        <v>5947000000</v>
      </c>
      <c r="AF87" s="7">
        <v>5802324000</v>
      </c>
      <c r="AG87" s="7">
        <v>5581852000</v>
      </c>
      <c r="AH87" s="7">
        <v>5675035000</v>
      </c>
      <c r="AI87" s="7">
        <v>5530261000</v>
      </c>
      <c r="AJ87" s="7">
        <v>5812773000</v>
      </c>
      <c r="AK87" s="7">
        <v>4320647000</v>
      </c>
      <c r="AL87" s="7">
        <v>4172173000</v>
      </c>
      <c r="AM87" s="7">
        <v>4824936000</v>
      </c>
      <c r="AN87" s="7">
        <v>4827703000</v>
      </c>
      <c r="AO87" s="7">
        <v>4722846000</v>
      </c>
      <c r="AP87" s="7">
        <v>4453665000</v>
      </c>
      <c r="AQ87" s="7">
        <v>4287428000</v>
      </c>
      <c r="AR87" s="7">
        <v>4145724000</v>
      </c>
      <c r="AS87" s="7">
        <v>3973450000</v>
      </c>
      <c r="AT87" s="7">
        <v>3689469000</v>
      </c>
      <c r="AU87" s="7">
        <v>3447808000</v>
      </c>
      <c r="AV87" s="7">
        <v>3181462000</v>
      </c>
      <c r="AW87" s="7">
        <v>2897880000</v>
      </c>
      <c r="AX87" s="7">
        <v>2760514000</v>
      </c>
      <c r="AY87" s="7">
        <v>2860645000</v>
      </c>
      <c r="AZ87" s="7">
        <v>2665140000</v>
      </c>
      <c r="BA87" s="7">
        <v>2423635000</v>
      </c>
      <c r="BB87" s="7">
        <v>2247409000</v>
      </c>
      <c r="BC87" s="7">
        <v>2318876000</v>
      </c>
      <c r="BD87" s="7">
        <v>2394652000</v>
      </c>
      <c r="BE87" s="7">
        <v>2487075000</v>
      </c>
      <c r="BF87" s="7">
        <v>2662915000</v>
      </c>
      <c r="BG87" s="7">
        <v>2737178000</v>
      </c>
      <c r="BH87" s="7">
        <v>2617912000</v>
      </c>
      <c r="BI87" s="7">
        <v>2477926000</v>
      </c>
      <c r="BJ87" s="7">
        <v>2260278000</v>
      </c>
      <c r="BK87" s="7">
        <v>2095894000</v>
      </c>
      <c r="BL87" s="7">
        <v>2006919000</v>
      </c>
      <c r="BM87" s="7">
        <v>1846057000</v>
      </c>
      <c r="BN87" s="7">
        <v>1654548000</v>
      </c>
      <c r="BO87" s="7">
        <v>1608651000</v>
      </c>
      <c r="BP87" s="7">
        <v>1457756000</v>
      </c>
      <c r="BQ87" s="7">
        <v>1349441000</v>
      </c>
      <c r="BR87" s="7">
        <v>1275233000</v>
      </c>
      <c r="BS87" s="7">
        <v>1239165000</v>
      </c>
      <c r="BT87" s="7">
        <v>1179124000</v>
      </c>
      <c r="BU87" s="7">
        <v>1109771000</v>
      </c>
      <c r="BV87" s="7">
        <v>1097200000</v>
      </c>
      <c r="BW87" s="7">
        <v>1089146000</v>
      </c>
      <c r="BX87" s="7">
        <v>1055200000</v>
      </c>
      <c r="BY87" s="7">
        <v>1015470000</v>
      </c>
      <c r="BZ87" s="7">
        <v>1302381000</v>
      </c>
      <c r="CA87" s="7">
        <v>1267033000</v>
      </c>
      <c r="CB87" s="7">
        <v>1238363000</v>
      </c>
      <c r="CC87" s="7">
        <v>1184857000</v>
      </c>
      <c r="CD87" s="7">
        <v>1189139000</v>
      </c>
      <c r="CE87" s="7">
        <v>1172595000</v>
      </c>
      <c r="CF87" s="7">
        <v>1067715000</v>
      </c>
      <c r="CG87" s="7">
        <v>914650000</v>
      </c>
      <c r="CH87" s="7">
        <v>829590000</v>
      </c>
      <c r="CI87" s="7">
        <v>763725000</v>
      </c>
      <c r="CJ87" s="7">
        <v>706680000</v>
      </c>
      <c r="CK87" s="7">
        <v>662802000</v>
      </c>
      <c r="CL87" s="7">
        <v>207866000</v>
      </c>
      <c r="CM87" s="7">
        <v>164943000</v>
      </c>
      <c r="CN87" s="7">
        <v>127900000</v>
      </c>
      <c r="CO87" s="7">
        <v>107400000</v>
      </c>
      <c r="CP87" s="7">
        <v>91200000</v>
      </c>
      <c r="CQ87" s="7">
        <v>89900000</v>
      </c>
    </row>
    <row r="88" spans="1:95" x14ac:dyDescent="0.35">
      <c r="A88" t="s">
        <v>188</v>
      </c>
      <c r="B88" s="7">
        <v>17443000000</v>
      </c>
      <c r="C88" s="7">
        <v>19744000000</v>
      </c>
      <c r="D88" s="7">
        <v>19924000000</v>
      </c>
      <c r="E88" s="7">
        <v>17042000000</v>
      </c>
      <c r="F88" s="7">
        <v>14476000000</v>
      </c>
      <c r="G88" s="7">
        <v>11968000000</v>
      </c>
      <c r="H88" s="7">
        <v>9963000000</v>
      </c>
      <c r="I88" s="7">
        <v>8280000000</v>
      </c>
      <c r="J88" s="7">
        <v>6867000000</v>
      </c>
      <c r="K88" s="7">
        <v>12391000000</v>
      </c>
      <c r="L88" s="7">
        <v>11537000000</v>
      </c>
      <c r="M88" s="7">
        <v>10553000000</v>
      </c>
      <c r="N88" s="7">
        <v>9669000000</v>
      </c>
      <c r="O88" s="7">
        <v>9032000000</v>
      </c>
      <c r="P88" s="7">
        <v>8679000000</v>
      </c>
      <c r="Q88" s="7">
        <v>8808000000</v>
      </c>
      <c r="R88" s="7">
        <v>8126000000</v>
      </c>
      <c r="S88" s="7">
        <v>7044000000</v>
      </c>
      <c r="T88" s="7">
        <v>6801000000</v>
      </c>
      <c r="U88" s="7">
        <v>5671000000</v>
      </c>
      <c r="V88" s="7">
        <v>5279000000</v>
      </c>
      <c r="W88" s="7">
        <v>5424000000</v>
      </c>
      <c r="X88" s="7">
        <v>5040000000</v>
      </c>
      <c r="Y88" s="7">
        <v>4586000000</v>
      </c>
      <c r="Z88" s="7">
        <v>3724000000</v>
      </c>
      <c r="AA88" s="7">
        <v>3423000000</v>
      </c>
      <c r="AB88" s="7">
        <v>3685000000</v>
      </c>
      <c r="AC88" s="7">
        <v>3675000000</v>
      </c>
      <c r="AD88" s="7">
        <v>3377000000</v>
      </c>
      <c r="AE88" s="7">
        <v>3733000000</v>
      </c>
      <c r="AF88" s="7">
        <v>3578089000</v>
      </c>
      <c r="AG88" s="7">
        <v>3320113000</v>
      </c>
      <c r="AH88" s="7">
        <v>3400994000</v>
      </c>
      <c r="AI88" s="7">
        <v>3246276000</v>
      </c>
      <c r="AJ88" s="7">
        <v>3517207000</v>
      </c>
      <c r="AK88" s="7">
        <v>3356879000</v>
      </c>
      <c r="AL88" s="7">
        <v>3208623000</v>
      </c>
      <c r="AM88" s="7">
        <v>3847173000</v>
      </c>
      <c r="AN88" s="7">
        <v>3874341000</v>
      </c>
      <c r="AO88" s="7">
        <v>3750568000</v>
      </c>
      <c r="AP88" s="7">
        <v>3465697000</v>
      </c>
      <c r="AQ88" s="7">
        <v>3283003000</v>
      </c>
      <c r="AR88" s="7">
        <v>3178558000</v>
      </c>
      <c r="AS88" s="7">
        <v>2982558000</v>
      </c>
      <c r="AT88" s="7">
        <v>2737820000</v>
      </c>
      <c r="AU88" s="7">
        <v>2799203000</v>
      </c>
      <c r="AV88" s="7">
        <v>2522873000</v>
      </c>
      <c r="AW88" s="7">
        <v>2415394000</v>
      </c>
      <c r="AX88" s="7">
        <v>2271791000</v>
      </c>
      <c r="AY88" s="7">
        <v>2375378000</v>
      </c>
      <c r="AZ88" s="7">
        <v>2174838000</v>
      </c>
      <c r="BA88" s="7">
        <v>1925974000</v>
      </c>
      <c r="BB88" s="7">
        <v>1741887000</v>
      </c>
      <c r="BC88" s="7">
        <v>1806586000</v>
      </c>
      <c r="BD88" s="7">
        <v>1877707000</v>
      </c>
      <c r="BE88" s="7">
        <v>1965143000</v>
      </c>
      <c r="BF88" s="7">
        <v>2151967000</v>
      </c>
      <c r="BG88" s="7">
        <v>2241158000</v>
      </c>
      <c r="BH88" s="7">
        <v>2156929000</v>
      </c>
      <c r="BI88" s="7">
        <v>2106819000</v>
      </c>
      <c r="BJ88" s="7">
        <v>1912160000</v>
      </c>
      <c r="BK88" s="7">
        <v>1753903000</v>
      </c>
      <c r="BL88" s="7">
        <v>1659983000</v>
      </c>
      <c r="BM88" s="7">
        <v>1615500000</v>
      </c>
      <c r="BN88" s="7">
        <v>1421463000</v>
      </c>
      <c r="BO88" s="7">
        <v>1381059000</v>
      </c>
      <c r="BP88" s="7">
        <v>1297018000</v>
      </c>
      <c r="BQ88" s="7">
        <v>1197127000</v>
      </c>
      <c r="BR88" s="7">
        <v>1143858000</v>
      </c>
      <c r="BS88" s="7">
        <v>1095064000</v>
      </c>
      <c r="BT88" s="7">
        <v>1042647000</v>
      </c>
      <c r="BU88" s="7">
        <v>970236000</v>
      </c>
      <c r="BV88" s="7">
        <v>951832000</v>
      </c>
      <c r="BW88" s="7">
        <v>937166000</v>
      </c>
      <c r="BX88" s="7">
        <v>902313000</v>
      </c>
      <c r="BY88" s="7">
        <v>856170000</v>
      </c>
      <c r="BZ88" s="7">
        <v>916765000</v>
      </c>
      <c r="CA88" s="7">
        <v>878478000</v>
      </c>
      <c r="CB88" s="7">
        <v>856216000</v>
      </c>
      <c r="CC88" s="7">
        <v>801119000</v>
      </c>
      <c r="CD88" s="7">
        <v>803070000</v>
      </c>
      <c r="CE88" s="7">
        <v>785794000</v>
      </c>
      <c r="CF88" s="7">
        <v>682700000</v>
      </c>
      <c r="CG88" s="7">
        <v>525426000</v>
      </c>
      <c r="CH88" s="7">
        <v>446602000</v>
      </c>
      <c r="CI88" s="7">
        <v>377064000</v>
      </c>
      <c r="CJ88" s="7">
        <v>405714000</v>
      </c>
      <c r="CK88" s="7">
        <v>361473000</v>
      </c>
      <c r="CL88" s="7">
        <v>206090000</v>
      </c>
      <c r="CM88" s="7">
        <v>162446000</v>
      </c>
      <c r="CN88" s="7">
        <v>124600000</v>
      </c>
      <c r="CO88" s="7">
        <v>98400000</v>
      </c>
      <c r="CP88" s="7">
        <v>82500000</v>
      </c>
      <c r="CQ88" s="7">
        <v>76700000</v>
      </c>
    </row>
    <row r="89" spans="1:95" x14ac:dyDescent="0.35">
      <c r="A89" t="s">
        <v>189</v>
      </c>
      <c r="B89" s="7">
        <v>11692000000</v>
      </c>
      <c r="C89" s="7">
        <v>11699000000</v>
      </c>
      <c r="D89" s="7">
        <v>11687000000</v>
      </c>
      <c r="E89" s="7">
        <v>11827000000</v>
      </c>
      <c r="F89" s="7">
        <v>12791000000</v>
      </c>
      <c r="G89" s="7">
        <v>7738000000</v>
      </c>
      <c r="H89" s="7">
        <v>7718000000</v>
      </c>
      <c r="I89" s="7">
        <v>7681000000</v>
      </c>
      <c r="J89" s="7">
        <v>7695000000</v>
      </c>
      <c r="K89" s="7">
        <v>7578000000</v>
      </c>
      <c r="L89" s="7">
        <v>2643000000</v>
      </c>
      <c r="M89" s="7">
        <v>2548000000</v>
      </c>
      <c r="N89" s="7">
        <v>2556000000</v>
      </c>
      <c r="O89" s="7">
        <v>2554000000</v>
      </c>
      <c r="P89" s="7">
        <v>1988000000</v>
      </c>
      <c r="Q89" s="7">
        <v>1990000000</v>
      </c>
      <c r="R89" s="7">
        <v>2001000000</v>
      </c>
      <c r="S89" s="7">
        <v>2000000000</v>
      </c>
      <c r="T89" s="7">
        <v>2000000000</v>
      </c>
      <c r="U89" s="7">
        <v>2010000000</v>
      </c>
      <c r="V89" s="7">
        <v>2073000000</v>
      </c>
      <c r="W89" s="7">
        <v>2210000000</v>
      </c>
      <c r="X89" s="7">
        <v>2816000000</v>
      </c>
      <c r="Y89" s="7">
        <v>3045000000</v>
      </c>
      <c r="Z89" s="7">
        <v>1508000000</v>
      </c>
      <c r="AA89" s="7">
        <v>1509000000</v>
      </c>
      <c r="AB89" s="7">
        <v>1510000000</v>
      </c>
      <c r="AC89" s="7">
        <v>1417000000</v>
      </c>
      <c r="AD89" s="7">
        <v>1411000000</v>
      </c>
      <c r="AE89" s="7">
        <v>1404000000</v>
      </c>
      <c r="AF89" s="7">
        <v>1398428000</v>
      </c>
      <c r="AG89" s="7">
        <v>1392236000</v>
      </c>
      <c r="AH89" s="7">
        <v>1386091000</v>
      </c>
      <c r="AI89" s="7">
        <v>1379959000</v>
      </c>
      <c r="AJ89" s="7">
        <v>1373875000</v>
      </c>
      <c r="AK89" s="7">
        <v>17015000</v>
      </c>
      <c r="AL89" s="7">
        <v>17685000</v>
      </c>
      <c r="AM89" s="7">
        <v>18333000</v>
      </c>
      <c r="AN89" s="7">
        <v>18998000</v>
      </c>
      <c r="AO89" s="7">
        <v>19627000</v>
      </c>
      <c r="AP89" s="7">
        <v>20237000</v>
      </c>
      <c r="AQ89" s="7">
        <v>20830000</v>
      </c>
      <c r="AR89" s="7">
        <v>21439000</v>
      </c>
      <c r="AS89" s="7">
        <v>21949000</v>
      </c>
      <c r="AT89" s="7">
        <v>22493000</v>
      </c>
      <c r="AU89" s="7">
        <v>22957000</v>
      </c>
      <c r="AV89" s="7">
        <v>23389000</v>
      </c>
      <c r="AW89" s="7">
        <v>23359000</v>
      </c>
      <c r="AX89" s="7">
        <v>23734000</v>
      </c>
      <c r="AY89" s="7">
        <v>24098000</v>
      </c>
      <c r="AZ89" s="7">
        <v>24450000</v>
      </c>
      <c r="BA89" s="7">
        <v>24760000</v>
      </c>
      <c r="BB89" s="7">
        <v>25060000</v>
      </c>
      <c r="BC89" s="7">
        <v>25351000</v>
      </c>
      <c r="BD89" s="7">
        <v>25634000</v>
      </c>
      <c r="BM89" s="7">
        <v>340000</v>
      </c>
      <c r="BS89" s="7">
        <v>8578000</v>
      </c>
      <c r="BT89" s="7">
        <v>856000</v>
      </c>
      <c r="BU89" s="7">
        <v>1360000</v>
      </c>
      <c r="BV89" s="7">
        <v>2038000</v>
      </c>
      <c r="BW89" s="7">
        <v>3388000</v>
      </c>
      <c r="BX89" s="7">
        <v>4871000</v>
      </c>
      <c r="BY89" s="7">
        <v>8422000</v>
      </c>
      <c r="BZ89" s="7">
        <v>310050000</v>
      </c>
      <c r="CA89" s="7">
        <v>310397000</v>
      </c>
      <c r="CB89" s="7">
        <v>310556000</v>
      </c>
      <c r="CC89" s="7">
        <v>311920000</v>
      </c>
      <c r="CD89" s="7">
        <v>313533000</v>
      </c>
      <c r="CE89" s="7">
        <v>308881000</v>
      </c>
      <c r="CF89" s="7">
        <v>309757000</v>
      </c>
      <c r="CG89" s="7">
        <v>310955000</v>
      </c>
      <c r="CH89" s="7">
        <v>305691000</v>
      </c>
      <c r="CI89" s="7">
        <v>300736000</v>
      </c>
      <c r="CJ89" s="7">
        <v>300966000</v>
      </c>
      <c r="CK89" s="7">
        <v>301329000</v>
      </c>
      <c r="CL89" s="7">
        <v>1776000</v>
      </c>
      <c r="CM89" s="7">
        <v>2497000</v>
      </c>
      <c r="CN89" s="7">
        <v>3300000</v>
      </c>
      <c r="CO89" s="7">
        <v>9000000</v>
      </c>
      <c r="CP89" s="7">
        <v>8700000</v>
      </c>
      <c r="CQ89" s="7">
        <v>13200000</v>
      </c>
    </row>
    <row r="90" spans="1:95" x14ac:dyDescent="0.35">
      <c r="A90" t="s">
        <v>190</v>
      </c>
      <c r="B90" s="7">
        <v>7936000000</v>
      </c>
      <c r="C90" s="7">
        <v>7060000000</v>
      </c>
      <c r="D90" s="7">
        <v>8956000000</v>
      </c>
      <c r="E90" s="7">
        <v>9656000000</v>
      </c>
      <c r="F90" s="7">
        <v>6315000000</v>
      </c>
      <c r="G90" s="7">
        <v>5985000000</v>
      </c>
      <c r="H90" s="7">
        <v>6116000000</v>
      </c>
      <c r="I90" s="7">
        <v>4710000000</v>
      </c>
      <c r="J90" s="7">
        <v>3686000000</v>
      </c>
      <c r="L90" s="7">
        <v>1991000000</v>
      </c>
      <c r="P90" s="7">
        <v>1206000000</v>
      </c>
      <c r="Q90" s="7">
        <v>1269000000</v>
      </c>
      <c r="R90" s="7">
        <v>1283000000</v>
      </c>
      <c r="S90" s="7">
        <v>1235000000</v>
      </c>
      <c r="T90" s="7">
        <v>2000000000</v>
      </c>
      <c r="U90" s="7">
        <v>2009000000</v>
      </c>
      <c r="V90" s="7">
        <v>82000000</v>
      </c>
      <c r="W90" s="7">
        <v>217000000</v>
      </c>
      <c r="X90" s="7">
        <v>1044000000</v>
      </c>
      <c r="Y90" s="7">
        <v>1098000000</v>
      </c>
      <c r="Z90" s="7">
        <v>1074000000</v>
      </c>
      <c r="AA90" s="7">
        <v>953000000</v>
      </c>
      <c r="AB90" s="7">
        <v>904000000</v>
      </c>
      <c r="AC90" s="7">
        <v>935000000</v>
      </c>
      <c r="AD90" s="7">
        <v>964000000</v>
      </c>
      <c r="AE90" s="7">
        <v>927000000</v>
      </c>
      <c r="AF90" s="7">
        <v>887688000</v>
      </c>
      <c r="AG90" s="7">
        <v>982576000</v>
      </c>
      <c r="AH90" s="7">
        <v>855157000</v>
      </c>
      <c r="AI90" s="7">
        <v>854111000</v>
      </c>
      <c r="AJ90" s="7">
        <v>204788000</v>
      </c>
      <c r="BZ90" s="7">
        <v>32231000</v>
      </c>
      <c r="CA90" s="7">
        <v>27407000</v>
      </c>
      <c r="CD90" s="7">
        <v>58791000</v>
      </c>
    </row>
    <row r="91" spans="1:95" x14ac:dyDescent="0.35">
      <c r="A91" t="s">
        <v>191</v>
      </c>
      <c r="B91" s="7">
        <v>2489000000</v>
      </c>
      <c r="C91" s="7">
        <v>2504000000</v>
      </c>
      <c r="D91" s="7">
        <v>2506000000</v>
      </c>
      <c r="E91" s="7">
        <v>2502000000</v>
      </c>
      <c r="F91" s="7">
        <v>2496000000</v>
      </c>
      <c r="G91" s="7">
        <v>3876000000</v>
      </c>
      <c r="H91" s="7">
        <v>3860000000</v>
      </c>
      <c r="I91" s="7">
        <v>2476000000</v>
      </c>
      <c r="J91" s="7">
        <v>2468000000</v>
      </c>
      <c r="K91" s="7">
        <v>2460000000</v>
      </c>
      <c r="L91" s="7">
        <v>3938022464</v>
      </c>
      <c r="M91" s="7">
        <v>2448000000</v>
      </c>
      <c r="N91" s="7">
        <v>2436000000</v>
      </c>
      <c r="O91" s="7">
        <v>2436000000</v>
      </c>
      <c r="P91" s="7">
        <v>2424000000</v>
      </c>
      <c r="Q91" s="7">
        <v>2440000000</v>
      </c>
      <c r="R91" s="7">
        <v>2432000000</v>
      </c>
      <c r="S91" s="7">
        <v>2424000000</v>
      </c>
      <c r="T91" s="7">
        <v>3728000000</v>
      </c>
      <c r="U91" s="7">
        <v>2340000000</v>
      </c>
      <c r="V91" s="7">
        <v>2340000000</v>
      </c>
      <c r="W91" s="7">
        <v>2340000000</v>
      </c>
      <c r="X91" s="7">
        <v>3472000000</v>
      </c>
      <c r="Y91" s="7">
        <v>2152000000</v>
      </c>
      <c r="Z91" s="7">
        <v>2152000000</v>
      </c>
      <c r="AA91" s="7">
        <v>2152000000</v>
      </c>
      <c r="AB91" s="7">
        <v>3120000000</v>
      </c>
      <c r="AC91" s="7">
        <v>2152000000</v>
      </c>
      <c r="AD91" s="7">
        <v>2156000000</v>
      </c>
      <c r="AE91" s="7">
        <v>2179652000</v>
      </c>
      <c r="AF91" s="7">
        <v>3035488000</v>
      </c>
      <c r="AG91" s="7">
        <v>2174147604</v>
      </c>
      <c r="AH91" s="7">
        <v>2167660420</v>
      </c>
      <c r="AI91" s="7">
        <v>2231865064</v>
      </c>
      <c r="AJ91" s="7">
        <v>2940969832</v>
      </c>
      <c r="AK91" s="7">
        <v>2271986936</v>
      </c>
      <c r="AL91" s="7">
        <v>2314392152</v>
      </c>
      <c r="AM91" s="7">
        <v>2311665640</v>
      </c>
      <c r="AN91" s="7">
        <v>2880612788</v>
      </c>
      <c r="AO91" s="7">
        <v>2499403192</v>
      </c>
      <c r="AP91" s="7">
        <v>2477904968</v>
      </c>
      <c r="AQ91" s="7">
        <v>2475216436</v>
      </c>
      <c r="AR91" s="7">
        <v>2821408396</v>
      </c>
      <c r="AS91" s="7">
        <v>2442613744</v>
      </c>
      <c r="AT91" s="7">
        <v>2414909460</v>
      </c>
      <c r="AU91" s="7">
        <v>2401153556</v>
      </c>
      <c r="AV91" s="7">
        <v>2722394948</v>
      </c>
      <c r="AW91" s="7">
        <v>2324000000</v>
      </c>
      <c r="AX91" s="7">
        <v>2296000000</v>
      </c>
      <c r="AY91" s="7">
        <v>2288800000</v>
      </c>
      <c r="AZ91" s="7">
        <v>2609566832</v>
      </c>
      <c r="BA91" s="7">
        <v>2219600000</v>
      </c>
      <c r="BB91" s="7">
        <v>2191200000</v>
      </c>
      <c r="BC91" s="7">
        <v>2184800000</v>
      </c>
      <c r="BD91" s="7">
        <v>2148252336</v>
      </c>
      <c r="BE91" s="7">
        <v>2148252336</v>
      </c>
      <c r="BF91" s="7">
        <v>2218934740</v>
      </c>
      <c r="BG91" s="7">
        <v>2218934740</v>
      </c>
      <c r="BH91" s="7">
        <v>2228410352</v>
      </c>
      <c r="BI91" s="7">
        <v>2222285808</v>
      </c>
      <c r="BJ91" s="7">
        <v>2194152156</v>
      </c>
      <c r="BK91" s="7">
        <v>2176392330</v>
      </c>
      <c r="BL91" s="7">
        <v>2164848600</v>
      </c>
      <c r="BM91" s="7">
        <v>2132203830</v>
      </c>
      <c r="BN91" s="7">
        <v>2132203830</v>
      </c>
      <c r="BO91" s="7">
        <v>2114021214</v>
      </c>
      <c r="BP91" s="7">
        <v>2056701120</v>
      </c>
      <c r="BQ91" s="7">
        <v>2053088112</v>
      </c>
      <c r="BR91" s="7">
        <v>2023293204</v>
      </c>
      <c r="BS91" s="7">
        <v>2026487172</v>
      </c>
      <c r="BT91" s="7">
        <v>2004072504</v>
      </c>
      <c r="BU91" s="7">
        <v>1993558092</v>
      </c>
      <c r="BV91" s="7">
        <v>1997495844</v>
      </c>
      <c r="BW91" s="7">
        <v>1990176912</v>
      </c>
      <c r="BX91" s="7">
        <v>1968765060</v>
      </c>
      <c r="BY91" s="7">
        <v>1945100460</v>
      </c>
      <c r="BZ91" s="7">
        <v>1926177072</v>
      </c>
      <c r="CA91" s="7">
        <v>1907482692</v>
      </c>
      <c r="CB91" s="7">
        <v>1892533992</v>
      </c>
      <c r="CC91" s="7">
        <v>1890922236</v>
      </c>
      <c r="CD91" s="7">
        <v>1835408868</v>
      </c>
      <c r="CE91" s="7">
        <v>1822777356</v>
      </c>
      <c r="CF91" s="7">
        <v>1793740692</v>
      </c>
      <c r="CG91" s="7">
        <v>1734020988</v>
      </c>
      <c r="CH91" s="7">
        <v>1721451264</v>
      </c>
      <c r="CI91" s="7">
        <v>1683022488</v>
      </c>
      <c r="CJ91" s="7">
        <v>1642122936</v>
      </c>
      <c r="CK91" s="7">
        <v>1628545728</v>
      </c>
      <c r="CL91" s="7">
        <v>1586230896</v>
      </c>
      <c r="CM91" s="7">
        <v>1545883056</v>
      </c>
      <c r="CN91" s="7">
        <v>1492053984</v>
      </c>
      <c r="CO91" s="7">
        <v>1473679152</v>
      </c>
      <c r="CP91" s="7">
        <v>1418074944</v>
      </c>
      <c r="CQ91" s="7">
        <v>1406831232</v>
      </c>
    </row>
    <row r="92" spans="1:95" x14ac:dyDescent="0.35">
      <c r="A92" t="s">
        <v>192</v>
      </c>
      <c r="B92" s="7">
        <v>2489000000</v>
      </c>
      <c r="C92" s="7">
        <v>2504000000</v>
      </c>
      <c r="D92" s="7">
        <v>2506000000</v>
      </c>
      <c r="E92" s="7">
        <v>2502000000</v>
      </c>
      <c r="F92" s="7">
        <v>2496000000</v>
      </c>
      <c r="G92" s="7">
        <v>2492000000</v>
      </c>
      <c r="H92" s="7">
        <v>2480000000</v>
      </c>
      <c r="I92" s="7">
        <v>2476000000</v>
      </c>
      <c r="J92" s="7">
        <v>2468000000</v>
      </c>
      <c r="K92" s="7">
        <v>2460000000</v>
      </c>
      <c r="L92" s="7">
        <v>2567964768</v>
      </c>
      <c r="M92" s="7">
        <v>2448000000</v>
      </c>
      <c r="N92" s="7">
        <v>2436000000</v>
      </c>
      <c r="O92" s="7">
        <v>2436000000</v>
      </c>
      <c r="P92" s="7">
        <v>2424000000</v>
      </c>
      <c r="Q92" s="7">
        <v>2440000000</v>
      </c>
      <c r="R92" s="7">
        <v>2432000000</v>
      </c>
      <c r="S92" s="7">
        <v>2424000000</v>
      </c>
      <c r="T92" s="7">
        <v>2424000000</v>
      </c>
      <c r="U92" s="7">
        <v>2340000000</v>
      </c>
      <c r="V92" s="7">
        <v>2340000000</v>
      </c>
      <c r="W92" s="7">
        <v>2340000000</v>
      </c>
      <c r="X92" s="7">
        <v>2340000000</v>
      </c>
      <c r="Y92" s="7">
        <v>2152000000</v>
      </c>
      <c r="Z92" s="7">
        <v>2152000000</v>
      </c>
      <c r="AA92" s="7">
        <v>2152000000</v>
      </c>
      <c r="AB92" s="7">
        <v>2152000000</v>
      </c>
      <c r="AC92" s="7">
        <v>2152000000</v>
      </c>
      <c r="AD92" s="7">
        <v>2156000000</v>
      </c>
      <c r="AE92" s="7">
        <v>2179652000</v>
      </c>
      <c r="AF92" s="7">
        <v>2179652000</v>
      </c>
      <c r="AG92" s="7">
        <v>2174147604</v>
      </c>
      <c r="AH92" s="7">
        <v>2167660420</v>
      </c>
      <c r="AI92" s="7">
        <v>2231865064</v>
      </c>
      <c r="AJ92" s="7">
        <v>2271986936</v>
      </c>
      <c r="AK92" s="7">
        <v>2271986936</v>
      </c>
      <c r="AL92" s="7">
        <v>2314392152</v>
      </c>
      <c r="AM92" s="7">
        <v>2311665640</v>
      </c>
      <c r="AN92" s="7">
        <v>2467024536</v>
      </c>
      <c r="AO92" s="7">
        <v>2499403192</v>
      </c>
      <c r="AP92" s="7">
        <v>2477904968</v>
      </c>
      <c r="AQ92" s="7">
        <v>2475216436</v>
      </c>
      <c r="AR92" s="7">
        <v>2448765648</v>
      </c>
      <c r="AS92" s="7">
        <v>2442613744</v>
      </c>
      <c r="AT92" s="7">
        <v>2414909460</v>
      </c>
      <c r="AU92" s="7">
        <v>2401153556</v>
      </c>
      <c r="AV92" s="7">
        <v>2354222804</v>
      </c>
      <c r="AW92" s="7">
        <v>2324000000</v>
      </c>
      <c r="AX92" s="7">
        <v>2296000000</v>
      </c>
      <c r="AY92" s="7">
        <v>2288800000</v>
      </c>
      <c r="AZ92" s="7">
        <v>2245863404</v>
      </c>
      <c r="BA92" s="7">
        <v>2219600000</v>
      </c>
      <c r="BB92" s="7">
        <v>2191200000</v>
      </c>
      <c r="BC92" s="7">
        <v>2184800000</v>
      </c>
      <c r="BD92" s="7">
        <v>2148252336</v>
      </c>
      <c r="BE92" s="7">
        <v>2148252336</v>
      </c>
      <c r="BF92" s="7">
        <v>2218934740</v>
      </c>
      <c r="BG92" s="7">
        <v>2218934740</v>
      </c>
      <c r="BH92" s="7">
        <v>2228410352</v>
      </c>
      <c r="BI92" s="7">
        <v>2222285808</v>
      </c>
      <c r="BJ92" s="7">
        <v>2194152156</v>
      </c>
      <c r="BK92" s="7">
        <v>2176392330</v>
      </c>
      <c r="BL92" s="7">
        <v>2164848600</v>
      </c>
      <c r="BM92" s="7">
        <v>2132203830</v>
      </c>
      <c r="BN92" s="7">
        <v>2132203830</v>
      </c>
      <c r="BO92" s="7">
        <v>2114021214</v>
      </c>
      <c r="BP92" s="7">
        <v>2056701120</v>
      </c>
      <c r="BQ92" s="7">
        <v>2053088112</v>
      </c>
      <c r="BR92" s="7">
        <v>2023293204</v>
      </c>
      <c r="BS92" s="7">
        <v>2026487172</v>
      </c>
      <c r="BT92" s="7">
        <v>2004072504</v>
      </c>
      <c r="BU92" s="7">
        <v>1993558092</v>
      </c>
      <c r="BV92" s="7">
        <v>1997495844</v>
      </c>
      <c r="BW92" s="7">
        <v>1990176912</v>
      </c>
      <c r="BX92" s="7">
        <v>1968765060</v>
      </c>
      <c r="BY92" s="7">
        <v>1945100460</v>
      </c>
      <c r="BZ92" s="7">
        <v>1926177072</v>
      </c>
      <c r="CA92" s="7">
        <v>1907482692</v>
      </c>
      <c r="CB92" s="7">
        <v>1892533992</v>
      </c>
      <c r="CC92" s="7">
        <v>1890922236</v>
      </c>
      <c r="CD92" s="7">
        <v>1835408868</v>
      </c>
      <c r="CE92" s="7">
        <v>1822777356</v>
      </c>
      <c r="CF92" s="7">
        <v>1793740692</v>
      </c>
      <c r="CG92" s="7">
        <v>1734020988</v>
      </c>
      <c r="CH92" s="7">
        <v>1721451264</v>
      </c>
      <c r="CI92" s="7">
        <v>1683022488</v>
      </c>
      <c r="CJ92" s="7">
        <v>1642122936</v>
      </c>
      <c r="CK92" s="7">
        <v>1628545728</v>
      </c>
      <c r="CL92" s="7">
        <v>1586230896</v>
      </c>
      <c r="CM92" s="7">
        <v>1545883056</v>
      </c>
      <c r="CN92" s="7">
        <v>1492053984</v>
      </c>
      <c r="CO92" s="7">
        <v>1473679152</v>
      </c>
      <c r="CP92" s="7">
        <v>1418074944</v>
      </c>
      <c r="CQ92" s="7">
        <v>1406831232</v>
      </c>
    </row>
    <row r="93" spans="1:95" x14ac:dyDescent="0.35">
      <c r="A93" t="s">
        <v>216</v>
      </c>
      <c r="G93" s="7">
        <v>1384000000</v>
      </c>
      <c r="H93" s="7">
        <v>1380000000</v>
      </c>
      <c r="L93" s="7">
        <v>1370057696</v>
      </c>
      <c r="T93" s="7">
        <v>1304000000</v>
      </c>
      <c r="X93" s="7">
        <v>1132000000</v>
      </c>
      <c r="AB93" s="7">
        <v>968000000</v>
      </c>
      <c r="AF93" s="7">
        <v>855836000</v>
      </c>
      <c r="AJ93" s="7">
        <v>668982896</v>
      </c>
      <c r="AN93" s="7">
        <v>413588252</v>
      </c>
      <c r="AR93" s="7">
        <v>372642748</v>
      </c>
      <c r="AV93" s="7">
        <v>368172144</v>
      </c>
      <c r="AZ93" s="7">
        <v>363703428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4AD4E-5A43-429E-B6E1-034D72DDC750}">
  <dimension ref="A1:BC84"/>
  <sheetViews>
    <sheetView workbookViewId="0">
      <selection activeCell="A81" sqref="A81:XFD81"/>
    </sheetView>
  </sheetViews>
  <sheetFormatPr defaultRowHeight="14.5" x14ac:dyDescent="0.35"/>
  <cols>
    <col min="1" max="1" width="47.6328125" bestFit="1" customWidth="1"/>
    <col min="2" max="12" width="13.26953125" bestFit="1" customWidth="1"/>
    <col min="13" max="13" width="13.90625" bestFit="1" customWidth="1"/>
    <col min="14" max="27" width="13.26953125" bestFit="1" customWidth="1"/>
    <col min="28" max="41" width="12.90625" bestFit="1" customWidth="1"/>
    <col min="42" max="55" width="12.1796875" bestFit="1" customWidth="1"/>
  </cols>
  <sheetData>
    <row r="1" spans="1:55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  <c r="AT1" s="1">
        <v>40816</v>
      </c>
      <c r="AU1" s="1">
        <v>40724</v>
      </c>
      <c r="AV1" s="1">
        <v>40633</v>
      </c>
      <c r="AW1" s="1">
        <v>40543</v>
      </c>
      <c r="AX1" s="1">
        <v>40451</v>
      </c>
      <c r="AY1" s="1">
        <v>40359</v>
      </c>
      <c r="AZ1" s="1">
        <v>40268</v>
      </c>
      <c r="BA1" s="1">
        <v>40178</v>
      </c>
      <c r="BB1" s="1">
        <v>40086</v>
      </c>
      <c r="BC1" s="1">
        <v>39813</v>
      </c>
    </row>
    <row r="2" spans="1:55" x14ac:dyDescent="0.35">
      <c r="A2" t="s">
        <v>101</v>
      </c>
      <c r="B2" s="7">
        <v>74426000000</v>
      </c>
      <c r="C2" s="7">
        <v>68513000000</v>
      </c>
      <c r="D2" s="7">
        <v>66038000000</v>
      </c>
      <c r="E2" s="7">
        <v>62131000000</v>
      </c>
      <c r="F2" s="7">
        <v>57834000000</v>
      </c>
      <c r="G2" s="7">
        <v>55146000000</v>
      </c>
      <c r="H2" s="7">
        <v>52972000000</v>
      </c>
      <c r="I2" s="7">
        <v>52148000000</v>
      </c>
      <c r="J2" s="7">
        <v>45691000000</v>
      </c>
      <c r="K2" s="7">
        <v>38135000000</v>
      </c>
      <c r="L2" s="7">
        <v>37250000000</v>
      </c>
      <c r="M2" s="7">
        <v>34309000000</v>
      </c>
      <c r="N2" s="7">
        <v>32795000000</v>
      </c>
      <c r="O2" s="7">
        <v>31872597000</v>
      </c>
      <c r="P2" s="7">
        <v>28912524000</v>
      </c>
      <c r="Q2" s="7">
        <v>29739614000</v>
      </c>
      <c r="R2" s="7">
        <v>29262713000</v>
      </c>
      <c r="S2" s="7">
        <v>27910000000</v>
      </c>
      <c r="T2" s="7">
        <v>27271429000</v>
      </c>
      <c r="U2" s="7">
        <v>28655372000</v>
      </c>
      <c r="V2" s="7">
        <v>28107074000</v>
      </c>
      <c r="W2" s="7">
        <v>26043705000</v>
      </c>
      <c r="X2" s="7">
        <v>25053726000</v>
      </c>
      <c r="Y2" s="7">
        <v>22664076000</v>
      </c>
      <c r="Z2" s="7">
        <v>12592397000</v>
      </c>
      <c r="AA2" s="7">
        <v>11868952000</v>
      </c>
      <c r="AB2" s="7">
        <v>9191702000</v>
      </c>
      <c r="AC2" s="7">
        <v>8092460000</v>
      </c>
      <c r="AD2" s="7">
        <v>7547497000</v>
      </c>
      <c r="AE2" s="7">
        <v>6468185000</v>
      </c>
      <c r="AF2" s="7">
        <v>6120030000</v>
      </c>
      <c r="AG2" s="7">
        <v>5849251000</v>
      </c>
      <c r="AH2" s="7">
        <v>5437533000</v>
      </c>
      <c r="AI2" s="7">
        <v>5054463000</v>
      </c>
      <c r="AJ2" s="7">
        <v>4500410000</v>
      </c>
      <c r="AK2" s="7">
        <v>2416930000</v>
      </c>
      <c r="AL2" s="7">
        <v>2166209000</v>
      </c>
      <c r="AM2" s="7">
        <v>1887844000</v>
      </c>
      <c r="AN2" s="7">
        <v>1143778000</v>
      </c>
      <c r="AO2" s="7">
        <v>1114190000</v>
      </c>
      <c r="AP2" s="7">
        <v>809177000</v>
      </c>
      <c r="AQ2" s="7">
        <v>776869000</v>
      </c>
      <c r="AR2" s="7">
        <v>761100000</v>
      </c>
      <c r="AS2" s="7">
        <v>713448000</v>
      </c>
      <c r="AT2" s="7">
        <v>700250000</v>
      </c>
      <c r="AU2" s="7">
        <v>646155000</v>
      </c>
      <c r="AV2" s="7">
        <v>407289000</v>
      </c>
      <c r="AW2" s="7">
        <v>386082000</v>
      </c>
      <c r="AX2" s="7">
        <v>361621000</v>
      </c>
      <c r="AY2" s="7">
        <v>147974000</v>
      </c>
      <c r="AZ2" s="7">
        <v>145320000</v>
      </c>
      <c r="BA2" s="7">
        <v>130424000</v>
      </c>
      <c r="BB2" s="7">
        <v>155916000</v>
      </c>
      <c r="BC2" s="7">
        <v>51699000</v>
      </c>
    </row>
    <row r="3" spans="1:55" x14ac:dyDescent="0.35">
      <c r="A3" t="s">
        <v>102</v>
      </c>
      <c r="B3" s="7">
        <v>35990000000</v>
      </c>
      <c r="C3" s="7">
        <v>31222000000</v>
      </c>
      <c r="D3" s="7">
        <v>29050000000</v>
      </c>
      <c r="E3" s="7">
        <v>27100000000</v>
      </c>
      <c r="F3" s="7">
        <v>25002000000</v>
      </c>
      <c r="G3" s="7">
        <v>24693000000</v>
      </c>
      <c r="H3" s="7">
        <v>24705000000</v>
      </c>
      <c r="I3" s="7">
        <v>26717000000</v>
      </c>
      <c r="J3" s="7">
        <v>21744000000</v>
      </c>
      <c r="K3" s="7">
        <v>15336000000</v>
      </c>
      <c r="L3" s="7">
        <v>14893000000</v>
      </c>
      <c r="M3" s="7">
        <v>12103000000</v>
      </c>
      <c r="N3" s="7">
        <v>10940000000</v>
      </c>
      <c r="O3" s="7">
        <v>10181952000</v>
      </c>
      <c r="P3" s="7">
        <v>7677822000</v>
      </c>
      <c r="Q3" s="7">
        <v>8306308000</v>
      </c>
      <c r="R3" s="7">
        <v>7920491000</v>
      </c>
      <c r="S3" s="7">
        <v>6699797000</v>
      </c>
      <c r="T3" s="7">
        <v>6383920000</v>
      </c>
      <c r="U3" s="7">
        <v>6570520000</v>
      </c>
      <c r="V3" s="7">
        <v>7068733000</v>
      </c>
      <c r="W3" s="7">
        <v>6359444000</v>
      </c>
      <c r="X3" s="7">
        <v>7027889000</v>
      </c>
      <c r="Y3" s="7">
        <v>6259796000</v>
      </c>
      <c r="Z3" s="7">
        <v>5172412000</v>
      </c>
      <c r="AA3" s="7">
        <v>5203705000</v>
      </c>
      <c r="AB3" s="7">
        <v>3239543000</v>
      </c>
      <c r="AC3" s="7">
        <v>2791568000</v>
      </c>
      <c r="AD3" s="7">
        <v>2998795000</v>
      </c>
      <c r="AE3" s="7">
        <v>2628621000</v>
      </c>
      <c r="AF3" s="7">
        <v>2921417000</v>
      </c>
      <c r="AG3" s="7">
        <v>3198657000</v>
      </c>
      <c r="AH3" s="7">
        <v>3362914000</v>
      </c>
      <c r="AI3" s="7">
        <v>3441694000</v>
      </c>
      <c r="AJ3" s="7">
        <v>3156047000</v>
      </c>
      <c r="AK3" s="7">
        <v>1265939000</v>
      </c>
      <c r="AL3" s="7">
        <v>1218766000</v>
      </c>
      <c r="AM3" s="7">
        <v>1129542000</v>
      </c>
      <c r="AN3" s="7">
        <v>525993000</v>
      </c>
      <c r="AO3" s="7">
        <v>524768000</v>
      </c>
      <c r="AP3" s="7">
        <v>284541000</v>
      </c>
      <c r="AQ3" s="7">
        <v>317126000</v>
      </c>
      <c r="AR3" s="7">
        <v>358897000</v>
      </c>
      <c r="AS3" s="7">
        <v>372838000</v>
      </c>
      <c r="AT3" s="7">
        <v>412121000</v>
      </c>
      <c r="AU3" s="7">
        <v>417758000</v>
      </c>
      <c r="AV3" s="7">
        <v>226906000</v>
      </c>
      <c r="AW3" s="7">
        <v>235886000</v>
      </c>
      <c r="AX3" s="7">
        <v>241133000</v>
      </c>
      <c r="AY3" s="7">
        <v>90034000</v>
      </c>
      <c r="AZ3" s="7">
        <v>100602000</v>
      </c>
      <c r="BA3" s="7">
        <v>100559000</v>
      </c>
      <c r="BB3" s="7">
        <v>131950000</v>
      </c>
      <c r="BC3" s="7">
        <v>31427000</v>
      </c>
    </row>
    <row r="4" spans="1:55" x14ac:dyDescent="0.35">
      <c r="A4" t="s">
        <v>103</v>
      </c>
      <c r="B4" s="7">
        <v>21107000000</v>
      </c>
      <c r="C4" s="7">
        <v>18915000000</v>
      </c>
      <c r="D4" s="7">
        <v>18013000000</v>
      </c>
      <c r="E4" s="7">
        <v>17707000000</v>
      </c>
      <c r="F4" s="7">
        <v>16095000000</v>
      </c>
      <c r="G4" s="7">
        <v>16229000000</v>
      </c>
      <c r="H4" s="7">
        <v>17141000000</v>
      </c>
      <c r="I4" s="7">
        <v>19384000000</v>
      </c>
      <c r="J4" s="7">
        <v>14531000000</v>
      </c>
      <c r="K4" s="7">
        <v>8615000000</v>
      </c>
      <c r="L4" s="7">
        <v>8080000000</v>
      </c>
      <c r="M4" s="7">
        <v>6268000000</v>
      </c>
      <c r="N4" s="7">
        <v>5338000000</v>
      </c>
      <c r="O4" s="7">
        <v>4954740000</v>
      </c>
      <c r="P4" s="7">
        <v>2198169000</v>
      </c>
      <c r="Q4" s="7">
        <v>3685618000</v>
      </c>
      <c r="R4" s="7">
        <v>2967504000</v>
      </c>
      <c r="S4" s="7">
        <v>2236424000</v>
      </c>
      <c r="T4" s="7">
        <v>2665673000</v>
      </c>
      <c r="U4" s="7">
        <v>3367914000</v>
      </c>
      <c r="V4" s="7">
        <v>3530030000</v>
      </c>
      <c r="W4" s="7">
        <v>3035924000</v>
      </c>
      <c r="X4" s="7">
        <v>4006593000</v>
      </c>
      <c r="Y4" s="7">
        <v>3393216000</v>
      </c>
      <c r="Z4" s="7">
        <v>3084257000</v>
      </c>
      <c r="AA4" s="7">
        <v>3246301000</v>
      </c>
      <c r="AB4" s="7">
        <v>1441789000</v>
      </c>
      <c r="AC4" s="7">
        <v>1196908000</v>
      </c>
      <c r="AD4" s="7">
        <v>1426036000</v>
      </c>
      <c r="AE4" s="7">
        <v>1150673000</v>
      </c>
      <c r="AF4" s="7">
        <v>1510076000</v>
      </c>
      <c r="AG4" s="7">
        <v>1905713000</v>
      </c>
      <c r="AH4" s="7">
        <v>2370735000</v>
      </c>
      <c r="AI4" s="7">
        <v>2674910000</v>
      </c>
      <c r="AJ4" s="7">
        <v>2583019000</v>
      </c>
      <c r="AK4" s="7">
        <v>845889000</v>
      </c>
      <c r="AL4" s="7">
        <v>795116000</v>
      </c>
      <c r="AM4" s="7">
        <v>746057000</v>
      </c>
      <c r="AN4" s="7">
        <v>214417000</v>
      </c>
      <c r="AO4" s="7">
        <v>201890000</v>
      </c>
      <c r="AP4" s="7">
        <v>85693000</v>
      </c>
      <c r="AQ4" s="7">
        <v>210554000</v>
      </c>
      <c r="AR4" s="7">
        <v>243579000</v>
      </c>
      <c r="AS4" s="7">
        <v>280327000</v>
      </c>
      <c r="AT4" s="7">
        <v>278388000</v>
      </c>
      <c r="AU4" s="7">
        <v>319380000</v>
      </c>
      <c r="AV4" s="7">
        <v>100655000</v>
      </c>
      <c r="AW4" s="7">
        <v>99558000</v>
      </c>
      <c r="AX4" s="7">
        <v>96563000</v>
      </c>
      <c r="AY4" s="7">
        <v>47304000</v>
      </c>
      <c r="AZ4" s="7">
        <v>61546000</v>
      </c>
      <c r="BA4" s="7">
        <v>69627000</v>
      </c>
      <c r="BB4" s="7">
        <v>106547000</v>
      </c>
      <c r="BC4" s="7">
        <v>9277000</v>
      </c>
    </row>
    <row r="5" spans="1:55" x14ac:dyDescent="0.35">
      <c r="A5" t="s">
        <v>104</v>
      </c>
      <c r="B5" s="7">
        <v>19532000000</v>
      </c>
      <c r="C5" s="7">
        <v>18324000000</v>
      </c>
      <c r="D5" s="7">
        <v>17505000000</v>
      </c>
      <c r="E5" s="7">
        <v>17576000000</v>
      </c>
      <c r="F5" s="7">
        <v>16065000000</v>
      </c>
      <c r="G5" s="7">
        <v>16229000000</v>
      </c>
      <c r="H5" s="7">
        <v>17141000000</v>
      </c>
      <c r="I5" s="7">
        <v>19384000000</v>
      </c>
      <c r="J5" s="7">
        <v>14531000000</v>
      </c>
      <c r="K5" s="7">
        <v>8615000000</v>
      </c>
      <c r="L5" s="7">
        <v>8080000000</v>
      </c>
      <c r="M5" s="7">
        <v>6268000000</v>
      </c>
      <c r="N5" s="7">
        <v>5338000000</v>
      </c>
      <c r="O5" s="7">
        <v>4954740000</v>
      </c>
      <c r="P5" s="7">
        <v>2198169000</v>
      </c>
      <c r="Q5" s="7">
        <v>3685618000</v>
      </c>
      <c r="R5" s="7">
        <v>2967504000</v>
      </c>
      <c r="S5" s="7">
        <v>2236424000</v>
      </c>
      <c r="T5" s="7">
        <v>2665673000</v>
      </c>
      <c r="U5" s="7">
        <v>3367914000</v>
      </c>
      <c r="V5" s="7">
        <v>3530030000</v>
      </c>
      <c r="W5" s="7">
        <v>3035924000</v>
      </c>
      <c r="X5" s="7">
        <v>4006593000</v>
      </c>
      <c r="Y5" s="7">
        <v>3393216000</v>
      </c>
      <c r="Z5" s="7">
        <v>3084257000</v>
      </c>
      <c r="AA5" s="7">
        <v>3246301000</v>
      </c>
      <c r="AB5" s="7">
        <v>1441789000</v>
      </c>
      <c r="AC5" s="7">
        <v>1196908000</v>
      </c>
      <c r="AD5" s="7">
        <v>1426036000</v>
      </c>
      <c r="AE5" s="7">
        <v>1150673000</v>
      </c>
      <c r="AF5" s="7">
        <v>1510076000</v>
      </c>
      <c r="AG5" s="7">
        <v>1905713000</v>
      </c>
      <c r="AH5" s="7">
        <v>2370735000</v>
      </c>
      <c r="AI5" s="7">
        <v>2674910000</v>
      </c>
      <c r="AJ5" s="7">
        <v>2393908000</v>
      </c>
      <c r="AK5" s="7">
        <v>845889000</v>
      </c>
      <c r="AL5" s="7">
        <v>795116000</v>
      </c>
      <c r="AM5" s="7">
        <v>746057000</v>
      </c>
      <c r="AN5" s="7">
        <v>214417000</v>
      </c>
      <c r="AO5" s="7">
        <v>201890000</v>
      </c>
      <c r="AP5" s="7">
        <v>85693000</v>
      </c>
      <c r="AQ5" s="7">
        <v>210554000</v>
      </c>
      <c r="AR5" s="7">
        <v>218570000</v>
      </c>
      <c r="AS5" s="7">
        <v>255266000</v>
      </c>
      <c r="AT5" s="7">
        <v>213328000</v>
      </c>
      <c r="AU5" s="7">
        <v>319380000</v>
      </c>
      <c r="AV5" s="7">
        <v>100655000</v>
      </c>
      <c r="AW5" s="7">
        <v>99558000</v>
      </c>
      <c r="AX5" s="7">
        <v>96563000</v>
      </c>
      <c r="AY5" s="7">
        <v>47304000</v>
      </c>
      <c r="AZ5" s="7">
        <v>61546000</v>
      </c>
      <c r="BA5" s="7">
        <v>69627000</v>
      </c>
      <c r="BB5" s="7">
        <v>106547000</v>
      </c>
      <c r="BC5" s="7">
        <v>9277000</v>
      </c>
    </row>
    <row r="6" spans="1:55" x14ac:dyDescent="0.35">
      <c r="A6" t="s">
        <v>107</v>
      </c>
      <c r="B6" s="7">
        <v>1575000000</v>
      </c>
      <c r="C6" s="7">
        <v>591000000</v>
      </c>
      <c r="D6" s="7">
        <v>508000000</v>
      </c>
      <c r="E6" s="7">
        <v>131000000</v>
      </c>
      <c r="F6" s="7">
        <v>30000000</v>
      </c>
      <c r="AJ6" s="7">
        <v>189111000</v>
      </c>
      <c r="AO6">
        <v>0</v>
      </c>
      <c r="AP6">
        <v>0</v>
      </c>
      <c r="AQ6">
        <v>0</v>
      </c>
      <c r="AR6" s="7">
        <v>25009000</v>
      </c>
      <c r="AS6" s="7">
        <v>25061000</v>
      </c>
      <c r="AT6" s="7">
        <v>65060000</v>
      </c>
    </row>
    <row r="7" spans="1:55" x14ac:dyDescent="0.35">
      <c r="A7" t="s">
        <v>108</v>
      </c>
      <c r="B7" s="7">
        <v>2192000000</v>
      </c>
      <c r="C7" s="7">
        <v>2081000000</v>
      </c>
      <c r="D7" s="7">
        <v>2311000000</v>
      </c>
      <c r="E7" s="7">
        <v>1913000000</v>
      </c>
      <c r="F7" s="7">
        <v>1962000000</v>
      </c>
      <c r="G7" s="7">
        <v>2129000000</v>
      </c>
      <c r="H7" s="7">
        <v>1890000000</v>
      </c>
      <c r="I7" s="7">
        <v>1886000000</v>
      </c>
      <c r="J7" s="7">
        <v>1757000000</v>
      </c>
      <c r="K7" s="7">
        <v>1485000000</v>
      </c>
      <c r="L7" s="7">
        <v>1274000000</v>
      </c>
      <c r="M7" s="7">
        <v>1324000000</v>
      </c>
      <c r="N7" s="7">
        <v>1128000000</v>
      </c>
      <c r="O7" s="7">
        <v>1147100000</v>
      </c>
      <c r="P7" s="7">
        <v>1046945000</v>
      </c>
      <c r="Q7" s="7">
        <v>949022000</v>
      </c>
      <c r="R7" s="7">
        <v>1155001000</v>
      </c>
      <c r="S7" s="7">
        <v>569874000</v>
      </c>
      <c r="T7" s="7">
        <v>652848000</v>
      </c>
      <c r="U7" s="7">
        <v>515381000</v>
      </c>
      <c r="V7" s="7">
        <v>607734000</v>
      </c>
      <c r="W7" s="7">
        <v>453539000</v>
      </c>
      <c r="X7" s="7">
        <v>440349000</v>
      </c>
      <c r="Y7" s="7">
        <v>499142000</v>
      </c>
      <c r="Z7" s="7">
        <v>326895000</v>
      </c>
      <c r="AA7" s="7">
        <v>178594000</v>
      </c>
      <c r="AB7" s="7">
        <v>318056000</v>
      </c>
      <c r="AC7" s="7">
        <v>168965000</v>
      </c>
      <c r="AD7" s="7">
        <v>119964000</v>
      </c>
      <c r="AE7" s="7">
        <v>138648000</v>
      </c>
      <c r="AF7" s="7">
        <v>200052000</v>
      </c>
      <c r="AG7" s="7">
        <v>226604000</v>
      </c>
      <c r="AH7" s="7">
        <v>156889000</v>
      </c>
      <c r="AI7" s="7">
        <v>96607000</v>
      </c>
      <c r="AJ7" s="7">
        <v>72380000</v>
      </c>
      <c r="AK7" s="7">
        <v>49109000</v>
      </c>
      <c r="AL7" s="7">
        <v>47580000</v>
      </c>
      <c r="AM7" s="7">
        <v>113544000</v>
      </c>
      <c r="AN7" s="7">
        <v>46139000</v>
      </c>
      <c r="AO7" s="7">
        <v>26842000</v>
      </c>
      <c r="AP7" s="7">
        <v>9164000</v>
      </c>
      <c r="AQ7" s="7">
        <v>11023000</v>
      </c>
      <c r="AR7" s="7">
        <v>13589000</v>
      </c>
      <c r="AS7" s="7">
        <v>9539000</v>
      </c>
      <c r="AT7" s="7">
        <v>18250000</v>
      </c>
      <c r="AU7" s="7">
        <v>23308000</v>
      </c>
      <c r="AV7" s="7">
        <v>20260000</v>
      </c>
      <c r="AW7" s="7">
        <v>6710000</v>
      </c>
      <c r="AX7" s="7">
        <v>8062000</v>
      </c>
      <c r="AY7" s="7">
        <v>6467000</v>
      </c>
      <c r="AZ7" s="7">
        <v>5931000</v>
      </c>
      <c r="BA7" s="7">
        <v>3488000</v>
      </c>
      <c r="BB7" s="7">
        <v>1386000</v>
      </c>
      <c r="BC7" s="7">
        <v>3320000</v>
      </c>
    </row>
    <row r="8" spans="1:55" x14ac:dyDescent="0.35">
      <c r="A8" t="s">
        <v>109</v>
      </c>
      <c r="B8" s="7">
        <v>2192000000</v>
      </c>
      <c r="C8" s="7">
        <v>2081000000</v>
      </c>
      <c r="D8" s="7">
        <v>2311000000</v>
      </c>
      <c r="E8" s="7">
        <v>1913000000</v>
      </c>
      <c r="F8" s="7">
        <v>1962000000</v>
      </c>
      <c r="G8" s="7">
        <v>2129000000</v>
      </c>
      <c r="H8" s="7">
        <v>1890000000</v>
      </c>
      <c r="I8" s="7">
        <v>1886000000</v>
      </c>
      <c r="J8" s="7">
        <v>1757000000</v>
      </c>
      <c r="K8" s="7">
        <v>1485000000</v>
      </c>
      <c r="L8" s="7">
        <v>1274000000</v>
      </c>
      <c r="M8" s="7">
        <v>1324000000</v>
      </c>
      <c r="N8" s="7">
        <v>1128000000</v>
      </c>
      <c r="O8" s="7">
        <v>1147100000</v>
      </c>
      <c r="P8" s="7">
        <v>1046945000</v>
      </c>
      <c r="Q8" s="7">
        <v>949022000</v>
      </c>
      <c r="R8" s="7">
        <v>1155001000</v>
      </c>
      <c r="S8" s="7">
        <v>569874000</v>
      </c>
      <c r="T8" s="7">
        <v>652848000</v>
      </c>
      <c r="U8" s="7">
        <v>515381000</v>
      </c>
      <c r="V8" s="7">
        <v>607734000</v>
      </c>
      <c r="W8" s="7">
        <v>453539000</v>
      </c>
      <c r="X8" s="7">
        <v>440349000</v>
      </c>
      <c r="Y8" s="7">
        <v>499142000</v>
      </c>
      <c r="Z8" s="7">
        <v>326895000</v>
      </c>
      <c r="AA8" s="7">
        <v>178594000</v>
      </c>
      <c r="AB8" s="7">
        <v>318056000</v>
      </c>
      <c r="AC8" s="7">
        <v>168965000</v>
      </c>
      <c r="AD8" s="7">
        <v>119964000</v>
      </c>
      <c r="AE8" s="7">
        <v>138648000</v>
      </c>
      <c r="AF8" s="7">
        <v>200052000</v>
      </c>
      <c r="AG8" s="7">
        <v>226604000</v>
      </c>
      <c r="AH8" s="7">
        <v>156889000</v>
      </c>
      <c r="AI8" s="7">
        <v>96607000</v>
      </c>
      <c r="AJ8" s="7">
        <v>72380000</v>
      </c>
      <c r="AK8" s="7">
        <v>49109000</v>
      </c>
      <c r="AL8" s="7">
        <v>47580000</v>
      </c>
      <c r="AM8" s="7">
        <v>113544000</v>
      </c>
      <c r="AN8" s="7">
        <v>46139000</v>
      </c>
      <c r="AO8" s="7">
        <v>26842000</v>
      </c>
      <c r="AP8" s="7">
        <v>9164000</v>
      </c>
      <c r="AQ8" s="7">
        <v>11023000</v>
      </c>
      <c r="AR8" s="7">
        <v>13589000</v>
      </c>
      <c r="AS8" s="7">
        <v>9539000</v>
      </c>
      <c r="AT8" s="7">
        <v>18250000</v>
      </c>
      <c r="AU8" s="7">
        <v>23308000</v>
      </c>
      <c r="AV8" s="7">
        <v>20260000</v>
      </c>
      <c r="AW8" s="7">
        <v>6710000</v>
      </c>
      <c r="AX8" s="7">
        <v>8062000</v>
      </c>
      <c r="AY8" s="7">
        <v>6467000</v>
      </c>
      <c r="AZ8" s="7">
        <v>5931000</v>
      </c>
      <c r="BA8" s="7">
        <v>3488000</v>
      </c>
      <c r="BB8" s="7">
        <v>1386000</v>
      </c>
      <c r="BC8" s="7">
        <v>3320000</v>
      </c>
    </row>
    <row r="9" spans="1:55" x14ac:dyDescent="0.35">
      <c r="A9" t="s">
        <v>114</v>
      </c>
      <c r="B9" s="7">
        <v>10327000000</v>
      </c>
      <c r="C9" s="7">
        <v>8108000000</v>
      </c>
      <c r="D9" s="7">
        <v>6691000000</v>
      </c>
      <c r="E9" s="7">
        <v>5757000000</v>
      </c>
      <c r="F9" s="7">
        <v>5199000000</v>
      </c>
      <c r="G9" s="7">
        <v>4733000000</v>
      </c>
      <c r="H9" s="7">
        <v>4132000000</v>
      </c>
      <c r="I9" s="7">
        <v>4101000000</v>
      </c>
      <c r="J9" s="7">
        <v>4218000000</v>
      </c>
      <c r="K9" s="7">
        <v>4018000000</v>
      </c>
      <c r="L9" s="7">
        <v>4494000000</v>
      </c>
      <c r="M9" s="7">
        <v>3552000000</v>
      </c>
      <c r="N9" s="7">
        <v>3581000000</v>
      </c>
      <c r="O9" s="7">
        <v>3382358000</v>
      </c>
      <c r="P9" s="7">
        <v>3836850000</v>
      </c>
      <c r="Q9" s="7">
        <v>3113446000</v>
      </c>
      <c r="R9" s="7">
        <v>3314127000</v>
      </c>
      <c r="S9" s="7">
        <v>3324643000</v>
      </c>
      <c r="T9" s="7">
        <v>2565826000</v>
      </c>
      <c r="U9" s="7">
        <v>2263537000</v>
      </c>
      <c r="V9" s="7">
        <v>2471382000</v>
      </c>
      <c r="W9" s="7">
        <v>2438111000</v>
      </c>
      <c r="X9" s="7">
        <v>2220336000</v>
      </c>
      <c r="Y9" s="7">
        <v>2067454000</v>
      </c>
      <c r="Z9" s="7">
        <v>1604571000</v>
      </c>
      <c r="AA9" s="7">
        <v>1609607000</v>
      </c>
      <c r="AB9" s="7">
        <v>1301961000</v>
      </c>
      <c r="AC9" s="7">
        <v>1277838000</v>
      </c>
      <c r="AD9" s="7">
        <v>1293717000</v>
      </c>
      <c r="AE9" s="7">
        <v>1212279000</v>
      </c>
      <c r="AF9" s="7">
        <v>1054840000</v>
      </c>
      <c r="AG9" s="7">
        <v>953675000</v>
      </c>
      <c r="AH9" s="7">
        <v>752492000</v>
      </c>
      <c r="AI9" s="7">
        <v>596927000</v>
      </c>
      <c r="AJ9" s="7">
        <v>450730000</v>
      </c>
      <c r="AK9" s="7">
        <v>340355000</v>
      </c>
      <c r="AL9" s="7">
        <v>347545000</v>
      </c>
      <c r="AM9" s="7">
        <v>254891000</v>
      </c>
      <c r="AN9" s="7">
        <v>237618000</v>
      </c>
      <c r="AO9" s="7">
        <v>268504000</v>
      </c>
      <c r="AP9" s="7">
        <v>159048000</v>
      </c>
      <c r="AQ9" s="7">
        <v>66669000</v>
      </c>
      <c r="AR9" s="7">
        <v>55427000</v>
      </c>
      <c r="AS9" s="7">
        <v>50082000</v>
      </c>
      <c r="AT9" s="7">
        <v>49216000</v>
      </c>
      <c r="AU9" s="7">
        <v>54312000</v>
      </c>
      <c r="AV9" s="7">
        <v>50823000</v>
      </c>
      <c r="AW9" s="7">
        <v>45182000</v>
      </c>
      <c r="AX9" s="7">
        <v>39508000</v>
      </c>
      <c r="AY9" s="7">
        <v>29518000</v>
      </c>
      <c r="AZ9" s="7">
        <v>28588000</v>
      </c>
      <c r="BA9" s="7">
        <v>23222000</v>
      </c>
      <c r="BB9" s="7">
        <v>19653000</v>
      </c>
      <c r="BC9" s="7">
        <v>16650000</v>
      </c>
    </row>
    <row r="10" spans="1:55" x14ac:dyDescent="0.35">
      <c r="A10" t="s">
        <v>115</v>
      </c>
      <c r="B10" s="7">
        <v>5381000000</v>
      </c>
      <c r="C10" s="7">
        <v>4949000000</v>
      </c>
      <c r="D10" s="7">
        <v>3822000000</v>
      </c>
      <c r="E10" s="7">
        <v>2816000000</v>
      </c>
      <c r="F10" s="7">
        <v>2355000000</v>
      </c>
      <c r="G10" s="7">
        <v>2067000000</v>
      </c>
      <c r="H10" s="7">
        <v>1836000000</v>
      </c>
      <c r="I10" s="7">
        <v>1508000000</v>
      </c>
      <c r="J10" s="7">
        <v>1573000000</v>
      </c>
      <c r="K10" s="7">
        <v>1842000000</v>
      </c>
      <c r="L10" s="7">
        <v>1653000000</v>
      </c>
      <c r="M10" s="7">
        <v>1428000000</v>
      </c>
      <c r="N10" s="7">
        <v>1284000000</v>
      </c>
      <c r="O10" s="7">
        <v>1095888000</v>
      </c>
      <c r="P10" s="7">
        <v>1079216000</v>
      </c>
      <c r="Q10" s="7">
        <v>931828000</v>
      </c>
      <c r="R10" s="7">
        <v>997476000</v>
      </c>
      <c r="S10" s="7">
        <v>972739000</v>
      </c>
      <c r="T10" s="7">
        <v>902190000</v>
      </c>
      <c r="U10" s="7">
        <v>821396000</v>
      </c>
      <c r="V10" s="7">
        <v>612225000</v>
      </c>
      <c r="W10" s="7">
        <v>558109000</v>
      </c>
      <c r="X10" s="7">
        <v>693499000</v>
      </c>
      <c r="Y10" s="7">
        <v>680339000</v>
      </c>
      <c r="Z10" s="7">
        <v>353751000</v>
      </c>
      <c r="AA10" s="7">
        <v>436953000</v>
      </c>
      <c r="AB10" s="7">
        <v>507529000</v>
      </c>
      <c r="AC10" s="7">
        <v>528935000</v>
      </c>
      <c r="AD10" s="7">
        <v>393691000</v>
      </c>
      <c r="AE10" s="7">
        <v>395171000</v>
      </c>
      <c r="AF10" s="7">
        <v>370553000</v>
      </c>
      <c r="AG10" s="7">
        <v>392292000</v>
      </c>
      <c r="AH10" s="7">
        <v>361837000</v>
      </c>
      <c r="AI10" s="7">
        <v>235279000</v>
      </c>
      <c r="AJ10" s="7">
        <v>197779000</v>
      </c>
      <c r="AK10" s="7">
        <v>184665000</v>
      </c>
      <c r="AL10" s="7">
        <v>164346000</v>
      </c>
      <c r="AM10" s="7">
        <v>99734000</v>
      </c>
      <c r="AN10" s="7">
        <v>115966000</v>
      </c>
      <c r="AO10" s="7">
        <v>163637000</v>
      </c>
      <c r="AP10" s="7">
        <v>102678000</v>
      </c>
      <c r="AQ10" s="7">
        <v>49080000</v>
      </c>
      <c r="AR10" s="7">
        <v>32741000</v>
      </c>
      <c r="AS10" s="7">
        <v>20297000</v>
      </c>
      <c r="AT10" s="7">
        <v>22343000</v>
      </c>
      <c r="AU10" s="7">
        <v>25331000</v>
      </c>
      <c r="AW10" s="7">
        <v>15936000</v>
      </c>
      <c r="AX10" s="7">
        <v>15518000</v>
      </c>
      <c r="AZ10" s="7">
        <v>9739000</v>
      </c>
      <c r="BA10" s="7">
        <v>10001000</v>
      </c>
      <c r="BB10" s="7">
        <v>12182000</v>
      </c>
      <c r="BC10" s="7">
        <v>4760000</v>
      </c>
    </row>
    <row r="11" spans="1:55" x14ac:dyDescent="0.35">
      <c r="A11" t="s">
        <v>116</v>
      </c>
      <c r="B11" s="7">
        <v>2237000000</v>
      </c>
      <c r="C11" s="7">
        <v>1370000000</v>
      </c>
      <c r="D11" s="7">
        <v>1306000000</v>
      </c>
      <c r="E11" s="7">
        <v>1089000000</v>
      </c>
      <c r="F11" s="7">
        <v>1061000000</v>
      </c>
      <c r="G11" s="7">
        <v>858000000</v>
      </c>
      <c r="H11" s="7">
        <v>454000000</v>
      </c>
      <c r="I11" s="7">
        <v>493000000</v>
      </c>
      <c r="J11" s="7">
        <v>572000000</v>
      </c>
      <c r="K11" s="7">
        <v>420000000</v>
      </c>
      <c r="L11" s="7">
        <v>494000000</v>
      </c>
      <c r="M11" s="7">
        <v>362000000</v>
      </c>
      <c r="N11" s="7">
        <v>335000000</v>
      </c>
      <c r="O11" s="7">
        <v>334641000</v>
      </c>
      <c r="P11" s="7">
        <v>277155000</v>
      </c>
      <c r="Q11" s="7">
        <v>296991000</v>
      </c>
      <c r="R11" s="7">
        <v>358113000</v>
      </c>
      <c r="S11" s="7">
        <v>350443000</v>
      </c>
      <c r="T11" s="7">
        <v>315227000</v>
      </c>
      <c r="U11" s="7">
        <v>243181000</v>
      </c>
      <c r="V11" s="7">
        <v>277155000</v>
      </c>
      <c r="W11" s="7">
        <v>266320000</v>
      </c>
      <c r="X11" s="7">
        <v>254684000</v>
      </c>
      <c r="Y11" s="7">
        <v>233746000</v>
      </c>
      <c r="Z11" s="7">
        <v>329938000</v>
      </c>
      <c r="AA11" s="7">
        <v>289307000</v>
      </c>
      <c r="AB11" s="7">
        <v>199157000</v>
      </c>
      <c r="AC11" s="7">
        <v>163830000</v>
      </c>
      <c r="AD11" s="7">
        <v>86587000</v>
      </c>
      <c r="AE11" s="7">
        <v>99116000</v>
      </c>
      <c r="AF11" s="7">
        <v>63058000</v>
      </c>
      <c r="AG11" s="7">
        <v>56114000</v>
      </c>
      <c r="AH11" s="7">
        <v>74981000</v>
      </c>
      <c r="AI11" s="7">
        <v>48110000</v>
      </c>
      <c r="AJ11" s="7">
        <v>64431000</v>
      </c>
      <c r="AK11" s="7">
        <v>42500000</v>
      </c>
      <c r="AL11" s="7">
        <v>38608000</v>
      </c>
      <c r="AM11" s="7">
        <v>47874000</v>
      </c>
      <c r="AN11" s="7">
        <v>41698000</v>
      </c>
      <c r="AO11" s="7">
        <v>24535000</v>
      </c>
      <c r="AP11" s="7">
        <v>25525000</v>
      </c>
      <c r="AQ11" s="7">
        <v>1000000</v>
      </c>
      <c r="AR11" s="7">
        <v>197000</v>
      </c>
      <c r="AS11" s="7">
        <v>3665000</v>
      </c>
      <c r="AT11" s="7">
        <v>6848000</v>
      </c>
      <c r="AU11" s="7">
        <v>4010000</v>
      </c>
      <c r="AW11" s="7">
        <v>4538000</v>
      </c>
      <c r="AX11" s="7">
        <v>3281000</v>
      </c>
      <c r="AZ11" s="7">
        <v>3766000</v>
      </c>
      <c r="BA11" s="7">
        <v>3403000</v>
      </c>
      <c r="BB11" s="7">
        <v>3616000</v>
      </c>
      <c r="BC11" s="7">
        <v>4372000</v>
      </c>
    </row>
    <row r="12" spans="1:55" x14ac:dyDescent="0.35">
      <c r="A12" t="s">
        <v>117</v>
      </c>
      <c r="B12" s="7">
        <v>2067000000</v>
      </c>
      <c r="C12" s="7">
        <v>1185000000</v>
      </c>
      <c r="D12" s="7">
        <v>977000000</v>
      </c>
      <c r="E12" s="7">
        <v>1277000000</v>
      </c>
      <c r="F12" s="7">
        <v>1252000000</v>
      </c>
      <c r="G12" s="7">
        <v>1318000000</v>
      </c>
      <c r="H12" s="7">
        <v>1341000000</v>
      </c>
      <c r="I12" s="7">
        <v>1666000000</v>
      </c>
      <c r="J12" s="7">
        <v>1674000000</v>
      </c>
      <c r="K12" s="7">
        <v>1379000000</v>
      </c>
      <c r="L12" s="7">
        <v>1961000000</v>
      </c>
      <c r="M12" s="7">
        <v>1356000000</v>
      </c>
      <c r="N12" s="7">
        <v>1583000000</v>
      </c>
      <c r="O12" s="7">
        <v>1600214000</v>
      </c>
      <c r="P12" s="7">
        <v>2151012000</v>
      </c>
      <c r="Q12" s="7">
        <v>1581763000</v>
      </c>
      <c r="R12" s="7">
        <v>1657339000</v>
      </c>
      <c r="S12" s="7">
        <v>1721860000</v>
      </c>
      <c r="T12" s="7">
        <v>1125665000</v>
      </c>
      <c r="U12" s="7">
        <v>1013909000</v>
      </c>
      <c r="V12" s="7">
        <v>1418385000</v>
      </c>
      <c r="W12" s="7">
        <v>1470359000</v>
      </c>
      <c r="X12" s="7">
        <v>1141556000</v>
      </c>
      <c r="Y12" s="7">
        <v>1016731000</v>
      </c>
      <c r="Z12" s="7">
        <v>791600000</v>
      </c>
      <c r="AA12" s="7">
        <v>754828000</v>
      </c>
      <c r="AB12" s="7">
        <v>472834000</v>
      </c>
      <c r="AC12" s="7">
        <v>476512000</v>
      </c>
      <c r="AD12" s="7">
        <v>692437000</v>
      </c>
      <c r="AE12" s="7">
        <v>597329000</v>
      </c>
      <c r="AF12" s="7">
        <v>492645000</v>
      </c>
      <c r="AG12" s="7">
        <v>397318000</v>
      </c>
      <c r="AH12" s="7">
        <v>226023000</v>
      </c>
      <c r="AI12" s="7">
        <v>250030000</v>
      </c>
      <c r="AJ12" s="7">
        <v>132234000</v>
      </c>
      <c r="AK12" s="7">
        <v>69324000</v>
      </c>
      <c r="AL12" s="7">
        <v>102387000</v>
      </c>
      <c r="AM12" s="7">
        <v>77860000</v>
      </c>
      <c r="AN12" s="7">
        <v>63255000</v>
      </c>
      <c r="AO12" s="7">
        <v>62559000</v>
      </c>
      <c r="AP12" s="7">
        <v>30845000</v>
      </c>
      <c r="AQ12" s="7">
        <v>16589000</v>
      </c>
      <c r="AR12" s="7">
        <v>22489000</v>
      </c>
      <c r="AS12" s="7">
        <v>26120000</v>
      </c>
      <c r="AT12" s="7">
        <v>20025000</v>
      </c>
      <c r="AU12" s="7">
        <v>24971000</v>
      </c>
      <c r="AW12" s="7">
        <v>20125000</v>
      </c>
      <c r="AX12" s="7">
        <v>16520000</v>
      </c>
      <c r="AZ12" s="7">
        <v>12644000</v>
      </c>
      <c r="BA12" s="7">
        <v>7038000</v>
      </c>
      <c r="BB12" s="7">
        <v>3855000</v>
      </c>
      <c r="BC12" s="7">
        <v>7518000</v>
      </c>
    </row>
    <row r="13" spans="1:55" x14ac:dyDescent="0.35">
      <c r="A13" t="s">
        <v>118</v>
      </c>
      <c r="B13" s="7">
        <v>642000000</v>
      </c>
      <c r="C13" s="7">
        <v>604000000</v>
      </c>
      <c r="D13" s="7">
        <v>586000000</v>
      </c>
      <c r="E13" s="7">
        <v>575000000</v>
      </c>
      <c r="F13" s="7">
        <v>531000000</v>
      </c>
      <c r="G13" s="7">
        <v>490000000</v>
      </c>
      <c r="H13" s="7">
        <v>501000000</v>
      </c>
      <c r="I13" s="7">
        <v>434000000</v>
      </c>
      <c r="J13" s="7">
        <v>399000000</v>
      </c>
      <c r="K13" s="7">
        <v>377000000</v>
      </c>
      <c r="L13" s="7">
        <v>386000000</v>
      </c>
      <c r="M13" s="7">
        <v>406000000</v>
      </c>
      <c r="N13" s="7">
        <v>379000000</v>
      </c>
      <c r="O13" s="7">
        <v>351615000</v>
      </c>
      <c r="P13" s="7">
        <v>329467000</v>
      </c>
      <c r="Q13" s="7">
        <v>302864000</v>
      </c>
      <c r="R13" s="7">
        <v>301199000</v>
      </c>
      <c r="S13" s="7">
        <v>279601000</v>
      </c>
      <c r="T13" s="7">
        <v>222744000</v>
      </c>
      <c r="U13" s="7">
        <v>185051000</v>
      </c>
      <c r="V13" s="7">
        <v>163617000</v>
      </c>
      <c r="W13" s="7">
        <v>143323000</v>
      </c>
      <c r="X13" s="7">
        <v>130597000</v>
      </c>
      <c r="Y13" s="7">
        <v>136638000</v>
      </c>
      <c r="Z13" s="7">
        <v>129282000</v>
      </c>
      <c r="AA13" s="7">
        <v>128519000</v>
      </c>
      <c r="AB13" s="7">
        <v>122441000</v>
      </c>
      <c r="AC13" s="7">
        <v>108561000</v>
      </c>
      <c r="AD13" s="7">
        <v>121002000</v>
      </c>
      <c r="AE13" s="7">
        <v>120663000</v>
      </c>
      <c r="AF13" s="7">
        <v>128584000</v>
      </c>
      <c r="AG13" s="7">
        <v>107951000</v>
      </c>
      <c r="AH13" s="7">
        <v>89651000</v>
      </c>
      <c r="AI13" s="7">
        <v>63508000</v>
      </c>
      <c r="AJ13" s="7">
        <v>56286000</v>
      </c>
      <c r="AK13" s="7">
        <v>43866000</v>
      </c>
      <c r="AL13" s="7">
        <v>42204000</v>
      </c>
      <c r="AM13" s="7">
        <v>29423000</v>
      </c>
      <c r="AN13" s="7">
        <v>16699000</v>
      </c>
      <c r="AO13" s="7">
        <v>17773000</v>
      </c>
      <c r="AW13" s="7">
        <v>4583000</v>
      </c>
      <c r="AX13" s="7">
        <v>4189000</v>
      </c>
      <c r="AZ13" s="7">
        <v>2439000</v>
      </c>
      <c r="BA13" s="7">
        <v>2780000</v>
      </c>
    </row>
    <row r="14" spans="1:55" x14ac:dyDescent="0.35">
      <c r="A14" t="s">
        <v>119</v>
      </c>
      <c r="B14" s="7">
        <v>2364000000</v>
      </c>
      <c r="C14" s="7">
        <v>2118000000</v>
      </c>
      <c r="D14" s="7">
        <v>2035000000</v>
      </c>
      <c r="E14" s="7">
        <v>1723000000</v>
      </c>
      <c r="F14" s="7">
        <v>1746000000</v>
      </c>
      <c r="G14" s="7">
        <v>1602000000</v>
      </c>
      <c r="H14" s="7">
        <v>1542000000</v>
      </c>
      <c r="I14" s="7">
        <v>1346000000</v>
      </c>
      <c r="J14" s="7">
        <v>1238000000</v>
      </c>
      <c r="K14" s="7">
        <v>1218000000</v>
      </c>
      <c r="L14" s="7">
        <v>1045000000</v>
      </c>
      <c r="M14" s="7">
        <v>713000000</v>
      </c>
      <c r="N14" s="7">
        <v>660000000</v>
      </c>
      <c r="O14" s="7">
        <v>569748000</v>
      </c>
      <c r="P14" s="7">
        <v>464908000</v>
      </c>
      <c r="Q14" s="7">
        <v>365671000</v>
      </c>
      <c r="R14" s="7">
        <v>325232000</v>
      </c>
      <c r="S14" s="7">
        <v>422034000</v>
      </c>
      <c r="T14" s="7">
        <v>379379000</v>
      </c>
      <c r="U14" s="7">
        <v>268365000</v>
      </c>
      <c r="V14" s="7">
        <v>321406000</v>
      </c>
      <c r="W14" s="7">
        <v>313501000</v>
      </c>
      <c r="X14" s="7">
        <v>271665000</v>
      </c>
      <c r="Y14" s="7">
        <v>194465000</v>
      </c>
      <c r="Z14" s="7">
        <v>132978000</v>
      </c>
      <c r="AA14" s="7">
        <v>144678000</v>
      </c>
      <c r="AB14" s="7">
        <v>153757000</v>
      </c>
      <c r="AC14" s="7">
        <v>125229000</v>
      </c>
      <c r="AD14" s="7">
        <v>133855000</v>
      </c>
      <c r="AE14" s="7">
        <v>106430000</v>
      </c>
      <c r="AF14" s="7">
        <v>135756000</v>
      </c>
      <c r="AG14" s="7">
        <v>94718000</v>
      </c>
      <c r="AH14" s="7">
        <v>65467000</v>
      </c>
      <c r="AI14" s="7">
        <v>61536000</v>
      </c>
      <c r="AJ14" s="7">
        <v>48869000</v>
      </c>
      <c r="AK14" s="7">
        <v>27574000</v>
      </c>
      <c r="AL14" s="7">
        <v>27260000</v>
      </c>
      <c r="AM14" s="7">
        <v>13688000</v>
      </c>
      <c r="AN14" s="7">
        <v>11100000</v>
      </c>
      <c r="AO14" s="7">
        <v>8438000</v>
      </c>
      <c r="AP14" s="7">
        <v>7775000</v>
      </c>
      <c r="AQ14" s="7">
        <v>6920000</v>
      </c>
      <c r="AR14" s="7">
        <v>7103000</v>
      </c>
      <c r="AS14" s="7">
        <v>9414000</v>
      </c>
      <c r="AT14" s="7">
        <v>10962000</v>
      </c>
      <c r="AU14" s="7">
        <v>9507000</v>
      </c>
      <c r="AV14" s="7">
        <v>12225000</v>
      </c>
      <c r="AW14" s="7">
        <v>10839000</v>
      </c>
      <c r="AX14" s="7">
        <v>8870000</v>
      </c>
      <c r="AY14" s="7">
        <v>6745000</v>
      </c>
      <c r="AZ14" s="7">
        <v>4537000</v>
      </c>
      <c r="BA14" s="7">
        <v>4222000</v>
      </c>
      <c r="BB14" s="7">
        <v>4364000</v>
      </c>
      <c r="BC14" s="7">
        <v>2180000</v>
      </c>
    </row>
    <row r="15" spans="1:55" x14ac:dyDescent="0.35">
      <c r="A15" t="s">
        <v>220</v>
      </c>
      <c r="M15" s="7">
        <v>246000000</v>
      </c>
      <c r="N15" s="7">
        <v>233000000</v>
      </c>
      <c r="O15" s="7">
        <v>128006000</v>
      </c>
      <c r="P15" s="7">
        <v>130950000</v>
      </c>
      <c r="Q15" s="7">
        <v>192551000</v>
      </c>
      <c r="R15" s="7">
        <v>158627000</v>
      </c>
      <c r="S15" s="7">
        <v>146822000</v>
      </c>
      <c r="T15" s="7">
        <v>120194000</v>
      </c>
      <c r="U15" s="7">
        <v>155323000</v>
      </c>
      <c r="V15" s="7">
        <v>138181000</v>
      </c>
      <c r="W15" s="7">
        <v>118369000</v>
      </c>
      <c r="X15" s="7">
        <v>88946000</v>
      </c>
      <c r="Y15" s="7">
        <v>105519000</v>
      </c>
      <c r="Z15" s="7">
        <v>23711000</v>
      </c>
      <c r="AA15" s="7">
        <v>24525000</v>
      </c>
      <c r="AB15" s="7">
        <v>23980000</v>
      </c>
      <c r="AC15" s="7">
        <v>22628000</v>
      </c>
      <c r="AD15" s="7">
        <v>25223000</v>
      </c>
      <c r="AE15" s="7">
        <v>20591000</v>
      </c>
      <c r="AF15" s="7">
        <v>20693000</v>
      </c>
      <c r="AG15" s="7">
        <v>17947000</v>
      </c>
      <c r="AH15" s="7">
        <v>17331000</v>
      </c>
      <c r="AI15" s="7">
        <v>11714000</v>
      </c>
      <c r="AJ15" s="7">
        <v>1049000</v>
      </c>
      <c r="AK15" s="7">
        <v>3012000</v>
      </c>
      <c r="AL15" s="7">
        <v>1265000</v>
      </c>
      <c r="AM15" s="7">
        <v>1362000</v>
      </c>
      <c r="AN15" s="7">
        <v>16719000</v>
      </c>
      <c r="AO15" s="7">
        <v>19094000</v>
      </c>
      <c r="AP15" s="7">
        <v>22861000</v>
      </c>
      <c r="AQ15" s="7">
        <v>21960000</v>
      </c>
      <c r="AR15" s="7">
        <v>39199000</v>
      </c>
      <c r="AS15" s="7">
        <v>23476000</v>
      </c>
      <c r="AT15" s="7">
        <v>55305000</v>
      </c>
      <c r="AU15" s="7">
        <v>11251000</v>
      </c>
      <c r="AV15" s="7">
        <v>42943000</v>
      </c>
      <c r="AW15" s="7">
        <v>73597000</v>
      </c>
      <c r="AX15" s="7">
        <v>88130000</v>
      </c>
    </row>
    <row r="16" spans="1:55" x14ac:dyDescent="0.35">
      <c r="A16" t="s">
        <v>123</v>
      </c>
      <c r="B16" s="7">
        <v>38436000000</v>
      </c>
      <c r="C16" s="7">
        <v>37291000000</v>
      </c>
      <c r="D16" s="7">
        <v>36988000000</v>
      </c>
      <c r="E16" s="7">
        <v>35031000000</v>
      </c>
      <c r="F16" s="7">
        <v>32832000000</v>
      </c>
      <c r="G16" s="7">
        <v>30453000000</v>
      </c>
      <c r="H16" s="7">
        <v>28267000000</v>
      </c>
      <c r="I16" s="7">
        <v>25431000000</v>
      </c>
      <c r="J16" s="7">
        <v>23947000000</v>
      </c>
      <c r="K16" s="7">
        <v>22799000000</v>
      </c>
      <c r="L16" s="7">
        <v>22357000000</v>
      </c>
      <c r="M16" s="7">
        <v>22206000000</v>
      </c>
      <c r="N16" s="7">
        <v>21855000000</v>
      </c>
      <c r="O16" s="7">
        <v>21690645000</v>
      </c>
      <c r="P16" s="7">
        <v>21234702000</v>
      </c>
      <c r="Q16" s="7">
        <v>21433306000</v>
      </c>
      <c r="R16" s="7">
        <v>21342222000</v>
      </c>
      <c r="S16" s="7">
        <v>21210203000</v>
      </c>
      <c r="T16" s="7">
        <v>20887509000</v>
      </c>
      <c r="U16" s="7">
        <v>22084852000</v>
      </c>
      <c r="V16" s="7">
        <v>21038341000</v>
      </c>
      <c r="W16" s="7">
        <v>19684261000</v>
      </c>
      <c r="X16" s="7">
        <v>18025837000</v>
      </c>
      <c r="Y16" s="7">
        <v>16404280000</v>
      </c>
      <c r="Z16" s="7">
        <v>7419985000</v>
      </c>
      <c r="AA16" s="7">
        <v>6665247000</v>
      </c>
      <c r="AB16" s="7">
        <v>5952159000</v>
      </c>
      <c r="AC16" s="7">
        <v>5300892000</v>
      </c>
      <c r="AD16" s="7">
        <v>4548702000</v>
      </c>
      <c r="AE16" s="7">
        <v>3839564000</v>
      </c>
      <c r="AF16" s="7">
        <v>3198613000</v>
      </c>
      <c r="AG16" s="7">
        <v>2650594000</v>
      </c>
      <c r="AH16" s="7">
        <v>2074619000</v>
      </c>
      <c r="AI16" s="7">
        <v>1612769000</v>
      </c>
      <c r="AJ16" s="7">
        <v>1344363000</v>
      </c>
      <c r="AK16" s="7">
        <v>1150991000</v>
      </c>
      <c r="AL16" s="7">
        <v>947443000</v>
      </c>
      <c r="AM16" s="7">
        <v>758302000</v>
      </c>
      <c r="AN16" s="7">
        <v>617785000</v>
      </c>
      <c r="AO16" s="7">
        <v>589421000</v>
      </c>
      <c r="AP16" s="7">
        <v>524636000</v>
      </c>
      <c r="AQ16" s="7">
        <v>459743000</v>
      </c>
      <c r="AR16" s="7">
        <v>402203000</v>
      </c>
      <c r="AS16" s="7">
        <v>340610000</v>
      </c>
      <c r="AT16" s="7">
        <v>288129000</v>
      </c>
      <c r="AU16" s="7">
        <v>228397000</v>
      </c>
      <c r="AV16" s="7">
        <v>180383000</v>
      </c>
      <c r="AW16" s="7">
        <v>150196000</v>
      </c>
      <c r="AX16" s="7">
        <v>120488000</v>
      </c>
      <c r="AY16" s="7">
        <v>57940000</v>
      </c>
      <c r="AZ16" s="7">
        <v>44718000</v>
      </c>
      <c r="BA16" s="7">
        <v>29865000</v>
      </c>
      <c r="BB16" s="7">
        <v>23966000</v>
      </c>
      <c r="BC16" s="7">
        <v>20272000</v>
      </c>
    </row>
    <row r="17" spans="1:55" x14ac:dyDescent="0.35">
      <c r="A17" t="s">
        <v>124</v>
      </c>
      <c r="B17" s="7">
        <v>34563000000</v>
      </c>
      <c r="C17" s="7">
        <v>33684000000</v>
      </c>
      <c r="D17" s="7">
        <v>32639000000</v>
      </c>
      <c r="E17" s="7">
        <v>31176000000</v>
      </c>
      <c r="F17" s="7">
        <v>29248000000</v>
      </c>
      <c r="G17" s="7">
        <v>27030000000</v>
      </c>
      <c r="H17" s="7">
        <v>24844000000</v>
      </c>
      <c r="I17" s="7">
        <v>23375000000</v>
      </c>
      <c r="J17" s="7">
        <v>21990000000</v>
      </c>
      <c r="K17" s="7">
        <v>20876000000</v>
      </c>
      <c r="L17" s="7">
        <v>20468000000</v>
      </c>
      <c r="M17" s="7">
        <v>20199000000</v>
      </c>
      <c r="N17" s="7">
        <v>19845000000</v>
      </c>
      <c r="O17" s="7">
        <v>19600979000</v>
      </c>
      <c r="P17" s="7">
        <v>19318095000</v>
      </c>
      <c r="Q17" s="7">
        <v>19691231000</v>
      </c>
      <c r="R17" s="7">
        <v>19733969000</v>
      </c>
      <c r="S17" s="7">
        <v>19591426000</v>
      </c>
      <c r="T17" s="7">
        <v>19180724000</v>
      </c>
      <c r="U17" s="7">
        <v>20491616000</v>
      </c>
      <c r="V17" s="7">
        <v>19516596000</v>
      </c>
      <c r="W17" s="7">
        <v>18218554000</v>
      </c>
      <c r="X17" s="7">
        <v>16555136000</v>
      </c>
      <c r="Y17" s="7">
        <v>15036917000</v>
      </c>
      <c r="Z17" s="7">
        <v>7258345000</v>
      </c>
      <c r="AA17" s="7">
        <v>6526976000</v>
      </c>
      <c r="AB17" s="7">
        <v>5837224000</v>
      </c>
      <c r="AC17" s="7">
        <v>5194737000</v>
      </c>
      <c r="AD17" s="7">
        <v>4464536000</v>
      </c>
      <c r="AE17" s="7">
        <v>3766263000</v>
      </c>
      <c r="AF17" s="7">
        <v>3136252000</v>
      </c>
      <c r="AG17" s="7">
        <v>2596011000</v>
      </c>
      <c r="AH17" s="7">
        <v>2022069000</v>
      </c>
      <c r="AI17" s="7">
        <v>1567048000</v>
      </c>
      <c r="AJ17" s="7">
        <v>1301118000</v>
      </c>
      <c r="AK17" s="7">
        <v>1120919000</v>
      </c>
      <c r="AL17" s="7">
        <v>923306000</v>
      </c>
      <c r="AM17" s="7">
        <v>727047000</v>
      </c>
      <c r="AN17" s="7">
        <v>591057000</v>
      </c>
      <c r="AO17" s="7">
        <v>562300000</v>
      </c>
      <c r="AP17" s="7">
        <v>498037000</v>
      </c>
      <c r="AQ17" s="7">
        <v>433642000</v>
      </c>
      <c r="AR17" s="7">
        <v>376174000</v>
      </c>
      <c r="AS17" s="7">
        <v>310171000</v>
      </c>
      <c r="AT17" s="7">
        <v>259794000</v>
      </c>
      <c r="AU17" s="7">
        <v>200180000</v>
      </c>
      <c r="AV17" s="7">
        <v>152513000</v>
      </c>
      <c r="AW17" s="7">
        <v>122599000</v>
      </c>
      <c r="AX17" s="7">
        <v>42896000</v>
      </c>
      <c r="AY17" s="7">
        <v>33156000</v>
      </c>
      <c r="AZ17" s="7">
        <v>26866000</v>
      </c>
      <c r="BA17" s="7">
        <v>23535000</v>
      </c>
      <c r="BB17" s="7">
        <v>19473000</v>
      </c>
      <c r="BC17" s="7">
        <v>18793000</v>
      </c>
    </row>
    <row r="18" spans="1:55" x14ac:dyDescent="0.35">
      <c r="A18" t="s">
        <v>125</v>
      </c>
      <c r="B18" s="7">
        <v>42884000000</v>
      </c>
      <c r="C18" s="7">
        <v>41471000000</v>
      </c>
      <c r="D18" s="7">
        <v>39905000000</v>
      </c>
      <c r="E18" s="7">
        <v>39094000000</v>
      </c>
      <c r="F18" s="7">
        <v>35480000000</v>
      </c>
      <c r="G18" s="7">
        <v>32854000000</v>
      </c>
      <c r="H18" s="7">
        <v>30233000000</v>
      </c>
      <c r="I18" s="7">
        <v>29447000000</v>
      </c>
      <c r="J18" s="7">
        <v>27701000000</v>
      </c>
      <c r="K18" s="7">
        <v>26145000000</v>
      </c>
      <c r="L18" s="7">
        <v>25321000000</v>
      </c>
      <c r="M18" s="7">
        <v>31925000000</v>
      </c>
      <c r="N18" s="7">
        <v>24039000000</v>
      </c>
      <c r="O18" s="7">
        <v>23457295000</v>
      </c>
      <c r="P18" s="7">
        <v>22787240000</v>
      </c>
      <c r="Q18" s="7">
        <v>22885847000</v>
      </c>
      <c r="R18" s="7">
        <v>22627348000</v>
      </c>
      <c r="S18" s="7">
        <v>22129591000</v>
      </c>
      <c r="T18" s="7">
        <v>21457645000</v>
      </c>
      <c r="U18" s="7">
        <v>22435520000</v>
      </c>
      <c r="V18" s="7">
        <v>21220728000</v>
      </c>
      <c r="W18" s="7">
        <v>19672101000</v>
      </c>
      <c r="X18" s="7">
        <v>17787289000</v>
      </c>
      <c r="Y18" s="7">
        <v>16054559000</v>
      </c>
      <c r="Z18" s="7">
        <v>8170451000</v>
      </c>
      <c r="AA18" s="7">
        <v>7310962000</v>
      </c>
      <c r="AB18" s="7">
        <v>6510313000</v>
      </c>
      <c r="AC18" s="7">
        <v>5765863000</v>
      </c>
      <c r="AD18" s="7">
        <v>4937305000</v>
      </c>
      <c r="AE18" s="7">
        <v>4170132000</v>
      </c>
      <c r="AF18" s="7">
        <v>3478638000</v>
      </c>
      <c r="AG18" s="7">
        <v>2888601000</v>
      </c>
      <c r="AH18" s="7">
        <v>2265516000</v>
      </c>
      <c r="AI18" s="7">
        <v>1771738000</v>
      </c>
      <c r="AJ18" s="7">
        <v>1470453000</v>
      </c>
      <c r="AK18" s="7">
        <v>1261061000</v>
      </c>
      <c r="AL18" s="7">
        <v>1039688000</v>
      </c>
      <c r="AM18" s="7">
        <v>822012000</v>
      </c>
      <c r="AN18" s="7">
        <v>665990000</v>
      </c>
      <c r="AO18" s="7">
        <v>619843000</v>
      </c>
      <c r="AP18" s="7">
        <v>543387000</v>
      </c>
      <c r="AQ18" s="7">
        <v>472023000</v>
      </c>
      <c r="AR18" s="7">
        <v>411232000</v>
      </c>
      <c r="AS18" s="7">
        <v>342393000</v>
      </c>
      <c r="AT18" s="7">
        <v>288173000</v>
      </c>
      <c r="AU18" s="7">
        <v>224799000</v>
      </c>
      <c r="AV18" s="7">
        <v>177331000</v>
      </c>
      <c r="AW18" s="7">
        <v>144592000</v>
      </c>
      <c r="AX18" s="7">
        <v>62185000</v>
      </c>
      <c r="AY18" s="7">
        <v>50367000</v>
      </c>
      <c r="AZ18" s="7">
        <v>41555000</v>
      </c>
      <c r="BA18" s="7">
        <v>36265000</v>
      </c>
      <c r="BB18" s="7">
        <v>30612000</v>
      </c>
      <c r="BC18" s="7">
        <v>25619000</v>
      </c>
    </row>
    <row r="19" spans="1:55" x14ac:dyDescent="0.35">
      <c r="A19" t="s">
        <v>126</v>
      </c>
      <c r="B19">
        <v>0</v>
      </c>
      <c r="C19">
        <v>0</v>
      </c>
      <c r="D19">
        <v>0</v>
      </c>
      <c r="E19" s="7">
        <v>6913000000</v>
      </c>
      <c r="F19">
        <v>0</v>
      </c>
      <c r="G19">
        <v>0</v>
      </c>
      <c r="H19">
        <v>0</v>
      </c>
      <c r="I19" s="7">
        <v>6861000000</v>
      </c>
      <c r="J19" s="7">
        <v>6847000000</v>
      </c>
      <c r="K19" s="7">
        <v>6825000000</v>
      </c>
      <c r="L19" s="7">
        <v>6805000000</v>
      </c>
      <c r="M19" s="7">
        <v>14130000000</v>
      </c>
      <c r="N19" s="7">
        <v>6751000000</v>
      </c>
      <c r="O19" s="7">
        <v>101197000</v>
      </c>
      <c r="P19" s="7">
        <v>101204000</v>
      </c>
      <c r="Q19" s="7">
        <v>99380000</v>
      </c>
      <c r="R19" s="7">
        <v>96618000</v>
      </c>
      <c r="S19" s="7">
        <v>92485000</v>
      </c>
      <c r="T19" s="7">
        <v>82767000</v>
      </c>
      <c r="U19" s="7">
        <v>74709000</v>
      </c>
      <c r="V19" s="7">
        <v>65283000</v>
      </c>
      <c r="W19" s="7">
        <v>53688000</v>
      </c>
      <c r="X19" s="7">
        <v>35360000</v>
      </c>
      <c r="Y19" s="7">
        <v>12774000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35">
      <c r="A20" t="s">
        <v>127</v>
      </c>
      <c r="B20" s="7">
        <v>6988000000</v>
      </c>
      <c r="C20" s="7">
        <v>6406000000</v>
      </c>
      <c r="D20" s="7">
        <v>5957000000</v>
      </c>
      <c r="E20" s="7">
        <v>4675000000</v>
      </c>
      <c r="F20" s="7">
        <v>3853000000</v>
      </c>
      <c r="G20" s="7">
        <v>3725000000</v>
      </c>
      <c r="H20" s="7">
        <v>3681000000</v>
      </c>
      <c r="I20" s="7">
        <v>3662000000</v>
      </c>
      <c r="J20" s="7">
        <v>3245000000</v>
      </c>
      <c r="K20" s="7">
        <v>3172000000</v>
      </c>
      <c r="L20" s="7">
        <v>3146000000</v>
      </c>
      <c r="M20" s="7">
        <v>3024000000</v>
      </c>
      <c r="N20" s="7">
        <v>2956000000</v>
      </c>
      <c r="O20" s="7">
        <v>2839746000</v>
      </c>
      <c r="P20" s="7">
        <v>2631607000</v>
      </c>
      <c r="Q20" s="7">
        <v>4047006000</v>
      </c>
      <c r="R20" s="7">
        <v>3995992000</v>
      </c>
      <c r="S20" s="7">
        <v>3904854000</v>
      </c>
      <c r="T20" s="7">
        <v>3808170000</v>
      </c>
      <c r="U20" s="7">
        <v>2517247000</v>
      </c>
      <c r="V20" s="7">
        <v>1557697000</v>
      </c>
      <c r="W20" s="7">
        <v>1390622000</v>
      </c>
      <c r="X20" s="7">
        <v>1213191000</v>
      </c>
      <c r="Y20" s="7">
        <v>1079452000</v>
      </c>
      <c r="Z20" s="7">
        <v>63238000</v>
      </c>
      <c r="AA20" s="7">
        <v>60238000</v>
      </c>
      <c r="AB20" s="7">
        <v>60226000</v>
      </c>
      <c r="AC20" s="7">
        <v>60234000</v>
      </c>
      <c r="AD20" s="7">
        <v>60233000</v>
      </c>
      <c r="AE20" s="7">
        <v>52115000</v>
      </c>
      <c r="AF20" s="7">
        <v>51990000</v>
      </c>
      <c r="AG20" s="7">
        <v>49478000</v>
      </c>
      <c r="AH20" s="7">
        <v>45201000</v>
      </c>
      <c r="AI20" s="7">
        <v>45029000</v>
      </c>
      <c r="AJ20" s="7">
        <v>45020000</v>
      </c>
      <c r="AK20" s="7">
        <v>45020000</v>
      </c>
      <c r="AL20" s="7">
        <v>45020000</v>
      </c>
      <c r="AM20" s="7">
        <v>26402000</v>
      </c>
      <c r="AN20" s="7">
        <v>26391000</v>
      </c>
      <c r="AO20" s="7">
        <v>26391000</v>
      </c>
      <c r="AP20" s="7">
        <v>26391000</v>
      </c>
      <c r="AQ20" s="7">
        <v>26391000</v>
      </c>
      <c r="AR20" s="7">
        <v>26391000</v>
      </c>
      <c r="AS20" s="7">
        <v>26391000</v>
      </c>
      <c r="AT20" s="7">
        <v>26391000</v>
      </c>
      <c r="AU20" s="7">
        <v>26391000</v>
      </c>
      <c r="AV20" s="7">
        <v>26391000</v>
      </c>
      <c r="AW20" s="7">
        <v>26391000</v>
      </c>
    </row>
    <row r="21" spans="1:55" x14ac:dyDescent="0.35">
      <c r="A21" t="s">
        <v>128</v>
      </c>
      <c r="Z21" s="7">
        <v>706112000</v>
      </c>
      <c r="AA21" s="7">
        <v>574603000</v>
      </c>
      <c r="AB21" s="7">
        <v>490552000</v>
      </c>
      <c r="AC21" s="7">
        <v>461303000</v>
      </c>
      <c r="AD21" s="7">
        <v>336212000</v>
      </c>
      <c r="AE21" s="7">
        <v>243750000</v>
      </c>
      <c r="AF21" s="7">
        <v>198024000</v>
      </c>
      <c r="AG21" s="7">
        <v>154362000</v>
      </c>
      <c r="AH21" s="7">
        <v>106507000</v>
      </c>
      <c r="AI21" s="7">
        <v>85889000</v>
      </c>
      <c r="AJ21" s="7">
        <v>75314000</v>
      </c>
      <c r="AK21" s="7">
        <v>67707000</v>
      </c>
      <c r="AL21" s="7">
        <v>62710000</v>
      </c>
      <c r="AM21" s="7">
        <v>58492000</v>
      </c>
      <c r="AN21" s="7">
        <v>54603000</v>
      </c>
      <c r="AO21" s="7">
        <v>50574000</v>
      </c>
      <c r="AP21" s="7">
        <v>39628000</v>
      </c>
      <c r="AQ21" s="7">
        <v>33370000</v>
      </c>
    </row>
    <row r="22" spans="1:55" x14ac:dyDescent="0.35">
      <c r="A22" t="s">
        <v>129</v>
      </c>
      <c r="B22" s="7">
        <v>18964000000</v>
      </c>
      <c r="C22" s="7">
        <v>21075000000</v>
      </c>
      <c r="D22" s="7">
        <v>17503000000</v>
      </c>
      <c r="E22" s="7">
        <v>15878000000</v>
      </c>
      <c r="F22" s="7">
        <v>14909000000</v>
      </c>
      <c r="G22" s="7">
        <v>14052000000</v>
      </c>
      <c r="H22" s="7">
        <v>13127000000</v>
      </c>
      <c r="I22" s="7">
        <v>12440000000</v>
      </c>
      <c r="J22" s="7">
        <v>11467000000</v>
      </c>
      <c r="K22" s="7">
        <v>10911000000</v>
      </c>
      <c r="L22" s="7">
        <v>10602000000</v>
      </c>
      <c r="M22" s="7">
        <v>10209000000</v>
      </c>
      <c r="N22" s="7">
        <v>9809000000</v>
      </c>
      <c r="O22" s="7">
        <v>9542674000</v>
      </c>
      <c r="P22" s="7">
        <v>9081947000</v>
      </c>
      <c r="Q22" s="7">
        <v>8906145000</v>
      </c>
      <c r="R22" s="7">
        <v>8599413000</v>
      </c>
      <c r="S22" s="7">
        <v>7930355000</v>
      </c>
      <c r="T22" s="7">
        <v>7274119000</v>
      </c>
      <c r="U22" s="7">
        <v>8763382000</v>
      </c>
      <c r="V22" s="7">
        <v>7866064000</v>
      </c>
      <c r="W22" s="7">
        <v>6488754000</v>
      </c>
      <c r="X22" s="7">
        <v>6112686000</v>
      </c>
      <c r="Y22" s="7">
        <v>5564102000</v>
      </c>
      <c r="Z22" s="7">
        <v>5171692000</v>
      </c>
      <c r="AA22" s="7">
        <v>4670752000</v>
      </c>
      <c r="AB22" s="7">
        <v>4269955000</v>
      </c>
      <c r="AC22" s="7">
        <v>3661825000</v>
      </c>
      <c r="AD22" s="7">
        <v>3033536000</v>
      </c>
      <c r="AE22" s="7">
        <v>2167523000</v>
      </c>
      <c r="AF22" s="7">
        <v>1846679000</v>
      </c>
      <c r="AG22" s="7">
        <v>1586460000</v>
      </c>
      <c r="AH22" s="7">
        <v>1306423000</v>
      </c>
      <c r="AI22" s="7">
        <v>1060287000</v>
      </c>
      <c r="AJ22" s="7">
        <v>882537000</v>
      </c>
      <c r="AK22" s="7">
        <v>746892000</v>
      </c>
      <c r="AL22" s="7">
        <v>594075000</v>
      </c>
      <c r="AM22" s="7">
        <v>428333000</v>
      </c>
      <c r="AN22" s="7">
        <v>283591000</v>
      </c>
      <c r="AO22" s="7">
        <v>255941000</v>
      </c>
      <c r="AP22" s="7">
        <v>284418000</v>
      </c>
      <c r="AQ22" s="7">
        <v>166373000</v>
      </c>
      <c r="AR22" s="7">
        <v>50662000</v>
      </c>
      <c r="AS22" s="7">
        <v>48883000</v>
      </c>
      <c r="AT22" s="7">
        <v>44102000</v>
      </c>
      <c r="AU22" s="7">
        <v>40821000</v>
      </c>
      <c r="AV22" s="7">
        <v>39575000</v>
      </c>
      <c r="AW22" s="7">
        <v>37328000</v>
      </c>
      <c r="AX22" s="7">
        <v>35311000</v>
      </c>
      <c r="AY22" s="7">
        <v>32239000</v>
      </c>
      <c r="AZ22" s="7">
        <v>30503000</v>
      </c>
      <c r="BA22" s="7">
        <v>28321000</v>
      </c>
      <c r="BB22" s="7">
        <v>25598000</v>
      </c>
      <c r="BC22" s="7">
        <v>21738000</v>
      </c>
    </row>
    <row r="23" spans="1:55" x14ac:dyDescent="0.35">
      <c r="A23" t="s">
        <v>130</v>
      </c>
      <c r="B23" s="7">
        <v>10281000000</v>
      </c>
      <c r="C23" s="7">
        <v>10226000000</v>
      </c>
      <c r="D23" s="7">
        <v>10212000000</v>
      </c>
      <c r="E23" s="7">
        <v>4204000000</v>
      </c>
      <c r="F23" s="7">
        <v>9903000000</v>
      </c>
      <c r="G23" s="7">
        <v>9655000000</v>
      </c>
      <c r="H23" s="7">
        <v>9496000000</v>
      </c>
      <c r="I23" s="7">
        <v>3369000000</v>
      </c>
      <c r="J23" s="7">
        <v>3169000000</v>
      </c>
      <c r="K23" s="7">
        <v>2985000000</v>
      </c>
      <c r="L23" s="7">
        <v>2771000000</v>
      </c>
      <c r="M23" s="7">
        <v>2711000000</v>
      </c>
      <c r="N23" s="7">
        <v>2711000000</v>
      </c>
      <c r="O23" s="7">
        <v>9369556000</v>
      </c>
      <c r="P23" s="7">
        <v>9312738000</v>
      </c>
      <c r="Q23" s="7">
        <v>7997275000</v>
      </c>
      <c r="R23" s="7">
        <v>7909799000</v>
      </c>
      <c r="S23" s="7">
        <v>7779577000</v>
      </c>
      <c r="T23" s="7">
        <v>7613713000</v>
      </c>
      <c r="U23" s="7">
        <v>7504996000</v>
      </c>
      <c r="V23" s="7">
        <v>7285695000</v>
      </c>
      <c r="W23" s="7">
        <v>6897897000</v>
      </c>
      <c r="X23" s="7">
        <v>6565990000</v>
      </c>
      <c r="Y23" s="7">
        <v>6284691000</v>
      </c>
      <c r="Z23" s="7">
        <v>780140000</v>
      </c>
      <c r="AA23" s="7">
        <v>740008000</v>
      </c>
      <c r="AB23" s="7">
        <v>641534000</v>
      </c>
      <c r="AC23" s="7">
        <v>550902000</v>
      </c>
      <c r="AD23" s="7">
        <v>439415000</v>
      </c>
      <c r="AE23" s="7">
        <v>340090000</v>
      </c>
      <c r="AF23" s="7">
        <v>308082000</v>
      </c>
      <c r="AG23" s="7">
        <v>295906000</v>
      </c>
      <c r="AH23" s="7">
        <v>272881000</v>
      </c>
      <c r="AI23" s="7">
        <v>253101000</v>
      </c>
      <c r="AJ23" s="7">
        <v>239557000</v>
      </c>
      <c r="AK23" s="7">
        <v>230385000</v>
      </c>
      <c r="AL23" s="7">
        <v>219577000</v>
      </c>
      <c r="AM23" s="7">
        <v>211793000</v>
      </c>
      <c r="AN23" s="7">
        <v>199096000</v>
      </c>
      <c r="AO23" s="7">
        <v>172584000</v>
      </c>
      <c r="AP23" s="7">
        <v>11789000</v>
      </c>
      <c r="AQ23" s="7">
        <v>11783000</v>
      </c>
      <c r="AR23" s="7">
        <v>12046000</v>
      </c>
      <c r="AS23" s="7">
        <v>11757000</v>
      </c>
      <c r="AT23" s="7">
        <v>11672000</v>
      </c>
      <c r="AU23" s="7">
        <v>10533000</v>
      </c>
      <c r="AV23" s="7">
        <v>9141000</v>
      </c>
      <c r="AW23" s="7">
        <v>7963000</v>
      </c>
      <c r="AX23" s="7">
        <v>5743000</v>
      </c>
      <c r="AY23" s="7">
        <v>2385000</v>
      </c>
    </row>
    <row r="24" spans="1:55" x14ac:dyDescent="0.35">
      <c r="A24" t="s">
        <v>203</v>
      </c>
      <c r="B24" s="7">
        <v>4549000000</v>
      </c>
      <c r="C24" s="7">
        <v>1746000000</v>
      </c>
      <c r="D24" s="7">
        <v>4322000000</v>
      </c>
      <c r="E24" s="7">
        <v>5598000000</v>
      </c>
      <c r="F24" s="7">
        <v>5109000000</v>
      </c>
      <c r="G24" s="7">
        <v>3826000000</v>
      </c>
      <c r="H24" s="7">
        <v>2435000000</v>
      </c>
      <c r="I24" s="7">
        <v>1694000000</v>
      </c>
      <c r="J24" s="7">
        <v>1682000000</v>
      </c>
      <c r="K24" s="7">
        <v>1095000000</v>
      </c>
      <c r="L24" s="7">
        <v>894000000</v>
      </c>
      <c r="M24" s="7">
        <v>764000000</v>
      </c>
      <c r="N24" s="7">
        <v>783000000</v>
      </c>
      <c r="O24" s="7">
        <v>593229000</v>
      </c>
      <c r="P24" s="7">
        <v>671828000</v>
      </c>
      <c r="Q24" s="7">
        <v>875070000</v>
      </c>
      <c r="R24" s="7">
        <v>1081678000</v>
      </c>
      <c r="S24" s="7">
        <v>1516561000</v>
      </c>
      <c r="T24" s="7">
        <v>1838158000</v>
      </c>
      <c r="U24" s="7">
        <v>2785435000</v>
      </c>
      <c r="V24" s="7">
        <v>3729974000</v>
      </c>
      <c r="W24" s="7">
        <v>4171724000</v>
      </c>
      <c r="X24" s="7">
        <v>3300214000</v>
      </c>
      <c r="Y24" s="7">
        <v>2608245000</v>
      </c>
      <c r="Z24" s="7">
        <v>1027159000</v>
      </c>
      <c r="AA24" s="7">
        <v>876207000</v>
      </c>
      <c r="AB24" s="7">
        <v>686705000</v>
      </c>
      <c r="AC24" s="7">
        <v>693207000</v>
      </c>
      <c r="AD24" s="7">
        <v>747046000</v>
      </c>
      <c r="AE24" s="7">
        <v>1027256000</v>
      </c>
      <c r="AF24" s="7">
        <v>763628000</v>
      </c>
      <c r="AG24" s="7">
        <v>572125000</v>
      </c>
      <c r="AH24" s="7">
        <v>368678000</v>
      </c>
      <c r="AI24" s="7">
        <v>193260000</v>
      </c>
      <c r="AJ24" s="7">
        <v>110504000</v>
      </c>
      <c r="AK24" s="7">
        <v>76294000</v>
      </c>
      <c r="AL24" s="7">
        <v>43910000</v>
      </c>
      <c r="AM24" s="7">
        <v>37082000</v>
      </c>
      <c r="AN24" s="7">
        <v>51494000</v>
      </c>
      <c r="AO24" s="7">
        <v>75129000</v>
      </c>
      <c r="AP24" s="7">
        <v>145077000</v>
      </c>
      <c r="AQ24" s="7">
        <v>202386000</v>
      </c>
      <c r="AR24" s="7">
        <v>290028000</v>
      </c>
      <c r="AS24" s="7">
        <v>227461000</v>
      </c>
      <c r="AT24" s="7">
        <v>180354000</v>
      </c>
      <c r="AU24" s="7">
        <v>124079000</v>
      </c>
      <c r="AV24" s="7">
        <v>81749000</v>
      </c>
      <c r="AW24" s="7">
        <v>58917000</v>
      </c>
      <c r="AX24" s="7">
        <v>9115000</v>
      </c>
      <c r="AY24" s="7">
        <v>5506000</v>
      </c>
      <c r="AZ24" s="7">
        <v>5064000</v>
      </c>
      <c r="BA24" s="7">
        <v>2619000</v>
      </c>
      <c r="BB24" s="7">
        <v>420000</v>
      </c>
      <c r="BC24">
        <v>0</v>
      </c>
    </row>
    <row r="25" spans="1:55" x14ac:dyDescent="0.35">
      <c r="A25" t="s">
        <v>131</v>
      </c>
      <c r="B25" s="7">
        <v>2102000000</v>
      </c>
      <c r="C25" s="7">
        <v>2018000000</v>
      </c>
      <c r="D25" s="7">
        <v>1911000000</v>
      </c>
      <c r="E25" s="7">
        <v>1826000000</v>
      </c>
      <c r="F25" s="7">
        <v>1706000000</v>
      </c>
      <c r="G25" s="7">
        <v>1596000000</v>
      </c>
      <c r="H25" s="7">
        <v>1494000000</v>
      </c>
      <c r="I25" s="7">
        <v>1421000000</v>
      </c>
      <c r="J25" s="7">
        <v>1291000000</v>
      </c>
      <c r="K25" s="7">
        <v>1157000000</v>
      </c>
      <c r="L25" s="7">
        <v>1103000000</v>
      </c>
      <c r="M25" s="7">
        <v>1087000000</v>
      </c>
      <c r="N25" s="7">
        <v>1029000000</v>
      </c>
      <c r="O25" s="7">
        <v>1010893000</v>
      </c>
      <c r="P25" s="7">
        <v>987916000</v>
      </c>
      <c r="Q25" s="7">
        <v>960971000</v>
      </c>
      <c r="R25" s="7">
        <v>943848000</v>
      </c>
      <c r="S25" s="7">
        <v>905759000</v>
      </c>
      <c r="T25" s="7">
        <v>840718000</v>
      </c>
      <c r="U25" s="7">
        <v>789751000</v>
      </c>
      <c r="V25" s="7">
        <v>716015000</v>
      </c>
      <c r="W25" s="7">
        <v>669416000</v>
      </c>
      <c r="X25" s="7">
        <v>559848000</v>
      </c>
      <c r="Y25" s="7">
        <v>505295000</v>
      </c>
      <c r="Z25" s="7">
        <v>422110000</v>
      </c>
      <c r="AA25" s="7">
        <v>389154000</v>
      </c>
      <c r="AB25" s="7">
        <v>361341000</v>
      </c>
      <c r="AC25" s="7">
        <v>338392000</v>
      </c>
      <c r="AD25" s="7">
        <v>320863000</v>
      </c>
      <c r="AE25" s="7">
        <v>339398000</v>
      </c>
      <c r="AF25" s="7">
        <v>310235000</v>
      </c>
      <c r="AG25" s="7">
        <v>230270000</v>
      </c>
      <c r="AH25" s="7">
        <v>165826000</v>
      </c>
      <c r="AI25" s="7">
        <v>134172000</v>
      </c>
      <c r="AJ25" s="7">
        <v>117521000</v>
      </c>
      <c r="AK25" s="7">
        <v>94763000</v>
      </c>
      <c r="AL25" s="7">
        <v>74396000</v>
      </c>
      <c r="AM25" s="7">
        <v>59910000</v>
      </c>
      <c r="AN25" s="7">
        <v>50815000</v>
      </c>
      <c r="AO25" s="7">
        <v>39224000</v>
      </c>
      <c r="AP25" s="7">
        <v>36084000</v>
      </c>
      <c r="AQ25" s="7">
        <v>31720000</v>
      </c>
      <c r="AR25" s="7">
        <v>32105000</v>
      </c>
      <c r="AS25" s="7">
        <v>27901000</v>
      </c>
      <c r="AT25" s="7">
        <v>25654000</v>
      </c>
      <c r="AU25" s="7">
        <v>22975000</v>
      </c>
      <c r="AV25" s="7">
        <v>20475000</v>
      </c>
      <c r="AW25" s="7">
        <v>13993000</v>
      </c>
      <c r="AX25" s="7">
        <v>12016000</v>
      </c>
      <c r="AY25" s="7">
        <v>10237000</v>
      </c>
      <c r="AZ25" s="7">
        <v>5988000</v>
      </c>
      <c r="BA25" s="7">
        <v>5325000</v>
      </c>
      <c r="BB25" s="7">
        <v>4594000</v>
      </c>
      <c r="BC25" s="7">
        <v>3881000</v>
      </c>
    </row>
    <row r="26" spans="1:55" x14ac:dyDescent="0.35">
      <c r="A26" t="s">
        <v>132</v>
      </c>
      <c r="B26" s="7">
        <v>-8321000000</v>
      </c>
      <c r="C26" s="7">
        <v>-7787000000</v>
      </c>
      <c r="D26" s="7">
        <v>-7266000000</v>
      </c>
      <c r="E26" s="7">
        <v>-7918000000</v>
      </c>
      <c r="F26" s="7">
        <v>-6232000000</v>
      </c>
      <c r="G26" s="7">
        <v>-5824000000</v>
      </c>
      <c r="H26" s="7">
        <v>-5389000000</v>
      </c>
      <c r="I26" s="7">
        <v>-6072000000</v>
      </c>
      <c r="J26" s="7">
        <v>-5711000000</v>
      </c>
      <c r="K26" s="7">
        <v>-5269000000</v>
      </c>
      <c r="L26" s="7">
        <v>-4853000000</v>
      </c>
      <c r="M26" s="7">
        <v>-11726000000</v>
      </c>
      <c r="N26" s="7">
        <v>-4194000000</v>
      </c>
      <c r="O26" s="7">
        <v>-3856316000</v>
      </c>
      <c r="P26" s="7">
        <v>-3469145000</v>
      </c>
      <c r="Q26" s="7">
        <v>-3194616000</v>
      </c>
      <c r="R26" s="7">
        <v>-2893379000</v>
      </c>
      <c r="S26" s="7">
        <v>-2538165000</v>
      </c>
      <c r="T26" s="7">
        <v>-2276921000</v>
      </c>
      <c r="U26" s="7">
        <v>-1943904000</v>
      </c>
      <c r="V26" s="7">
        <v>-1704132000</v>
      </c>
      <c r="W26" s="7">
        <v>-1453547000</v>
      </c>
      <c r="X26" s="7">
        <v>-1232153000</v>
      </c>
      <c r="Y26" s="7">
        <v>-1017642000</v>
      </c>
      <c r="Z26" s="7">
        <v>-912106000</v>
      </c>
      <c r="AA26" s="7">
        <v>-783986000</v>
      </c>
      <c r="AB26" s="7">
        <v>-673089000</v>
      </c>
      <c r="AC26" s="7">
        <v>-571126000</v>
      </c>
      <c r="AD26" s="7">
        <v>-472769000</v>
      </c>
      <c r="AE26" s="7">
        <v>-403869000</v>
      </c>
      <c r="AF26" s="7">
        <v>-342386000</v>
      </c>
      <c r="AG26" s="7">
        <v>-292590000</v>
      </c>
      <c r="AH26" s="7">
        <v>-243447000</v>
      </c>
      <c r="AI26" s="7">
        <v>-204690000</v>
      </c>
      <c r="AJ26" s="7">
        <v>-169335000</v>
      </c>
      <c r="AK26" s="7">
        <v>-140142000</v>
      </c>
      <c r="AL26" s="7">
        <v>-116382000</v>
      </c>
      <c r="AM26" s="7">
        <v>-94965000</v>
      </c>
      <c r="AN26" s="7">
        <v>-74933000</v>
      </c>
      <c r="AO26" s="7">
        <v>-57543000</v>
      </c>
      <c r="AP26" s="7">
        <v>-45350000</v>
      </c>
      <c r="AQ26" s="7">
        <v>-38381000</v>
      </c>
      <c r="AR26" s="7">
        <v>-35058000</v>
      </c>
      <c r="AS26" s="7">
        <v>-32222000</v>
      </c>
      <c r="AT26" s="7">
        <v>-28379000</v>
      </c>
      <c r="AU26" s="7">
        <v>-24619000</v>
      </c>
      <c r="AV26" s="7">
        <v>-24818000</v>
      </c>
      <c r="AW26" s="7">
        <v>-21993000</v>
      </c>
      <c r="AX26" s="7">
        <v>-19289000</v>
      </c>
      <c r="AY26" s="7">
        <v>-17211000</v>
      </c>
      <c r="AZ26" s="7">
        <v>-14689000</v>
      </c>
      <c r="BA26" s="7">
        <v>-12730000</v>
      </c>
      <c r="BB26" s="7">
        <v>-11139000</v>
      </c>
      <c r="BC26" s="7">
        <v>-6826000</v>
      </c>
    </row>
    <row r="27" spans="1:55" x14ac:dyDescent="0.35">
      <c r="A27" t="s">
        <v>133</v>
      </c>
      <c r="B27" s="7">
        <v>637000000</v>
      </c>
      <c r="C27" s="7">
        <v>655000000</v>
      </c>
      <c r="D27" s="7">
        <v>1715000000</v>
      </c>
      <c r="E27" s="7">
        <v>1717000000</v>
      </c>
      <c r="F27" s="7">
        <v>470000000</v>
      </c>
      <c r="G27" s="7">
        <v>486000000</v>
      </c>
      <c r="H27" s="7">
        <v>505000000</v>
      </c>
      <c r="I27" s="7">
        <v>520000000</v>
      </c>
      <c r="J27" s="7">
        <v>521000000</v>
      </c>
      <c r="K27" s="7">
        <v>508000000</v>
      </c>
      <c r="L27" s="7">
        <v>516000000</v>
      </c>
      <c r="M27" s="7">
        <v>537000000</v>
      </c>
      <c r="N27" s="7">
        <v>537000000</v>
      </c>
      <c r="O27" s="7">
        <v>480833000</v>
      </c>
      <c r="P27" s="7">
        <v>347880000</v>
      </c>
      <c r="Q27" s="7">
        <v>350651000</v>
      </c>
      <c r="R27" s="7">
        <v>356702000</v>
      </c>
      <c r="S27" s="7">
        <v>364690000</v>
      </c>
      <c r="T27" s="7">
        <v>407712000</v>
      </c>
      <c r="U27" s="7">
        <v>421739000</v>
      </c>
      <c r="V27" s="7">
        <v>417474000</v>
      </c>
      <c r="W27" s="7">
        <v>424613000</v>
      </c>
      <c r="X27" s="7">
        <v>429592000</v>
      </c>
      <c r="Y27" s="7">
        <v>376145000</v>
      </c>
      <c r="AH27" s="7">
        <v>13420000</v>
      </c>
      <c r="AI27" s="7">
        <v>13541000</v>
      </c>
      <c r="AJ27" s="7">
        <v>13662000</v>
      </c>
      <c r="AK27" s="7">
        <v>13930000</v>
      </c>
      <c r="AL27" s="7">
        <v>13837000</v>
      </c>
      <c r="AM27" s="7">
        <v>14029000</v>
      </c>
      <c r="AN27" s="7">
        <v>14150000</v>
      </c>
      <c r="AO27" s="7">
        <v>14267000</v>
      </c>
    </row>
    <row r="28" spans="1:55" x14ac:dyDescent="0.35">
      <c r="A28" t="s">
        <v>134</v>
      </c>
      <c r="B28" s="7">
        <v>191000000</v>
      </c>
      <c r="C28" s="7">
        <v>196000000</v>
      </c>
      <c r="D28" s="7">
        <v>200000000</v>
      </c>
      <c r="E28" s="7">
        <v>200000000</v>
      </c>
      <c r="F28" s="7">
        <v>201000000</v>
      </c>
      <c r="G28" s="7">
        <v>203000000</v>
      </c>
      <c r="H28" s="7">
        <v>206000000</v>
      </c>
      <c r="I28" s="7">
        <v>207000000</v>
      </c>
      <c r="J28" s="7">
        <v>203000000</v>
      </c>
      <c r="K28" s="7">
        <v>196000000</v>
      </c>
      <c r="L28" s="7">
        <v>193000000</v>
      </c>
      <c r="M28" s="7">
        <v>198000000</v>
      </c>
      <c r="N28" s="7">
        <v>186000000</v>
      </c>
      <c r="O28" s="7">
        <v>153475000</v>
      </c>
      <c r="P28" s="7">
        <v>74312000</v>
      </c>
      <c r="Q28" s="7">
        <v>68159000</v>
      </c>
      <c r="R28" s="7">
        <v>65226000</v>
      </c>
      <c r="S28" s="7">
        <v>64284000</v>
      </c>
      <c r="T28" s="7">
        <v>61284000</v>
      </c>
      <c r="U28" s="7">
        <v>60237000</v>
      </c>
      <c r="V28" s="7">
        <v>45236000</v>
      </c>
      <c r="W28" s="7">
        <v>43766000</v>
      </c>
      <c r="X28" s="7">
        <v>40984000</v>
      </c>
    </row>
    <row r="29" spans="1:55" x14ac:dyDescent="0.35">
      <c r="A29" t="s">
        <v>135</v>
      </c>
      <c r="B29" s="7">
        <v>446000000</v>
      </c>
      <c r="C29" s="7">
        <v>459000000</v>
      </c>
      <c r="D29" s="7">
        <v>1515000000</v>
      </c>
      <c r="E29" s="7">
        <v>1517000000</v>
      </c>
      <c r="F29" s="7">
        <v>269000000</v>
      </c>
      <c r="G29" s="7">
        <v>283000000</v>
      </c>
      <c r="H29" s="7">
        <v>299000000</v>
      </c>
      <c r="I29" s="7">
        <v>313000000</v>
      </c>
      <c r="J29" s="7">
        <v>318000000</v>
      </c>
      <c r="K29" s="7">
        <v>312000000</v>
      </c>
      <c r="L29" s="7">
        <v>323000000</v>
      </c>
      <c r="M29" s="7">
        <v>339000000</v>
      </c>
      <c r="N29" s="7">
        <v>351000000</v>
      </c>
      <c r="O29" s="7">
        <v>327358000</v>
      </c>
      <c r="P29" s="7">
        <v>273568000</v>
      </c>
      <c r="Q29" s="7">
        <v>282492000</v>
      </c>
      <c r="R29" s="7">
        <v>291476000</v>
      </c>
      <c r="S29" s="7">
        <v>300406000</v>
      </c>
      <c r="T29" s="7">
        <v>346428000</v>
      </c>
      <c r="U29" s="7">
        <v>361502000</v>
      </c>
      <c r="V29" s="7">
        <v>372238000</v>
      </c>
      <c r="W29" s="7">
        <v>380847000</v>
      </c>
      <c r="X29" s="7">
        <v>388608000</v>
      </c>
      <c r="Y29" s="7">
        <v>376145000</v>
      </c>
      <c r="AH29" s="7">
        <v>13420000</v>
      </c>
      <c r="AI29" s="7">
        <v>13541000</v>
      </c>
      <c r="AJ29" s="7">
        <v>13662000</v>
      </c>
      <c r="AK29" s="7">
        <v>13930000</v>
      </c>
      <c r="AL29" s="7">
        <v>13837000</v>
      </c>
      <c r="AM29" s="7">
        <v>14029000</v>
      </c>
      <c r="AN29" s="7">
        <v>14150000</v>
      </c>
      <c r="AO29" s="7">
        <v>14267000</v>
      </c>
    </row>
    <row r="30" spans="1:55" x14ac:dyDescent="0.35">
      <c r="A30" t="s">
        <v>136</v>
      </c>
      <c r="F30" s="7">
        <v>1260000000</v>
      </c>
      <c r="G30" s="7">
        <v>1311000000</v>
      </c>
      <c r="H30" s="7">
        <v>1331000000</v>
      </c>
    </row>
    <row r="31" spans="1:55" x14ac:dyDescent="0.35">
      <c r="A31" t="s">
        <v>139</v>
      </c>
      <c r="F31" s="7">
        <v>1260000000</v>
      </c>
      <c r="G31" s="7">
        <v>1311000000</v>
      </c>
      <c r="H31" s="7">
        <v>1331000000</v>
      </c>
    </row>
    <row r="32" spans="1:55" x14ac:dyDescent="0.35">
      <c r="A32" t="s">
        <v>221</v>
      </c>
      <c r="M32" s="7">
        <v>393000000</v>
      </c>
      <c r="N32" s="7">
        <v>398000000</v>
      </c>
      <c r="O32" s="7">
        <v>400308000</v>
      </c>
      <c r="P32" s="7">
        <v>413181000</v>
      </c>
      <c r="Q32" s="7">
        <v>421548000</v>
      </c>
      <c r="R32" s="7">
        <v>422897000</v>
      </c>
      <c r="S32" s="7">
        <v>434841000</v>
      </c>
      <c r="T32" s="7">
        <v>449754000</v>
      </c>
      <c r="U32" s="7">
        <v>456652000</v>
      </c>
      <c r="V32" s="7">
        <v>463878000</v>
      </c>
      <c r="W32" s="7">
        <v>472663000</v>
      </c>
      <c r="X32" s="7">
        <v>486350000</v>
      </c>
      <c r="Y32" s="7">
        <v>506302000</v>
      </c>
    </row>
    <row r="33" spans="1:55" x14ac:dyDescent="0.35">
      <c r="A33" t="s">
        <v>140</v>
      </c>
      <c r="AH33" s="7">
        <v>21425000</v>
      </c>
      <c r="AI33" s="7">
        <v>21425000</v>
      </c>
      <c r="AJ33" s="7">
        <v>19585000</v>
      </c>
      <c r="AK33" s="7">
        <v>7315000</v>
      </c>
      <c r="AL33">
        <v>0</v>
      </c>
      <c r="AM33" s="7">
        <v>8337000</v>
      </c>
      <c r="AN33" s="7">
        <v>5558000</v>
      </c>
      <c r="AO33" s="7">
        <v>5759000</v>
      </c>
    </row>
    <row r="34" spans="1:55" x14ac:dyDescent="0.35">
      <c r="A34" t="s">
        <v>143</v>
      </c>
      <c r="B34" s="7">
        <v>3236000000</v>
      </c>
      <c r="C34" s="7">
        <v>2952000000</v>
      </c>
      <c r="D34" s="7">
        <v>2634000000</v>
      </c>
      <c r="E34" s="7">
        <v>2138000000</v>
      </c>
      <c r="F34" s="7">
        <v>1854000000</v>
      </c>
      <c r="G34" s="7">
        <v>1626000000</v>
      </c>
      <c r="H34" s="7">
        <v>1587000000</v>
      </c>
      <c r="I34" s="7">
        <v>1536000000</v>
      </c>
      <c r="J34" s="7">
        <v>1436000000</v>
      </c>
      <c r="K34" s="7">
        <v>1415000000</v>
      </c>
      <c r="L34" s="7">
        <v>1373000000</v>
      </c>
      <c r="M34" s="7">
        <v>1077000000</v>
      </c>
      <c r="N34" s="7">
        <v>1075000000</v>
      </c>
      <c r="O34" s="7">
        <v>1208525000</v>
      </c>
      <c r="P34" s="7">
        <v>1155546000</v>
      </c>
      <c r="Q34" s="7">
        <v>969876000</v>
      </c>
      <c r="R34" s="7">
        <v>828654000</v>
      </c>
      <c r="S34" s="7">
        <v>819246000</v>
      </c>
      <c r="T34" s="7">
        <v>849319000</v>
      </c>
      <c r="U34" s="7">
        <v>714845000</v>
      </c>
      <c r="V34" s="7">
        <v>640393000</v>
      </c>
      <c r="W34" s="7">
        <v>568431000</v>
      </c>
      <c r="X34" s="7">
        <v>554759000</v>
      </c>
      <c r="Y34" s="7">
        <v>484916000</v>
      </c>
      <c r="Z34" s="7">
        <v>161640000</v>
      </c>
      <c r="AA34" s="7">
        <v>138271000</v>
      </c>
      <c r="AB34" s="7">
        <v>114935000</v>
      </c>
      <c r="AC34" s="7">
        <v>106155000</v>
      </c>
      <c r="AD34" s="7">
        <v>84166000</v>
      </c>
      <c r="AE34" s="7">
        <v>73301000</v>
      </c>
      <c r="AF34" s="7">
        <v>62361000</v>
      </c>
      <c r="AG34" s="7">
        <v>54583000</v>
      </c>
      <c r="AH34" s="7">
        <v>17705000</v>
      </c>
      <c r="AI34" s="7">
        <v>10755000</v>
      </c>
      <c r="AJ34" s="7">
        <v>9998000</v>
      </c>
      <c r="AK34" s="7">
        <v>8827000</v>
      </c>
      <c r="AL34" s="7">
        <v>10300000</v>
      </c>
      <c r="AM34" s="7">
        <v>8889000</v>
      </c>
      <c r="AN34" s="7">
        <v>7020000</v>
      </c>
      <c r="AO34" s="7">
        <v>7095000</v>
      </c>
      <c r="AP34" s="7">
        <v>26599000</v>
      </c>
      <c r="AQ34" s="7">
        <v>26101000</v>
      </c>
      <c r="AR34" s="7">
        <v>26029000</v>
      </c>
      <c r="AS34" s="7">
        <v>30439000</v>
      </c>
      <c r="AT34" s="7">
        <v>28335000</v>
      </c>
      <c r="AU34" s="7">
        <v>28217000</v>
      </c>
      <c r="AV34" s="7">
        <v>27870000</v>
      </c>
      <c r="AW34" s="7">
        <v>27597000</v>
      </c>
      <c r="AX34" s="7">
        <v>77592000</v>
      </c>
      <c r="AY34" s="7">
        <v>24784000</v>
      </c>
      <c r="AZ34" s="7">
        <v>17852000</v>
      </c>
      <c r="BA34" s="7">
        <v>6330000</v>
      </c>
      <c r="BB34" s="7">
        <v>4493000</v>
      </c>
      <c r="BC34" s="7">
        <v>1479000</v>
      </c>
    </row>
    <row r="35" spans="1:55" x14ac:dyDescent="0.35">
      <c r="A35" t="s">
        <v>144</v>
      </c>
      <c r="B35" s="7">
        <v>33302000000</v>
      </c>
      <c r="C35" s="7">
        <v>30855000000</v>
      </c>
      <c r="D35" s="7">
        <v>30632000000</v>
      </c>
      <c r="E35" s="7">
        <v>30548000000</v>
      </c>
      <c r="F35" s="7">
        <v>29340000000</v>
      </c>
      <c r="G35" s="7">
        <v>28896000000</v>
      </c>
      <c r="H35" s="7">
        <v>28507000000</v>
      </c>
      <c r="I35" s="7">
        <v>28469000000</v>
      </c>
      <c r="J35" s="7">
        <v>28191000000</v>
      </c>
      <c r="K35" s="7">
        <v>26798000000</v>
      </c>
      <c r="L35" s="7">
        <v>26578000000</v>
      </c>
      <c r="M35" s="7">
        <v>26199000000</v>
      </c>
      <c r="N35" s="7">
        <v>25313000000</v>
      </c>
      <c r="O35" s="7">
        <v>24722136000</v>
      </c>
      <c r="P35" s="7">
        <v>22874618000</v>
      </c>
      <c r="Q35" s="7">
        <v>23426010000</v>
      </c>
      <c r="R35" s="7">
        <v>23409144000</v>
      </c>
      <c r="S35" s="7">
        <v>22642887000</v>
      </c>
      <c r="T35" s="7">
        <v>21551023000</v>
      </c>
      <c r="U35" s="7">
        <v>23023050000</v>
      </c>
      <c r="V35" s="7">
        <v>21929414000</v>
      </c>
      <c r="W35" s="7">
        <v>19461590000</v>
      </c>
      <c r="X35" s="7">
        <v>18892636000</v>
      </c>
      <c r="Y35" s="7">
        <v>16758951000</v>
      </c>
      <c r="Z35" s="7">
        <v>9911909000</v>
      </c>
      <c r="AA35" s="7">
        <v>9348658000</v>
      </c>
      <c r="AB35" s="7">
        <v>8221337000</v>
      </c>
      <c r="AC35" s="7">
        <v>7003516000</v>
      </c>
      <c r="AD35" s="7">
        <v>6232841000</v>
      </c>
      <c r="AE35" s="7">
        <v>5752251000</v>
      </c>
      <c r="AF35" s="7">
        <v>5294033000</v>
      </c>
      <c r="AG35" s="7">
        <v>4937541000</v>
      </c>
      <c r="AH35" s="7">
        <v>4479439000</v>
      </c>
      <c r="AI35" s="7">
        <v>4102130000</v>
      </c>
      <c r="AJ35" s="7">
        <v>3588354000</v>
      </c>
      <c r="AK35" s="7">
        <v>1749810000</v>
      </c>
      <c r="AL35" s="7">
        <v>1602044000</v>
      </c>
      <c r="AM35" s="7">
        <v>1258418000</v>
      </c>
      <c r="AN35" s="7">
        <v>975195000</v>
      </c>
      <c r="AO35" s="7">
        <v>989490000</v>
      </c>
      <c r="AP35" s="7">
        <v>837052000</v>
      </c>
      <c r="AQ35" s="7">
        <v>714654000</v>
      </c>
      <c r="AR35" s="7">
        <v>607226000</v>
      </c>
      <c r="AS35" s="7">
        <v>489403000</v>
      </c>
      <c r="AT35" s="7">
        <v>406132000</v>
      </c>
      <c r="AU35" s="7">
        <v>297703000</v>
      </c>
      <c r="AV35" s="7">
        <v>239551000</v>
      </c>
      <c r="AW35" s="7">
        <v>179034000</v>
      </c>
      <c r="AX35" s="7">
        <v>141698000</v>
      </c>
      <c r="AY35" s="7">
        <v>457749000</v>
      </c>
      <c r="AZ35" s="7">
        <v>101141000</v>
      </c>
      <c r="BA35" s="7">
        <v>383947000</v>
      </c>
      <c r="BB35" s="7">
        <v>386561000</v>
      </c>
      <c r="BC35" s="7">
        <v>251413000</v>
      </c>
    </row>
    <row r="36" spans="1:55" x14ac:dyDescent="0.35">
      <c r="A36" t="s">
        <v>145</v>
      </c>
      <c r="B36" s="7">
        <v>24611000000</v>
      </c>
      <c r="C36" s="7">
        <v>21821000000</v>
      </c>
      <c r="D36" s="7">
        <v>21455000000</v>
      </c>
      <c r="E36" s="7">
        <v>19705000000</v>
      </c>
      <c r="F36" s="7">
        <v>18051000000</v>
      </c>
      <c r="G36" s="7">
        <v>16371000000</v>
      </c>
      <c r="H36" s="7">
        <v>14877000000</v>
      </c>
      <c r="I36" s="7">
        <v>14248000000</v>
      </c>
      <c r="J36" s="7">
        <v>13302000000</v>
      </c>
      <c r="K36" s="7">
        <v>12270000000</v>
      </c>
      <c r="L36" s="7">
        <v>11986000000</v>
      </c>
      <c r="M36" s="7">
        <v>10667000000</v>
      </c>
      <c r="N36" s="7">
        <v>10146000000</v>
      </c>
      <c r="O36" s="7">
        <v>9588773000</v>
      </c>
      <c r="P36" s="7">
        <v>9242800000</v>
      </c>
      <c r="Q36" s="7">
        <v>9992136000</v>
      </c>
      <c r="R36" s="7">
        <v>9775324000</v>
      </c>
      <c r="S36" s="7">
        <v>9141362000</v>
      </c>
      <c r="T36" s="7">
        <v>8650359000</v>
      </c>
      <c r="U36" s="7">
        <v>7674670000</v>
      </c>
      <c r="V36" s="7">
        <v>6468940000</v>
      </c>
      <c r="W36" s="7">
        <v>6546355000</v>
      </c>
      <c r="X36" s="7">
        <v>6245439000</v>
      </c>
      <c r="Y36" s="7">
        <v>5827005000</v>
      </c>
      <c r="Z36" s="7">
        <v>4082390000</v>
      </c>
      <c r="AA36" s="7">
        <v>3766404000</v>
      </c>
      <c r="AB36" s="7">
        <v>3187699000</v>
      </c>
      <c r="AC36" s="7">
        <v>2816274000</v>
      </c>
      <c r="AD36" s="7">
        <v>2553771000</v>
      </c>
      <c r="AE36" s="7">
        <v>2384388000</v>
      </c>
      <c r="AF36" s="7">
        <v>2192381000</v>
      </c>
      <c r="AG36" s="7">
        <v>2107166000</v>
      </c>
      <c r="AH36" s="7">
        <v>1839777000</v>
      </c>
      <c r="AI36" s="7">
        <v>1575850000</v>
      </c>
      <c r="AJ36" s="7">
        <v>1413470000</v>
      </c>
      <c r="AK36" s="7">
        <v>675160000</v>
      </c>
      <c r="AL36" s="7">
        <v>1169459000</v>
      </c>
      <c r="AM36" s="7">
        <v>486545000</v>
      </c>
      <c r="AN36" s="7">
        <v>535623000</v>
      </c>
      <c r="AO36" s="7">
        <v>539108000</v>
      </c>
      <c r="AP36" s="7">
        <v>385806000</v>
      </c>
      <c r="AQ36" s="7">
        <v>286526000</v>
      </c>
      <c r="AR36" s="7">
        <v>235722000</v>
      </c>
      <c r="AS36" s="7">
        <v>191339000</v>
      </c>
      <c r="AT36" s="7">
        <v>154181000</v>
      </c>
      <c r="AU36" s="7">
        <v>138736000</v>
      </c>
      <c r="AV36" s="7">
        <v>112976000</v>
      </c>
      <c r="AW36" s="7">
        <v>85565000</v>
      </c>
      <c r="AX36" s="7">
        <v>69328000</v>
      </c>
      <c r="AY36" s="7">
        <v>68634000</v>
      </c>
      <c r="AZ36" s="7">
        <v>59105000</v>
      </c>
      <c r="BA36" s="7">
        <v>57489000</v>
      </c>
      <c r="BB36" s="7">
        <v>60999000</v>
      </c>
      <c r="BC36" s="7">
        <v>87935000</v>
      </c>
    </row>
    <row r="37" spans="1:55" x14ac:dyDescent="0.35">
      <c r="A37" t="s">
        <v>146</v>
      </c>
      <c r="B37" s="7">
        <v>19112000000</v>
      </c>
      <c r="C37" s="7">
        <v>16242000000</v>
      </c>
      <c r="D37" s="7">
        <v>16090000000</v>
      </c>
      <c r="E37" s="7">
        <v>14817000000</v>
      </c>
      <c r="F37" s="7">
        <v>12673000000</v>
      </c>
      <c r="G37" s="7">
        <v>11337000000</v>
      </c>
      <c r="H37" s="7">
        <v>9709000000</v>
      </c>
      <c r="I37" s="7">
        <v>8962000000</v>
      </c>
      <c r="J37" s="7">
        <v>7277000000</v>
      </c>
      <c r="K37" s="7">
        <v>5944000000</v>
      </c>
      <c r="L37" s="7">
        <v>6040000000</v>
      </c>
      <c r="M37" s="7">
        <v>5916000000</v>
      </c>
      <c r="N37" s="7">
        <v>5965000000</v>
      </c>
      <c r="O37" s="7">
        <v>5756530000</v>
      </c>
      <c r="P37" s="7">
        <v>5525778000</v>
      </c>
      <c r="Q37" s="7">
        <v>4874784000</v>
      </c>
      <c r="R37" s="7">
        <v>5587079000</v>
      </c>
      <c r="S37" s="7">
        <v>4845472000</v>
      </c>
      <c r="T37" s="7">
        <v>4501929000</v>
      </c>
      <c r="U37" s="7">
        <v>3833251000</v>
      </c>
      <c r="V37" s="7">
        <v>3863562000</v>
      </c>
      <c r="W37" s="7">
        <v>3870060000</v>
      </c>
      <c r="X37" s="7">
        <v>3535700000</v>
      </c>
      <c r="Y37" s="7">
        <v>3018338000</v>
      </c>
      <c r="Z37" s="7">
        <v>2301302000</v>
      </c>
      <c r="AA37" s="7">
        <v>1673090000</v>
      </c>
      <c r="AB37" s="7">
        <v>1452008000</v>
      </c>
      <c r="AC37" s="7">
        <v>1338946000</v>
      </c>
      <c r="AD37" s="7">
        <v>1198720000</v>
      </c>
      <c r="AE37" s="7">
        <v>1117038000</v>
      </c>
      <c r="AF37" s="7">
        <v>1086099000</v>
      </c>
      <c r="AG37" s="7">
        <v>1022227000</v>
      </c>
      <c r="AH37" s="7">
        <v>837301000</v>
      </c>
      <c r="AI37" s="7">
        <v>602595000</v>
      </c>
      <c r="AJ37" s="7">
        <v>502163000</v>
      </c>
      <c r="AK37" s="7">
        <v>410089000</v>
      </c>
      <c r="AL37" s="7">
        <v>376970000</v>
      </c>
      <c r="AM37" s="7">
        <v>317353000</v>
      </c>
      <c r="AN37" s="7">
        <v>344915000</v>
      </c>
      <c r="AO37" s="7">
        <v>343180000</v>
      </c>
      <c r="AP37" s="7">
        <v>180429000</v>
      </c>
      <c r="AQ37" s="7">
        <v>100771000</v>
      </c>
      <c r="AR37" s="7">
        <v>89330000</v>
      </c>
      <c r="AS37" s="7">
        <v>79345000</v>
      </c>
      <c r="AT37" s="7">
        <v>80189000</v>
      </c>
      <c r="AU37" s="7">
        <v>75766000</v>
      </c>
      <c r="AV37" s="7">
        <v>64557000</v>
      </c>
      <c r="AW37" s="7">
        <v>43380000</v>
      </c>
      <c r="AX37" s="7">
        <v>33702000</v>
      </c>
      <c r="AY37" s="7">
        <v>30519000</v>
      </c>
      <c r="AZ37" s="7">
        <v>26112000</v>
      </c>
      <c r="BA37" s="7">
        <v>29618000</v>
      </c>
      <c r="BB37" s="7">
        <v>28423000</v>
      </c>
      <c r="BC37" s="7">
        <v>25329000</v>
      </c>
    </row>
    <row r="38" spans="1:55" x14ac:dyDescent="0.35">
      <c r="A38" t="s">
        <v>147</v>
      </c>
      <c r="B38" s="7">
        <v>15011000000</v>
      </c>
      <c r="C38" s="7">
        <v>12257000000</v>
      </c>
      <c r="D38" s="7">
        <v>12443000000</v>
      </c>
      <c r="E38" s="7">
        <v>11147000000</v>
      </c>
      <c r="F38" s="7">
        <v>9344000000</v>
      </c>
      <c r="G38" s="7">
        <v>8392000000</v>
      </c>
      <c r="H38" s="7">
        <v>7476000000</v>
      </c>
      <c r="I38" s="7">
        <v>6828000000</v>
      </c>
      <c r="J38" s="7">
        <v>5593000000</v>
      </c>
      <c r="K38" s="7">
        <v>4122000000</v>
      </c>
      <c r="L38" s="7">
        <v>4369000000</v>
      </c>
      <c r="M38" s="7">
        <v>4382000000</v>
      </c>
      <c r="N38" s="7">
        <v>3468000000</v>
      </c>
      <c r="O38" s="7">
        <v>3133587000</v>
      </c>
      <c r="P38" s="7">
        <v>3248827000</v>
      </c>
      <c r="Q38" s="7">
        <v>3753114000</v>
      </c>
      <c r="R38" s="7">
        <v>3596984000</v>
      </c>
      <c r="S38" s="7">
        <v>3030493000</v>
      </c>
      <c r="T38" s="7">
        <v>2603498000</v>
      </c>
      <c r="U38" s="7">
        <v>2576057000</v>
      </c>
      <c r="V38" s="7">
        <v>2385778000</v>
      </c>
      <c r="W38" s="7">
        <v>2359316000</v>
      </c>
      <c r="X38" s="7">
        <v>2075333000</v>
      </c>
      <c r="Y38" s="7">
        <v>2013238000</v>
      </c>
      <c r="Z38" s="7">
        <v>1735328000</v>
      </c>
      <c r="AA38" s="7">
        <v>1186863000</v>
      </c>
      <c r="AB38" s="7">
        <v>1107322000</v>
      </c>
      <c r="AC38" s="7">
        <v>1017354000</v>
      </c>
      <c r="AD38" s="7">
        <v>888990000</v>
      </c>
      <c r="AE38" s="7">
        <v>820925000</v>
      </c>
      <c r="AF38" s="7">
        <v>816070000</v>
      </c>
      <c r="AG38" s="7">
        <v>849175000</v>
      </c>
      <c r="AH38" s="7">
        <v>690187000</v>
      </c>
      <c r="AI38" s="7">
        <v>471964000</v>
      </c>
      <c r="AJ38" s="7">
        <v>403762000</v>
      </c>
      <c r="AK38" s="7">
        <v>342036000</v>
      </c>
      <c r="AL38" s="7">
        <v>321084000</v>
      </c>
      <c r="AM38" s="7">
        <v>278307000</v>
      </c>
      <c r="AN38" s="7">
        <v>318862000</v>
      </c>
      <c r="AO38" s="7">
        <v>313092000</v>
      </c>
      <c r="AP38" s="7">
        <v>163787000</v>
      </c>
      <c r="AQ38" s="7">
        <v>79441000</v>
      </c>
      <c r="AR38" s="7">
        <v>64985000</v>
      </c>
      <c r="AS38" s="7">
        <v>57108000</v>
      </c>
      <c r="AT38" s="7">
        <v>55589000</v>
      </c>
      <c r="AU38" s="7">
        <v>58224000</v>
      </c>
      <c r="AV38" s="7">
        <v>50622000</v>
      </c>
      <c r="AW38" s="7">
        <v>31625000</v>
      </c>
      <c r="AX38" s="7">
        <v>29310000</v>
      </c>
      <c r="AY38" s="7">
        <v>27215000</v>
      </c>
      <c r="AZ38" s="7">
        <v>18190000</v>
      </c>
      <c r="BA38" s="7">
        <v>15086000</v>
      </c>
      <c r="BB38" s="7">
        <v>17357000</v>
      </c>
      <c r="BC38" s="7">
        <v>14184000</v>
      </c>
    </row>
    <row r="39" spans="1:55" x14ac:dyDescent="0.35">
      <c r="A39" t="s">
        <v>148</v>
      </c>
      <c r="B39" s="7">
        <v>13897000000</v>
      </c>
      <c r="C39" s="7">
        <v>11212000000</v>
      </c>
      <c r="D39" s="7">
        <v>11171000000</v>
      </c>
      <c r="E39" s="7">
        <v>10025000000</v>
      </c>
      <c r="F39" s="7">
        <v>8260000000</v>
      </c>
      <c r="G39" s="7">
        <v>7558000000</v>
      </c>
      <c r="H39" s="7">
        <v>6648000000</v>
      </c>
      <c r="I39" s="7">
        <v>6051000000</v>
      </c>
      <c r="J39" s="7">
        <v>4958000000</v>
      </c>
      <c r="K39" s="7">
        <v>3638000000</v>
      </c>
      <c r="L39" s="7">
        <v>3970000000</v>
      </c>
      <c r="M39" s="7">
        <v>3771000000</v>
      </c>
      <c r="N39" s="7">
        <v>3468000000</v>
      </c>
      <c r="O39" s="7">
        <v>3133587000</v>
      </c>
      <c r="P39" s="7">
        <v>3248827000</v>
      </c>
      <c r="Q39" s="7">
        <v>3404451000</v>
      </c>
      <c r="R39" s="7">
        <v>3596984000</v>
      </c>
      <c r="S39" s="7">
        <v>3030493000</v>
      </c>
      <c r="T39" s="7">
        <v>2603498000</v>
      </c>
      <c r="U39" s="7">
        <v>2390250000</v>
      </c>
      <c r="V39" s="7">
        <v>2385778000</v>
      </c>
      <c r="W39" s="7">
        <v>2359316000</v>
      </c>
      <c r="X39" s="7">
        <v>2075333000</v>
      </c>
      <c r="Y39" s="7">
        <v>1860341000</v>
      </c>
      <c r="Z39" s="7">
        <v>1606284000</v>
      </c>
      <c r="AA39" s="7">
        <v>1114878000</v>
      </c>
      <c r="AB39" s="7">
        <v>1013486000</v>
      </c>
      <c r="AC39" s="7">
        <v>916148000</v>
      </c>
      <c r="AD39" s="7">
        <v>824861000</v>
      </c>
      <c r="AE39" s="7">
        <v>771637000</v>
      </c>
      <c r="AF39" s="7">
        <v>732331000</v>
      </c>
      <c r="AG39" s="7">
        <v>777946000</v>
      </c>
      <c r="AH39" s="7">
        <v>649362000</v>
      </c>
      <c r="AI39" s="7">
        <v>443548000</v>
      </c>
      <c r="AJ39" s="7">
        <v>375778000</v>
      </c>
      <c r="AK39" s="7">
        <v>303969000</v>
      </c>
      <c r="AL39" s="7">
        <v>302439000</v>
      </c>
      <c r="AM39" s="7">
        <v>262227000</v>
      </c>
      <c r="AN39" s="7">
        <v>304204000</v>
      </c>
      <c r="AO39" s="7">
        <v>303382000</v>
      </c>
      <c r="AP39" s="7">
        <v>162025000</v>
      </c>
      <c r="AQ39" s="7">
        <v>78601000</v>
      </c>
      <c r="AR39" s="7">
        <v>64333000</v>
      </c>
      <c r="AS39" s="7">
        <v>56141000</v>
      </c>
      <c r="AT39" s="7">
        <v>53627000</v>
      </c>
      <c r="AU39" s="7">
        <v>57199000</v>
      </c>
      <c r="AV39" s="7">
        <v>49660000</v>
      </c>
      <c r="AW39" s="7">
        <v>28951000</v>
      </c>
      <c r="AX39" s="7">
        <v>26990000</v>
      </c>
      <c r="AY39" s="7">
        <v>25634000</v>
      </c>
      <c r="AZ39" s="7">
        <v>18190000</v>
      </c>
      <c r="BA39" s="7">
        <v>15086000</v>
      </c>
      <c r="BB39" s="7">
        <v>17357000</v>
      </c>
      <c r="BC39" s="7">
        <v>14184000</v>
      </c>
    </row>
    <row r="40" spans="1:55" x14ac:dyDescent="0.35">
      <c r="A40" t="s">
        <v>149</v>
      </c>
      <c r="B40" s="7">
        <v>1114000000</v>
      </c>
      <c r="C40" s="7">
        <v>1045000000</v>
      </c>
      <c r="D40" s="7">
        <v>1272000000</v>
      </c>
      <c r="E40" s="7">
        <v>1122000000</v>
      </c>
      <c r="F40" s="7">
        <v>1084000000</v>
      </c>
      <c r="G40" s="7">
        <v>834000000</v>
      </c>
      <c r="H40" s="7">
        <v>828000000</v>
      </c>
      <c r="I40" s="7">
        <v>777000000</v>
      </c>
      <c r="J40" s="7">
        <v>635000000</v>
      </c>
      <c r="K40" s="7">
        <v>484000000</v>
      </c>
      <c r="L40" s="7">
        <v>399000000</v>
      </c>
      <c r="M40" s="7">
        <v>611000000</v>
      </c>
      <c r="Q40" s="7">
        <v>348663000</v>
      </c>
      <c r="U40" s="7">
        <v>185807000</v>
      </c>
      <c r="Y40" s="7">
        <v>152897000</v>
      </c>
      <c r="Z40" s="7">
        <v>129044000</v>
      </c>
      <c r="AA40" s="7">
        <v>71985000</v>
      </c>
      <c r="AB40" s="7">
        <v>93836000</v>
      </c>
      <c r="AC40" s="7">
        <v>101206000</v>
      </c>
      <c r="AD40" s="7">
        <v>64129000</v>
      </c>
      <c r="AE40" s="7">
        <v>49288000</v>
      </c>
      <c r="AF40" s="7">
        <v>83739000</v>
      </c>
      <c r="AG40" s="7">
        <v>71229000</v>
      </c>
      <c r="AH40" s="7">
        <v>40825000</v>
      </c>
      <c r="AI40" s="7">
        <v>28416000</v>
      </c>
      <c r="AJ40" s="7">
        <v>27984000</v>
      </c>
      <c r="AK40" s="7">
        <v>38067000</v>
      </c>
      <c r="AL40" s="7">
        <v>18645000</v>
      </c>
      <c r="AM40" s="7">
        <v>16080000</v>
      </c>
      <c r="AN40" s="7">
        <v>14658000</v>
      </c>
      <c r="AO40" s="7">
        <v>9710000</v>
      </c>
      <c r="AP40" s="7">
        <v>1762000</v>
      </c>
      <c r="AQ40" s="7">
        <v>840000</v>
      </c>
      <c r="AR40" s="7">
        <v>652000</v>
      </c>
      <c r="AS40" s="7">
        <v>967000</v>
      </c>
      <c r="AT40" s="7">
        <v>1962000</v>
      </c>
      <c r="AU40" s="7">
        <v>1025000</v>
      </c>
      <c r="AV40" s="7">
        <v>962000</v>
      </c>
      <c r="AW40" s="7">
        <v>2674000</v>
      </c>
      <c r="AX40" s="7">
        <v>2320000</v>
      </c>
      <c r="AY40" s="7">
        <v>1581000</v>
      </c>
    </row>
    <row r="41" spans="1:55" x14ac:dyDescent="0.35">
      <c r="A41" t="s">
        <v>152</v>
      </c>
      <c r="B41" s="7">
        <v>4101000000</v>
      </c>
      <c r="C41" s="7">
        <v>3985000000</v>
      </c>
      <c r="D41" s="7">
        <v>3647000000</v>
      </c>
      <c r="E41" s="7">
        <v>3670000000</v>
      </c>
      <c r="F41" s="7">
        <v>3329000000</v>
      </c>
      <c r="G41" s="7">
        <v>2945000000</v>
      </c>
      <c r="H41" s="7">
        <v>2233000000</v>
      </c>
      <c r="I41" s="7">
        <v>2134000000</v>
      </c>
      <c r="J41" s="7">
        <v>1684000000</v>
      </c>
      <c r="K41" s="7">
        <v>1822000000</v>
      </c>
      <c r="L41" s="7">
        <v>1671000000</v>
      </c>
      <c r="M41" s="7">
        <v>1534000000</v>
      </c>
      <c r="N41" s="7">
        <v>2497000000</v>
      </c>
      <c r="O41" s="7">
        <v>2622943000</v>
      </c>
      <c r="P41" s="7">
        <v>2276951000</v>
      </c>
      <c r="Q41" s="7">
        <v>1121670000</v>
      </c>
      <c r="R41" s="7">
        <v>1990095000</v>
      </c>
      <c r="S41" s="7">
        <v>1814979000</v>
      </c>
      <c r="T41" s="7">
        <v>1898431000</v>
      </c>
      <c r="U41" s="7">
        <v>1257194000</v>
      </c>
      <c r="V41" s="7">
        <v>1477784000</v>
      </c>
      <c r="W41" s="7">
        <v>1510744000</v>
      </c>
      <c r="X41" s="7">
        <v>1460367000</v>
      </c>
      <c r="Y41" s="7">
        <v>1005100000</v>
      </c>
      <c r="Z41" s="7">
        <v>565974000</v>
      </c>
      <c r="AA41" s="7">
        <v>486227000</v>
      </c>
      <c r="AB41" s="7">
        <v>344686000</v>
      </c>
      <c r="AC41" s="7">
        <v>321592000</v>
      </c>
      <c r="AD41" s="7">
        <v>309730000</v>
      </c>
      <c r="AE41" s="7">
        <v>296113000</v>
      </c>
      <c r="AF41" s="7">
        <v>270029000</v>
      </c>
      <c r="AG41" s="7">
        <v>173052000</v>
      </c>
      <c r="AH41" s="7">
        <v>147114000</v>
      </c>
      <c r="AI41" s="7">
        <v>130631000</v>
      </c>
      <c r="AJ41" s="7">
        <v>98401000</v>
      </c>
      <c r="AK41" s="7">
        <v>68053000</v>
      </c>
      <c r="AL41" s="7">
        <v>55886000</v>
      </c>
      <c r="AM41" s="7">
        <v>39046000</v>
      </c>
      <c r="AN41" s="7">
        <v>26053000</v>
      </c>
      <c r="AO41" s="7">
        <v>30088000</v>
      </c>
      <c r="AP41" s="7">
        <v>16642000</v>
      </c>
      <c r="AQ41" s="7">
        <v>21330000</v>
      </c>
      <c r="AR41" s="7">
        <v>24345000</v>
      </c>
      <c r="AS41" s="7">
        <v>22237000</v>
      </c>
      <c r="AT41" s="7">
        <v>24600000</v>
      </c>
      <c r="AU41" s="7">
        <v>17542000</v>
      </c>
      <c r="AV41" s="7">
        <v>13935000</v>
      </c>
      <c r="AW41" s="7">
        <v>11755000</v>
      </c>
      <c r="AX41" s="7">
        <v>4392000</v>
      </c>
      <c r="AY41" s="7">
        <v>3304000</v>
      </c>
      <c r="AZ41" s="7">
        <v>7922000</v>
      </c>
      <c r="BA41" s="7">
        <v>14532000</v>
      </c>
      <c r="BB41" s="7">
        <v>11066000</v>
      </c>
      <c r="BC41" s="7">
        <v>11145000</v>
      </c>
    </row>
    <row r="42" spans="1:55" x14ac:dyDescent="0.35">
      <c r="A42" t="s">
        <v>222</v>
      </c>
      <c r="E42" s="7">
        <v>16000000</v>
      </c>
      <c r="F42" s="7">
        <v>18000000</v>
      </c>
      <c r="G42" s="7">
        <v>60000000</v>
      </c>
      <c r="H42" s="7">
        <v>36000000</v>
      </c>
      <c r="I42" s="7">
        <v>77000000</v>
      </c>
      <c r="J42" s="7">
        <v>51000000</v>
      </c>
      <c r="K42" s="7">
        <v>91000000</v>
      </c>
      <c r="L42" s="7">
        <v>55000000</v>
      </c>
      <c r="M42" s="7">
        <v>86000000</v>
      </c>
      <c r="Q42" s="7">
        <v>77917000</v>
      </c>
      <c r="AG42" s="7">
        <v>7222000</v>
      </c>
      <c r="AH42" s="7">
        <v>4748000</v>
      </c>
      <c r="AI42" s="7">
        <v>6967000</v>
      </c>
      <c r="AJ42" s="7">
        <v>4393000</v>
      </c>
    </row>
    <row r="43" spans="1:55" x14ac:dyDescent="0.35">
      <c r="A43" t="s">
        <v>223</v>
      </c>
      <c r="B43" s="7">
        <v>263000000</v>
      </c>
      <c r="C43" s="7">
        <v>257000000</v>
      </c>
      <c r="D43" s="7">
        <v>279000000</v>
      </c>
      <c r="E43" s="7">
        <v>265000000</v>
      </c>
      <c r="F43" s="7">
        <v>386000000</v>
      </c>
      <c r="G43" s="7">
        <v>382000000</v>
      </c>
      <c r="H43" s="7">
        <v>430000000</v>
      </c>
      <c r="I43" s="7">
        <v>417000000</v>
      </c>
      <c r="J43" s="7">
        <v>461000000</v>
      </c>
      <c r="K43" s="7">
        <v>345000000</v>
      </c>
      <c r="L43" s="7">
        <v>289000000</v>
      </c>
      <c r="M43" s="7">
        <v>272000000</v>
      </c>
      <c r="Q43" s="7">
        <v>107800000</v>
      </c>
      <c r="AG43" s="7">
        <v>3573000</v>
      </c>
      <c r="AH43" s="7">
        <v>6632000</v>
      </c>
      <c r="AI43" s="7">
        <v>2390000</v>
      </c>
      <c r="AJ43" s="7">
        <v>2289000</v>
      </c>
      <c r="AK43" s="7">
        <v>2132000</v>
      </c>
      <c r="AW43" s="7">
        <v>30755000</v>
      </c>
      <c r="AX43" s="7">
        <v>27869000</v>
      </c>
      <c r="AY43" s="7">
        <v>26744000</v>
      </c>
    </row>
    <row r="44" spans="1:55" x14ac:dyDescent="0.35">
      <c r="A44" t="s">
        <v>153</v>
      </c>
      <c r="AP44" s="7">
        <v>10106000</v>
      </c>
      <c r="AQ44" s="7">
        <v>11443000</v>
      </c>
      <c r="AR44" s="7">
        <v>8616000</v>
      </c>
      <c r="AS44" s="7">
        <v>8905000</v>
      </c>
      <c r="AT44" s="7">
        <v>6123000</v>
      </c>
      <c r="AU44" s="7">
        <v>6426000</v>
      </c>
      <c r="AV44" s="7">
        <v>4912000</v>
      </c>
      <c r="AW44" s="7">
        <v>6516000</v>
      </c>
      <c r="AX44" s="7">
        <v>3989000</v>
      </c>
      <c r="AY44" s="7">
        <v>2976000</v>
      </c>
    </row>
    <row r="45" spans="1:55" x14ac:dyDescent="0.35">
      <c r="A45" t="s">
        <v>154</v>
      </c>
      <c r="B45" s="7">
        <v>1883000000</v>
      </c>
      <c r="C45" s="7">
        <v>1945000000</v>
      </c>
      <c r="D45" s="7">
        <v>2058000000</v>
      </c>
      <c r="E45" s="7">
        <v>1957000000</v>
      </c>
      <c r="F45" s="7">
        <v>2059000000</v>
      </c>
      <c r="G45" s="7">
        <v>1855000000</v>
      </c>
      <c r="H45" s="7">
        <v>2128000000</v>
      </c>
      <c r="I45" s="7">
        <v>2418000000</v>
      </c>
      <c r="J45" s="7">
        <v>3425000000</v>
      </c>
      <c r="K45" s="7">
        <v>3959000000</v>
      </c>
      <c r="L45" s="7">
        <v>3499000000</v>
      </c>
      <c r="M45" s="7">
        <v>2070000000</v>
      </c>
      <c r="N45" s="7">
        <v>2030000000</v>
      </c>
      <c r="O45" s="7">
        <v>1791085000</v>
      </c>
      <c r="P45" s="7">
        <v>1705711000</v>
      </c>
      <c r="Q45" s="7">
        <v>2711199000</v>
      </c>
      <c r="R45" s="7">
        <v>2106538000</v>
      </c>
      <c r="S45" s="7">
        <v>2103185000</v>
      </c>
      <c r="T45" s="7">
        <v>1998030000</v>
      </c>
      <c r="U45" s="7">
        <v>963862000</v>
      </c>
      <c r="V45" s="7">
        <v>424224000</v>
      </c>
      <c r="W45" s="7">
        <v>816533000</v>
      </c>
      <c r="X45" s="7">
        <v>1003311000</v>
      </c>
      <c r="Y45" s="7">
        <v>1202178000</v>
      </c>
      <c r="Z45" s="7">
        <v>260771000</v>
      </c>
      <c r="AA45" s="7">
        <v>626826000</v>
      </c>
      <c r="AB45" s="7">
        <v>635285000</v>
      </c>
      <c r="AC45" s="7">
        <v>633166000</v>
      </c>
      <c r="AD45" s="7">
        <v>651809000</v>
      </c>
      <c r="AE45" s="7">
        <v>638275000</v>
      </c>
      <c r="AF45" s="7">
        <v>630332000</v>
      </c>
      <c r="AG45" s="7">
        <v>632128000</v>
      </c>
      <c r="AH45" s="7">
        <v>607218000</v>
      </c>
      <c r="AI45" s="7">
        <v>603412000</v>
      </c>
      <c r="AJ45" s="7">
        <v>598272000</v>
      </c>
      <c r="AK45" s="7">
        <v>7904000</v>
      </c>
      <c r="AL45" s="7">
        <v>588473000</v>
      </c>
      <c r="AM45" s="7">
        <v>5695000</v>
      </c>
      <c r="AN45" s="7">
        <v>56293000</v>
      </c>
      <c r="AO45" s="7">
        <v>55206000</v>
      </c>
      <c r="AP45" s="7">
        <v>54029000</v>
      </c>
      <c r="AQ45" s="7">
        <v>38098000</v>
      </c>
      <c r="AR45" s="7">
        <v>21864000</v>
      </c>
      <c r="AS45" s="7">
        <v>8983000</v>
      </c>
      <c r="AT45" s="7">
        <v>388000</v>
      </c>
      <c r="AU45" s="7">
        <v>287000</v>
      </c>
      <c r="AV45" s="7">
        <v>275000</v>
      </c>
      <c r="AW45" s="7">
        <v>279000</v>
      </c>
      <c r="AX45" s="7">
        <v>291000</v>
      </c>
      <c r="AY45" s="7">
        <v>296000</v>
      </c>
      <c r="AZ45" s="7">
        <v>293000</v>
      </c>
      <c r="BA45" s="7">
        <v>290000</v>
      </c>
      <c r="BB45" s="7">
        <v>243000</v>
      </c>
      <c r="BC45" s="7">
        <v>341000</v>
      </c>
    </row>
    <row r="46" spans="1:55" x14ac:dyDescent="0.35">
      <c r="A46" t="s">
        <v>155</v>
      </c>
      <c r="B46" s="7">
        <v>979000000</v>
      </c>
      <c r="C46" s="7">
        <v>1057000000</v>
      </c>
      <c r="D46" s="7">
        <v>1168000000</v>
      </c>
      <c r="E46" s="7">
        <v>1088000000</v>
      </c>
      <c r="F46" s="7">
        <v>1207000000</v>
      </c>
      <c r="G46" s="7">
        <v>1082000000</v>
      </c>
      <c r="H46" s="7">
        <v>1415000000</v>
      </c>
      <c r="I46" s="7">
        <v>1758000000</v>
      </c>
      <c r="J46" s="7">
        <v>2766000000</v>
      </c>
      <c r="K46" s="7">
        <v>3317000000</v>
      </c>
      <c r="L46" s="7">
        <v>2851000000</v>
      </c>
      <c r="M46" s="7">
        <v>1399000000</v>
      </c>
      <c r="N46" s="7">
        <v>1643000000</v>
      </c>
      <c r="O46" s="7">
        <v>1459828000</v>
      </c>
      <c r="P46" s="7">
        <v>1352596000</v>
      </c>
      <c r="Q46" s="7">
        <v>2221985000</v>
      </c>
      <c r="R46" s="7">
        <v>2106538000</v>
      </c>
      <c r="S46" s="7">
        <v>2103185000</v>
      </c>
      <c r="T46" s="7">
        <v>1998030000</v>
      </c>
      <c r="U46" s="7">
        <v>896549000</v>
      </c>
      <c r="V46" s="7">
        <v>424224000</v>
      </c>
      <c r="W46" s="7">
        <v>816533000</v>
      </c>
      <c r="X46" s="7">
        <v>1003311000</v>
      </c>
      <c r="Y46" s="7">
        <v>1150147000</v>
      </c>
      <c r="Z46" s="7">
        <v>260771000</v>
      </c>
      <c r="AA46" s="7">
        <v>626826000</v>
      </c>
      <c r="AB46" s="7">
        <v>635285000</v>
      </c>
      <c r="AC46" s="7">
        <v>633166000</v>
      </c>
      <c r="AD46" s="7">
        <v>638809000</v>
      </c>
      <c r="AE46" s="7">
        <v>632162000</v>
      </c>
      <c r="AF46" s="7">
        <v>620710000</v>
      </c>
      <c r="AG46" s="7">
        <v>601566000</v>
      </c>
      <c r="AH46" s="7">
        <v>597626000</v>
      </c>
      <c r="AI46" s="7">
        <v>593712000</v>
      </c>
      <c r="AJ46" s="7">
        <v>589875000</v>
      </c>
      <c r="AK46" s="7">
        <v>182000</v>
      </c>
      <c r="AL46" s="7">
        <v>582502000</v>
      </c>
      <c r="AN46" s="7">
        <v>50841000</v>
      </c>
      <c r="AO46" s="7">
        <v>50841000</v>
      </c>
      <c r="AP46" s="7">
        <v>50841000</v>
      </c>
      <c r="AQ46" s="7">
        <v>35637000</v>
      </c>
      <c r="AR46" s="7">
        <v>20194000</v>
      </c>
      <c r="AS46" s="7">
        <v>7916000</v>
      </c>
    </row>
    <row r="47" spans="1:55" x14ac:dyDescent="0.35">
      <c r="A47" t="s">
        <v>224</v>
      </c>
      <c r="B47">
        <v>0</v>
      </c>
      <c r="D47">
        <v>0</v>
      </c>
      <c r="F47">
        <v>0</v>
      </c>
      <c r="G47">
        <v>0</v>
      </c>
      <c r="J47" s="7">
        <v>154000000</v>
      </c>
      <c r="N47" s="7">
        <v>159000000</v>
      </c>
      <c r="O47" s="7">
        <v>303655000</v>
      </c>
      <c r="P47" s="7">
        <v>164798000</v>
      </c>
      <c r="Q47" s="7">
        <v>181827000</v>
      </c>
    </row>
    <row r="48" spans="1:55" x14ac:dyDescent="0.35">
      <c r="A48" t="s">
        <v>158</v>
      </c>
      <c r="B48" s="7">
        <v>979000000</v>
      </c>
      <c r="C48" s="7">
        <v>1057000000</v>
      </c>
      <c r="D48" s="7">
        <v>1168000000</v>
      </c>
      <c r="E48" s="7">
        <v>1088000000</v>
      </c>
      <c r="F48" s="7">
        <v>1207000000</v>
      </c>
      <c r="G48" s="7">
        <v>1082000000</v>
      </c>
      <c r="H48" s="7">
        <v>1415000000</v>
      </c>
      <c r="I48" s="7">
        <v>1758000000</v>
      </c>
      <c r="J48" s="7">
        <v>2612000000</v>
      </c>
      <c r="K48" s="7">
        <v>3317000000</v>
      </c>
      <c r="L48" s="7">
        <v>2851000000</v>
      </c>
      <c r="M48" s="7">
        <v>1399000000</v>
      </c>
      <c r="N48" s="7">
        <v>1484000000</v>
      </c>
      <c r="O48" s="7">
        <v>1156173000</v>
      </c>
      <c r="P48" s="7">
        <v>1187798000</v>
      </c>
      <c r="Q48" s="7">
        <v>2040158000</v>
      </c>
      <c r="R48" s="7">
        <v>2106538000</v>
      </c>
      <c r="S48" s="7">
        <v>2103185000</v>
      </c>
      <c r="T48" s="7">
        <v>1998030000</v>
      </c>
      <c r="U48" s="7">
        <v>896549000</v>
      </c>
      <c r="V48" s="7">
        <v>424224000</v>
      </c>
      <c r="W48" s="7">
        <v>816533000</v>
      </c>
      <c r="X48" s="7">
        <v>1003311000</v>
      </c>
      <c r="Y48" s="7">
        <v>1150147000</v>
      </c>
      <c r="Z48" s="7">
        <v>260771000</v>
      </c>
      <c r="AA48" s="7">
        <v>626826000</v>
      </c>
      <c r="AB48" s="7">
        <v>635285000</v>
      </c>
      <c r="AC48" s="7">
        <v>633166000</v>
      </c>
      <c r="AD48" s="7">
        <v>638809000</v>
      </c>
      <c r="AE48" s="7">
        <v>632162000</v>
      </c>
      <c r="AF48" s="7">
        <v>620710000</v>
      </c>
      <c r="AG48" s="7">
        <v>601566000</v>
      </c>
      <c r="AH48" s="7">
        <v>597626000</v>
      </c>
      <c r="AI48" s="7">
        <v>593712000</v>
      </c>
      <c r="AJ48" s="7">
        <v>589875000</v>
      </c>
      <c r="AK48" s="7">
        <v>182000</v>
      </c>
      <c r="AL48" s="7">
        <v>582502000</v>
      </c>
      <c r="AN48" s="7">
        <v>50841000</v>
      </c>
      <c r="AO48" s="7">
        <v>50841000</v>
      </c>
      <c r="AP48" s="7">
        <v>50841000</v>
      </c>
      <c r="AQ48" s="7">
        <v>35637000</v>
      </c>
      <c r="AR48" s="7">
        <v>20194000</v>
      </c>
      <c r="AS48" s="7">
        <v>7916000</v>
      </c>
    </row>
    <row r="49" spans="1:55" x14ac:dyDescent="0.35">
      <c r="A49" t="s">
        <v>205</v>
      </c>
      <c r="B49" s="7">
        <v>904000000</v>
      </c>
      <c r="C49" s="7">
        <v>888000000</v>
      </c>
      <c r="D49" s="7">
        <v>890000000</v>
      </c>
      <c r="E49" s="7">
        <v>869000000</v>
      </c>
      <c r="F49" s="7">
        <v>852000000</v>
      </c>
      <c r="G49" s="7">
        <v>773000000</v>
      </c>
      <c r="H49" s="7">
        <v>713000000</v>
      </c>
      <c r="I49" s="7">
        <v>660000000</v>
      </c>
      <c r="J49" s="7">
        <v>659000000</v>
      </c>
      <c r="K49" s="7">
        <v>642000000</v>
      </c>
      <c r="L49" s="7">
        <v>648000000</v>
      </c>
      <c r="M49" s="7">
        <v>671000000</v>
      </c>
      <c r="N49" s="7">
        <v>387000000</v>
      </c>
      <c r="O49" s="7">
        <v>331257000</v>
      </c>
      <c r="P49" s="7">
        <v>353115000</v>
      </c>
      <c r="Q49" s="7">
        <v>489214000</v>
      </c>
      <c r="U49" s="7">
        <v>67313000</v>
      </c>
      <c r="Y49" s="7">
        <v>52031000</v>
      </c>
      <c r="AD49" s="7">
        <v>13000000</v>
      </c>
      <c r="AE49" s="7">
        <v>6113000</v>
      </c>
      <c r="AF49" s="7">
        <v>9622000</v>
      </c>
      <c r="AG49" s="7">
        <v>30562000</v>
      </c>
      <c r="AH49" s="7">
        <v>9592000</v>
      </c>
      <c r="AI49" s="7">
        <v>9700000</v>
      </c>
      <c r="AJ49" s="7">
        <v>8397000</v>
      </c>
      <c r="AK49" s="7">
        <v>7722000</v>
      </c>
      <c r="AL49" s="7">
        <v>5971000</v>
      </c>
      <c r="AM49" s="7">
        <v>5695000</v>
      </c>
      <c r="AN49" s="7">
        <v>5452000</v>
      </c>
      <c r="AO49" s="7">
        <v>4365000</v>
      </c>
      <c r="AP49" s="7">
        <v>3188000</v>
      </c>
      <c r="AQ49" s="7">
        <v>2461000</v>
      </c>
      <c r="AR49" s="7">
        <v>1670000</v>
      </c>
      <c r="AS49" s="7">
        <v>1067000</v>
      </c>
      <c r="AT49" s="7">
        <v>388000</v>
      </c>
      <c r="AU49" s="7">
        <v>287000</v>
      </c>
      <c r="AV49" s="7">
        <v>275000</v>
      </c>
      <c r="AW49" s="7">
        <v>279000</v>
      </c>
      <c r="AX49" s="7">
        <v>291000</v>
      </c>
      <c r="AY49" s="7">
        <v>296000</v>
      </c>
      <c r="AZ49" s="7">
        <v>293000</v>
      </c>
      <c r="BA49" s="7">
        <v>290000</v>
      </c>
      <c r="BB49" s="7">
        <v>243000</v>
      </c>
      <c r="BC49" s="7">
        <v>341000</v>
      </c>
    </row>
    <row r="50" spans="1:55" x14ac:dyDescent="0.35">
      <c r="A50" t="s">
        <v>159</v>
      </c>
      <c r="B50" s="7">
        <v>3011000000</v>
      </c>
      <c r="C50" s="7">
        <v>3040000000</v>
      </c>
      <c r="D50" s="7">
        <v>2719000000</v>
      </c>
      <c r="E50" s="7">
        <v>2372000000</v>
      </c>
      <c r="F50" s="7">
        <v>2632000000</v>
      </c>
      <c r="G50" s="7">
        <v>2505000000</v>
      </c>
      <c r="H50" s="7">
        <v>2337000000</v>
      </c>
      <c r="I50" s="7">
        <v>2210000000</v>
      </c>
      <c r="J50" s="7">
        <v>1966000000</v>
      </c>
      <c r="K50" s="7">
        <v>1843000000</v>
      </c>
      <c r="L50" s="7">
        <v>1974000000</v>
      </c>
      <c r="M50" s="7">
        <v>1889000000</v>
      </c>
      <c r="N50" s="7">
        <v>1710000000</v>
      </c>
      <c r="O50" s="7">
        <v>1514400000</v>
      </c>
      <c r="P50" s="7">
        <v>1531086000</v>
      </c>
      <c r="Q50" s="7">
        <v>1422893000</v>
      </c>
      <c r="R50" s="7">
        <v>1476758000</v>
      </c>
      <c r="S50" s="7">
        <v>1518450000</v>
      </c>
      <c r="T50" s="7">
        <v>1521288000</v>
      </c>
      <c r="U50" s="7">
        <v>1869172000</v>
      </c>
      <c r="V50" s="7">
        <v>1637818000</v>
      </c>
      <c r="W50" s="7">
        <v>1516938000</v>
      </c>
      <c r="X50" s="7">
        <v>1457892000</v>
      </c>
      <c r="Y50" s="7">
        <v>1426985000</v>
      </c>
      <c r="Z50" s="7">
        <v>1316263000</v>
      </c>
      <c r="AA50" s="7">
        <v>1238650000</v>
      </c>
      <c r="AB50" s="7">
        <v>907983000</v>
      </c>
      <c r="AC50" s="7">
        <v>707331000</v>
      </c>
      <c r="AD50" s="7">
        <v>617662000</v>
      </c>
      <c r="AE50" s="7">
        <v>561375000</v>
      </c>
      <c r="AF50" s="7">
        <v>475950000</v>
      </c>
      <c r="AG50" s="7">
        <v>449238000</v>
      </c>
      <c r="AH50" s="7">
        <v>388626000</v>
      </c>
      <c r="AI50" s="7">
        <v>367453000</v>
      </c>
      <c r="AJ50" s="7">
        <v>310746000</v>
      </c>
      <c r="AK50" s="7">
        <v>255035000</v>
      </c>
      <c r="AL50" s="7">
        <v>204016000</v>
      </c>
      <c r="AM50" s="7">
        <v>163497000</v>
      </c>
      <c r="AN50" s="7">
        <v>134415000</v>
      </c>
      <c r="AO50" s="7">
        <v>140722000</v>
      </c>
      <c r="AP50" s="7">
        <v>2904000</v>
      </c>
      <c r="AQ50" s="7">
        <v>136214000</v>
      </c>
      <c r="AR50" s="7">
        <v>115912000</v>
      </c>
      <c r="AS50" s="7">
        <v>2345000</v>
      </c>
      <c r="AT50" s="7">
        <v>2266000</v>
      </c>
      <c r="AU50" s="7">
        <v>56257000</v>
      </c>
      <c r="AV50" s="7">
        <v>43232000</v>
      </c>
      <c r="AW50" s="7">
        <v>4635000</v>
      </c>
      <c r="AX50" s="7">
        <v>3477000</v>
      </c>
      <c r="AY50" s="7">
        <v>8099000</v>
      </c>
      <c r="AZ50" s="7">
        <v>6711000</v>
      </c>
      <c r="BA50" s="7">
        <v>1533000</v>
      </c>
      <c r="BB50" s="7">
        <v>7521000</v>
      </c>
      <c r="BC50" s="7">
        <v>14246000</v>
      </c>
    </row>
    <row r="51" spans="1:55" x14ac:dyDescent="0.35">
      <c r="A51" t="s">
        <v>161</v>
      </c>
      <c r="B51" s="7">
        <v>3011000000</v>
      </c>
      <c r="C51" s="7">
        <v>3040000000</v>
      </c>
      <c r="D51" s="7">
        <v>2719000000</v>
      </c>
      <c r="E51" s="7">
        <v>2372000000</v>
      </c>
      <c r="F51" s="7">
        <v>2632000000</v>
      </c>
      <c r="G51" s="7">
        <v>2505000000</v>
      </c>
      <c r="H51" s="7">
        <v>2337000000</v>
      </c>
      <c r="I51" s="7">
        <v>2210000000</v>
      </c>
      <c r="J51" s="7">
        <v>1966000000</v>
      </c>
      <c r="K51" s="7">
        <v>1843000000</v>
      </c>
      <c r="L51" s="7">
        <v>1974000000</v>
      </c>
      <c r="M51" s="7">
        <v>1889000000</v>
      </c>
      <c r="N51" s="7">
        <v>1710000000</v>
      </c>
      <c r="O51" s="7">
        <v>1514400000</v>
      </c>
      <c r="P51" s="7">
        <v>1531086000</v>
      </c>
      <c r="Q51" s="7">
        <v>1422893000</v>
      </c>
      <c r="R51" s="7">
        <v>1476758000</v>
      </c>
      <c r="S51" s="7">
        <v>1518450000</v>
      </c>
      <c r="T51" s="7">
        <v>1521288000</v>
      </c>
      <c r="U51" s="7">
        <v>1869172000</v>
      </c>
      <c r="V51" s="7">
        <v>1637818000</v>
      </c>
      <c r="W51" s="7">
        <v>1516938000</v>
      </c>
      <c r="X51" s="7">
        <v>1457892000</v>
      </c>
      <c r="Y51" s="7">
        <v>1426985000</v>
      </c>
      <c r="Z51" s="7">
        <v>1316263000</v>
      </c>
      <c r="AA51" s="7">
        <v>1238650000</v>
      </c>
      <c r="AB51" s="7">
        <v>907983000</v>
      </c>
      <c r="AC51" s="7">
        <v>707331000</v>
      </c>
      <c r="AD51" s="7">
        <v>617662000</v>
      </c>
      <c r="AE51" s="7">
        <v>561375000</v>
      </c>
      <c r="AF51" s="7">
        <v>475950000</v>
      </c>
      <c r="AG51" s="7">
        <v>449238000</v>
      </c>
      <c r="AH51" s="7">
        <v>388626000</v>
      </c>
      <c r="AI51" s="7">
        <v>367453000</v>
      </c>
      <c r="AJ51" s="7">
        <v>310746000</v>
      </c>
      <c r="AK51" s="7">
        <v>255035000</v>
      </c>
      <c r="AL51" s="7">
        <v>204016000</v>
      </c>
      <c r="AM51" s="7">
        <v>163497000</v>
      </c>
      <c r="AN51" s="7">
        <v>134415000</v>
      </c>
      <c r="AO51" s="7">
        <v>140722000</v>
      </c>
      <c r="AP51" s="7">
        <v>2904000</v>
      </c>
      <c r="AQ51" s="7">
        <v>136214000</v>
      </c>
      <c r="AR51" s="7">
        <v>115912000</v>
      </c>
      <c r="AS51" s="7">
        <v>2345000</v>
      </c>
      <c r="AT51" s="7">
        <v>2266000</v>
      </c>
      <c r="AU51" s="7">
        <v>56257000</v>
      </c>
      <c r="AV51" s="7">
        <v>43232000</v>
      </c>
      <c r="AW51" s="7">
        <v>4635000</v>
      </c>
      <c r="AX51" s="7">
        <v>3477000</v>
      </c>
      <c r="AY51" s="7">
        <v>8099000</v>
      </c>
      <c r="AZ51" s="7">
        <v>6711000</v>
      </c>
      <c r="BA51" s="7">
        <v>1377000</v>
      </c>
      <c r="BB51" s="7">
        <v>3371000</v>
      </c>
      <c r="BC51" s="7">
        <v>4073000</v>
      </c>
    </row>
    <row r="52" spans="1:55" x14ac:dyDescent="0.35">
      <c r="A52" t="s">
        <v>162</v>
      </c>
      <c r="B52" s="7">
        <v>342000000</v>
      </c>
      <c r="C52" s="7">
        <v>337000000</v>
      </c>
      <c r="D52" s="7">
        <v>309000000</v>
      </c>
      <c r="E52" s="7">
        <v>294000000</v>
      </c>
      <c r="F52" s="7">
        <v>301000000</v>
      </c>
      <c r="G52" s="7">
        <v>292000000</v>
      </c>
      <c r="H52" s="7">
        <v>273000000</v>
      </c>
      <c r="I52" s="7">
        <v>241000000</v>
      </c>
      <c r="J52" s="7">
        <v>173000000</v>
      </c>
      <c r="K52" s="7">
        <v>179000000</v>
      </c>
      <c r="L52" s="7">
        <v>184000000</v>
      </c>
      <c r="M52" s="7">
        <v>520000000</v>
      </c>
      <c r="N52" s="7">
        <v>441000000</v>
      </c>
      <c r="O52" s="7">
        <v>526758000</v>
      </c>
      <c r="P52" s="7">
        <v>480225000</v>
      </c>
      <c r="Q52" s="7">
        <v>875460000</v>
      </c>
      <c r="R52" s="7">
        <v>604949000</v>
      </c>
      <c r="S52" s="7">
        <v>674255000</v>
      </c>
      <c r="T52" s="7">
        <v>629112000</v>
      </c>
      <c r="U52" s="7">
        <v>1008385000</v>
      </c>
      <c r="V52" s="7">
        <v>543336000</v>
      </c>
      <c r="W52" s="7">
        <v>342824000</v>
      </c>
      <c r="X52" s="7">
        <v>248536000</v>
      </c>
      <c r="Y52" s="7">
        <v>179504000</v>
      </c>
      <c r="Z52" s="7">
        <v>204054000</v>
      </c>
      <c r="AA52" s="7">
        <v>227838000</v>
      </c>
      <c r="AB52" s="7">
        <v>192423000</v>
      </c>
      <c r="AC52" s="7">
        <v>136831000</v>
      </c>
      <c r="AD52" s="7">
        <v>85580000</v>
      </c>
      <c r="AE52" s="7">
        <v>67700000</v>
      </c>
      <c r="AG52" s="7">
        <v>21030000</v>
      </c>
      <c r="AP52" s="7">
        <v>138338000</v>
      </c>
      <c r="AS52" s="7">
        <v>91761000</v>
      </c>
      <c r="AT52" s="7">
        <v>65215000</v>
      </c>
      <c r="AZ52" s="7">
        <v>25989000</v>
      </c>
      <c r="BA52" s="7">
        <v>26048000</v>
      </c>
      <c r="BB52" s="7">
        <v>24812000</v>
      </c>
      <c r="BC52" s="7">
        <v>48019000</v>
      </c>
    </row>
    <row r="53" spans="1:55" x14ac:dyDescent="0.35">
      <c r="A53" t="s">
        <v>163</v>
      </c>
      <c r="B53" s="7">
        <v>8691000000</v>
      </c>
      <c r="C53" s="7">
        <v>9034000000</v>
      </c>
      <c r="D53" s="7">
        <v>9177000000</v>
      </c>
      <c r="E53" s="7">
        <v>10843000000</v>
      </c>
      <c r="F53" s="7">
        <v>11289000000</v>
      </c>
      <c r="G53" s="7">
        <v>12525000000</v>
      </c>
      <c r="H53" s="7">
        <v>13630000000</v>
      </c>
      <c r="I53" s="7">
        <v>14221000000</v>
      </c>
      <c r="J53" s="7">
        <v>14889000000</v>
      </c>
      <c r="K53" s="7">
        <v>14528000000</v>
      </c>
      <c r="L53" s="7">
        <v>14592000000</v>
      </c>
      <c r="M53" s="7">
        <v>15532000000</v>
      </c>
      <c r="N53" s="7">
        <v>15167000000</v>
      </c>
      <c r="O53" s="7">
        <v>15133363000</v>
      </c>
      <c r="P53" s="7">
        <v>13631818000</v>
      </c>
      <c r="Q53" s="7">
        <v>13433874000</v>
      </c>
      <c r="R53" s="7">
        <v>13633820000</v>
      </c>
      <c r="S53" s="7">
        <v>13501525000</v>
      </c>
      <c r="T53" s="7">
        <v>12900664000</v>
      </c>
      <c r="U53" s="7">
        <v>15348380000</v>
      </c>
      <c r="V53" s="7">
        <v>15460474000</v>
      </c>
      <c r="W53" s="7">
        <v>12915235000</v>
      </c>
      <c r="X53" s="7">
        <v>12647197000</v>
      </c>
      <c r="Y53" s="7">
        <v>10931946000</v>
      </c>
      <c r="Z53" s="7">
        <v>5829519000</v>
      </c>
      <c r="AA53" s="7">
        <v>5582254000</v>
      </c>
      <c r="AB53" s="7">
        <v>5033638000</v>
      </c>
      <c r="AC53" s="7">
        <v>4187242000</v>
      </c>
      <c r="AD53" s="7">
        <v>3679070000</v>
      </c>
      <c r="AE53" s="7">
        <v>3367863000</v>
      </c>
      <c r="AF53" s="7">
        <v>3101652000</v>
      </c>
      <c r="AG53" s="7">
        <v>2830375000</v>
      </c>
      <c r="AH53" s="7">
        <v>2639662000</v>
      </c>
      <c r="AI53" s="7">
        <v>2526280000</v>
      </c>
      <c r="AJ53" s="7">
        <v>2174884000</v>
      </c>
      <c r="AK53" s="7">
        <v>1074650000</v>
      </c>
      <c r="AL53" s="7">
        <v>432585000</v>
      </c>
      <c r="AM53" s="7">
        <v>771873000</v>
      </c>
      <c r="AN53" s="7">
        <v>439572000</v>
      </c>
      <c r="AO53" s="7">
        <v>450382000</v>
      </c>
      <c r="AP53" s="7">
        <v>451246000</v>
      </c>
      <c r="AQ53" s="7">
        <v>428128000</v>
      </c>
      <c r="AR53" s="7">
        <v>371504000</v>
      </c>
      <c r="AS53" s="7">
        <v>298064000</v>
      </c>
      <c r="AT53" s="7">
        <v>251951000</v>
      </c>
      <c r="AU53" s="7">
        <v>158967000</v>
      </c>
      <c r="AV53" s="7">
        <v>126575000</v>
      </c>
      <c r="AW53" s="7">
        <v>93469000</v>
      </c>
      <c r="AX53" s="7">
        <v>72370000</v>
      </c>
      <c r="AY53" s="7">
        <v>389115000</v>
      </c>
      <c r="AZ53" s="7">
        <v>42036000</v>
      </c>
      <c r="BA53" s="7">
        <v>326458000</v>
      </c>
      <c r="BB53" s="7">
        <v>325562000</v>
      </c>
      <c r="BC53" s="7">
        <v>163478000</v>
      </c>
    </row>
    <row r="54" spans="1:55" x14ac:dyDescent="0.35">
      <c r="A54" t="s">
        <v>225</v>
      </c>
      <c r="B54" s="7">
        <v>57000000</v>
      </c>
      <c r="C54" s="7">
        <v>74000000</v>
      </c>
      <c r="D54" s="7">
        <v>109000000</v>
      </c>
      <c r="E54" s="7">
        <v>133000000</v>
      </c>
      <c r="F54" s="7">
        <v>325000000</v>
      </c>
      <c r="G54" s="7">
        <v>378000000</v>
      </c>
      <c r="H54" s="7">
        <v>424000000</v>
      </c>
      <c r="I54" s="7">
        <v>500000000</v>
      </c>
      <c r="J54" s="7">
        <v>519000000</v>
      </c>
      <c r="K54" s="7">
        <v>529000000</v>
      </c>
      <c r="L54" s="7">
        <v>488000000</v>
      </c>
      <c r="M54" s="7">
        <v>545000000</v>
      </c>
      <c r="N54" s="7">
        <v>547000000</v>
      </c>
      <c r="O54" s="7">
        <v>577914000</v>
      </c>
      <c r="P54" s="7">
        <v>524222000</v>
      </c>
      <c r="Q54" s="7">
        <v>84143000</v>
      </c>
      <c r="R54" s="7">
        <v>78387000</v>
      </c>
      <c r="S54" s="7">
        <v>78525000</v>
      </c>
      <c r="T54" s="7">
        <v>86359000</v>
      </c>
      <c r="U54" s="7">
        <v>276289000</v>
      </c>
      <c r="V54" s="7">
        <v>238949000</v>
      </c>
      <c r="W54" s="7">
        <v>229349000</v>
      </c>
      <c r="X54" s="7">
        <v>176024000</v>
      </c>
      <c r="Y54" s="7">
        <v>149858000</v>
      </c>
      <c r="AH54" s="7">
        <v>5852000</v>
      </c>
      <c r="AI54" s="7">
        <v>7116000</v>
      </c>
      <c r="AJ54" s="7">
        <v>5917000</v>
      </c>
      <c r="AK54" s="7">
        <v>3364000</v>
      </c>
      <c r="AL54" s="7">
        <v>5300000</v>
      </c>
      <c r="AM54" s="7">
        <v>5300000</v>
      </c>
      <c r="AN54" s="7">
        <v>5300000</v>
      </c>
      <c r="AO54" s="7">
        <v>5300000</v>
      </c>
    </row>
    <row r="55" spans="1:55" x14ac:dyDescent="0.35">
      <c r="A55" t="s">
        <v>164</v>
      </c>
      <c r="B55" s="7">
        <v>3991000000</v>
      </c>
      <c r="C55" s="7">
        <v>4720000000</v>
      </c>
      <c r="D55" s="7">
        <v>4967000000</v>
      </c>
      <c r="E55" s="7">
        <v>6916000000</v>
      </c>
      <c r="F55" s="7">
        <v>8067000000</v>
      </c>
      <c r="G55" s="7">
        <v>9278000000</v>
      </c>
      <c r="H55" s="7">
        <v>10383000000</v>
      </c>
      <c r="I55" s="7">
        <v>10861000000</v>
      </c>
      <c r="J55" s="7">
        <v>11738000000</v>
      </c>
      <c r="K55" s="7">
        <v>11518000000</v>
      </c>
      <c r="L55" s="7">
        <v>11701000000</v>
      </c>
      <c r="M55" s="7">
        <v>12627000000</v>
      </c>
      <c r="N55" s="7">
        <v>12383000000</v>
      </c>
      <c r="O55" s="7">
        <v>12309747000</v>
      </c>
      <c r="P55" s="7">
        <v>10834402000</v>
      </c>
      <c r="Q55" s="7">
        <v>11116072000</v>
      </c>
      <c r="R55" s="7">
        <v>11348648000</v>
      </c>
      <c r="S55" s="7">
        <v>11217762000</v>
      </c>
      <c r="T55" s="7">
        <v>10485012000</v>
      </c>
      <c r="U55" s="7">
        <v>11152086000</v>
      </c>
      <c r="V55" s="7">
        <v>11278425000</v>
      </c>
      <c r="W55" s="7">
        <v>8728873000</v>
      </c>
      <c r="X55" s="7">
        <v>8653315000</v>
      </c>
      <c r="Y55" s="7">
        <v>7385937000</v>
      </c>
      <c r="Z55" s="7">
        <v>2454690000</v>
      </c>
      <c r="AA55" s="7">
        <v>2657148000</v>
      </c>
      <c r="AB55" s="7">
        <v>2526955000</v>
      </c>
      <c r="AC55" s="7">
        <v>2082420000</v>
      </c>
      <c r="AD55" s="7">
        <v>2027575000</v>
      </c>
      <c r="AE55" s="7">
        <v>2049616000</v>
      </c>
      <c r="AF55" s="7">
        <v>1954214000</v>
      </c>
      <c r="AG55" s="7">
        <v>1876981000</v>
      </c>
      <c r="AH55" s="7">
        <v>1882138000</v>
      </c>
      <c r="AI55" s="7">
        <v>1866419000</v>
      </c>
      <c r="AJ55" s="7">
        <v>1602481000</v>
      </c>
      <c r="AK55" s="7">
        <v>598974000</v>
      </c>
      <c r="AL55" s="7">
        <v>88429000</v>
      </c>
      <c r="AM55" s="7">
        <v>587989000</v>
      </c>
      <c r="AN55" s="7">
        <v>399245000</v>
      </c>
      <c r="AO55" s="7">
        <v>411460000</v>
      </c>
      <c r="AP55" s="7">
        <v>420485000</v>
      </c>
      <c r="AQ55" s="7">
        <v>400875000</v>
      </c>
      <c r="AR55" s="7">
        <v>344044000</v>
      </c>
      <c r="AS55" s="7">
        <v>271165000</v>
      </c>
      <c r="AT55" s="7">
        <v>225661000</v>
      </c>
      <c r="AU55" s="7">
        <v>134536000</v>
      </c>
      <c r="AV55" s="7">
        <v>102905000</v>
      </c>
      <c r="AW55" s="7">
        <v>72324000</v>
      </c>
      <c r="AX55" s="7">
        <v>57123000</v>
      </c>
      <c r="AY55" s="7">
        <v>46058000</v>
      </c>
      <c r="AZ55" s="7">
        <v>30639000</v>
      </c>
      <c r="BA55" s="7">
        <v>800000</v>
      </c>
      <c r="BB55" s="7">
        <v>711000</v>
      </c>
      <c r="BC55" s="7">
        <v>55416000</v>
      </c>
    </row>
    <row r="56" spans="1:55" x14ac:dyDescent="0.35">
      <c r="A56" t="s">
        <v>165</v>
      </c>
      <c r="B56" s="7">
        <v>1418000000</v>
      </c>
      <c r="C56" s="7">
        <v>2095000000</v>
      </c>
      <c r="D56" s="7">
        <v>2253000000</v>
      </c>
      <c r="E56" s="7">
        <v>4254000000</v>
      </c>
      <c r="F56" s="7">
        <v>5439000000</v>
      </c>
      <c r="G56" s="7">
        <v>6878000000</v>
      </c>
      <c r="H56" s="7">
        <v>8019000000</v>
      </c>
      <c r="I56" s="7">
        <v>8513000000</v>
      </c>
      <c r="J56" s="7">
        <v>9476000000</v>
      </c>
      <c r="K56" s="7">
        <v>9291000000</v>
      </c>
      <c r="L56" s="7">
        <v>9539000000</v>
      </c>
      <c r="M56" s="7">
        <v>10402000000</v>
      </c>
      <c r="N56" s="7">
        <v>10096000000</v>
      </c>
      <c r="O56" s="7">
        <v>9905847000</v>
      </c>
      <c r="P56" s="7">
        <v>8650023000</v>
      </c>
      <c r="Q56" s="7">
        <v>8410490000</v>
      </c>
      <c r="R56" s="7">
        <v>9672613000</v>
      </c>
      <c r="S56" s="7">
        <v>9513390000</v>
      </c>
      <c r="T56" s="7">
        <v>8763728000</v>
      </c>
      <c r="U56" s="7">
        <v>9418389000</v>
      </c>
      <c r="V56" s="7">
        <v>9584554000</v>
      </c>
      <c r="W56" s="7">
        <v>7127094000</v>
      </c>
      <c r="X56" s="7">
        <v>7166239000</v>
      </c>
      <c r="Y56" s="7">
        <v>5978284000</v>
      </c>
      <c r="Z56" s="7">
        <v>2454690000</v>
      </c>
      <c r="AA56" s="7">
        <v>2657148000</v>
      </c>
      <c r="AB56" s="7">
        <v>2526955000</v>
      </c>
      <c r="AC56" s="7">
        <v>2082420000</v>
      </c>
      <c r="AD56" s="7">
        <v>2027575000</v>
      </c>
      <c r="AE56" s="7">
        <v>2038362000</v>
      </c>
      <c r="AF56" s="7">
        <v>1942949000</v>
      </c>
      <c r="AG56" s="7">
        <v>1864714000</v>
      </c>
      <c r="AH56" s="7">
        <v>1848796000</v>
      </c>
      <c r="AI56" s="7">
        <v>1833107000</v>
      </c>
      <c r="AJ56" s="7">
        <v>1589909000</v>
      </c>
      <c r="AK56" s="7">
        <v>586119000</v>
      </c>
      <c r="AL56" s="7">
        <v>77498000</v>
      </c>
      <c r="AM56" s="7">
        <v>578740000</v>
      </c>
      <c r="AN56" s="7">
        <v>388785000</v>
      </c>
      <c r="AO56" s="7">
        <v>401495000</v>
      </c>
      <c r="AP56" s="7">
        <v>414207000</v>
      </c>
      <c r="AQ56" s="7">
        <v>396155000</v>
      </c>
      <c r="AR56" s="7">
        <v>340323000</v>
      </c>
      <c r="AS56" s="7">
        <v>268335000</v>
      </c>
      <c r="AT56" s="7">
        <v>225000000</v>
      </c>
      <c r="AU56" s="7">
        <v>134177000</v>
      </c>
      <c r="AV56" s="7">
        <v>102484000</v>
      </c>
      <c r="AW56" s="7">
        <v>71828000</v>
      </c>
      <c r="AX56" s="7">
        <v>56557000</v>
      </c>
      <c r="AY56" s="7">
        <v>45419000</v>
      </c>
      <c r="AZ56" s="7">
        <v>29920000</v>
      </c>
      <c r="BC56" s="7">
        <v>54528000</v>
      </c>
    </row>
    <row r="57" spans="1:55" x14ac:dyDescent="0.35">
      <c r="A57" t="s">
        <v>206</v>
      </c>
      <c r="B57" s="7">
        <v>2573000000</v>
      </c>
      <c r="C57" s="7">
        <v>2625000000</v>
      </c>
      <c r="D57" s="7">
        <v>2714000000</v>
      </c>
      <c r="E57" s="7">
        <v>2662000000</v>
      </c>
      <c r="F57" s="7">
        <v>2628000000</v>
      </c>
      <c r="G57" s="7">
        <v>2400000000</v>
      </c>
      <c r="H57" s="7">
        <v>2364000000</v>
      </c>
      <c r="I57" s="7">
        <v>2348000000</v>
      </c>
      <c r="J57" s="7">
        <v>2262000000</v>
      </c>
      <c r="K57" s="7">
        <v>2227000000</v>
      </c>
      <c r="L57" s="7">
        <v>2162000000</v>
      </c>
      <c r="M57" s="7">
        <v>2225000000</v>
      </c>
      <c r="N57" s="7">
        <v>2287000000</v>
      </c>
      <c r="O57" s="7">
        <v>2403900000</v>
      </c>
      <c r="P57" s="7">
        <v>2184379000</v>
      </c>
      <c r="Q57" s="7">
        <v>2705582000</v>
      </c>
      <c r="R57" s="7">
        <v>1676035000</v>
      </c>
      <c r="S57" s="7">
        <v>1704372000</v>
      </c>
      <c r="T57" s="7">
        <v>1721284000</v>
      </c>
      <c r="U57" s="7">
        <v>1733697000</v>
      </c>
      <c r="V57" s="7">
        <v>1693871000</v>
      </c>
      <c r="W57" s="7">
        <v>1601779000</v>
      </c>
      <c r="X57" s="7">
        <v>1487076000</v>
      </c>
      <c r="Y57" s="7">
        <v>1407653000</v>
      </c>
      <c r="AC57" s="7">
        <v>32671000</v>
      </c>
      <c r="AD57" s="7">
        <v>28033000</v>
      </c>
      <c r="AE57" s="7">
        <v>11254000</v>
      </c>
      <c r="AF57" s="7">
        <v>11265000</v>
      </c>
      <c r="AG57" s="7">
        <v>12267000</v>
      </c>
      <c r="AH57" s="7">
        <v>33342000</v>
      </c>
      <c r="AI57" s="7">
        <v>33312000</v>
      </c>
      <c r="AJ57" s="7">
        <v>12572000</v>
      </c>
      <c r="AK57" s="7">
        <v>12855000</v>
      </c>
      <c r="AL57" s="7">
        <v>10931000</v>
      </c>
      <c r="AM57" s="7">
        <v>9249000</v>
      </c>
      <c r="AN57" s="7">
        <v>10460000</v>
      </c>
      <c r="AO57" s="7">
        <v>9965000</v>
      </c>
      <c r="AP57" s="7">
        <v>6278000</v>
      </c>
      <c r="AQ57" s="7">
        <v>4720000</v>
      </c>
      <c r="AR57" s="7">
        <v>3721000</v>
      </c>
      <c r="AS57" s="7">
        <v>2830000</v>
      </c>
      <c r="AT57" s="7">
        <v>661000</v>
      </c>
      <c r="AU57" s="7">
        <v>359000</v>
      </c>
      <c r="AV57" s="7">
        <v>421000</v>
      </c>
      <c r="AW57" s="7">
        <v>496000</v>
      </c>
      <c r="AX57" s="7">
        <v>566000</v>
      </c>
      <c r="AY57" s="7">
        <v>639000</v>
      </c>
      <c r="AZ57" s="7">
        <v>719000</v>
      </c>
      <c r="BA57" s="7">
        <v>800000</v>
      </c>
      <c r="BB57" s="7">
        <v>711000</v>
      </c>
      <c r="BC57" s="7">
        <v>888000</v>
      </c>
    </row>
    <row r="58" spans="1:55" x14ac:dyDescent="0.35">
      <c r="A58" t="s">
        <v>166</v>
      </c>
      <c r="B58" s="7">
        <v>2285000000</v>
      </c>
      <c r="C58" s="7">
        <v>2232000000</v>
      </c>
      <c r="D58" s="7">
        <v>2209000000</v>
      </c>
      <c r="E58" s="7">
        <v>2076000000</v>
      </c>
      <c r="F58" s="7">
        <v>1405000000</v>
      </c>
      <c r="G58" s="7">
        <v>1381000000</v>
      </c>
      <c r="H58" s="7">
        <v>1438000000</v>
      </c>
      <c r="I58" s="7">
        <v>1435000000</v>
      </c>
      <c r="J58" s="7">
        <v>1233000000</v>
      </c>
      <c r="K58" s="7">
        <v>1198000000</v>
      </c>
      <c r="L58" s="7">
        <v>1199000000</v>
      </c>
      <c r="M58" s="7">
        <v>1207000000</v>
      </c>
      <c r="N58" s="7">
        <v>1140000000</v>
      </c>
      <c r="O58" s="7">
        <v>1182042000</v>
      </c>
      <c r="P58" s="7">
        <v>1157343000</v>
      </c>
      <c r="Q58" s="7">
        <v>1050125000</v>
      </c>
      <c r="R58" s="7">
        <v>1007769000</v>
      </c>
      <c r="S58" s="7">
        <v>849478000</v>
      </c>
      <c r="T58" s="7">
        <v>870472000</v>
      </c>
      <c r="U58" s="7">
        <v>1224619000</v>
      </c>
      <c r="V58" s="7">
        <v>1126003000</v>
      </c>
      <c r="W58" s="7">
        <v>1073199000</v>
      </c>
      <c r="X58" s="7">
        <v>989332000</v>
      </c>
      <c r="Y58" s="7">
        <v>888756000</v>
      </c>
      <c r="Z58" s="7">
        <v>581202000</v>
      </c>
      <c r="AA58" s="7">
        <v>533253000</v>
      </c>
      <c r="AB58" s="7">
        <v>496997000</v>
      </c>
      <c r="AC58" s="7">
        <v>446105000</v>
      </c>
      <c r="AD58" s="7">
        <v>362261000</v>
      </c>
      <c r="AE58" s="7">
        <v>334628000</v>
      </c>
      <c r="AF58" s="7">
        <v>312850000</v>
      </c>
      <c r="AG58" s="7">
        <v>292271000</v>
      </c>
      <c r="AH58" s="7">
        <v>270997000</v>
      </c>
      <c r="AI58" s="7">
        <v>251003000</v>
      </c>
      <c r="AJ58" s="7">
        <v>227287000</v>
      </c>
      <c r="AK58" s="7">
        <v>197887000</v>
      </c>
      <c r="AL58" s="7">
        <v>139828000</v>
      </c>
      <c r="AM58" s="7">
        <v>75278000</v>
      </c>
      <c r="AN58" s="7">
        <v>12091000</v>
      </c>
      <c r="AO58" s="7">
        <v>9135000</v>
      </c>
      <c r="AP58" s="7">
        <v>2477000</v>
      </c>
      <c r="AQ58" s="7">
        <v>6783000</v>
      </c>
      <c r="AR58" s="7">
        <v>7008000</v>
      </c>
      <c r="AS58" s="7">
        <v>6985000</v>
      </c>
      <c r="AT58" s="7">
        <v>7159000</v>
      </c>
      <c r="AU58" s="7">
        <v>6534000</v>
      </c>
      <c r="AV58" s="7">
        <v>6319000</v>
      </c>
      <c r="AW58" s="7">
        <v>5702000</v>
      </c>
      <c r="AX58" s="7">
        <v>4950000</v>
      </c>
      <c r="AY58" s="7">
        <v>3987000</v>
      </c>
      <c r="AZ58" s="7">
        <v>1427000</v>
      </c>
      <c r="BA58" s="7">
        <v>1240000</v>
      </c>
      <c r="BB58" s="7">
        <v>1028000</v>
      </c>
    </row>
    <row r="59" spans="1:55" x14ac:dyDescent="0.35">
      <c r="A59" t="s">
        <v>167</v>
      </c>
      <c r="B59" s="7">
        <v>20000000</v>
      </c>
      <c r="C59" s="7">
        <v>22000000</v>
      </c>
      <c r="D59" s="7">
        <v>24000000</v>
      </c>
      <c r="E59" s="7">
        <v>24000000</v>
      </c>
      <c r="F59" s="7">
        <v>40000000</v>
      </c>
      <c r="G59" s="7">
        <v>63000000</v>
      </c>
      <c r="H59" s="7">
        <v>144000000</v>
      </c>
      <c r="I59" s="7">
        <v>151000000</v>
      </c>
      <c r="AH59" s="7">
        <v>5247000</v>
      </c>
      <c r="AI59" s="7">
        <v>5233000</v>
      </c>
      <c r="AJ59" s="7">
        <v>5231000</v>
      </c>
      <c r="AK59" s="7">
        <v>6821000</v>
      </c>
    </row>
    <row r="60" spans="1:55" x14ac:dyDescent="0.35">
      <c r="A60" t="s">
        <v>168</v>
      </c>
      <c r="B60" s="7">
        <v>2265000000</v>
      </c>
      <c r="C60" s="7">
        <v>2210000000</v>
      </c>
      <c r="D60" s="7">
        <v>2185000000</v>
      </c>
      <c r="E60" s="7">
        <v>2052000000</v>
      </c>
      <c r="F60" s="7">
        <v>1365000000</v>
      </c>
      <c r="G60" s="7">
        <v>1318000000</v>
      </c>
      <c r="H60" s="7">
        <v>1294000000</v>
      </c>
      <c r="I60" s="7">
        <v>1284000000</v>
      </c>
      <c r="J60" s="7">
        <v>1233000000</v>
      </c>
      <c r="K60" s="7">
        <v>1198000000</v>
      </c>
      <c r="L60" s="7">
        <v>1199000000</v>
      </c>
      <c r="M60" s="7">
        <v>1207000000</v>
      </c>
      <c r="N60" s="7">
        <v>1140000000</v>
      </c>
      <c r="O60" s="7">
        <v>1182042000</v>
      </c>
      <c r="P60" s="7">
        <v>1157343000</v>
      </c>
      <c r="Q60" s="7">
        <v>990873000</v>
      </c>
      <c r="R60" s="7">
        <v>950126000</v>
      </c>
      <c r="S60" s="7">
        <v>795820000</v>
      </c>
      <c r="T60" s="7">
        <v>818250000</v>
      </c>
      <c r="U60" s="7">
        <v>1177799000</v>
      </c>
      <c r="V60" s="7">
        <v>1082870000</v>
      </c>
      <c r="W60" s="7">
        <v>1035579000</v>
      </c>
      <c r="X60" s="7">
        <v>955078000</v>
      </c>
      <c r="Y60" s="7">
        <v>851790000</v>
      </c>
      <c r="Z60" s="7">
        <v>581202000</v>
      </c>
      <c r="AA60" s="7">
        <v>533253000</v>
      </c>
      <c r="AB60" s="7">
        <v>496997000</v>
      </c>
      <c r="AC60" s="7">
        <v>446105000</v>
      </c>
      <c r="AD60" s="7">
        <v>362261000</v>
      </c>
      <c r="AE60" s="7">
        <v>334628000</v>
      </c>
      <c r="AF60" s="7">
        <v>312850000</v>
      </c>
      <c r="AG60" s="7">
        <v>292271000</v>
      </c>
      <c r="AH60" s="7">
        <v>254321000</v>
      </c>
      <c r="AI60" s="7">
        <v>234980000</v>
      </c>
      <c r="AJ60" s="7">
        <v>210817000</v>
      </c>
      <c r="AK60" s="7">
        <v>181180000</v>
      </c>
      <c r="AL60" s="7">
        <v>131298000</v>
      </c>
      <c r="AM60" s="7">
        <v>68293000</v>
      </c>
      <c r="AN60" s="7">
        <v>5323000</v>
      </c>
      <c r="AO60" s="7">
        <v>3060000</v>
      </c>
      <c r="AP60" s="7">
        <v>2477000</v>
      </c>
      <c r="AQ60" s="7">
        <v>2610000</v>
      </c>
      <c r="AR60" s="7">
        <v>3072000</v>
      </c>
      <c r="AS60" s="7">
        <v>3146000</v>
      </c>
      <c r="AT60" s="7">
        <v>3536000</v>
      </c>
      <c r="AU60" s="7">
        <v>3225000</v>
      </c>
      <c r="AV60" s="7">
        <v>3089000</v>
      </c>
      <c r="AW60" s="7">
        <v>2783000</v>
      </c>
      <c r="AX60" s="7">
        <v>2514000</v>
      </c>
      <c r="AY60" s="7">
        <v>2116000</v>
      </c>
      <c r="AZ60" s="7">
        <v>1427000</v>
      </c>
      <c r="BA60" s="7">
        <v>1240000</v>
      </c>
      <c r="BB60" s="7">
        <v>1028000</v>
      </c>
      <c r="BC60">
        <v>0</v>
      </c>
    </row>
    <row r="61" spans="1:55" x14ac:dyDescent="0.35">
      <c r="A61" t="s">
        <v>226</v>
      </c>
      <c r="B61" s="7">
        <v>1931000000</v>
      </c>
      <c r="C61" s="7">
        <v>1655000000</v>
      </c>
      <c r="D61" s="7">
        <v>1578000000</v>
      </c>
      <c r="E61" s="7">
        <v>1398000000</v>
      </c>
      <c r="F61" s="7">
        <v>1115000000</v>
      </c>
      <c r="G61" s="7">
        <v>1083000000</v>
      </c>
      <c r="H61" s="7">
        <v>990000000</v>
      </c>
      <c r="I61" s="7">
        <v>989000000</v>
      </c>
      <c r="J61" s="7">
        <v>869000000</v>
      </c>
      <c r="K61" s="7">
        <v>812000000</v>
      </c>
      <c r="L61" s="7">
        <v>768000000</v>
      </c>
      <c r="M61" s="7">
        <v>745000000</v>
      </c>
      <c r="N61" s="7">
        <v>692000000</v>
      </c>
      <c r="O61" s="7">
        <v>653095000</v>
      </c>
      <c r="P61" s="7">
        <v>590211000</v>
      </c>
      <c r="Q61" s="7">
        <v>547125000</v>
      </c>
      <c r="R61" s="7">
        <v>459398000</v>
      </c>
      <c r="S61" s="7">
        <v>367989000</v>
      </c>
      <c r="T61" s="7">
        <v>324871000</v>
      </c>
      <c r="U61" s="7">
        <v>276289000</v>
      </c>
      <c r="V61" s="7">
        <v>238949000</v>
      </c>
      <c r="W61" s="7">
        <v>229349000</v>
      </c>
      <c r="X61" s="7">
        <v>176024000</v>
      </c>
      <c r="Y61" s="7">
        <v>149858000</v>
      </c>
      <c r="AH61" s="7">
        <v>76922000</v>
      </c>
      <c r="AI61" s="7">
        <v>51948000</v>
      </c>
      <c r="AJ61" s="7">
        <v>44211000</v>
      </c>
      <c r="AK61" s="7">
        <v>33265000</v>
      </c>
      <c r="AL61" s="7">
        <v>36493000</v>
      </c>
      <c r="AM61" s="7">
        <v>27775000</v>
      </c>
      <c r="AN61" s="7">
        <v>19479000</v>
      </c>
      <c r="AO61" s="7">
        <v>9957000</v>
      </c>
      <c r="AQ61" s="7">
        <v>4139000</v>
      </c>
      <c r="AR61" s="7">
        <v>4139000</v>
      </c>
      <c r="AS61" s="7">
        <v>4271000</v>
      </c>
      <c r="AT61" s="7">
        <v>4355000</v>
      </c>
      <c r="AU61" s="7">
        <v>3884000</v>
      </c>
      <c r="AV61" s="7">
        <v>3884000</v>
      </c>
      <c r="AW61" s="7">
        <v>3692000</v>
      </c>
      <c r="AX61" s="7">
        <v>3434000</v>
      </c>
      <c r="AY61" s="7">
        <v>3076000</v>
      </c>
    </row>
    <row r="62" spans="1:55" x14ac:dyDescent="0.35">
      <c r="A62" t="s">
        <v>227</v>
      </c>
      <c r="AK62">
        <v>0</v>
      </c>
      <c r="AL62">
        <v>0</v>
      </c>
      <c r="AM62">
        <v>0</v>
      </c>
      <c r="AN62">
        <v>0</v>
      </c>
      <c r="AO62" s="7">
        <v>10692000</v>
      </c>
      <c r="AP62" s="7">
        <v>9734000</v>
      </c>
      <c r="AQ62" s="7">
        <v>8529000</v>
      </c>
      <c r="AR62" s="7">
        <v>8683000</v>
      </c>
      <c r="AS62" s="7">
        <v>8838000</v>
      </c>
      <c r="AT62" s="7">
        <v>8189000</v>
      </c>
      <c r="AU62" s="7">
        <v>7849000</v>
      </c>
      <c r="AV62" s="7">
        <v>7509000</v>
      </c>
      <c r="AW62" s="7">
        <v>6088000</v>
      </c>
      <c r="AX62" s="7">
        <v>6675000</v>
      </c>
      <c r="AY62" s="7">
        <v>16709000</v>
      </c>
    </row>
    <row r="63" spans="1:55" x14ac:dyDescent="0.35">
      <c r="A63" t="s">
        <v>207</v>
      </c>
      <c r="D63" s="7">
        <v>459000000</v>
      </c>
      <c r="E63" s="7">
        <v>568000000</v>
      </c>
      <c r="F63" s="7">
        <v>605000000</v>
      </c>
      <c r="G63" s="7">
        <v>605000000</v>
      </c>
      <c r="H63" s="7">
        <v>601000000</v>
      </c>
      <c r="I63" s="7">
        <v>604000000</v>
      </c>
      <c r="J63" s="7">
        <v>608000000</v>
      </c>
      <c r="K63" s="7">
        <v>613000000</v>
      </c>
      <c r="L63" s="7">
        <v>632000000</v>
      </c>
      <c r="M63" s="7">
        <v>643000000</v>
      </c>
      <c r="N63" s="7">
        <v>600000000</v>
      </c>
      <c r="O63" s="7">
        <v>580227000</v>
      </c>
      <c r="P63" s="7">
        <v>570284000</v>
      </c>
      <c r="Q63" s="7">
        <v>555964000</v>
      </c>
      <c r="R63" s="7">
        <v>551264000</v>
      </c>
      <c r="S63" s="7">
        <v>539536000</v>
      </c>
      <c r="T63" s="7">
        <v>405835000</v>
      </c>
      <c r="U63" s="7">
        <v>397734000</v>
      </c>
      <c r="V63" s="7">
        <v>402943000</v>
      </c>
      <c r="W63" s="7">
        <v>367377000</v>
      </c>
      <c r="X63" s="7">
        <v>364296000</v>
      </c>
      <c r="Y63" s="7">
        <v>367039000</v>
      </c>
      <c r="AW63">
        <v>0</v>
      </c>
      <c r="AY63" s="7">
        <v>319225000</v>
      </c>
      <c r="AZ63">
        <v>0</v>
      </c>
      <c r="BA63" s="7">
        <v>319225000</v>
      </c>
      <c r="BB63" s="7">
        <v>319225000</v>
      </c>
      <c r="BC63" s="7">
        <v>101178000</v>
      </c>
    </row>
    <row r="64" spans="1:55" x14ac:dyDescent="0.35">
      <c r="A64" t="s">
        <v>170</v>
      </c>
      <c r="B64" s="7">
        <v>427000000</v>
      </c>
      <c r="C64" s="7">
        <v>353000000</v>
      </c>
      <c r="D64" s="7">
        <v>314000000</v>
      </c>
      <c r="E64" s="7">
        <v>320000000</v>
      </c>
      <c r="F64" s="7">
        <v>377000000</v>
      </c>
      <c r="G64" s="7">
        <v>405000000</v>
      </c>
      <c r="H64" s="7">
        <v>395000000</v>
      </c>
      <c r="I64" s="7">
        <v>436000000</v>
      </c>
      <c r="J64" s="7">
        <v>530000000</v>
      </c>
      <c r="K64" s="7">
        <v>471000000</v>
      </c>
      <c r="L64" s="7">
        <v>436000000</v>
      </c>
      <c r="M64" s="7">
        <v>408000000</v>
      </c>
      <c r="N64" s="7">
        <v>405000000</v>
      </c>
      <c r="O64" s="7">
        <v>410565000</v>
      </c>
      <c r="P64" s="7">
        <v>525640000</v>
      </c>
      <c r="Q64" s="7">
        <v>636409000</v>
      </c>
      <c r="R64" s="7">
        <v>739618000</v>
      </c>
      <c r="S64" s="7">
        <v>987771000</v>
      </c>
      <c r="T64" s="7">
        <v>1133950000</v>
      </c>
      <c r="U64" s="7">
        <v>2695386000</v>
      </c>
      <c r="V64" s="7">
        <v>2817097000</v>
      </c>
      <c r="W64" s="7">
        <v>2883814000</v>
      </c>
      <c r="X64" s="7">
        <v>2828526000</v>
      </c>
      <c r="Y64" s="7">
        <v>2507395000</v>
      </c>
      <c r="Z64" s="7">
        <v>2793627000</v>
      </c>
      <c r="AA64" s="7">
        <v>2391853000</v>
      </c>
      <c r="AB64" s="7">
        <v>2009686000</v>
      </c>
      <c r="AC64" s="7">
        <v>1658717000</v>
      </c>
      <c r="AD64" s="7">
        <v>1289234000</v>
      </c>
      <c r="AE64" s="7">
        <v>983619000</v>
      </c>
      <c r="AF64" s="7">
        <v>834588000</v>
      </c>
      <c r="AG64" s="7">
        <v>661123000</v>
      </c>
      <c r="AH64" s="7">
        <v>403753000</v>
      </c>
      <c r="AI64" s="7">
        <v>349794000</v>
      </c>
      <c r="AJ64" s="7">
        <v>294988000</v>
      </c>
      <c r="AK64" s="7">
        <v>241160000</v>
      </c>
      <c r="AL64" s="7">
        <v>162535000</v>
      </c>
      <c r="AM64" s="7">
        <v>75531000</v>
      </c>
      <c r="AN64" s="7">
        <v>3457000</v>
      </c>
      <c r="AO64" s="7">
        <v>3838000</v>
      </c>
      <c r="AP64" s="7">
        <v>18550000</v>
      </c>
      <c r="AQ64" s="7">
        <v>7802000</v>
      </c>
      <c r="AR64" s="7">
        <v>7630000</v>
      </c>
      <c r="AS64" s="7">
        <v>6805000</v>
      </c>
      <c r="AT64" s="7">
        <v>6587000</v>
      </c>
      <c r="AU64" s="7">
        <v>6164000</v>
      </c>
      <c r="AV64" s="7">
        <v>5958000</v>
      </c>
      <c r="AW64" s="7">
        <v>5663000</v>
      </c>
      <c r="AX64" s="7">
        <v>188000</v>
      </c>
      <c r="AY64" s="7">
        <v>60000</v>
      </c>
      <c r="AZ64" s="7">
        <v>9970000</v>
      </c>
      <c r="BA64" s="7">
        <v>5193000</v>
      </c>
      <c r="BB64" s="7">
        <v>4598000</v>
      </c>
      <c r="BC64" s="7">
        <v>6884000</v>
      </c>
    </row>
    <row r="65" spans="1:55" x14ac:dyDescent="0.35">
      <c r="A65" t="s">
        <v>171</v>
      </c>
      <c r="B65" s="7">
        <v>41124000000</v>
      </c>
      <c r="C65" s="7">
        <v>37658000000</v>
      </c>
      <c r="D65" s="7">
        <v>35406000000</v>
      </c>
      <c r="E65" s="7">
        <v>31583000000</v>
      </c>
      <c r="F65" s="7">
        <v>28494000000</v>
      </c>
      <c r="G65" s="7">
        <v>26250000000</v>
      </c>
      <c r="H65" s="7">
        <v>24465000000</v>
      </c>
      <c r="I65" s="7">
        <v>23679000000</v>
      </c>
      <c r="J65" s="7">
        <v>17500000000</v>
      </c>
      <c r="K65" s="7">
        <v>11337000000</v>
      </c>
      <c r="L65" s="7">
        <v>10672000000</v>
      </c>
      <c r="M65" s="7">
        <v>8110000000</v>
      </c>
      <c r="N65" s="7">
        <v>7482000000</v>
      </c>
      <c r="O65" s="7">
        <v>7150461000</v>
      </c>
      <c r="P65" s="7">
        <v>6037906000</v>
      </c>
      <c r="Q65" s="7">
        <v>6313604000</v>
      </c>
      <c r="R65" s="7">
        <v>5853569000</v>
      </c>
      <c r="S65" s="7">
        <v>5267113000</v>
      </c>
      <c r="T65" s="7">
        <v>5720406000</v>
      </c>
      <c r="U65" s="7">
        <v>5632322000</v>
      </c>
      <c r="V65" s="7">
        <v>6177660000</v>
      </c>
      <c r="W65" s="7">
        <v>6582115000</v>
      </c>
      <c r="X65" s="7">
        <v>6161090000</v>
      </c>
      <c r="Y65" s="7">
        <v>5905125000</v>
      </c>
      <c r="Z65" s="7">
        <v>2680488000</v>
      </c>
      <c r="AA65" s="7">
        <v>2520294000</v>
      </c>
      <c r="AB65" s="7">
        <v>970365000</v>
      </c>
      <c r="AC65" s="7">
        <v>1088944000</v>
      </c>
      <c r="AD65" s="7">
        <v>1314656000</v>
      </c>
      <c r="AE65" s="7">
        <v>715934000</v>
      </c>
      <c r="AF65" s="7">
        <v>825997000</v>
      </c>
      <c r="AG65" s="7">
        <v>911710000</v>
      </c>
      <c r="AH65" s="7">
        <v>958094000</v>
      </c>
      <c r="AI65" s="7">
        <v>952333000</v>
      </c>
      <c r="AJ65" s="7">
        <v>912056000</v>
      </c>
      <c r="AK65" s="7">
        <v>667120000</v>
      </c>
      <c r="AL65" s="7">
        <v>564165000</v>
      </c>
      <c r="AM65" s="7">
        <v>629426000</v>
      </c>
      <c r="AN65" s="7">
        <v>168583000</v>
      </c>
      <c r="AO65" s="7">
        <v>124700000</v>
      </c>
      <c r="AP65" s="7">
        <v>-27875000</v>
      </c>
      <c r="AQ65" s="7">
        <v>62215000</v>
      </c>
      <c r="AR65" s="7">
        <v>153874000</v>
      </c>
      <c r="AS65" s="7">
        <v>224045000</v>
      </c>
      <c r="AT65" s="7">
        <v>294118000</v>
      </c>
      <c r="AU65" s="7">
        <v>348452000</v>
      </c>
      <c r="AV65" s="7">
        <v>167738000</v>
      </c>
      <c r="AW65" s="7">
        <v>207048000</v>
      </c>
      <c r="AX65" s="7">
        <v>219923000</v>
      </c>
      <c r="AY65" s="7">
        <v>-309775000</v>
      </c>
      <c r="AZ65" s="7">
        <v>44179000</v>
      </c>
      <c r="BA65" s="7">
        <v>-253523000</v>
      </c>
      <c r="BB65" s="7">
        <v>-230645000</v>
      </c>
      <c r="BC65" s="7">
        <v>-199714000</v>
      </c>
    </row>
    <row r="66" spans="1:55" x14ac:dyDescent="0.35">
      <c r="A66" t="s">
        <v>172</v>
      </c>
      <c r="B66" s="7">
        <v>39851000000</v>
      </c>
      <c r="C66" s="7">
        <v>36376000000</v>
      </c>
      <c r="D66" s="7">
        <v>34085000000</v>
      </c>
      <c r="E66" s="7">
        <v>30189000000</v>
      </c>
      <c r="F66" s="7">
        <v>27053000000</v>
      </c>
      <c r="G66" s="7">
        <v>24804000000</v>
      </c>
      <c r="H66" s="7">
        <v>23017000000</v>
      </c>
      <c r="I66" s="7">
        <v>22225000000</v>
      </c>
      <c r="J66" s="7">
        <v>16031000000</v>
      </c>
      <c r="K66" s="7">
        <v>9855000000</v>
      </c>
      <c r="L66" s="7">
        <v>9173000000</v>
      </c>
      <c r="M66" s="7">
        <v>6618000000</v>
      </c>
      <c r="N66" s="7">
        <v>6040000000</v>
      </c>
      <c r="O66" s="7">
        <v>5715393000</v>
      </c>
      <c r="P66" s="7">
        <v>4605596000</v>
      </c>
      <c r="Q66" s="7">
        <v>4923243000</v>
      </c>
      <c r="R66" s="7">
        <v>4508838000</v>
      </c>
      <c r="S66" s="7">
        <v>3906421000</v>
      </c>
      <c r="T66" s="7">
        <v>4450695000</v>
      </c>
      <c r="U66" s="7">
        <v>4237242000</v>
      </c>
      <c r="V66" s="7">
        <v>4711480000</v>
      </c>
      <c r="W66" s="7">
        <v>5105752000</v>
      </c>
      <c r="X66" s="7">
        <v>4987719000</v>
      </c>
      <c r="Y66" s="7">
        <v>4752911000</v>
      </c>
      <c r="Z66" s="7">
        <v>2680488000</v>
      </c>
      <c r="AA66" s="7">
        <v>2520294000</v>
      </c>
      <c r="AB66" s="7">
        <v>970365000</v>
      </c>
      <c r="AC66" s="7">
        <v>1088944000</v>
      </c>
      <c r="AD66" s="7">
        <v>1314656000</v>
      </c>
      <c r="AE66" s="7">
        <v>715934000</v>
      </c>
      <c r="AF66" s="7">
        <v>825997000</v>
      </c>
      <c r="AG66" s="7">
        <v>911710000</v>
      </c>
      <c r="AH66" s="7">
        <v>958094000</v>
      </c>
      <c r="AI66" s="7">
        <v>952333000</v>
      </c>
      <c r="AJ66" s="7">
        <v>912056000</v>
      </c>
      <c r="AK66" s="7">
        <v>667120000</v>
      </c>
      <c r="AL66" s="7">
        <v>564165000</v>
      </c>
      <c r="AM66" s="7">
        <v>629426000</v>
      </c>
      <c r="AN66" s="7">
        <v>168583000</v>
      </c>
      <c r="AO66" s="7">
        <v>124700000</v>
      </c>
      <c r="AP66" s="7">
        <v>-27875000</v>
      </c>
      <c r="AQ66" s="7">
        <v>62215000</v>
      </c>
      <c r="AR66" s="7">
        <v>153874000</v>
      </c>
      <c r="AS66" s="7">
        <v>224045000</v>
      </c>
      <c r="AT66" s="7">
        <v>294118000</v>
      </c>
      <c r="AU66" s="7">
        <v>348452000</v>
      </c>
      <c r="AV66" s="7">
        <v>167738000</v>
      </c>
      <c r="AW66" s="7">
        <v>207048000</v>
      </c>
      <c r="AX66" s="7">
        <v>219923000</v>
      </c>
      <c r="AY66" s="7">
        <v>-309775000</v>
      </c>
      <c r="AZ66" s="7">
        <v>44179000</v>
      </c>
      <c r="BA66" s="7">
        <v>-253523000</v>
      </c>
      <c r="BB66" s="7">
        <v>-230645000</v>
      </c>
      <c r="BC66" s="7">
        <v>-199714000</v>
      </c>
    </row>
    <row r="67" spans="1:55" x14ac:dyDescent="0.35">
      <c r="A67" t="s">
        <v>173</v>
      </c>
      <c r="B67" s="7">
        <v>3000000</v>
      </c>
      <c r="C67" s="7">
        <v>1000000</v>
      </c>
      <c r="D67" s="7">
        <v>1000000</v>
      </c>
      <c r="E67" s="7">
        <v>1000000</v>
      </c>
      <c r="F67" s="7">
        <v>1000000</v>
      </c>
      <c r="G67" s="7">
        <v>1000000</v>
      </c>
      <c r="H67" s="7">
        <v>1000000</v>
      </c>
      <c r="I67" s="7">
        <v>1000000</v>
      </c>
      <c r="J67" s="7">
        <v>1000000</v>
      </c>
      <c r="K67">
        <v>0</v>
      </c>
      <c r="L67">
        <v>0</v>
      </c>
      <c r="M67">
        <v>0</v>
      </c>
      <c r="N67">
        <v>0</v>
      </c>
      <c r="O67" s="7">
        <v>179000</v>
      </c>
      <c r="P67" s="7">
        <v>174000</v>
      </c>
      <c r="Q67" s="7">
        <v>173000</v>
      </c>
      <c r="R67" s="7">
        <v>171000</v>
      </c>
      <c r="S67" s="7">
        <v>170000</v>
      </c>
      <c r="T67" s="7">
        <v>170000</v>
      </c>
      <c r="U67" s="7">
        <v>169000</v>
      </c>
      <c r="V67" s="7">
        <v>168000</v>
      </c>
      <c r="W67" s="7">
        <v>163000</v>
      </c>
      <c r="X67" s="7">
        <v>161000</v>
      </c>
      <c r="Y67" s="7">
        <v>161000</v>
      </c>
      <c r="Z67" s="7">
        <v>150000</v>
      </c>
      <c r="AA67" s="7">
        <v>148000</v>
      </c>
      <c r="AB67" s="7">
        <v>134000</v>
      </c>
      <c r="AC67" s="7">
        <v>131000</v>
      </c>
      <c r="AD67" s="7">
        <v>131000</v>
      </c>
      <c r="AE67" s="7">
        <v>127000</v>
      </c>
      <c r="AF67" s="7">
        <v>126000</v>
      </c>
      <c r="AG67" s="7">
        <v>126000</v>
      </c>
      <c r="AH67" s="7">
        <v>125000</v>
      </c>
      <c r="AI67" s="7">
        <v>125000</v>
      </c>
      <c r="AJ67" s="7">
        <v>124000</v>
      </c>
      <c r="AK67" s="7">
        <v>123000</v>
      </c>
      <c r="AL67" s="7">
        <v>123000</v>
      </c>
      <c r="AM67" s="7">
        <v>121000</v>
      </c>
      <c r="AN67" s="7">
        <v>115000</v>
      </c>
      <c r="AO67" s="7">
        <v>115000</v>
      </c>
      <c r="AP67" s="7">
        <v>106000</v>
      </c>
      <c r="AQ67" s="7">
        <v>105000</v>
      </c>
      <c r="AR67" s="7">
        <v>105000</v>
      </c>
      <c r="AS67" s="7">
        <v>104000</v>
      </c>
      <c r="AT67" s="7">
        <v>104000</v>
      </c>
      <c r="AU67" s="7">
        <v>104000</v>
      </c>
      <c r="AV67" s="7">
        <v>96000</v>
      </c>
      <c r="AW67" s="7">
        <v>95000</v>
      </c>
      <c r="AX67" s="7">
        <v>93000</v>
      </c>
      <c r="AY67" s="7">
        <v>8000</v>
      </c>
      <c r="AZ67" s="7">
        <v>78000</v>
      </c>
      <c r="BA67" s="7">
        <v>7000</v>
      </c>
      <c r="BB67" s="7">
        <v>21000</v>
      </c>
      <c r="BC67" s="7">
        <v>21000</v>
      </c>
    </row>
    <row r="68" spans="1:55" x14ac:dyDescent="0.35">
      <c r="A68" t="s">
        <v>174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X68">
        <v>0</v>
      </c>
    </row>
    <row r="69" spans="1:55" x14ac:dyDescent="0.35">
      <c r="A69" t="s">
        <v>175</v>
      </c>
      <c r="B69" s="7">
        <v>3000000</v>
      </c>
      <c r="C69" s="7">
        <v>1000000</v>
      </c>
      <c r="D69" s="7">
        <v>1000000</v>
      </c>
      <c r="E69" s="7">
        <v>1000000</v>
      </c>
      <c r="F69" s="7">
        <v>1000000</v>
      </c>
      <c r="G69" s="7">
        <v>1000000</v>
      </c>
      <c r="H69" s="7">
        <v>1000000</v>
      </c>
      <c r="I69" s="7">
        <v>1000000</v>
      </c>
      <c r="J69" s="7">
        <v>1000000</v>
      </c>
      <c r="K69">
        <v>0</v>
      </c>
      <c r="L69">
        <v>0</v>
      </c>
      <c r="M69">
        <v>0</v>
      </c>
      <c r="N69">
        <v>0</v>
      </c>
      <c r="O69" s="7">
        <v>179000</v>
      </c>
      <c r="P69" s="7">
        <v>174000</v>
      </c>
      <c r="Q69" s="7">
        <v>173000</v>
      </c>
      <c r="R69" s="7">
        <v>171000</v>
      </c>
      <c r="S69" s="7">
        <v>170000</v>
      </c>
      <c r="T69" s="7">
        <v>170000</v>
      </c>
      <c r="U69" s="7">
        <v>169000</v>
      </c>
      <c r="V69" s="7">
        <v>168000</v>
      </c>
      <c r="W69" s="7">
        <v>163000</v>
      </c>
      <c r="X69" s="7">
        <v>161000</v>
      </c>
      <c r="Y69" s="7">
        <v>161000</v>
      </c>
      <c r="Z69" s="7">
        <v>150000</v>
      </c>
      <c r="AA69" s="7">
        <v>148000</v>
      </c>
      <c r="AB69" s="7">
        <v>134000</v>
      </c>
      <c r="AC69" s="7">
        <v>131000</v>
      </c>
      <c r="AD69" s="7">
        <v>131000</v>
      </c>
      <c r="AE69" s="7">
        <v>127000</v>
      </c>
      <c r="AF69" s="7">
        <v>126000</v>
      </c>
      <c r="AG69" s="7">
        <v>126000</v>
      </c>
      <c r="AH69" s="7">
        <v>125000</v>
      </c>
      <c r="AI69" s="7">
        <v>125000</v>
      </c>
      <c r="AJ69" s="7">
        <v>124000</v>
      </c>
      <c r="AK69" s="7">
        <v>123000</v>
      </c>
      <c r="AL69" s="7">
        <v>123000</v>
      </c>
      <c r="AM69" s="7">
        <v>121000</v>
      </c>
      <c r="AN69" s="7">
        <v>115000</v>
      </c>
      <c r="AO69" s="7">
        <v>115000</v>
      </c>
      <c r="AP69" s="7">
        <v>106000</v>
      </c>
      <c r="AQ69" s="7">
        <v>105000</v>
      </c>
      <c r="AR69" s="7">
        <v>105000</v>
      </c>
      <c r="AS69" s="7">
        <v>104000</v>
      </c>
      <c r="AT69" s="7">
        <v>104000</v>
      </c>
      <c r="AU69" s="7">
        <v>104000</v>
      </c>
      <c r="AV69" s="7">
        <v>96000</v>
      </c>
      <c r="AW69" s="7">
        <v>95000</v>
      </c>
      <c r="AX69" s="7">
        <v>93000</v>
      </c>
      <c r="AY69" s="7">
        <v>8000</v>
      </c>
      <c r="AZ69" s="7">
        <v>78000</v>
      </c>
      <c r="BA69" s="7">
        <v>7000</v>
      </c>
      <c r="BB69" s="7">
        <v>21000</v>
      </c>
      <c r="BC69" s="7">
        <v>21000</v>
      </c>
    </row>
    <row r="70" spans="1:55" x14ac:dyDescent="0.35">
      <c r="A70" t="s">
        <v>176</v>
      </c>
      <c r="B70" s="7">
        <v>31592000000</v>
      </c>
      <c r="C70" s="7">
        <v>30944000000</v>
      </c>
      <c r="D70" s="7">
        <v>30485000000</v>
      </c>
      <c r="E70" s="7">
        <v>29803000000</v>
      </c>
      <c r="F70" s="7">
        <v>28922000000</v>
      </c>
      <c r="G70" s="7">
        <v>28205000000</v>
      </c>
      <c r="H70" s="7">
        <v>27623000000</v>
      </c>
      <c r="I70" s="7">
        <v>27260000000</v>
      </c>
      <c r="J70" s="7">
        <v>21574000000</v>
      </c>
      <c r="K70" s="7">
        <v>15895000000</v>
      </c>
      <c r="L70" s="7">
        <v>15390000000</v>
      </c>
      <c r="M70" s="7">
        <v>12737000000</v>
      </c>
      <c r="N70" s="7">
        <v>12348000000</v>
      </c>
      <c r="O70" s="7">
        <v>12052458000</v>
      </c>
      <c r="P70" s="7">
        <v>10563746000</v>
      </c>
      <c r="Q70" s="7">
        <v>10249120000</v>
      </c>
      <c r="R70" s="7">
        <v>9957711000</v>
      </c>
      <c r="S70" s="7">
        <v>9656537000</v>
      </c>
      <c r="T70" s="7">
        <v>9418896000</v>
      </c>
      <c r="U70" s="7">
        <v>9178024000</v>
      </c>
      <c r="V70" s="7">
        <v>8989022000</v>
      </c>
      <c r="W70" s="7">
        <v>8774212000</v>
      </c>
      <c r="X70" s="7">
        <v>8351514000</v>
      </c>
      <c r="Y70" s="7">
        <v>7773727000</v>
      </c>
      <c r="Z70" s="7">
        <v>5530928000</v>
      </c>
      <c r="AA70" s="7">
        <v>5383731000</v>
      </c>
      <c r="AB70" s="7">
        <v>3561256000</v>
      </c>
      <c r="AC70" s="7">
        <v>3414692000</v>
      </c>
      <c r="AD70" s="7">
        <v>3340436000</v>
      </c>
      <c r="AE70" s="7">
        <v>2502679000</v>
      </c>
      <c r="AF70" s="7">
        <v>2429677000</v>
      </c>
      <c r="AG70" s="7">
        <v>2345266000</v>
      </c>
      <c r="AH70" s="7">
        <v>2284010000</v>
      </c>
      <c r="AI70" s="7">
        <v>2203535000</v>
      </c>
      <c r="AJ70" s="7">
        <v>2101352000</v>
      </c>
      <c r="AK70" s="7">
        <v>1806617000</v>
      </c>
      <c r="AL70" s="7">
        <v>1687397000</v>
      </c>
      <c r="AM70" s="7">
        <v>1714163000</v>
      </c>
      <c r="AN70" s="7">
        <v>1222825000</v>
      </c>
      <c r="AO70" s="7">
        <v>1190191000</v>
      </c>
      <c r="AP70" s="7">
        <v>947693000</v>
      </c>
      <c r="AQ70" s="7">
        <v>926981000</v>
      </c>
      <c r="AR70" s="7">
        <v>913040000</v>
      </c>
      <c r="AS70" s="7">
        <v>893336000</v>
      </c>
      <c r="AT70" s="7">
        <v>881941000</v>
      </c>
      <c r="AU70" s="7">
        <v>871174000</v>
      </c>
      <c r="AV70" s="7">
        <v>631564000</v>
      </c>
      <c r="AW70" s="7">
        <v>621935000</v>
      </c>
      <c r="AX70" s="7">
        <v>583454000</v>
      </c>
      <c r="AY70" s="7">
        <v>18906000</v>
      </c>
      <c r="AZ70" s="7">
        <v>334274000</v>
      </c>
      <c r="BA70" s="7">
        <v>7124000</v>
      </c>
      <c r="BB70" s="7">
        <v>5746000</v>
      </c>
      <c r="BC70" s="7">
        <v>5179000</v>
      </c>
    </row>
    <row r="71" spans="1:55" x14ac:dyDescent="0.35">
      <c r="A71" t="s">
        <v>177</v>
      </c>
      <c r="B71" s="7">
        <v>9198000000</v>
      </c>
      <c r="C71" s="7">
        <v>5908000000</v>
      </c>
      <c r="D71" s="7">
        <v>3649000000</v>
      </c>
      <c r="E71" s="7">
        <v>331000000</v>
      </c>
      <c r="F71" s="7">
        <v>-1990000000</v>
      </c>
      <c r="G71" s="7">
        <v>-3608000000</v>
      </c>
      <c r="H71" s="7">
        <v>-4750000000</v>
      </c>
      <c r="I71" s="7">
        <v>-5399000000</v>
      </c>
      <c r="J71" s="7">
        <v>-5669000000</v>
      </c>
      <c r="K71" s="7">
        <v>-6000000000</v>
      </c>
      <c r="L71" s="7">
        <v>-6104000000</v>
      </c>
      <c r="M71" s="7">
        <v>-6083000000</v>
      </c>
      <c r="N71" s="7">
        <v>-6188000000</v>
      </c>
      <c r="O71" s="7">
        <v>-6331639000</v>
      </c>
      <c r="P71" s="7">
        <v>-5923305000</v>
      </c>
      <c r="Q71" s="7">
        <v>-5317832000</v>
      </c>
      <c r="R71" s="7">
        <v>-5457315000</v>
      </c>
      <c r="S71" s="7">
        <v>-5768831000</v>
      </c>
      <c r="T71" s="7">
        <v>-5051292000</v>
      </c>
      <c r="U71" s="7">
        <v>-4974299000</v>
      </c>
      <c r="V71" s="7">
        <v>-4298960000</v>
      </c>
      <c r="W71" s="7">
        <v>-3679584000</v>
      </c>
      <c r="X71" s="7">
        <v>-3343187000</v>
      </c>
      <c r="Y71" s="7">
        <v>-2997237000</v>
      </c>
      <c r="Z71" s="7">
        <v>-2875900000</v>
      </c>
      <c r="AA71" s="7">
        <v>-2897778000</v>
      </c>
      <c r="AB71" s="7">
        <v>-2604590000</v>
      </c>
      <c r="AC71" s="7">
        <v>-2322323000</v>
      </c>
      <c r="AD71" s="7">
        <v>-2001926000</v>
      </c>
      <c r="AE71" s="7">
        <v>-1772068000</v>
      </c>
      <c r="AF71" s="7">
        <v>-1587841000</v>
      </c>
      <c r="AG71" s="7">
        <v>-1433682000</v>
      </c>
      <c r="AH71" s="7">
        <v>-1326041000</v>
      </c>
      <c r="AI71" s="7">
        <v>-1251327000</v>
      </c>
      <c r="AJ71" s="7">
        <v>-1189420000</v>
      </c>
      <c r="AK71" s="7">
        <v>-1139620000</v>
      </c>
      <c r="AL71" s="7">
        <v>-1123355000</v>
      </c>
      <c r="AM71" s="7">
        <v>-1084858000</v>
      </c>
      <c r="AN71" s="7">
        <v>-1054357000</v>
      </c>
      <c r="AO71" s="7">
        <v>-1065606000</v>
      </c>
      <c r="AP71" s="7">
        <v>-975674000</v>
      </c>
      <c r="AQ71" s="7">
        <v>-864871000</v>
      </c>
      <c r="AR71" s="7">
        <v>-759265000</v>
      </c>
      <c r="AS71" s="7">
        <v>-669392000</v>
      </c>
      <c r="AT71" s="7">
        <v>-587903000</v>
      </c>
      <c r="AU71" s="7">
        <v>-522826000</v>
      </c>
      <c r="AV71" s="7">
        <v>-463922000</v>
      </c>
      <c r="AW71" s="7">
        <v>-414982000</v>
      </c>
      <c r="AX71" s="7">
        <v>-363624000</v>
      </c>
      <c r="AY71" s="7">
        <v>-328689000</v>
      </c>
      <c r="AZ71" s="7">
        <v>-290173000</v>
      </c>
      <c r="BA71" s="7">
        <v>-260654000</v>
      </c>
      <c r="BB71" s="7">
        <v>-236412000</v>
      </c>
      <c r="BC71" s="7">
        <v>-204914000</v>
      </c>
    </row>
    <row r="72" spans="1:55" x14ac:dyDescent="0.35">
      <c r="A72" t="s">
        <v>178</v>
      </c>
      <c r="B72" s="7">
        <v>-942000000</v>
      </c>
      <c r="C72" s="7">
        <v>-477000000</v>
      </c>
      <c r="D72" s="7">
        <v>-50000000</v>
      </c>
      <c r="E72" s="7">
        <v>54000000</v>
      </c>
      <c r="F72" s="7">
        <v>120000000</v>
      </c>
      <c r="G72" s="7">
        <v>206000000</v>
      </c>
      <c r="H72" s="7">
        <v>143000000</v>
      </c>
      <c r="I72" s="7">
        <v>363000000</v>
      </c>
      <c r="J72" s="7">
        <v>125000000</v>
      </c>
      <c r="K72" s="7">
        <v>-40000000</v>
      </c>
      <c r="L72" s="7">
        <v>-113000000</v>
      </c>
      <c r="M72" s="7">
        <v>-36000000</v>
      </c>
      <c r="N72" s="7">
        <v>-120000000</v>
      </c>
      <c r="O72" s="7">
        <v>-5605000</v>
      </c>
      <c r="P72" s="7">
        <v>-35019000</v>
      </c>
      <c r="Q72" s="7">
        <v>-8218000</v>
      </c>
      <c r="R72" s="7">
        <v>8271000</v>
      </c>
      <c r="S72" s="7">
        <v>18545000</v>
      </c>
      <c r="T72" s="7">
        <v>82921000</v>
      </c>
      <c r="U72" s="7">
        <v>33348000</v>
      </c>
      <c r="V72" s="7">
        <v>21250000</v>
      </c>
      <c r="W72" s="7">
        <v>10961000</v>
      </c>
      <c r="X72" s="7">
        <v>-20769000</v>
      </c>
      <c r="Y72" s="7">
        <v>-23740000</v>
      </c>
      <c r="Z72" s="7">
        <v>25310000</v>
      </c>
      <c r="AA72" s="7">
        <v>34193000</v>
      </c>
      <c r="AB72" s="7">
        <v>13565000</v>
      </c>
      <c r="AC72" s="7">
        <v>-3556000</v>
      </c>
      <c r="AD72" s="7">
        <v>-23985000</v>
      </c>
      <c r="AE72" s="7">
        <v>-14804000</v>
      </c>
      <c r="AF72" s="7">
        <v>-15965000</v>
      </c>
      <c r="AO72">
        <v>0</v>
      </c>
      <c r="AP72">
        <v>0</v>
      </c>
      <c r="AQ72">
        <v>0</v>
      </c>
      <c r="AR72" s="7">
        <v>-6000</v>
      </c>
      <c r="AS72" s="7">
        <v>-3000</v>
      </c>
      <c r="AT72" s="7">
        <v>-24000</v>
      </c>
    </row>
    <row r="73" spans="1:55" x14ac:dyDescent="0.35">
      <c r="A73" t="s">
        <v>212</v>
      </c>
      <c r="B73" s="7">
        <v>1273000000</v>
      </c>
      <c r="C73" s="7">
        <v>1282000000</v>
      </c>
      <c r="D73" s="7">
        <v>1321000000</v>
      </c>
      <c r="E73" s="7">
        <v>1394000000</v>
      </c>
      <c r="F73" s="7">
        <v>1441000000</v>
      </c>
      <c r="G73" s="7">
        <v>1446000000</v>
      </c>
      <c r="H73" s="7">
        <v>1448000000</v>
      </c>
      <c r="I73" s="7">
        <v>1454000000</v>
      </c>
      <c r="J73" s="7">
        <v>1469000000</v>
      </c>
      <c r="K73" s="7">
        <v>1482000000</v>
      </c>
      <c r="L73" s="7">
        <v>1499000000</v>
      </c>
      <c r="M73" s="7">
        <v>1492000000</v>
      </c>
      <c r="N73" s="7">
        <v>1442000000</v>
      </c>
      <c r="O73" s="7">
        <v>1435068000</v>
      </c>
      <c r="P73" s="7">
        <v>1432310000</v>
      </c>
      <c r="Q73" s="7">
        <v>1390361000</v>
      </c>
      <c r="R73" s="7">
        <v>1344731000</v>
      </c>
      <c r="S73" s="7">
        <v>1360692000</v>
      </c>
      <c r="T73" s="7">
        <v>1269711000</v>
      </c>
      <c r="U73" s="7">
        <v>1395080000</v>
      </c>
      <c r="V73" s="7">
        <v>1466180000</v>
      </c>
      <c r="W73" s="7">
        <v>1476363000</v>
      </c>
      <c r="X73" s="7">
        <v>1173371000</v>
      </c>
      <c r="Y73" s="7">
        <v>1152214000</v>
      </c>
    </row>
    <row r="74" spans="1:55" x14ac:dyDescent="0.35">
      <c r="A74" t="s">
        <v>182</v>
      </c>
      <c r="B74" s="7">
        <v>41269000000</v>
      </c>
      <c r="C74" s="7">
        <v>38471000000</v>
      </c>
      <c r="D74" s="7">
        <v>36338000000</v>
      </c>
      <c r="E74" s="7">
        <v>34443000000</v>
      </c>
      <c r="F74" s="7">
        <v>32492000000</v>
      </c>
      <c r="G74" s="7">
        <v>31682000000</v>
      </c>
      <c r="H74" s="7">
        <v>31036000000</v>
      </c>
      <c r="I74" s="7">
        <v>30738000000</v>
      </c>
      <c r="J74" s="7">
        <v>25507000000</v>
      </c>
      <c r="K74" s="7">
        <v>19146000000</v>
      </c>
      <c r="L74" s="7">
        <v>18712000000</v>
      </c>
      <c r="M74" s="7">
        <v>17020000000</v>
      </c>
      <c r="N74" s="7">
        <v>16136000000</v>
      </c>
      <c r="O74" s="7">
        <v>15621240000</v>
      </c>
      <c r="P74" s="7">
        <v>13255619000</v>
      </c>
      <c r="Q74" s="7">
        <v>13333733000</v>
      </c>
      <c r="R74" s="7">
        <v>14181451000</v>
      </c>
      <c r="S74" s="7">
        <v>13419811000</v>
      </c>
      <c r="T74" s="7">
        <v>13214423000</v>
      </c>
      <c r="U74" s="7">
        <v>13655631000</v>
      </c>
      <c r="V74" s="7">
        <v>14296034000</v>
      </c>
      <c r="W74" s="7">
        <v>12232846000</v>
      </c>
      <c r="X74" s="7">
        <v>12153958000</v>
      </c>
      <c r="Y74" s="7">
        <v>10731195000</v>
      </c>
      <c r="Z74" s="7">
        <v>5135178000</v>
      </c>
      <c r="AA74" s="7">
        <v>5177442000</v>
      </c>
      <c r="AB74" s="7">
        <v>3497320000</v>
      </c>
      <c r="AC74" s="7">
        <v>3171364000</v>
      </c>
      <c r="AD74" s="7">
        <v>3342231000</v>
      </c>
      <c r="AE74" s="7">
        <v>2754296000</v>
      </c>
      <c r="AF74" s="7">
        <v>2768946000</v>
      </c>
      <c r="AG74" s="7">
        <v>2776424000</v>
      </c>
      <c r="AH74" s="7">
        <v>2806890000</v>
      </c>
      <c r="AI74" s="7">
        <v>2785440000</v>
      </c>
      <c r="AJ74" s="7">
        <v>2501965000</v>
      </c>
      <c r="AK74" s="7">
        <v>1253239000</v>
      </c>
      <c r="AL74" s="7">
        <v>641663000</v>
      </c>
      <c r="AM74" s="7">
        <v>1208166000</v>
      </c>
      <c r="AN74" s="7">
        <v>557368000</v>
      </c>
      <c r="AO74" s="7">
        <v>526195000</v>
      </c>
      <c r="AP74" s="7">
        <v>386332000</v>
      </c>
      <c r="AQ74" s="7">
        <v>458370000</v>
      </c>
      <c r="AR74" s="7">
        <v>494197000</v>
      </c>
      <c r="AS74" s="7">
        <v>492380000</v>
      </c>
      <c r="AT74" s="7">
        <v>519118000</v>
      </c>
      <c r="AU74" s="7">
        <v>482629000</v>
      </c>
      <c r="AV74" s="7">
        <v>270222000</v>
      </c>
      <c r="AW74" s="7">
        <v>278876000</v>
      </c>
      <c r="AX74" s="7">
        <v>276480000</v>
      </c>
      <c r="AY74" s="7">
        <v>-264356000</v>
      </c>
      <c r="AZ74" s="7">
        <v>74099000</v>
      </c>
      <c r="BA74" s="7">
        <v>-253523000</v>
      </c>
      <c r="BB74" s="7">
        <v>-230645000</v>
      </c>
      <c r="BC74" s="7">
        <v>-145186000</v>
      </c>
    </row>
    <row r="75" spans="1:55" x14ac:dyDescent="0.35">
      <c r="A75" t="s">
        <v>184</v>
      </c>
      <c r="B75" s="7">
        <v>39851000000</v>
      </c>
      <c r="C75" s="7">
        <v>36376000000</v>
      </c>
      <c r="D75" s="7">
        <v>34085000000</v>
      </c>
      <c r="E75" s="7">
        <v>30189000000</v>
      </c>
      <c r="F75" s="7">
        <v>27053000000</v>
      </c>
      <c r="G75" s="7">
        <v>24804000000</v>
      </c>
      <c r="H75" s="7">
        <v>23017000000</v>
      </c>
      <c r="I75" s="7">
        <v>22225000000</v>
      </c>
      <c r="J75" s="7">
        <v>16031000000</v>
      </c>
      <c r="K75" s="7">
        <v>9855000000</v>
      </c>
      <c r="L75" s="7">
        <v>9173000000</v>
      </c>
      <c r="M75" s="7">
        <v>6618000000</v>
      </c>
      <c r="N75" s="7">
        <v>6040000000</v>
      </c>
      <c r="O75" s="7">
        <v>5715393000</v>
      </c>
      <c r="P75" s="7">
        <v>4605596000</v>
      </c>
      <c r="Q75" s="7">
        <v>4923243000</v>
      </c>
      <c r="R75" s="7">
        <v>4508838000</v>
      </c>
      <c r="S75" s="7">
        <v>3906421000</v>
      </c>
      <c r="T75" s="7">
        <v>4450695000</v>
      </c>
      <c r="U75" s="7">
        <v>4237242000</v>
      </c>
      <c r="V75" s="7">
        <v>4711480000</v>
      </c>
      <c r="W75" s="7">
        <v>5105752000</v>
      </c>
      <c r="X75" s="7">
        <v>4987719000</v>
      </c>
      <c r="Y75" s="7">
        <v>4752911000</v>
      </c>
      <c r="Z75" s="7">
        <v>2680488000</v>
      </c>
      <c r="AA75" s="7">
        <v>2520294000</v>
      </c>
      <c r="AB75" s="7">
        <v>970365000</v>
      </c>
      <c r="AC75" s="7">
        <v>1088944000</v>
      </c>
      <c r="AD75" s="7">
        <v>1314656000</v>
      </c>
      <c r="AE75" s="7">
        <v>715934000</v>
      </c>
      <c r="AF75" s="7">
        <v>825997000</v>
      </c>
      <c r="AG75" s="7">
        <v>911710000</v>
      </c>
      <c r="AH75" s="7">
        <v>958094000</v>
      </c>
      <c r="AI75" s="7">
        <v>952333000</v>
      </c>
      <c r="AJ75" s="7">
        <v>912056000</v>
      </c>
      <c r="AK75" s="7">
        <v>667120000</v>
      </c>
      <c r="AL75" s="7">
        <v>564165000</v>
      </c>
      <c r="AM75" s="7">
        <v>629426000</v>
      </c>
      <c r="AN75" s="7">
        <v>168583000</v>
      </c>
      <c r="AO75" s="7">
        <v>124700000</v>
      </c>
      <c r="AP75" s="7">
        <v>-27875000</v>
      </c>
      <c r="AQ75" s="7">
        <v>62215000</v>
      </c>
      <c r="AR75" s="7">
        <v>153874000</v>
      </c>
      <c r="AS75" s="7">
        <v>224045000</v>
      </c>
      <c r="AT75" s="7">
        <v>294118000</v>
      </c>
      <c r="AU75" s="7">
        <v>348452000</v>
      </c>
      <c r="AV75" s="7">
        <v>167738000</v>
      </c>
      <c r="AW75" s="7">
        <v>207048000</v>
      </c>
      <c r="AX75" s="7">
        <v>219923000</v>
      </c>
      <c r="AY75" s="7">
        <v>-309775000</v>
      </c>
      <c r="AZ75" s="7">
        <v>44179000</v>
      </c>
      <c r="BA75" s="7">
        <v>-253523000</v>
      </c>
      <c r="BB75" s="7">
        <v>-230645000</v>
      </c>
      <c r="BC75" s="7">
        <v>-199714000</v>
      </c>
    </row>
    <row r="76" spans="1:55" x14ac:dyDescent="0.35">
      <c r="A76" t="s">
        <v>208</v>
      </c>
      <c r="B76" s="7">
        <v>3477000000</v>
      </c>
      <c r="C76" s="7">
        <v>3513000000</v>
      </c>
      <c r="D76" s="7">
        <v>3604000000</v>
      </c>
      <c r="E76" s="7">
        <v>3531000000</v>
      </c>
      <c r="F76" s="7">
        <v>3480000000</v>
      </c>
      <c r="G76" s="7">
        <v>3173000000</v>
      </c>
      <c r="H76" s="7">
        <v>3077000000</v>
      </c>
      <c r="I76" s="7">
        <v>3008000000</v>
      </c>
      <c r="J76" s="7">
        <v>2921000000</v>
      </c>
      <c r="K76" s="7">
        <v>2869000000</v>
      </c>
      <c r="L76" s="7">
        <v>2810000000</v>
      </c>
      <c r="M76" s="7">
        <v>2896000000</v>
      </c>
      <c r="N76" s="7">
        <v>2674000000</v>
      </c>
      <c r="O76" s="7">
        <v>2735157000</v>
      </c>
      <c r="P76" s="7">
        <v>2537494000</v>
      </c>
      <c r="Q76" s="7">
        <v>3194796000</v>
      </c>
      <c r="R76" s="7">
        <v>1676035000</v>
      </c>
      <c r="S76" s="7">
        <v>1704372000</v>
      </c>
      <c r="T76" s="7">
        <v>1721284000</v>
      </c>
      <c r="U76" s="7">
        <v>1801010000</v>
      </c>
      <c r="V76" s="7">
        <v>1693871000</v>
      </c>
      <c r="W76" s="7">
        <v>1601779000</v>
      </c>
      <c r="X76" s="7">
        <v>1487076000</v>
      </c>
      <c r="Y76" s="7">
        <v>1459684000</v>
      </c>
      <c r="AC76" s="7">
        <v>32671000</v>
      </c>
      <c r="AD76" s="7">
        <v>13000000</v>
      </c>
      <c r="AE76" s="7">
        <v>17367000</v>
      </c>
      <c r="AF76" s="7">
        <v>20887000</v>
      </c>
      <c r="AG76" s="7">
        <v>42829000</v>
      </c>
      <c r="AH76" s="7">
        <v>42934000</v>
      </c>
      <c r="AI76" s="7">
        <v>43012000</v>
      </c>
      <c r="AJ76" s="7">
        <v>20969000</v>
      </c>
      <c r="AK76" s="7">
        <v>20577000</v>
      </c>
      <c r="AL76" s="7">
        <v>16902000</v>
      </c>
      <c r="AM76" s="7">
        <v>14944000</v>
      </c>
      <c r="AN76" s="7">
        <v>15912000</v>
      </c>
      <c r="AO76" s="7">
        <v>14330000</v>
      </c>
      <c r="AP76" s="7">
        <v>9466000</v>
      </c>
      <c r="AQ76" s="7">
        <v>7181000</v>
      </c>
      <c r="AR76" s="7">
        <v>5391000</v>
      </c>
      <c r="AS76" s="7">
        <v>3897000</v>
      </c>
      <c r="AT76" s="7">
        <v>1049000</v>
      </c>
      <c r="AU76" s="7">
        <v>646000</v>
      </c>
      <c r="AV76" s="7">
        <v>696000</v>
      </c>
      <c r="AW76" s="7">
        <v>775000</v>
      </c>
      <c r="AX76" s="7">
        <v>857000</v>
      </c>
      <c r="AY76" s="7">
        <v>935000</v>
      </c>
      <c r="AZ76" s="7">
        <v>1012000</v>
      </c>
      <c r="BA76" s="7">
        <v>1090000</v>
      </c>
      <c r="BB76" s="7">
        <v>954000</v>
      </c>
      <c r="BC76" s="7">
        <v>1229000</v>
      </c>
    </row>
    <row r="77" spans="1:55" x14ac:dyDescent="0.35">
      <c r="A77" t="s">
        <v>185</v>
      </c>
      <c r="B77" s="7">
        <v>39214000000</v>
      </c>
      <c r="C77" s="7">
        <v>35721000000</v>
      </c>
      <c r="D77" s="7">
        <v>32370000000</v>
      </c>
      <c r="E77" s="7">
        <v>28472000000</v>
      </c>
      <c r="F77" s="7">
        <v>26583000000</v>
      </c>
      <c r="G77" s="7">
        <v>24318000000</v>
      </c>
      <c r="H77" s="7">
        <v>22512000000</v>
      </c>
      <c r="I77" s="7">
        <v>21705000000</v>
      </c>
      <c r="J77" s="7">
        <v>15510000000</v>
      </c>
      <c r="K77" s="7">
        <v>9347000000</v>
      </c>
      <c r="L77" s="7">
        <v>8657000000</v>
      </c>
      <c r="M77" s="7">
        <v>6081000000</v>
      </c>
      <c r="N77" s="7">
        <v>5503000000</v>
      </c>
      <c r="O77" s="7">
        <v>5234560000</v>
      </c>
      <c r="P77" s="7">
        <v>4257716000</v>
      </c>
      <c r="Q77" s="7">
        <v>4572592000</v>
      </c>
      <c r="R77" s="7">
        <v>4152136000</v>
      </c>
      <c r="S77" s="7">
        <v>3541731000</v>
      </c>
      <c r="T77" s="7">
        <v>4042983000</v>
      </c>
      <c r="U77" s="7">
        <v>3815503000</v>
      </c>
      <c r="V77" s="7">
        <v>4294006000</v>
      </c>
      <c r="W77" s="7">
        <v>4681139000</v>
      </c>
      <c r="X77" s="7">
        <v>4558127000</v>
      </c>
      <c r="Y77" s="7">
        <v>4376766000</v>
      </c>
      <c r="Z77" s="7">
        <v>2680488000</v>
      </c>
      <c r="AA77" s="7">
        <v>2520294000</v>
      </c>
      <c r="AB77" s="7">
        <v>970365000</v>
      </c>
      <c r="AC77" s="7">
        <v>1088944000</v>
      </c>
      <c r="AD77" s="7">
        <v>1314656000</v>
      </c>
      <c r="AE77" s="7">
        <v>715934000</v>
      </c>
      <c r="AF77" s="7">
        <v>825997000</v>
      </c>
      <c r="AG77" s="7">
        <v>911710000</v>
      </c>
      <c r="AH77" s="7">
        <v>944674000</v>
      </c>
      <c r="AI77" s="7">
        <v>938792000</v>
      </c>
      <c r="AJ77" s="7">
        <v>898394000</v>
      </c>
      <c r="AK77" s="7">
        <v>653190000</v>
      </c>
      <c r="AL77" s="7">
        <v>550328000</v>
      </c>
      <c r="AM77" s="7">
        <v>615397000</v>
      </c>
      <c r="AN77" s="7">
        <v>154433000</v>
      </c>
      <c r="AO77" s="7">
        <v>110433000</v>
      </c>
      <c r="AP77" s="7">
        <v>-27875000</v>
      </c>
      <c r="AQ77" s="7">
        <v>62215000</v>
      </c>
      <c r="AR77" s="7">
        <v>153874000</v>
      </c>
      <c r="AS77" s="7">
        <v>224045000</v>
      </c>
      <c r="AT77" s="7">
        <v>294118000</v>
      </c>
      <c r="AU77" s="7">
        <v>348452000</v>
      </c>
      <c r="AV77" s="7">
        <v>167738000</v>
      </c>
      <c r="AW77" s="7">
        <v>207048000</v>
      </c>
      <c r="AX77" s="7">
        <v>219923000</v>
      </c>
      <c r="AY77" s="7">
        <v>-309775000</v>
      </c>
      <c r="AZ77" s="7">
        <v>44179000</v>
      </c>
      <c r="BA77" s="7">
        <v>-253523000</v>
      </c>
      <c r="BB77" s="7">
        <v>-230645000</v>
      </c>
      <c r="BC77" s="7">
        <v>-199714000</v>
      </c>
    </row>
    <row r="78" spans="1:55" x14ac:dyDescent="0.35">
      <c r="A78" t="s">
        <v>186</v>
      </c>
      <c r="B78" s="7">
        <v>11379000000</v>
      </c>
      <c r="C78" s="7">
        <v>9401000000</v>
      </c>
      <c r="D78" s="7">
        <v>7595000000</v>
      </c>
      <c r="E78" s="7">
        <v>7395000000</v>
      </c>
      <c r="F78" s="7">
        <v>6951000000</v>
      </c>
      <c r="G78" s="7">
        <v>8322000000</v>
      </c>
      <c r="H78" s="7">
        <v>9828000000</v>
      </c>
      <c r="I78" s="7">
        <v>12469000000</v>
      </c>
      <c r="J78" s="7">
        <v>8442000000</v>
      </c>
      <c r="K78" s="7">
        <v>3066000000</v>
      </c>
      <c r="L78" s="7">
        <v>2907000000</v>
      </c>
      <c r="M78" s="7">
        <v>1436000000</v>
      </c>
      <c r="N78" s="7">
        <v>794000000</v>
      </c>
      <c r="O78" s="7">
        <v>593179000</v>
      </c>
      <c r="P78" s="7">
        <v>-1564978000</v>
      </c>
      <c r="Q78" s="7">
        <v>-1685828000</v>
      </c>
      <c r="R78" s="7">
        <v>-1854833000</v>
      </c>
      <c r="S78" s="7">
        <v>-2441565000</v>
      </c>
      <c r="T78" s="7">
        <v>-2266439000</v>
      </c>
      <c r="U78" s="7">
        <v>-1104150000</v>
      </c>
      <c r="V78" s="7">
        <v>599793000</v>
      </c>
      <c r="W78" s="7">
        <v>-186911000</v>
      </c>
      <c r="X78" s="7">
        <v>782450000</v>
      </c>
      <c r="Y78" s="7">
        <v>432791000</v>
      </c>
      <c r="Z78" s="7">
        <v>1090022000</v>
      </c>
      <c r="AA78" s="7">
        <v>1437301000</v>
      </c>
      <c r="AB78" s="7">
        <v>51844000</v>
      </c>
      <c r="AC78" s="7">
        <v>-24706000</v>
      </c>
      <c r="AD78" s="7">
        <v>445024000</v>
      </c>
      <c r="AE78" s="7">
        <v>244233000</v>
      </c>
      <c r="AF78" s="7">
        <v>729036000</v>
      </c>
      <c r="AG78" s="7">
        <v>1091491000</v>
      </c>
      <c r="AH78" s="7">
        <v>1523137000</v>
      </c>
      <c r="AI78" s="7">
        <v>1865844000</v>
      </c>
      <c r="AJ78" s="7">
        <v>1742577000</v>
      </c>
      <c r="AK78" s="7">
        <v>590779000</v>
      </c>
      <c r="AL78" s="7">
        <v>49307000</v>
      </c>
      <c r="AM78" s="7">
        <v>642997000</v>
      </c>
      <c r="AN78" s="7">
        <v>-9630000</v>
      </c>
      <c r="AO78" s="7">
        <v>-14340000</v>
      </c>
      <c r="AP78" s="7">
        <v>-101265000</v>
      </c>
      <c r="AQ78" s="7">
        <v>30600000</v>
      </c>
      <c r="AR78" s="7">
        <v>123175000</v>
      </c>
      <c r="AS78" s="7">
        <v>181499000</v>
      </c>
      <c r="AT78" s="7">
        <v>257940000</v>
      </c>
      <c r="AU78" s="7">
        <v>279022000</v>
      </c>
      <c r="AV78" s="7">
        <v>113930000</v>
      </c>
      <c r="AW78" s="7">
        <v>150321000</v>
      </c>
      <c r="AX78" s="7">
        <v>171805000</v>
      </c>
      <c r="AY78" s="7">
        <v>21400000</v>
      </c>
      <c r="AZ78" s="7">
        <v>41497000</v>
      </c>
      <c r="BA78" s="7">
        <v>43070000</v>
      </c>
      <c r="BB78" s="7">
        <v>70951000</v>
      </c>
      <c r="BC78" s="7">
        <v>-56508000</v>
      </c>
    </row>
    <row r="79" spans="1:55" x14ac:dyDescent="0.35">
      <c r="A79" t="s">
        <v>187</v>
      </c>
      <c r="B79" s="7">
        <v>42248000000</v>
      </c>
      <c r="C79" s="7">
        <v>39528000000</v>
      </c>
      <c r="D79" s="7">
        <v>37506000000</v>
      </c>
      <c r="E79" s="7">
        <v>35531000000</v>
      </c>
      <c r="F79" s="7">
        <v>33699000000</v>
      </c>
      <c r="G79" s="7">
        <v>32764000000</v>
      </c>
      <c r="H79" s="7">
        <v>32451000000</v>
      </c>
      <c r="I79" s="7">
        <v>32496000000</v>
      </c>
      <c r="J79" s="7">
        <v>28273000000</v>
      </c>
      <c r="K79" s="7">
        <v>22463000000</v>
      </c>
      <c r="L79" s="7">
        <v>21563000000</v>
      </c>
      <c r="M79" s="7">
        <v>18419000000</v>
      </c>
      <c r="N79" s="7">
        <v>17779000000</v>
      </c>
      <c r="O79" s="7">
        <v>17081068000</v>
      </c>
      <c r="P79" s="7">
        <v>14608215000</v>
      </c>
      <c r="Q79" s="7">
        <v>15555718000</v>
      </c>
      <c r="R79" s="7">
        <v>16287989000</v>
      </c>
      <c r="S79" s="7">
        <v>15522996000</v>
      </c>
      <c r="T79" s="7">
        <v>15212453000</v>
      </c>
      <c r="U79" s="7">
        <v>14552180000</v>
      </c>
      <c r="V79" s="7">
        <v>14720258000</v>
      </c>
      <c r="W79" s="7">
        <v>13049379000</v>
      </c>
      <c r="X79" s="7">
        <v>13157269000</v>
      </c>
      <c r="Y79" s="7">
        <v>11881342000</v>
      </c>
      <c r="Z79" s="7">
        <v>5395949000</v>
      </c>
      <c r="AA79" s="7">
        <v>5804268000</v>
      </c>
      <c r="AB79" s="7">
        <v>4132605000</v>
      </c>
      <c r="AC79" s="7">
        <v>3804530000</v>
      </c>
      <c r="AD79" s="7">
        <v>3981040000</v>
      </c>
      <c r="AE79" s="7">
        <v>3386458000</v>
      </c>
      <c r="AF79" s="7">
        <v>3389656000</v>
      </c>
      <c r="AG79" s="7">
        <v>3377990000</v>
      </c>
      <c r="AH79" s="7">
        <v>3404516000</v>
      </c>
      <c r="AI79" s="7">
        <v>3379152000</v>
      </c>
      <c r="AJ79" s="7">
        <v>3091840000</v>
      </c>
      <c r="AK79" s="7">
        <v>1253421000</v>
      </c>
      <c r="AL79" s="7">
        <v>1224165000</v>
      </c>
      <c r="AM79" s="7">
        <v>1208166000</v>
      </c>
      <c r="AN79" s="7">
        <v>608209000</v>
      </c>
      <c r="AO79" s="7">
        <v>577036000</v>
      </c>
      <c r="AP79" s="7">
        <v>437173000</v>
      </c>
      <c r="AQ79" s="7">
        <v>494007000</v>
      </c>
      <c r="AR79" s="7">
        <v>514391000</v>
      </c>
      <c r="AS79" s="7">
        <v>500296000</v>
      </c>
      <c r="AT79" s="7">
        <v>519118000</v>
      </c>
      <c r="AU79" s="7">
        <v>482629000</v>
      </c>
      <c r="AV79" s="7">
        <v>270222000</v>
      </c>
      <c r="AW79" s="7">
        <v>278876000</v>
      </c>
      <c r="AX79" s="7">
        <v>276480000</v>
      </c>
      <c r="AY79" s="7">
        <v>-264356000</v>
      </c>
      <c r="AZ79" s="7">
        <v>74099000</v>
      </c>
      <c r="BA79" s="7">
        <v>-253523000</v>
      </c>
      <c r="BB79" s="7">
        <v>-230645000</v>
      </c>
      <c r="BC79" s="7">
        <v>-145186000</v>
      </c>
    </row>
    <row r="80" spans="1:55" x14ac:dyDescent="0.35">
      <c r="A80" t="s">
        <v>188</v>
      </c>
      <c r="B80" s="7">
        <v>39214000000</v>
      </c>
      <c r="C80" s="7">
        <v>35721000000</v>
      </c>
      <c r="D80" s="7">
        <v>32370000000</v>
      </c>
      <c r="E80" s="7">
        <v>28472000000</v>
      </c>
      <c r="F80" s="7">
        <v>26583000000</v>
      </c>
      <c r="G80" s="7">
        <v>24318000000</v>
      </c>
      <c r="H80" s="7">
        <v>22512000000</v>
      </c>
      <c r="I80" s="7">
        <v>21705000000</v>
      </c>
      <c r="J80" s="7">
        <v>15510000000</v>
      </c>
      <c r="K80" s="7">
        <v>9347000000</v>
      </c>
      <c r="L80" s="7">
        <v>8657000000</v>
      </c>
      <c r="M80" s="7">
        <v>6081000000</v>
      </c>
      <c r="N80" s="7">
        <v>5503000000</v>
      </c>
      <c r="O80" s="7">
        <v>5234560000</v>
      </c>
      <c r="P80" s="7">
        <v>4257716000</v>
      </c>
      <c r="Q80" s="7">
        <v>4572592000</v>
      </c>
      <c r="R80" s="7">
        <v>4152136000</v>
      </c>
      <c r="S80" s="7">
        <v>3541731000</v>
      </c>
      <c r="T80" s="7">
        <v>4042983000</v>
      </c>
      <c r="U80" s="7">
        <v>3815503000</v>
      </c>
      <c r="V80" s="7">
        <v>4294006000</v>
      </c>
      <c r="W80" s="7">
        <v>4681139000</v>
      </c>
      <c r="X80" s="7">
        <v>4558127000</v>
      </c>
      <c r="Y80" s="7">
        <v>4376766000</v>
      </c>
      <c r="Z80" s="7">
        <v>2680488000</v>
      </c>
      <c r="AA80" s="7">
        <v>2520294000</v>
      </c>
      <c r="AB80" s="7">
        <v>970365000</v>
      </c>
      <c r="AC80" s="7">
        <v>1088944000</v>
      </c>
      <c r="AD80" s="7">
        <v>1314656000</v>
      </c>
      <c r="AE80" s="7">
        <v>715934000</v>
      </c>
      <c r="AF80" s="7">
        <v>825997000</v>
      </c>
      <c r="AG80" s="7">
        <v>911710000</v>
      </c>
      <c r="AH80" s="7">
        <v>944674000</v>
      </c>
      <c r="AI80" s="7">
        <v>938792000</v>
      </c>
      <c r="AJ80" s="7">
        <v>898394000</v>
      </c>
      <c r="AK80" s="7">
        <v>653190000</v>
      </c>
      <c r="AL80" s="7">
        <v>550328000</v>
      </c>
      <c r="AM80" s="7">
        <v>615397000</v>
      </c>
      <c r="AN80" s="7">
        <v>154433000</v>
      </c>
      <c r="AO80" s="7">
        <v>110433000</v>
      </c>
      <c r="AP80" s="7">
        <v>-27875000</v>
      </c>
      <c r="AQ80" s="7">
        <v>62215000</v>
      </c>
      <c r="AR80" s="7">
        <v>153874000</v>
      </c>
      <c r="AS80" s="7">
        <v>224045000</v>
      </c>
      <c r="AT80" s="7">
        <v>294118000</v>
      </c>
      <c r="AU80" s="7">
        <v>348452000</v>
      </c>
      <c r="AV80" s="7">
        <v>167738000</v>
      </c>
      <c r="AW80" s="7">
        <v>207048000</v>
      </c>
      <c r="AX80" s="7">
        <v>219923000</v>
      </c>
      <c r="AY80" s="7">
        <v>-309775000</v>
      </c>
      <c r="AZ80" s="7">
        <v>44179000</v>
      </c>
      <c r="BA80" s="7">
        <v>-253523000</v>
      </c>
      <c r="BB80" s="7">
        <v>-230645000</v>
      </c>
      <c r="BC80" s="7">
        <v>-199714000</v>
      </c>
    </row>
    <row r="81" spans="1:55" x14ac:dyDescent="0.35">
      <c r="A81" t="s">
        <v>189</v>
      </c>
      <c r="B81" s="7">
        <v>5874000000</v>
      </c>
      <c r="C81" s="7">
        <v>6665000000</v>
      </c>
      <c r="D81" s="7">
        <v>7025000000</v>
      </c>
      <c r="E81" s="7">
        <v>8873000000</v>
      </c>
      <c r="F81" s="7">
        <v>10126000000</v>
      </c>
      <c r="G81" s="7">
        <v>11133000000</v>
      </c>
      <c r="H81" s="7">
        <v>12511000000</v>
      </c>
      <c r="I81" s="7">
        <v>13279000000</v>
      </c>
      <c r="J81" s="7">
        <v>15163000000</v>
      </c>
      <c r="K81" s="7">
        <v>15477000000</v>
      </c>
      <c r="L81" s="7">
        <v>15200000000</v>
      </c>
      <c r="M81" s="7">
        <v>14697000000</v>
      </c>
      <c r="N81" s="7">
        <v>14413000000</v>
      </c>
      <c r="O81" s="7">
        <v>14100832000</v>
      </c>
      <c r="P81" s="7">
        <v>12540113000</v>
      </c>
      <c r="Q81" s="7">
        <v>13827271000</v>
      </c>
      <c r="R81" s="7">
        <v>13455186000</v>
      </c>
      <c r="S81" s="7">
        <v>13320947000</v>
      </c>
      <c r="T81" s="7">
        <v>12483042000</v>
      </c>
      <c r="U81" s="7">
        <v>12115948000</v>
      </c>
      <c r="V81" s="7">
        <v>11702649000</v>
      </c>
      <c r="W81" s="7">
        <v>9545406000</v>
      </c>
      <c r="X81" s="7">
        <v>9656626000</v>
      </c>
      <c r="Y81" s="7">
        <v>8588115000</v>
      </c>
      <c r="Z81" s="7">
        <v>2715461000</v>
      </c>
      <c r="AA81" s="7">
        <v>3283974000</v>
      </c>
      <c r="AB81" s="7">
        <v>3162240000</v>
      </c>
      <c r="AC81" s="7">
        <v>2715586000</v>
      </c>
      <c r="AD81" s="7">
        <v>2679384000</v>
      </c>
      <c r="AE81" s="7">
        <v>2687891000</v>
      </c>
      <c r="AF81" s="7">
        <v>2584546000</v>
      </c>
      <c r="AG81" s="7">
        <v>2509109000</v>
      </c>
      <c r="AH81" s="7">
        <v>2489356000</v>
      </c>
      <c r="AI81" s="7">
        <v>2469831000</v>
      </c>
      <c r="AJ81" s="7">
        <v>2200753000</v>
      </c>
      <c r="AK81" s="7">
        <v>606878000</v>
      </c>
      <c r="AL81" s="7">
        <v>676902000</v>
      </c>
      <c r="AM81" s="7">
        <v>593684000</v>
      </c>
      <c r="AN81" s="7">
        <v>455538000</v>
      </c>
      <c r="AO81" s="7">
        <v>466666000</v>
      </c>
      <c r="AP81" s="7">
        <v>474514000</v>
      </c>
      <c r="AQ81" s="7">
        <v>438973000</v>
      </c>
      <c r="AR81" s="7">
        <v>365908000</v>
      </c>
      <c r="AS81" s="7">
        <v>280148000</v>
      </c>
      <c r="AT81" s="7">
        <v>226049000</v>
      </c>
      <c r="AU81" s="7">
        <v>134823000</v>
      </c>
      <c r="AV81" s="7">
        <v>103180000</v>
      </c>
      <c r="AW81" s="7">
        <v>72603000</v>
      </c>
      <c r="AX81" s="7">
        <v>57414000</v>
      </c>
      <c r="AY81" s="7">
        <v>46354000</v>
      </c>
      <c r="AZ81" s="7">
        <v>30932000</v>
      </c>
      <c r="BA81" s="7">
        <v>1090000</v>
      </c>
      <c r="BB81" s="7">
        <v>954000</v>
      </c>
      <c r="BC81" s="7">
        <v>55757000</v>
      </c>
    </row>
    <row r="82" spans="1:55" x14ac:dyDescent="0.35">
      <c r="A82" t="s">
        <v>190</v>
      </c>
      <c r="K82" s="7">
        <v>3993000000</v>
      </c>
      <c r="L82" s="7">
        <v>4310000000</v>
      </c>
      <c r="M82" s="7">
        <v>5533000000</v>
      </c>
      <c r="N82" s="7">
        <v>6401000000</v>
      </c>
      <c r="O82" s="7">
        <v>6410935000</v>
      </c>
      <c r="P82" s="7">
        <v>7804450000</v>
      </c>
      <c r="Q82" s="7">
        <v>6946857000</v>
      </c>
      <c r="R82" s="7">
        <v>8811647000</v>
      </c>
      <c r="S82" s="7">
        <v>9380151000</v>
      </c>
      <c r="T82" s="7">
        <v>8096085000</v>
      </c>
      <c r="U82" s="7">
        <v>6947024000</v>
      </c>
      <c r="V82" s="7">
        <v>6478748000</v>
      </c>
      <c r="W82" s="7">
        <v>4907703000</v>
      </c>
      <c r="X82" s="7">
        <v>4162957000</v>
      </c>
      <c r="Y82" s="7">
        <v>3735215000</v>
      </c>
      <c r="AA82" s="7">
        <v>37673000</v>
      </c>
      <c r="AB82" s="7">
        <v>1720451000</v>
      </c>
      <c r="AC82" s="7">
        <v>1518678000</v>
      </c>
      <c r="AD82" s="7">
        <v>1240348000</v>
      </c>
      <c r="AE82" s="7">
        <v>1519851000</v>
      </c>
      <c r="AF82" s="7">
        <v>1053583000</v>
      </c>
      <c r="AG82" s="7">
        <v>560567000</v>
      </c>
      <c r="AH82" s="7">
        <v>75687000</v>
      </c>
      <c r="AN82" s="7">
        <v>225209000</v>
      </c>
      <c r="AO82" s="7">
        <v>250446000</v>
      </c>
      <c r="AP82" s="7">
        <v>379355000</v>
      </c>
      <c r="AQ82" s="7">
        <v>221238000</v>
      </c>
      <c r="AR82" s="7">
        <v>141947000</v>
      </c>
      <c r="AS82" s="7">
        <v>20985000</v>
      </c>
      <c r="AT82" s="7">
        <v>11672000</v>
      </c>
      <c r="AV82" s="7">
        <v>1829000</v>
      </c>
      <c r="BC82" s="7">
        <v>45251000</v>
      </c>
    </row>
    <row r="83" spans="1:55" x14ac:dyDescent="0.35">
      <c r="A83" t="s">
        <v>191</v>
      </c>
      <c r="B83" s="7">
        <v>3158000000</v>
      </c>
      <c r="C83" s="7">
        <v>3123000000</v>
      </c>
      <c r="D83" s="7">
        <v>3108000000</v>
      </c>
      <c r="E83" s="7">
        <v>3099000000</v>
      </c>
      <c r="F83" s="7">
        <v>3012000000</v>
      </c>
      <c r="G83" s="7">
        <v>2952000000</v>
      </c>
      <c r="H83" s="7">
        <v>2889000000</v>
      </c>
      <c r="I83" s="7">
        <v>2880000000</v>
      </c>
      <c r="J83" s="7">
        <v>2843561163</v>
      </c>
      <c r="K83" s="7">
        <v>2794789095</v>
      </c>
      <c r="L83" s="7">
        <v>2775000000</v>
      </c>
      <c r="M83" s="7">
        <v>2715931290</v>
      </c>
      <c r="N83" s="7">
        <v>2700000000</v>
      </c>
      <c r="O83" s="7">
        <v>2686770000</v>
      </c>
      <c r="P83" s="7">
        <v>2605229655</v>
      </c>
      <c r="Q83" s="7">
        <v>2589039420</v>
      </c>
      <c r="R83" s="7">
        <v>2573670000</v>
      </c>
      <c r="S83" s="7">
        <v>2557740000</v>
      </c>
      <c r="T83" s="7">
        <v>2546250000</v>
      </c>
      <c r="U83" s="7">
        <v>2531955000</v>
      </c>
      <c r="V83" s="7">
        <v>2520255000</v>
      </c>
      <c r="W83" s="7">
        <v>2502945000</v>
      </c>
      <c r="X83" s="7">
        <v>2462460000</v>
      </c>
      <c r="Y83" s="7">
        <v>2423415000</v>
      </c>
      <c r="Z83" s="7">
        <v>2247375000</v>
      </c>
      <c r="AA83" s="7">
        <v>2220225000</v>
      </c>
      <c r="AB83" s="7">
        <v>2007870000</v>
      </c>
      <c r="AC83" s="7">
        <v>1971375000</v>
      </c>
      <c r="AD83" s="7">
        <v>1963515000</v>
      </c>
      <c r="AE83" s="7">
        <v>1906514205</v>
      </c>
      <c r="AF83" s="7">
        <v>1895434545</v>
      </c>
      <c r="AG83" s="7">
        <v>1885314105</v>
      </c>
      <c r="AH83" s="7">
        <v>1880492565</v>
      </c>
      <c r="AI83" s="7">
        <v>1868823195</v>
      </c>
      <c r="AJ83" s="7">
        <v>1860611340</v>
      </c>
      <c r="AK83" s="7">
        <v>1846364850</v>
      </c>
      <c r="AL83" s="7">
        <v>1838491470</v>
      </c>
      <c r="AM83" s="7">
        <v>1821444975</v>
      </c>
      <c r="AN83" s="7">
        <v>1727415600</v>
      </c>
      <c r="AO83" s="7">
        <v>1713214110</v>
      </c>
      <c r="AP83" s="7">
        <v>1586586465</v>
      </c>
      <c r="AQ83" s="7">
        <v>1579850265</v>
      </c>
      <c r="AR83" s="7">
        <v>1577471550</v>
      </c>
      <c r="AS83" s="7">
        <v>1567954575</v>
      </c>
      <c r="AT83" s="7">
        <v>1562832465</v>
      </c>
      <c r="AU83" s="7">
        <v>1559714835</v>
      </c>
      <c r="AV83" s="7">
        <v>1433322600</v>
      </c>
      <c r="AW83" s="7">
        <v>1423625550</v>
      </c>
      <c r="AX83" s="7">
        <v>1398800970</v>
      </c>
      <c r="AY83" s="7">
        <v>1396640895</v>
      </c>
      <c r="AZ83" s="7">
        <v>1396640895</v>
      </c>
      <c r="BA83" s="7">
        <v>1396640895</v>
      </c>
      <c r="BB83" s="7">
        <v>1396640895</v>
      </c>
      <c r="BC83" s="7">
        <v>1396640895</v>
      </c>
    </row>
    <row r="84" spans="1:55" x14ac:dyDescent="0.35">
      <c r="A84" t="s">
        <v>192</v>
      </c>
      <c r="B84" s="7">
        <v>3158000000</v>
      </c>
      <c r="C84" s="7">
        <v>3123000000</v>
      </c>
      <c r="D84" s="7">
        <v>3108000000</v>
      </c>
      <c r="E84" s="7">
        <v>3099000000</v>
      </c>
      <c r="F84" s="7">
        <v>3012000000</v>
      </c>
      <c r="G84" s="7">
        <v>2952000000</v>
      </c>
      <c r="H84" s="7">
        <v>2889000000</v>
      </c>
      <c r="I84" s="7">
        <v>2880000000</v>
      </c>
      <c r="J84" s="7">
        <v>2843561163</v>
      </c>
      <c r="K84" s="7">
        <v>2794789095</v>
      </c>
      <c r="L84" s="7">
        <v>2775000000</v>
      </c>
      <c r="M84" s="7">
        <v>2715931290</v>
      </c>
      <c r="N84" s="7">
        <v>2700000000</v>
      </c>
      <c r="O84" s="7">
        <v>2686770000</v>
      </c>
      <c r="P84" s="7">
        <v>2605229655</v>
      </c>
      <c r="Q84" s="7">
        <v>2589039420</v>
      </c>
      <c r="R84" s="7">
        <v>2573670000</v>
      </c>
      <c r="S84" s="7">
        <v>2557740000</v>
      </c>
      <c r="T84" s="7">
        <v>2546250000</v>
      </c>
      <c r="U84" s="7">
        <v>2531955000</v>
      </c>
      <c r="V84" s="7">
        <v>2520255000</v>
      </c>
      <c r="W84" s="7">
        <v>2502945000</v>
      </c>
      <c r="X84" s="7">
        <v>2462460000</v>
      </c>
      <c r="Y84" s="7">
        <v>2423415000</v>
      </c>
      <c r="Z84" s="7">
        <v>2247375000</v>
      </c>
      <c r="AA84" s="7">
        <v>2220225000</v>
      </c>
      <c r="AB84" s="7">
        <v>2007870000</v>
      </c>
      <c r="AC84" s="7">
        <v>1971375000</v>
      </c>
      <c r="AD84" s="7">
        <v>1963515000</v>
      </c>
      <c r="AE84" s="7">
        <v>1906514205</v>
      </c>
      <c r="AF84" s="7">
        <v>1895434545</v>
      </c>
      <c r="AG84" s="7">
        <v>1885314105</v>
      </c>
      <c r="AH84" s="7">
        <v>1880492565</v>
      </c>
      <c r="AI84" s="7">
        <v>1868823195</v>
      </c>
      <c r="AJ84" s="7">
        <v>1860611340</v>
      </c>
      <c r="AK84" s="7">
        <v>1846364850</v>
      </c>
      <c r="AL84" s="7">
        <v>1838491470</v>
      </c>
      <c r="AM84" s="7">
        <v>1821444975</v>
      </c>
      <c r="AN84" s="7">
        <v>1727415600</v>
      </c>
      <c r="AO84" s="7">
        <v>1713214110</v>
      </c>
      <c r="AP84" s="7">
        <v>1586586465</v>
      </c>
      <c r="AQ84" s="7">
        <v>1579850265</v>
      </c>
      <c r="AR84" s="7">
        <v>1577471550</v>
      </c>
      <c r="AS84" s="7">
        <v>1567954575</v>
      </c>
      <c r="AT84" s="7">
        <v>1562832465</v>
      </c>
      <c r="AU84" s="7">
        <v>1559714835</v>
      </c>
      <c r="AV84" s="7">
        <v>1433322600</v>
      </c>
      <c r="AW84" s="7">
        <v>1423625550</v>
      </c>
      <c r="AX84" s="7">
        <v>1398800970</v>
      </c>
      <c r="AY84" s="7">
        <v>1396640895</v>
      </c>
      <c r="AZ84" s="7">
        <v>1396640895</v>
      </c>
      <c r="BA84" s="7">
        <v>1396640895</v>
      </c>
      <c r="BB84" s="7">
        <v>1396640895</v>
      </c>
      <c r="BC84" s="7">
        <v>1396640895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15BD-E3A6-42EC-B374-F0ABF93609C3}">
  <dimension ref="A1:BF49"/>
  <sheetViews>
    <sheetView workbookViewId="0">
      <selection activeCell="A2" sqref="A2:XFD4"/>
    </sheetView>
  </sheetViews>
  <sheetFormatPr defaultColWidth="8.453125" defaultRowHeight="14.5" x14ac:dyDescent="0.35"/>
  <cols>
    <col min="1" max="1" width="49" bestFit="1" customWidth="1"/>
    <col min="2" max="2" width="15.81640625" bestFit="1" customWidth="1"/>
    <col min="3" max="5" width="13.26953125" bestFit="1" customWidth="1"/>
    <col min="6" max="6" width="13.90625" bestFit="1" customWidth="1"/>
    <col min="7" max="10" width="13.26953125" bestFit="1" customWidth="1"/>
    <col min="11" max="13" width="12.1796875" bestFit="1" customWidth="1"/>
    <col min="14" max="14" width="12.26953125" bestFit="1" customWidth="1"/>
    <col min="15" max="17" width="12.1796875" bestFit="1" customWidth="1"/>
    <col min="18" max="18" width="13.36328125" bestFit="1" customWidth="1"/>
    <col min="19" max="45" width="12.1796875" bestFit="1" customWidth="1"/>
    <col min="46" max="46" width="10.7265625" bestFit="1" customWidth="1"/>
    <col min="47" max="49" width="12.1796875" bestFit="1" customWidth="1"/>
    <col min="50" max="50" width="13" bestFit="1" customWidth="1"/>
    <col min="51" max="51" width="12.1796875" bestFit="1" customWidth="1"/>
    <col min="52" max="52" width="10.7265625" bestFit="1" customWidth="1"/>
    <col min="53" max="53" width="12.1796875" bestFit="1" customWidth="1"/>
    <col min="54" max="54" width="10.453125" bestFit="1" customWidth="1"/>
    <col min="55" max="57" width="12.1796875" bestFit="1" customWidth="1"/>
    <col min="58" max="58" width="10.453125" bestFit="1" customWidth="1"/>
  </cols>
  <sheetData>
    <row r="1" spans="1:58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  <c r="AX1" s="1">
        <v>40543</v>
      </c>
      <c r="AY1" s="1">
        <v>40451</v>
      </c>
      <c r="AZ1" s="1">
        <v>40359</v>
      </c>
      <c r="BA1" s="1">
        <v>40268</v>
      </c>
      <c r="BB1" s="1">
        <v>40178</v>
      </c>
      <c r="BC1" s="1">
        <v>40086</v>
      </c>
      <c r="BD1" s="1">
        <v>39994</v>
      </c>
      <c r="BE1" s="1">
        <v>39903</v>
      </c>
      <c r="BF1" s="1">
        <v>39813</v>
      </c>
    </row>
    <row r="2" spans="1:58" x14ac:dyDescent="0.35">
      <c r="A2" t="s">
        <v>50</v>
      </c>
      <c r="B2" s="7">
        <v>74863000000</v>
      </c>
      <c r="C2" s="7">
        <v>21454000000</v>
      </c>
      <c r="D2" s="7">
        <v>16934000000</v>
      </c>
      <c r="E2" s="7">
        <v>18756000000</v>
      </c>
      <c r="F2" s="7">
        <v>17719000000</v>
      </c>
      <c r="G2" s="7">
        <v>13757000000</v>
      </c>
      <c r="H2" s="7">
        <v>11958000000</v>
      </c>
      <c r="I2" s="7">
        <v>10389000000</v>
      </c>
      <c r="J2" s="7">
        <v>10744000000</v>
      </c>
      <c r="K2" s="7">
        <v>8771000000</v>
      </c>
      <c r="L2" s="7">
        <v>6036000000</v>
      </c>
      <c r="M2" s="7">
        <v>5985000000</v>
      </c>
      <c r="N2" s="7">
        <v>7384000000</v>
      </c>
      <c r="O2" s="7">
        <v>6303000000</v>
      </c>
      <c r="P2" s="7">
        <v>6349676000</v>
      </c>
      <c r="Q2" s="7">
        <v>4541464000</v>
      </c>
      <c r="R2" s="7">
        <v>7225873000</v>
      </c>
      <c r="S2" s="7">
        <v>6824413000</v>
      </c>
      <c r="T2" s="7">
        <v>4002231000</v>
      </c>
      <c r="U2" s="7">
        <v>3408751000</v>
      </c>
      <c r="V2" s="7">
        <v>3288249000</v>
      </c>
      <c r="W2" s="7">
        <v>2984675000</v>
      </c>
      <c r="X2" s="7">
        <v>2789557000</v>
      </c>
      <c r="Y2" s="7">
        <v>2696270000</v>
      </c>
      <c r="Z2" s="7">
        <v>2284631000</v>
      </c>
      <c r="AA2" s="7">
        <v>2298436000</v>
      </c>
      <c r="AB2" s="7">
        <v>1270017000</v>
      </c>
      <c r="AC2" s="7">
        <v>1147048000</v>
      </c>
      <c r="AD2" s="7">
        <v>1214380000</v>
      </c>
      <c r="AE2" s="7">
        <v>936789000</v>
      </c>
      <c r="AF2" s="7">
        <v>954976000</v>
      </c>
      <c r="AG2" s="7">
        <v>939880000</v>
      </c>
      <c r="AH2" s="7">
        <v>956661000</v>
      </c>
      <c r="AI2" s="7">
        <v>851804000</v>
      </c>
      <c r="AJ2" s="7">
        <v>769349000</v>
      </c>
      <c r="AK2" s="7">
        <v>620542000</v>
      </c>
      <c r="AL2" s="7">
        <v>615219000</v>
      </c>
      <c r="AM2" s="7">
        <v>431346000</v>
      </c>
      <c r="AN2" s="7">
        <v>405139000</v>
      </c>
      <c r="AO2" s="7">
        <v>561792000</v>
      </c>
      <c r="AP2" s="7">
        <v>306332000</v>
      </c>
      <c r="AQ2" s="7">
        <v>50104000</v>
      </c>
      <c r="AR2" s="7">
        <v>26653000</v>
      </c>
      <c r="AS2" s="7">
        <v>30167000</v>
      </c>
      <c r="AT2" s="7">
        <v>39375000</v>
      </c>
      <c r="AU2" s="7">
        <v>57666000</v>
      </c>
      <c r="AV2" s="7">
        <v>58171000</v>
      </c>
      <c r="AW2" s="7">
        <v>49030000</v>
      </c>
      <c r="AX2" s="7">
        <v>36286000</v>
      </c>
      <c r="AY2" s="7">
        <v>31241000</v>
      </c>
      <c r="AZ2" s="7">
        <v>28405000</v>
      </c>
      <c r="BA2" s="7">
        <v>20812000</v>
      </c>
      <c r="BB2" s="7">
        <v>18585000</v>
      </c>
      <c r="BC2" s="7">
        <v>45527000</v>
      </c>
      <c r="BD2" s="7">
        <v>26945000</v>
      </c>
      <c r="BE2" s="7">
        <v>20886000</v>
      </c>
      <c r="BF2" s="7">
        <v>14162000</v>
      </c>
    </row>
    <row r="3" spans="1:58" x14ac:dyDescent="0.35">
      <c r="A3" t="s">
        <v>74</v>
      </c>
      <c r="B3" s="7">
        <v>11190000000</v>
      </c>
      <c r="C3" s="7">
        <v>3292000000</v>
      </c>
      <c r="D3" s="7">
        <v>2259000000</v>
      </c>
      <c r="E3" s="7">
        <v>3318000000</v>
      </c>
      <c r="F3" s="7">
        <v>2321000000</v>
      </c>
      <c r="G3" s="7">
        <v>1618000000</v>
      </c>
      <c r="H3" s="7">
        <v>1142000000</v>
      </c>
      <c r="I3" s="7">
        <v>438000000</v>
      </c>
      <c r="J3" s="7">
        <v>239000000</v>
      </c>
      <c r="K3" s="7">
        <v>331000000</v>
      </c>
      <c r="L3" s="7">
        <v>104000000</v>
      </c>
      <c r="M3" s="7">
        <v>16000000</v>
      </c>
      <c r="N3" s="7">
        <v>105000000</v>
      </c>
      <c r="O3" s="7">
        <v>143000000</v>
      </c>
      <c r="P3" s="7">
        <v>-408334000</v>
      </c>
      <c r="Q3" s="7">
        <v>-702135000</v>
      </c>
      <c r="R3" s="7">
        <v>139483000</v>
      </c>
      <c r="S3" s="7">
        <v>311516000</v>
      </c>
      <c r="T3" s="7">
        <v>-717539000</v>
      </c>
      <c r="U3" s="7">
        <v>-709551000</v>
      </c>
      <c r="V3" s="7">
        <v>-675350000</v>
      </c>
      <c r="W3" s="7">
        <v>-619376000</v>
      </c>
      <c r="X3" s="7">
        <v>-336397000</v>
      </c>
      <c r="Y3" s="7">
        <v>-330277000</v>
      </c>
      <c r="Z3" s="7">
        <v>-121337000</v>
      </c>
      <c r="AA3" s="7">
        <v>21878000</v>
      </c>
      <c r="AB3" s="7">
        <v>-293188000</v>
      </c>
      <c r="AC3" s="7">
        <v>-282267000</v>
      </c>
      <c r="AD3" s="7">
        <v>-320397000</v>
      </c>
      <c r="AE3" s="7">
        <v>-229858000</v>
      </c>
      <c r="AF3" s="7">
        <v>-184227000</v>
      </c>
      <c r="AG3" s="7">
        <v>-154181000</v>
      </c>
      <c r="AH3" s="7">
        <v>-107629000</v>
      </c>
      <c r="AI3" s="7">
        <v>-74708000</v>
      </c>
      <c r="AJ3" s="7">
        <v>-61900000</v>
      </c>
      <c r="AK3" s="7">
        <v>-49800000</v>
      </c>
      <c r="AL3" s="7">
        <v>-16264000</v>
      </c>
      <c r="AM3" s="7">
        <v>-38496000</v>
      </c>
      <c r="AN3" s="7">
        <v>-30502000</v>
      </c>
      <c r="AO3" s="7">
        <v>11248000</v>
      </c>
      <c r="AP3" s="7">
        <v>-89931000</v>
      </c>
      <c r="AQ3" s="7">
        <v>-110804000</v>
      </c>
      <c r="AR3" s="7">
        <v>-105603000</v>
      </c>
      <c r="AS3" s="7">
        <v>-89873000</v>
      </c>
      <c r="AT3" s="7">
        <v>-81489000</v>
      </c>
      <c r="AU3" s="7">
        <v>-65078000</v>
      </c>
      <c r="AV3" s="7">
        <v>-58903000</v>
      </c>
      <c r="AW3" s="7">
        <v>-48941000</v>
      </c>
      <c r="AX3" s="7">
        <v>-51358000</v>
      </c>
      <c r="AY3" s="7">
        <v>-34935000</v>
      </c>
      <c r="AZ3" s="7">
        <v>-38517000</v>
      </c>
      <c r="BA3" s="7">
        <v>-29519000</v>
      </c>
      <c r="BB3" s="7">
        <v>-24242000</v>
      </c>
      <c r="BC3" s="7">
        <v>-4615000</v>
      </c>
      <c r="BD3" s="7">
        <v>-10867000</v>
      </c>
      <c r="BE3" s="7">
        <v>-16016000</v>
      </c>
      <c r="BF3" s="7">
        <v>-25498000</v>
      </c>
    </row>
    <row r="4" spans="1:58" x14ac:dyDescent="0.35">
      <c r="A4" t="s">
        <v>189</v>
      </c>
      <c r="B4" s="7">
        <v>5874000000</v>
      </c>
      <c r="C4" s="7">
        <v>6665000000</v>
      </c>
      <c r="D4" s="7">
        <v>7025000000</v>
      </c>
      <c r="E4" s="7">
        <v>8873000000</v>
      </c>
      <c r="F4" s="7">
        <v>10126000000</v>
      </c>
      <c r="G4" s="7">
        <v>11133000000</v>
      </c>
      <c r="H4" s="7">
        <v>12511000000</v>
      </c>
      <c r="I4" s="7">
        <v>13279000000</v>
      </c>
      <c r="J4" s="7">
        <v>15163000000</v>
      </c>
      <c r="K4" s="7">
        <v>15477000000</v>
      </c>
      <c r="L4" s="7">
        <v>15200000000</v>
      </c>
      <c r="M4" s="7">
        <v>14697000000</v>
      </c>
      <c r="N4" s="7">
        <v>14413000000</v>
      </c>
      <c r="O4" s="7">
        <v>14100832000</v>
      </c>
      <c r="P4" s="7">
        <v>12540113000</v>
      </c>
      <c r="Q4" s="7">
        <v>13827271000</v>
      </c>
      <c r="R4" s="7">
        <v>13455186000</v>
      </c>
      <c r="S4" s="7">
        <v>13320947000</v>
      </c>
      <c r="T4" s="7">
        <v>12483042000</v>
      </c>
      <c r="U4" s="7">
        <v>12115948000</v>
      </c>
      <c r="V4" s="7">
        <v>11702649000</v>
      </c>
      <c r="W4" s="7">
        <v>9545406000</v>
      </c>
      <c r="X4" s="7">
        <v>9656626000</v>
      </c>
      <c r="Y4" s="7">
        <v>8588115000</v>
      </c>
      <c r="Z4" s="7">
        <v>2715461000</v>
      </c>
      <c r="AA4" s="7">
        <v>3283974000</v>
      </c>
      <c r="AB4" s="7">
        <v>3162240000</v>
      </c>
      <c r="AC4" s="7">
        <v>2715586000</v>
      </c>
      <c r="AD4" s="7">
        <v>2679384000</v>
      </c>
      <c r="AE4" s="7">
        <v>2687891000</v>
      </c>
      <c r="AF4" s="7">
        <v>2584546000</v>
      </c>
      <c r="AG4" s="7">
        <v>2509109000</v>
      </c>
      <c r="AH4" s="7">
        <v>2489356000</v>
      </c>
      <c r="AI4" s="7">
        <v>2469831000</v>
      </c>
      <c r="AJ4" s="7">
        <v>2200753000</v>
      </c>
      <c r="AK4" s="7">
        <v>606878000</v>
      </c>
      <c r="AL4" s="7">
        <v>676902000</v>
      </c>
      <c r="AM4" s="7">
        <v>593684000</v>
      </c>
      <c r="AN4" s="7">
        <v>455538000</v>
      </c>
      <c r="AO4" s="7">
        <v>466666000</v>
      </c>
      <c r="AP4" s="7">
        <v>474514000</v>
      </c>
      <c r="AQ4" s="7">
        <v>438973000</v>
      </c>
      <c r="AR4" s="7">
        <v>365908000</v>
      </c>
      <c r="AS4" s="7">
        <v>280148000</v>
      </c>
      <c r="AT4" s="7">
        <v>226049000</v>
      </c>
      <c r="AU4" s="7">
        <v>134823000</v>
      </c>
      <c r="AV4" s="7">
        <v>103180000</v>
      </c>
      <c r="AW4" s="7">
        <v>72603000</v>
      </c>
      <c r="AX4" s="7">
        <v>57414000</v>
      </c>
      <c r="AY4" s="7">
        <v>46354000</v>
      </c>
      <c r="AZ4" s="7">
        <v>30932000</v>
      </c>
      <c r="BA4" s="7">
        <v>1090000</v>
      </c>
      <c r="BB4" s="7">
        <v>954000</v>
      </c>
      <c r="BC4" s="7">
        <v>55757000</v>
      </c>
    </row>
    <row r="5" spans="1:58" x14ac:dyDescent="0.35">
      <c r="A5" t="s">
        <v>51</v>
      </c>
      <c r="B5" s="7">
        <v>74863000000</v>
      </c>
      <c r="C5" s="7">
        <v>21454000000</v>
      </c>
      <c r="D5" s="7">
        <v>16934000000</v>
      </c>
      <c r="E5" s="7">
        <v>18756000000</v>
      </c>
      <c r="F5" s="7">
        <v>17719000000</v>
      </c>
      <c r="G5" s="7">
        <v>13757000000</v>
      </c>
      <c r="H5" s="7">
        <v>11958000000</v>
      </c>
      <c r="I5" s="7">
        <v>10389000000</v>
      </c>
      <c r="J5" s="7">
        <v>10744000000</v>
      </c>
      <c r="K5" s="7">
        <v>8771000000</v>
      </c>
      <c r="L5" s="7">
        <v>6036000000</v>
      </c>
      <c r="M5" s="7">
        <v>5985000000</v>
      </c>
      <c r="N5" s="7">
        <v>7384000000</v>
      </c>
      <c r="O5" s="7">
        <v>6303000000</v>
      </c>
      <c r="P5" s="7">
        <v>6349676000</v>
      </c>
      <c r="Q5" s="7">
        <v>4541464000</v>
      </c>
      <c r="R5" s="7">
        <v>7225873000</v>
      </c>
      <c r="S5" s="7">
        <v>6824413000</v>
      </c>
      <c r="T5" s="7">
        <v>4002231000</v>
      </c>
      <c r="U5" s="7">
        <v>3408751000</v>
      </c>
      <c r="V5" s="7">
        <v>3288249000</v>
      </c>
      <c r="W5" s="7">
        <v>2984675000</v>
      </c>
      <c r="X5" s="7">
        <v>2789557000</v>
      </c>
      <c r="Y5" s="7">
        <v>2696270000</v>
      </c>
      <c r="Z5" s="7">
        <v>2284631000</v>
      </c>
      <c r="AA5" s="7">
        <v>2298436000</v>
      </c>
      <c r="AB5" s="7">
        <v>1270017000</v>
      </c>
      <c r="AC5" s="7">
        <v>1147048000</v>
      </c>
      <c r="AD5" s="7">
        <v>1214380000</v>
      </c>
      <c r="AE5" s="7">
        <v>936789000</v>
      </c>
      <c r="AF5" s="7">
        <v>954976000</v>
      </c>
      <c r="AG5" s="7">
        <v>939880000</v>
      </c>
      <c r="AH5" s="7">
        <v>956661000</v>
      </c>
      <c r="AI5" s="7">
        <v>851804000</v>
      </c>
      <c r="AJ5" s="7">
        <v>769349000</v>
      </c>
      <c r="AK5" s="7">
        <v>620542000</v>
      </c>
      <c r="AL5" s="7">
        <v>615219000</v>
      </c>
      <c r="AM5" s="7">
        <v>431346000</v>
      </c>
      <c r="AN5" s="7">
        <v>405139000</v>
      </c>
      <c r="AO5" s="7">
        <v>561792000</v>
      </c>
      <c r="AP5" s="7">
        <v>306332000</v>
      </c>
      <c r="AQ5" s="7">
        <v>50104000</v>
      </c>
      <c r="AR5" s="7">
        <v>26653000</v>
      </c>
      <c r="AS5" s="7">
        <v>30167000</v>
      </c>
      <c r="AT5" s="7">
        <v>39375000</v>
      </c>
      <c r="AU5" s="7">
        <v>57666000</v>
      </c>
      <c r="AV5" s="7">
        <v>58171000</v>
      </c>
      <c r="AW5" s="7">
        <v>49030000</v>
      </c>
      <c r="AX5" s="7">
        <v>36286000</v>
      </c>
      <c r="AY5" s="7">
        <v>31241000</v>
      </c>
      <c r="AZ5" s="7">
        <v>28405000</v>
      </c>
      <c r="BA5" s="7">
        <v>20812000</v>
      </c>
      <c r="BB5" s="7">
        <v>18585000</v>
      </c>
      <c r="BC5" s="7">
        <v>45527000</v>
      </c>
      <c r="BD5" s="7">
        <v>26945000</v>
      </c>
      <c r="BE5" s="7">
        <v>20886000</v>
      </c>
      <c r="BF5" s="7">
        <v>14162000</v>
      </c>
    </row>
    <row r="6" spans="1:58" x14ac:dyDescent="0.35">
      <c r="A6" t="s">
        <v>52</v>
      </c>
      <c r="B6" s="7">
        <v>54940000000</v>
      </c>
      <c r="C6" s="7">
        <v>16072000000</v>
      </c>
      <c r="D6" s="7">
        <v>12700000000</v>
      </c>
      <c r="E6" s="7">
        <v>13296000000</v>
      </c>
      <c r="F6" s="7">
        <v>12872000000</v>
      </c>
      <c r="G6" s="7">
        <v>10097000000</v>
      </c>
      <c r="H6" s="7">
        <v>9074000000</v>
      </c>
      <c r="I6" s="7">
        <v>8174000000</v>
      </c>
      <c r="J6" s="7">
        <v>8678000000</v>
      </c>
      <c r="K6" s="7">
        <v>6708000000</v>
      </c>
      <c r="L6" s="7">
        <v>4769000000</v>
      </c>
      <c r="M6" s="7">
        <v>4751000000</v>
      </c>
      <c r="N6" s="7">
        <v>5993000000</v>
      </c>
      <c r="O6" s="7">
        <v>5112000000</v>
      </c>
      <c r="P6" s="7">
        <v>5428630000</v>
      </c>
      <c r="Q6" s="7">
        <v>3975721000</v>
      </c>
      <c r="R6" s="7">
        <v>5782973000</v>
      </c>
      <c r="S6" s="7">
        <v>5300748000</v>
      </c>
      <c r="T6" s="7">
        <v>3383301000</v>
      </c>
      <c r="U6" s="7">
        <v>2952225000</v>
      </c>
      <c r="V6" s="7">
        <v>2849463000</v>
      </c>
      <c r="W6" s="7">
        <v>2535535000</v>
      </c>
      <c r="X6" s="7">
        <v>2122942000</v>
      </c>
      <c r="Y6" s="7">
        <v>2028324000</v>
      </c>
      <c r="Z6" s="7">
        <v>1849353000</v>
      </c>
      <c r="AA6" s="7">
        <v>1661701000</v>
      </c>
      <c r="AB6" s="7">
        <v>995241000</v>
      </c>
      <c r="AC6" s="7">
        <v>894580000</v>
      </c>
      <c r="AD6" s="7">
        <v>995816000</v>
      </c>
      <c r="AE6" s="7">
        <v>705293000</v>
      </c>
      <c r="AF6" s="7">
        <v>741606000</v>
      </c>
      <c r="AG6" s="7">
        <v>679807000</v>
      </c>
      <c r="AH6" s="7">
        <v>694964000</v>
      </c>
      <c r="AI6" s="7">
        <v>599953000</v>
      </c>
      <c r="AJ6" s="7">
        <v>556354000</v>
      </c>
      <c r="AK6" s="7">
        <v>465414000</v>
      </c>
      <c r="AL6" s="7">
        <v>458630000</v>
      </c>
      <c r="AM6" s="7">
        <v>328478000</v>
      </c>
      <c r="AN6" s="7">
        <v>304656000</v>
      </c>
      <c r="AO6" s="7">
        <v>465472000</v>
      </c>
      <c r="AP6" s="7">
        <v>282475000</v>
      </c>
      <c r="AQ6" s="7">
        <v>58865000</v>
      </c>
      <c r="AR6" s="7">
        <v>21891000</v>
      </c>
      <c r="AS6" s="7">
        <v>19957000</v>
      </c>
      <c r="AT6" s="7">
        <v>31540000</v>
      </c>
      <c r="AU6" s="7">
        <v>40442000</v>
      </c>
      <c r="AV6" s="7">
        <v>39663000</v>
      </c>
      <c r="AW6" s="7">
        <v>31002000</v>
      </c>
      <c r="AX6" s="7">
        <v>24965000</v>
      </c>
      <c r="AY6" s="7">
        <v>21945000</v>
      </c>
      <c r="AZ6" s="7">
        <v>22144000</v>
      </c>
      <c r="BA6" s="7">
        <v>16960000</v>
      </c>
      <c r="BB6" s="7">
        <v>16804000</v>
      </c>
      <c r="BC6" s="7">
        <v>37828000</v>
      </c>
      <c r="BD6" s="7">
        <v>24844000</v>
      </c>
      <c r="BE6" s="7">
        <v>22932000</v>
      </c>
      <c r="BF6" s="7">
        <v>15864000</v>
      </c>
    </row>
    <row r="7" spans="1:58" x14ac:dyDescent="0.35">
      <c r="A7" t="s">
        <v>53</v>
      </c>
      <c r="B7" s="7">
        <v>19923000000</v>
      </c>
      <c r="C7" s="7">
        <v>5382000000</v>
      </c>
      <c r="D7" s="7">
        <v>4234000000</v>
      </c>
      <c r="E7" s="7">
        <v>5460000000</v>
      </c>
      <c r="F7" s="7">
        <v>4847000000</v>
      </c>
      <c r="G7" s="7">
        <v>3660000000</v>
      </c>
      <c r="H7" s="7">
        <v>2884000000</v>
      </c>
      <c r="I7" s="7">
        <v>2215000000</v>
      </c>
      <c r="J7" s="7">
        <v>2066000000</v>
      </c>
      <c r="K7" s="7">
        <v>2063000000</v>
      </c>
      <c r="L7" s="7">
        <v>1267000000</v>
      </c>
      <c r="M7" s="7">
        <v>1234000000</v>
      </c>
      <c r="N7" s="7">
        <v>1391000000</v>
      </c>
      <c r="O7" s="7">
        <v>1191000000</v>
      </c>
      <c r="P7" s="7">
        <v>921046000</v>
      </c>
      <c r="Q7" s="7">
        <v>565743000</v>
      </c>
      <c r="R7" s="7">
        <v>1442900000</v>
      </c>
      <c r="S7" s="7">
        <v>1523665000</v>
      </c>
      <c r="T7" s="7">
        <v>618930000</v>
      </c>
      <c r="U7" s="7">
        <v>456526000</v>
      </c>
      <c r="V7" s="7">
        <v>438786000</v>
      </c>
      <c r="W7" s="7">
        <v>449140000</v>
      </c>
      <c r="X7" s="7">
        <v>666615000</v>
      </c>
      <c r="Y7" s="7">
        <v>667946000</v>
      </c>
      <c r="Z7" s="7">
        <v>435278000</v>
      </c>
      <c r="AA7" s="7">
        <v>636735000</v>
      </c>
      <c r="AB7" s="7">
        <v>274776000</v>
      </c>
      <c r="AC7" s="7">
        <v>252468000</v>
      </c>
      <c r="AD7" s="7">
        <v>218564000</v>
      </c>
      <c r="AE7" s="7">
        <v>231496000</v>
      </c>
      <c r="AF7" s="7">
        <v>213370000</v>
      </c>
      <c r="AG7" s="7">
        <v>260073000</v>
      </c>
      <c r="AH7" s="7">
        <v>261697000</v>
      </c>
      <c r="AI7" s="7">
        <v>251851000</v>
      </c>
      <c r="AJ7" s="7">
        <v>212995000</v>
      </c>
      <c r="AK7" s="7">
        <v>155128000</v>
      </c>
      <c r="AL7" s="7">
        <v>156589000</v>
      </c>
      <c r="AM7" s="7">
        <v>102868000</v>
      </c>
      <c r="AN7" s="7">
        <v>100483000</v>
      </c>
      <c r="AO7" s="7">
        <v>96320000</v>
      </c>
      <c r="AP7" s="7">
        <v>23857000</v>
      </c>
      <c r="AQ7" s="7">
        <v>-8761000</v>
      </c>
      <c r="AR7" s="7">
        <v>4762000</v>
      </c>
      <c r="AS7" s="7">
        <v>10210000</v>
      </c>
      <c r="AT7" s="7">
        <v>7835000</v>
      </c>
      <c r="AU7" s="7">
        <v>17224000</v>
      </c>
      <c r="AV7" s="7">
        <v>18508000</v>
      </c>
      <c r="AW7" s="7">
        <v>18028000</v>
      </c>
      <c r="AX7" s="7">
        <v>11321000</v>
      </c>
      <c r="AY7" s="7">
        <v>9296000</v>
      </c>
      <c r="AZ7" s="7">
        <v>6261000</v>
      </c>
      <c r="BA7" s="7">
        <v>3852000</v>
      </c>
      <c r="BB7" s="7">
        <v>1781000</v>
      </c>
      <c r="BC7" s="7">
        <v>7699000</v>
      </c>
      <c r="BD7" s="7">
        <v>2101000</v>
      </c>
      <c r="BE7" s="7">
        <v>-2046000</v>
      </c>
      <c r="BF7" s="7">
        <v>-1702000</v>
      </c>
    </row>
    <row r="8" spans="1:58" x14ac:dyDescent="0.35">
      <c r="A8" t="s">
        <v>54</v>
      </c>
      <c r="B8" s="7">
        <v>7413000000</v>
      </c>
      <c r="C8" s="7">
        <v>1694000000</v>
      </c>
      <c r="D8" s="7">
        <v>1628000000</v>
      </c>
      <c r="E8" s="7">
        <v>1857000000</v>
      </c>
      <c r="F8" s="7">
        <v>2234000000</v>
      </c>
      <c r="G8" s="7">
        <v>1605000000</v>
      </c>
      <c r="H8" s="7">
        <v>1549000000</v>
      </c>
      <c r="I8" s="7">
        <v>1722000000</v>
      </c>
      <c r="J8" s="7">
        <v>1491000000</v>
      </c>
      <c r="K8" s="7">
        <v>1254000000</v>
      </c>
      <c r="L8" s="7">
        <v>940000000</v>
      </c>
      <c r="M8" s="7">
        <v>951000000</v>
      </c>
      <c r="N8" s="7">
        <v>1044000000</v>
      </c>
      <c r="O8" s="7">
        <v>930000000</v>
      </c>
      <c r="P8" s="7">
        <v>971159000</v>
      </c>
      <c r="Q8" s="7">
        <v>1044103000</v>
      </c>
      <c r="R8" s="7">
        <v>1023749000</v>
      </c>
      <c r="S8" s="7">
        <v>1080724000</v>
      </c>
      <c r="T8" s="7">
        <v>1136888000</v>
      </c>
      <c r="U8" s="7">
        <v>1053500000</v>
      </c>
      <c r="V8" s="7">
        <v>1036927000</v>
      </c>
      <c r="W8" s="7">
        <v>984620000</v>
      </c>
      <c r="X8" s="7">
        <v>907531000</v>
      </c>
      <c r="Y8" s="7">
        <v>925495000</v>
      </c>
      <c r="Z8" s="7">
        <v>701976000</v>
      </c>
      <c r="AA8" s="7">
        <v>551113000</v>
      </c>
      <c r="AB8" s="7">
        <v>512816000</v>
      </c>
      <c r="AC8" s="7">
        <v>500692000</v>
      </c>
      <c r="AD8" s="7">
        <v>478897000</v>
      </c>
      <c r="AE8" s="7">
        <v>415158000</v>
      </c>
      <c r="AF8" s="7">
        <v>383558000</v>
      </c>
      <c r="AG8" s="7">
        <v>362519000</v>
      </c>
      <c r="AH8" s="7">
        <v>336535000</v>
      </c>
      <c r="AI8" s="7">
        <v>290980000</v>
      </c>
      <c r="AJ8" s="7">
        <v>241748000</v>
      </c>
      <c r="AK8" s="7">
        <v>199095000</v>
      </c>
      <c r="AL8" s="7">
        <v>169942000</v>
      </c>
      <c r="AM8" s="7">
        <v>133422000</v>
      </c>
      <c r="AN8" s="7">
        <v>112275000</v>
      </c>
      <c r="AO8" s="7">
        <v>101904000</v>
      </c>
      <c r="AP8" s="7">
        <v>114740000</v>
      </c>
      <c r="AQ8" s="7">
        <v>99699000</v>
      </c>
      <c r="AR8" s="7">
        <v>110937000</v>
      </c>
      <c r="AS8" s="7">
        <v>98973000</v>
      </c>
      <c r="AT8" s="7">
        <v>88762000</v>
      </c>
      <c r="AU8" s="7">
        <v>81701000</v>
      </c>
      <c r="AV8" s="7">
        <v>77247000</v>
      </c>
      <c r="AW8" s="7">
        <v>65374000</v>
      </c>
      <c r="AX8" s="7">
        <v>62966000</v>
      </c>
      <c r="AY8" s="7">
        <v>47130000</v>
      </c>
      <c r="AZ8" s="7">
        <v>37623000</v>
      </c>
      <c r="BA8" s="7">
        <v>29850000</v>
      </c>
      <c r="BB8" s="7">
        <v>24706000</v>
      </c>
      <c r="BC8" s="7">
        <v>11990000</v>
      </c>
      <c r="BD8" s="7">
        <v>10188000</v>
      </c>
      <c r="BE8" s="7">
        <v>14548000</v>
      </c>
      <c r="BF8" s="7">
        <v>21522000</v>
      </c>
    </row>
    <row r="9" spans="1:58" x14ac:dyDescent="0.35">
      <c r="A9" t="s">
        <v>55</v>
      </c>
      <c r="B9" s="7">
        <v>4408000000</v>
      </c>
      <c r="C9" s="7">
        <v>961000000</v>
      </c>
      <c r="D9" s="7">
        <v>961000000</v>
      </c>
      <c r="E9" s="7">
        <v>992000000</v>
      </c>
      <c r="F9" s="7">
        <v>1494000000</v>
      </c>
      <c r="G9" s="7">
        <v>994000000</v>
      </c>
      <c r="H9" s="7">
        <v>973000000</v>
      </c>
      <c r="I9" s="7">
        <v>1056000000</v>
      </c>
      <c r="J9" s="7">
        <v>969000000</v>
      </c>
      <c r="K9" s="7">
        <v>888000000</v>
      </c>
      <c r="L9" s="7">
        <v>661000000</v>
      </c>
      <c r="M9" s="7">
        <v>627000000</v>
      </c>
      <c r="N9" s="7">
        <v>699000000</v>
      </c>
      <c r="O9" s="7">
        <v>596000000</v>
      </c>
      <c r="P9" s="7">
        <v>647261000</v>
      </c>
      <c r="Q9" s="7">
        <v>703929000</v>
      </c>
      <c r="R9" s="7">
        <v>667452000</v>
      </c>
      <c r="S9" s="7">
        <v>729876000</v>
      </c>
      <c r="T9" s="7">
        <v>750759000</v>
      </c>
      <c r="U9" s="7">
        <v>686404000</v>
      </c>
      <c r="V9" s="7">
        <v>682290000</v>
      </c>
      <c r="W9" s="7">
        <v>652998000</v>
      </c>
      <c r="X9" s="7">
        <v>537757000</v>
      </c>
      <c r="Y9" s="7">
        <v>603455000</v>
      </c>
      <c r="Z9" s="7">
        <v>456016000</v>
      </c>
      <c r="AA9" s="7">
        <v>336811000</v>
      </c>
      <c r="AB9" s="7">
        <v>321152000</v>
      </c>
      <c r="AC9" s="7">
        <v>318210000</v>
      </c>
      <c r="AD9" s="7">
        <v>288654000</v>
      </c>
      <c r="AE9" s="7">
        <v>236367000</v>
      </c>
      <c r="AF9" s="7">
        <v>201846000</v>
      </c>
      <c r="AG9" s="7">
        <v>195365000</v>
      </c>
      <c r="AH9" s="7">
        <v>196970000</v>
      </c>
      <c r="AI9" s="7">
        <v>155107000</v>
      </c>
      <c r="AJ9" s="7">
        <v>134031000</v>
      </c>
      <c r="AK9" s="7">
        <v>117551000</v>
      </c>
      <c r="AL9" s="7">
        <v>101489000</v>
      </c>
      <c r="AM9" s="7">
        <v>77071000</v>
      </c>
      <c r="AN9" s="7">
        <v>59963000</v>
      </c>
      <c r="AO9" s="7">
        <v>47045000</v>
      </c>
      <c r="AP9" s="7">
        <v>45908000</v>
      </c>
      <c r="AQ9" s="7">
        <v>37798000</v>
      </c>
      <c r="AR9" s="7">
        <v>36083000</v>
      </c>
      <c r="AS9" s="7">
        <v>30582000</v>
      </c>
      <c r="AT9" s="7">
        <v>27557000</v>
      </c>
      <c r="AU9" s="7">
        <v>27618000</v>
      </c>
      <c r="AV9" s="7">
        <v>24716000</v>
      </c>
      <c r="AW9" s="7">
        <v>24212000</v>
      </c>
      <c r="AX9" s="7">
        <v>25349000</v>
      </c>
      <c r="AY9" s="7">
        <v>20432000</v>
      </c>
      <c r="AZ9" s="7">
        <v>22207000</v>
      </c>
      <c r="BA9" s="7">
        <v>16585000</v>
      </c>
      <c r="BB9" s="7">
        <v>16563000</v>
      </c>
      <c r="BC9" s="7">
        <v>10733000</v>
      </c>
      <c r="BD9" s="7">
        <v>8247000</v>
      </c>
      <c r="BE9" s="7">
        <v>6607000</v>
      </c>
      <c r="BF9" s="7">
        <v>9696000</v>
      </c>
    </row>
    <row r="10" spans="1:58" x14ac:dyDescent="0.35">
      <c r="A10" t="s">
        <v>56</v>
      </c>
      <c r="B10" s="7">
        <v>3005000000</v>
      </c>
      <c r="C10" s="7">
        <v>733000000</v>
      </c>
      <c r="D10" s="7">
        <v>667000000</v>
      </c>
      <c r="E10" s="7">
        <v>865000000</v>
      </c>
      <c r="F10" s="7">
        <v>740000000</v>
      </c>
      <c r="G10" s="7">
        <v>611000000</v>
      </c>
      <c r="H10" s="7">
        <v>576000000</v>
      </c>
      <c r="I10" s="7">
        <v>666000000</v>
      </c>
      <c r="J10" s="7">
        <v>522000000</v>
      </c>
      <c r="K10" s="7">
        <v>366000000</v>
      </c>
      <c r="L10" s="7">
        <v>279000000</v>
      </c>
      <c r="M10" s="7">
        <v>324000000</v>
      </c>
      <c r="N10" s="7">
        <v>345000000</v>
      </c>
      <c r="O10" s="7">
        <v>334000000</v>
      </c>
      <c r="P10" s="7">
        <v>323898000</v>
      </c>
      <c r="Q10" s="7">
        <v>340174000</v>
      </c>
      <c r="R10" s="7">
        <v>356297000</v>
      </c>
      <c r="S10" s="7">
        <v>350848000</v>
      </c>
      <c r="T10" s="7">
        <v>386129000</v>
      </c>
      <c r="U10" s="7">
        <v>367096000</v>
      </c>
      <c r="V10" s="7">
        <v>354637000</v>
      </c>
      <c r="W10" s="7">
        <v>331622000</v>
      </c>
      <c r="X10" s="7">
        <v>369774000</v>
      </c>
      <c r="Y10" s="7">
        <v>322040000</v>
      </c>
      <c r="Z10" s="7">
        <v>245960000</v>
      </c>
      <c r="AA10" s="7">
        <v>214302000</v>
      </c>
      <c r="AB10" s="7">
        <v>191664000</v>
      </c>
      <c r="AC10" s="7">
        <v>182482000</v>
      </c>
      <c r="AD10" s="7">
        <v>190243000</v>
      </c>
      <c r="AE10" s="7">
        <v>178791000</v>
      </c>
      <c r="AF10" s="7">
        <v>181712000</v>
      </c>
      <c r="AG10" s="7">
        <v>167154000</v>
      </c>
      <c r="AH10" s="7">
        <v>139565000</v>
      </c>
      <c r="AI10" s="7">
        <v>135873000</v>
      </c>
      <c r="AJ10" s="7">
        <v>107717000</v>
      </c>
      <c r="AK10" s="7">
        <v>81544000</v>
      </c>
      <c r="AL10" s="7">
        <v>68453000</v>
      </c>
      <c r="AM10" s="7">
        <v>56351000</v>
      </c>
      <c r="AN10" s="7">
        <v>52312000</v>
      </c>
      <c r="AO10" s="7">
        <v>54859000</v>
      </c>
      <c r="AP10" s="7">
        <v>68832000</v>
      </c>
      <c r="AQ10" s="7">
        <v>61901000</v>
      </c>
      <c r="AR10" s="7">
        <v>74854000</v>
      </c>
      <c r="AS10" s="7">
        <v>68391000</v>
      </c>
      <c r="AT10" s="7">
        <v>61205000</v>
      </c>
      <c r="AU10" s="7">
        <v>54083000</v>
      </c>
      <c r="AV10" s="7">
        <v>52531000</v>
      </c>
      <c r="AW10" s="7">
        <v>41162000</v>
      </c>
      <c r="AX10" s="7">
        <v>37617000</v>
      </c>
      <c r="AY10" s="7">
        <v>26698000</v>
      </c>
      <c r="AZ10" s="7">
        <v>15416000</v>
      </c>
      <c r="BA10" s="7">
        <v>13265000</v>
      </c>
      <c r="BB10" s="7">
        <v>8143000</v>
      </c>
      <c r="BC10" s="7">
        <v>1257000</v>
      </c>
      <c r="BD10" s="7">
        <v>1941000</v>
      </c>
      <c r="BE10" s="7">
        <v>7941000</v>
      </c>
      <c r="BF10" s="7">
        <v>11826000</v>
      </c>
    </row>
    <row r="11" spans="1:58" x14ac:dyDescent="0.35">
      <c r="A11" t="s">
        <v>60</v>
      </c>
      <c r="B11" s="7">
        <v>12510000000</v>
      </c>
      <c r="C11" s="7">
        <v>3688000000</v>
      </c>
      <c r="D11" s="7">
        <v>2606000000</v>
      </c>
      <c r="E11" s="7">
        <v>3603000000</v>
      </c>
      <c r="F11" s="7">
        <v>2613000000</v>
      </c>
      <c r="G11" s="7">
        <v>2055000000</v>
      </c>
      <c r="H11" s="7">
        <v>1335000000</v>
      </c>
      <c r="I11" s="7">
        <v>493000000</v>
      </c>
      <c r="J11" s="7">
        <v>575000000</v>
      </c>
      <c r="K11" s="7">
        <v>809000000</v>
      </c>
      <c r="L11" s="7">
        <v>327000000</v>
      </c>
      <c r="M11" s="7">
        <v>283000000</v>
      </c>
      <c r="N11" s="7">
        <v>347000000</v>
      </c>
      <c r="O11" s="7">
        <v>261000000</v>
      </c>
      <c r="P11" s="7">
        <v>-50113000</v>
      </c>
      <c r="Q11" s="7">
        <v>-478360000</v>
      </c>
      <c r="R11" s="7">
        <v>419151000</v>
      </c>
      <c r="S11" s="7">
        <v>442941000</v>
      </c>
      <c r="T11" s="7">
        <v>-517958000</v>
      </c>
      <c r="U11" s="7">
        <v>-596974000</v>
      </c>
      <c r="V11" s="7">
        <v>-598141000</v>
      </c>
      <c r="W11" s="7">
        <v>-535480000</v>
      </c>
      <c r="X11" s="7">
        <v>-240916000</v>
      </c>
      <c r="Y11" s="7">
        <v>-257549000</v>
      </c>
      <c r="Z11" s="7">
        <v>-266698000</v>
      </c>
      <c r="AA11" s="7">
        <v>85622000</v>
      </c>
      <c r="AB11" s="7">
        <v>-238040000</v>
      </c>
      <c r="AC11" s="7">
        <v>-248224000</v>
      </c>
      <c r="AD11" s="7">
        <v>-260333000</v>
      </c>
      <c r="AE11" s="7">
        <v>-183662000</v>
      </c>
      <c r="AF11" s="7">
        <v>-170188000</v>
      </c>
      <c r="AG11" s="7">
        <v>-102446000</v>
      </c>
      <c r="AH11" s="7">
        <v>-74838000</v>
      </c>
      <c r="AI11" s="7">
        <v>-39129000</v>
      </c>
      <c r="AJ11" s="7">
        <v>-28753000</v>
      </c>
      <c r="AK11" s="7">
        <v>-43967000</v>
      </c>
      <c r="AL11" s="7">
        <v>-13353000</v>
      </c>
      <c r="AM11" s="7">
        <v>-30554000</v>
      </c>
      <c r="AN11" s="7">
        <v>-11792000</v>
      </c>
      <c r="AO11" s="7">
        <v>-5584000</v>
      </c>
      <c r="AP11" s="7">
        <v>-90883000</v>
      </c>
      <c r="AQ11" s="7">
        <v>-108460000</v>
      </c>
      <c r="AR11" s="7">
        <v>-106175000</v>
      </c>
      <c r="AS11" s="7">
        <v>-88763000</v>
      </c>
      <c r="AT11" s="7">
        <v>-80927000</v>
      </c>
      <c r="AU11" s="7">
        <v>-64477000</v>
      </c>
      <c r="AV11" s="7">
        <v>-58739000</v>
      </c>
      <c r="AW11" s="7">
        <v>-47346000</v>
      </c>
      <c r="AX11" s="7">
        <v>-51645000</v>
      </c>
      <c r="AY11" s="7">
        <v>-37834000</v>
      </c>
      <c r="AZ11" s="7">
        <v>-31362000</v>
      </c>
      <c r="BA11" s="7">
        <v>-25998000</v>
      </c>
      <c r="BB11" s="7">
        <v>-22925000</v>
      </c>
      <c r="BC11" s="7">
        <v>-4291000</v>
      </c>
      <c r="BD11" s="7">
        <v>-8087000</v>
      </c>
      <c r="BE11" s="7">
        <v>-16594000</v>
      </c>
      <c r="BF11" s="7">
        <v>-23224000</v>
      </c>
    </row>
    <row r="12" spans="1:58" x14ac:dyDescent="0.35">
      <c r="A12" t="s">
        <v>61</v>
      </c>
      <c r="B12" s="7">
        <v>-64000000</v>
      </c>
      <c r="C12" s="7">
        <v>33000000</v>
      </c>
      <c r="D12" s="7">
        <v>-18000000</v>
      </c>
      <c r="E12" s="7">
        <v>-33000000</v>
      </c>
      <c r="F12" s="7">
        <v>-46000000</v>
      </c>
      <c r="G12" s="7">
        <v>-116000000</v>
      </c>
      <c r="H12" s="7">
        <v>-64000000</v>
      </c>
      <c r="I12" s="7">
        <v>-89000000</v>
      </c>
      <c r="J12" s="7">
        <v>-240000000</v>
      </c>
      <c r="K12" s="7">
        <v>-157000000</v>
      </c>
      <c r="L12" s="7">
        <v>-162000000</v>
      </c>
      <c r="M12" s="7">
        <v>-159000000</v>
      </c>
      <c r="N12" s="7">
        <v>-160000000</v>
      </c>
      <c r="O12" s="7">
        <v>-170000000</v>
      </c>
      <c r="P12" s="7">
        <v>-161617000</v>
      </c>
      <c r="Q12" s="7">
        <v>-148691000</v>
      </c>
      <c r="R12" s="7">
        <v>-167375000</v>
      </c>
      <c r="S12" s="7">
        <v>-168313000</v>
      </c>
      <c r="T12" s="7">
        <v>-158518000</v>
      </c>
      <c r="U12" s="7">
        <v>-144332000</v>
      </c>
      <c r="V12" s="7">
        <v>-140083000</v>
      </c>
      <c r="W12" s="7">
        <v>-111578000</v>
      </c>
      <c r="X12" s="7">
        <v>-103656000</v>
      </c>
      <c r="Y12" s="7">
        <v>-96256000</v>
      </c>
      <c r="Z12" s="7">
        <v>-62925000</v>
      </c>
      <c r="AA12" s="7">
        <v>-43855000</v>
      </c>
      <c r="AB12" s="7">
        <v>-44126000</v>
      </c>
      <c r="AC12" s="7">
        <v>-39374000</v>
      </c>
      <c r="AD12" s="7">
        <v>-37867000</v>
      </c>
      <c r="AE12" s="7">
        <v>-28981000</v>
      </c>
      <c r="AF12" s="7">
        <v>-24105000</v>
      </c>
      <c r="AG12" s="7">
        <v>-26390000</v>
      </c>
      <c r="AH12" s="7">
        <v>-28484000</v>
      </c>
      <c r="AI12" s="7">
        <v>-28762000</v>
      </c>
      <c r="AJ12" s="7">
        <v>-30771000</v>
      </c>
      <c r="AK12" s="7">
        <v>-11742000</v>
      </c>
      <c r="AL12" s="7">
        <v>-6137000</v>
      </c>
      <c r="AM12" s="7">
        <v>-6424000</v>
      </c>
      <c r="AN12" s="7">
        <v>-20077000</v>
      </c>
      <c r="AO12" s="7">
        <v>-108000</v>
      </c>
      <c r="AP12" s="7">
        <v>59000</v>
      </c>
      <c r="AQ12" s="7">
        <v>-40000</v>
      </c>
      <c r="AR12" s="7">
        <v>-10000</v>
      </c>
      <c r="AS12" s="7">
        <v>25000</v>
      </c>
      <c r="AT12" s="7">
        <v>46000</v>
      </c>
      <c r="AU12" s="7">
        <v>80000</v>
      </c>
      <c r="AV12" s="7">
        <v>46000</v>
      </c>
      <c r="AW12" s="7">
        <v>40000</v>
      </c>
      <c r="AX12" s="7">
        <v>63000</v>
      </c>
      <c r="AY12" s="7">
        <v>-198000</v>
      </c>
      <c r="AZ12" s="7">
        <v>-417000</v>
      </c>
      <c r="BA12" s="7">
        <v>-182000</v>
      </c>
      <c r="BB12" s="7">
        <v>37000</v>
      </c>
      <c r="BC12" s="7">
        <v>34000</v>
      </c>
      <c r="BD12" s="7">
        <v>-1057000</v>
      </c>
      <c r="BE12" s="7">
        <v>-1386000</v>
      </c>
      <c r="BF12" s="7">
        <v>-1056000</v>
      </c>
    </row>
    <row r="13" spans="1:58" x14ac:dyDescent="0.35">
      <c r="A13" t="s">
        <v>62</v>
      </c>
      <c r="B13" s="7">
        <v>165000000</v>
      </c>
      <c r="C13" s="7">
        <v>86000000</v>
      </c>
      <c r="D13" s="7">
        <v>26000000</v>
      </c>
      <c r="E13" s="7">
        <v>28000000</v>
      </c>
      <c r="F13" s="7">
        <v>25000000</v>
      </c>
      <c r="G13" s="7">
        <v>10000000</v>
      </c>
      <c r="H13" s="7">
        <v>11000000</v>
      </c>
      <c r="I13" s="7">
        <v>10000000</v>
      </c>
      <c r="J13" s="7">
        <v>6000000</v>
      </c>
      <c r="K13" s="7">
        <v>6000000</v>
      </c>
      <c r="L13" s="7">
        <v>8000000</v>
      </c>
      <c r="M13" s="7">
        <v>10000000</v>
      </c>
      <c r="N13" s="7">
        <v>10000000</v>
      </c>
      <c r="O13" s="7">
        <v>15000000</v>
      </c>
      <c r="P13" s="7">
        <v>10362000</v>
      </c>
      <c r="Q13" s="7">
        <v>8762000</v>
      </c>
      <c r="R13" s="7">
        <v>7348000</v>
      </c>
      <c r="S13" s="7">
        <v>6907000</v>
      </c>
      <c r="T13" s="7">
        <v>5064000</v>
      </c>
      <c r="U13" s="7">
        <v>5214000</v>
      </c>
      <c r="V13" s="7">
        <v>6280000</v>
      </c>
      <c r="W13" s="7">
        <v>5531000</v>
      </c>
      <c r="X13" s="7">
        <v>4785000</v>
      </c>
      <c r="Y13" s="7">
        <v>3090000</v>
      </c>
      <c r="Z13" s="7">
        <v>2179000</v>
      </c>
      <c r="AA13" s="7">
        <v>2858000</v>
      </c>
      <c r="AB13" s="7">
        <v>2242000</v>
      </c>
      <c r="AC13" s="7">
        <v>1251000</v>
      </c>
      <c r="AD13" s="7">
        <v>750000</v>
      </c>
      <c r="AE13" s="7">
        <v>327000</v>
      </c>
      <c r="AF13" s="7">
        <v>247000</v>
      </c>
      <c r="AG13" s="7">
        <v>184000</v>
      </c>
      <c r="AH13" s="7">
        <v>219000</v>
      </c>
      <c r="AI13" s="7">
        <v>300000</v>
      </c>
      <c r="AJ13" s="7">
        <v>467000</v>
      </c>
      <c r="AK13" s="7">
        <v>141000</v>
      </c>
      <c r="AL13" s="7">
        <v>92000</v>
      </c>
      <c r="AM13" s="7">
        <v>68000</v>
      </c>
      <c r="AN13" s="7">
        <v>39000</v>
      </c>
      <c r="AO13" s="7">
        <v>10000</v>
      </c>
      <c r="AP13" s="7">
        <v>85000</v>
      </c>
      <c r="AQ13" s="7">
        <v>38000</v>
      </c>
      <c r="AR13" s="7">
        <v>74000</v>
      </c>
      <c r="AS13" s="7">
        <v>90000</v>
      </c>
      <c r="AT13" s="7">
        <v>89000</v>
      </c>
      <c r="AU13" s="7">
        <v>80000</v>
      </c>
      <c r="AV13" s="7">
        <v>46000</v>
      </c>
      <c r="AW13" s="7">
        <v>40000</v>
      </c>
      <c r="AX13" s="7">
        <v>63000</v>
      </c>
      <c r="AY13" s="7">
        <v>100000</v>
      </c>
      <c r="AZ13" s="7">
        <v>47000</v>
      </c>
      <c r="BA13" s="7">
        <v>48000</v>
      </c>
      <c r="BB13" s="7">
        <v>62000</v>
      </c>
      <c r="BC13" s="7">
        <v>52000</v>
      </c>
      <c r="BD13" s="7">
        <v>29000</v>
      </c>
      <c r="BE13" s="7">
        <v>16000</v>
      </c>
      <c r="BF13" s="7">
        <v>43000</v>
      </c>
    </row>
    <row r="14" spans="1:58" x14ac:dyDescent="0.35">
      <c r="A14" t="s">
        <v>63</v>
      </c>
      <c r="B14" s="7">
        <v>229000000</v>
      </c>
      <c r="C14" s="7">
        <v>53000000</v>
      </c>
      <c r="D14" s="7">
        <v>44000000</v>
      </c>
      <c r="E14" s="7">
        <v>61000000</v>
      </c>
      <c r="F14" s="7">
        <v>71000000</v>
      </c>
      <c r="G14" s="7">
        <v>126000000</v>
      </c>
      <c r="H14" s="7">
        <v>75000000</v>
      </c>
      <c r="I14" s="7">
        <v>99000000</v>
      </c>
      <c r="J14" s="7">
        <v>246000000</v>
      </c>
      <c r="K14" s="7">
        <v>163000000</v>
      </c>
      <c r="L14" s="7">
        <v>170000000</v>
      </c>
      <c r="M14" s="7">
        <v>169000000</v>
      </c>
      <c r="N14" s="7">
        <v>170000000</v>
      </c>
      <c r="O14" s="7">
        <v>185000000</v>
      </c>
      <c r="P14" s="7">
        <v>171979000</v>
      </c>
      <c r="Q14" s="7">
        <v>157453000</v>
      </c>
      <c r="R14" s="7">
        <v>174723000</v>
      </c>
      <c r="S14" s="7">
        <v>175220000</v>
      </c>
      <c r="T14" s="7">
        <v>163582000</v>
      </c>
      <c r="U14" s="7">
        <v>149546000</v>
      </c>
      <c r="V14" s="7">
        <v>146363000</v>
      </c>
      <c r="W14" s="7">
        <v>117109000</v>
      </c>
      <c r="X14" s="7">
        <v>108441000</v>
      </c>
      <c r="Y14" s="7">
        <v>99346000</v>
      </c>
      <c r="Z14" s="7">
        <v>65104000</v>
      </c>
      <c r="AA14" s="7">
        <v>46713000</v>
      </c>
      <c r="AB14" s="7">
        <v>46368000</v>
      </c>
      <c r="AC14" s="7">
        <v>40625000</v>
      </c>
      <c r="AD14" s="7">
        <v>38617000</v>
      </c>
      <c r="AE14" s="7">
        <v>29308000</v>
      </c>
      <c r="AF14" s="7">
        <v>24352000</v>
      </c>
      <c r="AG14" s="7">
        <v>26574000</v>
      </c>
      <c r="AH14" s="7">
        <v>28703000</v>
      </c>
      <c r="AI14" s="7">
        <v>29062000</v>
      </c>
      <c r="AJ14" s="7">
        <v>31238000</v>
      </c>
      <c r="AK14" s="7">
        <v>11883000</v>
      </c>
      <c r="AL14" s="7">
        <v>6229000</v>
      </c>
      <c r="AM14" s="7">
        <v>6492000</v>
      </c>
      <c r="AN14" s="7">
        <v>20116000</v>
      </c>
      <c r="AO14" s="7">
        <v>118000</v>
      </c>
      <c r="AP14" s="7">
        <v>26000</v>
      </c>
      <c r="AQ14" s="7">
        <v>78000</v>
      </c>
      <c r="AR14" s="7">
        <v>84000</v>
      </c>
      <c r="AS14" s="7">
        <v>65000</v>
      </c>
      <c r="AT14" s="7">
        <v>43000</v>
      </c>
      <c r="AU14">
        <v>0</v>
      </c>
      <c r="AV14">
        <v>0</v>
      </c>
      <c r="AW14">
        <v>0</v>
      </c>
      <c r="AX14">
        <v>0</v>
      </c>
      <c r="AY14" s="7">
        <v>298000</v>
      </c>
      <c r="AZ14" s="7">
        <v>464000</v>
      </c>
      <c r="BA14" s="7">
        <v>230000</v>
      </c>
      <c r="BB14" s="7">
        <v>25000</v>
      </c>
      <c r="BC14" s="7">
        <v>18000</v>
      </c>
      <c r="BD14" s="7">
        <v>1086000</v>
      </c>
      <c r="BE14" s="7">
        <v>1402000</v>
      </c>
      <c r="BF14" s="7">
        <v>1099000</v>
      </c>
    </row>
    <row r="15" spans="1:58" x14ac:dyDescent="0.35">
      <c r="A15" t="s">
        <v>65</v>
      </c>
      <c r="B15" s="7">
        <v>-75000000</v>
      </c>
      <c r="C15" s="7">
        <v>-85000000</v>
      </c>
      <c r="D15" s="7">
        <v>-114000000</v>
      </c>
      <c r="E15" s="7">
        <v>56000000</v>
      </c>
      <c r="F15" s="7">
        <v>68000000</v>
      </c>
      <c r="G15" s="7">
        <v>-57000000</v>
      </c>
      <c r="H15" s="7">
        <v>22000000</v>
      </c>
      <c r="I15" s="7">
        <v>129000000</v>
      </c>
      <c r="J15" s="7">
        <v>44000000</v>
      </c>
      <c r="K15" s="7">
        <v>-97000000</v>
      </c>
      <c r="L15" s="7">
        <v>-15000000</v>
      </c>
      <c r="M15" s="7">
        <v>-54000000</v>
      </c>
      <c r="N15" s="7">
        <v>-13000000</v>
      </c>
      <c r="O15" s="7">
        <v>85000000</v>
      </c>
      <c r="P15" s="7">
        <v>-158101000</v>
      </c>
      <c r="Q15" s="7">
        <v>-17721000</v>
      </c>
      <c r="R15" s="7">
        <v>-19820000</v>
      </c>
      <c r="S15" s="7">
        <v>-3308000</v>
      </c>
      <c r="T15" s="7">
        <v>-52523000</v>
      </c>
      <c r="U15" s="7">
        <v>-37716000</v>
      </c>
      <c r="V15" s="7">
        <v>-41677000</v>
      </c>
      <c r="W15" s="7">
        <v>-24390000</v>
      </c>
      <c r="X15" s="7">
        <v>-41208000</v>
      </c>
      <c r="Y15" s="7">
        <v>-18098000</v>
      </c>
      <c r="Z15" s="7">
        <v>121224000</v>
      </c>
      <c r="AA15" s="7">
        <v>-11756000</v>
      </c>
      <c r="AB15" s="7">
        <v>-7373000</v>
      </c>
      <c r="AC15" s="7">
        <v>9177000</v>
      </c>
      <c r="AD15" s="7">
        <v>-17149000</v>
      </c>
      <c r="AE15" s="7">
        <v>-15431000</v>
      </c>
      <c r="AF15" s="7">
        <v>13233000</v>
      </c>
      <c r="AG15" s="7">
        <v>-22305000</v>
      </c>
      <c r="AH15" s="7">
        <v>-588000</v>
      </c>
      <c r="AI15" s="7">
        <v>-3090000</v>
      </c>
      <c r="AJ15" s="7">
        <v>-1226000</v>
      </c>
      <c r="AK15" s="7">
        <v>6718000</v>
      </c>
      <c r="AL15" s="7">
        <v>4584000</v>
      </c>
      <c r="AM15" s="7">
        <v>-740000</v>
      </c>
      <c r="AN15" s="7">
        <v>1668000</v>
      </c>
      <c r="AO15" s="7">
        <v>17091000</v>
      </c>
      <c r="AP15" s="7">
        <v>745000</v>
      </c>
      <c r="AQ15" s="7">
        <v>-2188000</v>
      </c>
      <c r="AR15" s="7">
        <v>691000</v>
      </c>
      <c r="AS15" s="7">
        <v>-1076000</v>
      </c>
      <c r="AT15" s="7">
        <v>-496000</v>
      </c>
      <c r="AU15" s="7">
        <v>-594000</v>
      </c>
      <c r="AV15" s="7">
        <v>-71000</v>
      </c>
      <c r="AW15" s="7">
        <v>-1485000</v>
      </c>
      <c r="AX15" s="7">
        <v>187000</v>
      </c>
      <c r="AY15" s="7">
        <v>3180000</v>
      </c>
      <c r="AZ15" s="7">
        <v>-6729000</v>
      </c>
      <c r="BA15" s="7">
        <v>-3221000</v>
      </c>
      <c r="BB15" s="7">
        <v>-1125000</v>
      </c>
      <c r="BC15" s="7">
        <v>-577000</v>
      </c>
      <c r="BD15" s="7">
        <v>-1715000</v>
      </c>
      <c r="BE15" s="7">
        <v>1972000</v>
      </c>
      <c r="BF15" s="7">
        <v>-1194000</v>
      </c>
    </row>
    <row r="16" spans="1:58" x14ac:dyDescent="0.35">
      <c r="A16" t="s">
        <v>67</v>
      </c>
      <c r="B16" s="7">
        <v>-142000000</v>
      </c>
      <c r="C16">
        <v>0</v>
      </c>
      <c r="D16" s="7">
        <v>-142000000</v>
      </c>
      <c r="E16">
        <v>0</v>
      </c>
      <c r="F16">
        <v>0</v>
      </c>
      <c r="G16" s="7">
        <v>-51000000</v>
      </c>
      <c r="H16" s="7">
        <v>-23000000</v>
      </c>
      <c r="I16" s="7">
        <v>101000000</v>
      </c>
      <c r="J16">
        <v>0</v>
      </c>
      <c r="K16">
        <v>0</v>
      </c>
      <c r="L16">
        <v>0</v>
      </c>
      <c r="M16">
        <v>0</v>
      </c>
      <c r="N16" s="7">
        <v>12000000</v>
      </c>
      <c r="O16">
        <v>0</v>
      </c>
      <c r="P16" s="7">
        <v>-117345000</v>
      </c>
      <c r="Q16" s="7">
        <v>-43471000</v>
      </c>
      <c r="R16" s="7">
        <v>-5615000</v>
      </c>
      <c r="S16" s="7">
        <v>-26184000</v>
      </c>
      <c r="T16" s="7">
        <v>-103434000</v>
      </c>
      <c r="AQ16" s="7">
        <v>-2188000</v>
      </c>
      <c r="AR16" s="7">
        <v>691000</v>
      </c>
      <c r="AS16" s="7">
        <v>-1076000</v>
      </c>
      <c r="AT16" s="7">
        <v>-496000</v>
      </c>
      <c r="AU16" s="7">
        <v>-594000</v>
      </c>
      <c r="AW16" s="7">
        <v>-1485000</v>
      </c>
      <c r="AX16" s="7">
        <v>187000</v>
      </c>
      <c r="AY16" s="7">
        <v>3180000</v>
      </c>
      <c r="AZ16" s="7">
        <v>-6729000</v>
      </c>
      <c r="BA16" s="7">
        <v>-3221000</v>
      </c>
      <c r="BB16" s="7">
        <v>-1125000</v>
      </c>
      <c r="BC16" s="7">
        <v>-577000</v>
      </c>
      <c r="BD16" s="7">
        <v>-1715000</v>
      </c>
      <c r="BE16" s="7">
        <v>1972000</v>
      </c>
      <c r="BF16" s="7">
        <v>-1194000</v>
      </c>
    </row>
    <row r="17" spans="1:58" x14ac:dyDescent="0.35">
      <c r="A17" t="s">
        <v>68</v>
      </c>
      <c r="B17" s="7">
        <v>142000000</v>
      </c>
      <c r="C17">
        <v>0</v>
      </c>
      <c r="D17" s="7">
        <v>142000000</v>
      </c>
      <c r="E17">
        <v>0</v>
      </c>
      <c r="F17">
        <v>0</v>
      </c>
      <c r="G17" s="7">
        <v>51000000</v>
      </c>
      <c r="H17" s="7">
        <v>23000000</v>
      </c>
      <c r="I17" s="7">
        <v>-101000000</v>
      </c>
      <c r="J17">
        <v>0</v>
      </c>
      <c r="K17">
        <v>0</v>
      </c>
      <c r="L17">
        <v>0</v>
      </c>
      <c r="M17">
        <v>0</v>
      </c>
      <c r="N17" s="7">
        <v>-12000000</v>
      </c>
      <c r="O17">
        <v>0</v>
      </c>
      <c r="P17" s="7">
        <v>117345000</v>
      </c>
      <c r="Q17" s="7">
        <v>43471000</v>
      </c>
      <c r="R17" s="7">
        <v>5615000</v>
      </c>
      <c r="S17" s="7">
        <v>26184000</v>
      </c>
      <c r="T17" s="7">
        <v>103434000</v>
      </c>
    </row>
    <row r="18" spans="1:58" x14ac:dyDescent="0.35">
      <c r="A18" t="s">
        <v>70</v>
      </c>
      <c r="B18" s="7">
        <v>67000000</v>
      </c>
      <c r="C18" s="7">
        <v>-85000000</v>
      </c>
      <c r="D18" s="7">
        <v>28000000</v>
      </c>
      <c r="E18" s="7">
        <v>56000000</v>
      </c>
      <c r="F18" s="7">
        <v>68000000</v>
      </c>
      <c r="G18" s="7">
        <v>-6000000</v>
      </c>
      <c r="H18" s="7">
        <v>45000000</v>
      </c>
      <c r="I18" s="7">
        <v>28000000</v>
      </c>
      <c r="J18" s="7">
        <v>44000000</v>
      </c>
      <c r="K18" s="7">
        <v>-97000000</v>
      </c>
      <c r="L18" s="7">
        <v>-15000000</v>
      </c>
      <c r="M18" s="7">
        <v>-54000000</v>
      </c>
      <c r="N18" s="7">
        <v>-25000000</v>
      </c>
      <c r="O18" s="7">
        <v>85000000</v>
      </c>
      <c r="P18" s="7">
        <v>-40756000</v>
      </c>
      <c r="Q18" s="7">
        <v>25750000</v>
      </c>
      <c r="R18" s="7">
        <v>-14205000</v>
      </c>
      <c r="S18" s="7">
        <v>22876000</v>
      </c>
      <c r="T18" s="7">
        <v>50911000</v>
      </c>
      <c r="U18" s="7">
        <v>-37716000</v>
      </c>
      <c r="V18" s="7">
        <v>-41677000</v>
      </c>
      <c r="W18" s="7">
        <v>-24390000</v>
      </c>
      <c r="X18" s="7">
        <v>-41208000</v>
      </c>
      <c r="Y18" s="7">
        <v>-18098000</v>
      </c>
      <c r="Z18" s="7">
        <v>121224000</v>
      </c>
      <c r="AA18" s="7">
        <v>-11756000</v>
      </c>
      <c r="AB18" s="7">
        <v>-7373000</v>
      </c>
      <c r="AC18" s="7">
        <v>9177000</v>
      </c>
      <c r="AD18" s="7">
        <v>-17149000</v>
      </c>
      <c r="AE18" s="7">
        <v>-15431000</v>
      </c>
      <c r="AF18" s="7">
        <v>13233000</v>
      </c>
      <c r="AG18" s="7">
        <v>-22305000</v>
      </c>
      <c r="AH18" s="7">
        <v>-588000</v>
      </c>
      <c r="AI18" s="7">
        <v>-3090000</v>
      </c>
      <c r="AJ18" s="7">
        <v>-1226000</v>
      </c>
      <c r="AK18" s="7">
        <v>6718000</v>
      </c>
      <c r="AL18" s="7">
        <v>4584000</v>
      </c>
      <c r="AM18" s="7">
        <v>-740000</v>
      </c>
      <c r="AN18" s="7">
        <v>1668000</v>
      </c>
      <c r="AO18" s="7">
        <v>17091000</v>
      </c>
      <c r="AP18" s="7">
        <v>746000</v>
      </c>
      <c r="AR18" s="7">
        <v>691000</v>
      </c>
      <c r="AS18" s="7">
        <v>-1076000</v>
      </c>
      <c r="AV18" s="7">
        <v>-71000</v>
      </c>
    </row>
    <row r="19" spans="1:58" x14ac:dyDescent="0.35">
      <c r="A19" t="s">
        <v>71</v>
      </c>
      <c r="B19" s="7">
        <v>12371000000</v>
      </c>
      <c r="C19" s="7">
        <v>3636000000</v>
      </c>
      <c r="D19" s="7">
        <v>2474000000</v>
      </c>
      <c r="E19" s="7">
        <v>3626000000</v>
      </c>
      <c r="F19" s="7">
        <v>2635000000</v>
      </c>
      <c r="G19" s="7">
        <v>1882000000</v>
      </c>
      <c r="H19" s="7">
        <v>1293000000</v>
      </c>
      <c r="I19" s="7">
        <v>533000000</v>
      </c>
      <c r="J19" s="7">
        <v>379000000</v>
      </c>
      <c r="K19" s="7">
        <v>555000000</v>
      </c>
      <c r="L19" s="7">
        <v>150000000</v>
      </c>
      <c r="M19" s="7">
        <v>70000000</v>
      </c>
      <c r="N19" s="7">
        <v>174000000</v>
      </c>
      <c r="O19" s="7">
        <v>176000000</v>
      </c>
      <c r="P19" s="7">
        <v>-369831000</v>
      </c>
      <c r="Q19" s="7">
        <v>-644772000</v>
      </c>
      <c r="R19" s="7">
        <v>231956000</v>
      </c>
      <c r="S19" s="7">
        <v>271320000</v>
      </c>
      <c r="T19" s="7">
        <v>-728999000</v>
      </c>
      <c r="U19" s="7">
        <v>-779022000</v>
      </c>
      <c r="V19" s="7">
        <v>-779901000</v>
      </c>
      <c r="W19" s="7">
        <v>-671448000</v>
      </c>
      <c r="X19" s="7">
        <v>-385780000</v>
      </c>
      <c r="Y19" s="7">
        <v>-371903000</v>
      </c>
      <c r="Z19" s="7">
        <v>-208399000</v>
      </c>
      <c r="AA19" s="7">
        <v>30011000</v>
      </c>
      <c r="AB19" s="7">
        <v>-289539000</v>
      </c>
      <c r="AC19" s="7">
        <v>-278421000</v>
      </c>
      <c r="AD19" s="7">
        <v>-315349000</v>
      </c>
      <c r="AE19" s="7">
        <v>-228074000</v>
      </c>
      <c r="AF19" s="7">
        <v>-181060000</v>
      </c>
      <c r="AG19" s="7">
        <v>-151141000</v>
      </c>
      <c r="AH19" s="7">
        <v>-103910000</v>
      </c>
      <c r="AI19" s="7">
        <v>-70981000</v>
      </c>
      <c r="AJ19" s="7">
        <v>-60750000</v>
      </c>
      <c r="AK19" s="7">
        <v>-48991000</v>
      </c>
      <c r="AL19" s="7">
        <v>-14906000</v>
      </c>
      <c r="AM19" s="7">
        <v>-37718000</v>
      </c>
      <c r="AN19" s="7">
        <v>-30201000</v>
      </c>
      <c r="AO19" s="7">
        <v>11399000</v>
      </c>
      <c r="AP19" s="7">
        <v>-90079000</v>
      </c>
      <c r="AQ19" s="7">
        <v>-110688000</v>
      </c>
      <c r="AR19" s="7">
        <v>-105494000</v>
      </c>
      <c r="AS19" s="7">
        <v>-89814000</v>
      </c>
      <c r="AT19" s="7">
        <v>-81377000</v>
      </c>
      <c r="AU19" s="7">
        <v>-64991000</v>
      </c>
      <c r="AV19" s="7">
        <v>-58764000</v>
      </c>
      <c r="AW19" s="7">
        <v>-48791000</v>
      </c>
      <c r="AX19" s="7">
        <v>-51395000</v>
      </c>
      <c r="AY19" s="7">
        <v>-34852000</v>
      </c>
      <c r="AZ19" s="7">
        <v>-38508000</v>
      </c>
      <c r="BA19" s="7">
        <v>-29401000</v>
      </c>
      <c r="BB19" s="7">
        <v>-24013000</v>
      </c>
      <c r="BC19" s="7">
        <v>-4834000</v>
      </c>
      <c r="BD19" s="7">
        <v>-10859000</v>
      </c>
      <c r="BE19" s="7">
        <v>-16008000</v>
      </c>
      <c r="BF19" s="7">
        <v>-25474000</v>
      </c>
    </row>
    <row r="20" spans="1:58" x14ac:dyDescent="0.35">
      <c r="A20" t="s">
        <v>72</v>
      </c>
      <c r="B20" s="7">
        <v>1148000000</v>
      </c>
      <c r="C20" s="7">
        <v>305000000</v>
      </c>
      <c r="D20" s="7">
        <v>205000000</v>
      </c>
      <c r="E20" s="7">
        <v>346000000</v>
      </c>
      <c r="F20" s="7">
        <v>292000000</v>
      </c>
      <c r="G20" s="7">
        <v>223000000</v>
      </c>
      <c r="H20" s="7">
        <v>115000000</v>
      </c>
      <c r="I20" s="7">
        <v>69000000</v>
      </c>
      <c r="J20" s="7">
        <v>83000000</v>
      </c>
      <c r="K20" s="7">
        <v>186000000</v>
      </c>
      <c r="L20" s="7">
        <v>21000000</v>
      </c>
      <c r="M20" s="7">
        <v>2000000</v>
      </c>
      <c r="N20" s="7">
        <v>42000000</v>
      </c>
      <c r="O20" s="7">
        <v>26000000</v>
      </c>
      <c r="P20" s="7">
        <v>19431000</v>
      </c>
      <c r="Q20" s="7">
        <v>22873000</v>
      </c>
      <c r="R20" s="7">
        <v>21878000</v>
      </c>
      <c r="S20" s="7">
        <v>16647000</v>
      </c>
      <c r="T20" s="7">
        <v>13707000</v>
      </c>
      <c r="U20" s="7">
        <v>5605000</v>
      </c>
      <c r="V20" s="7">
        <v>-9094000</v>
      </c>
      <c r="W20" s="7">
        <v>-285000</v>
      </c>
      <c r="X20" s="7">
        <v>15647000</v>
      </c>
      <c r="Y20" s="7">
        <v>25278000</v>
      </c>
      <c r="Z20" s="7">
        <v>11070000</v>
      </c>
      <c r="AA20" s="7">
        <v>8133000</v>
      </c>
      <c r="AB20" s="7">
        <v>3649000</v>
      </c>
      <c r="AC20" s="7">
        <v>3846000</v>
      </c>
      <c r="AD20" s="7">
        <v>5048000</v>
      </c>
      <c r="AE20" s="7">
        <v>1784000</v>
      </c>
      <c r="AF20" s="7">
        <v>3167000</v>
      </c>
      <c r="AG20" s="7">
        <v>3040000</v>
      </c>
      <c r="AH20" s="7">
        <v>3719000</v>
      </c>
      <c r="AI20" s="7">
        <v>3727000</v>
      </c>
      <c r="AJ20" s="7">
        <v>1150000</v>
      </c>
      <c r="AK20" s="7">
        <v>809000</v>
      </c>
      <c r="AL20" s="7">
        <v>1358000</v>
      </c>
      <c r="AM20" s="7">
        <v>778000</v>
      </c>
      <c r="AN20" s="7">
        <v>301000</v>
      </c>
      <c r="AO20" s="7">
        <v>151000</v>
      </c>
      <c r="AP20" s="7">
        <v>-148000</v>
      </c>
      <c r="AQ20" s="7">
        <v>116000</v>
      </c>
      <c r="AR20" s="7">
        <v>109000</v>
      </c>
      <c r="AS20" s="7">
        <v>59000</v>
      </c>
      <c r="AT20" s="7">
        <v>112000</v>
      </c>
      <c r="AU20" s="7">
        <v>87000</v>
      </c>
      <c r="AV20" s="7">
        <v>139000</v>
      </c>
      <c r="AW20" s="7">
        <v>150000</v>
      </c>
      <c r="AX20" s="7">
        <v>-37000</v>
      </c>
      <c r="AY20" s="7">
        <v>83000</v>
      </c>
      <c r="AZ20" s="7">
        <v>9000</v>
      </c>
      <c r="BA20" s="7">
        <v>118000</v>
      </c>
      <c r="BB20" s="7">
        <v>229000</v>
      </c>
      <c r="BC20" s="7">
        <v>-219000</v>
      </c>
      <c r="BD20" s="7">
        <v>8000</v>
      </c>
      <c r="BE20" s="7">
        <v>8000</v>
      </c>
      <c r="BF20" s="7">
        <v>24000</v>
      </c>
    </row>
    <row r="21" spans="1:58" x14ac:dyDescent="0.35">
      <c r="A21" t="s">
        <v>73</v>
      </c>
      <c r="B21" s="7">
        <v>11182000000</v>
      </c>
      <c r="C21" s="7">
        <v>3292000000</v>
      </c>
      <c r="D21" s="7">
        <v>2256000000</v>
      </c>
      <c r="E21" s="7">
        <v>3318000000</v>
      </c>
      <c r="F21" s="7">
        <v>2321000000</v>
      </c>
      <c r="G21" s="7">
        <v>1618000000</v>
      </c>
      <c r="H21" s="7">
        <v>1142000000</v>
      </c>
      <c r="I21" s="7">
        <v>438000000</v>
      </c>
      <c r="J21" s="7">
        <v>239000000</v>
      </c>
      <c r="K21" s="7">
        <v>331000000</v>
      </c>
      <c r="L21" s="7">
        <v>104000000</v>
      </c>
      <c r="M21" s="7">
        <v>16000000</v>
      </c>
      <c r="N21" s="7">
        <v>105000000</v>
      </c>
      <c r="O21" s="7">
        <v>143000000</v>
      </c>
      <c r="P21" s="7">
        <v>-408334000</v>
      </c>
      <c r="Q21" s="7">
        <v>-702135000</v>
      </c>
      <c r="R21" s="7">
        <v>139483000</v>
      </c>
      <c r="S21" s="7">
        <v>311516000</v>
      </c>
      <c r="T21" s="7">
        <v>-717539000</v>
      </c>
      <c r="U21" s="7">
        <v>-709551000</v>
      </c>
      <c r="V21" s="7">
        <v>-675350000</v>
      </c>
      <c r="W21" s="7">
        <v>-619376000</v>
      </c>
      <c r="X21" s="7">
        <v>-336397000</v>
      </c>
      <c r="Y21" s="7">
        <v>-330277000</v>
      </c>
      <c r="Z21" s="7">
        <v>-121337000</v>
      </c>
      <c r="AA21" s="7">
        <v>21878000</v>
      </c>
      <c r="AB21" s="7">
        <v>-293188000</v>
      </c>
      <c r="AC21" s="7">
        <v>-282267000</v>
      </c>
      <c r="AD21" s="7">
        <v>-320397000</v>
      </c>
      <c r="AE21" s="7">
        <v>-229858000</v>
      </c>
      <c r="AF21" s="7">
        <v>-184227000</v>
      </c>
      <c r="AG21" s="7">
        <v>-154181000</v>
      </c>
      <c r="AH21" s="7">
        <v>-107629000</v>
      </c>
      <c r="AI21" s="7">
        <v>-74708000</v>
      </c>
      <c r="AJ21" s="7">
        <v>-61900000</v>
      </c>
      <c r="AK21" s="7">
        <v>-49800000</v>
      </c>
      <c r="AL21" s="7">
        <v>-16264000</v>
      </c>
      <c r="AM21" s="7">
        <v>-38496000</v>
      </c>
      <c r="AN21" s="7">
        <v>-30502000</v>
      </c>
      <c r="AO21" s="7">
        <v>11248000</v>
      </c>
      <c r="AP21" s="7">
        <v>-89931000</v>
      </c>
      <c r="AQ21" s="7">
        <v>-110804000</v>
      </c>
      <c r="AR21" s="7">
        <v>-105603000</v>
      </c>
      <c r="AS21" s="7">
        <v>-89873000</v>
      </c>
      <c r="AT21" s="7">
        <v>-81489000</v>
      </c>
      <c r="AU21" s="7">
        <v>-65078000</v>
      </c>
      <c r="AV21" s="7">
        <v>-58903000</v>
      </c>
      <c r="AW21" s="7">
        <v>-48941000</v>
      </c>
      <c r="AX21" s="7">
        <v>-51358000</v>
      </c>
      <c r="AY21" s="7">
        <v>-34935000</v>
      </c>
      <c r="AZ21" s="7">
        <v>-38517000</v>
      </c>
      <c r="BA21" s="7">
        <v>-29519000</v>
      </c>
      <c r="BB21" s="7">
        <v>-24242000</v>
      </c>
      <c r="BC21" s="7">
        <v>-4615000</v>
      </c>
      <c r="BD21" s="7">
        <v>-10867000</v>
      </c>
      <c r="BE21" s="7">
        <v>-16016000</v>
      </c>
      <c r="BF21" s="7">
        <v>-25498000</v>
      </c>
    </row>
    <row r="22" spans="1:58" x14ac:dyDescent="0.35">
      <c r="A22" t="s">
        <v>74</v>
      </c>
      <c r="B22" s="7">
        <v>11190000000</v>
      </c>
      <c r="C22" s="7">
        <v>3292000000</v>
      </c>
      <c r="D22" s="7">
        <v>2259000000</v>
      </c>
      <c r="E22" s="7">
        <v>3318000000</v>
      </c>
      <c r="F22" s="7">
        <v>2321000000</v>
      </c>
      <c r="G22" s="7">
        <v>1618000000</v>
      </c>
      <c r="H22" s="7">
        <v>1142000000</v>
      </c>
      <c r="I22" s="7">
        <v>438000000</v>
      </c>
      <c r="J22" s="7">
        <v>239000000</v>
      </c>
      <c r="K22" s="7">
        <v>331000000</v>
      </c>
      <c r="L22" s="7">
        <v>104000000</v>
      </c>
      <c r="M22" s="7">
        <v>16000000</v>
      </c>
      <c r="N22" s="7">
        <v>105000000</v>
      </c>
      <c r="O22" s="7">
        <v>143000000</v>
      </c>
      <c r="P22" s="7">
        <v>-408334000</v>
      </c>
      <c r="Q22" s="7">
        <v>-702135000</v>
      </c>
      <c r="R22" s="7">
        <v>139483000</v>
      </c>
      <c r="S22" s="7">
        <v>311516000</v>
      </c>
      <c r="T22" s="7">
        <v>-717539000</v>
      </c>
      <c r="U22" s="7">
        <v>-709551000</v>
      </c>
      <c r="V22" s="7">
        <v>-675350000</v>
      </c>
      <c r="W22" s="7">
        <v>-619376000</v>
      </c>
      <c r="X22" s="7">
        <v>-336397000</v>
      </c>
      <c r="Y22" s="7">
        <v>-330277000</v>
      </c>
      <c r="Z22" s="7">
        <v>-121337000</v>
      </c>
      <c r="AA22" s="7">
        <v>21878000</v>
      </c>
      <c r="AB22" s="7">
        <v>-293188000</v>
      </c>
      <c r="AC22" s="7">
        <v>-282267000</v>
      </c>
      <c r="AD22" s="7">
        <v>-320397000</v>
      </c>
      <c r="AE22" s="7">
        <v>-229858000</v>
      </c>
      <c r="AF22" s="7">
        <v>-184227000</v>
      </c>
      <c r="AG22" s="7">
        <v>-154181000</v>
      </c>
      <c r="AH22" s="7">
        <v>-107629000</v>
      </c>
      <c r="AI22" s="7">
        <v>-74708000</v>
      </c>
      <c r="AJ22" s="7">
        <v>-61900000</v>
      </c>
      <c r="AK22" s="7">
        <v>-49800000</v>
      </c>
      <c r="AL22" s="7">
        <v>-16264000</v>
      </c>
      <c r="AM22" s="7">
        <v>-38496000</v>
      </c>
      <c r="AN22" s="7">
        <v>-30502000</v>
      </c>
      <c r="AO22" s="7">
        <v>11248000</v>
      </c>
      <c r="AP22" s="7">
        <v>-89931000</v>
      </c>
      <c r="AQ22" s="7">
        <v>-110804000</v>
      </c>
      <c r="AR22" s="7">
        <v>-105603000</v>
      </c>
      <c r="AS22" s="7">
        <v>-89873000</v>
      </c>
      <c r="AT22" s="7">
        <v>-81489000</v>
      </c>
      <c r="AU22" s="7">
        <v>-65078000</v>
      </c>
      <c r="AV22" s="7">
        <v>-58903000</v>
      </c>
      <c r="AW22" s="7">
        <v>-48941000</v>
      </c>
      <c r="AX22" s="7">
        <v>-51358000</v>
      </c>
      <c r="AY22" s="7">
        <v>-34935000</v>
      </c>
      <c r="AZ22" s="7">
        <v>-38517000</v>
      </c>
      <c r="BA22" s="7">
        <v>-29519000</v>
      </c>
      <c r="BB22" s="7">
        <v>-24242000</v>
      </c>
      <c r="BC22" s="7">
        <v>-4615000</v>
      </c>
      <c r="BD22" s="7">
        <v>-10867000</v>
      </c>
      <c r="BE22" s="7">
        <v>-16016000</v>
      </c>
      <c r="BF22" s="7">
        <v>-25498000</v>
      </c>
    </row>
    <row r="23" spans="1:58" x14ac:dyDescent="0.35">
      <c r="A23" t="s">
        <v>75</v>
      </c>
      <c r="B23" s="7">
        <v>11223000000</v>
      </c>
      <c r="C23" s="7">
        <v>3331000000</v>
      </c>
      <c r="D23" s="7">
        <v>2269000000</v>
      </c>
      <c r="E23" s="7">
        <v>3280000000</v>
      </c>
      <c r="F23" s="7">
        <v>2343000000</v>
      </c>
      <c r="G23" s="7">
        <v>1659000000</v>
      </c>
      <c r="H23" s="7">
        <v>1178000000</v>
      </c>
      <c r="I23" s="7">
        <v>464000000</v>
      </c>
      <c r="J23" s="7">
        <v>296000000</v>
      </c>
      <c r="K23" s="7">
        <v>369000000</v>
      </c>
      <c r="L23" s="7">
        <v>129000000</v>
      </c>
      <c r="M23" s="7">
        <v>68000000</v>
      </c>
      <c r="N23" s="7">
        <v>132000000</v>
      </c>
      <c r="O23" s="7">
        <v>150000000</v>
      </c>
      <c r="P23" s="7">
        <v>-389262000</v>
      </c>
      <c r="Q23" s="7">
        <v>-667645000</v>
      </c>
      <c r="R23" s="7">
        <v>210078000</v>
      </c>
      <c r="S23" s="7">
        <v>254673000</v>
      </c>
      <c r="T23" s="7">
        <v>-742706000</v>
      </c>
      <c r="U23" s="7">
        <v>-784627000</v>
      </c>
      <c r="V23" s="7">
        <v>-770807000</v>
      </c>
      <c r="W23" s="7">
        <v>-671163000</v>
      </c>
      <c r="X23" s="7">
        <v>-401427000</v>
      </c>
      <c r="Y23" s="7">
        <v>-397181000</v>
      </c>
      <c r="Z23" s="7">
        <v>-219469000</v>
      </c>
      <c r="AA23" s="7">
        <v>21878000</v>
      </c>
      <c r="AB23" s="7">
        <v>-293188000</v>
      </c>
      <c r="AC23" s="7">
        <v>-282267000</v>
      </c>
      <c r="AD23" s="7">
        <v>-320397000</v>
      </c>
      <c r="AE23" s="7">
        <v>-229858000</v>
      </c>
      <c r="AF23" s="7">
        <v>-184227000</v>
      </c>
      <c r="AG23" s="7">
        <v>-154181000</v>
      </c>
      <c r="AH23" s="7">
        <v>-107629000</v>
      </c>
      <c r="AI23" s="7">
        <v>-74708000</v>
      </c>
      <c r="AJ23" s="7">
        <v>-61900000</v>
      </c>
      <c r="AK23" s="7">
        <v>-49800000</v>
      </c>
      <c r="AL23" s="7">
        <v>-16264000</v>
      </c>
      <c r="AM23" s="7">
        <v>-38496000</v>
      </c>
      <c r="AN23" s="7">
        <v>-30502000</v>
      </c>
      <c r="AO23" s="7">
        <v>11248000</v>
      </c>
      <c r="AP23" s="7">
        <v>-89931000</v>
      </c>
      <c r="AQ23" s="7">
        <v>-110804000</v>
      </c>
      <c r="AR23" s="7">
        <v>-105603000</v>
      </c>
      <c r="AS23" s="7">
        <v>-89873000</v>
      </c>
      <c r="AT23" s="7">
        <v>-81489000</v>
      </c>
      <c r="AU23" s="7">
        <v>-65078000</v>
      </c>
      <c r="AV23" s="7">
        <v>-58903000</v>
      </c>
      <c r="AW23" s="7">
        <v>-48941000</v>
      </c>
      <c r="AX23" s="7">
        <v>-51358000</v>
      </c>
      <c r="AY23" s="7">
        <v>-34935000</v>
      </c>
      <c r="AZ23" s="7">
        <v>-38517000</v>
      </c>
      <c r="BA23" s="7">
        <v>-29519000</v>
      </c>
      <c r="BB23" s="7">
        <v>-24242000</v>
      </c>
      <c r="BC23" s="7">
        <v>-4615000</v>
      </c>
      <c r="BD23" s="7">
        <v>-10867000</v>
      </c>
      <c r="BE23" s="7">
        <v>-16016000</v>
      </c>
      <c r="BF23" s="7">
        <v>-25498000</v>
      </c>
    </row>
    <row r="24" spans="1:58" x14ac:dyDescent="0.35">
      <c r="A24" t="s">
        <v>76</v>
      </c>
      <c r="B24" s="7">
        <v>11223000000</v>
      </c>
      <c r="C24" s="7">
        <v>3331000000</v>
      </c>
      <c r="D24" s="7">
        <v>2269000000</v>
      </c>
      <c r="E24" s="7">
        <v>3280000000</v>
      </c>
      <c r="F24" s="7">
        <v>2343000000</v>
      </c>
      <c r="G24" s="7">
        <v>1659000000</v>
      </c>
      <c r="H24" s="7">
        <v>1178000000</v>
      </c>
      <c r="I24" s="7">
        <v>464000000</v>
      </c>
      <c r="J24" s="7">
        <v>296000000</v>
      </c>
      <c r="K24" s="7">
        <v>369000000</v>
      </c>
      <c r="L24" s="7">
        <v>129000000</v>
      </c>
      <c r="M24" s="7">
        <v>68000000</v>
      </c>
      <c r="N24" s="7">
        <v>132000000</v>
      </c>
      <c r="O24" s="7">
        <v>150000000</v>
      </c>
      <c r="P24" s="7">
        <v>-389262000</v>
      </c>
      <c r="Q24" s="7">
        <v>-667645000</v>
      </c>
      <c r="R24" s="7">
        <v>210078000</v>
      </c>
      <c r="S24" s="7">
        <v>254673000</v>
      </c>
      <c r="T24" s="7">
        <v>-742706000</v>
      </c>
      <c r="U24" s="7">
        <v>-784627000</v>
      </c>
      <c r="V24" s="7">
        <v>-770807000</v>
      </c>
      <c r="W24" s="7">
        <v>-671163000</v>
      </c>
      <c r="X24" s="7">
        <v>-401427000</v>
      </c>
      <c r="Y24" s="7">
        <v>-397181000</v>
      </c>
      <c r="Z24" s="7">
        <v>-219469000</v>
      </c>
      <c r="AA24" s="7">
        <v>21878000</v>
      </c>
      <c r="AB24" s="7">
        <v>-293188000</v>
      </c>
      <c r="AC24" s="7">
        <v>-282267000</v>
      </c>
      <c r="AD24" s="7">
        <v>-320397000</v>
      </c>
      <c r="AE24" s="7">
        <v>-229858000</v>
      </c>
      <c r="AF24" s="7">
        <v>-184227000</v>
      </c>
      <c r="AG24" s="7">
        <v>-154181000</v>
      </c>
      <c r="AH24" s="7">
        <v>-107629000</v>
      </c>
      <c r="AI24" s="7">
        <v>-74708000</v>
      </c>
      <c r="AJ24" s="7">
        <v>-61900000</v>
      </c>
      <c r="AK24" s="7">
        <v>-49800000</v>
      </c>
      <c r="AL24" s="7">
        <v>-16264000</v>
      </c>
      <c r="AM24" s="7">
        <v>-38496000</v>
      </c>
      <c r="AN24" s="7">
        <v>-30502000</v>
      </c>
      <c r="AO24" s="7">
        <v>11248000</v>
      </c>
      <c r="AP24" s="7">
        <v>-89931000</v>
      </c>
      <c r="AQ24" s="7">
        <v>-110804000</v>
      </c>
      <c r="AR24" s="7">
        <v>-105603000</v>
      </c>
      <c r="AS24" s="7">
        <v>-89873000</v>
      </c>
      <c r="AT24" s="7">
        <v>-81489000</v>
      </c>
      <c r="AU24" s="7">
        <v>-65078000</v>
      </c>
      <c r="AV24" s="7">
        <v>-58903000</v>
      </c>
      <c r="AW24" s="7">
        <v>-48941000</v>
      </c>
      <c r="AX24" s="7">
        <v>-51358000</v>
      </c>
      <c r="AY24" s="7">
        <v>-34935000</v>
      </c>
      <c r="AZ24" s="7">
        <v>-38517000</v>
      </c>
      <c r="BA24" s="7">
        <v>-29519000</v>
      </c>
      <c r="BB24" s="7">
        <v>-24242000</v>
      </c>
      <c r="BC24" s="7">
        <v>-4615000</v>
      </c>
      <c r="BD24" s="7">
        <v>-10867000</v>
      </c>
      <c r="BE24" s="7">
        <v>-16016000</v>
      </c>
      <c r="BF24" s="7">
        <v>-25498000</v>
      </c>
    </row>
    <row r="25" spans="1:58" x14ac:dyDescent="0.35">
      <c r="A25" t="s">
        <v>228</v>
      </c>
      <c r="B25" s="7">
        <v>-33000000</v>
      </c>
      <c r="C25" s="7">
        <v>-39000000</v>
      </c>
      <c r="D25" s="7">
        <v>-10000000</v>
      </c>
      <c r="E25" s="7">
        <v>38000000</v>
      </c>
      <c r="F25" s="7">
        <v>-22000000</v>
      </c>
      <c r="G25" s="7">
        <v>-41000000</v>
      </c>
      <c r="H25" s="7">
        <v>-36000000</v>
      </c>
      <c r="I25" s="7">
        <v>-26000000</v>
      </c>
      <c r="J25" s="7">
        <v>-57000000</v>
      </c>
      <c r="K25" s="7">
        <v>-38000000</v>
      </c>
      <c r="L25" s="7">
        <v>-25000000</v>
      </c>
      <c r="M25" s="7">
        <v>-52000000</v>
      </c>
      <c r="N25" s="7">
        <v>-27000000</v>
      </c>
      <c r="O25" s="7">
        <v>-7000000</v>
      </c>
      <c r="P25" s="7">
        <v>-19072000</v>
      </c>
      <c r="Q25" s="7">
        <v>-34490000</v>
      </c>
      <c r="R25" s="7">
        <v>-70595000</v>
      </c>
      <c r="S25" s="7">
        <v>56843000</v>
      </c>
      <c r="T25" s="7">
        <v>25167000</v>
      </c>
      <c r="U25" s="7">
        <v>75076000</v>
      </c>
      <c r="V25" s="7">
        <v>95457000</v>
      </c>
      <c r="W25" s="7">
        <v>51787000</v>
      </c>
      <c r="X25" s="7">
        <v>65030000</v>
      </c>
      <c r="Y25" s="7">
        <v>66904000</v>
      </c>
      <c r="Z25" s="7">
        <v>98132000</v>
      </c>
    </row>
    <row r="26" spans="1:58" x14ac:dyDescent="0.35">
      <c r="A26" t="s">
        <v>200</v>
      </c>
      <c r="C26">
        <v>0</v>
      </c>
      <c r="D26" s="7">
        <v>3000000</v>
      </c>
    </row>
    <row r="27" spans="1:58" x14ac:dyDescent="0.35">
      <c r="A27" t="s">
        <v>201</v>
      </c>
      <c r="C27">
        <v>0</v>
      </c>
      <c r="D27">
        <v>0</v>
      </c>
    </row>
    <row r="28" spans="1:58" x14ac:dyDescent="0.35">
      <c r="A28" t="s">
        <v>79</v>
      </c>
      <c r="B28" s="7">
        <v>11175000000</v>
      </c>
      <c r="C28" s="7">
        <v>3292000000</v>
      </c>
      <c r="D28" s="7">
        <v>2256000000</v>
      </c>
      <c r="E28" s="7">
        <v>3318000000</v>
      </c>
      <c r="F28" s="7">
        <v>2321000000</v>
      </c>
      <c r="G28" s="7">
        <v>1618000000</v>
      </c>
      <c r="H28" s="7">
        <v>1142000000</v>
      </c>
      <c r="I28" s="7">
        <v>438000000</v>
      </c>
      <c r="J28" s="7">
        <v>239000000</v>
      </c>
      <c r="K28" s="7">
        <v>331000000</v>
      </c>
      <c r="L28" s="7">
        <v>104000000</v>
      </c>
      <c r="M28" s="7">
        <v>16000000</v>
      </c>
      <c r="N28" s="7">
        <v>105000000</v>
      </c>
      <c r="O28" s="7">
        <v>143000000</v>
      </c>
      <c r="P28" s="7">
        <v>-408334000</v>
      </c>
      <c r="Q28" s="7">
        <v>-702135000</v>
      </c>
      <c r="R28" s="7">
        <v>139483000</v>
      </c>
      <c r="S28" s="7">
        <v>311516000</v>
      </c>
      <c r="T28" s="7">
        <v>-717539000</v>
      </c>
      <c r="U28" s="7">
        <v>-709551000</v>
      </c>
      <c r="V28" s="7">
        <v>-675350000</v>
      </c>
      <c r="W28" s="7">
        <v>-619376000</v>
      </c>
      <c r="X28" s="7">
        <v>-336397000</v>
      </c>
      <c r="Y28" s="7">
        <v>-330277000</v>
      </c>
      <c r="Z28" s="7">
        <v>-121337000</v>
      </c>
      <c r="AA28" s="7">
        <v>21878000</v>
      </c>
      <c r="AB28" s="7">
        <v>-293188000</v>
      </c>
      <c r="AC28" s="7">
        <v>-282267000</v>
      </c>
      <c r="AD28" s="7">
        <v>-320397000</v>
      </c>
      <c r="AE28" s="7">
        <v>-229858000</v>
      </c>
      <c r="AF28" s="7">
        <v>-184227000</v>
      </c>
      <c r="AG28" s="7">
        <v>-154181000</v>
      </c>
      <c r="AH28" s="7">
        <v>-107629000</v>
      </c>
      <c r="AI28" s="7">
        <v>-74708000</v>
      </c>
      <c r="AJ28" s="7">
        <v>-61900000</v>
      </c>
      <c r="AK28" s="7">
        <v>-49800000</v>
      </c>
      <c r="AL28" s="7">
        <v>-16264000</v>
      </c>
      <c r="AM28" s="7">
        <v>-38496000</v>
      </c>
      <c r="AN28" s="7">
        <v>-30502000</v>
      </c>
      <c r="AO28" s="7">
        <v>11248000</v>
      </c>
      <c r="AP28" s="7">
        <v>-89931000</v>
      </c>
      <c r="AQ28" s="7">
        <v>-110804000</v>
      </c>
      <c r="AR28" s="7">
        <v>-105603000</v>
      </c>
      <c r="AS28" s="7">
        <v>-89873000</v>
      </c>
      <c r="AT28" s="7">
        <v>-81489000</v>
      </c>
      <c r="AU28" s="7">
        <v>-65078000</v>
      </c>
      <c r="AV28" s="7">
        <v>-58903000</v>
      </c>
      <c r="AW28" s="7">
        <v>-48941000</v>
      </c>
      <c r="AX28" s="7">
        <v>-51358000</v>
      </c>
      <c r="AY28" s="7">
        <v>-34935000</v>
      </c>
      <c r="AZ28" s="7">
        <v>-38517000</v>
      </c>
      <c r="BA28" s="7">
        <v>-29519000</v>
      </c>
      <c r="BB28" s="7">
        <v>-24242000</v>
      </c>
      <c r="BC28" s="7">
        <v>-4615000</v>
      </c>
      <c r="BD28" s="7">
        <v>-10867000</v>
      </c>
      <c r="BE28" s="7">
        <v>-16016000</v>
      </c>
      <c r="BF28" s="7">
        <v>-25498000</v>
      </c>
    </row>
    <row r="29" spans="1:58" x14ac:dyDescent="0.35">
      <c r="A29" t="s">
        <v>80</v>
      </c>
      <c r="C29">
        <v>1.05</v>
      </c>
      <c r="D29">
        <v>0.72699999999999998</v>
      </c>
      <c r="E29">
        <v>1.0669999999999999</v>
      </c>
      <c r="F29">
        <v>0.76300000000000001</v>
      </c>
      <c r="G29">
        <v>0.54</v>
      </c>
      <c r="H29">
        <v>0.39300000000000002</v>
      </c>
      <c r="I29">
        <v>0.153</v>
      </c>
      <c r="J29">
        <v>9.2999999999999999E-2</v>
      </c>
      <c r="K29">
        <v>0.107</v>
      </c>
      <c r="L29">
        <v>3.6999999999999998E-2</v>
      </c>
      <c r="M29">
        <v>6.0000000000000001E-3</v>
      </c>
      <c r="N29">
        <v>3.9E-2</v>
      </c>
      <c r="O29">
        <v>5.2999999999999999E-2</v>
      </c>
      <c r="P29">
        <v>-0.154</v>
      </c>
      <c r="Q29">
        <v>-0.27300000000000002</v>
      </c>
      <c r="R29">
        <v>5.3999999999999999E-2</v>
      </c>
      <c r="S29">
        <v>0.121</v>
      </c>
      <c r="T29">
        <v>-0.28100000000000003</v>
      </c>
      <c r="U29">
        <v>-0.27900000000000003</v>
      </c>
      <c r="V29">
        <v>-0.26700000000000002</v>
      </c>
      <c r="W29">
        <v>-0.247</v>
      </c>
      <c r="X29">
        <v>-0.13600000000000001</v>
      </c>
      <c r="Y29">
        <v>-0.13600000000000001</v>
      </c>
      <c r="Z29">
        <v>-5.1999999999999998E-2</v>
      </c>
      <c r="AA29">
        <v>0.01</v>
      </c>
      <c r="AB29">
        <v>-0.13900000000000001</v>
      </c>
      <c r="AC29">
        <v>-0.14199999999999999</v>
      </c>
      <c r="AD29">
        <v>-0.16300000000000001</v>
      </c>
      <c r="AE29">
        <v>-0.11899999999999999</v>
      </c>
      <c r="AF29">
        <v>-9.7000000000000003E-2</v>
      </c>
      <c r="AG29">
        <v>-8.1000000000000003E-2</v>
      </c>
      <c r="AH29">
        <v>-5.7000000000000002E-2</v>
      </c>
      <c r="AI29">
        <v>-0.04</v>
      </c>
      <c r="AJ29">
        <v>-3.3000000000000002E-2</v>
      </c>
      <c r="AK29">
        <v>-2.7E-2</v>
      </c>
      <c r="AL29">
        <v>-8.9999999999999993E-3</v>
      </c>
      <c r="AM29">
        <v>-2.1000000000000001E-2</v>
      </c>
      <c r="AN29">
        <v>-1.7000000000000001E-2</v>
      </c>
      <c r="AO29">
        <v>7.0000000000000001E-3</v>
      </c>
      <c r="AP29">
        <v>-5.2999999999999999E-2</v>
      </c>
      <c r="AQ29">
        <v>-7.0000000000000007E-2</v>
      </c>
      <c r="AR29">
        <v>-6.7000000000000004E-2</v>
      </c>
      <c r="AS29">
        <v>-5.7000000000000002E-2</v>
      </c>
      <c r="AU29">
        <v>-4.2000000000000003E-2</v>
      </c>
      <c r="AV29">
        <v>-0.04</v>
      </c>
      <c r="AW29">
        <v>-3.4000000000000002E-2</v>
      </c>
      <c r="AY29">
        <v>-2.5000000000000001E-2</v>
      </c>
      <c r="AZ29">
        <v>-0.33600000000000002</v>
      </c>
      <c r="BA29">
        <v>-2.3E-2</v>
      </c>
      <c r="BC29">
        <v>-2E-3</v>
      </c>
      <c r="BD29">
        <v>-5.0000000000000001E-3</v>
      </c>
      <c r="BE29">
        <v>-8.0000000000000002E-3</v>
      </c>
    </row>
    <row r="30" spans="1:58" x14ac:dyDescent="0.35">
      <c r="A30" t="s">
        <v>81</v>
      </c>
      <c r="C30">
        <v>0.95</v>
      </c>
      <c r="D30">
        <v>0.65</v>
      </c>
      <c r="E30">
        <v>0.95299999999999996</v>
      </c>
      <c r="F30">
        <v>0.68300000000000005</v>
      </c>
      <c r="G30">
        <v>0.48</v>
      </c>
      <c r="H30">
        <v>0.34</v>
      </c>
      <c r="I30">
        <v>0.13</v>
      </c>
      <c r="J30">
        <v>0.08</v>
      </c>
      <c r="K30">
        <v>0.09</v>
      </c>
      <c r="L30">
        <v>3.3000000000000002E-2</v>
      </c>
      <c r="M30">
        <v>5.0000000000000001E-3</v>
      </c>
      <c r="N30">
        <v>3.6999999999999998E-2</v>
      </c>
      <c r="O30">
        <v>5.1999999999999998E-2</v>
      </c>
      <c r="P30">
        <v>-0.154</v>
      </c>
      <c r="Q30">
        <v>-0.27300000000000002</v>
      </c>
      <c r="R30">
        <v>5.1999999999999998E-2</v>
      </c>
      <c r="S30">
        <v>0.11700000000000001</v>
      </c>
      <c r="T30">
        <v>-0.28100000000000003</v>
      </c>
      <c r="U30">
        <v>-0.27900000000000003</v>
      </c>
      <c r="V30">
        <v>-0.26700000000000002</v>
      </c>
      <c r="W30">
        <v>-0.247</v>
      </c>
      <c r="X30">
        <v>-0.13600000000000001</v>
      </c>
      <c r="Y30">
        <v>-0.13600000000000001</v>
      </c>
      <c r="Z30">
        <v>-5.1999999999999998E-2</v>
      </c>
      <c r="AA30">
        <v>8.9999999999999993E-3</v>
      </c>
      <c r="AB30">
        <v>-0.13900000000000001</v>
      </c>
      <c r="AC30">
        <v>-0.14199999999999999</v>
      </c>
      <c r="AD30">
        <v>-0.16300000000000001</v>
      </c>
      <c r="AE30">
        <v>-0.11899999999999999</v>
      </c>
      <c r="AF30">
        <v>-9.7000000000000003E-2</v>
      </c>
      <c r="AG30">
        <v>-8.1000000000000003E-2</v>
      </c>
      <c r="AH30">
        <v>-5.7000000000000002E-2</v>
      </c>
      <c r="AI30">
        <v>-0.04</v>
      </c>
      <c r="AJ30">
        <v>-3.3000000000000002E-2</v>
      </c>
      <c r="AK30">
        <v>-2.7E-2</v>
      </c>
      <c r="AL30">
        <v>-8.9999999999999993E-3</v>
      </c>
      <c r="AM30">
        <v>-2.1000000000000001E-2</v>
      </c>
      <c r="AN30">
        <v>-1.7000000000000001E-2</v>
      </c>
      <c r="AO30">
        <v>6.0000000000000001E-3</v>
      </c>
      <c r="AP30">
        <v>-5.2999999999999999E-2</v>
      </c>
      <c r="AQ30">
        <v>-7.0000000000000007E-2</v>
      </c>
      <c r="AR30">
        <v>-6.7000000000000004E-2</v>
      </c>
      <c r="AS30">
        <v>-5.7000000000000002E-2</v>
      </c>
      <c r="AU30">
        <v>-4.2000000000000003E-2</v>
      </c>
      <c r="AV30">
        <v>-0.04</v>
      </c>
      <c r="AW30">
        <v>-3.4000000000000002E-2</v>
      </c>
      <c r="AY30">
        <v>-2.5000000000000001E-2</v>
      </c>
      <c r="AZ30">
        <v>-0.33600000000000002</v>
      </c>
      <c r="BA30">
        <v>-2.3E-2</v>
      </c>
      <c r="BC30">
        <v>-2E-3</v>
      </c>
      <c r="BD30">
        <v>-5.0000000000000001E-3</v>
      </c>
      <c r="BE30">
        <v>-8.0000000000000002E-3</v>
      </c>
    </row>
    <row r="31" spans="1:58" x14ac:dyDescent="0.35">
      <c r="A31" t="s">
        <v>82</v>
      </c>
      <c r="C31" s="7">
        <v>3146000000</v>
      </c>
      <c r="D31" s="7">
        <v>3111000000</v>
      </c>
      <c r="E31" s="7">
        <v>3102000000</v>
      </c>
      <c r="F31" s="7">
        <v>3045000000</v>
      </c>
      <c r="G31" s="7">
        <v>2994000000</v>
      </c>
      <c r="H31" s="7">
        <v>2913000000</v>
      </c>
      <c r="I31" s="7">
        <v>2883000000</v>
      </c>
      <c r="J31" s="7">
        <v>2853000000</v>
      </c>
      <c r="K31" s="7">
        <v>2811000000</v>
      </c>
      <c r="L31" s="7">
        <v>2790000000</v>
      </c>
      <c r="M31" s="7">
        <v>2745000000</v>
      </c>
      <c r="N31" s="7">
        <v>2700000000</v>
      </c>
      <c r="O31" s="7">
        <v>2685000000</v>
      </c>
      <c r="P31" s="7">
        <v>2649810000</v>
      </c>
      <c r="Q31" s="7">
        <v>2594835000</v>
      </c>
      <c r="R31" s="7">
        <v>2580390000</v>
      </c>
      <c r="S31" s="7">
        <v>2563395000</v>
      </c>
      <c r="T31" s="7">
        <v>2549955000</v>
      </c>
      <c r="U31" s="7">
        <v>2537190000</v>
      </c>
      <c r="V31" s="7">
        <v>2524710000</v>
      </c>
      <c r="W31" s="7">
        <v>2509410000</v>
      </c>
      <c r="X31" s="7">
        <v>2478180000</v>
      </c>
      <c r="Y31" s="7">
        <v>2431935000</v>
      </c>
      <c r="Z31" s="7">
        <v>2325360000</v>
      </c>
      <c r="AA31" s="7">
        <v>2234865000</v>
      </c>
      <c r="AB31" s="7">
        <v>2099745000</v>
      </c>
      <c r="AC31" s="7">
        <v>1990140000</v>
      </c>
      <c r="AD31" s="7">
        <v>1966500000</v>
      </c>
      <c r="AE31" s="7">
        <v>1935090000</v>
      </c>
      <c r="AF31" s="7">
        <v>1900335000</v>
      </c>
      <c r="AG31" s="7">
        <v>1889205000</v>
      </c>
      <c r="AH31" s="7">
        <v>1882455000</v>
      </c>
      <c r="AI31" s="7">
        <v>1873665000</v>
      </c>
      <c r="AJ31" s="7">
        <v>1863750000</v>
      </c>
      <c r="AK31" s="7">
        <v>1852095000</v>
      </c>
      <c r="AL31" s="7">
        <v>1842030000</v>
      </c>
      <c r="AM31" s="7">
        <v>1827930000</v>
      </c>
      <c r="AN31" s="7">
        <v>1772910000</v>
      </c>
      <c r="AO31" s="7">
        <v>1720680000</v>
      </c>
      <c r="AP31" s="7">
        <v>1706445000</v>
      </c>
      <c r="AQ31" s="7">
        <v>1583340000</v>
      </c>
      <c r="AR31" s="7">
        <v>1578630000</v>
      </c>
      <c r="AS31" s="7">
        <v>1571760000</v>
      </c>
      <c r="AU31" s="7">
        <v>1561152450</v>
      </c>
      <c r="AV31" s="7">
        <v>1466358990</v>
      </c>
      <c r="AW31" s="7">
        <v>1427810175</v>
      </c>
      <c r="AY31" s="7">
        <v>1384060815</v>
      </c>
      <c r="AZ31" s="7">
        <v>114651975</v>
      </c>
      <c r="BA31" s="7">
        <v>1169607465</v>
      </c>
      <c r="BC31" s="7">
        <v>2099745000</v>
      </c>
      <c r="BD31" s="7">
        <v>2099745000</v>
      </c>
      <c r="BE31" s="7">
        <v>2099745000</v>
      </c>
    </row>
    <row r="32" spans="1:58" x14ac:dyDescent="0.35">
      <c r="A32" t="s">
        <v>83</v>
      </c>
      <c r="C32" s="7">
        <v>3468000000</v>
      </c>
      <c r="D32" s="7">
        <v>3465000000</v>
      </c>
      <c r="E32" s="7">
        <v>3471000000</v>
      </c>
      <c r="F32" s="7">
        <v>4305000000</v>
      </c>
      <c r="G32" s="7">
        <v>3369000000</v>
      </c>
      <c r="H32" s="7">
        <v>3357000000</v>
      </c>
      <c r="I32" s="7">
        <v>3399000000</v>
      </c>
      <c r="J32" s="7">
        <v>3372000000</v>
      </c>
      <c r="K32" s="7">
        <v>3315000000</v>
      </c>
      <c r="L32" s="7">
        <v>3105000000</v>
      </c>
      <c r="M32" s="7">
        <v>2985000000</v>
      </c>
      <c r="N32" s="7">
        <v>2805000000</v>
      </c>
      <c r="O32" s="7">
        <v>2760000000</v>
      </c>
      <c r="P32" s="7">
        <v>2649810000</v>
      </c>
      <c r="Q32" s="7">
        <v>2594835000</v>
      </c>
      <c r="R32" s="7">
        <v>2685390000</v>
      </c>
      <c r="S32" s="7">
        <v>2563395000</v>
      </c>
      <c r="T32" s="7">
        <v>2549955000</v>
      </c>
      <c r="U32" s="7">
        <v>2537190000</v>
      </c>
      <c r="V32" s="7">
        <v>2524710000</v>
      </c>
      <c r="W32" s="7">
        <v>2509410000</v>
      </c>
      <c r="X32" s="7">
        <v>2478180000</v>
      </c>
      <c r="Y32" s="7">
        <v>2431935000</v>
      </c>
      <c r="Z32" s="7">
        <v>2325360000</v>
      </c>
      <c r="AA32" s="7">
        <v>2354025000</v>
      </c>
      <c r="AB32" s="7">
        <v>2099745000</v>
      </c>
      <c r="AC32" s="7">
        <v>1990140000</v>
      </c>
      <c r="AD32" s="7">
        <v>1966500000</v>
      </c>
      <c r="AE32" s="7">
        <v>1935090000</v>
      </c>
      <c r="AF32" s="7">
        <v>1900335000</v>
      </c>
      <c r="AG32" s="7">
        <v>1889205000</v>
      </c>
      <c r="AH32" s="7">
        <v>1882455000</v>
      </c>
      <c r="AI32" s="7">
        <v>1873665000</v>
      </c>
      <c r="AJ32" s="7">
        <v>1863750000</v>
      </c>
      <c r="AK32" s="7">
        <v>1852095000</v>
      </c>
      <c r="AL32" s="7">
        <v>1842030000</v>
      </c>
      <c r="AM32" s="7">
        <v>1827930000</v>
      </c>
      <c r="AN32" s="7">
        <v>1772910000</v>
      </c>
      <c r="AO32" s="7">
        <v>1863975000</v>
      </c>
      <c r="AP32" s="7">
        <v>1706445000</v>
      </c>
      <c r="AQ32" s="7">
        <v>1583340000</v>
      </c>
      <c r="AR32" s="7">
        <v>1578630000</v>
      </c>
      <c r="AS32" s="7">
        <v>1571760000</v>
      </c>
      <c r="AU32" s="7">
        <v>1561152450</v>
      </c>
      <c r="AV32" s="7">
        <v>1466358990</v>
      </c>
      <c r="AW32" s="7">
        <v>1427810175</v>
      </c>
      <c r="AY32" s="7">
        <v>1384060815</v>
      </c>
      <c r="AZ32" s="7">
        <v>114651975</v>
      </c>
      <c r="BA32" s="7">
        <v>1169607465</v>
      </c>
      <c r="BC32" s="7">
        <v>2099745000</v>
      </c>
      <c r="BD32" s="7">
        <v>2099745000</v>
      </c>
      <c r="BE32" s="7">
        <v>2099745000</v>
      </c>
    </row>
    <row r="33" spans="1:58" x14ac:dyDescent="0.35">
      <c r="A33" t="s">
        <v>84</v>
      </c>
      <c r="B33" s="7">
        <v>-678000000</v>
      </c>
      <c r="C33" s="7">
        <v>3688000000</v>
      </c>
      <c r="D33" s="7">
        <v>2464000000</v>
      </c>
      <c r="E33" s="7">
        <v>3603000000</v>
      </c>
      <c r="F33" s="7">
        <v>-10433000000</v>
      </c>
      <c r="G33" s="7">
        <v>2004000000</v>
      </c>
      <c r="H33" s="7">
        <v>1312000000</v>
      </c>
      <c r="I33" s="7">
        <v>594000000</v>
      </c>
      <c r="J33" s="7">
        <v>575000000</v>
      </c>
      <c r="K33" s="7">
        <v>809000000</v>
      </c>
      <c r="L33" s="7">
        <v>327000000</v>
      </c>
      <c r="M33" s="7">
        <v>283000000</v>
      </c>
      <c r="N33" s="7">
        <v>359000000</v>
      </c>
      <c r="O33" s="7">
        <v>261000000</v>
      </c>
      <c r="P33" s="7">
        <v>-167458000</v>
      </c>
      <c r="Q33" s="7">
        <v>-521831000</v>
      </c>
      <c r="R33" s="7">
        <v>413536000</v>
      </c>
      <c r="S33" s="7">
        <v>416757000</v>
      </c>
      <c r="T33" s="7">
        <v>-621392000</v>
      </c>
      <c r="U33" s="7">
        <v>-596974000</v>
      </c>
      <c r="V33" s="7">
        <v>-598141000</v>
      </c>
      <c r="W33" s="7">
        <v>-535480000</v>
      </c>
      <c r="X33" s="7">
        <v>-240916000</v>
      </c>
      <c r="Y33" s="7">
        <v>-257549000</v>
      </c>
      <c r="Z33" s="7">
        <v>-266698000</v>
      </c>
      <c r="AA33" s="7">
        <v>85622000</v>
      </c>
      <c r="AB33" s="7">
        <v>-238040000</v>
      </c>
      <c r="AC33" s="7">
        <v>-248224000</v>
      </c>
      <c r="AD33" s="7">
        <v>-260333000</v>
      </c>
      <c r="AE33" s="7">
        <v>-183662000</v>
      </c>
      <c r="AF33" s="7">
        <v>-170188000</v>
      </c>
      <c r="AG33" s="7">
        <v>-102446000</v>
      </c>
      <c r="AH33" s="7">
        <v>-74838000</v>
      </c>
      <c r="AI33" s="7">
        <v>-39129000</v>
      </c>
      <c r="AJ33" s="7">
        <v>-28753000</v>
      </c>
      <c r="AK33" s="7">
        <v>-43967000</v>
      </c>
      <c r="AL33" s="7">
        <v>-13353000</v>
      </c>
      <c r="AM33" s="7">
        <v>-30554000</v>
      </c>
      <c r="AN33" s="7">
        <v>-11792000</v>
      </c>
      <c r="AO33" s="7">
        <v>-5584000</v>
      </c>
      <c r="AP33" s="7">
        <v>-90883000</v>
      </c>
      <c r="AQ33" s="7">
        <v>-108460000</v>
      </c>
      <c r="AR33" s="7">
        <v>-106175000</v>
      </c>
      <c r="AS33" s="7">
        <v>-88763000</v>
      </c>
      <c r="AT33" s="7">
        <v>-80927000</v>
      </c>
      <c r="AU33" s="7">
        <v>-64477000</v>
      </c>
      <c r="AV33" s="7">
        <v>-58739000</v>
      </c>
      <c r="AW33" s="7">
        <v>-47346000</v>
      </c>
      <c r="AX33" s="7">
        <v>-51645000</v>
      </c>
      <c r="AY33" s="7">
        <v>-37834000</v>
      </c>
      <c r="AZ33" s="7">
        <v>-31362000</v>
      </c>
      <c r="BA33" s="7">
        <v>-25998000</v>
      </c>
      <c r="BB33" s="7">
        <v>-22925000</v>
      </c>
      <c r="BC33" s="7">
        <v>-4291000</v>
      </c>
      <c r="BD33" s="7">
        <v>-8087000</v>
      </c>
      <c r="BE33" s="7">
        <v>-16594000</v>
      </c>
      <c r="BF33" s="7">
        <v>-23224000</v>
      </c>
    </row>
    <row r="34" spans="1:58" x14ac:dyDescent="0.35">
      <c r="A34" t="s">
        <v>85</v>
      </c>
      <c r="B34" s="7">
        <v>62353000000</v>
      </c>
      <c r="C34" s="7">
        <v>17766000000</v>
      </c>
      <c r="D34" s="7">
        <v>14328000000</v>
      </c>
      <c r="E34" s="7">
        <v>15153000000</v>
      </c>
      <c r="F34" s="7">
        <v>15106000000</v>
      </c>
      <c r="G34" s="7">
        <v>11702000000</v>
      </c>
      <c r="H34" s="7">
        <v>10623000000</v>
      </c>
      <c r="I34" s="7">
        <v>9896000000</v>
      </c>
      <c r="J34" s="7">
        <v>10169000000</v>
      </c>
      <c r="K34" s="7">
        <v>7962000000</v>
      </c>
      <c r="L34" s="7">
        <v>5709000000</v>
      </c>
      <c r="M34" s="7">
        <v>5702000000</v>
      </c>
      <c r="N34" s="7">
        <v>7037000000</v>
      </c>
      <c r="O34" s="7">
        <v>6042000000</v>
      </c>
      <c r="P34" s="7">
        <v>6399789000</v>
      </c>
      <c r="Q34" s="7">
        <v>5019824000</v>
      </c>
      <c r="R34" s="7">
        <v>6806722000</v>
      </c>
      <c r="S34" s="7">
        <v>6381472000</v>
      </c>
      <c r="T34" s="7">
        <v>4520189000</v>
      </c>
      <c r="U34" s="7">
        <v>4005725000</v>
      </c>
      <c r="V34" s="7">
        <v>3886390000</v>
      </c>
      <c r="W34" s="7">
        <v>3520155000</v>
      </c>
      <c r="X34" s="7">
        <v>3030473000</v>
      </c>
      <c r="Y34" s="7">
        <v>2953819000</v>
      </c>
      <c r="Z34" s="7">
        <v>2551329000</v>
      </c>
      <c r="AA34" s="7">
        <v>2212814000</v>
      </c>
      <c r="AB34" s="7">
        <v>1508057000</v>
      </c>
      <c r="AC34" s="7">
        <v>1395272000</v>
      </c>
      <c r="AD34" s="7">
        <v>1474713000</v>
      </c>
      <c r="AE34" s="7">
        <v>1120451000</v>
      </c>
      <c r="AF34" s="7">
        <v>1125164000</v>
      </c>
      <c r="AG34" s="7">
        <v>1042326000</v>
      </c>
      <c r="AH34" s="7">
        <v>1031499000</v>
      </c>
      <c r="AI34" s="7">
        <v>890933000</v>
      </c>
      <c r="AJ34" s="7">
        <v>798102000</v>
      </c>
      <c r="AK34" s="7">
        <v>664509000</v>
      </c>
      <c r="AL34" s="7">
        <v>628572000</v>
      </c>
      <c r="AM34" s="7">
        <v>461900000</v>
      </c>
      <c r="AN34" s="7">
        <v>416931000</v>
      </c>
      <c r="AO34" s="7">
        <v>567376000</v>
      </c>
      <c r="AP34" s="7">
        <v>397215000</v>
      </c>
      <c r="AQ34" s="7">
        <v>158564000</v>
      </c>
      <c r="AR34" s="7">
        <v>132828000</v>
      </c>
      <c r="AS34" s="7">
        <v>118930000</v>
      </c>
      <c r="AT34" s="7">
        <v>120302000</v>
      </c>
      <c r="AU34" s="7">
        <v>122143000</v>
      </c>
      <c r="AV34" s="7">
        <v>116910000</v>
      </c>
      <c r="AW34" s="7">
        <v>96376000</v>
      </c>
      <c r="AX34" s="7">
        <v>87931000</v>
      </c>
      <c r="AY34" s="7">
        <v>69075000</v>
      </c>
      <c r="AZ34" s="7">
        <v>59767000</v>
      </c>
      <c r="BA34" s="7">
        <v>46810000</v>
      </c>
      <c r="BB34" s="7">
        <v>41510000</v>
      </c>
      <c r="BC34" s="7">
        <v>49818000</v>
      </c>
      <c r="BD34" s="7">
        <v>35032000</v>
      </c>
      <c r="BE34" s="7">
        <v>37480000</v>
      </c>
      <c r="BF34" s="7">
        <v>37386000</v>
      </c>
    </row>
    <row r="35" spans="1:58" x14ac:dyDescent="0.35">
      <c r="A35" t="s">
        <v>86</v>
      </c>
      <c r="B35" s="7">
        <v>11190000000</v>
      </c>
      <c r="C35" s="7">
        <v>3292000000</v>
      </c>
      <c r="D35" s="7">
        <v>2259000000</v>
      </c>
      <c r="E35" s="7">
        <v>3318000000</v>
      </c>
      <c r="F35" s="7">
        <v>2321000000</v>
      </c>
      <c r="G35" s="7">
        <v>1618000000</v>
      </c>
      <c r="H35" s="7">
        <v>1142000000</v>
      </c>
      <c r="I35" s="7">
        <v>438000000</v>
      </c>
      <c r="J35" s="7">
        <v>239000000</v>
      </c>
      <c r="K35" s="7">
        <v>331000000</v>
      </c>
      <c r="L35" s="7">
        <v>104000000</v>
      </c>
      <c r="M35" s="7">
        <v>16000000</v>
      </c>
      <c r="N35" s="7">
        <v>105000000</v>
      </c>
      <c r="O35" s="7">
        <v>143000000</v>
      </c>
      <c r="P35" s="7">
        <v>-408334000</v>
      </c>
      <c r="Q35" s="7">
        <v>-702135000</v>
      </c>
      <c r="R35" s="7">
        <v>139483000</v>
      </c>
      <c r="S35" s="7">
        <v>311516000</v>
      </c>
      <c r="T35" s="7">
        <v>-717539000</v>
      </c>
      <c r="U35" s="7">
        <v>-709551000</v>
      </c>
      <c r="V35" s="7">
        <v>-675350000</v>
      </c>
      <c r="W35" s="7">
        <v>-619376000</v>
      </c>
      <c r="X35" s="7">
        <v>-336397000</v>
      </c>
      <c r="Y35" s="7">
        <v>-330277000</v>
      </c>
      <c r="Z35" s="7">
        <v>-121337000</v>
      </c>
      <c r="AA35" s="7">
        <v>21878000</v>
      </c>
      <c r="AB35" s="7">
        <v>-293188000</v>
      </c>
      <c r="AC35" s="7">
        <v>-282267000</v>
      </c>
      <c r="AD35" s="7">
        <v>-320397000</v>
      </c>
      <c r="AE35" s="7">
        <v>-229858000</v>
      </c>
      <c r="AF35" s="7">
        <v>-184227000</v>
      </c>
      <c r="AG35" s="7">
        <v>-154181000</v>
      </c>
      <c r="AH35" s="7">
        <v>-107629000</v>
      </c>
      <c r="AI35" s="7">
        <v>-74708000</v>
      </c>
      <c r="AJ35" s="7">
        <v>-61900000</v>
      </c>
      <c r="AK35" s="7">
        <v>-49800000</v>
      </c>
      <c r="AL35" s="7">
        <v>-16264000</v>
      </c>
      <c r="AM35" s="7">
        <v>-38496000</v>
      </c>
      <c r="AN35" s="7">
        <v>-30502000</v>
      </c>
      <c r="AO35" s="7">
        <v>11248000</v>
      </c>
      <c r="AP35" s="7">
        <v>-89931000</v>
      </c>
      <c r="AQ35" s="7">
        <v>-110804000</v>
      </c>
      <c r="AR35" s="7">
        <v>-105603000</v>
      </c>
      <c r="AS35" s="7">
        <v>-89873000</v>
      </c>
      <c r="AT35" s="7">
        <v>-81489000</v>
      </c>
      <c r="AU35" s="7">
        <v>-65078000</v>
      </c>
      <c r="AV35" s="7">
        <v>-58903000</v>
      </c>
      <c r="AW35" s="7">
        <v>-48941000</v>
      </c>
      <c r="AX35" s="7">
        <v>-51358000</v>
      </c>
      <c r="AY35" s="7">
        <v>-34935000</v>
      </c>
      <c r="AZ35" s="7">
        <v>-38517000</v>
      </c>
      <c r="BA35" s="7">
        <v>-29519000</v>
      </c>
      <c r="BB35" s="7">
        <v>-24242000</v>
      </c>
      <c r="BC35" s="7">
        <v>-4615000</v>
      </c>
      <c r="BD35" s="7">
        <v>-10867000</v>
      </c>
      <c r="BE35" s="7">
        <v>-16016000</v>
      </c>
      <c r="BF35" s="7">
        <v>-25498000</v>
      </c>
    </row>
    <row r="36" spans="1:58" x14ac:dyDescent="0.35">
      <c r="A36" t="s">
        <v>87</v>
      </c>
      <c r="B36" s="8">
        <v>11318822730.58</v>
      </c>
      <c r="C36" s="7">
        <v>3292000000</v>
      </c>
      <c r="D36" s="7">
        <v>2389640000</v>
      </c>
      <c r="E36" s="7">
        <v>3318000000</v>
      </c>
      <c r="F36" s="7">
        <v>2321000000</v>
      </c>
      <c r="G36" s="7">
        <v>1662880000</v>
      </c>
      <c r="H36" s="7">
        <v>1162930000</v>
      </c>
      <c r="I36" s="7">
        <v>350130000</v>
      </c>
      <c r="J36" s="7">
        <v>239000000</v>
      </c>
      <c r="K36" s="7">
        <v>331000000</v>
      </c>
      <c r="L36" s="7">
        <v>104000000</v>
      </c>
      <c r="M36" s="7">
        <v>16000000</v>
      </c>
      <c r="N36" s="8">
        <v>95896551.724000007</v>
      </c>
      <c r="O36" s="7">
        <v>143000000</v>
      </c>
      <c r="P36" s="7">
        <v>-322672150</v>
      </c>
      <c r="Q36" s="7">
        <v>-670401170</v>
      </c>
      <c r="R36" s="8">
        <v>144568395.377</v>
      </c>
      <c r="S36" s="7">
        <v>336128960</v>
      </c>
      <c r="T36" s="7">
        <v>-642032180</v>
      </c>
      <c r="U36" s="7">
        <v>-709551000</v>
      </c>
      <c r="V36" s="7">
        <v>-675350000</v>
      </c>
      <c r="W36" s="7">
        <v>-619376000</v>
      </c>
      <c r="X36" s="7">
        <v>-336397000</v>
      </c>
      <c r="Y36" s="7">
        <v>-330277000</v>
      </c>
      <c r="Z36" s="7">
        <v>-121337000</v>
      </c>
      <c r="AA36" s="7">
        <v>21878000</v>
      </c>
      <c r="AB36" s="7">
        <v>-293188000</v>
      </c>
      <c r="AC36" s="7">
        <v>-282267000</v>
      </c>
      <c r="AD36" s="7">
        <v>-320397000</v>
      </c>
      <c r="AE36" s="7">
        <v>-229858000</v>
      </c>
      <c r="AF36" s="7">
        <v>-184227000</v>
      </c>
      <c r="AG36" s="7">
        <v>-154181000</v>
      </c>
      <c r="AH36" s="7">
        <v>-107629000</v>
      </c>
      <c r="AI36" s="7">
        <v>-74708000</v>
      </c>
      <c r="AJ36" s="7">
        <v>-61900000</v>
      </c>
      <c r="AK36" s="7">
        <v>-49800000</v>
      </c>
      <c r="AL36" s="7">
        <v>-16264000</v>
      </c>
      <c r="AM36" s="7">
        <v>-38496000</v>
      </c>
      <c r="AN36" s="7">
        <v>-30502000</v>
      </c>
      <c r="AO36" s="7">
        <v>11248000</v>
      </c>
      <c r="AP36" s="7">
        <v>-89931000</v>
      </c>
      <c r="AQ36" s="7">
        <v>-109381800</v>
      </c>
      <c r="AR36" s="7">
        <v>-105603000</v>
      </c>
      <c r="AS36" s="7">
        <v>-89873000</v>
      </c>
      <c r="AT36" s="7">
        <v>-81166600</v>
      </c>
      <c r="AU36" s="7">
        <v>-64691900</v>
      </c>
      <c r="AV36" s="7">
        <v>-58903000</v>
      </c>
      <c r="AW36" s="7">
        <v>-47975750</v>
      </c>
      <c r="AX36" s="8">
        <v>-51544865.376000002</v>
      </c>
      <c r="AY36" s="7">
        <v>-37002000</v>
      </c>
      <c r="AZ36" s="7">
        <v>-34143150</v>
      </c>
      <c r="BA36" s="7">
        <v>-27425350</v>
      </c>
      <c r="BB36" s="7">
        <v>-23510750</v>
      </c>
      <c r="BC36" s="8">
        <v>-4064140.463</v>
      </c>
      <c r="BD36" s="7">
        <v>-9752250</v>
      </c>
      <c r="BE36" s="7">
        <v>-17297800</v>
      </c>
      <c r="BF36" s="7">
        <v>-24721900</v>
      </c>
    </row>
    <row r="37" spans="1:58" x14ac:dyDescent="0.35">
      <c r="A37" t="s">
        <v>88</v>
      </c>
      <c r="B37" s="7">
        <v>165000000</v>
      </c>
      <c r="C37" s="7">
        <v>86000000</v>
      </c>
      <c r="D37" s="7">
        <v>26000000</v>
      </c>
      <c r="E37" s="7">
        <v>28000000</v>
      </c>
      <c r="F37" s="7">
        <v>25000000</v>
      </c>
      <c r="G37" s="7">
        <v>10000000</v>
      </c>
      <c r="H37" s="7">
        <v>11000000</v>
      </c>
      <c r="I37" s="7">
        <v>10000000</v>
      </c>
      <c r="J37" s="7">
        <v>6000000</v>
      </c>
      <c r="K37" s="7">
        <v>6000000</v>
      </c>
      <c r="L37" s="7">
        <v>8000000</v>
      </c>
      <c r="M37" s="7">
        <v>10000000</v>
      </c>
      <c r="N37" s="7">
        <v>10000000</v>
      </c>
      <c r="O37" s="7">
        <v>15000000</v>
      </c>
      <c r="P37" s="7">
        <v>10362000</v>
      </c>
      <c r="Q37" s="7">
        <v>8762000</v>
      </c>
      <c r="R37" s="7">
        <v>7348000</v>
      </c>
      <c r="S37" s="7">
        <v>6907000</v>
      </c>
      <c r="T37" s="7">
        <v>5064000</v>
      </c>
      <c r="U37" s="7">
        <v>5214000</v>
      </c>
      <c r="V37" s="7">
        <v>6280000</v>
      </c>
      <c r="W37" s="7">
        <v>5531000</v>
      </c>
      <c r="X37" s="7">
        <v>4785000</v>
      </c>
      <c r="Y37" s="7">
        <v>3090000</v>
      </c>
      <c r="Z37" s="7">
        <v>2179000</v>
      </c>
      <c r="AA37" s="7">
        <v>2858000</v>
      </c>
      <c r="AB37" s="7">
        <v>2242000</v>
      </c>
      <c r="AC37" s="7">
        <v>1251000</v>
      </c>
      <c r="AD37" s="7">
        <v>750000</v>
      </c>
      <c r="AE37" s="7">
        <v>327000</v>
      </c>
      <c r="AF37" s="7">
        <v>247000</v>
      </c>
      <c r="AG37" s="7">
        <v>184000</v>
      </c>
      <c r="AH37" s="7">
        <v>219000</v>
      </c>
      <c r="AI37" s="7">
        <v>300000</v>
      </c>
      <c r="AJ37" s="7">
        <v>467000</v>
      </c>
      <c r="AK37" s="7">
        <v>141000</v>
      </c>
      <c r="AL37" s="7">
        <v>92000</v>
      </c>
      <c r="AM37" s="7">
        <v>68000</v>
      </c>
      <c r="AN37" s="7">
        <v>39000</v>
      </c>
      <c r="AO37" s="7">
        <v>10000</v>
      </c>
      <c r="AP37" s="7">
        <v>85000</v>
      </c>
      <c r="AQ37" s="7">
        <v>38000</v>
      </c>
      <c r="AR37" s="7">
        <v>74000</v>
      </c>
      <c r="AS37" s="7">
        <v>90000</v>
      </c>
      <c r="AT37" s="7">
        <v>89000</v>
      </c>
      <c r="AU37" s="7">
        <v>80000</v>
      </c>
      <c r="AV37" s="7">
        <v>46000</v>
      </c>
      <c r="AW37" s="7">
        <v>40000</v>
      </c>
      <c r="AX37" s="7">
        <v>63000</v>
      </c>
      <c r="AY37" s="7">
        <v>100000</v>
      </c>
      <c r="AZ37" s="7">
        <v>47000</v>
      </c>
      <c r="BA37" s="7">
        <v>48000</v>
      </c>
      <c r="BB37" s="7">
        <v>62000</v>
      </c>
      <c r="BC37" s="7">
        <v>52000</v>
      </c>
      <c r="BD37" s="7">
        <v>29000</v>
      </c>
      <c r="BE37" s="7">
        <v>16000</v>
      </c>
      <c r="BF37" s="7">
        <v>43000</v>
      </c>
    </row>
    <row r="38" spans="1:58" x14ac:dyDescent="0.35">
      <c r="A38" t="s">
        <v>89</v>
      </c>
      <c r="B38" s="7">
        <v>229000000</v>
      </c>
      <c r="C38" s="7">
        <v>53000000</v>
      </c>
      <c r="D38" s="7">
        <v>44000000</v>
      </c>
      <c r="E38" s="7">
        <v>61000000</v>
      </c>
      <c r="F38" s="7">
        <v>71000000</v>
      </c>
      <c r="G38" s="7">
        <v>126000000</v>
      </c>
      <c r="H38" s="7">
        <v>75000000</v>
      </c>
      <c r="I38" s="7">
        <v>99000000</v>
      </c>
      <c r="J38" s="7">
        <v>246000000</v>
      </c>
      <c r="K38" s="7">
        <v>163000000</v>
      </c>
      <c r="L38" s="7">
        <v>170000000</v>
      </c>
      <c r="M38" s="7">
        <v>169000000</v>
      </c>
      <c r="N38" s="7">
        <v>170000000</v>
      </c>
      <c r="O38" s="7">
        <v>185000000</v>
      </c>
      <c r="P38" s="7">
        <v>171979000</v>
      </c>
      <c r="Q38" s="7">
        <v>157453000</v>
      </c>
      <c r="R38" s="7">
        <v>174723000</v>
      </c>
      <c r="S38" s="7">
        <v>175220000</v>
      </c>
      <c r="T38" s="7">
        <v>163582000</v>
      </c>
      <c r="U38" s="7">
        <v>149546000</v>
      </c>
      <c r="V38" s="7">
        <v>146363000</v>
      </c>
      <c r="W38" s="7">
        <v>117109000</v>
      </c>
      <c r="X38" s="7">
        <v>108441000</v>
      </c>
      <c r="Y38" s="7">
        <v>99346000</v>
      </c>
      <c r="Z38" s="7">
        <v>65104000</v>
      </c>
      <c r="AA38" s="7">
        <v>46713000</v>
      </c>
      <c r="AB38" s="7">
        <v>46368000</v>
      </c>
      <c r="AC38" s="7">
        <v>40625000</v>
      </c>
      <c r="AD38" s="7">
        <v>38617000</v>
      </c>
      <c r="AE38" s="7">
        <v>29308000</v>
      </c>
      <c r="AF38" s="7">
        <v>24352000</v>
      </c>
      <c r="AG38" s="7">
        <v>26574000</v>
      </c>
      <c r="AH38" s="7">
        <v>28703000</v>
      </c>
      <c r="AI38" s="7">
        <v>29062000</v>
      </c>
      <c r="AJ38" s="7">
        <v>31238000</v>
      </c>
      <c r="AK38" s="7">
        <v>11883000</v>
      </c>
      <c r="AL38" s="7">
        <v>6229000</v>
      </c>
      <c r="AM38" s="7">
        <v>6492000</v>
      </c>
      <c r="AN38" s="7">
        <v>20116000</v>
      </c>
      <c r="AO38" s="7">
        <v>118000</v>
      </c>
      <c r="AP38" s="7">
        <v>26000</v>
      </c>
      <c r="AQ38" s="7">
        <v>78000</v>
      </c>
      <c r="AR38" s="7">
        <v>84000</v>
      </c>
      <c r="AS38" s="7">
        <v>65000</v>
      </c>
      <c r="AT38" s="7">
        <v>43000</v>
      </c>
      <c r="AU38">
        <v>0</v>
      </c>
      <c r="AV38">
        <v>0</v>
      </c>
      <c r="AW38">
        <v>0</v>
      </c>
      <c r="AX38">
        <v>0</v>
      </c>
      <c r="AY38" s="7">
        <v>298000</v>
      </c>
      <c r="AZ38" s="7">
        <v>464000</v>
      </c>
      <c r="BA38" s="7">
        <v>230000</v>
      </c>
      <c r="BB38" s="7">
        <v>25000</v>
      </c>
      <c r="BC38" s="7">
        <v>18000</v>
      </c>
      <c r="BD38" s="7">
        <v>1086000</v>
      </c>
      <c r="BE38" s="7">
        <v>1402000</v>
      </c>
      <c r="BF38" s="7">
        <v>1099000</v>
      </c>
    </row>
    <row r="39" spans="1:58" x14ac:dyDescent="0.35">
      <c r="A39" t="s">
        <v>90</v>
      </c>
      <c r="B39" s="7">
        <v>-64000000</v>
      </c>
      <c r="C39" s="7">
        <v>33000000</v>
      </c>
      <c r="D39" s="7">
        <v>-18000000</v>
      </c>
      <c r="E39" s="7">
        <v>-33000000</v>
      </c>
      <c r="F39" s="7">
        <v>-46000000</v>
      </c>
      <c r="G39" s="7">
        <v>-116000000</v>
      </c>
      <c r="H39" s="7">
        <v>-64000000</v>
      </c>
      <c r="I39" s="7">
        <v>-89000000</v>
      </c>
      <c r="J39" s="7">
        <v>-240000000</v>
      </c>
      <c r="K39" s="7">
        <v>-157000000</v>
      </c>
      <c r="L39" s="7">
        <v>-162000000</v>
      </c>
      <c r="M39" s="7">
        <v>-159000000</v>
      </c>
      <c r="N39" s="7">
        <v>-160000000</v>
      </c>
      <c r="O39" s="7">
        <v>-170000000</v>
      </c>
      <c r="P39" s="7">
        <v>-161617000</v>
      </c>
      <c r="Q39" s="7">
        <v>-148691000</v>
      </c>
      <c r="R39" s="7">
        <v>-167375000</v>
      </c>
      <c r="S39" s="7">
        <v>-168313000</v>
      </c>
      <c r="T39" s="7">
        <v>-158518000</v>
      </c>
      <c r="U39" s="7">
        <v>-144332000</v>
      </c>
      <c r="V39" s="7">
        <v>-140083000</v>
      </c>
      <c r="W39" s="7">
        <v>-111578000</v>
      </c>
      <c r="X39" s="7">
        <v>-103656000</v>
      </c>
      <c r="Y39" s="7">
        <v>-96256000</v>
      </c>
      <c r="Z39" s="7">
        <v>-62925000</v>
      </c>
      <c r="AA39" s="7">
        <v>-43855000</v>
      </c>
      <c r="AB39" s="7">
        <v>-44126000</v>
      </c>
      <c r="AC39" s="7">
        <v>-39374000</v>
      </c>
      <c r="AD39" s="7">
        <v>-37867000</v>
      </c>
      <c r="AE39" s="7">
        <v>-28981000</v>
      </c>
      <c r="AF39" s="7">
        <v>-24105000</v>
      </c>
      <c r="AG39" s="7">
        <v>-26390000</v>
      </c>
      <c r="AH39" s="7">
        <v>-28484000</v>
      </c>
      <c r="AI39" s="7">
        <v>-28762000</v>
      </c>
      <c r="AJ39" s="7">
        <v>-30771000</v>
      </c>
      <c r="AK39" s="7">
        <v>-11742000</v>
      </c>
      <c r="AL39" s="7">
        <v>-6137000</v>
      </c>
      <c r="AM39" s="7">
        <v>-6424000</v>
      </c>
      <c r="AN39" s="7">
        <v>-20077000</v>
      </c>
      <c r="AO39" s="7">
        <v>-108000</v>
      </c>
      <c r="AP39" s="7">
        <v>59000</v>
      </c>
      <c r="AQ39" s="7">
        <v>-40000</v>
      </c>
      <c r="AR39" s="7">
        <v>-10000</v>
      </c>
      <c r="AS39" s="7">
        <v>25000</v>
      </c>
      <c r="AT39" s="7">
        <v>46000</v>
      </c>
      <c r="AU39" s="7">
        <v>80000</v>
      </c>
      <c r="AV39" s="7">
        <v>46000</v>
      </c>
      <c r="AW39" s="7">
        <v>40000</v>
      </c>
      <c r="AX39" s="7">
        <v>63000</v>
      </c>
      <c r="AY39" s="7">
        <v>-198000</v>
      </c>
      <c r="AZ39" s="7">
        <v>-417000</v>
      </c>
      <c r="BA39" s="7">
        <v>-182000</v>
      </c>
      <c r="BB39" s="7">
        <v>37000</v>
      </c>
      <c r="BC39" s="7">
        <v>34000</v>
      </c>
      <c r="BD39" s="7">
        <v>-1057000</v>
      </c>
      <c r="BE39" s="7">
        <v>-1386000</v>
      </c>
      <c r="BF39" s="7">
        <v>-1056000</v>
      </c>
    </row>
    <row r="40" spans="1:58" x14ac:dyDescent="0.35">
      <c r="A40" t="s">
        <v>91</v>
      </c>
      <c r="B40" s="7">
        <v>12600000000</v>
      </c>
      <c r="C40" s="7">
        <v>3689000000</v>
      </c>
      <c r="D40" s="7">
        <v>2518000000</v>
      </c>
      <c r="E40" s="7">
        <v>3687000000</v>
      </c>
      <c r="F40" s="7">
        <v>2706000000</v>
      </c>
      <c r="G40" s="7">
        <v>2008000000</v>
      </c>
      <c r="H40" s="7">
        <v>1368000000</v>
      </c>
      <c r="I40" s="7">
        <v>632000000</v>
      </c>
      <c r="J40" s="7">
        <v>625000000</v>
      </c>
      <c r="K40" s="7">
        <v>718000000</v>
      </c>
      <c r="L40" s="7">
        <v>320000000</v>
      </c>
      <c r="M40" s="7">
        <v>239000000</v>
      </c>
      <c r="N40" s="7">
        <v>344000000</v>
      </c>
      <c r="O40" s="7">
        <v>361000000</v>
      </c>
      <c r="P40" s="7">
        <v>-197852000</v>
      </c>
      <c r="Q40" s="7">
        <v>-487319000</v>
      </c>
      <c r="R40" s="7">
        <v>406679000</v>
      </c>
      <c r="S40" s="7">
        <v>446540000</v>
      </c>
      <c r="T40" s="7">
        <v>-565417000</v>
      </c>
      <c r="U40" s="7">
        <v>-629476000</v>
      </c>
      <c r="V40" s="7">
        <v>-633538000</v>
      </c>
      <c r="W40" s="7">
        <v>-554339000</v>
      </c>
      <c r="X40" s="7">
        <v>-277339000</v>
      </c>
      <c r="Y40" s="7">
        <v>-272557000</v>
      </c>
      <c r="Z40" s="7">
        <v>-143295000</v>
      </c>
      <c r="AA40" s="7">
        <v>76724000</v>
      </c>
      <c r="AB40" s="7">
        <v>-243171000</v>
      </c>
      <c r="AC40" s="7">
        <v>-237796000</v>
      </c>
      <c r="AD40" s="7">
        <v>-276732000</v>
      </c>
      <c r="AE40" s="7">
        <v>-198766000</v>
      </c>
      <c r="AF40" s="7">
        <v>-156708000</v>
      </c>
      <c r="AG40" s="7">
        <v>-124567000</v>
      </c>
      <c r="AH40" s="7">
        <v>-75207000</v>
      </c>
      <c r="AI40" s="7">
        <v>-41919000</v>
      </c>
      <c r="AJ40" s="7">
        <v>-29512000</v>
      </c>
      <c r="AK40" s="7">
        <v>-37108000</v>
      </c>
      <c r="AL40" s="7">
        <v>-8677000</v>
      </c>
      <c r="AM40" s="7">
        <v>-31226000</v>
      </c>
      <c r="AN40" s="7">
        <v>-10085000</v>
      </c>
      <c r="AO40" s="7">
        <v>11517000</v>
      </c>
      <c r="AP40" s="7">
        <v>-90053000</v>
      </c>
      <c r="AQ40" s="7">
        <v>-110610000</v>
      </c>
      <c r="AR40" s="7">
        <v>-105410000</v>
      </c>
      <c r="AS40" s="7">
        <v>-89749000</v>
      </c>
      <c r="AT40" s="7">
        <v>-81334000</v>
      </c>
      <c r="AU40" s="7">
        <v>-64991000</v>
      </c>
      <c r="AV40" s="7">
        <v>-58764000</v>
      </c>
      <c r="AW40" s="7">
        <v>-48791000</v>
      </c>
      <c r="AX40" s="7">
        <v>-51395000</v>
      </c>
      <c r="AY40" s="7">
        <v>-34554000</v>
      </c>
      <c r="AZ40" s="7">
        <v>-38044000</v>
      </c>
      <c r="BA40" s="7">
        <v>-29171000</v>
      </c>
      <c r="BB40" s="7">
        <v>-23988000</v>
      </c>
      <c r="BC40" s="7">
        <v>-4816000</v>
      </c>
      <c r="BD40" s="7">
        <v>-9773000</v>
      </c>
      <c r="BE40" s="7">
        <v>-14606000</v>
      </c>
      <c r="BF40" s="7">
        <v>-24375000</v>
      </c>
    </row>
    <row r="41" spans="1:58" x14ac:dyDescent="0.35">
      <c r="A41" t="s">
        <v>92</v>
      </c>
      <c r="B41" s="7">
        <v>16206000000</v>
      </c>
    </row>
    <row r="42" spans="1:58" x14ac:dyDescent="0.35">
      <c r="A42" t="s">
        <v>93</v>
      </c>
      <c r="B42" s="7">
        <v>54940000000</v>
      </c>
      <c r="C42" s="7">
        <v>16072000000</v>
      </c>
      <c r="D42" s="7">
        <v>12700000000</v>
      </c>
      <c r="E42" s="7">
        <v>13296000000</v>
      </c>
      <c r="F42" s="7">
        <v>12872000000</v>
      </c>
      <c r="G42" s="7">
        <v>10097000000</v>
      </c>
      <c r="H42" s="7">
        <v>9074000000</v>
      </c>
      <c r="I42" s="7">
        <v>8174000000</v>
      </c>
      <c r="J42" s="7">
        <v>8678000000</v>
      </c>
      <c r="K42" s="7">
        <v>6708000000</v>
      </c>
      <c r="L42" s="7">
        <v>4769000000</v>
      </c>
      <c r="M42" s="7">
        <v>4751000000</v>
      </c>
      <c r="N42" s="7">
        <v>5993000000</v>
      </c>
      <c r="O42" s="7">
        <v>5112000000</v>
      </c>
      <c r="P42" s="7">
        <v>5428630000</v>
      </c>
      <c r="Q42" s="7">
        <v>3975721000</v>
      </c>
      <c r="R42" s="7">
        <v>5782973000</v>
      </c>
      <c r="S42" s="7">
        <v>5300748000</v>
      </c>
      <c r="T42" s="7">
        <v>3383301000</v>
      </c>
      <c r="U42" s="7">
        <v>2952225000</v>
      </c>
      <c r="V42" s="7">
        <v>2849463000</v>
      </c>
      <c r="W42" s="7">
        <v>2535535000</v>
      </c>
      <c r="X42" s="7">
        <v>2122942000</v>
      </c>
      <c r="Y42" s="7">
        <v>2028324000</v>
      </c>
      <c r="Z42" s="7">
        <v>1849353000</v>
      </c>
      <c r="AA42" s="7">
        <v>1661701000</v>
      </c>
      <c r="AB42" s="7">
        <v>995241000</v>
      </c>
      <c r="AC42" s="7">
        <v>894580000</v>
      </c>
      <c r="AD42" s="7">
        <v>995816000</v>
      </c>
      <c r="AE42" s="7">
        <v>705293000</v>
      </c>
      <c r="AF42" s="7">
        <v>741606000</v>
      </c>
      <c r="AG42" s="7">
        <v>679807000</v>
      </c>
      <c r="AH42" s="7">
        <v>694964000</v>
      </c>
      <c r="AI42" s="7">
        <v>599953000</v>
      </c>
      <c r="AJ42" s="7">
        <v>556354000</v>
      </c>
      <c r="AK42" s="7">
        <v>465414000</v>
      </c>
      <c r="AL42" s="7">
        <v>458630000</v>
      </c>
      <c r="AM42" s="7">
        <v>328478000</v>
      </c>
      <c r="AN42" s="7">
        <v>304656000</v>
      </c>
      <c r="AO42" s="7">
        <v>465472000</v>
      </c>
      <c r="AP42" s="7">
        <v>282475000</v>
      </c>
      <c r="AQ42" s="7">
        <v>58865000</v>
      </c>
      <c r="AR42" s="7">
        <v>21891000</v>
      </c>
      <c r="AS42" s="7">
        <v>19957000</v>
      </c>
      <c r="AT42" s="7">
        <v>31540000</v>
      </c>
      <c r="AU42" s="7">
        <v>40442000</v>
      </c>
      <c r="AV42" s="7">
        <v>39663000</v>
      </c>
      <c r="AW42" s="7">
        <v>31002000</v>
      </c>
      <c r="AX42" s="7">
        <v>24965000</v>
      </c>
      <c r="AY42" s="7">
        <v>21945000</v>
      </c>
      <c r="AZ42" s="7">
        <v>22144000</v>
      </c>
      <c r="BA42" s="7">
        <v>16960000</v>
      </c>
      <c r="BB42" s="7">
        <v>16804000</v>
      </c>
      <c r="BC42" s="7">
        <v>37828000</v>
      </c>
      <c r="BD42" s="7">
        <v>24844000</v>
      </c>
      <c r="BE42" s="7">
        <v>22932000</v>
      </c>
      <c r="BF42" s="7">
        <v>15864000</v>
      </c>
    </row>
    <row r="43" spans="1:58" x14ac:dyDescent="0.35">
      <c r="A43" t="s">
        <v>94</v>
      </c>
      <c r="B43" s="7">
        <v>3606000000</v>
      </c>
      <c r="C43" s="7">
        <v>956000000</v>
      </c>
      <c r="D43" s="7">
        <v>922000000</v>
      </c>
      <c r="E43" s="7">
        <v>880000000</v>
      </c>
      <c r="F43" s="7">
        <v>848000000</v>
      </c>
      <c r="G43" s="7">
        <v>761000000</v>
      </c>
      <c r="H43" s="7">
        <v>681000000</v>
      </c>
      <c r="I43" s="7">
        <v>621000000</v>
      </c>
      <c r="J43" s="7">
        <v>618000000</v>
      </c>
      <c r="K43" s="7">
        <v>584000000</v>
      </c>
      <c r="L43" s="7">
        <v>567000000</v>
      </c>
      <c r="M43" s="7">
        <v>553000000</v>
      </c>
      <c r="N43" s="7">
        <v>577000000</v>
      </c>
      <c r="O43" s="7">
        <v>530851000</v>
      </c>
      <c r="P43" s="7">
        <v>578572000</v>
      </c>
      <c r="Q43" s="7">
        <v>467577000</v>
      </c>
      <c r="R43" s="7">
        <v>496737000</v>
      </c>
      <c r="S43" s="7">
        <v>502825000</v>
      </c>
      <c r="T43" s="7">
        <v>485255000</v>
      </c>
      <c r="U43" s="7">
        <v>416233000</v>
      </c>
      <c r="V43" s="7">
        <v>469606000</v>
      </c>
      <c r="W43" s="7">
        <v>400624000</v>
      </c>
      <c r="X43" s="7">
        <v>389171000</v>
      </c>
      <c r="Y43" s="7">
        <v>376602000</v>
      </c>
      <c r="Z43" s="7">
        <v>326939000</v>
      </c>
      <c r="AA43" s="7">
        <v>280468000</v>
      </c>
      <c r="AB43" s="7">
        <v>183232000</v>
      </c>
      <c r="AC43" s="7">
        <v>156460000</v>
      </c>
      <c r="AD43" s="7">
        <v>143723000</v>
      </c>
      <c r="AE43" s="7">
        <v>110366000</v>
      </c>
      <c r="AF43" s="7">
        <v>91389000</v>
      </c>
      <c r="AG43" s="7">
        <v>77112000</v>
      </c>
      <c r="AH43" s="7">
        <v>67976000</v>
      </c>
      <c r="AI43" s="7">
        <v>64972000</v>
      </c>
      <c r="AJ43" s="7">
        <v>54715000</v>
      </c>
      <c r="AK43" s="7">
        <v>44268000</v>
      </c>
      <c r="AL43" s="7">
        <v>37585000</v>
      </c>
      <c r="AM43" s="7">
        <v>28450000</v>
      </c>
      <c r="AN43" s="7">
        <v>22198000</v>
      </c>
      <c r="AO43" s="7">
        <v>17850000</v>
      </c>
      <c r="AP43" s="7">
        <v>12792000</v>
      </c>
      <c r="AQ43" s="7">
        <v>7522000</v>
      </c>
      <c r="AR43" s="7">
        <v>4348000</v>
      </c>
      <c r="AS43" s="7">
        <v>4163000</v>
      </c>
      <c r="AT43" s="7">
        <v>4804000</v>
      </c>
      <c r="AU43" s="7">
        <v>4280000</v>
      </c>
      <c r="AV43" s="7">
        <v>4318000</v>
      </c>
      <c r="AW43" s="7">
        <v>3517000</v>
      </c>
      <c r="AX43" s="7">
        <v>2890000</v>
      </c>
      <c r="AY43" s="7">
        <v>3109000</v>
      </c>
      <c r="AZ43" s="7">
        <v>2483000</v>
      </c>
      <c r="BA43" s="7">
        <v>2141000</v>
      </c>
      <c r="BB43" s="7">
        <v>1935000</v>
      </c>
      <c r="BC43" s="7">
        <v>1948000</v>
      </c>
      <c r="BD43" s="7">
        <v>1685000</v>
      </c>
      <c r="BE43" s="7">
        <v>1372000</v>
      </c>
      <c r="BF43" s="7">
        <v>1294000</v>
      </c>
    </row>
    <row r="44" spans="1:58" x14ac:dyDescent="0.35">
      <c r="A44" t="s">
        <v>95</v>
      </c>
      <c r="B44" s="7">
        <v>11190000000</v>
      </c>
      <c r="C44" s="7">
        <v>3292000000</v>
      </c>
      <c r="D44" s="7">
        <v>2259000000</v>
      </c>
      <c r="E44" s="7">
        <v>3318000000</v>
      </c>
      <c r="F44" s="7">
        <v>2321000000</v>
      </c>
      <c r="G44" s="7">
        <v>1618000000</v>
      </c>
      <c r="H44" s="7">
        <v>1142000000</v>
      </c>
      <c r="I44" s="7">
        <v>438000000</v>
      </c>
      <c r="J44" s="7">
        <v>239000000</v>
      </c>
      <c r="K44" s="7">
        <v>331000000</v>
      </c>
      <c r="L44" s="7">
        <v>104000000</v>
      </c>
      <c r="M44" s="7">
        <v>16000000</v>
      </c>
      <c r="N44" s="7">
        <v>105000000</v>
      </c>
      <c r="O44" s="7">
        <v>143000000</v>
      </c>
      <c r="P44" s="7">
        <v>-408334000</v>
      </c>
      <c r="Q44" s="7">
        <v>-702135000</v>
      </c>
      <c r="R44" s="7">
        <v>139483000</v>
      </c>
      <c r="S44" s="7">
        <v>311516000</v>
      </c>
      <c r="T44" s="7">
        <v>-717539000</v>
      </c>
      <c r="U44" s="7">
        <v>-709551000</v>
      </c>
      <c r="V44" s="7">
        <v>-675350000</v>
      </c>
      <c r="W44" s="7">
        <v>-619376000</v>
      </c>
      <c r="X44" s="7">
        <v>-336397000</v>
      </c>
      <c r="Y44" s="7">
        <v>-330277000</v>
      </c>
      <c r="Z44" s="7">
        <v>-121337000</v>
      </c>
      <c r="AA44" s="7">
        <v>21878000</v>
      </c>
      <c r="AB44" s="7">
        <v>-293188000</v>
      </c>
      <c r="AC44" s="7">
        <v>-282267000</v>
      </c>
      <c r="AD44" s="7">
        <v>-320397000</v>
      </c>
      <c r="AE44" s="7">
        <v>-229858000</v>
      </c>
      <c r="AF44" s="7">
        <v>-184227000</v>
      </c>
      <c r="AG44" s="7">
        <v>-154181000</v>
      </c>
      <c r="AH44" s="7">
        <v>-107629000</v>
      </c>
      <c r="AI44" s="7">
        <v>-74708000</v>
      </c>
      <c r="AJ44" s="7">
        <v>-61900000</v>
      </c>
      <c r="AK44" s="7">
        <v>-49800000</v>
      </c>
      <c r="AL44" s="7">
        <v>-16264000</v>
      </c>
      <c r="AM44" s="7">
        <v>-38496000</v>
      </c>
      <c r="AN44" s="7">
        <v>-30502000</v>
      </c>
      <c r="AO44" s="7">
        <v>11248000</v>
      </c>
      <c r="AP44" s="7">
        <v>-89931000</v>
      </c>
      <c r="AQ44" s="7">
        <v>-110804000</v>
      </c>
      <c r="AR44" s="7">
        <v>-105603000</v>
      </c>
      <c r="AS44" s="7">
        <v>-89873000</v>
      </c>
      <c r="AT44" s="7">
        <v>-81489000</v>
      </c>
      <c r="AU44" s="7">
        <v>-65078000</v>
      </c>
      <c r="AV44" s="7">
        <v>-58903000</v>
      </c>
      <c r="AW44" s="7">
        <v>-48941000</v>
      </c>
      <c r="AX44" s="7">
        <v>-51358000</v>
      </c>
      <c r="AY44" s="7">
        <v>-34935000</v>
      </c>
      <c r="AZ44" s="7">
        <v>-38517000</v>
      </c>
      <c r="BA44" s="7">
        <v>-29519000</v>
      </c>
      <c r="BB44" s="7">
        <v>-24242000</v>
      </c>
      <c r="BC44" s="7">
        <v>-4615000</v>
      </c>
      <c r="BD44" s="7">
        <v>-10867000</v>
      </c>
      <c r="BE44" s="7">
        <v>-16016000</v>
      </c>
      <c r="BF44" s="7">
        <v>-25498000</v>
      </c>
    </row>
    <row r="45" spans="1:58" x14ac:dyDescent="0.35">
      <c r="A45" t="s">
        <v>96</v>
      </c>
      <c r="B45" s="7">
        <v>-142000000</v>
      </c>
      <c r="C45">
        <v>0</v>
      </c>
      <c r="D45" s="7">
        <v>-142000000</v>
      </c>
      <c r="E45">
        <v>0</v>
      </c>
      <c r="F45">
        <v>0</v>
      </c>
      <c r="G45" s="7">
        <v>-51000000</v>
      </c>
      <c r="H45" s="7">
        <v>-23000000</v>
      </c>
      <c r="I45" s="7">
        <v>101000000</v>
      </c>
      <c r="J45">
        <v>0</v>
      </c>
      <c r="K45">
        <v>0</v>
      </c>
      <c r="L45">
        <v>0</v>
      </c>
      <c r="M45">
        <v>0</v>
      </c>
      <c r="N45" s="7">
        <v>12000000</v>
      </c>
      <c r="O45">
        <v>0</v>
      </c>
      <c r="P45" s="7">
        <v>-117345000</v>
      </c>
      <c r="Q45" s="7">
        <v>-43471000</v>
      </c>
      <c r="R45" s="7">
        <v>-5615000</v>
      </c>
      <c r="S45" s="7">
        <v>-26184000</v>
      </c>
      <c r="T45" s="7">
        <v>-103434000</v>
      </c>
      <c r="AQ45" s="7">
        <v>-2188000</v>
      </c>
      <c r="AR45" s="7">
        <v>691000</v>
      </c>
      <c r="AS45" s="7">
        <v>-1076000</v>
      </c>
      <c r="AT45" s="7">
        <v>-496000</v>
      </c>
      <c r="AU45" s="7">
        <v>-594000</v>
      </c>
      <c r="AW45" s="7">
        <v>-1485000</v>
      </c>
      <c r="AX45" s="7">
        <v>187000</v>
      </c>
      <c r="AY45" s="7">
        <v>3180000</v>
      </c>
      <c r="AZ45" s="7">
        <v>-6729000</v>
      </c>
      <c r="BA45" s="7">
        <v>-3221000</v>
      </c>
      <c r="BB45" s="7">
        <v>-1125000</v>
      </c>
      <c r="BC45" s="7">
        <v>-577000</v>
      </c>
      <c r="BD45" s="7">
        <v>-1715000</v>
      </c>
      <c r="BE45" s="7">
        <v>1972000</v>
      </c>
      <c r="BF45" s="7">
        <v>-1194000</v>
      </c>
    </row>
    <row r="46" spans="1:58" x14ac:dyDescent="0.35">
      <c r="A46" t="s">
        <v>97</v>
      </c>
      <c r="B46" s="7">
        <v>-142000000</v>
      </c>
      <c r="C46">
        <v>0</v>
      </c>
      <c r="D46" s="7">
        <v>-142000000</v>
      </c>
      <c r="E46">
        <v>0</v>
      </c>
      <c r="F46">
        <v>0</v>
      </c>
      <c r="G46" s="7">
        <v>-51000000</v>
      </c>
      <c r="H46" s="7">
        <v>-23000000</v>
      </c>
      <c r="I46" s="7">
        <v>101000000</v>
      </c>
      <c r="J46">
        <v>0</v>
      </c>
      <c r="K46">
        <v>0</v>
      </c>
      <c r="L46">
        <v>0</v>
      </c>
      <c r="M46">
        <v>0</v>
      </c>
      <c r="N46" s="7">
        <v>12000000</v>
      </c>
      <c r="O46">
        <v>0</v>
      </c>
      <c r="P46" s="7">
        <v>-117345000</v>
      </c>
      <c r="Q46" s="7">
        <v>-43471000</v>
      </c>
      <c r="R46" s="7">
        <v>-5615000</v>
      </c>
      <c r="S46" s="7">
        <v>-26184000</v>
      </c>
      <c r="T46" s="7">
        <v>-103434000</v>
      </c>
      <c r="AQ46" s="7">
        <v>-2188000</v>
      </c>
      <c r="AR46" s="7">
        <v>691000</v>
      </c>
      <c r="AS46" s="7">
        <v>-1076000</v>
      </c>
      <c r="AT46" s="7">
        <v>-496000</v>
      </c>
      <c r="AU46" s="7">
        <v>-594000</v>
      </c>
      <c r="AW46" s="7">
        <v>-1485000</v>
      </c>
      <c r="AX46" s="7">
        <v>187000</v>
      </c>
      <c r="AY46" s="7">
        <v>3180000</v>
      </c>
      <c r="AZ46" s="7">
        <v>-6729000</v>
      </c>
      <c r="BA46" s="7">
        <v>-3221000</v>
      </c>
      <c r="BB46" s="7">
        <v>-1125000</v>
      </c>
      <c r="BC46" s="7">
        <v>-577000</v>
      </c>
      <c r="BD46" s="7">
        <v>-1715000</v>
      </c>
      <c r="BE46" s="7">
        <v>1972000</v>
      </c>
      <c r="BF46" s="7">
        <v>-1194000</v>
      </c>
    </row>
    <row r="47" spans="1:58" x14ac:dyDescent="0.35">
      <c r="A47" t="s">
        <v>98</v>
      </c>
      <c r="B47" s="7">
        <v>16348000000</v>
      </c>
      <c r="C47" s="7">
        <v>4645000000</v>
      </c>
      <c r="D47" s="7">
        <v>3582000000</v>
      </c>
      <c r="E47" s="7">
        <v>4567000000</v>
      </c>
      <c r="F47" s="7">
        <v>3554000000</v>
      </c>
      <c r="G47" s="7">
        <v>2820000000</v>
      </c>
      <c r="H47" s="7">
        <v>2072000000</v>
      </c>
      <c r="I47" s="7">
        <v>1152000000</v>
      </c>
      <c r="J47" s="7">
        <v>1243000000</v>
      </c>
      <c r="K47" s="7">
        <v>1302000000</v>
      </c>
      <c r="L47" s="7">
        <v>887000000</v>
      </c>
      <c r="M47" s="7">
        <v>792000000</v>
      </c>
      <c r="N47" s="7">
        <v>909000000</v>
      </c>
      <c r="O47" s="7">
        <v>891851000</v>
      </c>
      <c r="P47" s="7">
        <v>498065000</v>
      </c>
      <c r="Q47" s="7">
        <v>23729000</v>
      </c>
      <c r="R47" s="7">
        <v>909031000</v>
      </c>
      <c r="S47" s="7">
        <v>975549000</v>
      </c>
      <c r="T47" s="7">
        <v>23272000</v>
      </c>
      <c r="U47" s="7">
        <v>-213243000</v>
      </c>
      <c r="V47" s="7">
        <v>-163932000</v>
      </c>
      <c r="W47" s="7">
        <v>-153715000</v>
      </c>
      <c r="X47" s="7">
        <v>111832000</v>
      </c>
      <c r="Y47" s="7">
        <v>104045000</v>
      </c>
      <c r="Z47" s="7">
        <v>183644000</v>
      </c>
      <c r="AA47" s="7">
        <v>357192000</v>
      </c>
      <c r="AB47" s="7">
        <v>-59939000</v>
      </c>
      <c r="AC47" s="7">
        <v>-81336000</v>
      </c>
      <c r="AD47" s="7">
        <v>-133009000</v>
      </c>
      <c r="AE47" s="7">
        <v>-88400000</v>
      </c>
      <c r="AF47" s="7">
        <v>-65319000</v>
      </c>
      <c r="AG47" s="7">
        <v>-47455000</v>
      </c>
      <c r="AH47" s="7">
        <v>-7231000</v>
      </c>
      <c r="AI47" s="7">
        <v>23053000</v>
      </c>
      <c r="AJ47" s="7">
        <v>25203000</v>
      </c>
      <c r="AK47" s="7">
        <v>7160000</v>
      </c>
      <c r="AL47" s="7">
        <v>28908000</v>
      </c>
      <c r="AM47" s="7">
        <v>-2776000</v>
      </c>
      <c r="AN47" s="7">
        <v>12113000</v>
      </c>
      <c r="AO47" s="7">
        <v>29367000</v>
      </c>
      <c r="AP47" s="7">
        <v>-77261000</v>
      </c>
      <c r="AQ47" s="7">
        <v>-100900000</v>
      </c>
      <c r="AR47" s="7">
        <v>-101062000</v>
      </c>
      <c r="AS47" s="7">
        <v>-85586000</v>
      </c>
      <c r="AT47" s="7">
        <v>-76034000</v>
      </c>
      <c r="AU47" s="7">
        <v>-60117000</v>
      </c>
      <c r="AV47" s="7">
        <v>-54446000</v>
      </c>
      <c r="AW47" s="7">
        <v>-43789000</v>
      </c>
      <c r="AX47" s="7">
        <v>-48692000</v>
      </c>
      <c r="AY47" s="7">
        <v>-34625000</v>
      </c>
      <c r="AZ47" s="7">
        <v>-28832000</v>
      </c>
      <c r="BA47" s="7">
        <v>-23809000</v>
      </c>
      <c r="BB47" s="7">
        <v>-20928000</v>
      </c>
      <c r="BC47" s="7">
        <v>-2291000</v>
      </c>
      <c r="BD47" s="7">
        <v>-6373000</v>
      </c>
      <c r="BE47" s="7">
        <v>-15206000</v>
      </c>
      <c r="BF47" s="7">
        <v>-21887000</v>
      </c>
    </row>
    <row r="48" spans="1:58" x14ac:dyDescent="0.35">
      <c r="A48" t="s">
        <v>99</v>
      </c>
      <c r="B48">
        <v>9.2999999999999999E-2</v>
      </c>
      <c r="C48">
        <v>0.08</v>
      </c>
      <c r="D48">
        <v>0.08</v>
      </c>
      <c r="E48">
        <v>0.1</v>
      </c>
      <c r="F48">
        <v>0.111</v>
      </c>
      <c r="G48">
        <v>0.12</v>
      </c>
      <c r="H48">
        <v>0.09</v>
      </c>
      <c r="I48">
        <v>0.13</v>
      </c>
      <c r="J48">
        <v>0.219</v>
      </c>
      <c r="K48">
        <v>0.34</v>
      </c>
      <c r="L48">
        <v>0.14000000000000001</v>
      </c>
      <c r="M48">
        <v>0.03</v>
      </c>
      <c r="N48">
        <v>0.24099999999999999</v>
      </c>
      <c r="O48">
        <v>0.15</v>
      </c>
      <c r="P48">
        <v>0.27</v>
      </c>
      <c r="Q48">
        <v>0.27</v>
      </c>
      <c r="R48">
        <v>9.4E-2</v>
      </c>
      <c r="S48">
        <v>0.06</v>
      </c>
      <c r="T48">
        <v>0.27</v>
      </c>
      <c r="U48">
        <v>0.01</v>
      </c>
      <c r="V48">
        <v>1.2E-2</v>
      </c>
      <c r="W48">
        <v>0</v>
      </c>
      <c r="X48">
        <v>0.4</v>
      </c>
      <c r="Y48">
        <v>0.4</v>
      </c>
      <c r="Z48">
        <v>0.4</v>
      </c>
      <c r="AA48">
        <v>0.27100000000000002</v>
      </c>
      <c r="AB48">
        <v>0.4</v>
      </c>
      <c r="AC48">
        <v>0.4</v>
      </c>
      <c r="AD48">
        <v>0.4</v>
      </c>
      <c r="AE48">
        <v>0.4</v>
      </c>
      <c r="AF48">
        <v>0.4</v>
      </c>
      <c r="AG48">
        <v>0.4</v>
      </c>
      <c r="AH48">
        <v>0.35</v>
      </c>
      <c r="AI48">
        <v>0.35</v>
      </c>
      <c r="AJ48">
        <v>0.35</v>
      </c>
      <c r="AK48">
        <v>0.35</v>
      </c>
      <c r="AL48">
        <v>0.35</v>
      </c>
      <c r="AM48">
        <v>0.35</v>
      </c>
      <c r="AN48">
        <v>0.35</v>
      </c>
      <c r="AO48">
        <v>1.2999999999999999E-2</v>
      </c>
      <c r="AP48">
        <v>2E-3</v>
      </c>
      <c r="AQ48">
        <v>0.35</v>
      </c>
      <c r="AR48">
        <v>0.35</v>
      </c>
      <c r="AS48">
        <v>0.35</v>
      </c>
      <c r="AT48">
        <v>0.35</v>
      </c>
      <c r="AU48">
        <v>0.35</v>
      </c>
      <c r="AV48">
        <v>0.35</v>
      </c>
      <c r="AW48">
        <v>0.35</v>
      </c>
      <c r="AX48">
        <v>1E-3</v>
      </c>
      <c r="AY48">
        <v>0.35</v>
      </c>
      <c r="AZ48">
        <v>0.35</v>
      </c>
      <c r="BA48">
        <v>0.35</v>
      </c>
      <c r="BB48">
        <v>0.35</v>
      </c>
      <c r="BC48">
        <v>4.4999999999999998E-2</v>
      </c>
      <c r="BD48">
        <v>0.35</v>
      </c>
      <c r="BE48">
        <v>0.35</v>
      </c>
      <c r="BF48">
        <v>0.35</v>
      </c>
    </row>
    <row r="49" spans="1:58" x14ac:dyDescent="0.35">
      <c r="A49" t="s">
        <v>100</v>
      </c>
      <c r="B49" s="8">
        <v>-13177269.42</v>
      </c>
      <c r="C49">
        <v>0</v>
      </c>
      <c r="D49" s="7">
        <v>-11360000</v>
      </c>
      <c r="E49">
        <v>0</v>
      </c>
      <c r="F49">
        <v>0</v>
      </c>
      <c r="G49" s="7">
        <v>-6120000</v>
      </c>
      <c r="H49" s="7">
        <v>-2070000</v>
      </c>
      <c r="I49" s="7">
        <v>13130000</v>
      </c>
      <c r="J49">
        <v>0</v>
      </c>
      <c r="K49">
        <v>0</v>
      </c>
      <c r="L49">
        <v>0</v>
      </c>
      <c r="M49">
        <v>0</v>
      </c>
      <c r="N49" s="8">
        <v>2896551.7239999999</v>
      </c>
      <c r="O49">
        <v>0</v>
      </c>
      <c r="P49" s="7">
        <v>-31683150</v>
      </c>
      <c r="Q49" s="7">
        <v>-11737170</v>
      </c>
      <c r="R49" s="8">
        <v>-529604.62300000002</v>
      </c>
      <c r="S49" s="7">
        <v>-1571040</v>
      </c>
      <c r="T49" s="7">
        <v>-27927180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s="7">
        <v>-765800</v>
      </c>
      <c r="AR49">
        <v>0</v>
      </c>
      <c r="AS49">
        <v>0</v>
      </c>
      <c r="AT49" s="7">
        <v>-173600</v>
      </c>
      <c r="AU49" s="7">
        <v>-207900</v>
      </c>
      <c r="AV49">
        <v>0</v>
      </c>
      <c r="AW49" s="7">
        <v>-519750</v>
      </c>
      <c r="AX49">
        <v>134.624</v>
      </c>
      <c r="AY49" s="7">
        <v>1113000</v>
      </c>
      <c r="AZ49" s="7">
        <v>-2355150</v>
      </c>
      <c r="BA49" s="7">
        <v>-1127350</v>
      </c>
      <c r="BB49" s="7">
        <v>-393750</v>
      </c>
      <c r="BC49" s="8">
        <v>-26140.463</v>
      </c>
      <c r="BD49" s="7">
        <v>-600250</v>
      </c>
      <c r="BE49" s="7">
        <v>690200</v>
      </c>
      <c r="BF49" s="7">
        <v>-417900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10A5-2157-4B2E-B152-0261F7076841}">
  <dimension ref="A1:AW50"/>
  <sheetViews>
    <sheetView workbookViewId="0">
      <selection activeCell="A24" sqref="A24:XFD24"/>
    </sheetView>
  </sheetViews>
  <sheetFormatPr defaultRowHeight="14.5" x14ac:dyDescent="0.35"/>
  <cols>
    <col min="1" max="1" width="49" bestFit="1" customWidth="1"/>
    <col min="2" max="2" width="15.81640625" bestFit="1" customWidth="1"/>
    <col min="3" max="5" width="13.26953125" bestFit="1" customWidth="1"/>
    <col min="6" max="6" width="15.81640625" bestFit="1" customWidth="1"/>
    <col min="7" max="23" width="13.26953125" bestFit="1" customWidth="1"/>
    <col min="24" max="47" width="12.1796875" bestFit="1" customWidth="1"/>
    <col min="48" max="48" width="13.36328125" bestFit="1" customWidth="1"/>
    <col min="49" max="49" width="12.1796875" bestFit="1" customWidth="1"/>
  </cols>
  <sheetData>
    <row r="1" spans="1:49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</row>
    <row r="2" spans="1:49" x14ac:dyDescent="0.35">
      <c r="A2" t="s">
        <v>50</v>
      </c>
      <c r="B2" s="7">
        <v>118115000000</v>
      </c>
      <c r="C2" s="7">
        <v>27714000000</v>
      </c>
      <c r="D2" s="7">
        <v>28822000000</v>
      </c>
      <c r="E2" s="7">
        <v>27908000000</v>
      </c>
      <c r="F2" s="7">
        <v>33671000000</v>
      </c>
      <c r="G2" s="7">
        <v>29010000000</v>
      </c>
      <c r="H2" s="7">
        <v>29077000000</v>
      </c>
      <c r="I2" s="7">
        <v>26171000000</v>
      </c>
      <c r="J2" s="7">
        <v>28072000000</v>
      </c>
      <c r="K2" s="7">
        <v>21470000000</v>
      </c>
      <c r="L2" s="7">
        <v>18687000000</v>
      </c>
      <c r="M2" s="7">
        <v>17737000000</v>
      </c>
      <c r="N2" s="7">
        <v>21082000000</v>
      </c>
      <c r="O2" s="7">
        <v>17652000000</v>
      </c>
      <c r="P2" s="7">
        <v>16886000000</v>
      </c>
      <c r="Q2" s="7">
        <v>15077000000</v>
      </c>
      <c r="R2" s="7">
        <v>16914000000</v>
      </c>
      <c r="S2" s="7">
        <v>13727000000</v>
      </c>
      <c r="T2" s="7">
        <v>13231000000</v>
      </c>
      <c r="U2" s="7">
        <v>11966000000</v>
      </c>
      <c r="V2" s="7">
        <v>12972000000</v>
      </c>
      <c r="W2" s="7">
        <v>10328000000</v>
      </c>
      <c r="X2" s="7">
        <v>9321000000</v>
      </c>
      <c r="Y2" s="7">
        <v>8032000000</v>
      </c>
      <c r="Z2" s="7">
        <v>8809000000</v>
      </c>
      <c r="AA2" s="7">
        <v>7011000000</v>
      </c>
      <c r="AB2" s="7">
        <v>6436000000</v>
      </c>
      <c r="AC2" s="7">
        <v>5382000000</v>
      </c>
      <c r="AD2" s="7">
        <v>5841000000</v>
      </c>
      <c r="AE2" s="7">
        <v>4501000000</v>
      </c>
      <c r="AF2" s="7">
        <v>4042000000</v>
      </c>
      <c r="AG2" s="7">
        <v>3543000000</v>
      </c>
      <c r="AH2" s="7">
        <v>3851000000</v>
      </c>
      <c r="AI2" s="7">
        <v>3203000000</v>
      </c>
      <c r="AJ2" s="7">
        <v>2910000000</v>
      </c>
      <c r="AK2" s="7">
        <v>2502000000</v>
      </c>
      <c r="AL2" s="7">
        <v>2586000000</v>
      </c>
      <c r="AM2" s="7">
        <v>2016000000</v>
      </c>
      <c r="AN2" s="7">
        <v>1813000000</v>
      </c>
      <c r="AO2" s="7">
        <v>1458000000</v>
      </c>
      <c r="AP2" s="7">
        <v>1585000000</v>
      </c>
      <c r="AQ2" s="7">
        <v>1262000000</v>
      </c>
      <c r="AR2" s="7">
        <v>1184000000</v>
      </c>
      <c r="AS2" s="7">
        <v>1058000000</v>
      </c>
      <c r="AT2" s="7">
        <v>1131000000</v>
      </c>
      <c r="AU2" s="7">
        <v>954000000</v>
      </c>
      <c r="AV2" s="7">
        <v>895000000</v>
      </c>
      <c r="AW2" s="7">
        <v>731000000</v>
      </c>
    </row>
    <row r="3" spans="1:49" x14ac:dyDescent="0.35">
      <c r="A3" t="s">
        <v>51</v>
      </c>
      <c r="B3" s="7">
        <v>117337000000</v>
      </c>
      <c r="C3" s="7">
        <v>27522000000</v>
      </c>
      <c r="D3" s="7">
        <v>28604000000</v>
      </c>
      <c r="E3" s="7">
        <v>27693000000</v>
      </c>
      <c r="F3" s="7">
        <v>34914000000</v>
      </c>
      <c r="G3" s="7">
        <v>28276000000</v>
      </c>
      <c r="H3" s="7">
        <v>28580000000</v>
      </c>
      <c r="I3" s="7">
        <v>25439000000</v>
      </c>
      <c r="J3" s="7">
        <v>27188000000</v>
      </c>
      <c r="K3" s="7">
        <v>21221000000</v>
      </c>
      <c r="L3" s="7">
        <v>18321000000</v>
      </c>
      <c r="M3" s="7">
        <v>17440000000</v>
      </c>
      <c r="N3" s="7">
        <v>20736000000</v>
      </c>
      <c r="O3" s="7">
        <v>17383000000</v>
      </c>
      <c r="P3" s="7">
        <v>16624000000</v>
      </c>
      <c r="Q3" s="7">
        <v>14912000000</v>
      </c>
      <c r="R3" s="7">
        <v>16640000000</v>
      </c>
      <c r="S3" s="7">
        <v>13539000000</v>
      </c>
      <c r="T3" s="7">
        <v>13038000000</v>
      </c>
      <c r="U3" s="7">
        <v>11795000000</v>
      </c>
      <c r="V3" s="7">
        <v>12779000000</v>
      </c>
      <c r="W3" s="7">
        <v>10142000000</v>
      </c>
      <c r="X3" s="7">
        <v>9164000000</v>
      </c>
      <c r="Y3" s="7">
        <v>7857000000</v>
      </c>
      <c r="Z3" s="7">
        <v>8629000000</v>
      </c>
      <c r="AA3" s="7">
        <v>6816000000</v>
      </c>
      <c r="AB3" s="7">
        <v>6239000000</v>
      </c>
      <c r="AC3" s="7">
        <v>5201000000</v>
      </c>
      <c r="AD3" s="7">
        <v>5637000000</v>
      </c>
      <c r="AE3" s="7">
        <v>4299000000</v>
      </c>
      <c r="AF3" s="7">
        <v>3827000000</v>
      </c>
      <c r="AG3" s="7">
        <v>3317000000</v>
      </c>
      <c r="AH3" s="7">
        <v>3594000000</v>
      </c>
      <c r="AI3" s="7">
        <v>2957000000</v>
      </c>
      <c r="AJ3" s="7">
        <v>2676000000</v>
      </c>
      <c r="AK3" s="7">
        <v>2265000000</v>
      </c>
      <c r="AL3" s="7">
        <v>2345000000</v>
      </c>
      <c r="AM3" s="7">
        <v>1798000000</v>
      </c>
      <c r="AN3" s="7">
        <v>1599000000</v>
      </c>
      <c r="AO3" s="7">
        <v>1245000000</v>
      </c>
      <c r="AP3" s="7">
        <v>775000000</v>
      </c>
      <c r="AQ3" s="7">
        <v>1262000000</v>
      </c>
      <c r="AR3" s="7">
        <v>1184000000</v>
      </c>
      <c r="AS3" s="7">
        <v>1058000000</v>
      </c>
      <c r="AT3" s="7">
        <v>1131000000</v>
      </c>
      <c r="AU3" s="7">
        <v>954000000</v>
      </c>
      <c r="AV3" s="7">
        <v>895000000</v>
      </c>
      <c r="AW3" s="7">
        <v>731000000</v>
      </c>
    </row>
    <row r="4" spans="1:49" x14ac:dyDescent="0.35">
      <c r="A4" t="s">
        <v>52</v>
      </c>
      <c r="B4" s="7">
        <v>23261000000</v>
      </c>
      <c r="C4" s="7">
        <v>5716000000</v>
      </c>
      <c r="D4" s="7">
        <v>5192000000</v>
      </c>
      <c r="E4" s="7">
        <v>6005000000</v>
      </c>
      <c r="F4" s="7">
        <v>6348000000</v>
      </c>
      <c r="G4" s="7">
        <v>5771000000</v>
      </c>
      <c r="H4" s="7">
        <v>5399000000</v>
      </c>
      <c r="I4" s="7">
        <v>5131000000</v>
      </c>
      <c r="J4" s="7">
        <v>5210000000</v>
      </c>
      <c r="K4" s="7">
        <v>4194000000</v>
      </c>
      <c r="L4" s="7">
        <v>3829000000</v>
      </c>
      <c r="M4" s="7">
        <v>3459000000</v>
      </c>
      <c r="N4" s="7">
        <v>3491000000</v>
      </c>
      <c r="O4" s="7">
        <v>3155000000</v>
      </c>
      <c r="P4" s="7">
        <v>3307000000</v>
      </c>
      <c r="Q4" s="7">
        <v>2816000000</v>
      </c>
      <c r="R4" s="7">
        <v>2796000000</v>
      </c>
      <c r="S4" s="7">
        <v>2418000000</v>
      </c>
      <c r="T4" s="7">
        <v>2214000000</v>
      </c>
      <c r="U4" s="7">
        <v>1927000000</v>
      </c>
      <c r="V4" s="7">
        <v>1611000000</v>
      </c>
      <c r="W4" s="7">
        <v>1448000000</v>
      </c>
      <c r="X4" s="7">
        <v>1237000000</v>
      </c>
      <c r="Y4" s="7">
        <v>1159000000</v>
      </c>
      <c r="Z4" s="7">
        <v>1048000000</v>
      </c>
      <c r="AA4" s="7">
        <v>987000000</v>
      </c>
      <c r="AB4" s="7">
        <v>916000000</v>
      </c>
      <c r="AC4" s="7">
        <v>838000000</v>
      </c>
      <c r="AD4" s="7">
        <v>824000000</v>
      </c>
      <c r="AE4" s="7">
        <v>720000000</v>
      </c>
      <c r="AF4" s="7">
        <v>668000000</v>
      </c>
      <c r="AG4" s="7">
        <v>654000000</v>
      </c>
      <c r="AH4" s="7">
        <v>652000000</v>
      </c>
      <c r="AI4" s="7">
        <v>565000000</v>
      </c>
      <c r="AJ4" s="7">
        <v>473000000</v>
      </c>
      <c r="AK4" s="7">
        <v>462000000</v>
      </c>
      <c r="AL4" s="7">
        <v>491000000</v>
      </c>
      <c r="AM4" s="7">
        <v>507000000</v>
      </c>
      <c r="AN4" s="7">
        <v>465000000</v>
      </c>
      <c r="AO4" s="7">
        <v>413000000</v>
      </c>
      <c r="AP4" s="7">
        <v>397000000</v>
      </c>
      <c r="AQ4" s="7">
        <v>322000000</v>
      </c>
      <c r="AR4" s="7">
        <v>367000000</v>
      </c>
      <c r="AS4" s="7">
        <v>277000000</v>
      </c>
      <c r="AT4" s="7">
        <v>247000000</v>
      </c>
      <c r="AU4" s="7">
        <v>236000000</v>
      </c>
      <c r="AV4" s="7">
        <v>210000000</v>
      </c>
      <c r="AW4" s="7">
        <v>167000000</v>
      </c>
    </row>
    <row r="5" spans="1:49" x14ac:dyDescent="0.35">
      <c r="A5" t="s">
        <v>53</v>
      </c>
      <c r="B5" s="7">
        <v>94854000000</v>
      </c>
      <c r="C5" s="7">
        <v>21998000000</v>
      </c>
      <c r="D5" s="7">
        <v>23630000000</v>
      </c>
      <c r="E5" s="7">
        <v>21903000000</v>
      </c>
      <c r="F5" s="7">
        <v>27323000000</v>
      </c>
      <c r="G5" s="7">
        <v>23239000000</v>
      </c>
      <c r="H5" s="7">
        <v>23678000000</v>
      </c>
      <c r="I5" s="7">
        <v>21040000000</v>
      </c>
      <c r="J5" s="7">
        <v>22862000000</v>
      </c>
      <c r="K5" s="7">
        <v>17276000000</v>
      </c>
      <c r="L5" s="7">
        <v>14858000000</v>
      </c>
      <c r="M5" s="7">
        <v>14278000000</v>
      </c>
      <c r="N5" s="7">
        <v>17591000000</v>
      </c>
      <c r="O5" s="7">
        <v>14497000000</v>
      </c>
      <c r="P5" s="7">
        <v>13579000000</v>
      </c>
      <c r="Q5" s="7">
        <v>12261000000</v>
      </c>
      <c r="R5" s="7">
        <v>14118000000</v>
      </c>
      <c r="S5" s="7">
        <v>11309000000</v>
      </c>
      <c r="T5" s="7">
        <v>11017000000</v>
      </c>
      <c r="U5" s="7">
        <v>10039000000</v>
      </c>
      <c r="V5" s="7">
        <v>11361000000</v>
      </c>
      <c r="W5" s="7">
        <v>8880000000</v>
      </c>
      <c r="X5" s="7">
        <v>8084000000</v>
      </c>
      <c r="Y5" s="7">
        <v>6873000000</v>
      </c>
      <c r="Z5" s="7">
        <v>7761000000</v>
      </c>
      <c r="AA5" s="7">
        <v>6024000000</v>
      </c>
      <c r="AB5" s="7">
        <v>5520000000</v>
      </c>
      <c r="AC5" s="7">
        <v>4544000000</v>
      </c>
      <c r="AD5" s="7">
        <v>5017000000</v>
      </c>
      <c r="AE5" s="7">
        <v>3781000000</v>
      </c>
      <c r="AF5" s="7">
        <v>3374000000</v>
      </c>
      <c r="AG5" s="7">
        <v>2889000000</v>
      </c>
      <c r="AH5" s="7">
        <v>3199000000</v>
      </c>
      <c r="AI5" s="7">
        <v>2638000000</v>
      </c>
      <c r="AJ5" s="7">
        <v>2437000000</v>
      </c>
      <c r="AK5" s="7">
        <v>2040000000</v>
      </c>
      <c r="AL5" s="7">
        <v>2095000000</v>
      </c>
      <c r="AM5" s="7">
        <v>1509000000</v>
      </c>
      <c r="AN5" s="7">
        <v>1348000000</v>
      </c>
      <c r="AO5" s="7">
        <v>1045000000</v>
      </c>
      <c r="AP5" s="7">
        <v>1188000000</v>
      </c>
      <c r="AQ5" s="7">
        <v>940000000</v>
      </c>
      <c r="AR5" s="7">
        <v>817000000</v>
      </c>
      <c r="AS5" s="7">
        <v>781000000</v>
      </c>
      <c r="AT5" s="7">
        <v>884000000</v>
      </c>
      <c r="AU5" s="7">
        <v>718000000</v>
      </c>
      <c r="AV5" s="7">
        <v>685000000</v>
      </c>
      <c r="AW5" s="7">
        <v>564000000</v>
      </c>
    </row>
    <row r="6" spans="1:49" x14ac:dyDescent="0.35">
      <c r="A6" t="s">
        <v>54</v>
      </c>
      <c r="B6" s="7">
        <v>59724000000</v>
      </c>
      <c r="C6" s="7">
        <v>16334000000</v>
      </c>
      <c r="D6" s="7">
        <v>15272000000</v>
      </c>
      <c r="E6" s="7">
        <v>13379000000</v>
      </c>
      <c r="F6" s="7">
        <v>14738000000</v>
      </c>
      <c r="G6" s="7">
        <v>12816000000</v>
      </c>
      <c r="H6" s="7">
        <v>11311000000</v>
      </c>
      <c r="I6" s="7">
        <v>9662000000</v>
      </c>
      <c r="J6" s="7">
        <v>10087000000</v>
      </c>
      <c r="K6" s="7">
        <v>9236000000</v>
      </c>
      <c r="L6" s="7">
        <v>8895000000</v>
      </c>
      <c r="M6" s="7">
        <v>8385000000</v>
      </c>
      <c r="N6" s="7">
        <v>8733000000</v>
      </c>
      <c r="O6" s="7">
        <v>7312000000</v>
      </c>
      <c r="P6" s="7">
        <v>8953000000</v>
      </c>
      <c r="Q6" s="7">
        <v>8944000000</v>
      </c>
      <c r="R6" s="7">
        <v>6298000000</v>
      </c>
      <c r="S6" s="7">
        <v>5528000000</v>
      </c>
      <c r="T6" s="7">
        <v>5154000000</v>
      </c>
      <c r="U6" s="7">
        <v>4590000000</v>
      </c>
      <c r="V6" s="7">
        <v>4009000000</v>
      </c>
      <c r="W6" s="7">
        <v>3758000000</v>
      </c>
      <c r="X6" s="7">
        <v>3683000000</v>
      </c>
      <c r="Y6" s="7">
        <v>3546000000</v>
      </c>
      <c r="Z6" s="7">
        <v>3210000000</v>
      </c>
      <c r="AA6" s="7">
        <v>2902000000</v>
      </c>
      <c r="AB6" s="7">
        <v>2774000000</v>
      </c>
      <c r="AC6" s="7">
        <v>2535000000</v>
      </c>
      <c r="AD6" s="7">
        <v>2457000000</v>
      </c>
      <c r="AE6" s="7">
        <v>2322000000</v>
      </c>
      <c r="AF6" s="7">
        <v>2101000000</v>
      </c>
      <c r="AG6" s="7">
        <v>1956000000</v>
      </c>
      <c r="AH6" s="7">
        <v>2066000000</v>
      </c>
      <c r="AI6" s="7">
        <v>1241000000</v>
      </c>
      <c r="AJ6" s="7">
        <v>1047000000</v>
      </c>
      <c r="AK6" s="7">
        <v>965000000</v>
      </c>
      <c r="AL6" s="7">
        <v>963000000</v>
      </c>
      <c r="AM6" s="7">
        <v>773000000</v>
      </c>
      <c r="AN6" s="7">
        <v>786000000</v>
      </c>
      <c r="AO6" s="7">
        <v>672000000</v>
      </c>
      <c r="AP6" s="7">
        <v>665000000</v>
      </c>
      <c r="AQ6" s="7">
        <v>563000000</v>
      </c>
      <c r="AR6" s="7">
        <v>1560000000</v>
      </c>
      <c r="AS6" s="7">
        <v>400000000</v>
      </c>
      <c r="AT6" s="7">
        <v>337000000</v>
      </c>
      <c r="AU6" s="7">
        <v>304000000</v>
      </c>
      <c r="AV6" s="7">
        <v>278000000</v>
      </c>
      <c r="AW6" s="7">
        <v>176000000</v>
      </c>
    </row>
    <row r="7" spans="1:49" x14ac:dyDescent="0.35">
      <c r="A7" t="s">
        <v>55</v>
      </c>
      <c r="B7" s="7">
        <v>27111000000</v>
      </c>
      <c r="C7" s="7">
        <v>7164000000</v>
      </c>
      <c r="D7" s="7">
        <v>6582000000</v>
      </c>
      <c r="E7" s="7">
        <v>5672000000</v>
      </c>
      <c r="F7" s="7">
        <v>7692000000</v>
      </c>
      <c r="G7" s="7">
        <v>6500000000</v>
      </c>
      <c r="H7" s="7">
        <v>5215000000</v>
      </c>
      <c r="I7" s="7">
        <v>4465000000</v>
      </c>
      <c r="J7" s="7">
        <v>4880000000</v>
      </c>
      <c r="K7" s="7">
        <v>4473000000</v>
      </c>
      <c r="L7" s="7">
        <v>4433000000</v>
      </c>
      <c r="M7" s="7">
        <v>4370000000</v>
      </c>
      <c r="N7" s="7">
        <v>4855000000</v>
      </c>
      <c r="O7" s="7">
        <v>3764000000</v>
      </c>
      <c r="P7" s="7">
        <v>5638000000</v>
      </c>
      <c r="Q7" s="7">
        <v>6084000000</v>
      </c>
      <c r="R7" s="7">
        <v>3443000000</v>
      </c>
      <c r="S7" s="7">
        <v>2871000000</v>
      </c>
      <c r="T7" s="7">
        <v>2631000000</v>
      </c>
      <c r="U7" s="7">
        <v>2352000000</v>
      </c>
      <c r="V7" s="7">
        <v>2060000000</v>
      </c>
      <c r="W7" s="7">
        <v>1706000000</v>
      </c>
      <c r="X7" s="7">
        <v>1764000000</v>
      </c>
      <c r="Y7" s="7">
        <v>1712000000</v>
      </c>
      <c r="Z7" s="7">
        <v>1636000000</v>
      </c>
      <c r="AA7" s="7">
        <v>1363000000</v>
      </c>
      <c r="AB7" s="7">
        <v>1311000000</v>
      </c>
      <c r="AC7" s="7">
        <v>1192000000</v>
      </c>
      <c r="AD7" s="7">
        <v>1143000000</v>
      </c>
      <c r="AE7" s="7">
        <v>1051000000</v>
      </c>
      <c r="AF7" s="7">
        <v>931000000</v>
      </c>
      <c r="AG7" s="7">
        <v>894000000</v>
      </c>
      <c r="AH7" s="7">
        <v>955000000</v>
      </c>
      <c r="AI7" s="7">
        <v>633000000</v>
      </c>
      <c r="AJ7" s="7">
        <v>555000000</v>
      </c>
      <c r="AK7" s="7">
        <v>510000000</v>
      </c>
      <c r="AL7" s="7">
        <v>554000000</v>
      </c>
      <c r="AM7" s="7">
        <v>404000000</v>
      </c>
      <c r="AN7" s="7">
        <v>442000000</v>
      </c>
      <c r="AO7" s="7">
        <v>379000000</v>
      </c>
      <c r="AP7" s="7">
        <v>368000000</v>
      </c>
      <c r="AQ7" s="7">
        <v>319000000</v>
      </c>
      <c r="AR7" s="7">
        <v>855000000</v>
      </c>
      <c r="AS7" s="7">
        <v>247000000</v>
      </c>
      <c r="AT7" s="7">
        <v>213000000</v>
      </c>
      <c r="AU7" s="7">
        <v>196000000</v>
      </c>
      <c r="AV7" s="7">
        <v>179000000</v>
      </c>
      <c r="AW7" s="7">
        <v>119000000</v>
      </c>
    </row>
    <row r="8" spans="1:49" x14ac:dyDescent="0.35">
      <c r="A8" t="s">
        <v>193</v>
      </c>
      <c r="B8" s="7">
        <v>12036000000</v>
      </c>
      <c r="C8" s="7">
        <v>3384000000</v>
      </c>
      <c r="D8" s="7">
        <v>2987000000</v>
      </c>
      <c r="E8" s="7">
        <v>2360000000</v>
      </c>
      <c r="F8" s="7">
        <v>3305000000</v>
      </c>
      <c r="G8" s="7">
        <v>2946000000</v>
      </c>
      <c r="H8" s="7">
        <v>1956000000</v>
      </c>
      <c r="I8" s="7">
        <v>1622000000</v>
      </c>
      <c r="J8" s="7">
        <v>1599000000</v>
      </c>
      <c r="K8" s="7">
        <v>1790000000</v>
      </c>
      <c r="L8" s="7">
        <v>1593000000</v>
      </c>
      <c r="M8" s="7">
        <v>1583000000</v>
      </c>
      <c r="N8" s="7">
        <v>1829000000</v>
      </c>
      <c r="O8" s="7">
        <v>1348000000</v>
      </c>
      <c r="P8" s="7">
        <v>3224000000</v>
      </c>
      <c r="Q8" s="7">
        <v>4064000000</v>
      </c>
      <c r="R8" s="7">
        <v>976000000</v>
      </c>
      <c r="S8" s="7">
        <v>943000000</v>
      </c>
      <c r="T8" s="7">
        <v>776000000</v>
      </c>
      <c r="U8" s="7">
        <v>757000000</v>
      </c>
      <c r="V8" s="7">
        <v>686000000</v>
      </c>
      <c r="W8" s="7">
        <v>536000000</v>
      </c>
      <c r="X8" s="7">
        <v>640000000</v>
      </c>
      <c r="Y8" s="7">
        <v>655000000</v>
      </c>
      <c r="Z8" s="7">
        <v>515000000</v>
      </c>
      <c r="AA8" s="7">
        <v>438000000</v>
      </c>
      <c r="AB8" s="7">
        <v>412000000</v>
      </c>
      <c r="AC8" s="7">
        <v>366000000</v>
      </c>
      <c r="AD8" s="7">
        <v>371000000</v>
      </c>
      <c r="AE8" s="7">
        <v>345000000</v>
      </c>
      <c r="AF8" s="7">
        <v>305000000</v>
      </c>
      <c r="AG8" s="7">
        <v>274000000</v>
      </c>
      <c r="AH8" s="7">
        <v>330000000</v>
      </c>
      <c r="AI8" s="7">
        <v>259000000</v>
      </c>
      <c r="AJ8" s="7">
        <v>197000000</v>
      </c>
      <c r="AK8" s="7">
        <v>187000000</v>
      </c>
      <c r="AL8" s="7">
        <v>261000000</v>
      </c>
      <c r="AM8" s="7">
        <v>171000000</v>
      </c>
      <c r="AN8" s="7">
        <v>173000000</v>
      </c>
      <c r="AO8" s="7">
        <v>176000000</v>
      </c>
      <c r="AP8" s="7">
        <v>175000000</v>
      </c>
      <c r="AQ8" s="7">
        <v>151000000</v>
      </c>
      <c r="AR8" s="7">
        <v>463000000</v>
      </c>
      <c r="AS8" s="7">
        <v>88000000</v>
      </c>
      <c r="AT8" s="7">
        <v>58000000</v>
      </c>
      <c r="AU8" s="7">
        <v>82000000</v>
      </c>
      <c r="AV8" s="7">
        <v>83000000</v>
      </c>
      <c r="AW8" s="7">
        <v>51000000</v>
      </c>
    </row>
    <row r="9" spans="1:49" x14ac:dyDescent="0.35">
      <c r="A9" t="s">
        <v>195</v>
      </c>
      <c r="B9" s="7">
        <v>12036000000</v>
      </c>
      <c r="C9" s="7">
        <v>3384000000</v>
      </c>
      <c r="D9" s="7">
        <v>2987000000</v>
      </c>
      <c r="E9" s="7">
        <v>2360000000</v>
      </c>
      <c r="F9" s="7">
        <v>3305000000</v>
      </c>
      <c r="G9" s="7">
        <v>2946000000</v>
      </c>
      <c r="H9" s="7">
        <v>1956000000</v>
      </c>
      <c r="I9" s="7">
        <v>1622000000</v>
      </c>
      <c r="J9" s="7">
        <v>1599000000</v>
      </c>
      <c r="K9" s="7">
        <v>1790000000</v>
      </c>
      <c r="L9" s="7">
        <v>1593000000</v>
      </c>
      <c r="M9" s="7">
        <v>1583000000</v>
      </c>
      <c r="N9" s="7">
        <v>1829000000</v>
      </c>
      <c r="O9" s="7">
        <v>1348000000</v>
      </c>
      <c r="P9" s="7">
        <v>3224000000</v>
      </c>
      <c r="Q9" s="7">
        <v>4064000000</v>
      </c>
      <c r="R9" s="7">
        <v>976000000</v>
      </c>
      <c r="S9" s="7">
        <v>943000000</v>
      </c>
      <c r="T9" s="7">
        <v>776000000</v>
      </c>
      <c r="U9" s="7">
        <v>757000000</v>
      </c>
      <c r="V9" s="7">
        <v>686000000</v>
      </c>
      <c r="W9" s="7">
        <v>536000000</v>
      </c>
      <c r="X9" s="7">
        <v>640000000</v>
      </c>
      <c r="Y9" s="7">
        <v>655000000</v>
      </c>
      <c r="Z9" s="7">
        <v>515000000</v>
      </c>
      <c r="AA9" s="7">
        <v>438000000</v>
      </c>
      <c r="AB9" s="7">
        <v>412000000</v>
      </c>
      <c r="AC9" s="7">
        <v>366000000</v>
      </c>
      <c r="AD9" s="7">
        <v>371000000</v>
      </c>
      <c r="AE9" s="7">
        <v>345000000</v>
      </c>
      <c r="AF9" s="7">
        <v>305000000</v>
      </c>
      <c r="AG9" s="7">
        <v>274000000</v>
      </c>
      <c r="AH9" s="7">
        <v>330000000</v>
      </c>
      <c r="AI9" s="7">
        <v>259000000</v>
      </c>
      <c r="AJ9" s="7">
        <v>197000000</v>
      </c>
      <c r="AK9" s="7">
        <v>187000000</v>
      </c>
      <c r="AL9" s="7">
        <v>261000000</v>
      </c>
      <c r="AM9" s="7">
        <v>171000000</v>
      </c>
      <c r="AN9" s="7">
        <v>173000000</v>
      </c>
      <c r="AO9" s="7">
        <v>176000000</v>
      </c>
      <c r="AP9" s="7">
        <v>175000000</v>
      </c>
      <c r="AQ9" s="7">
        <v>151000000</v>
      </c>
      <c r="AR9" s="7">
        <v>463000000</v>
      </c>
      <c r="AS9" s="7">
        <v>88000000</v>
      </c>
      <c r="AT9" s="7">
        <v>58000000</v>
      </c>
      <c r="AU9" s="7">
        <v>82000000</v>
      </c>
      <c r="AV9" s="7">
        <v>83000000</v>
      </c>
      <c r="AW9" s="7">
        <v>51000000</v>
      </c>
    </row>
    <row r="10" spans="1:49" x14ac:dyDescent="0.35">
      <c r="A10" t="s">
        <v>196</v>
      </c>
      <c r="B10" s="7">
        <v>15075000000</v>
      </c>
      <c r="C10" s="7">
        <v>3780000000</v>
      </c>
      <c r="D10" s="7">
        <v>3595000000</v>
      </c>
      <c r="E10" s="7">
        <v>3312000000</v>
      </c>
      <c r="F10" s="7">
        <v>4387000000</v>
      </c>
      <c r="G10" s="7">
        <v>3554000000</v>
      </c>
      <c r="H10" s="7">
        <v>3259000000</v>
      </c>
      <c r="I10" s="7">
        <v>2843000000</v>
      </c>
      <c r="J10" s="7">
        <v>3281000000</v>
      </c>
      <c r="K10" s="7">
        <v>2683000000</v>
      </c>
      <c r="L10" s="7">
        <v>2840000000</v>
      </c>
      <c r="M10" s="7">
        <v>2787000000</v>
      </c>
      <c r="N10" s="7">
        <v>3026000000</v>
      </c>
      <c r="O10" s="7">
        <v>2416000000</v>
      </c>
      <c r="P10" s="7">
        <v>2414000000</v>
      </c>
      <c r="Q10" s="7">
        <v>2020000000</v>
      </c>
      <c r="R10" s="7">
        <v>2467000000</v>
      </c>
      <c r="S10" s="7">
        <v>1928000000</v>
      </c>
      <c r="T10" s="7">
        <v>1855000000</v>
      </c>
      <c r="U10" s="7">
        <v>1595000000</v>
      </c>
      <c r="V10" s="7">
        <v>1374000000</v>
      </c>
      <c r="W10" s="7">
        <v>1170000000</v>
      </c>
      <c r="X10" s="7">
        <v>1124000000</v>
      </c>
      <c r="Y10" s="7">
        <v>1057000000</v>
      </c>
      <c r="Z10" s="7">
        <v>1121000000</v>
      </c>
      <c r="AA10" s="7">
        <v>925000000</v>
      </c>
      <c r="AB10" s="7">
        <v>899000000</v>
      </c>
      <c r="AC10" s="7">
        <v>826000000</v>
      </c>
      <c r="AD10" s="7">
        <v>772000000</v>
      </c>
      <c r="AE10" s="7">
        <v>706000000</v>
      </c>
      <c r="AF10" s="7">
        <v>626000000</v>
      </c>
      <c r="AG10" s="7">
        <v>620000000</v>
      </c>
      <c r="AH10" s="7">
        <v>625000000</v>
      </c>
      <c r="AI10" s="7">
        <v>374000000</v>
      </c>
      <c r="AJ10" s="7">
        <v>358000000</v>
      </c>
      <c r="AK10" s="7">
        <v>323000000</v>
      </c>
      <c r="AL10" s="7">
        <v>293000000</v>
      </c>
      <c r="AM10" s="7">
        <v>233000000</v>
      </c>
      <c r="AN10" s="7">
        <v>269000000</v>
      </c>
      <c r="AO10" s="7">
        <v>203000000</v>
      </c>
      <c r="AP10" s="7">
        <v>193000000</v>
      </c>
      <c r="AQ10" s="7">
        <v>168000000</v>
      </c>
      <c r="AR10" s="7">
        <v>392000000</v>
      </c>
      <c r="AS10" s="7">
        <v>159000000</v>
      </c>
      <c r="AT10" s="7">
        <v>155000000</v>
      </c>
      <c r="AU10" s="7">
        <v>114000000</v>
      </c>
      <c r="AV10" s="7">
        <v>96000000</v>
      </c>
      <c r="AW10" s="7">
        <v>68000000</v>
      </c>
    </row>
    <row r="11" spans="1:49" x14ac:dyDescent="0.35">
      <c r="A11" t="s">
        <v>56</v>
      </c>
      <c r="B11" s="7">
        <v>32613000000</v>
      </c>
      <c r="C11" s="7">
        <v>9170000000</v>
      </c>
      <c r="D11" s="7">
        <v>8690000000</v>
      </c>
      <c r="E11" s="7">
        <v>7707000000</v>
      </c>
      <c r="F11" s="7">
        <v>7046000000</v>
      </c>
      <c r="G11" s="7">
        <v>6316000000</v>
      </c>
      <c r="H11" s="7">
        <v>6096000000</v>
      </c>
      <c r="I11" s="7">
        <v>5197000000</v>
      </c>
      <c r="J11" s="7">
        <v>5207000000</v>
      </c>
      <c r="K11" s="7">
        <v>4763000000</v>
      </c>
      <c r="L11" s="7">
        <v>4462000000</v>
      </c>
      <c r="M11" s="7">
        <v>4015000000</v>
      </c>
      <c r="N11" s="7">
        <v>3878000000</v>
      </c>
      <c r="O11" s="7">
        <v>3548000000</v>
      </c>
      <c r="P11" s="7">
        <v>3315000000</v>
      </c>
      <c r="Q11" s="7">
        <v>2860000000</v>
      </c>
      <c r="R11" s="7">
        <v>2855000000</v>
      </c>
      <c r="S11" s="7">
        <v>2657000000</v>
      </c>
      <c r="T11" s="7">
        <v>2523000000</v>
      </c>
      <c r="U11" s="7">
        <v>2238000000</v>
      </c>
      <c r="V11" s="7">
        <v>1949000000</v>
      </c>
      <c r="W11" s="7">
        <v>2052000000</v>
      </c>
      <c r="X11" s="7">
        <v>1919000000</v>
      </c>
      <c r="Y11" s="7">
        <v>1834000000</v>
      </c>
      <c r="Z11" s="7">
        <v>1574000000</v>
      </c>
      <c r="AA11" s="7">
        <v>1539000000</v>
      </c>
      <c r="AB11" s="7">
        <v>1463000000</v>
      </c>
      <c r="AC11" s="7">
        <v>1343000000</v>
      </c>
      <c r="AD11" s="7">
        <v>1314000000</v>
      </c>
      <c r="AE11" s="7">
        <v>1271000000</v>
      </c>
      <c r="AF11" s="7">
        <v>1170000000</v>
      </c>
      <c r="AG11" s="7">
        <v>1062000000</v>
      </c>
      <c r="AH11" s="7">
        <v>1111000000</v>
      </c>
      <c r="AI11" s="7">
        <v>608000000</v>
      </c>
      <c r="AJ11" s="7">
        <v>492000000</v>
      </c>
      <c r="AK11" s="7">
        <v>455000000</v>
      </c>
      <c r="AL11" s="7">
        <v>409000000</v>
      </c>
      <c r="AM11" s="7">
        <v>369000000</v>
      </c>
      <c r="AN11" s="7">
        <v>344000000</v>
      </c>
      <c r="AO11" s="7">
        <v>293000000</v>
      </c>
      <c r="AP11" s="7">
        <v>297000000</v>
      </c>
      <c r="AQ11" s="7">
        <v>244000000</v>
      </c>
      <c r="AR11" s="7">
        <v>705000000</v>
      </c>
      <c r="AS11" s="7">
        <v>153000000</v>
      </c>
      <c r="AT11" s="7">
        <v>124000000</v>
      </c>
      <c r="AU11" s="7">
        <v>108000000</v>
      </c>
      <c r="AV11" s="7">
        <v>99000000</v>
      </c>
      <c r="AW11" s="7">
        <v>57000000</v>
      </c>
    </row>
    <row r="12" spans="1:49" x14ac:dyDescent="0.35">
      <c r="A12" t="s">
        <v>60</v>
      </c>
      <c r="B12" s="7">
        <v>35130000000</v>
      </c>
      <c r="C12" s="7">
        <v>5664000000</v>
      </c>
      <c r="D12" s="7">
        <v>8358000000</v>
      </c>
      <c r="E12" s="7">
        <v>8524000000</v>
      </c>
      <c r="F12" s="7">
        <v>12585000000</v>
      </c>
      <c r="G12" s="7">
        <v>10423000000</v>
      </c>
      <c r="H12" s="7">
        <v>12367000000</v>
      </c>
      <c r="I12" s="7">
        <v>11378000000</v>
      </c>
      <c r="J12" s="7">
        <v>12775000000</v>
      </c>
      <c r="K12" s="7">
        <v>8040000000</v>
      </c>
      <c r="L12" s="7">
        <v>5963000000</v>
      </c>
      <c r="M12" s="7">
        <v>5893000000</v>
      </c>
      <c r="N12" s="7">
        <v>8858000000</v>
      </c>
      <c r="O12" s="7">
        <v>7185000000</v>
      </c>
      <c r="P12" s="7">
        <v>4626000000</v>
      </c>
      <c r="Q12" s="7">
        <v>3317000000</v>
      </c>
      <c r="R12" s="7">
        <v>7820000000</v>
      </c>
      <c r="S12" s="7">
        <v>5781000000</v>
      </c>
      <c r="T12" s="7">
        <v>5863000000</v>
      </c>
      <c r="U12" s="7">
        <v>5449000000</v>
      </c>
      <c r="V12" s="7">
        <v>7352000000</v>
      </c>
      <c r="W12" s="7">
        <v>5122000000</v>
      </c>
      <c r="X12" s="7">
        <v>4401000000</v>
      </c>
      <c r="Y12" s="7">
        <v>3327000000</v>
      </c>
      <c r="Z12" s="7">
        <v>4551000000</v>
      </c>
      <c r="AA12" s="7">
        <v>3122000000</v>
      </c>
      <c r="AB12" s="7">
        <v>2746000000</v>
      </c>
      <c r="AC12" s="7">
        <v>2009000000</v>
      </c>
      <c r="AD12" s="7">
        <v>2560000000</v>
      </c>
      <c r="AE12" s="7">
        <v>1459000000</v>
      </c>
      <c r="AF12" s="7">
        <v>1273000000</v>
      </c>
      <c r="AG12" s="7">
        <v>933000000</v>
      </c>
      <c r="AH12" s="7">
        <v>1133000000</v>
      </c>
      <c r="AI12" s="7">
        <v>1397000000</v>
      </c>
      <c r="AJ12" s="7">
        <v>1390000000</v>
      </c>
      <c r="AK12" s="7">
        <v>1075000000</v>
      </c>
      <c r="AL12" s="7">
        <v>1132000000</v>
      </c>
      <c r="AM12" s="7">
        <v>736000000</v>
      </c>
      <c r="AN12" s="7">
        <v>562000000</v>
      </c>
      <c r="AO12" s="7">
        <v>373000000</v>
      </c>
      <c r="AP12" s="7">
        <v>523000000</v>
      </c>
      <c r="AQ12" s="7">
        <v>377000000</v>
      </c>
      <c r="AR12" s="7">
        <v>-743000000</v>
      </c>
      <c r="AS12" s="7">
        <v>381000000</v>
      </c>
      <c r="AT12" s="7">
        <v>547000000</v>
      </c>
      <c r="AU12" s="7">
        <v>414000000</v>
      </c>
      <c r="AV12" s="7">
        <v>407000000</v>
      </c>
      <c r="AW12" s="7">
        <v>388000000</v>
      </c>
    </row>
    <row r="13" spans="1:49" x14ac:dyDescent="0.35">
      <c r="A13" t="s">
        <v>61</v>
      </c>
      <c r="B13" s="7">
        <v>346000000</v>
      </c>
      <c r="C13" s="7">
        <v>77000000</v>
      </c>
      <c r="D13" s="7">
        <v>91000000</v>
      </c>
      <c r="E13" s="7">
        <v>76000000</v>
      </c>
      <c r="F13" s="7">
        <v>102000000</v>
      </c>
      <c r="G13" s="7">
        <v>120000000</v>
      </c>
      <c r="H13" s="7">
        <v>121000000</v>
      </c>
      <c r="I13" s="7">
        <v>118000000</v>
      </c>
      <c r="J13" s="7">
        <v>136000000</v>
      </c>
      <c r="K13" s="7">
        <v>146000000</v>
      </c>
      <c r="L13" s="7">
        <v>162000000</v>
      </c>
      <c r="M13" s="7">
        <v>228000000</v>
      </c>
      <c r="N13" s="7">
        <v>229000000</v>
      </c>
      <c r="O13" s="7">
        <v>258000000</v>
      </c>
      <c r="P13" s="7">
        <v>219000000</v>
      </c>
      <c r="Q13" s="7">
        <v>198000000</v>
      </c>
      <c r="R13" s="7">
        <v>187000000</v>
      </c>
      <c r="S13" s="7">
        <v>176000000</v>
      </c>
      <c r="T13" s="7">
        <v>143000000</v>
      </c>
      <c r="U13" s="7">
        <v>145000000</v>
      </c>
      <c r="V13" s="7">
        <v>126000000</v>
      </c>
      <c r="W13" s="7">
        <v>108000000</v>
      </c>
      <c r="X13" s="7">
        <v>91000000</v>
      </c>
      <c r="Y13" s="7">
        <v>67000000</v>
      </c>
      <c r="Z13" s="7">
        <v>56000000</v>
      </c>
      <c r="AA13" s="7">
        <v>50000000</v>
      </c>
      <c r="AB13" s="7">
        <v>32000000</v>
      </c>
      <c r="AC13" s="7">
        <v>27000000</v>
      </c>
      <c r="AD13" s="7">
        <v>14000000</v>
      </c>
      <c r="AE13" s="7">
        <v>7000000</v>
      </c>
      <c r="AF13" s="7">
        <v>5000000</v>
      </c>
      <c r="AG13" s="7">
        <v>2000000</v>
      </c>
      <c r="AH13">
        <v>0</v>
      </c>
      <c r="AI13" s="7">
        <v>4000000</v>
      </c>
      <c r="AJ13">
        <v>0</v>
      </c>
      <c r="AK13">
        <v>0</v>
      </c>
      <c r="AL13" s="7">
        <v>13000000</v>
      </c>
      <c r="AM13" s="7">
        <v>-21000000</v>
      </c>
      <c r="AN13" s="7">
        <v>-14000000</v>
      </c>
      <c r="AO13" s="7">
        <v>-15000000</v>
      </c>
      <c r="AP13" s="7">
        <v>-2000000</v>
      </c>
      <c r="AQ13" s="7">
        <v>-11000000</v>
      </c>
      <c r="AR13" s="7">
        <v>-10000000</v>
      </c>
      <c r="AS13" s="7">
        <v>-13000000</v>
      </c>
      <c r="AT13" s="7">
        <v>-16000000</v>
      </c>
      <c r="AU13" s="7">
        <v>-10000000</v>
      </c>
      <c r="AV13" s="7">
        <v>-9000000</v>
      </c>
      <c r="AW13" s="7">
        <v>-7000000</v>
      </c>
    </row>
    <row r="14" spans="1:49" x14ac:dyDescent="0.35">
      <c r="A14" t="s">
        <v>62</v>
      </c>
      <c r="D14" s="7">
        <v>91000000</v>
      </c>
      <c r="E14" s="7">
        <v>76000000</v>
      </c>
      <c r="F14" s="7">
        <v>102000000</v>
      </c>
      <c r="G14" s="7">
        <v>120000000</v>
      </c>
      <c r="H14" s="7">
        <v>121000000</v>
      </c>
      <c r="I14" s="7">
        <v>118000000</v>
      </c>
      <c r="J14" s="7">
        <v>136000000</v>
      </c>
      <c r="K14" s="7">
        <v>146000000</v>
      </c>
      <c r="L14" s="7">
        <v>162000000</v>
      </c>
      <c r="M14" s="7">
        <v>228000000</v>
      </c>
      <c r="N14" s="7">
        <v>249000000</v>
      </c>
      <c r="O14" s="7">
        <v>258000000</v>
      </c>
      <c r="P14" s="7">
        <v>219000000</v>
      </c>
      <c r="Q14" s="7">
        <v>198000000</v>
      </c>
      <c r="R14" s="7">
        <v>196000000</v>
      </c>
      <c r="S14" s="7">
        <v>176000000</v>
      </c>
      <c r="T14" s="7">
        <v>143000000</v>
      </c>
      <c r="U14" s="7">
        <v>145000000</v>
      </c>
      <c r="V14" s="7">
        <v>132000000</v>
      </c>
      <c r="W14" s="7">
        <v>108000000</v>
      </c>
      <c r="X14" s="7">
        <v>91000000</v>
      </c>
      <c r="Y14" s="7">
        <v>67000000</v>
      </c>
      <c r="Z14" s="7">
        <v>66000000</v>
      </c>
      <c r="AA14" s="7">
        <v>50000000</v>
      </c>
      <c r="AB14" s="7">
        <v>32000000</v>
      </c>
      <c r="AC14" s="7">
        <v>27000000</v>
      </c>
      <c r="AD14" s="7">
        <v>37000000</v>
      </c>
      <c r="AE14" s="7">
        <v>7000000</v>
      </c>
      <c r="AF14" s="7">
        <v>5000000</v>
      </c>
      <c r="AG14" s="7">
        <v>2000000</v>
      </c>
      <c r="AH14" s="7">
        <v>23000000</v>
      </c>
      <c r="AI14" s="7">
        <v>4000000</v>
      </c>
      <c r="AJ14">
        <v>0</v>
      </c>
      <c r="AK14">
        <v>0</v>
      </c>
    </row>
    <row r="15" spans="1:49" x14ac:dyDescent="0.35">
      <c r="A15" t="s">
        <v>63</v>
      </c>
      <c r="P15" s="7">
        <v>219000000</v>
      </c>
      <c r="AL15" s="7">
        <v>6000000</v>
      </c>
      <c r="AM15" s="7">
        <v>21000000</v>
      </c>
      <c r="AN15" s="7">
        <v>14000000</v>
      </c>
      <c r="AO15" s="7">
        <v>15000000</v>
      </c>
      <c r="AP15" s="7">
        <v>16000000</v>
      </c>
      <c r="AQ15" s="7">
        <v>11000000</v>
      </c>
      <c r="AR15" s="7">
        <v>10000000</v>
      </c>
      <c r="AS15" s="7">
        <v>13000000</v>
      </c>
      <c r="AT15" s="7">
        <v>16000000</v>
      </c>
      <c r="AU15" s="7">
        <v>10000000</v>
      </c>
      <c r="AV15" s="7">
        <v>9000000</v>
      </c>
      <c r="AW15" s="7">
        <v>7000000</v>
      </c>
    </row>
    <row r="16" spans="1:49" x14ac:dyDescent="0.35">
      <c r="A16" t="s">
        <v>64</v>
      </c>
      <c r="B16" s="7">
        <v>-346000000</v>
      </c>
      <c r="C16" s="7">
        <v>-77000000</v>
      </c>
      <c r="D16" s="7">
        <v>-91000000</v>
      </c>
      <c r="E16" s="7">
        <v>-76000000</v>
      </c>
      <c r="F16" s="7">
        <v>-102000000</v>
      </c>
      <c r="G16" s="7">
        <v>-120000000</v>
      </c>
      <c r="H16" s="7">
        <v>-121000000</v>
      </c>
      <c r="I16" s="7">
        <v>-118000000</v>
      </c>
      <c r="J16" s="7">
        <v>-280000000</v>
      </c>
      <c r="L16" s="7">
        <v>-168000000</v>
      </c>
      <c r="M16" s="7">
        <v>32000000</v>
      </c>
      <c r="N16" s="7">
        <v>-311000000</v>
      </c>
      <c r="O16" s="7">
        <v>-144000000</v>
      </c>
      <c r="P16" s="7">
        <v>-206000000</v>
      </c>
      <c r="Q16" s="7">
        <v>-165000000</v>
      </c>
      <c r="R16" s="7">
        <v>-151000000</v>
      </c>
      <c r="S16" s="7">
        <v>-131000000</v>
      </c>
      <c r="T16" s="7">
        <v>-5000000</v>
      </c>
      <c r="U16" s="7">
        <v>-161000000</v>
      </c>
      <c r="V16" s="7">
        <v>-110000000</v>
      </c>
      <c r="W16" s="7">
        <v>-114000000</v>
      </c>
      <c r="X16" s="7">
        <v>-87000000</v>
      </c>
      <c r="Y16" s="7">
        <v>-81000000</v>
      </c>
      <c r="Z16" s="7">
        <v>33000000</v>
      </c>
      <c r="AA16" s="7">
        <v>-47000000</v>
      </c>
      <c r="AB16" s="7">
        <v>-20000000</v>
      </c>
      <c r="AC16" s="7">
        <v>-56000000</v>
      </c>
      <c r="AD16" s="7">
        <v>3000000</v>
      </c>
      <c r="AE16" s="7">
        <v>27000000</v>
      </c>
      <c r="AG16" s="7">
        <v>1000000</v>
      </c>
      <c r="AH16" s="7">
        <v>19000000</v>
      </c>
      <c r="AI16" s="7">
        <v>-4000000</v>
      </c>
      <c r="AJ16" s="7">
        <v>4000000</v>
      </c>
    </row>
    <row r="17" spans="1:49" x14ac:dyDescent="0.35">
      <c r="A17" t="s">
        <v>65</v>
      </c>
      <c r="B17" s="7">
        <v>-103000000</v>
      </c>
      <c r="C17" s="7">
        <v>-165000000</v>
      </c>
      <c r="D17" s="7">
        <v>-263000000</v>
      </c>
      <c r="E17" s="7">
        <v>308000000</v>
      </c>
      <c r="F17" s="7">
        <v>16000000</v>
      </c>
      <c r="G17" s="7">
        <v>22000000</v>
      </c>
      <c r="H17" s="7">
        <v>25000000</v>
      </c>
      <c r="I17" s="7">
        <v>7000000</v>
      </c>
      <c r="J17" s="7">
        <v>144000000</v>
      </c>
      <c r="K17" s="7">
        <v>-53000000</v>
      </c>
      <c r="L17" s="7">
        <v>6000000</v>
      </c>
      <c r="M17" s="7">
        <v>-260000000</v>
      </c>
      <c r="N17" s="7">
        <v>82000000</v>
      </c>
      <c r="O17" s="7">
        <v>-114000000</v>
      </c>
      <c r="P17" s="7">
        <v>-13000000</v>
      </c>
      <c r="Q17" s="7">
        <v>-33000000</v>
      </c>
      <c r="R17" s="7">
        <v>-36000000</v>
      </c>
      <c r="S17" s="7">
        <v>-45000000</v>
      </c>
      <c r="T17" s="7">
        <v>-138000000</v>
      </c>
      <c r="U17" s="7">
        <v>16000000</v>
      </c>
      <c r="V17" s="7">
        <v>-16000000</v>
      </c>
      <c r="W17" s="7">
        <v>6000000</v>
      </c>
      <c r="X17" s="7">
        <v>-4000000</v>
      </c>
      <c r="Y17" s="7">
        <v>14000000</v>
      </c>
      <c r="Z17" s="7">
        <v>-90000000</v>
      </c>
      <c r="AA17" s="7">
        <v>-3000000</v>
      </c>
      <c r="AB17" s="7">
        <v>-12000000</v>
      </c>
      <c r="AC17" s="7">
        <v>29000000</v>
      </c>
      <c r="AD17" s="7">
        <v>-17000000</v>
      </c>
      <c r="AE17" s="7">
        <v>-34000000</v>
      </c>
      <c r="AF17" s="7">
        <v>-5000000</v>
      </c>
      <c r="AG17" s="7">
        <v>-3000000</v>
      </c>
      <c r="AH17" s="7">
        <v>-19000000</v>
      </c>
      <c r="AI17" s="7">
        <v>-65000000</v>
      </c>
      <c r="AJ17" s="7">
        <v>-4000000</v>
      </c>
      <c r="AL17" s="7">
        <v>-15000000</v>
      </c>
      <c r="AM17" s="7">
        <v>11000000</v>
      </c>
      <c r="AN17" s="7">
        <v>-3000000</v>
      </c>
      <c r="AO17" s="7">
        <v>-5000000</v>
      </c>
      <c r="AP17" s="7">
        <v>-16000000</v>
      </c>
      <c r="AQ17" s="7">
        <v>6000000</v>
      </c>
      <c r="AR17" s="7">
        <v>-12000000</v>
      </c>
      <c r="AS17" s="7">
        <v>14000000</v>
      </c>
      <c r="AT17" s="7">
        <v>-12000000</v>
      </c>
      <c r="AU17" s="7">
        <v>-25000000</v>
      </c>
      <c r="AV17" s="7">
        <v>1000000</v>
      </c>
      <c r="AW17" s="7">
        <v>17000000</v>
      </c>
    </row>
    <row r="18" spans="1:49" x14ac:dyDescent="0.35">
      <c r="A18" t="s">
        <v>66</v>
      </c>
      <c r="B18" s="7">
        <v>-137000000</v>
      </c>
      <c r="C18" s="7">
        <v>-131000000</v>
      </c>
      <c r="D18" s="7">
        <v>-60000000</v>
      </c>
      <c r="E18" s="7">
        <v>54000000</v>
      </c>
      <c r="F18" s="7">
        <v>1000000</v>
      </c>
      <c r="G18" s="7">
        <v>-48000000</v>
      </c>
      <c r="I18" s="7">
        <v>-93000000</v>
      </c>
    </row>
    <row r="19" spans="1:49" x14ac:dyDescent="0.35">
      <c r="A19" t="s">
        <v>67</v>
      </c>
      <c r="AQ19" s="7">
        <v>6000000</v>
      </c>
      <c r="AR19" s="7">
        <v>-12000000</v>
      </c>
      <c r="AS19" s="7">
        <v>14000000</v>
      </c>
      <c r="AT19" s="7">
        <v>-12000000</v>
      </c>
      <c r="AU19" s="7">
        <v>-25000000</v>
      </c>
      <c r="AV19" s="7">
        <v>1000000</v>
      </c>
      <c r="AW19" s="7">
        <v>17000000</v>
      </c>
    </row>
    <row r="20" spans="1:49" x14ac:dyDescent="0.35">
      <c r="A20" t="s">
        <v>70</v>
      </c>
      <c r="B20" s="7">
        <v>34000000</v>
      </c>
      <c r="C20" s="7">
        <v>-34000000</v>
      </c>
      <c r="D20" s="7">
        <v>-203000000</v>
      </c>
      <c r="E20" s="7">
        <v>254000000</v>
      </c>
      <c r="F20" s="7">
        <v>15000000</v>
      </c>
      <c r="G20" s="7">
        <v>70000000</v>
      </c>
      <c r="H20" s="7">
        <v>25000000</v>
      </c>
      <c r="I20" s="7">
        <v>100000000</v>
      </c>
      <c r="J20" s="7">
        <v>273000000</v>
      </c>
      <c r="K20" s="7">
        <v>-53000000</v>
      </c>
      <c r="L20" s="7">
        <v>6000000</v>
      </c>
      <c r="M20" s="7">
        <v>-260000000</v>
      </c>
      <c r="N20" s="7">
        <v>187000000</v>
      </c>
      <c r="O20" s="7">
        <v>-114000000</v>
      </c>
      <c r="P20" s="7">
        <v>-13000000</v>
      </c>
      <c r="Q20" s="7">
        <v>-33000000</v>
      </c>
      <c r="R20" s="7">
        <v>177000000</v>
      </c>
      <c r="S20" s="7">
        <v>-45000000</v>
      </c>
      <c r="T20" s="7">
        <v>-138000000</v>
      </c>
      <c r="U20" s="7">
        <v>16000000</v>
      </c>
      <c r="V20" s="7">
        <v>-10000000</v>
      </c>
      <c r="W20" s="7">
        <v>6000000</v>
      </c>
      <c r="X20" s="7">
        <v>-4000000</v>
      </c>
      <c r="Y20" s="7">
        <v>14000000</v>
      </c>
      <c r="Z20" s="7">
        <v>-14000000</v>
      </c>
      <c r="AA20" s="7">
        <v>-3000000</v>
      </c>
      <c r="AB20" s="7">
        <v>-12000000</v>
      </c>
      <c r="AC20" s="7">
        <v>29000000</v>
      </c>
      <c r="AD20" s="7">
        <v>49000000</v>
      </c>
      <c r="AE20" s="7">
        <v>-34000000</v>
      </c>
      <c r="AF20" s="7">
        <v>-5000000</v>
      </c>
      <c r="AG20" s="7">
        <v>-3000000</v>
      </c>
      <c r="AH20" s="7">
        <v>68000000</v>
      </c>
      <c r="AI20" s="7">
        <v>-65000000</v>
      </c>
      <c r="AJ20" s="7">
        <v>-4000000</v>
      </c>
      <c r="AL20" s="7">
        <v>-1000000</v>
      </c>
      <c r="AM20" s="7">
        <v>11000000</v>
      </c>
      <c r="AN20" s="7">
        <v>-3000000</v>
      </c>
      <c r="AO20" s="7">
        <v>-5000000</v>
      </c>
      <c r="AP20" s="7">
        <v>-2000000</v>
      </c>
    </row>
    <row r="21" spans="1:49" x14ac:dyDescent="0.35">
      <c r="A21" t="s">
        <v>71</v>
      </c>
      <c r="B21" s="7">
        <v>35373000000</v>
      </c>
      <c r="C21" s="7">
        <v>5576000000</v>
      </c>
      <c r="D21" s="7">
        <v>8186000000</v>
      </c>
      <c r="E21" s="7">
        <v>8908000000</v>
      </c>
      <c r="F21" s="7">
        <v>12703000000</v>
      </c>
      <c r="G21" s="7">
        <v>10565000000</v>
      </c>
      <c r="H21" s="7">
        <v>12513000000</v>
      </c>
      <c r="I21" s="7">
        <v>11503000000</v>
      </c>
      <c r="J21" s="7">
        <v>13055000000</v>
      </c>
      <c r="K21" s="7">
        <v>8133000000</v>
      </c>
      <c r="L21" s="7">
        <v>6131000000</v>
      </c>
      <c r="M21" s="7">
        <v>5861000000</v>
      </c>
      <c r="N21" s="7">
        <v>9169000000</v>
      </c>
      <c r="O21" s="7">
        <v>7329000000</v>
      </c>
      <c r="P21" s="7">
        <v>4832000000</v>
      </c>
      <c r="Q21" s="7">
        <v>3482000000</v>
      </c>
      <c r="R21" s="7">
        <v>7971000000</v>
      </c>
      <c r="S21" s="7">
        <v>5912000000</v>
      </c>
      <c r="T21" s="7">
        <v>5868000000</v>
      </c>
      <c r="U21" s="7">
        <v>5610000000</v>
      </c>
      <c r="V21" s="7">
        <v>7462000000</v>
      </c>
      <c r="W21" s="7">
        <v>5236000000</v>
      </c>
      <c r="X21" s="7">
        <v>4488000000</v>
      </c>
      <c r="Y21" s="7">
        <v>3408000000</v>
      </c>
      <c r="Z21" s="7">
        <v>4517000000</v>
      </c>
      <c r="AA21" s="7">
        <v>3169000000</v>
      </c>
      <c r="AB21" s="7">
        <v>2766000000</v>
      </c>
      <c r="AC21" s="7">
        <v>2065000000</v>
      </c>
      <c r="AD21" s="7">
        <v>2557000000</v>
      </c>
      <c r="AE21" s="7">
        <v>1432000000</v>
      </c>
      <c r="AF21" s="7">
        <v>1273000000</v>
      </c>
      <c r="AG21" s="7">
        <v>932000000</v>
      </c>
      <c r="AH21" s="7">
        <v>1114000000</v>
      </c>
      <c r="AI21" s="7">
        <v>1336000000</v>
      </c>
      <c r="AJ21" s="7">
        <v>1386000000</v>
      </c>
      <c r="AK21" s="7">
        <v>1075000000</v>
      </c>
      <c r="AL21" s="7">
        <v>1130000000</v>
      </c>
      <c r="AM21" s="7">
        <v>726000000</v>
      </c>
      <c r="AN21" s="7">
        <v>545000000</v>
      </c>
      <c r="AO21" s="7">
        <v>353000000</v>
      </c>
      <c r="AP21" s="7">
        <v>505000000</v>
      </c>
      <c r="AQ21" s="7">
        <v>372000000</v>
      </c>
      <c r="AR21" s="7">
        <v>-765000000</v>
      </c>
      <c r="AS21" s="7">
        <v>382000000</v>
      </c>
      <c r="AT21" s="7">
        <v>519000000</v>
      </c>
      <c r="AU21" s="7">
        <v>379000000</v>
      </c>
      <c r="AV21" s="7">
        <v>399000000</v>
      </c>
      <c r="AW21" s="7">
        <v>398000000</v>
      </c>
    </row>
    <row r="22" spans="1:49" x14ac:dyDescent="0.35">
      <c r="A22" t="s">
        <v>72</v>
      </c>
      <c r="B22" s="7">
        <v>6541000000</v>
      </c>
      <c r="C22" s="7">
        <v>1181000000</v>
      </c>
      <c r="D22" s="7">
        <v>1499000000</v>
      </c>
      <c r="E22" s="7">
        <v>1443000000</v>
      </c>
      <c r="F22" s="7">
        <v>2418000000</v>
      </c>
      <c r="G22" s="7">
        <v>1371000000</v>
      </c>
      <c r="H22" s="7">
        <v>2119000000</v>
      </c>
      <c r="I22" s="7">
        <v>2006000000</v>
      </c>
      <c r="J22" s="7">
        <v>1836000000</v>
      </c>
      <c r="K22" s="7">
        <v>287000000</v>
      </c>
      <c r="L22" s="7">
        <v>953000000</v>
      </c>
      <c r="M22" s="7">
        <v>959000000</v>
      </c>
      <c r="N22" s="7">
        <v>1820000000</v>
      </c>
      <c r="O22" s="7">
        <v>1238000000</v>
      </c>
      <c r="P22" s="7">
        <v>2216000000</v>
      </c>
      <c r="Q22" s="7">
        <v>1053000000</v>
      </c>
      <c r="R22" s="7">
        <v>1089000000</v>
      </c>
      <c r="S22" s="7">
        <v>775000000</v>
      </c>
      <c r="T22" s="7">
        <v>762000000</v>
      </c>
      <c r="U22" s="7">
        <v>622000000</v>
      </c>
      <c r="V22" s="7">
        <v>3193000000</v>
      </c>
      <c r="W22" s="7">
        <v>529000000</v>
      </c>
      <c r="X22" s="7">
        <v>594000000</v>
      </c>
      <c r="Y22" s="7">
        <v>344000000</v>
      </c>
      <c r="Z22" s="7">
        <v>244000000</v>
      </c>
      <c r="AA22" s="7">
        <v>790000000</v>
      </c>
      <c r="AB22" s="7">
        <v>711000000</v>
      </c>
      <c r="AC22" s="7">
        <v>555000000</v>
      </c>
      <c r="AD22" s="7">
        <v>996000000</v>
      </c>
      <c r="AE22" s="7">
        <v>536000000</v>
      </c>
      <c r="AF22" s="7">
        <v>554000000</v>
      </c>
      <c r="AG22" s="7">
        <v>420000000</v>
      </c>
      <c r="AH22" s="7">
        <v>413000000</v>
      </c>
      <c r="AI22" s="7">
        <v>530000000</v>
      </c>
      <c r="AJ22" s="7">
        <v>595000000</v>
      </c>
      <c r="AK22" s="7">
        <v>433000000</v>
      </c>
      <c r="AL22" s="7">
        <v>607000000</v>
      </c>
      <c r="AM22" s="7">
        <v>301000000</v>
      </c>
      <c r="AN22" s="7">
        <v>212000000</v>
      </c>
      <c r="AO22" s="7">
        <v>134000000</v>
      </c>
      <c r="AP22" s="7">
        <v>441000000</v>
      </c>
      <c r="AQ22" s="7">
        <v>431000000</v>
      </c>
      <c r="AR22" s="7">
        <v>-608000000</v>
      </c>
      <c r="AS22" s="7">
        <v>177000000</v>
      </c>
      <c r="AT22" s="7">
        <v>217000000</v>
      </c>
      <c r="AU22" s="7">
        <v>152000000</v>
      </c>
      <c r="AV22" s="7">
        <v>159000000</v>
      </c>
      <c r="AW22" s="7">
        <v>165000000</v>
      </c>
    </row>
    <row r="23" spans="1:49" x14ac:dyDescent="0.35">
      <c r="A23" t="s">
        <v>73</v>
      </c>
      <c r="B23" s="7">
        <v>28832000000</v>
      </c>
      <c r="C23" s="7">
        <v>4395000000</v>
      </c>
      <c r="D23" s="7">
        <v>6687000000</v>
      </c>
      <c r="E23" s="7">
        <v>7465000000</v>
      </c>
      <c r="F23" s="7">
        <v>10285000000</v>
      </c>
      <c r="G23" s="7">
        <v>9194000000</v>
      </c>
      <c r="H23" s="7">
        <v>10394000000</v>
      </c>
      <c r="I23" s="7">
        <v>9497000000</v>
      </c>
      <c r="J23" s="7">
        <v>11219000000</v>
      </c>
      <c r="K23" s="7">
        <v>7846000000</v>
      </c>
      <c r="L23" s="7">
        <v>5178000000</v>
      </c>
      <c r="M23" s="7">
        <v>4902000000</v>
      </c>
      <c r="N23" s="7">
        <v>7349000000</v>
      </c>
      <c r="O23" s="7">
        <v>6091000000</v>
      </c>
      <c r="P23" s="7">
        <v>2616000000</v>
      </c>
      <c r="Q23" s="7">
        <v>2429000000</v>
      </c>
      <c r="R23" s="7">
        <v>6882000000</v>
      </c>
      <c r="S23" s="7">
        <v>5137000000</v>
      </c>
      <c r="T23" s="7">
        <v>5106000000</v>
      </c>
      <c r="U23" s="7">
        <v>4987000000</v>
      </c>
      <c r="V23" s="7">
        <v>4268000000</v>
      </c>
      <c r="W23" s="7">
        <v>4704000000</v>
      </c>
      <c r="X23" s="7">
        <v>3890000000</v>
      </c>
      <c r="Y23" s="7">
        <v>3059000000</v>
      </c>
      <c r="Z23" s="7">
        <v>4262000000</v>
      </c>
      <c r="AA23" s="7">
        <v>2373000000</v>
      </c>
      <c r="AB23" s="7">
        <v>2048000000</v>
      </c>
      <c r="AC23" s="7">
        <v>1505000000</v>
      </c>
      <c r="AD23" s="7">
        <v>1554000000</v>
      </c>
      <c r="AE23" s="7">
        <v>891000000</v>
      </c>
      <c r="AF23" s="7">
        <v>715000000</v>
      </c>
      <c r="AG23" s="7">
        <v>509000000</v>
      </c>
      <c r="AH23" s="7">
        <v>696000000</v>
      </c>
      <c r="AI23" s="7">
        <v>802000000</v>
      </c>
      <c r="AJ23" s="7">
        <v>788000000</v>
      </c>
      <c r="AK23" s="7">
        <v>639000000</v>
      </c>
      <c r="AL23" s="7">
        <v>520000000</v>
      </c>
      <c r="AM23" s="7">
        <v>422000000</v>
      </c>
      <c r="AN23" s="7">
        <v>331000000</v>
      </c>
      <c r="AO23" s="7">
        <v>217000000</v>
      </c>
      <c r="AP23" s="7">
        <v>43000000</v>
      </c>
      <c r="AQ23" s="7">
        <v>-59000000</v>
      </c>
      <c r="AR23" s="7">
        <v>-157000000</v>
      </c>
      <c r="AS23" s="7">
        <v>137000000</v>
      </c>
      <c r="AT23" s="7">
        <v>205000000</v>
      </c>
      <c r="AU23" s="7">
        <v>150000000</v>
      </c>
      <c r="AV23" s="7">
        <v>159000000</v>
      </c>
      <c r="AW23" s="7">
        <v>153000000</v>
      </c>
    </row>
    <row r="24" spans="1:49" x14ac:dyDescent="0.35">
      <c r="A24" t="s">
        <v>74</v>
      </c>
      <c r="B24" s="7">
        <v>28832000000</v>
      </c>
      <c r="C24" s="7">
        <v>4395000000</v>
      </c>
      <c r="D24" s="7">
        <v>6687000000</v>
      </c>
      <c r="E24" s="7">
        <v>7465000000</v>
      </c>
      <c r="F24" s="7">
        <v>10285000000</v>
      </c>
      <c r="G24" s="7">
        <v>9194000000</v>
      </c>
      <c r="H24" s="7">
        <v>10394000000</v>
      </c>
      <c r="I24" s="7">
        <v>9497000000</v>
      </c>
      <c r="J24" s="7">
        <v>11219000000</v>
      </c>
      <c r="K24" s="7">
        <v>7846000000</v>
      </c>
      <c r="L24" s="7">
        <v>5178000000</v>
      </c>
      <c r="M24" s="7">
        <v>4902000000</v>
      </c>
      <c r="N24" s="7">
        <v>7349000000</v>
      </c>
      <c r="O24" s="7">
        <v>6091000000</v>
      </c>
      <c r="P24" s="7">
        <v>2616000000</v>
      </c>
      <c r="Q24" s="7">
        <v>2429000000</v>
      </c>
      <c r="R24" s="7">
        <v>6882000000</v>
      </c>
      <c r="S24" s="7">
        <v>5137000000</v>
      </c>
      <c r="T24" s="7">
        <v>5106000000</v>
      </c>
      <c r="U24" s="7">
        <v>4988000000</v>
      </c>
      <c r="V24" s="7">
        <v>4269000000</v>
      </c>
      <c r="W24" s="7">
        <v>4707000000</v>
      </c>
      <c r="X24" s="7">
        <v>3894000000</v>
      </c>
      <c r="Y24" s="7">
        <v>3064000000</v>
      </c>
      <c r="Z24" s="7">
        <v>4273000000</v>
      </c>
      <c r="AA24" s="7">
        <v>2379000000</v>
      </c>
      <c r="AB24" s="7">
        <v>2055000000</v>
      </c>
      <c r="AC24" s="7">
        <v>1510000000</v>
      </c>
      <c r="AD24" s="7">
        <v>1561000000</v>
      </c>
      <c r="AE24" s="7">
        <v>896000000</v>
      </c>
      <c r="AF24" s="7">
        <v>719000000</v>
      </c>
      <c r="AG24" s="7">
        <v>512000000</v>
      </c>
      <c r="AH24" s="7">
        <v>701000000</v>
      </c>
      <c r="AI24" s="7">
        <v>806000000</v>
      </c>
      <c r="AJ24" s="7">
        <v>791000000</v>
      </c>
      <c r="AK24" s="7">
        <v>642000000</v>
      </c>
      <c r="AL24" s="7">
        <v>523000000</v>
      </c>
      <c r="AM24" s="7">
        <v>425000000</v>
      </c>
      <c r="AN24" s="7">
        <v>333000000</v>
      </c>
      <c r="AO24" s="7">
        <v>219000000</v>
      </c>
      <c r="AP24" s="7">
        <v>64000000</v>
      </c>
      <c r="AQ24" s="7">
        <v>-59000000</v>
      </c>
      <c r="AR24" s="7">
        <v>-157000000</v>
      </c>
      <c r="AS24" s="7">
        <v>205000000</v>
      </c>
      <c r="AT24" s="7">
        <v>302000000</v>
      </c>
      <c r="AU24" s="7">
        <v>227000000</v>
      </c>
      <c r="AV24" s="7">
        <v>240000000</v>
      </c>
      <c r="AW24" s="7">
        <v>233000000</v>
      </c>
    </row>
    <row r="25" spans="1:49" x14ac:dyDescent="0.35">
      <c r="A25" t="s">
        <v>75</v>
      </c>
      <c r="B25" s="7">
        <v>28832000000</v>
      </c>
      <c r="C25" s="7">
        <v>4395000000</v>
      </c>
      <c r="D25" s="7">
        <v>6687000000</v>
      </c>
      <c r="E25" s="7">
        <v>7465000000</v>
      </c>
      <c r="F25" s="7">
        <v>10285000000</v>
      </c>
      <c r="G25" s="7">
        <v>9194000000</v>
      </c>
      <c r="H25" s="7">
        <v>10394000000</v>
      </c>
      <c r="I25" s="7">
        <v>9497000000</v>
      </c>
      <c r="J25" s="7">
        <v>11219000000</v>
      </c>
      <c r="K25" s="7">
        <v>7846000000</v>
      </c>
      <c r="L25" s="7">
        <v>5178000000</v>
      </c>
      <c r="M25" s="7">
        <v>4902000000</v>
      </c>
      <c r="N25" s="7">
        <v>7349000000</v>
      </c>
      <c r="O25" s="7">
        <v>6091000000</v>
      </c>
      <c r="P25" s="7">
        <v>2616000000</v>
      </c>
      <c r="Q25" s="7">
        <v>2429000000</v>
      </c>
      <c r="R25" s="7">
        <v>6882000000</v>
      </c>
      <c r="S25" s="7">
        <v>5137000000</v>
      </c>
      <c r="T25" s="7">
        <v>5106000000</v>
      </c>
      <c r="U25" s="7">
        <v>4988000000</v>
      </c>
      <c r="V25" s="7">
        <v>4269000000</v>
      </c>
      <c r="W25" s="7">
        <v>4707000000</v>
      </c>
      <c r="X25" s="7">
        <v>3894000000</v>
      </c>
      <c r="Y25" s="7">
        <v>3064000000</v>
      </c>
      <c r="Z25" s="7">
        <v>4273000000</v>
      </c>
      <c r="AA25" s="7">
        <v>2379000000</v>
      </c>
      <c r="AB25" s="7">
        <v>2055000000</v>
      </c>
      <c r="AC25" s="7">
        <v>1510000000</v>
      </c>
      <c r="AD25" s="7">
        <v>1561000000</v>
      </c>
      <c r="AE25" s="7">
        <v>896000000</v>
      </c>
      <c r="AF25" s="7">
        <v>719000000</v>
      </c>
      <c r="AG25" s="7">
        <v>512000000</v>
      </c>
      <c r="AH25" s="7">
        <v>701000000</v>
      </c>
      <c r="AI25" s="7">
        <v>806000000</v>
      </c>
      <c r="AJ25" s="7">
        <v>791000000</v>
      </c>
      <c r="AK25" s="7">
        <v>642000000</v>
      </c>
      <c r="AL25" s="7">
        <v>523000000</v>
      </c>
      <c r="AM25" s="7">
        <v>425000000</v>
      </c>
      <c r="AN25" s="7">
        <v>333000000</v>
      </c>
      <c r="AO25" s="7">
        <v>219000000</v>
      </c>
      <c r="AP25" s="7">
        <v>64000000</v>
      </c>
      <c r="AQ25" s="7">
        <v>-59000000</v>
      </c>
      <c r="AR25" s="7">
        <v>-157000000</v>
      </c>
      <c r="AS25" s="7">
        <v>205000000</v>
      </c>
      <c r="AT25" s="7">
        <v>302000000</v>
      </c>
      <c r="AU25" s="7">
        <v>227000000</v>
      </c>
      <c r="AV25" s="7">
        <v>240000000</v>
      </c>
      <c r="AW25" s="7">
        <v>233000000</v>
      </c>
    </row>
    <row r="26" spans="1:49" x14ac:dyDescent="0.35">
      <c r="A26" t="s">
        <v>76</v>
      </c>
      <c r="B26" s="7">
        <v>28832000000</v>
      </c>
      <c r="C26" s="7">
        <v>4395000000</v>
      </c>
      <c r="D26" s="7">
        <v>6687000000</v>
      </c>
      <c r="E26" s="7">
        <v>7465000000</v>
      </c>
      <c r="F26" s="7">
        <v>10285000000</v>
      </c>
      <c r="G26" s="7">
        <v>9194000000</v>
      </c>
      <c r="H26" s="7">
        <v>10394000000</v>
      </c>
      <c r="I26" s="7">
        <v>9497000000</v>
      </c>
      <c r="J26" s="7">
        <v>11219000000</v>
      </c>
      <c r="K26" s="7">
        <v>7846000000</v>
      </c>
      <c r="L26" s="7">
        <v>5178000000</v>
      </c>
      <c r="M26" s="7">
        <v>4902000000</v>
      </c>
      <c r="N26" s="7">
        <v>7349000000</v>
      </c>
      <c r="O26" s="7">
        <v>6091000000</v>
      </c>
      <c r="P26" s="7">
        <v>2616000000</v>
      </c>
      <c r="Q26" s="7">
        <v>2429000000</v>
      </c>
      <c r="R26" s="7">
        <v>6882000000</v>
      </c>
      <c r="S26" s="7">
        <v>5137000000</v>
      </c>
      <c r="T26" s="7">
        <v>5106000000</v>
      </c>
      <c r="U26" s="7">
        <v>4988000000</v>
      </c>
      <c r="V26" s="7">
        <v>4269000000</v>
      </c>
      <c r="W26" s="7">
        <v>4707000000</v>
      </c>
      <c r="X26" s="7">
        <v>3894000000</v>
      </c>
      <c r="Y26" s="7">
        <v>3064000000</v>
      </c>
      <c r="Z26" s="7">
        <v>4273000000</v>
      </c>
      <c r="AA26" s="7">
        <v>2379000000</v>
      </c>
      <c r="AB26" s="7">
        <v>2055000000</v>
      </c>
      <c r="AC26" s="7">
        <v>1510000000</v>
      </c>
      <c r="AD26" s="7">
        <v>1561000000</v>
      </c>
      <c r="AE26" s="7">
        <v>896000000</v>
      </c>
      <c r="AF26" s="7">
        <v>719000000</v>
      </c>
      <c r="AG26" s="7">
        <v>512000000</v>
      </c>
      <c r="AH26" s="7">
        <v>701000000</v>
      </c>
      <c r="AI26" s="7">
        <v>806000000</v>
      </c>
      <c r="AJ26" s="7">
        <v>791000000</v>
      </c>
      <c r="AK26" s="7">
        <v>642000000</v>
      </c>
      <c r="AL26" s="7">
        <v>523000000</v>
      </c>
      <c r="AM26" s="7">
        <v>425000000</v>
      </c>
      <c r="AN26" s="7">
        <v>333000000</v>
      </c>
      <c r="AO26" s="7">
        <v>219000000</v>
      </c>
      <c r="AP26" s="7">
        <v>64000000</v>
      </c>
      <c r="AQ26" s="7">
        <v>-59000000</v>
      </c>
      <c r="AR26" s="7">
        <v>-157000000</v>
      </c>
      <c r="AS26" s="7">
        <v>205000000</v>
      </c>
      <c r="AT26" s="7">
        <v>302000000</v>
      </c>
      <c r="AU26" s="7">
        <v>227000000</v>
      </c>
      <c r="AV26" s="7">
        <v>240000000</v>
      </c>
      <c r="AW26" s="7">
        <v>233000000</v>
      </c>
    </row>
    <row r="27" spans="1:49" x14ac:dyDescent="0.35">
      <c r="A27" t="s">
        <v>200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 s="7">
        <v>1000000</v>
      </c>
      <c r="V27" s="7">
        <v>1000000</v>
      </c>
      <c r="W27" s="7">
        <v>3000000</v>
      </c>
      <c r="X27" s="7">
        <v>4000000</v>
      </c>
      <c r="Y27" s="7">
        <v>5000000</v>
      </c>
      <c r="Z27" s="7">
        <v>11000000</v>
      </c>
      <c r="AA27" s="7">
        <v>6000000</v>
      </c>
      <c r="AB27" s="7">
        <v>7000000</v>
      </c>
      <c r="AC27" s="7">
        <v>5000000</v>
      </c>
      <c r="AD27" s="7">
        <v>7000000</v>
      </c>
      <c r="AE27" s="7">
        <v>5000000</v>
      </c>
      <c r="AF27" s="7">
        <v>4000000</v>
      </c>
      <c r="AG27" s="7">
        <v>3000000</v>
      </c>
      <c r="AH27" s="7">
        <v>5000000</v>
      </c>
      <c r="AI27" s="7">
        <v>4000000</v>
      </c>
      <c r="AJ27" s="7">
        <v>3000000</v>
      </c>
      <c r="AK27" s="7">
        <v>3000000</v>
      </c>
      <c r="AL27" s="7">
        <v>3000000</v>
      </c>
      <c r="AM27" s="7">
        <v>3000000</v>
      </c>
      <c r="AN27" s="7">
        <v>2000000</v>
      </c>
      <c r="AO27" s="7">
        <v>2000000</v>
      </c>
      <c r="AP27">
        <v>0</v>
      </c>
      <c r="AS27" s="7">
        <v>68000000</v>
      </c>
      <c r="AT27" s="7">
        <v>97000000</v>
      </c>
      <c r="AU27" s="7">
        <v>77000000</v>
      </c>
      <c r="AV27" s="7">
        <v>81000000</v>
      </c>
      <c r="AW27" s="7">
        <v>80000000</v>
      </c>
    </row>
    <row r="28" spans="1:49" x14ac:dyDescent="0.35">
      <c r="A28" t="s">
        <v>201</v>
      </c>
      <c r="C28" s="7">
        <v>665000000</v>
      </c>
      <c r="D28" s="7">
        <v>1010000000</v>
      </c>
      <c r="H28" s="7">
        <v>-24000000</v>
      </c>
      <c r="I28" s="7">
        <v>-18000000</v>
      </c>
      <c r="Q28">
        <v>0</v>
      </c>
      <c r="R28">
        <v>0</v>
      </c>
      <c r="S28">
        <v>0</v>
      </c>
      <c r="T28">
        <v>0</v>
      </c>
      <c r="U28" s="7">
        <v>1000000</v>
      </c>
      <c r="V28" s="7">
        <v>1000000</v>
      </c>
      <c r="W28" s="7">
        <v>3000000</v>
      </c>
      <c r="X28" s="7">
        <v>4000000</v>
      </c>
      <c r="Y28" s="7">
        <v>5000000</v>
      </c>
      <c r="Z28" s="7">
        <v>11000000</v>
      </c>
      <c r="AA28" s="7">
        <v>6000000</v>
      </c>
      <c r="AB28" s="7">
        <v>7000000</v>
      </c>
      <c r="AC28" s="7">
        <v>5000000</v>
      </c>
      <c r="AD28" s="7">
        <v>7000000</v>
      </c>
      <c r="AE28" s="7">
        <v>5000000</v>
      </c>
      <c r="AF28" s="7">
        <v>4000000</v>
      </c>
      <c r="AG28" s="7">
        <v>3000000</v>
      </c>
      <c r="AH28" s="7">
        <v>5000000</v>
      </c>
      <c r="AI28" s="7">
        <v>4000000</v>
      </c>
      <c r="AJ28" s="7">
        <v>3000000</v>
      </c>
      <c r="AK28" s="7">
        <v>3000000</v>
      </c>
      <c r="AL28" s="7">
        <v>3000000</v>
      </c>
      <c r="AM28" s="7">
        <v>3000000</v>
      </c>
      <c r="AN28" s="7">
        <v>2000000</v>
      </c>
      <c r="AO28" s="7">
        <v>2000000</v>
      </c>
    </row>
    <row r="29" spans="1:49" x14ac:dyDescent="0.35">
      <c r="A29" t="s">
        <v>79</v>
      </c>
      <c r="B29" s="7">
        <v>28832000000</v>
      </c>
      <c r="C29" s="7">
        <v>4395000000</v>
      </c>
      <c r="D29" s="7">
        <v>6687000000</v>
      </c>
      <c r="E29" s="7">
        <v>7465000000</v>
      </c>
      <c r="F29" s="7">
        <v>10285000000</v>
      </c>
      <c r="G29" s="7">
        <v>9194000000</v>
      </c>
      <c r="H29" s="7">
        <v>10394000000</v>
      </c>
      <c r="I29" s="7">
        <v>9497000000</v>
      </c>
      <c r="J29" s="7">
        <v>11219000000</v>
      </c>
      <c r="K29" s="7">
        <v>7846000000</v>
      </c>
      <c r="L29" s="7">
        <v>5178000000</v>
      </c>
      <c r="M29" s="7">
        <v>4902000000</v>
      </c>
      <c r="N29" s="7">
        <v>7349000000</v>
      </c>
      <c r="O29" s="7">
        <v>6091000000</v>
      </c>
      <c r="P29" s="7">
        <v>2616000000</v>
      </c>
      <c r="Q29" s="7">
        <v>2429000000</v>
      </c>
      <c r="R29" s="7">
        <v>6882000000</v>
      </c>
      <c r="S29" s="7">
        <v>5137000000</v>
      </c>
      <c r="T29" s="7">
        <v>5106000000</v>
      </c>
      <c r="U29" s="7">
        <v>4988000000</v>
      </c>
      <c r="V29" s="7">
        <v>4269000000</v>
      </c>
      <c r="W29" s="7">
        <v>4707000000</v>
      </c>
      <c r="X29" s="7">
        <v>3894000000</v>
      </c>
      <c r="Y29" s="7">
        <v>3064000000</v>
      </c>
      <c r="Z29" s="7">
        <v>4273000000</v>
      </c>
      <c r="AA29" s="7">
        <v>2379000000</v>
      </c>
      <c r="AB29" s="7">
        <v>2055000000</v>
      </c>
      <c r="AC29" s="7">
        <v>1510000000</v>
      </c>
      <c r="AD29" s="7">
        <v>1561000000</v>
      </c>
      <c r="AE29" s="7">
        <v>896000000</v>
      </c>
      <c r="AF29" s="7">
        <v>719000000</v>
      </c>
      <c r="AG29" s="7">
        <v>512000000</v>
      </c>
      <c r="AH29" s="7">
        <v>701000000</v>
      </c>
      <c r="AI29" s="7">
        <v>806000000</v>
      </c>
      <c r="AJ29" s="7">
        <v>791000000</v>
      </c>
      <c r="AK29" s="7">
        <v>642000000</v>
      </c>
      <c r="AL29" s="7">
        <v>523000000</v>
      </c>
      <c r="AM29" s="7">
        <v>425000000</v>
      </c>
      <c r="AN29" s="7">
        <v>333000000</v>
      </c>
      <c r="AO29" s="7">
        <v>219000000</v>
      </c>
      <c r="AP29" s="7">
        <v>43000000</v>
      </c>
      <c r="AQ29" s="7">
        <v>-59000000</v>
      </c>
      <c r="AR29" s="7">
        <v>-157000000</v>
      </c>
      <c r="AS29" s="7">
        <v>137000000</v>
      </c>
      <c r="AT29" s="7">
        <v>205000000</v>
      </c>
      <c r="AU29" s="7">
        <v>150000000</v>
      </c>
      <c r="AV29" s="7">
        <v>159000000</v>
      </c>
      <c r="AW29" s="7">
        <v>153000000</v>
      </c>
    </row>
    <row r="30" spans="1:49" x14ac:dyDescent="0.35">
      <c r="A30" t="s">
        <v>80</v>
      </c>
      <c r="C30">
        <v>1.64</v>
      </c>
      <c r="D30">
        <v>2.4700000000000002</v>
      </c>
      <c r="E30">
        <v>2.74</v>
      </c>
      <c r="F30">
        <v>3.72</v>
      </c>
      <c r="G30">
        <v>3.27</v>
      </c>
      <c r="H30">
        <v>3.67</v>
      </c>
      <c r="I30">
        <v>3.34</v>
      </c>
      <c r="J30">
        <v>3.94</v>
      </c>
      <c r="K30">
        <v>2.75</v>
      </c>
      <c r="L30">
        <v>1.82</v>
      </c>
      <c r="M30">
        <v>1.72</v>
      </c>
      <c r="N30">
        <v>2.58</v>
      </c>
      <c r="O30">
        <v>2.13</v>
      </c>
      <c r="P30">
        <v>0.92</v>
      </c>
      <c r="Q30">
        <v>0.85</v>
      </c>
      <c r="R30">
        <v>2.4</v>
      </c>
      <c r="S30">
        <v>1.78</v>
      </c>
      <c r="T30">
        <v>1.76</v>
      </c>
      <c r="U30">
        <v>1.72</v>
      </c>
      <c r="V30">
        <v>1.47</v>
      </c>
      <c r="W30">
        <v>1.62</v>
      </c>
      <c r="X30">
        <v>1.34</v>
      </c>
      <c r="Y30">
        <v>1.06</v>
      </c>
      <c r="Z30">
        <v>1.24</v>
      </c>
      <c r="AA30">
        <v>0.83</v>
      </c>
      <c r="AB30">
        <v>0.72</v>
      </c>
      <c r="AC30">
        <v>0.53</v>
      </c>
      <c r="AD30">
        <v>0.55000000000000004</v>
      </c>
      <c r="AE30">
        <v>0.32</v>
      </c>
      <c r="AF30">
        <v>0.26</v>
      </c>
      <c r="AG30">
        <v>0.18</v>
      </c>
      <c r="AH30">
        <v>0.25</v>
      </c>
      <c r="AI30">
        <v>0.31</v>
      </c>
      <c r="AJ30">
        <v>0.31</v>
      </c>
      <c r="AK30">
        <v>0.25</v>
      </c>
      <c r="AL30">
        <v>0.21</v>
      </c>
      <c r="AM30">
        <v>0.17</v>
      </c>
      <c r="AN30">
        <v>0.14000000000000001</v>
      </c>
      <c r="AO30">
        <v>0.09</v>
      </c>
      <c r="AP30">
        <v>0.03</v>
      </c>
      <c r="AQ30">
        <v>-0.02</v>
      </c>
      <c r="AR30">
        <v>-0.08</v>
      </c>
      <c r="AS30">
        <v>0.1</v>
      </c>
      <c r="AU30">
        <v>6.0999999999999999E-2</v>
      </c>
      <c r="AV30">
        <v>6.5000000000000002E-2</v>
      </c>
      <c r="AW30">
        <v>6.2E-2</v>
      </c>
    </row>
    <row r="31" spans="1:49" x14ac:dyDescent="0.35">
      <c r="A31" t="s">
        <v>81</v>
      </c>
      <c r="C31">
        <v>1.64</v>
      </c>
      <c r="D31">
        <v>2.46</v>
      </c>
      <c r="E31">
        <v>2.72</v>
      </c>
      <c r="F31">
        <v>3.67</v>
      </c>
      <c r="G31">
        <v>3.22</v>
      </c>
      <c r="H31">
        <v>3.61</v>
      </c>
      <c r="I31">
        <v>3.3</v>
      </c>
      <c r="J31">
        <v>3.88</v>
      </c>
      <c r="K31">
        <v>2.71</v>
      </c>
      <c r="L31">
        <v>1.8</v>
      </c>
      <c r="M31">
        <v>1.71</v>
      </c>
      <c r="N31">
        <v>2.56</v>
      </c>
      <c r="O31">
        <v>2.12</v>
      </c>
      <c r="P31">
        <v>0.91</v>
      </c>
      <c r="Q31">
        <v>0.85</v>
      </c>
      <c r="R31">
        <v>2.38</v>
      </c>
      <c r="S31">
        <v>1.76</v>
      </c>
      <c r="T31">
        <v>1.74</v>
      </c>
      <c r="U31">
        <v>1.69</v>
      </c>
      <c r="V31">
        <v>1.44</v>
      </c>
      <c r="W31">
        <v>1.59</v>
      </c>
      <c r="X31">
        <v>1.32</v>
      </c>
      <c r="Y31">
        <v>1.04</v>
      </c>
      <c r="Z31">
        <v>1.21</v>
      </c>
      <c r="AA31">
        <v>0.82</v>
      </c>
      <c r="AB31">
        <v>0.71</v>
      </c>
      <c r="AC31">
        <v>0.52</v>
      </c>
      <c r="AD31">
        <v>0.54</v>
      </c>
      <c r="AE31">
        <v>0.31</v>
      </c>
      <c r="AF31">
        <v>0.25</v>
      </c>
      <c r="AG31">
        <v>0.18</v>
      </c>
      <c r="AH31">
        <v>0.25</v>
      </c>
      <c r="AI31">
        <v>0.3</v>
      </c>
      <c r="AJ31">
        <v>0.3</v>
      </c>
      <c r="AK31">
        <v>0.25</v>
      </c>
      <c r="AL31">
        <v>0.2</v>
      </c>
      <c r="AM31">
        <v>0.17</v>
      </c>
      <c r="AN31">
        <v>0.13</v>
      </c>
      <c r="AO31">
        <v>0.09</v>
      </c>
      <c r="AP31">
        <v>0.03</v>
      </c>
      <c r="AQ31">
        <v>-0.02</v>
      </c>
      <c r="AR31">
        <v>-0.08</v>
      </c>
      <c r="AS31">
        <v>0.09</v>
      </c>
      <c r="AU31">
        <v>5.8999999999999997E-2</v>
      </c>
      <c r="AV31">
        <v>6.2E-2</v>
      </c>
      <c r="AW31">
        <v>0.06</v>
      </c>
    </row>
    <row r="32" spans="1:49" x14ac:dyDescent="0.35">
      <c r="A32" t="s">
        <v>82</v>
      </c>
      <c r="C32" s="7">
        <v>2682000000</v>
      </c>
      <c r="D32" s="7">
        <v>2704000000</v>
      </c>
      <c r="E32" s="7">
        <v>2725000000</v>
      </c>
      <c r="F32" s="7">
        <v>2765000000</v>
      </c>
      <c r="G32" s="7">
        <v>2814000000</v>
      </c>
      <c r="H32" s="7">
        <v>2834000000</v>
      </c>
      <c r="I32" s="7">
        <v>2847000000</v>
      </c>
      <c r="J32" s="7">
        <v>2850000000</v>
      </c>
      <c r="K32" s="7">
        <v>2850000022</v>
      </c>
      <c r="L32" s="7">
        <v>2850000022</v>
      </c>
      <c r="M32" s="7">
        <v>2851000022</v>
      </c>
      <c r="N32" s="7">
        <v>2853000022</v>
      </c>
      <c r="O32" s="7">
        <v>2854000022</v>
      </c>
      <c r="P32" s="7">
        <v>2855000022</v>
      </c>
      <c r="Q32" s="7">
        <v>2856000022</v>
      </c>
      <c r="R32" s="7">
        <v>2872000022</v>
      </c>
      <c r="S32" s="7">
        <v>2885000023</v>
      </c>
      <c r="T32" s="7">
        <v>2895000023</v>
      </c>
      <c r="U32" s="7">
        <v>2906000023</v>
      </c>
      <c r="V32" s="7">
        <v>2907000023</v>
      </c>
      <c r="W32" s="7">
        <v>2904000023</v>
      </c>
      <c r="X32" s="7">
        <v>2900000023</v>
      </c>
      <c r="Y32" s="7">
        <v>2891000023</v>
      </c>
      <c r="Z32" s="7">
        <v>2882000023</v>
      </c>
      <c r="AA32" s="7">
        <v>2871000022</v>
      </c>
      <c r="AB32" s="7">
        <v>2856000022</v>
      </c>
      <c r="AC32" s="7">
        <v>2843000022</v>
      </c>
      <c r="AD32" s="7">
        <v>2825000022</v>
      </c>
      <c r="AE32" s="7">
        <v>2808000022</v>
      </c>
      <c r="AF32" s="7">
        <v>2796000022</v>
      </c>
      <c r="AG32" s="7">
        <v>2784000022</v>
      </c>
      <c r="AH32" s="7">
        <v>2761000022</v>
      </c>
      <c r="AI32" s="7">
        <v>2587000020</v>
      </c>
      <c r="AJ32" s="7">
        <v>2560000020</v>
      </c>
      <c r="AK32" s="7">
        <v>2545000020</v>
      </c>
      <c r="AL32" s="7">
        <v>2458000019</v>
      </c>
      <c r="AM32" s="7">
        <v>2430000019</v>
      </c>
      <c r="AN32" s="7">
        <v>2407000019</v>
      </c>
      <c r="AO32" s="7">
        <v>2386000019</v>
      </c>
      <c r="AP32" s="7">
        <v>2368000018</v>
      </c>
      <c r="AQ32" s="7">
        <v>2420000019</v>
      </c>
      <c r="AR32" s="7">
        <v>1879000015</v>
      </c>
      <c r="AS32" s="7">
        <v>2126000017</v>
      </c>
      <c r="AU32" s="7">
        <v>2456000019</v>
      </c>
      <c r="AV32" s="7">
        <v>2456000019</v>
      </c>
      <c r="AW32" s="7">
        <v>2456000019</v>
      </c>
    </row>
    <row r="33" spans="1:49" x14ac:dyDescent="0.35">
      <c r="A33" t="s">
        <v>83</v>
      </c>
      <c r="C33" s="7">
        <v>2687000000</v>
      </c>
      <c r="D33" s="7">
        <v>2713000000</v>
      </c>
      <c r="E33" s="7">
        <v>2742000000</v>
      </c>
      <c r="F33" s="7">
        <v>2799000000</v>
      </c>
      <c r="G33" s="7">
        <v>2859000000</v>
      </c>
      <c r="H33" s="7">
        <v>2877000000</v>
      </c>
      <c r="I33" s="7">
        <v>2882000000</v>
      </c>
      <c r="J33" s="7">
        <v>2890000000</v>
      </c>
      <c r="K33" s="7">
        <v>2891000023</v>
      </c>
      <c r="L33" s="7">
        <v>2879000023</v>
      </c>
      <c r="M33" s="7">
        <v>2868000022</v>
      </c>
      <c r="N33" s="7">
        <v>2871000022</v>
      </c>
      <c r="O33" s="7">
        <v>2874000022</v>
      </c>
      <c r="P33" s="7">
        <v>2875000023</v>
      </c>
      <c r="Q33" s="7">
        <v>2869000022</v>
      </c>
      <c r="R33" s="7">
        <v>2886000023</v>
      </c>
      <c r="S33" s="7">
        <v>2913000023</v>
      </c>
      <c r="T33" s="7">
        <v>2930000023</v>
      </c>
      <c r="U33" s="7">
        <v>2945000023</v>
      </c>
      <c r="V33" s="7">
        <v>2954000023</v>
      </c>
      <c r="W33" s="7">
        <v>2956000023</v>
      </c>
      <c r="X33" s="7">
        <v>2951000023</v>
      </c>
      <c r="Y33" s="7">
        <v>2944000023</v>
      </c>
      <c r="Z33" s="7">
        <v>2938000023</v>
      </c>
      <c r="AA33" s="7">
        <v>2915000023</v>
      </c>
      <c r="AB33" s="7">
        <v>2904000023</v>
      </c>
      <c r="AC33" s="7">
        <v>2888000023</v>
      </c>
      <c r="AD33" s="7">
        <v>2878000023</v>
      </c>
      <c r="AE33" s="7">
        <v>2863000022</v>
      </c>
      <c r="AF33" s="7">
        <v>2850000022</v>
      </c>
      <c r="AG33" s="7">
        <v>2836000022</v>
      </c>
      <c r="AH33" s="7">
        <v>2816000022</v>
      </c>
      <c r="AI33" s="7">
        <v>2644000021</v>
      </c>
      <c r="AJ33" s="7">
        <v>2615000020</v>
      </c>
      <c r="AK33" s="7">
        <v>2609000020</v>
      </c>
      <c r="AL33" s="7">
        <v>2558000020</v>
      </c>
      <c r="AM33" s="7">
        <v>2528000020</v>
      </c>
      <c r="AN33" s="7">
        <v>2502000020</v>
      </c>
      <c r="AO33" s="7">
        <v>2499000019</v>
      </c>
      <c r="AP33" s="7">
        <v>2506000020</v>
      </c>
      <c r="AQ33" s="7">
        <v>2420000019</v>
      </c>
      <c r="AR33" s="7">
        <v>1879000015</v>
      </c>
      <c r="AS33" s="7">
        <v>2361000018</v>
      </c>
      <c r="AU33" s="7">
        <v>2556000020</v>
      </c>
      <c r="AV33" s="7">
        <v>2556000020</v>
      </c>
      <c r="AW33" s="7">
        <v>2556000020</v>
      </c>
    </row>
    <row r="34" spans="1:49" x14ac:dyDescent="0.35">
      <c r="A34" t="s">
        <v>84</v>
      </c>
      <c r="B34" s="7">
        <v>35130000000</v>
      </c>
      <c r="C34" s="7">
        <v>5664000000</v>
      </c>
      <c r="D34" s="7">
        <v>8358000000</v>
      </c>
      <c r="E34" s="7">
        <v>8524000000</v>
      </c>
      <c r="F34" s="7">
        <v>12585000000</v>
      </c>
      <c r="G34" s="7">
        <v>10423000000</v>
      </c>
      <c r="H34" s="7">
        <v>12367000000</v>
      </c>
      <c r="I34" s="7">
        <v>11378000000</v>
      </c>
      <c r="J34" s="7">
        <v>12775000000</v>
      </c>
      <c r="K34" s="7">
        <v>8040000000</v>
      </c>
      <c r="L34" s="7">
        <v>5963000000</v>
      </c>
      <c r="M34" s="7">
        <v>5893000000</v>
      </c>
      <c r="N34" s="7">
        <v>8858000000</v>
      </c>
      <c r="O34" s="7">
        <v>7185000000</v>
      </c>
      <c r="P34" s="7">
        <v>4626000000</v>
      </c>
      <c r="Q34" s="7">
        <v>3317000000</v>
      </c>
      <c r="R34" s="7">
        <v>7820000000</v>
      </c>
      <c r="S34" s="7">
        <v>5781000000</v>
      </c>
      <c r="T34" s="7">
        <v>5863000000</v>
      </c>
      <c r="U34" s="7">
        <v>5449000000</v>
      </c>
      <c r="V34" s="7">
        <v>7352000000</v>
      </c>
      <c r="W34" s="7">
        <v>5122000000</v>
      </c>
      <c r="X34" s="7">
        <v>4401000000</v>
      </c>
      <c r="Y34" s="7">
        <v>3327000000</v>
      </c>
      <c r="Z34" s="7">
        <v>4551000000</v>
      </c>
      <c r="AA34" s="7">
        <v>3122000000</v>
      </c>
      <c r="AB34" s="7">
        <v>2746000000</v>
      </c>
      <c r="AC34" s="7">
        <v>2009000000</v>
      </c>
      <c r="AD34" s="7">
        <v>2560000000</v>
      </c>
      <c r="AE34" s="7">
        <v>1459000000</v>
      </c>
      <c r="AF34" s="7">
        <v>1273000000</v>
      </c>
      <c r="AG34" s="7">
        <v>933000000</v>
      </c>
      <c r="AH34" s="7">
        <v>1133000000</v>
      </c>
      <c r="AI34" s="7">
        <v>1397000000</v>
      </c>
      <c r="AJ34" s="7">
        <v>1390000000</v>
      </c>
      <c r="AK34" s="7">
        <v>1075000000</v>
      </c>
      <c r="AL34" s="7">
        <v>1132000000</v>
      </c>
      <c r="AM34" s="7">
        <v>736000000</v>
      </c>
      <c r="AN34" s="7">
        <v>562000000</v>
      </c>
      <c r="AO34" s="7">
        <v>373000000</v>
      </c>
      <c r="AP34" s="7">
        <v>523000000</v>
      </c>
      <c r="AQ34" s="7">
        <v>377000000</v>
      </c>
      <c r="AR34" s="7">
        <v>-743000000</v>
      </c>
      <c r="AS34" s="7">
        <v>381000000</v>
      </c>
      <c r="AT34" s="7">
        <v>547000000</v>
      </c>
      <c r="AU34" s="7">
        <v>414000000</v>
      </c>
      <c r="AV34" s="7">
        <v>407000000</v>
      </c>
      <c r="AW34" s="7">
        <v>388000000</v>
      </c>
    </row>
    <row r="35" spans="1:49" x14ac:dyDescent="0.35">
      <c r="A35" t="s">
        <v>85</v>
      </c>
      <c r="B35" s="7">
        <v>82985000000</v>
      </c>
      <c r="C35" s="7">
        <v>22050000000</v>
      </c>
      <c r="D35" s="7">
        <v>20464000000</v>
      </c>
      <c r="E35" s="7">
        <v>19384000000</v>
      </c>
      <c r="F35" s="7">
        <v>21086000000</v>
      </c>
      <c r="G35" s="7">
        <v>18587000000</v>
      </c>
      <c r="H35" s="7">
        <v>16710000000</v>
      </c>
      <c r="I35" s="7">
        <v>14793000000</v>
      </c>
      <c r="J35" s="7">
        <v>15297000000</v>
      </c>
      <c r="K35" s="7">
        <v>13430000000</v>
      </c>
      <c r="L35" s="7">
        <v>12724000000</v>
      </c>
      <c r="M35" s="7">
        <v>11844000000</v>
      </c>
      <c r="N35" s="7">
        <v>12224000000</v>
      </c>
      <c r="O35" s="7">
        <v>10467000000</v>
      </c>
      <c r="P35" s="7">
        <v>12260000000</v>
      </c>
      <c r="Q35" s="7">
        <v>11760000000</v>
      </c>
      <c r="R35" s="7">
        <v>9094000000</v>
      </c>
      <c r="S35" s="7">
        <v>7946000000</v>
      </c>
      <c r="T35" s="7">
        <v>7368000000</v>
      </c>
      <c r="U35" s="7">
        <v>6517000000</v>
      </c>
      <c r="V35" s="7">
        <v>5620000000</v>
      </c>
      <c r="W35" s="7">
        <v>5206000000</v>
      </c>
      <c r="X35" s="7">
        <v>4920000000</v>
      </c>
      <c r="Y35" s="7">
        <v>4705000000</v>
      </c>
      <c r="Z35" s="7">
        <v>4258000000</v>
      </c>
      <c r="AA35" s="7">
        <v>3889000000</v>
      </c>
      <c r="AB35" s="7">
        <v>3690000000</v>
      </c>
      <c r="AC35" s="7">
        <v>3373000000</v>
      </c>
      <c r="AD35" s="7">
        <v>3281000000</v>
      </c>
      <c r="AE35" s="7">
        <v>3042000000</v>
      </c>
      <c r="AF35" s="7">
        <v>2769000000</v>
      </c>
      <c r="AG35" s="7">
        <v>2610000000</v>
      </c>
      <c r="AH35" s="7">
        <v>2718000000</v>
      </c>
      <c r="AI35" s="7">
        <v>1806000000</v>
      </c>
      <c r="AJ35" s="7">
        <v>1520000000</v>
      </c>
      <c r="AK35" s="7">
        <v>1427000000</v>
      </c>
      <c r="AL35" s="7">
        <v>1454000000</v>
      </c>
      <c r="AM35" s="7">
        <v>1280000000</v>
      </c>
      <c r="AN35" s="7">
        <v>1251000000</v>
      </c>
      <c r="AO35" s="7">
        <v>1085000000</v>
      </c>
      <c r="AP35" s="7">
        <v>1062000000</v>
      </c>
      <c r="AQ35" s="7">
        <v>885000000</v>
      </c>
      <c r="AR35" s="7">
        <v>1927000000</v>
      </c>
      <c r="AS35" s="7">
        <v>677000000</v>
      </c>
      <c r="AT35" s="7">
        <v>584000000</v>
      </c>
      <c r="AU35" s="7">
        <v>540000000</v>
      </c>
      <c r="AV35" s="7">
        <v>488000000</v>
      </c>
      <c r="AW35" s="7">
        <v>343000000</v>
      </c>
    </row>
    <row r="36" spans="1:49" x14ac:dyDescent="0.35">
      <c r="A36" t="s">
        <v>86</v>
      </c>
      <c r="B36" s="7">
        <v>28832000000</v>
      </c>
      <c r="C36" s="7">
        <v>4395000000</v>
      </c>
      <c r="D36" s="7">
        <v>6687000000</v>
      </c>
      <c r="E36" s="7">
        <v>7465000000</v>
      </c>
      <c r="F36" s="7">
        <v>10285000000</v>
      </c>
      <c r="G36" s="7">
        <v>9194000000</v>
      </c>
      <c r="H36" s="7">
        <v>10394000000</v>
      </c>
      <c r="I36" s="7">
        <v>9497000000</v>
      </c>
      <c r="J36" s="7">
        <v>11219000000</v>
      </c>
      <c r="K36" s="7">
        <v>7846000000</v>
      </c>
      <c r="L36" s="7">
        <v>5178000000</v>
      </c>
      <c r="M36" s="7">
        <v>4902000000</v>
      </c>
      <c r="N36" s="7">
        <v>7349000000</v>
      </c>
      <c r="O36" s="7">
        <v>6091000000</v>
      </c>
      <c r="P36" s="7">
        <v>2616000000</v>
      </c>
      <c r="Q36" s="7">
        <v>2429000000</v>
      </c>
      <c r="R36" s="7">
        <v>6882000000</v>
      </c>
      <c r="S36" s="7">
        <v>5137000000</v>
      </c>
      <c r="T36" s="7">
        <v>5106000000</v>
      </c>
      <c r="U36" s="7">
        <v>4988000000</v>
      </c>
      <c r="V36" s="7">
        <v>4269000000</v>
      </c>
      <c r="W36" s="7">
        <v>4707000000</v>
      </c>
      <c r="X36" s="7">
        <v>3894000000</v>
      </c>
      <c r="Y36" s="7">
        <v>3064000000</v>
      </c>
      <c r="Z36" s="7">
        <v>4273000000</v>
      </c>
      <c r="AA36" s="7">
        <v>2379000000</v>
      </c>
      <c r="AB36" s="7">
        <v>2055000000</v>
      </c>
      <c r="AC36" s="7">
        <v>1510000000</v>
      </c>
      <c r="AD36" s="7">
        <v>1561000000</v>
      </c>
      <c r="AE36" s="7">
        <v>896000000</v>
      </c>
      <c r="AF36" s="7">
        <v>719000000</v>
      </c>
      <c r="AG36" s="7">
        <v>512000000</v>
      </c>
      <c r="AH36" s="7">
        <v>701000000</v>
      </c>
      <c r="AI36" s="7">
        <v>806000000</v>
      </c>
      <c r="AJ36" s="7">
        <v>791000000</v>
      </c>
      <c r="AK36" s="7">
        <v>642000000</v>
      </c>
      <c r="AL36" s="7">
        <v>523000000</v>
      </c>
      <c r="AM36" s="7">
        <v>425000000</v>
      </c>
      <c r="AN36" s="7">
        <v>333000000</v>
      </c>
      <c r="AO36" s="7">
        <v>219000000</v>
      </c>
      <c r="AP36" s="7">
        <v>64000000</v>
      </c>
      <c r="AQ36" s="7">
        <v>-59000000</v>
      </c>
      <c r="AR36" s="7">
        <v>-157000000</v>
      </c>
      <c r="AS36" s="7">
        <v>205000000</v>
      </c>
      <c r="AT36" s="7">
        <v>302000000</v>
      </c>
      <c r="AU36" s="7">
        <v>227000000</v>
      </c>
      <c r="AV36" s="7">
        <v>240000000</v>
      </c>
      <c r="AW36" s="7">
        <v>233000000</v>
      </c>
    </row>
    <row r="37" spans="1:49" x14ac:dyDescent="0.35">
      <c r="A37" t="s">
        <v>87</v>
      </c>
      <c r="B37" s="8">
        <v>28943666638.396999</v>
      </c>
      <c r="C37" s="7">
        <v>4498490000</v>
      </c>
      <c r="D37" s="7">
        <v>6736200000</v>
      </c>
      <c r="E37" s="7">
        <v>7419640000</v>
      </c>
      <c r="F37" s="8">
        <v>10284190348.737</v>
      </c>
      <c r="G37" s="7">
        <v>9235760000</v>
      </c>
      <c r="H37" s="7">
        <v>10394000000</v>
      </c>
      <c r="I37" s="7">
        <v>9574190000</v>
      </c>
      <c r="J37" s="7">
        <v>11219000000</v>
      </c>
      <c r="K37" s="7">
        <v>7846000000</v>
      </c>
      <c r="L37" s="7">
        <v>5178000000</v>
      </c>
      <c r="M37" s="7">
        <v>4902000000</v>
      </c>
      <c r="N37" s="7">
        <v>7349000000</v>
      </c>
      <c r="O37" s="7">
        <v>6091000000</v>
      </c>
      <c r="P37" s="7">
        <v>2616000000</v>
      </c>
      <c r="Q37" s="7">
        <v>2429000000</v>
      </c>
      <c r="R37" s="7">
        <v>6882000000</v>
      </c>
      <c r="S37" s="7">
        <v>5137000000</v>
      </c>
      <c r="T37" s="7">
        <v>5106000000</v>
      </c>
      <c r="U37" s="7">
        <v>4988000000</v>
      </c>
      <c r="V37" s="7">
        <v>4269000000</v>
      </c>
      <c r="W37" s="7">
        <v>4707000000</v>
      </c>
      <c r="X37" s="7">
        <v>3894000000</v>
      </c>
      <c r="Y37" s="7">
        <v>3064000000</v>
      </c>
      <c r="Z37" s="7">
        <v>4273000000</v>
      </c>
      <c r="AA37" s="7">
        <v>2379000000</v>
      </c>
      <c r="AB37" s="7">
        <v>2055000000</v>
      </c>
      <c r="AC37" s="7">
        <v>1510000000</v>
      </c>
      <c r="AD37" s="7">
        <v>1561000000</v>
      </c>
      <c r="AE37" s="7">
        <v>896000000</v>
      </c>
      <c r="AF37" s="7">
        <v>719000000</v>
      </c>
      <c r="AG37" s="7">
        <v>512000000</v>
      </c>
      <c r="AH37" s="7">
        <v>701000000</v>
      </c>
      <c r="AI37" s="7">
        <v>806000000</v>
      </c>
      <c r="AJ37" s="7">
        <v>791000000</v>
      </c>
      <c r="AK37" s="7">
        <v>642000000</v>
      </c>
      <c r="AL37" s="7">
        <v>523000000</v>
      </c>
      <c r="AM37" s="7">
        <v>425000000</v>
      </c>
      <c r="AN37" s="7">
        <v>333000000</v>
      </c>
      <c r="AO37" s="7">
        <v>219000000</v>
      </c>
      <c r="AP37" s="7">
        <v>75700000</v>
      </c>
      <c r="AQ37" s="7">
        <v>-62900000</v>
      </c>
      <c r="AR37" s="7">
        <v>-149200000</v>
      </c>
      <c r="AS37" s="7">
        <v>195900000</v>
      </c>
      <c r="AT37" s="7">
        <v>309800000</v>
      </c>
      <c r="AU37" s="7">
        <v>242000000</v>
      </c>
      <c r="AV37" s="8">
        <v>239398496.241</v>
      </c>
      <c r="AW37" s="7">
        <v>221950000</v>
      </c>
    </row>
    <row r="38" spans="1:49" x14ac:dyDescent="0.35">
      <c r="A38" t="s">
        <v>88</v>
      </c>
      <c r="D38" s="7">
        <v>91000000</v>
      </c>
      <c r="E38" s="7">
        <v>76000000</v>
      </c>
      <c r="F38" s="7">
        <v>102000000</v>
      </c>
      <c r="G38" s="7">
        <v>120000000</v>
      </c>
      <c r="H38" s="7">
        <v>121000000</v>
      </c>
      <c r="I38" s="7">
        <v>118000000</v>
      </c>
      <c r="J38" s="7">
        <v>136000000</v>
      </c>
      <c r="K38" s="7">
        <v>146000000</v>
      </c>
      <c r="L38" s="7">
        <v>162000000</v>
      </c>
      <c r="M38" s="7">
        <v>228000000</v>
      </c>
      <c r="N38" s="7">
        <v>249000000</v>
      </c>
      <c r="O38" s="7">
        <v>258000000</v>
      </c>
      <c r="P38" s="7">
        <v>219000000</v>
      </c>
      <c r="Q38" s="7">
        <v>198000000</v>
      </c>
      <c r="R38" s="7">
        <v>196000000</v>
      </c>
      <c r="S38" s="7">
        <v>176000000</v>
      </c>
      <c r="T38" s="7">
        <v>143000000</v>
      </c>
      <c r="U38" s="7">
        <v>145000000</v>
      </c>
      <c r="V38" s="7">
        <v>132000000</v>
      </c>
      <c r="W38" s="7">
        <v>108000000</v>
      </c>
      <c r="X38" s="7">
        <v>91000000</v>
      </c>
      <c r="Y38" s="7">
        <v>67000000</v>
      </c>
      <c r="Z38" s="7">
        <v>66000000</v>
      </c>
      <c r="AA38" s="7">
        <v>50000000</v>
      </c>
      <c r="AB38" s="7">
        <v>32000000</v>
      </c>
      <c r="AC38" s="7">
        <v>27000000</v>
      </c>
      <c r="AD38" s="7">
        <v>37000000</v>
      </c>
      <c r="AE38" s="7">
        <v>7000000</v>
      </c>
      <c r="AF38" s="7">
        <v>5000000</v>
      </c>
      <c r="AG38" s="7">
        <v>2000000</v>
      </c>
      <c r="AH38" s="7">
        <v>23000000</v>
      </c>
      <c r="AI38" s="7">
        <v>4000000</v>
      </c>
      <c r="AJ38">
        <v>0</v>
      </c>
      <c r="AK38">
        <v>0</v>
      </c>
    </row>
    <row r="39" spans="1:49" x14ac:dyDescent="0.35">
      <c r="A39" t="s">
        <v>89</v>
      </c>
      <c r="P39" s="7">
        <v>219000000</v>
      </c>
      <c r="AL39" s="7">
        <v>6000000</v>
      </c>
      <c r="AM39" s="7">
        <v>21000000</v>
      </c>
      <c r="AN39" s="7">
        <v>14000000</v>
      </c>
      <c r="AO39" s="7">
        <v>15000000</v>
      </c>
      <c r="AP39" s="7">
        <v>16000000</v>
      </c>
      <c r="AQ39" s="7">
        <v>11000000</v>
      </c>
      <c r="AR39" s="7">
        <v>10000000</v>
      </c>
      <c r="AS39" s="7">
        <v>13000000</v>
      </c>
      <c r="AT39" s="7">
        <v>16000000</v>
      </c>
      <c r="AU39" s="7">
        <v>10000000</v>
      </c>
      <c r="AV39" s="7">
        <v>9000000</v>
      </c>
      <c r="AW39" s="7">
        <v>7000000</v>
      </c>
    </row>
    <row r="40" spans="1:49" x14ac:dyDescent="0.35">
      <c r="A40" t="s">
        <v>90</v>
      </c>
      <c r="B40" s="7">
        <v>346000000</v>
      </c>
      <c r="C40" s="7">
        <v>77000000</v>
      </c>
      <c r="D40" s="7">
        <v>91000000</v>
      </c>
      <c r="E40" s="7">
        <v>76000000</v>
      </c>
      <c r="F40" s="7">
        <v>102000000</v>
      </c>
      <c r="G40" s="7">
        <v>120000000</v>
      </c>
      <c r="H40" s="7">
        <v>121000000</v>
      </c>
      <c r="I40" s="7">
        <v>118000000</v>
      </c>
      <c r="J40" s="7">
        <v>136000000</v>
      </c>
      <c r="K40" s="7">
        <v>146000000</v>
      </c>
      <c r="L40" s="7">
        <v>162000000</v>
      </c>
      <c r="M40" s="7">
        <v>228000000</v>
      </c>
      <c r="N40" s="7">
        <v>229000000</v>
      </c>
      <c r="O40" s="7">
        <v>258000000</v>
      </c>
      <c r="P40" s="7">
        <v>219000000</v>
      </c>
      <c r="Q40" s="7">
        <v>198000000</v>
      </c>
      <c r="R40" s="7">
        <v>187000000</v>
      </c>
      <c r="S40" s="7">
        <v>176000000</v>
      </c>
      <c r="T40" s="7">
        <v>143000000</v>
      </c>
      <c r="U40" s="7">
        <v>145000000</v>
      </c>
      <c r="V40" s="7">
        <v>126000000</v>
      </c>
      <c r="W40" s="7">
        <v>108000000</v>
      </c>
      <c r="X40" s="7">
        <v>91000000</v>
      </c>
      <c r="Y40" s="7">
        <v>67000000</v>
      </c>
      <c r="Z40" s="7">
        <v>56000000</v>
      </c>
      <c r="AA40" s="7">
        <v>50000000</v>
      </c>
      <c r="AB40" s="7">
        <v>32000000</v>
      </c>
      <c r="AC40" s="7">
        <v>27000000</v>
      </c>
      <c r="AD40" s="7">
        <v>14000000</v>
      </c>
      <c r="AE40" s="7">
        <v>7000000</v>
      </c>
      <c r="AF40" s="7">
        <v>5000000</v>
      </c>
      <c r="AG40" s="7">
        <v>2000000</v>
      </c>
      <c r="AH40">
        <v>0</v>
      </c>
      <c r="AI40" s="7">
        <v>4000000</v>
      </c>
      <c r="AJ40">
        <v>0</v>
      </c>
      <c r="AK40">
        <v>0</v>
      </c>
      <c r="AL40" s="7">
        <v>13000000</v>
      </c>
      <c r="AM40" s="7">
        <v>-21000000</v>
      </c>
      <c r="AN40" s="7">
        <v>-14000000</v>
      </c>
      <c r="AO40" s="7">
        <v>-15000000</v>
      </c>
      <c r="AP40" s="7">
        <v>-2000000</v>
      </c>
      <c r="AQ40" s="7">
        <v>-11000000</v>
      </c>
      <c r="AR40" s="7">
        <v>-10000000</v>
      </c>
      <c r="AS40" s="7">
        <v>-13000000</v>
      </c>
      <c r="AT40" s="7">
        <v>-16000000</v>
      </c>
      <c r="AU40" s="7">
        <v>-10000000</v>
      </c>
      <c r="AV40" s="7">
        <v>-9000000</v>
      </c>
      <c r="AW40" s="7">
        <v>-7000000</v>
      </c>
    </row>
    <row r="41" spans="1:49" x14ac:dyDescent="0.35">
      <c r="A41" t="s">
        <v>91</v>
      </c>
      <c r="B41" s="7">
        <v>35130000000</v>
      </c>
      <c r="C41" s="7">
        <v>5664000000</v>
      </c>
      <c r="D41" s="7">
        <v>8358000000</v>
      </c>
      <c r="E41" s="7">
        <v>8524000000</v>
      </c>
      <c r="F41" s="7">
        <v>12585000000</v>
      </c>
      <c r="G41" s="7">
        <v>10423000000</v>
      </c>
      <c r="H41" s="7">
        <v>12367000000</v>
      </c>
      <c r="I41" s="7">
        <v>11378000000</v>
      </c>
      <c r="J41" s="7">
        <v>12775000000</v>
      </c>
      <c r="K41" s="7">
        <v>8040000000</v>
      </c>
      <c r="L41" s="7">
        <v>5963000000</v>
      </c>
      <c r="M41" s="7">
        <v>5893000000</v>
      </c>
      <c r="N41" s="7">
        <v>9704000000</v>
      </c>
      <c r="O41" s="7">
        <v>7185000000</v>
      </c>
      <c r="P41" s="7">
        <v>4626000000</v>
      </c>
      <c r="Q41" s="7">
        <v>3317000000</v>
      </c>
      <c r="R41" s="7">
        <v>8277000000</v>
      </c>
      <c r="S41" s="7">
        <v>5781000000</v>
      </c>
      <c r="T41" s="7">
        <v>5863000000</v>
      </c>
      <c r="U41" s="7">
        <v>5449000000</v>
      </c>
      <c r="V41" s="7">
        <v>7749000000</v>
      </c>
      <c r="W41" s="7">
        <v>5122000000</v>
      </c>
      <c r="X41" s="7">
        <v>4401000000</v>
      </c>
      <c r="Y41" s="7">
        <v>3327000000</v>
      </c>
      <c r="Z41" s="7">
        <v>4652000000</v>
      </c>
      <c r="AA41" s="7">
        <v>3122000000</v>
      </c>
      <c r="AB41" s="7">
        <v>2746000000</v>
      </c>
      <c r="AC41" s="7">
        <v>2009000000</v>
      </c>
      <c r="AD41" s="7">
        <v>2552000000</v>
      </c>
      <c r="AE41" s="7">
        <v>1459000000</v>
      </c>
      <c r="AF41" s="7">
        <v>1273000000</v>
      </c>
      <c r="AG41" s="7">
        <v>933000000</v>
      </c>
      <c r="AH41" s="7">
        <v>1072000000</v>
      </c>
      <c r="AI41" s="7">
        <v>1397000000</v>
      </c>
      <c r="AJ41" s="7">
        <v>1390000000</v>
      </c>
      <c r="AK41" s="7">
        <v>1075000000</v>
      </c>
      <c r="AL41" s="7">
        <v>1136000000</v>
      </c>
      <c r="AM41" s="7">
        <v>747000000</v>
      </c>
      <c r="AN41" s="7">
        <v>559000000</v>
      </c>
      <c r="AO41" s="7">
        <v>368000000</v>
      </c>
      <c r="AP41" s="7">
        <v>521000000</v>
      </c>
      <c r="AQ41" s="7">
        <v>383000000</v>
      </c>
      <c r="AR41" s="7">
        <v>-755000000</v>
      </c>
      <c r="AS41" s="7">
        <v>395000000</v>
      </c>
      <c r="AT41" s="7">
        <v>535000000</v>
      </c>
      <c r="AU41" s="7">
        <v>389000000</v>
      </c>
      <c r="AV41" s="7">
        <v>408000000</v>
      </c>
      <c r="AW41" s="7">
        <v>405000000</v>
      </c>
    </row>
    <row r="42" spans="1:49" x14ac:dyDescent="0.35">
      <c r="A42" t="s">
        <v>92</v>
      </c>
      <c r="B42" s="7">
        <v>43454000000</v>
      </c>
    </row>
    <row r="43" spans="1:49" x14ac:dyDescent="0.35">
      <c r="A43" t="s">
        <v>93</v>
      </c>
      <c r="B43" s="7">
        <v>23261000000</v>
      </c>
      <c r="C43" s="7">
        <v>5716000000</v>
      </c>
      <c r="D43" s="7">
        <v>5192000000</v>
      </c>
      <c r="E43" s="7">
        <v>6005000000</v>
      </c>
      <c r="F43" s="7">
        <v>6348000000</v>
      </c>
      <c r="G43" s="7">
        <v>5771000000</v>
      </c>
      <c r="H43" s="7">
        <v>5399000000</v>
      </c>
      <c r="I43" s="7">
        <v>5131000000</v>
      </c>
      <c r="J43" s="7">
        <v>5210000000</v>
      </c>
      <c r="K43" s="7">
        <v>4194000000</v>
      </c>
      <c r="L43" s="7">
        <v>3829000000</v>
      </c>
      <c r="M43" s="7">
        <v>3459000000</v>
      </c>
      <c r="N43" s="7">
        <v>3491000000</v>
      </c>
      <c r="O43" s="7">
        <v>3155000000</v>
      </c>
      <c r="P43" s="7">
        <v>3307000000</v>
      </c>
      <c r="Q43" s="7">
        <v>2816000000</v>
      </c>
      <c r="R43" s="7">
        <v>2796000000</v>
      </c>
      <c r="S43" s="7">
        <v>2418000000</v>
      </c>
      <c r="T43" s="7">
        <v>2214000000</v>
      </c>
      <c r="U43" s="7">
        <v>1927000000</v>
      </c>
      <c r="V43" s="7">
        <v>1611000000</v>
      </c>
      <c r="W43" s="7">
        <v>1448000000</v>
      </c>
      <c r="X43" s="7">
        <v>1237000000</v>
      </c>
      <c r="Y43" s="7">
        <v>1159000000</v>
      </c>
      <c r="Z43" s="7">
        <v>1048000000</v>
      </c>
      <c r="AA43" s="7">
        <v>987000000</v>
      </c>
      <c r="AB43" s="7">
        <v>916000000</v>
      </c>
      <c r="AC43" s="7">
        <v>838000000</v>
      </c>
      <c r="AD43" s="7">
        <v>824000000</v>
      </c>
      <c r="AE43" s="7">
        <v>720000000</v>
      </c>
      <c r="AF43" s="7">
        <v>668000000</v>
      </c>
      <c r="AG43" s="7">
        <v>654000000</v>
      </c>
      <c r="AH43" s="7">
        <v>652000000</v>
      </c>
      <c r="AI43" s="7">
        <v>565000000</v>
      </c>
      <c r="AJ43" s="7">
        <v>473000000</v>
      </c>
      <c r="AK43" s="7">
        <v>462000000</v>
      </c>
      <c r="AL43" s="7">
        <v>491000000</v>
      </c>
      <c r="AM43" s="7">
        <v>507000000</v>
      </c>
      <c r="AN43" s="7">
        <v>465000000</v>
      </c>
      <c r="AO43" s="7">
        <v>413000000</v>
      </c>
      <c r="AP43" s="7">
        <v>397000000</v>
      </c>
      <c r="AQ43" s="7">
        <v>322000000</v>
      </c>
      <c r="AR43" s="7">
        <v>367000000</v>
      </c>
      <c r="AS43" s="7">
        <v>277000000</v>
      </c>
      <c r="AT43" s="7">
        <v>247000000</v>
      </c>
      <c r="AU43" s="7">
        <v>236000000</v>
      </c>
      <c r="AV43" s="7">
        <v>210000000</v>
      </c>
      <c r="AW43" s="7">
        <v>167000000</v>
      </c>
    </row>
    <row r="44" spans="1:49" x14ac:dyDescent="0.35">
      <c r="A44" t="s">
        <v>94</v>
      </c>
      <c r="B44" s="7">
        <v>8324000000</v>
      </c>
      <c r="C44" s="7">
        <v>2175000000</v>
      </c>
      <c r="D44" s="7">
        <v>1979000000</v>
      </c>
      <c r="E44" s="7">
        <v>2156000000</v>
      </c>
      <c r="F44" s="7">
        <v>2014000000</v>
      </c>
      <c r="G44" s="7">
        <v>1995000000</v>
      </c>
      <c r="H44" s="7">
        <v>1986000000</v>
      </c>
      <c r="I44" s="7">
        <v>1972000000</v>
      </c>
      <c r="J44" s="7">
        <v>1863000000</v>
      </c>
      <c r="K44" s="7">
        <v>1698000000</v>
      </c>
      <c r="L44" s="7">
        <v>1704000000</v>
      </c>
      <c r="M44" s="7">
        <v>1597000000</v>
      </c>
      <c r="N44" s="7">
        <v>1468000000</v>
      </c>
      <c r="O44" s="7">
        <v>1416000000</v>
      </c>
      <c r="P44" s="7">
        <v>1502000000</v>
      </c>
      <c r="Q44" s="7">
        <v>1355000000</v>
      </c>
      <c r="R44" s="7">
        <v>1225000000</v>
      </c>
      <c r="S44" s="7">
        <v>1107000000</v>
      </c>
      <c r="T44" s="7">
        <v>1034000000</v>
      </c>
      <c r="U44" s="7">
        <v>949000000</v>
      </c>
      <c r="V44" s="7">
        <v>853000000</v>
      </c>
      <c r="W44" s="7">
        <v>772000000</v>
      </c>
      <c r="X44" s="7">
        <v>729000000</v>
      </c>
      <c r="Y44" s="7">
        <v>671000000</v>
      </c>
      <c r="Z44" s="7">
        <v>614000000</v>
      </c>
      <c r="AA44" s="7">
        <v>591000000</v>
      </c>
      <c r="AB44" s="7">
        <v>585000000</v>
      </c>
      <c r="AC44" s="7">
        <v>552000000</v>
      </c>
      <c r="AD44" s="7">
        <v>543000000</v>
      </c>
      <c r="AE44" s="7">
        <v>486000000</v>
      </c>
      <c r="AF44" s="7">
        <v>459000000</v>
      </c>
      <c r="AG44" s="7">
        <v>457000000</v>
      </c>
      <c r="AH44" s="7">
        <v>433000000</v>
      </c>
      <c r="AI44" s="7">
        <v>289000000</v>
      </c>
      <c r="AJ44" s="7">
        <v>257000000</v>
      </c>
      <c r="AK44" s="7">
        <v>264000000</v>
      </c>
      <c r="AL44" s="7">
        <v>274000000</v>
      </c>
      <c r="AM44" s="7">
        <v>274000000</v>
      </c>
      <c r="AN44" s="7">
        <v>222000000</v>
      </c>
      <c r="AO44" s="7">
        <v>241000000</v>
      </c>
      <c r="AP44" s="7">
        <v>224000000</v>
      </c>
      <c r="AQ44" s="7">
        <v>176000000</v>
      </c>
      <c r="AR44" s="7">
        <v>139000000</v>
      </c>
      <c r="AS44" s="7">
        <v>110000000</v>
      </c>
      <c r="AT44" s="7">
        <v>103000000</v>
      </c>
      <c r="AU44" s="7">
        <v>97000000</v>
      </c>
      <c r="AV44" s="7">
        <v>72000000</v>
      </c>
      <c r="AW44" s="7">
        <v>51000000</v>
      </c>
    </row>
    <row r="45" spans="1:49" x14ac:dyDescent="0.35">
      <c r="A45" t="s">
        <v>95</v>
      </c>
      <c r="B45" s="7">
        <v>28832000000</v>
      </c>
      <c r="C45" s="7">
        <v>4395000000</v>
      </c>
      <c r="D45" s="7">
        <v>6687000000</v>
      </c>
      <c r="E45" s="7">
        <v>7465000000</v>
      </c>
      <c r="F45" s="7">
        <v>10285000000</v>
      </c>
      <c r="G45" s="7">
        <v>9194000000</v>
      </c>
      <c r="H45" s="7">
        <v>10394000000</v>
      </c>
      <c r="I45" s="7">
        <v>9497000000</v>
      </c>
      <c r="J45" s="7">
        <v>11219000000</v>
      </c>
      <c r="K45" s="7">
        <v>7846000000</v>
      </c>
      <c r="L45" s="7">
        <v>5178000000</v>
      </c>
      <c r="M45" s="7">
        <v>4902000000</v>
      </c>
      <c r="N45" s="7">
        <v>7349000000</v>
      </c>
      <c r="O45" s="7">
        <v>6091000000</v>
      </c>
      <c r="P45" s="7">
        <v>2616000000</v>
      </c>
      <c r="Q45" s="7">
        <v>2429000000</v>
      </c>
      <c r="R45" s="7">
        <v>6882000000</v>
      </c>
      <c r="S45" s="7">
        <v>5137000000</v>
      </c>
      <c r="T45" s="7">
        <v>5106000000</v>
      </c>
      <c r="U45" s="7">
        <v>4988000000</v>
      </c>
      <c r="V45" s="7">
        <v>4269000000</v>
      </c>
      <c r="W45" s="7">
        <v>4707000000</v>
      </c>
      <c r="X45" s="7">
        <v>3894000000</v>
      </c>
      <c r="Y45" s="7">
        <v>3064000000</v>
      </c>
      <c r="Z45" s="7">
        <v>4273000000</v>
      </c>
      <c r="AA45" s="7">
        <v>2379000000</v>
      </c>
      <c r="AB45" s="7">
        <v>2055000000</v>
      </c>
      <c r="AC45" s="7">
        <v>1510000000</v>
      </c>
      <c r="AD45" s="7">
        <v>1561000000</v>
      </c>
      <c r="AE45" s="7">
        <v>896000000</v>
      </c>
      <c r="AF45" s="7">
        <v>719000000</v>
      </c>
      <c r="AG45" s="7">
        <v>512000000</v>
      </c>
      <c r="AH45" s="7">
        <v>701000000</v>
      </c>
      <c r="AI45" s="7">
        <v>806000000</v>
      </c>
      <c r="AJ45" s="7">
        <v>791000000</v>
      </c>
      <c r="AK45" s="7">
        <v>642000000</v>
      </c>
      <c r="AL45" s="7">
        <v>523000000</v>
      </c>
      <c r="AM45" s="7">
        <v>425000000</v>
      </c>
      <c r="AN45" s="7">
        <v>333000000</v>
      </c>
      <c r="AO45" s="7">
        <v>219000000</v>
      </c>
      <c r="AP45" s="7">
        <v>64000000</v>
      </c>
      <c r="AQ45" s="7">
        <v>-59000000</v>
      </c>
      <c r="AR45" s="7">
        <v>-157000000</v>
      </c>
      <c r="AS45" s="7">
        <v>205000000</v>
      </c>
      <c r="AT45" s="7">
        <v>302000000</v>
      </c>
      <c r="AU45" s="7">
        <v>227000000</v>
      </c>
      <c r="AV45" s="7">
        <v>240000000</v>
      </c>
      <c r="AW45" s="7">
        <v>233000000</v>
      </c>
    </row>
    <row r="46" spans="1:49" x14ac:dyDescent="0.35">
      <c r="A46" t="s">
        <v>96</v>
      </c>
      <c r="B46" s="7">
        <v>-137000000</v>
      </c>
      <c r="C46" s="7">
        <v>-131000000</v>
      </c>
      <c r="D46" s="7">
        <v>-60000000</v>
      </c>
      <c r="E46" s="7">
        <v>54000000</v>
      </c>
      <c r="F46" s="7">
        <v>1000000</v>
      </c>
      <c r="G46" s="7">
        <v>-48000000</v>
      </c>
      <c r="I46" s="7">
        <v>-93000000</v>
      </c>
      <c r="AP46" s="7">
        <v>-18000000</v>
      </c>
      <c r="AQ46" s="7">
        <v>6000000</v>
      </c>
      <c r="AR46" s="7">
        <v>-12000000</v>
      </c>
      <c r="AS46" s="7">
        <v>14000000</v>
      </c>
      <c r="AT46" s="7">
        <v>-12000000</v>
      </c>
      <c r="AU46" s="7">
        <v>-25000000</v>
      </c>
      <c r="AV46" s="7">
        <v>1000000</v>
      </c>
      <c r="AW46" s="7">
        <v>17000000</v>
      </c>
    </row>
    <row r="47" spans="1:49" x14ac:dyDescent="0.35">
      <c r="A47" t="s">
        <v>97</v>
      </c>
      <c r="B47" s="7">
        <v>-137000000</v>
      </c>
      <c r="C47" s="7">
        <v>-131000000</v>
      </c>
      <c r="D47" s="7">
        <v>-60000000</v>
      </c>
      <c r="E47" s="7">
        <v>54000000</v>
      </c>
      <c r="F47" s="7">
        <v>1000000</v>
      </c>
      <c r="G47" s="7">
        <v>-48000000</v>
      </c>
      <c r="I47" s="7">
        <v>-93000000</v>
      </c>
      <c r="AP47" s="7">
        <v>-18000000</v>
      </c>
      <c r="AQ47" s="7">
        <v>6000000</v>
      </c>
      <c r="AR47" s="7">
        <v>-12000000</v>
      </c>
      <c r="AS47" s="7">
        <v>14000000</v>
      </c>
      <c r="AT47" s="7">
        <v>-12000000</v>
      </c>
      <c r="AU47" s="7">
        <v>-25000000</v>
      </c>
      <c r="AV47" s="7">
        <v>1000000</v>
      </c>
      <c r="AW47" s="7">
        <v>17000000</v>
      </c>
    </row>
    <row r="48" spans="1:49" x14ac:dyDescent="0.35">
      <c r="A48" t="s">
        <v>98</v>
      </c>
      <c r="B48" s="7">
        <v>43591000000</v>
      </c>
      <c r="C48" s="7">
        <v>7970000000</v>
      </c>
      <c r="D48" s="7">
        <v>10397000000</v>
      </c>
      <c r="E48" s="7">
        <v>10626000000</v>
      </c>
      <c r="F48" s="7">
        <v>14598000000</v>
      </c>
      <c r="G48" s="7">
        <v>12466000000</v>
      </c>
      <c r="H48" s="7">
        <v>14353000000</v>
      </c>
      <c r="I48" s="7">
        <v>13443000000</v>
      </c>
      <c r="J48" s="7">
        <v>14638000000</v>
      </c>
      <c r="K48" s="7">
        <v>9738000000</v>
      </c>
      <c r="L48" s="7">
        <v>7667000000</v>
      </c>
      <c r="M48" s="7">
        <v>7490000000</v>
      </c>
      <c r="N48" s="7">
        <v>11172000000</v>
      </c>
      <c r="O48" s="7">
        <v>8601000000</v>
      </c>
      <c r="P48" s="7">
        <v>6128000000</v>
      </c>
      <c r="Q48" s="7">
        <v>4672000000</v>
      </c>
      <c r="R48" s="7">
        <v>9502000000</v>
      </c>
      <c r="S48" s="7">
        <v>6888000000</v>
      </c>
      <c r="T48" s="7">
        <v>6897000000</v>
      </c>
      <c r="U48" s="7">
        <v>6398000000</v>
      </c>
      <c r="V48" s="7">
        <v>8602000000</v>
      </c>
      <c r="W48" s="7">
        <v>5894000000</v>
      </c>
      <c r="X48" s="7">
        <v>5130000000</v>
      </c>
      <c r="Y48" s="7">
        <v>3998000000</v>
      </c>
      <c r="Z48" s="7">
        <v>5266000000</v>
      </c>
      <c r="AA48" s="7">
        <v>3713000000</v>
      </c>
      <c r="AB48" s="7">
        <v>3331000000</v>
      </c>
      <c r="AC48" s="7">
        <v>2561000000</v>
      </c>
      <c r="AD48" s="7">
        <v>3095000000</v>
      </c>
      <c r="AE48" s="7">
        <v>1945000000</v>
      </c>
      <c r="AF48" s="7">
        <v>1732000000</v>
      </c>
      <c r="AG48" s="7">
        <v>1390000000</v>
      </c>
      <c r="AH48" s="7">
        <v>1505000000</v>
      </c>
      <c r="AI48" s="7">
        <v>1686000000</v>
      </c>
      <c r="AJ48" s="7">
        <v>1647000000</v>
      </c>
      <c r="AK48" s="7">
        <v>1339000000</v>
      </c>
      <c r="AL48" s="7">
        <v>1410000000</v>
      </c>
      <c r="AM48" s="7">
        <v>1021000000</v>
      </c>
      <c r="AN48" s="7">
        <v>781000000</v>
      </c>
      <c r="AO48" s="7">
        <v>609000000</v>
      </c>
      <c r="AP48" s="7">
        <v>763000000</v>
      </c>
      <c r="AQ48" s="7">
        <v>553000000</v>
      </c>
      <c r="AR48" s="7">
        <v>-604000000</v>
      </c>
      <c r="AS48" s="7">
        <v>491000000</v>
      </c>
      <c r="AT48" s="7">
        <v>650000000</v>
      </c>
      <c r="AU48" s="7">
        <v>511000000</v>
      </c>
      <c r="AV48" s="7">
        <v>479000000</v>
      </c>
      <c r="AW48" s="7">
        <v>439000000</v>
      </c>
    </row>
    <row r="49" spans="1:49" x14ac:dyDescent="0.35">
      <c r="A49" t="s">
        <v>99</v>
      </c>
      <c r="B49">
        <v>0.185</v>
      </c>
      <c r="C49">
        <v>0.21</v>
      </c>
      <c r="D49">
        <v>0.18</v>
      </c>
      <c r="E49">
        <v>0.16</v>
      </c>
      <c r="F49">
        <v>0.19</v>
      </c>
      <c r="G49">
        <v>0.13</v>
      </c>
      <c r="H49">
        <v>0.17</v>
      </c>
      <c r="I49">
        <v>0.17</v>
      </c>
      <c r="J49">
        <v>0.14099999999999999</v>
      </c>
      <c r="K49">
        <v>0.04</v>
      </c>
      <c r="L49">
        <v>0.16</v>
      </c>
      <c r="M49">
        <v>0.16</v>
      </c>
      <c r="N49">
        <v>0.19800000000000001</v>
      </c>
      <c r="O49">
        <v>0.17</v>
      </c>
      <c r="P49">
        <v>0.27</v>
      </c>
      <c r="Q49">
        <v>0.3</v>
      </c>
      <c r="R49">
        <v>0.13700000000000001</v>
      </c>
      <c r="S49">
        <v>0.13</v>
      </c>
      <c r="T49">
        <v>0.13</v>
      </c>
      <c r="U49">
        <v>0.11</v>
      </c>
      <c r="V49">
        <v>0.4</v>
      </c>
      <c r="W49">
        <v>0.1</v>
      </c>
      <c r="X49">
        <v>0.13</v>
      </c>
      <c r="Y49">
        <v>0.1</v>
      </c>
      <c r="Z49">
        <v>5.3999999999999999E-2</v>
      </c>
      <c r="AA49">
        <v>0.25</v>
      </c>
      <c r="AB49">
        <v>0.26</v>
      </c>
      <c r="AC49">
        <v>0.27</v>
      </c>
      <c r="AD49">
        <v>0.39</v>
      </c>
      <c r="AE49">
        <v>0.37</v>
      </c>
      <c r="AF49">
        <v>0.4</v>
      </c>
      <c r="AG49">
        <v>0.4</v>
      </c>
      <c r="AH49">
        <v>0.371</v>
      </c>
      <c r="AI49">
        <v>0.4</v>
      </c>
      <c r="AJ49">
        <v>0.35</v>
      </c>
      <c r="AK49">
        <v>0.4</v>
      </c>
      <c r="AL49">
        <v>0.35</v>
      </c>
      <c r="AM49">
        <v>0.35</v>
      </c>
      <c r="AN49">
        <v>0.39</v>
      </c>
      <c r="AO49">
        <v>0.38</v>
      </c>
      <c r="AP49">
        <v>0.35</v>
      </c>
      <c r="AQ49">
        <v>0.35</v>
      </c>
      <c r="AR49">
        <v>0.35</v>
      </c>
      <c r="AS49">
        <v>0.35</v>
      </c>
      <c r="AT49">
        <v>0.35</v>
      </c>
      <c r="AU49">
        <v>0.4</v>
      </c>
      <c r="AV49">
        <v>0.39800000000000002</v>
      </c>
      <c r="AW49">
        <v>0.35</v>
      </c>
    </row>
    <row r="50" spans="1:49" x14ac:dyDescent="0.35">
      <c r="A50" t="s">
        <v>100</v>
      </c>
      <c r="B50" s="8">
        <v>-25333361.603</v>
      </c>
      <c r="C50" s="7">
        <v>-27510000</v>
      </c>
      <c r="D50" s="7">
        <v>-10800000</v>
      </c>
      <c r="E50" s="7">
        <v>8640000</v>
      </c>
      <c r="F50" s="8">
        <v>190348.73699999999</v>
      </c>
      <c r="G50" s="7">
        <v>-6240000</v>
      </c>
      <c r="H50">
        <v>0</v>
      </c>
      <c r="I50" s="7">
        <v>-15810000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s="7">
        <v>-6300000</v>
      </c>
      <c r="AQ50" s="7">
        <v>2100000</v>
      </c>
      <c r="AR50" s="7">
        <v>-4200000</v>
      </c>
      <c r="AS50" s="7">
        <v>4900000</v>
      </c>
      <c r="AT50" s="7">
        <v>-4200000</v>
      </c>
      <c r="AU50" s="7">
        <v>-10000000</v>
      </c>
      <c r="AV50" s="8">
        <v>398496.24099999998</v>
      </c>
      <c r="AW50" s="7">
        <v>5950000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2488-9EC7-48D9-A9C4-54D68CBCFFBD}">
  <dimension ref="A1:AS77"/>
  <sheetViews>
    <sheetView workbookViewId="0">
      <selection activeCell="A74" sqref="A74:XFD74"/>
    </sheetView>
  </sheetViews>
  <sheetFormatPr defaultRowHeight="14.5" x14ac:dyDescent="0.35"/>
  <cols>
    <col min="1" max="1" width="47.6328125" bestFit="1" customWidth="1"/>
    <col min="2" max="16" width="14.26953125" bestFit="1" customWidth="1"/>
    <col min="17" max="43" width="13.26953125" bestFit="1" customWidth="1"/>
    <col min="44" max="45" width="12.1796875" bestFit="1" customWidth="1"/>
  </cols>
  <sheetData>
    <row r="1" spans="1:45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</row>
    <row r="2" spans="1:45" x14ac:dyDescent="0.35">
      <c r="A2" t="s">
        <v>101</v>
      </c>
      <c r="B2" s="7">
        <v>178894000000</v>
      </c>
      <c r="C2" s="7">
        <v>169779000000</v>
      </c>
      <c r="D2" s="7">
        <v>164218000000</v>
      </c>
      <c r="E2" s="7">
        <v>165987000000</v>
      </c>
      <c r="F2" s="7">
        <v>169585000000</v>
      </c>
      <c r="G2" s="7">
        <v>170609000000</v>
      </c>
      <c r="H2" s="7">
        <v>163523000000</v>
      </c>
      <c r="I2" s="7">
        <v>159316000000</v>
      </c>
      <c r="J2" s="7">
        <v>146437000000</v>
      </c>
      <c r="K2" s="7">
        <v>139691000000</v>
      </c>
      <c r="L2" s="7">
        <v>138371000000</v>
      </c>
      <c r="M2" s="7">
        <v>133376000000</v>
      </c>
      <c r="N2" s="7">
        <v>124418000000</v>
      </c>
      <c r="O2" s="7">
        <v>117006000000</v>
      </c>
      <c r="P2" s="7">
        <v>109477000000</v>
      </c>
      <c r="Q2" s="7">
        <v>97334000000</v>
      </c>
      <c r="R2" s="7">
        <v>92452000000</v>
      </c>
      <c r="S2" s="7">
        <v>90291000000</v>
      </c>
      <c r="T2" s="7">
        <v>88945000000</v>
      </c>
      <c r="U2" s="7">
        <v>84524000000</v>
      </c>
      <c r="V2" s="7">
        <v>78998000000</v>
      </c>
      <c r="W2" s="7">
        <v>73843000000</v>
      </c>
      <c r="X2" s="7">
        <v>68714000000</v>
      </c>
      <c r="Y2" s="7">
        <v>64961000000</v>
      </c>
      <c r="Z2" s="7">
        <v>59674000000</v>
      </c>
      <c r="AA2" s="7">
        <v>55739000000</v>
      </c>
      <c r="AB2" s="7">
        <v>52075000000</v>
      </c>
      <c r="AC2" s="7">
        <v>49407000000</v>
      </c>
      <c r="AD2" s="7">
        <v>46469000000</v>
      </c>
      <c r="AE2" s="7">
        <v>44130000000</v>
      </c>
      <c r="AF2" s="7">
        <v>42007000000</v>
      </c>
      <c r="AG2" s="7">
        <v>40184000000</v>
      </c>
      <c r="AH2" s="7">
        <v>24188000000</v>
      </c>
      <c r="AI2" s="7">
        <v>20769000000</v>
      </c>
      <c r="AJ2" s="7">
        <v>19028000000</v>
      </c>
      <c r="AK2" s="7">
        <v>17895000000</v>
      </c>
      <c r="AL2" s="7">
        <v>14933000000</v>
      </c>
      <c r="AM2" s="7">
        <v>15724000000</v>
      </c>
      <c r="AN2" s="7">
        <v>15163000000</v>
      </c>
      <c r="AO2" s="7">
        <v>15103000000</v>
      </c>
      <c r="AP2" s="7">
        <v>16038000000</v>
      </c>
      <c r="AQ2" s="7">
        <v>14928000000</v>
      </c>
      <c r="AR2" s="7">
        <v>7184000000</v>
      </c>
      <c r="AS2" s="7">
        <v>6331000000</v>
      </c>
    </row>
    <row r="3" spans="1:45" x14ac:dyDescent="0.35">
      <c r="A3" t="s">
        <v>102</v>
      </c>
      <c r="B3" s="7">
        <v>58315000000</v>
      </c>
      <c r="C3" s="7">
        <v>55987000000</v>
      </c>
      <c r="D3" s="7">
        <v>59265000000</v>
      </c>
      <c r="E3" s="7">
        <v>66666000000</v>
      </c>
      <c r="F3" s="7">
        <v>75421000000</v>
      </c>
      <c r="G3" s="7">
        <v>80697000000</v>
      </c>
      <c r="H3" s="7">
        <v>77322000000</v>
      </c>
      <c r="I3" s="7">
        <v>75670000000</v>
      </c>
      <c r="J3" s="7">
        <v>65799000000</v>
      </c>
      <c r="K3" s="7">
        <v>68130000000</v>
      </c>
      <c r="L3" s="7">
        <v>69349000000</v>
      </c>
      <c r="M3" s="7">
        <v>66225000000</v>
      </c>
      <c r="N3" s="7">
        <v>62079000000</v>
      </c>
      <c r="O3" s="7">
        <v>57961000000</v>
      </c>
      <c r="P3" s="7">
        <v>53300000000</v>
      </c>
      <c r="Q3" s="7">
        <v>50480000000</v>
      </c>
      <c r="R3" s="7">
        <v>49147000000</v>
      </c>
      <c r="S3" s="7">
        <v>49833000000</v>
      </c>
      <c r="T3" s="7">
        <v>50412000000</v>
      </c>
      <c r="U3" s="7">
        <v>48563000000</v>
      </c>
      <c r="V3" s="7">
        <v>44203000000</v>
      </c>
      <c r="W3" s="7">
        <v>40804000000</v>
      </c>
      <c r="X3" s="7">
        <v>36930000000</v>
      </c>
      <c r="Y3" s="7">
        <v>34401000000</v>
      </c>
      <c r="Z3" s="7">
        <v>30328000000</v>
      </c>
      <c r="AA3" s="7">
        <v>27010000000</v>
      </c>
      <c r="AB3" s="7">
        <v>23812000000</v>
      </c>
      <c r="AC3" s="7">
        <v>21652000000</v>
      </c>
      <c r="AD3" s="7">
        <v>19139000000</v>
      </c>
      <c r="AE3" s="7">
        <v>16951000000</v>
      </c>
      <c r="AF3" s="7">
        <v>15004000000</v>
      </c>
      <c r="AG3" s="7">
        <v>13670000000</v>
      </c>
      <c r="AH3" s="7">
        <v>16115000000</v>
      </c>
      <c r="AI3" s="7">
        <v>15557000000</v>
      </c>
      <c r="AJ3" s="7">
        <v>14060000000</v>
      </c>
      <c r="AK3" s="7">
        <v>13070000000</v>
      </c>
      <c r="AL3" s="7">
        <v>10549000000</v>
      </c>
      <c r="AM3" s="7">
        <v>11421000000</v>
      </c>
      <c r="AN3" s="7">
        <v>11042000000</v>
      </c>
      <c r="AO3" s="7">
        <v>11267000000</v>
      </c>
      <c r="AP3" s="7">
        <v>12285000000</v>
      </c>
      <c r="AQ3" s="7">
        <v>11967000000</v>
      </c>
      <c r="AR3" s="7">
        <v>5019000000</v>
      </c>
      <c r="AS3" s="7">
        <v>4604000000</v>
      </c>
    </row>
    <row r="4" spans="1:45" x14ac:dyDescent="0.35">
      <c r="A4" t="s">
        <v>103</v>
      </c>
      <c r="B4" s="7">
        <v>41776000000</v>
      </c>
      <c r="C4" s="7">
        <v>40489000000</v>
      </c>
      <c r="D4" s="7">
        <v>43890000000</v>
      </c>
      <c r="E4" s="7">
        <v>47998000000</v>
      </c>
      <c r="F4" s="7">
        <v>58075000000</v>
      </c>
      <c r="G4" s="7">
        <v>64080000000</v>
      </c>
      <c r="H4" s="7">
        <v>64219000000</v>
      </c>
      <c r="I4" s="7">
        <v>61954000000</v>
      </c>
      <c r="J4" s="7">
        <v>55620000000</v>
      </c>
      <c r="K4" s="7">
        <v>58240000000</v>
      </c>
      <c r="L4" s="7">
        <v>60289000000</v>
      </c>
      <c r="M4" s="7">
        <v>54855000000</v>
      </c>
      <c r="N4" s="7">
        <v>52269000000</v>
      </c>
      <c r="O4" s="7">
        <v>48596000000</v>
      </c>
      <c r="P4" s="7">
        <v>45243000000</v>
      </c>
      <c r="Q4" s="7">
        <v>41114000000</v>
      </c>
      <c r="R4" s="7">
        <v>41206000000</v>
      </c>
      <c r="S4" s="7">
        <v>42309000000</v>
      </c>
      <c r="T4" s="7">
        <v>43956000000</v>
      </c>
      <c r="U4" s="7">
        <v>41711000000</v>
      </c>
      <c r="V4" s="7">
        <v>38289000000</v>
      </c>
      <c r="W4" s="7">
        <v>35452000000</v>
      </c>
      <c r="X4" s="7">
        <v>32306000000</v>
      </c>
      <c r="Y4" s="7">
        <v>29449000000</v>
      </c>
      <c r="Z4" s="7">
        <v>26140000000</v>
      </c>
      <c r="AA4" s="7">
        <v>23293000000</v>
      </c>
      <c r="AB4" s="7">
        <v>20621000000</v>
      </c>
      <c r="AC4" s="7">
        <v>18434000000</v>
      </c>
      <c r="AD4" s="7">
        <v>15834000000</v>
      </c>
      <c r="AE4" s="7">
        <v>14125000000</v>
      </c>
      <c r="AF4" s="7">
        <v>12413000000</v>
      </c>
      <c r="AG4" s="7">
        <v>11199000000</v>
      </c>
      <c r="AH4" s="7">
        <v>14250000000</v>
      </c>
      <c r="AI4" s="7">
        <v>13956000000</v>
      </c>
      <c r="AJ4" s="7">
        <v>12629000000</v>
      </c>
      <c r="AK4" s="7">
        <v>11449000000</v>
      </c>
      <c r="AL4" s="7">
        <v>9328000000</v>
      </c>
      <c r="AM4" s="7">
        <v>10252000000</v>
      </c>
      <c r="AN4" s="7">
        <v>9472000000</v>
      </c>
      <c r="AO4" s="7">
        <v>9626000000</v>
      </c>
      <c r="AP4" s="7">
        <v>10452000000</v>
      </c>
      <c r="AQ4" s="7">
        <v>10188000000</v>
      </c>
      <c r="AR4" s="7">
        <v>3910000000</v>
      </c>
      <c r="AS4" s="7">
        <v>3908000000</v>
      </c>
    </row>
    <row r="5" spans="1:45" x14ac:dyDescent="0.35">
      <c r="A5" t="s">
        <v>104</v>
      </c>
      <c r="B5" s="7">
        <v>14308000000</v>
      </c>
      <c r="C5" s="7">
        <v>12681000000</v>
      </c>
      <c r="D5" s="7">
        <v>14886000000</v>
      </c>
      <c r="E5" s="7">
        <v>16601000000</v>
      </c>
      <c r="F5" s="7">
        <v>14496000000</v>
      </c>
      <c r="G5" s="7">
        <v>16186000000</v>
      </c>
      <c r="H5" s="7">
        <v>19513000000</v>
      </c>
      <c r="I5" s="7">
        <v>17576000000</v>
      </c>
      <c r="J5" s="7">
        <v>11617000000</v>
      </c>
      <c r="K5" s="7">
        <v>21045000000</v>
      </c>
      <c r="L5" s="7">
        <v>23618000000</v>
      </c>
      <c r="M5" s="7">
        <v>19079000000</v>
      </c>
      <c r="N5" s="7">
        <v>15979000000</v>
      </c>
      <c r="O5" s="7">
        <v>13877000000</v>
      </c>
      <c r="P5" s="7">
        <v>11076000000</v>
      </c>
      <c r="Q5" s="7">
        <v>10019000000</v>
      </c>
      <c r="R5" s="7">
        <v>9637000000</v>
      </c>
      <c r="S5" s="7">
        <v>11552000000</v>
      </c>
      <c r="T5" s="7">
        <v>12082000000</v>
      </c>
      <c r="U5" s="7">
        <v>8079000000</v>
      </c>
      <c r="V5" s="7">
        <v>7201000000</v>
      </c>
      <c r="W5" s="7">
        <v>6252000000</v>
      </c>
      <c r="X5" s="7">
        <v>7104000000</v>
      </c>
      <c r="Y5" s="7">
        <v>8903000000</v>
      </c>
      <c r="Z5" s="7">
        <v>6038000000</v>
      </c>
      <c r="AA5" s="7">
        <v>5108000000</v>
      </c>
      <c r="AB5" s="7">
        <v>6456000000</v>
      </c>
      <c r="AC5" s="7">
        <v>4907000000</v>
      </c>
      <c r="AD5" s="7">
        <v>4308000000</v>
      </c>
      <c r="AE5" s="7">
        <v>5123000000</v>
      </c>
      <c r="AF5" s="7">
        <v>3419000000</v>
      </c>
      <c r="AG5" s="7">
        <v>4315000000</v>
      </c>
      <c r="AH5" s="7">
        <v>8999000000</v>
      </c>
      <c r="AI5" s="7">
        <v>4384000000</v>
      </c>
      <c r="AJ5" s="7">
        <v>2998000000</v>
      </c>
      <c r="AK5" s="7">
        <v>3323000000</v>
      </c>
      <c r="AL5" s="7">
        <v>3100000000</v>
      </c>
      <c r="AM5" s="7">
        <v>3001000000</v>
      </c>
      <c r="AN5" s="7">
        <v>2325000000</v>
      </c>
      <c r="AO5" s="7">
        <v>2384000000</v>
      </c>
      <c r="AP5" s="7">
        <v>2478000000</v>
      </c>
      <c r="AQ5" s="7">
        <v>2098000000</v>
      </c>
      <c r="AR5" s="7">
        <v>1282000000</v>
      </c>
      <c r="AS5" s="7">
        <v>1512000000</v>
      </c>
    </row>
    <row r="6" spans="1:45" x14ac:dyDescent="0.35">
      <c r="A6" t="s">
        <v>105</v>
      </c>
      <c r="B6" s="7">
        <v>6160000000</v>
      </c>
      <c r="C6" s="7">
        <v>6322000000</v>
      </c>
      <c r="D6" s="7">
        <v>7090000000</v>
      </c>
      <c r="E6" s="7">
        <v>7308000000</v>
      </c>
      <c r="F6" s="7">
        <v>6159000000</v>
      </c>
      <c r="G6" s="7">
        <v>6132000000</v>
      </c>
      <c r="H6" s="7">
        <v>6391000000</v>
      </c>
      <c r="I6" s="7">
        <v>6488000000</v>
      </c>
      <c r="J6" s="7">
        <v>5501000000</v>
      </c>
      <c r="K6" s="7">
        <v>5938000000</v>
      </c>
      <c r="L6" s="7">
        <v>4657000000</v>
      </c>
      <c r="M6" s="7">
        <v>4735000000</v>
      </c>
      <c r="N6" s="7">
        <v>3871000000</v>
      </c>
      <c r="O6" s="7">
        <v>3380000000</v>
      </c>
      <c r="P6" s="7">
        <v>3459000000</v>
      </c>
      <c r="Q6" s="7">
        <v>2713000000</v>
      </c>
      <c r="R6" s="7">
        <v>2764000000</v>
      </c>
      <c r="S6" s="7">
        <v>2117000000</v>
      </c>
      <c r="T6" s="7">
        <v>2728000000</v>
      </c>
      <c r="U6" s="7">
        <v>2212000000</v>
      </c>
      <c r="V6" s="7">
        <v>1629000000</v>
      </c>
      <c r="W6" s="7">
        <v>1452000000</v>
      </c>
      <c r="X6" s="7">
        <v>1427000000</v>
      </c>
      <c r="Y6" s="7">
        <v>1364000000</v>
      </c>
      <c r="Z6" s="7">
        <v>1953000000</v>
      </c>
      <c r="AA6" s="7">
        <v>1959000000</v>
      </c>
      <c r="AB6" s="7">
        <v>2004000000</v>
      </c>
      <c r="AC6" s="7">
        <v>1703000000</v>
      </c>
      <c r="AD6" s="7">
        <v>2687000000</v>
      </c>
      <c r="AE6" s="7">
        <v>2300000000</v>
      </c>
      <c r="AF6" s="7">
        <v>2644000000</v>
      </c>
      <c r="AG6" s="7">
        <v>2162000000</v>
      </c>
      <c r="AH6" s="7">
        <v>1344000000</v>
      </c>
      <c r="AI6" s="7">
        <v>1354000000</v>
      </c>
      <c r="AJ6" s="7">
        <v>1122000000</v>
      </c>
      <c r="AK6" s="7">
        <v>1044000000</v>
      </c>
      <c r="AL6" s="7">
        <v>898000000</v>
      </c>
      <c r="AM6" s="7">
        <v>1020000000</v>
      </c>
      <c r="AN6" s="7">
        <v>1166000000</v>
      </c>
      <c r="AO6" s="7">
        <v>1513000000</v>
      </c>
    </row>
    <row r="7" spans="1:45" x14ac:dyDescent="0.35">
      <c r="A7" t="s">
        <v>106</v>
      </c>
      <c r="B7" s="7">
        <v>8148000000</v>
      </c>
      <c r="C7" s="7">
        <v>6359000000</v>
      </c>
      <c r="D7" s="7">
        <v>7796000000</v>
      </c>
      <c r="E7" s="7">
        <v>9293000000</v>
      </c>
      <c r="F7" s="7">
        <v>8337000000</v>
      </c>
      <c r="G7" s="7">
        <v>10054000000</v>
      </c>
      <c r="H7" s="7">
        <v>13122000000</v>
      </c>
      <c r="I7" s="7">
        <v>11088000000</v>
      </c>
      <c r="J7" s="7">
        <v>6116000000</v>
      </c>
      <c r="K7" s="7">
        <v>15107000000</v>
      </c>
      <c r="L7" s="7">
        <v>18961000000</v>
      </c>
      <c r="M7" s="7">
        <v>14344000000</v>
      </c>
      <c r="N7" s="7">
        <v>12108000000</v>
      </c>
      <c r="O7" s="7">
        <v>10497000000</v>
      </c>
      <c r="P7" s="7">
        <v>7617000000</v>
      </c>
      <c r="Q7" s="7">
        <v>7306000000</v>
      </c>
      <c r="R7" s="7">
        <v>6873000000</v>
      </c>
      <c r="S7" s="7">
        <v>9435000000</v>
      </c>
      <c r="T7" s="7">
        <v>9354000000</v>
      </c>
      <c r="U7" s="7">
        <v>5867000000</v>
      </c>
      <c r="V7" s="7">
        <v>5572000000</v>
      </c>
      <c r="W7" s="7">
        <v>4800000000</v>
      </c>
      <c r="X7" s="7">
        <v>5677000000</v>
      </c>
      <c r="Y7" s="7">
        <v>7539000000</v>
      </c>
      <c r="Z7" s="7">
        <v>4085000000</v>
      </c>
      <c r="AA7" s="7">
        <v>3149000000</v>
      </c>
      <c r="AB7" s="7">
        <v>4452000000</v>
      </c>
      <c r="AC7" s="7">
        <v>3204000000</v>
      </c>
      <c r="AD7" s="7">
        <v>1621000000</v>
      </c>
      <c r="AE7" s="7">
        <v>2823000000</v>
      </c>
      <c r="AF7" s="7">
        <v>775000000</v>
      </c>
      <c r="AG7" s="7">
        <v>2153000000</v>
      </c>
      <c r="AH7" s="7">
        <v>7655000000</v>
      </c>
      <c r="AI7" s="7">
        <v>3030000000</v>
      </c>
      <c r="AJ7" s="7">
        <v>1876000000</v>
      </c>
      <c r="AK7" s="7">
        <v>2279000000</v>
      </c>
      <c r="AL7" s="7">
        <v>2202000000</v>
      </c>
      <c r="AM7" s="7">
        <v>1981000000</v>
      </c>
      <c r="AN7" s="7">
        <v>1159000000</v>
      </c>
      <c r="AO7" s="7">
        <v>871000000</v>
      </c>
    </row>
    <row r="8" spans="1:45" x14ac:dyDescent="0.35">
      <c r="A8" t="s">
        <v>107</v>
      </c>
      <c r="B8" s="7">
        <v>27468000000</v>
      </c>
      <c r="C8" s="7">
        <v>27808000000</v>
      </c>
      <c r="D8" s="7">
        <v>29004000000</v>
      </c>
      <c r="E8" s="7">
        <v>31397000000</v>
      </c>
      <c r="F8" s="7">
        <v>43579000000</v>
      </c>
      <c r="G8" s="7">
        <v>47894000000</v>
      </c>
      <c r="H8" s="7">
        <v>44706000000</v>
      </c>
      <c r="I8" s="7">
        <v>44378000000</v>
      </c>
      <c r="J8" s="7">
        <v>44003000000</v>
      </c>
      <c r="K8" s="7">
        <v>37195000000</v>
      </c>
      <c r="L8" s="7">
        <v>36671000000</v>
      </c>
      <c r="M8" s="7">
        <v>35776000000</v>
      </c>
      <c r="N8" s="7">
        <v>36290000000</v>
      </c>
      <c r="O8" s="7">
        <v>34719000000</v>
      </c>
      <c r="P8" s="7">
        <v>34167000000</v>
      </c>
      <c r="Q8" s="7">
        <v>31095000000</v>
      </c>
      <c r="R8" s="7">
        <v>31569000000</v>
      </c>
      <c r="S8" s="7">
        <v>30757000000</v>
      </c>
      <c r="T8" s="7">
        <v>31874000000</v>
      </c>
      <c r="U8" s="7">
        <v>33632000000</v>
      </c>
      <c r="V8" s="7">
        <v>31088000000</v>
      </c>
      <c r="W8" s="7">
        <v>29200000000</v>
      </c>
      <c r="X8" s="7">
        <v>25202000000</v>
      </c>
      <c r="Y8" s="7">
        <v>20546000000</v>
      </c>
      <c r="Z8" s="7">
        <v>20102000000</v>
      </c>
      <c r="AA8" s="7">
        <v>18185000000</v>
      </c>
      <c r="AB8" s="7">
        <v>14165000000</v>
      </c>
      <c r="AC8" s="7">
        <v>13527000000</v>
      </c>
      <c r="AD8" s="7">
        <v>11526000000</v>
      </c>
      <c r="AE8" s="7">
        <v>9002000000</v>
      </c>
      <c r="AF8" s="7">
        <v>8994000000</v>
      </c>
      <c r="AG8" s="7">
        <v>6884000000</v>
      </c>
      <c r="AH8" s="7">
        <v>5251000000</v>
      </c>
      <c r="AI8" s="7">
        <v>9572000000</v>
      </c>
      <c r="AJ8" s="7">
        <v>9631000000</v>
      </c>
      <c r="AK8" s="7">
        <v>8126000000</v>
      </c>
      <c r="AL8" s="7">
        <v>6228000000</v>
      </c>
      <c r="AM8" s="7">
        <v>7251000000</v>
      </c>
      <c r="AN8" s="7">
        <v>7147000000</v>
      </c>
      <c r="AO8" s="7">
        <v>7242000000</v>
      </c>
      <c r="AP8" s="7">
        <v>7974000000</v>
      </c>
      <c r="AQ8" s="7">
        <v>8090000000</v>
      </c>
      <c r="AR8" s="7">
        <v>2628000000</v>
      </c>
      <c r="AS8" s="7">
        <v>2396000000</v>
      </c>
    </row>
    <row r="9" spans="1:45" x14ac:dyDescent="0.35">
      <c r="A9" t="s">
        <v>108</v>
      </c>
      <c r="B9" s="7">
        <v>11227000000</v>
      </c>
      <c r="C9" s="7">
        <v>11525000000</v>
      </c>
      <c r="D9" s="7">
        <v>11390000000</v>
      </c>
      <c r="E9" s="7">
        <v>14039000000</v>
      </c>
      <c r="F9" s="7">
        <v>12088000000</v>
      </c>
      <c r="G9" s="7">
        <v>11698000000</v>
      </c>
      <c r="H9" s="7">
        <v>10276000000</v>
      </c>
      <c r="I9" s="7">
        <v>11335000000</v>
      </c>
      <c r="J9" s="7">
        <v>8024000000</v>
      </c>
      <c r="K9" s="7">
        <v>7483000000</v>
      </c>
      <c r="L9" s="7">
        <v>7289000000</v>
      </c>
      <c r="M9" s="7">
        <v>9518000000</v>
      </c>
      <c r="N9" s="7">
        <v>7673000000</v>
      </c>
      <c r="O9" s="7">
        <v>7513000000</v>
      </c>
      <c r="P9" s="7">
        <v>6475000000</v>
      </c>
      <c r="Q9" s="7">
        <v>7587000000</v>
      </c>
      <c r="R9" s="7">
        <v>6058000000</v>
      </c>
      <c r="S9" s="7">
        <v>5590000000</v>
      </c>
      <c r="T9" s="7">
        <v>5115000000</v>
      </c>
      <c r="U9" s="7">
        <v>5832000000</v>
      </c>
      <c r="V9" s="7">
        <v>4424000000</v>
      </c>
      <c r="W9" s="7">
        <v>3897000000</v>
      </c>
      <c r="X9" s="7">
        <v>3415000000</v>
      </c>
      <c r="Y9" s="7">
        <v>3993000000</v>
      </c>
      <c r="Z9" s="7">
        <v>3070000000</v>
      </c>
      <c r="AA9" s="7">
        <v>2801000000</v>
      </c>
      <c r="AB9" s="7">
        <v>2348000000</v>
      </c>
      <c r="AC9" s="7">
        <v>2559000000</v>
      </c>
      <c r="AD9" s="7">
        <v>2010000000</v>
      </c>
      <c r="AE9" s="7">
        <v>1815000000</v>
      </c>
      <c r="AF9" s="7">
        <v>1508000000</v>
      </c>
      <c r="AG9" s="7">
        <v>1678000000</v>
      </c>
      <c r="AH9" s="7">
        <v>1363000000</v>
      </c>
      <c r="AI9" s="7">
        <v>1190000000</v>
      </c>
      <c r="AJ9" s="7">
        <v>1006000000</v>
      </c>
      <c r="AK9" s="7">
        <v>1160000000</v>
      </c>
      <c r="AL9" s="7">
        <v>879000000</v>
      </c>
      <c r="AM9" s="7">
        <v>782000000</v>
      </c>
      <c r="AN9" s="7">
        <v>1085000000</v>
      </c>
      <c r="AO9" s="7">
        <v>1170000000</v>
      </c>
      <c r="AP9" s="7">
        <v>1202000000</v>
      </c>
      <c r="AQ9" s="7">
        <v>1145000000</v>
      </c>
      <c r="AR9" s="7">
        <v>482000000</v>
      </c>
      <c r="AS9" s="7">
        <v>547000000</v>
      </c>
    </row>
    <row r="10" spans="1:45" x14ac:dyDescent="0.35">
      <c r="A10" t="s">
        <v>109</v>
      </c>
      <c r="B10" s="7">
        <v>11227000000</v>
      </c>
      <c r="C10" s="7">
        <v>11525000000</v>
      </c>
      <c r="D10" s="7">
        <v>11390000000</v>
      </c>
      <c r="E10" s="7">
        <v>14039000000</v>
      </c>
      <c r="F10" s="7">
        <v>12088000000</v>
      </c>
      <c r="G10" s="7">
        <v>11698000000</v>
      </c>
      <c r="H10" s="7">
        <v>10276000000</v>
      </c>
      <c r="I10" s="7">
        <v>11335000000</v>
      </c>
      <c r="J10" s="7">
        <v>8024000000</v>
      </c>
      <c r="K10" s="7">
        <v>7483000000</v>
      </c>
      <c r="L10" s="7">
        <v>7289000000</v>
      </c>
      <c r="M10" s="7">
        <v>9518000000</v>
      </c>
      <c r="N10" s="7">
        <v>7673000000</v>
      </c>
      <c r="O10" s="7">
        <v>7513000000</v>
      </c>
      <c r="P10" s="7">
        <v>6475000000</v>
      </c>
      <c r="Q10" s="7">
        <v>7587000000</v>
      </c>
      <c r="R10" s="7">
        <v>6058000000</v>
      </c>
      <c r="S10" s="7">
        <v>5590000000</v>
      </c>
      <c r="T10" s="7">
        <v>5115000000</v>
      </c>
      <c r="U10" s="7">
        <v>5832000000</v>
      </c>
      <c r="V10" s="7">
        <v>4424000000</v>
      </c>
      <c r="W10" s="7">
        <v>3897000000</v>
      </c>
      <c r="X10" s="7">
        <v>3415000000</v>
      </c>
      <c r="Y10" s="7">
        <v>3993000000</v>
      </c>
      <c r="Z10" s="7">
        <v>3070000000</v>
      </c>
      <c r="AA10" s="7">
        <v>2801000000</v>
      </c>
      <c r="AB10" s="7">
        <v>2348000000</v>
      </c>
      <c r="AC10" s="7">
        <v>2559000000</v>
      </c>
      <c r="AD10" s="7">
        <v>2010000000</v>
      </c>
      <c r="AE10" s="7">
        <v>1815000000</v>
      </c>
      <c r="AF10" s="7">
        <v>1508000000</v>
      </c>
      <c r="AG10" s="7">
        <v>1678000000</v>
      </c>
      <c r="AH10" s="7">
        <v>1363000000</v>
      </c>
      <c r="AI10" s="7">
        <v>1190000000</v>
      </c>
      <c r="AJ10" s="7">
        <v>1006000000</v>
      </c>
      <c r="AK10" s="7">
        <v>1109000000</v>
      </c>
      <c r="AL10" s="7">
        <v>872000000</v>
      </c>
      <c r="AM10" s="7">
        <v>775000000</v>
      </c>
      <c r="AN10" s="7">
        <v>659000000</v>
      </c>
      <c r="AO10" s="7">
        <v>719000000</v>
      </c>
      <c r="AP10" s="7">
        <v>635000000</v>
      </c>
      <c r="AQ10" s="7">
        <v>578000000</v>
      </c>
      <c r="AR10" s="7">
        <v>482000000</v>
      </c>
      <c r="AS10" s="7">
        <v>547000000</v>
      </c>
    </row>
    <row r="11" spans="1:45" x14ac:dyDescent="0.35">
      <c r="A11" t="s">
        <v>110</v>
      </c>
      <c r="F11" s="7">
        <v>12198000000</v>
      </c>
      <c r="G11" s="7">
        <v>11806000000</v>
      </c>
      <c r="H11" s="7">
        <v>10387000000</v>
      </c>
      <c r="I11" s="7">
        <v>11449000000</v>
      </c>
      <c r="J11" s="7">
        <v>8335000000</v>
      </c>
      <c r="K11" s="7">
        <v>7848000000</v>
      </c>
      <c r="L11" s="7">
        <v>7659000000</v>
      </c>
      <c r="M11" s="7">
        <v>9724000000</v>
      </c>
      <c r="N11" s="7">
        <v>7974000000</v>
      </c>
      <c r="O11" s="7">
        <v>7808000000</v>
      </c>
      <c r="P11" s="7">
        <v>6691000000</v>
      </c>
      <c r="Q11" s="7">
        <v>7816000000</v>
      </c>
      <c r="R11" s="7">
        <v>6265000000</v>
      </c>
      <c r="S11" s="7">
        <v>5788000000</v>
      </c>
      <c r="T11" s="7">
        <v>5319000000</v>
      </c>
      <c r="U11" s="7">
        <v>6021000000</v>
      </c>
      <c r="V11" s="7">
        <v>4527000000</v>
      </c>
      <c r="W11" s="7">
        <v>3987000000</v>
      </c>
      <c r="X11" s="7">
        <v>3501000000</v>
      </c>
      <c r="Y11" s="7">
        <v>4087000000</v>
      </c>
      <c r="Z11" s="7">
        <v>3153000000</v>
      </c>
      <c r="AA11" s="7">
        <v>2868000000</v>
      </c>
      <c r="AB11" s="7">
        <v>2411000000</v>
      </c>
      <c r="AC11" s="7">
        <v>2627000000</v>
      </c>
      <c r="AD11" s="7">
        <v>2065000000</v>
      </c>
      <c r="AE11" s="7">
        <v>1862000000</v>
      </c>
      <c r="AF11" s="7">
        <v>1550000000</v>
      </c>
      <c r="AG11" s="7">
        <v>1717000000</v>
      </c>
      <c r="AH11" s="7">
        <v>1398000000</v>
      </c>
      <c r="AI11" s="7">
        <v>1223000000</v>
      </c>
      <c r="AJ11" s="7">
        <v>1037000000</v>
      </c>
      <c r="AK11" s="7">
        <v>1147000000</v>
      </c>
      <c r="AL11" s="7">
        <v>903000000</v>
      </c>
      <c r="AM11" s="7">
        <v>801000000</v>
      </c>
      <c r="AO11" s="7">
        <v>741000000</v>
      </c>
      <c r="AP11" s="7">
        <v>653000000</v>
      </c>
      <c r="AQ11" s="7">
        <v>595000000</v>
      </c>
      <c r="AR11" s="7">
        <v>498000000</v>
      </c>
      <c r="AS11" s="7">
        <v>564000000</v>
      </c>
    </row>
    <row r="12" spans="1:45" x14ac:dyDescent="0.35">
      <c r="A12" t="s">
        <v>111</v>
      </c>
      <c r="F12" s="7">
        <v>-110000000</v>
      </c>
      <c r="G12" s="7">
        <v>-108000000</v>
      </c>
      <c r="H12" s="7">
        <v>-111000000</v>
      </c>
      <c r="I12" s="7">
        <v>-114000000</v>
      </c>
      <c r="J12" s="7">
        <v>-311000000</v>
      </c>
      <c r="K12" s="7">
        <v>-365000000</v>
      </c>
      <c r="L12" s="7">
        <v>-370000000</v>
      </c>
      <c r="M12" s="7">
        <v>-206000000</v>
      </c>
      <c r="N12" s="7">
        <v>-301000000</v>
      </c>
      <c r="O12" s="7">
        <v>-295000000</v>
      </c>
      <c r="P12" s="7">
        <v>-216000000</v>
      </c>
      <c r="Q12" s="7">
        <v>-229000000</v>
      </c>
      <c r="R12" s="7">
        <v>-207000000</v>
      </c>
      <c r="S12" s="7">
        <v>-198000000</v>
      </c>
      <c r="T12" s="7">
        <v>-204000000</v>
      </c>
      <c r="U12" s="7">
        <v>-189000000</v>
      </c>
      <c r="V12" s="7">
        <v>-103000000</v>
      </c>
      <c r="W12" s="7">
        <v>-90000000</v>
      </c>
      <c r="X12" s="7">
        <v>-86000000</v>
      </c>
      <c r="Y12" s="7">
        <v>-94000000</v>
      </c>
      <c r="Z12" s="7">
        <v>-83000000</v>
      </c>
      <c r="AA12" s="7">
        <v>-67000000</v>
      </c>
      <c r="AB12" s="7">
        <v>-63000000</v>
      </c>
      <c r="AC12" s="7">
        <v>-68000000</v>
      </c>
      <c r="AD12" s="7">
        <v>-55000000</v>
      </c>
      <c r="AE12" s="7">
        <v>-47000000</v>
      </c>
      <c r="AF12" s="7">
        <v>-42000000</v>
      </c>
      <c r="AG12" s="7">
        <v>-39000000</v>
      </c>
      <c r="AH12" s="7">
        <v>-35000000</v>
      </c>
      <c r="AI12" s="7">
        <v>-33000000</v>
      </c>
      <c r="AJ12" s="7">
        <v>-31000000</v>
      </c>
      <c r="AK12" s="7">
        <v>-38000000</v>
      </c>
      <c r="AL12" s="7">
        <v>-31000000</v>
      </c>
      <c r="AM12" s="7">
        <v>-26000000</v>
      </c>
      <c r="AO12" s="7">
        <v>-22000000</v>
      </c>
      <c r="AP12" s="7">
        <v>-18000000</v>
      </c>
      <c r="AQ12" s="7">
        <v>-17000000</v>
      </c>
      <c r="AR12" s="7">
        <v>-16000000</v>
      </c>
      <c r="AS12" s="7">
        <v>-17000000</v>
      </c>
    </row>
    <row r="13" spans="1:45" x14ac:dyDescent="0.35">
      <c r="A13" t="s">
        <v>202</v>
      </c>
      <c r="AK13" s="7">
        <v>51000000</v>
      </c>
      <c r="AL13" s="7">
        <v>7000000</v>
      </c>
      <c r="AM13" s="7">
        <v>7000000</v>
      </c>
      <c r="AN13" s="7">
        <v>426000000</v>
      </c>
      <c r="AO13" s="7">
        <v>451000000</v>
      </c>
      <c r="AP13" s="7">
        <v>567000000</v>
      </c>
      <c r="AQ13" s="7">
        <v>567000000</v>
      </c>
    </row>
    <row r="14" spans="1:45" x14ac:dyDescent="0.35">
      <c r="A14" t="s">
        <v>119</v>
      </c>
      <c r="B14" s="7">
        <v>5312000000</v>
      </c>
      <c r="C14" s="7">
        <v>3973000000</v>
      </c>
      <c r="D14" s="7">
        <v>3985000000</v>
      </c>
      <c r="E14" s="7">
        <v>4629000000</v>
      </c>
      <c r="F14" s="7">
        <v>5258000000</v>
      </c>
      <c r="G14" s="7">
        <v>4919000000</v>
      </c>
      <c r="H14" s="7">
        <v>2827000000</v>
      </c>
      <c r="I14" s="7">
        <v>2381000000</v>
      </c>
      <c r="J14" s="7">
        <v>2155000000</v>
      </c>
      <c r="K14" s="7">
        <v>2407000000</v>
      </c>
      <c r="L14" s="7">
        <v>1771000000</v>
      </c>
      <c r="M14" s="7">
        <v>1852000000</v>
      </c>
      <c r="N14" s="7">
        <v>2137000000</v>
      </c>
      <c r="O14" s="7">
        <v>1852000000</v>
      </c>
      <c r="P14" s="7">
        <v>1582000000</v>
      </c>
      <c r="Q14" s="7">
        <v>1779000000</v>
      </c>
      <c r="R14" s="7">
        <v>1883000000</v>
      </c>
      <c r="S14" s="7">
        <v>1934000000</v>
      </c>
      <c r="T14" s="7">
        <v>1341000000</v>
      </c>
      <c r="U14" s="7">
        <v>1020000000</v>
      </c>
      <c r="V14" s="7">
        <v>1490000000</v>
      </c>
      <c r="W14" s="7">
        <v>1455000000</v>
      </c>
      <c r="X14" s="7">
        <v>1209000000</v>
      </c>
      <c r="Y14" s="7">
        <v>959000000</v>
      </c>
      <c r="Z14" s="7">
        <v>1118000000</v>
      </c>
      <c r="AA14" s="7">
        <v>916000000</v>
      </c>
      <c r="AB14" s="7">
        <v>843000000</v>
      </c>
      <c r="AC14" s="7">
        <v>659000000</v>
      </c>
      <c r="AD14" s="7">
        <v>1295000000</v>
      </c>
      <c r="AE14" s="7">
        <v>1011000000</v>
      </c>
      <c r="AF14" s="7">
        <v>1083000000</v>
      </c>
      <c r="AG14" s="7">
        <v>793000000</v>
      </c>
      <c r="AH14" s="7">
        <v>502000000</v>
      </c>
      <c r="AI14" s="7">
        <v>411000000</v>
      </c>
      <c r="AJ14" s="7">
        <v>425000000</v>
      </c>
      <c r="AK14" s="7">
        <v>461000000</v>
      </c>
      <c r="AL14" s="7">
        <v>342000000</v>
      </c>
      <c r="AM14" s="7">
        <v>387000000</v>
      </c>
      <c r="AN14" s="7">
        <v>485000000</v>
      </c>
      <c r="AO14" s="7">
        <v>471000000</v>
      </c>
      <c r="AP14" s="7">
        <v>631000000</v>
      </c>
      <c r="AQ14" s="7">
        <v>634000000</v>
      </c>
      <c r="AR14" s="7">
        <v>627000000</v>
      </c>
      <c r="AS14" s="7">
        <v>149000000</v>
      </c>
    </row>
    <row r="15" spans="1:45" x14ac:dyDescent="0.35">
      <c r="A15" t="s">
        <v>123</v>
      </c>
      <c r="B15" s="7">
        <v>120579000000</v>
      </c>
      <c r="C15" s="7">
        <v>113792000000</v>
      </c>
      <c r="D15" s="7">
        <v>104953000000</v>
      </c>
      <c r="E15" s="7">
        <v>99321000000</v>
      </c>
      <c r="F15" s="7">
        <v>94164000000</v>
      </c>
      <c r="G15" s="7">
        <v>89912000000</v>
      </c>
      <c r="H15" s="7">
        <v>86201000000</v>
      </c>
      <c r="I15" s="7">
        <v>83646000000</v>
      </c>
      <c r="J15" s="7">
        <v>80638000000</v>
      </c>
      <c r="K15" s="7">
        <v>71561000000</v>
      </c>
      <c r="L15" s="7">
        <v>69022000000</v>
      </c>
      <c r="M15" s="7">
        <v>67151000000</v>
      </c>
      <c r="N15" s="7">
        <v>62339000000</v>
      </c>
      <c r="O15" s="7">
        <v>59045000000</v>
      </c>
      <c r="P15" s="7">
        <v>56177000000</v>
      </c>
      <c r="Q15" s="7">
        <v>46854000000</v>
      </c>
      <c r="R15" s="7">
        <v>43305000000</v>
      </c>
      <c r="S15" s="7">
        <v>40458000000</v>
      </c>
      <c r="T15" s="7">
        <v>38533000000</v>
      </c>
      <c r="U15" s="7">
        <v>35961000000</v>
      </c>
      <c r="V15" s="7">
        <v>34795000000</v>
      </c>
      <c r="W15" s="7">
        <v>33039000000</v>
      </c>
      <c r="X15" s="7">
        <v>31784000000</v>
      </c>
      <c r="Y15" s="7">
        <v>30560000000</v>
      </c>
      <c r="Z15" s="7">
        <v>29346000000</v>
      </c>
      <c r="AA15" s="7">
        <v>28729000000</v>
      </c>
      <c r="AB15" s="7">
        <v>28263000000</v>
      </c>
      <c r="AC15" s="7">
        <v>27755000000</v>
      </c>
      <c r="AD15" s="7">
        <v>27330000000</v>
      </c>
      <c r="AE15" s="7">
        <v>27179000000</v>
      </c>
      <c r="AF15" s="7">
        <v>27003000000</v>
      </c>
      <c r="AG15" s="7">
        <v>26514000000</v>
      </c>
      <c r="AH15" s="7">
        <v>8073000000</v>
      </c>
      <c r="AI15" s="7">
        <v>5212000000</v>
      </c>
      <c r="AJ15" s="7">
        <v>4968000000</v>
      </c>
      <c r="AK15" s="7">
        <v>4825000000</v>
      </c>
      <c r="AL15" s="7">
        <v>4384000000</v>
      </c>
      <c r="AM15" s="7">
        <v>4303000000</v>
      </c>
      <c r="AN15" s="7">
        <v>4121000000</v>
      </c>
      <c r="AO15" s="7">
        <v>3836000000</v>
      </c>
      <c r="AP15" s="7">
        <v>3753000000</v>
      </c>
      <c r="AQ15" s="7">
        <v>2961000000</v>
      </c>
      <c r="AR15" s="7">
        <v>2165000000</v>
      </c>
      <c r="AS15" s="7">
        <v>1727000000</v>
      </c>
    </row>
    <row r="16" spans="1:45" x14ac:dyDescent="0.35">
      <c r="A16" t="s">
        <v>124</v>
      </c>
      <c r="B16" s="7">
        <v>87379000000</v>
      </c>
      <c r="C16" s="7">
        <v>81718000000</v>
      </c>
      <c r="D16" s="7">
        <v>73823000000</v>
      </c>
      <c r="E16" s="7">
        <v>69964000000</v>
      </c>
      <c r="F16" s="7">
        <v>64789000000</v>
      </c>
      <c r="G16" s="7">
        <v>61434000000</v>
      </c>
      <c r="H16" s="7">
        <v>57922000000</v>
      </c>
      <c r="I16" s="7">
        <v>54981000000</v>
      </c>
      <c r="J16" s="7">
        <v>51730000000</v>
      </c>
      <c r="K16" s="7">
        <v>48435000000</v>
      </c>
      <c r="L16" s="7">
        <v>46486000000</v>
      </c>
      <c r="M16" s="7">
        <v>44783000000</v>
      </c>
      <c r="N16" s="7">
        <v>40687000000</v>
      </c>
      <c r="O16" s="7">
        <v>37271000000</v>
      </c>
      <c r="P16" s="7">
        <v>34092000000</v>
      </c>
      <c r="Q16" s="7">
        <v>24683000000</v>
      </c>
      <c r="R16" s="7">
        <v>21112000000</v>
      </c>
      <c r="S16" s="7">
        <v>18357000000</v>
      </c>
      <c r="T16" s="7">
        <v>16211000000</v>
      </c>
      <c r="U16" s="7">
        <v>13721000000</v>
      </c>
      <c r="V16" s="7">
        <v>12158000000</v>
      </c>
      <c r="W16" s="7">
        <v>10628000000</v>
      </c>
      <c r="X16" s="7">
        <v>9462000000</v>
      </c>
      <c r="Y16" s="7">
        <v>8591000000</v>
      </c>
      <c r="Z16" s="7">
        <v>7899000000</v>
      </c>
      <c r="AA16" s="7">
        <v>7104000000</v>
      </c>
      <c r="AB16" s="7">
        <v>6467000000</v>
      </c>
      <c r="AC16" s="7">
        <v>5687000000</v>
      </c>
      <c r="AD16" s="7">
        <v>5335000000</v>
      </c>
      <c r="AE16" s="7">
        <v>4955000000</v>
      </c>
      <c r="AF16" s="7">
        <v>4619000000</v>
      </c>
      <c r="AG16" s="7">
        <v>3967000000</v>
      </c>
      <c r="AH16" s="7">
        <v>3703000000</v>
      </c>
      <c r="AI16" s="7">
        <v>3334000000</v>
      </c>
      <c r="AJ16" s="7">
        <v>3074000000</v>
      </c>
      <c r="AK16" s="7">
        <v>2882000000</v>
      </c>
      <c r="AL16" s="7">
        <v>2685000000</v>
      </c>
      <c r="AM16" s="7">
        <v>2577000000</v>
      </c>
      <c r="AN16" s="7">
        <v>2533000000</v>
      </c>
      <c r="AO16" s="7">
        <v>2391000000</v>
      </c>
      <c r="AP16" s="7">
        <v>2289000000</v>
      </c>
      <c r="AQ16" s="7">
        <v>2105000000</v>
      </c>
      <c r="AR16" s="7">
        <v>1855000000</v>
      </c>
      <c r="AS16" s="7">
        <v>1475000000</v>
      </c>
    </row>
    <row r="17" spans="1:45" x14ac:dyDescent="0.35">
      <c r="A17" t="s">
        <v>125</v>
      </c>
      <c r="B17" s="7">
        <v>110772000000</v>
      </c>
      <c r="C17" s="7">
        <v>104152000000</v>
      </c>
      <c r="D17" s="7">
        <v>95276000000</v>
      </c>
      <c r="E17" s="7">
        <v>90044000000</v>
      </c>
      <c r="F17" s="7">
        <v>83438000000</v>
      </c>
      <c r="G17" s="7">
        <v>79169000000</v>
      </c>
      <c r="H17" s="7">
        <v>74412000000</v>
      </c>
      <c r="I17" s="7">
        <v>70399000000</v>
      </c>
      <c r="J17" s="7">
        <v>65867000000</v>
      </c>
      <c r="K17" s="7">
        <v>61517000000</v>
      </c>
      <c r="L17" s="7">
        <v>58098000000</v>
      </c>
      <c r="M17" s="7">
        <v>55446000000</v>
      </c>
      <c r="N17" s="7">
        <v>50333000000</v>
      </c>
      <c r="O17" s="7">
        <v>46023000000</v>
      </c>
      <c r="P17" s="7">
        <v>41749000000</v>
      </c>
      <c r="Q17" s="7">
        <v>31573000000</v>
      </c>
      <c r="R17" s="7">
        <v>27196000000</v>
      </c>
      <c r="S17" s="7">
        <v>23918000000</v>
      </c>
      <c r="T17" s="7">
        <v>21292000000</v>
      </c>
      <c r="U17" s="7">
        <v>18337000000</v>
      </c>
      <c r="V17" s="7">
        <v>16446000000</v>
      </c>
      <c r="W17" s="7">
        <v>14668000000</v>
      </c>
      <c r="X17" s="7">
        <v>13032000000</v>
      </c>
      <c r="Y17" s="7">
        <v>11803000000</v>
      </c>
      <c r="Z17" s="7">
        <v>10778000000</v>
      </c>
      <c r="AA17" s="7">
        <v>9756000000</v>
      </c>
      <c r="AB17" s="7">
        <v>8813000000</v>
      </c>
      <c r="AC17" s="7">
        <v>7819000000</v>
      </c>
      <c r="AD17" s="7">
        <v>7370000000</v>
      </c>
      <c r="AE17" s="7">
        <v>6916000000</v>
      </c>
      <c r="AF17" s="7">
        <v>6574000000</v>
      </c>
      <c r="AG17" s="7">
        <v>5784000000</v>
      </c>
      <c r="AH17" s="7">
        <v>5319000000</v>
      </c>
      <c r="AI17" s="7">
        <v>4794000000</v>
      </c>
      <c r="AJ17" s="7">
        <v>4370000000</v>
      </c>
      <c r="AK17" s="7">
        <v>4142000000</v>
      </c>
      <c r="AL17" s="7">
        <v>3821000000</v>
      </c>
      <c r="AM17" s="7">
        <v>3591000000</v>
      </c>
      <c r="AN17" s="7">
        <v>3535000000</v>
      </c>
      <c r="AO17" s="7">
        <v>3273000000</v>
      </c>
      <c r="AP17" s="7">
        <v>3023000000</v>
      </c>
      <c r="AQ17" s="7">
        <v>2734000000</v>
      </c>
      <c r="AR17" s="7">
        <v>2392000000</v>
      </c>
      <c r="AS17" s="7">
        <v>1925000000</v>
      </c>
    </row>
    <row r="18" spans="1:45" x14ac:dyDescent="0.35">
      <c r="A18" t="s">
        <v>126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5">
      <c r="A19" t="s">
        <v>127</v>
      </c>
      <c r="B19" s="7">
        <v>1762000000</v>
      </c>
      <c r="C19" s="7">
        <v>1703000000</v>
      </c>
      <c r="D19" s="7">
        <v>1713000000</v>
      </c>
      <c r="E19" s="7">
        <v>1688000000</v>
      </c>
      <c r="F19" s="7">
        <v>1551000000</v>
      </c>
      <c r="G19" s="7">
        <v>1428000000</v>
      </c>
      <c r="H19" s="7">
        <v>1360000000</v>
      </c>
      <c r="I19" s="7">
        <v>1326000000</v>
      </c>
      <c r="J19" s="7">
        <v>1319000000</v>
      </c>
      <c r="K19" s="7">
        <v>1209000000</v>
      </c>
      <c r="L19" s="7">
        <v>1138000000</v>
      </c>
      <c r="M19" s="7">
        <v>1097000000</v>
      </c>
      <c r="N19" s="7">
        <v>1055000000</v>
      </c>
      <c r="O19" s="7">
        <v>1007000000</v>
      </c>
      <c r="P19" s="7">
        <v>949000000</v>
      </c>
      <c r="Q19" s="7">
        <v>899000000</v>
      </c>
      <c r="R19" s="7">
        <v>890000000</v>
      </c>
      <c r="S19" s="7">
        <v>844000000</v>
      </c>
      <c r="T19" s="7">
        <v>825000000</v>
      </c>
      <c r="U19" s="7">
        <v>798000000</v>
      </c>
      <c r="V19" s="7">
        <v>770000000</v>
      </c>
      <c r="W19" s="7">
        <v>720000000</v>
      </c>
      <c r="X19" s="7">
        <v>704000000</v>
      </c>
      <c r="Y19" s="7">
        <v>696000000</v>
      </c>
      <c r="Z19" s="7">
        <v>692000000</v>
      </c>
      <c r="AA19" s="7">
        <v>692000000</v>
      </c>
      <c r="AB19" s="7">
        <v>683000000</v>
      </c>
      <c r="AC19" s="7">
        <v>596000000</v>
      </c>
      <c r="AD19" s="7">
        <v>583000000</v>
      </c>
      <c r="AE19" s="7">
        <v>583000000</v>
      </c>
      <c r="AF19" s="7">
        <v>562000000</v>
      </c>
      <c r="AG19" s="7">
        <v>153000000</v>
      </c>
      <c r="AH19" s="7">
        <v>153000000</v>
      </c>
      <c r="AI19" s="7">
        <v>45000000</v>
      </c>
      <c r="AJ19" s="7">
        <v>45000000</v>
      </c>
      <c r="AK19" s="7">
        <v>45000000</v>
      </c>
      <c r="AL19" s="7">
        <v>41000000</v>
      </c>
      <c r="AM19" s="7">
        <v>41000000</v>
      </c>
      <c r="AN19" s="7">
        <v>36000000</v>
      </c>
      <c r="AO19" s="7">
        <v>36000000</v>
      </c>
      <c r="AP19" s="7">
        <v>35000000</v>
      </c>
      <c r="AQ19" s="7">
        <v>34000000</v>
      </c>
      <c r="AR19" s="7">
        <v>34000000</v>
      </c>
      <c r="AS19" s="7">
        <v>34000000</v>
      </c>
    </row>
    <row r="20" spans="1:45" x14ac:dyDescent="0.35">
      <c r="A20" t="s">
        <v>128</v>
      </c>
      <c r="B20" s="7">
        <v>25313000000</v>
      </c>
      <c r="C20" s="7">
        <v>23946000000</v>
      </c>
      <c r="D20" s="7">
        <v>23154000000</v>
      </c>
      <c r="E20" s="7">
        <v>22531000000</v>
      </c>
      <c r="F20" s="7">
        <v>21369000000</v>
      </c>
      <c r="G20" s="7">
        <v>19873000000</v>
      </c>
      <c r="H20" s="7">
        <v>18075000000</v>
      </c>
      <c r="I20" s="7">
        <v>17360000000</v>
      </c>
      <c r="J20" s="7">
        <v>16053000000</v>
      </c>
      <c r="K20" s="7">
        <v>13359000000</v>
      </c>
      <c r="L20" s="7">
        <v>11908000000</v>
      </c>
      <c r="M20" s="7">
        <v>11226000000</v>
      </c>
      <c r="N20" s="7">
        <v>9176000000</v>
      </c>
      <c r="O20" s="7">
        <v>9015000000</v>
      </c>
      <c r="P20" s="7">
        <v>8090000000</v>
      </c>
      <c r="Q20" s="7">
        <v>7401000000</v>
      </c>
      <c r="R20" s="7">
        <v>6609000000</v>
      </c>
      <c r="S20" s="7">
        <v>5935000000</v>
      </c>
      <c r="T20" s="7">
        <v>4957000000</v>
      </c>
      <c r="U20" s="7">
        <v>4909000000</v>
      </c>
      <c r="V20" s="7">
        <v>4623000000</v>
      </c>
      <c r="W20" s="7">
        <v>4013000000</v>
      </c>
      <c r="X20" s="7">
        <v>3648000000</v>
      </c>
      <c r="Y20" s="7">
        <v>3109000000</v>
      </c>
      <c r="Z20" s="7">
        <v>2687000000</v>
      </c>
      <c r="AA20" s="7">
        <v>2643000000</v>
      </c>
      <c r="AB20" s="7">
        <v>2551000000</v>
      </c>
      <c r="AC20" s="7">
        <v>2273000000</v>
      </c>
      <c r="AD20" s="7">
        <v>2184000000</v>
      </c>
      <c r="AE20" s="7">
        <v>2159000000</v>
      </c>
      <c r="AF20" s="7">
        <v>1792000000</v>
      </c>
      <c r="AG20" s="7">
        <v>1420000000</v>
      </c>
      <c r="AH20" s="7">
        <v>1347000000</v>
      </c>
      <c r="AI20" s="7">
        <v>1178000000</v>
      </c>
      <c r="AJ20" s="7">
        <v>1076000000</v>
      </c>
      <c r="AK20" s="7">
        <v>1071000000</v>
      </c>
      <c r="AL20" s="7">
        <v>975000000</v>
      </c>
      <c r="AM20" s="7">
        <v>966000000</v>
      </c>
      <c r="AN20" s="7">
        <v>896000000</v>
      </c>
      <c r="AO20" s="7">
        <v>594000000</v>
      </c>
      <c r="AP20" s="7">
        <v>454000000</v>
      </c>
      <c r="AQ20" s="7">
        <v>449000000</v>
      </c>
      <c r="AR20" s="7">
        <v>373000000</v>
      </c>
      <c r="AS20" s="7">
        <v>355000000</v>
      </c>
    </row>
    <row r="21" spans="1:45" x14ac:dyDescent="0.35">
      <c r="A21" t="s">
        <v>129</v>
      </c>
      <c r="F21" s="7">
        <v>2951000000</v>
      </c>
      <c r="G21" s="7">
        <v>2814000000</v>
      </c>
      <c r="H21" s="7">
        <v>2533000000</v>
      </c>
      <c r="I21" s="7">
        <v>2458000000</v>
      </c>
      <c r="J21" s="7">
        <v>2246000000</v>
      </c>
      <c r="K21" s="7">
        <v>2018000000</v>
      </c>
      <c r="L21" s="7">
        <v>1951000000</v>
      </c>
      <c r="M21" s="7">
        <v>1813000000</v>
      </c>
      <c r="N21" s="7">
        <v>1608000000</v>
      </c>
      <c r="O21" s="7">
        <v>1484000000</v>
      </c>
      <c r="P21" s="7">
        <v>1326000000</v>
      </c>
      <c r="Q21" s="7">
        <v>1187000000</v>
      </c>
      <c r="R21" s="7">
        <v>1025000000</v>
      </c>
      <c r="S21" s="7">
        <v>896000000</v>
      </c>
      <c r="T21" s="7">
        <v>770000000</v>
      </c>
      <c r="U21" s="7">
        <v>681000000</v>
      </c>
      <c r="V21" s="7">
        <v>568000000</v>
      </c>
      <c r="W21" s="7">
        <v>517000000</v>
      </c>
      <c r="X21" s="7">
        <v>447000000</v>
      </c>
      <c r="Y21" s="7">
        <v>398000000</v>
      </c>
      <c r="Z21" s="7">
        <v>351000000</v>
      </c>
      <c r="AA21" s="7">
        <v>309000000</v>
      </c>
      <c r="AB21" s="7">
        <v>276000000</v>
      </c>
      <c r="AC21" s="7">
        <v>248000000</v>
      </c>
      <c r="AD21" s="7">
        <v>220000000</v>
      </c>
      <c r="AE21" s="7">
        <v>199000000</v>
      </c>
      <c r="AF21" s="7">
        <v>183000000</v>
      </c>
      <c r="AG21" s="7">
        <v>149000000</v>
      </c>
      <c r="AH21" s="7">
        <v>134000000</v>
      </c>
      <c r="AI21" s="7">
        <v>121000000</v>
      </c>
      <c r="AJ21" s="7">
        <v>104000000</v>
      </c>
      <c r="AK21" s="7">
        <v>95000000</v>
      </c>
      <c r="AL21" s="7">
        <v>107000000</v>
      </c>
      <c r="AM21" s="7">
        <v>98000000</v>
      </c>
      <c r="AN21" s="7">
        <v>96000000</v>
      </c>
      <c r="AO21" s="7">
        <v>93000000</v>
      </c>
      <c r="AP21" s="7">
        <v>1716000000</v>
      </c>
      <c r="AQ21" s="7">
        <v>1567000000</v>
      </c>
      <c r="AR21" s="7">
        <v>1458000000</v>
      </c>
      <c r="AS21" s="7">
        <v>1089000000</v>
      </c>
    </row>
    <row r="22" spans="1:45" x14ac:dyDescent="0.35">
      <c r="A22" t="s">
        <v>130</v>
      </c>
      <c r="B22" s="7">
        <v>53449000000</v>
      </c>
      <c r="C22" s="7">
        <v>51277000000</v>
      </c>
      <c r="D22" s="7">
        <v>47335000000</v>
      </c>
      <c r="E22" s="7">
        <v>45343000000</v>
      </c>
      <c r="F22" s="7">
        <v>38798000000</v>
      </c>
      <c r="G22" s="7">
        <v>37167000000</v>
      </c>
      <c r="H22" s="7">
        <v>35180000000</v>
      </c>
      <c r="I22" s="7">
        <v>33646000000</v>
      </c>
      <c r="J22" s="7">
        <v>32001000000</v>
      </c>
      <c r="K22" s="7">
        <v>30232000000</v>
      </c>
      <c r="L22" s="7">
        <v>28811000000</v>
      </c>
      <c r="M22" s="7">
        <v>28099000000</v>
      </c>
      <c r="N22" s="7">
        <v>25316000000</v>
      </c>
      <c r="O22" s="7">
        <v>23162000000</v>
      </c>
      <c r="P22" s="7">
        <v>20856000000</v>
      </c>
      <c r="Q22" s="7">
        <v>13017000000</v>
      </c>
      <c r="R22" s="7">
        <v>11181000000</v>
      </c>
      <c r="S22" s="7">
        <v>10147000000</v>
      </c>
      <c r="T22" s="7">
        <v>9227000000</v>
      </c>
      <c r="U22" s="7">
        <v>7998000000</v>
      </c>
      <c r="V22" s="7">
        <v>7249000000</v>
      </c>
      <c r="W22" s="7">
        <v>6685000000</v>
      </c>
      <c r="X22" s="7">
        <v>5889000000</v>
      </c>
      <c r="Y22" s="7">
        <v>5179000000</v>
      </c>
      <c r="Z22" s="7">
        <v>4734000000</v>
      </c>
      <c r="AA22" s="7">
        <v>4457000000</v>
      </c>
      <c r="AB22" s="7">
        <v>4106000000</v>
      </c>
      <c r="AC22" s="7">
        <v>3633000000</v>
      </c>
      <c r="AD22" s="7">
        <v>3437000000</v>
      </c>
      <c r="AE22" s="7">
        <v>3279000000</v>
      </c>
      <c r="AF22" s="7">
        <v>3118000000</v>
      </c>
      <c r="AG22" s="7">
        <v>3020000000</v>
      </c>
      <c r="AH22" s="7">
        <v>2704000000</v>
      </c>
      <c r="AI22" s="7">
        <v>2553000000</v>
      </c>
      <c r="AJ22" s="7">
        <v>2444000000</v>
      </c>
      <c r="AK22" s="7">
        <v>2351000000</v>
      </c>
      <c r="AL22" s="7">
        <v>2245000000</v>
      </c>
      <c r="AM22" s="7">
        <v>2117000000</v>
      </c>
      <c r="AN22" s="7">
        <v>2009000000</v>
      </c>
      <c r="AO22" s="7">
        <v>1912000000</v>
      </c>
    </row>
    <row r="23" spans="1:45" x14ac:dyDescent="0.35">
      <c r="A23" t="s">
        <v>203</v>
      </c>
      <c r="B23" s="7">
        <v>23623000000</v>
      </c>
      <c r="C23" s="7">
        <v>21100000000</v>
      </c>
      <c r="D23" s="7">
        <v>17031000000</v>
      </c>
      <c r="E23" s="7">
        <v>14687000000</v>
      </c>
      <c r="F23" s="7">
        <v>13201000000</v>
      </c>
      <c r="G23" s="7">
        <v>12593000000</v>
      </c>
      <c r="H23" s="7">
        <v>12318000000</v>
      </c>
      <c r="I23" s="7">
        <v>11288000000</v>
      </c>
      <c r="J23" s="7">
        <v>10449000000</v>
      </c>
      <c r="K23" s="7">
        <v>11276000000</v>
      </c>
      <c r="L23" s="7">
        <v>10908000000</v>
      </c>
      <c r="M23" s="7">
        <v>10099000000</v>
      </c>
      <c r="N23" s="7">
        <v>10442000000</v>
      </c>
      <c r="O23" s="7">
        <v>9054000000</v>
      </c>
      <c r="P23" s="7">
        <v>8509000000</v>
      </c>
      <c r="Q23" s="7">
        <v>7228000000</v>
      </c>
      <c r="R23" s="7">
        <v>5915000000</v>
      </c>
      <c r="S23" s="7">
        <v>4624000000</v>
      </c>
      <c r="T23" s="7">
        <v>4316000000</v>
      </c>
      <c r="U23" s="7">
        <v>2992000000</v>
      </c>
      <c r="V23" s="7">
        <v>2418000000</v>
      </c>
      <c r="W23" s="7">
        <v>1991000000</v>
      </c>
      <c r="X23" s="7">
        <v>1728000000</v>
      </c>
      <c r="Y23" s="7">
        <v>1890000000</v>
      </c>
      <c r="Z23" s="7">
        <v>1840000000</v>
      </c>
      <c r="AA23" s="7">
        <v>1247000000</v>
      </c>
      <c r="AB23" s="7">
        <v>887000000</v>
      </c>
      <c r="AC23" s="7">
        <v>622000000</v>
      </c>
      <c r="AD23" s="7">
        <v>537000000</v>
      </c>
      <c r="AE23" s="7">
        <v>348000000</v>
      </c>
      <c r="AF23" s="7">
        <v>589000000</v>
      </c>
      <c r="AG23" s="7">
        <v>738000000</v>
      </c>
      <c r="AH23" s="7">
        <v>702000000</v>
      </c>
      <c r="AI23" s="7">
        <v>638000000</v>
      </c>
      <c r="AJ23" s="7">
        <v>487000000</v>
      </c>
      <c r="AK23" s="7">
        <v>377000000</v>
      </c>
      <c r="AL23" s="7">
        <v>255000000</v>
      </c>
      <c r="AM23" s="7">
        <v>175000000</v>
      </c>
      <c r="AN23" s="7">
        <v>299000000</v>
      </c>
      <c r="AO23" s="7">
        <v>444000000</v>
      </c>
      <c r="AP23" s="7">
        <v>655000000</v>
      </c>
      <c r="AQ23" s="7">
        <v>542000000</v>
      </c>
      <c r="AR23" s="7">
        <v>379000000</v>
      </c>
      <c r="AS23" s="7">
        <v>327000000</v>
      </c>
    </row>
    <row r="24" spans="1:45" x14ac:dyDescent="0.35">
      <c r="A24" t="s">
        <v>131</v>
      </c>
      <c r="B24" s="7">
        <v>6625000000</v>
      </c>
      <c r="C24" s="7">
        <v>6126000000</v>
      </c>
      <c r="D24" s="7">
        <v>6043000000</v>
      </c>
      <c r="E24" s="7">
        <v>5795000000</v>
      </c>
      <c r="F24" s="7">
        <v>5568000000</v>
      </c>
      <c r="G24" s="7">
        <v>5294000000</v>
      </c>
      <c r="H24" s="7">
        <v>4946000000</v>
      </c>
      <c r="I24" s="7">
        <v>4321000000</v>
      </c>
      <c r="J24" s="7">
        <v>3799000000</v>
      </c>
      <c r="K24" s="7">
        <v>3423000000</v>
      </c>
      <c r="L24" s="7">
        <v>3382000000</v>
      </c>
      <c r="M24" s="7">
        <v>3112000000</v>
      </c>
      <c r="N24" s="7">
        <v>2736000000</v>
      </c>
      <c r="O24" s="7">
        <v>2301000000</v>
      </c>
      <c r="P24" s="7">
        <v>2019000000</v>
      </c>
      <c r="Q24" s="7">
        <v>1841000000</v>
      </c>
      <c r="R24" s="7">
        <v>1576000000</v>
      </c>
      <c r="S24" s="7">
        <v>1472000000</v>
      </c>
      <c r="T24" s="7">
        <v>1197000000</v>
      </c>
      <c r="U24" s="7">
        <v>959000000</v>
      </c>
      <c r="V24" s="7">
        <v>818000000</v>
      </c>
      <c r="W24" s="7">
        <v>742000000</v>
      </c>
      <c r="X24" s="7">
        <v>616000000</v>
      </c>
      <c r="Y24" s="7">
        <v>531000000</v>
      </c>
      <c r="Z24" s="7">
        <v>474000000</v>
      </c>
      <c r="AA24" s="7">
        <v>408000000</v>
      </c>
      <c r="AB24" s="7">
        <v>310000000</v>
      </c>
      <c r="AC24" s="7">
        <v>447000000</v>
      </c>
      <c r="AD24" s="7">
        <v>409000000</v>
      </c>
      <c r="AE24" s="7">
        <v>348000000</v>
      </c>
      <c r="AF24" s="7">
        <v>330000000</v>
      </c>
      <c r="AG24" s="7">
        <v>304000000</v>
      </c>
      <c r="AH24" s="7">
        <v>279000000</v>
      </c>
      <c r="AI24" s="7">
        <v>259000000</v>
      </c>
      <c r="AJ24" s="7">
        <v>214000000</v>
      </c>
      <c r="AK24" s="7">
        <v>203000000</v>
      </c>
      <c r="AL24" s="7">
        <v>198000000</v>
      </c>
      <c r="AM24" s="7">
        <v>194000000</v>
      </c>
      <c r="AN24" s="7">
        <v>199000000</v>
      </c>
      <c r="AO24" s="7">
        <v>194000000</v>
      </c>
      <c r="AP24" s="7">
        <v>163000000</v>
      </c>
      <c r="AQ24" s="7">
        <v>142000000</v>
      </c>
      <c r="AR24" s="7">
        <v>148000000</v>
      </c>
      <c r="AS24" s="7">
        <v>120000000</v>
      </c>
    </row>
    <row r="25" spans="1:45" x14ac:dyDescent="0.35">
      <c r="A25" t="s">
        <v>132</v>
      </c>
      <c r="B25" s="7">
        <v>-23393000000</v>
      </c>
      <c r="C25" s="7">
        <v>-22434000000</v>
      </c>
      <c r="D25" s="7">
        <v>-21453000000</v>
      </c>
      <c r="E25" s="7">
        <v>-20080000000</v>
      </c>
      <c r="F25" s="7">
        <v>-18649000000</v>
      </c>
      <c r="G25" s="7">
        <v>-17735000000</v>
      </c>
      <c r="H25" s="7">
        <v>-16490000000</v>
      </c>
      <c r="I25" s="7">
        <v>-15418000000</v>
      </c>
      <c r="J25" s="7">
        <v>-14137000000</v>
      </c>
      <c r="K25" s="7">
        <v>-13082000000</v>
      </c>
      <c r="L25" s="7">
        <v>-11612000000</v>
      </c>
      <c r="M25" s="7">
        <v>-10663000000</v>
      </c>
      <c r="N25" s="7">
        <v>-9646000000</v>
      </c>
      <c r="O25" s="7">
        <v>-8752000000</v>
      </c>
      <c r="P25" s="7">
        <v>-7657000000</v>
      </c>
      <c r="Q25" s="7">
        <v>-6890000000</v>
      </c>
      <c r="R25" s="7">
        <v>-6084000000</v>
      </c>
      <c r="S25" s="7">
        <v>-5561000000</v>
      </c>
      <c r="T25" s="7">
        <v>-5081000000</v>
      </c>
      <c r="U25" s="7">
        <v>-4616000000</v>
      </c>
      <c r="V25" s="7">
        <v>-4288000000</v>
      </c>
      <c r="W25" s="7">
        <v>-4040000000</v>
      </c>
      <c r="X25" s="7">
        <v>-3570000000</v>
      </c>
      <c r="Y25" s="7">
        <v>-3212000000</v>
      </c>
      <c r="Z25" s="7">
        <v>-2879000000</v>
      </c>
      <c r="AA25" s="7">
        <v>-2652000000</v>
      </c>
      <c r="AB25" s="7">
        <v>-2346000000</v>
      </c>
      <c r="AC25" s="7">
        <v>-2132000000</v>
      </c>
      <c r="AD25" s="7">
        <v>-2035000000</v>
      </c>
      <c r="AE25" s="7">
        <v>-1961000000</v>
      </c>
      <c r="AF25" s="7">
        <v>-1955000000</v>
      </c>
      <c r="AG25" s="7">
        <v>-1817000000</v>
      </c>
      <c r="AH25" s="7">
        <v>-1616000000</v>
      </c>
      <c r="AI25" s="7">
        <v>-1460000000</v>
      </c>
      <c r="AJ25" s="7">
        <v>-1296000000</v>
      </c>
      <c r="AK25" s="7">
        <v>-1260000000</v>
      </c>
      <c r="AL25" s="7">
        <v>-1136000000</v>
      </c>
      <c r="AM25" s="7">
        <v>-1014000000</v>
      </c>
      <c r="AN25" s="7">
        <v>-1002000000</v>
      </c>
      <c r="AO25" s="7">
        <v>-882000000</v>
      </c>
      <c r="AP25" s="7">
        <v>-734000000</v>
      </c>
      <c r="AQ25" s="7">
        <v>-629000000</v>
      </c>
      <c r="AR25" s="7">
        <v>-537000000</v>
      </c>
      <c r="AS25" s="7">
        <v>-450000000</v>
      </c>
    </row>
    <row r="26" spans="1:45" x14ac:dyDescent="0.35">
      <c r="A26" t="s">
        <v>133</v>
      </c>
      <c r="B26" s="7">
        <v>21143000000</v>
      </c>
      <c r="C26" s="7">
        <v>21194000000</v>
      </c>
      <c r="D26" s="7">
        <v>20833000000</v>
      </c>
      <c r="E26" s="7">
        <v>19831000000</v>
      </c>
      <c r="F26" s="7">
        <v>19430000000</v>
      </c>
      <c r="G26" s="7">
        <v>19733000000</v>
      </c>
      <c r="H26" s="7">
        <v>19561000000</v>
      </c>
      <c r="I26" s="7">
        <v>19673000000</v>
      </c>
      <c r="J26" s="7">
        <v>19775000000</v>
      </c>
      <c r="K26" s="7">
        <v>19888000000</v>
      </c>
      <c r="L26" s="7">
        <v>19649000000</v>
      </c>
      <c r="M26" s="7">
        <v>19609000000</v>
      </c>
      <c r="N26" s="7">
        <v>19191000000</v>
      </c>
      <c r="O26" s="7">
        <v>19328000000</v>
      </c>
      <c r="P26" s="7">
        <v>19483000000</v>
      </c>
      <c r="Q26" s="7">
        <v>19595000000</v>
      </c>
      <c r="R26" s="7">
        <v>19755000000</v>
      </c>
      <c r="S26" s="7">
        <v>19836000000</v>
      </c>
      <c r="T26" s="7">
        <v>20003000000</v>
      </c>
      <c r="U26" s="7">
        <v>20105000000</v>
      </c>
      <c r="V26" s="7">
        <v>20263000000</v>
      </c>
      <c r="W26" s="7">
        <v>20315000000</v>
      </c>
      <c r="X26" s="7">
        <v>20486000000</v>
      </c>
      <c r="Y26" s="7">
        <v>20657000000</v>
      </c>
      <c r="Z26" s="7">
        <v>20787000000</v>
      </c>
      <c r="AA26" s="7">
        <v>20922000000</v>
      </c>
      <c r="AB26" s="7">
        <v>21096000000</v>
      </c>
      <c r="AC26" s="7">
        <v>21272000000</v>
      </c>
      <c r="AD26" s="7">
        <v>21461000000</v>
      </c>
      <c r="AE26" s="7">
        <v>21630000000</v>
      </c>
      <c r="AF26" s="7">
        <v>21779000000</v>
      </c>
      <c r="AG26" s="7">
        <v>21910000000</v>
      </c>
      <c r="AH26" s="7">
        <v>3929000000</v>
      </c>
      <c r="AI26" s="7">
        <v>1672000000</v>
      </c>
      <c r="AJ26" s="7">
        <v>1682000000</v>
      </c>
      <c r="AK26" s="7">
        <v>1722000000</v>
      </c>
      <c r="AL26" s="7">
        <v>1609000000</v>
      </c>
      <c r="AM26" s="7">
        <v>1631000000</v>
      </c>
      <c r="AN26" s="7">
        <v>1501000000</v>
      </c>
      <c r="AO26" s="7">
        <v>1388000000</v>
      </c>
      <c r="AP26" s="7">
        <v>1423000000</v>
      </c>
      <c r="AQ26" s="7">
        <v>809000000</v>
      </c>
      <c r="AR26" s="7">
        <v>189000000</v>
      </c>
      <c r="AS26" s="7">
        <v>162000000</v>
      </c>
    </row>
    <row r="27" spans="1:45" x14ac:dyDescent="0.35">
      <c r="A27" t="s">
        <v>134</v>
      </c>
      <c r="B27" s="7">
        <v>20268000000</v>
      </c>
      <c r="C27" s="7">
        <v>20229000000</v>
      </c>
      <c r="D27" s="7">
        <v>19923000000</v>
      </c>
      <c r="E27" s="7">
        <v>19197000000</v>
      </c>
      <c r="F27" s="7">
        <v>19065000000</v>
      </c>
      <c r="G27" s="7">
        <v>19219000000</v>
      </c>
      <c r="H27" s="7">
        <v>19056000000</v>
      </c>
      <c r="I27" s="7">
        <v>19050000000</v>
      </c>
      <c r="J27" s="7">
        <v>19031000000</v>
      </c>
      <c r="K27" s="7">
        <v>19029000000</v>
      </c>
      <c r="L27" s="7">
        <v>18811000000</v>
      </c>
      <c r="M27" s="7">
        <v>18715000000</v>
      </c>
      <c r="N27" s="7">
        <v>18338000000</v>
      </c>
      <c r="O27" s="7">
        <v>18334000000</v>
      </c>
      <c r="P27" s="7">
        <v>18333000000</v>
      </c>
      <c r="Q27" s="7">
        <v>18301000000</v>
      </c>
      <c r="R27" s="7">
        <v>18304000000</v>
      </c>
      <c r="S27" s="7">
        <v>18263000000</v>
      </c>
      <c r="T27" s="7">
        <v>18268000000</v>
      </c>
      <c r="U27" s="7">
        <v>18221000000</v>
      </c>
      <c r="V27" s="7">
        <v>18213000000</v>
      </c>
      <c r="W27" s="7">
        <v>18129000000</v>
      </c>
      <c r="X27" s="7">
        <v>18126000000</v>
      </c>
      <c r="Y27" s="7">
        <v>18122000000</v>
      </c>
      <c r="Z27" s="7">
        <v>18085000000</v>
      </c>
      <c r="AA27" s="7">
        <v>18043000000</v>
      </c>
      <c r="AB27" s="7">
        <v>18029000000</v>
      </c>
      <c r="AC27" s="7">
        <v>18026000000</v>
      </c>
      <c r="AD27" s="7">
        <v>18024000000</v>
      </c>
      <c r="AE27" s="7">
        <v>18025000000</v>
      </c>
      <c r="AF27" s="7">
        <v>18005000000</v>
      </c>
      <c r="AG27" s="7">
        <v>17981000000</v>
      </c>
      <c r="AH27" s="7">
        <v>2612000000</v>
      </c>
      <c r="AI27" s="7">
        <v>857000000</v>
      </c>
      <c r="AJ27" s="7">
        <v>840000000</v>
      </c>
      <c r="AK27" s="7">
        <v>839000000</v>
      </c>
      <c r="AL27" s="7">
        <v>762000000</v>
      </c>
      <c r="AM27" s="7">
        <v>762000000</v>
      </c>
      <c r="AN27" s="7">
        <v>654000000</v>
      </c>
      <c r="AO27" s="7">
        <v>587000000</v>
      </c>
      <c r="AP27" s="7">
        <v>590000000</v>
      </c>
      <c r="AQ27" s="7">
        <v>100000000</v>
      </c>
      <c r="AR27" s="7">
        <v>82000000</v>
      </c>
      <c r="AS27" s="7">
        <v>82000000</v>
      </c>
    </row>
    <row r="28" spans="1:45" x14ac:dyDescent="0.35">
      <c r="A28" t="s">
        <v>135</v>
      </c>
      <c r="B28" s="7">
        <v>875000000</v>
      </c>
      <c r="C28" s="7">
        <v>965000000</v>
      </c>
      <c r="D28" s="7">
        <v>910000000</v>
      </c>
      <c r="E28" s="7">
        <v>634000000</v>
      </c>
      <c r="F28" s="7">
        <v>365000000</v>
      </c>
      <c r="G28" s="7">
        <v>514000000</v>
      </c>
      <c r="H28" s="7">
        <v>505000000</v>
      </c>
      <c r="I28" s="7">
        <v>623000000</v>
      </c>
      <c r="J28" s="7">
        <v>744000000</v>
      </c>
      <c r="K28" s="7">
        <v>859000000</v>
      </c>
      <c r="L28" s="7">
        <v>838000000</v>
      </c>
      <c r="M28" s="7">
        <v>894000000</v>
      </c>
      <c r="N28" s="7">
        <v>853000000</v>
      </c>
      <c r="O28" s="7">
        <v>994000000</v>
      </c>
      <c r="P28" s="7">
        <v>1150000000</v>
      </c>
      <c r="Q28" s="7">
        <v>1294000000</v>
      </c>
      <c r="R28" s="7">
        <v>1451000000</v>
      </c>
      <c r="S28" s="7">
        <v>1573000000</v>
      </c>
      <c r="T28" s="7">
        <v>1735000000</v>
      </c>
      <c r="U28" s="7">
        <v>1884000000</v>
      </c>
      <c r="V28" s="7">
        <v>2050000000</v>
      </c>
      <c r="W28" s="7">
        <v>2186000000</v>
      </c>
      <c r="X28" s="7">
        <v>2360000000</v>
      </c>
      <c r="Y28" s="7">
        <v>2535000000</v>
      </c>
      <c r="Z28" s="7">
        <v>2702000000</v>
      </c>
      <c r="AA28" s="7">
        <v>2879000000</v>
      </c>
      <c r="AB28" s="7">
        <v>3067000000</v>
      </c>
      <c r="AC28" s="7">
        <v>3246000000</v>
      </c>
      <c r="AD28" s="7">
        <v>3437000000</v>
      </c>
      <c r="AE28" s="7">
        <v>3605000000</v>
      </c>
      <c r="AF28" s="7">
        <v>3774000000</v>
      </c>
      <c r="AG28" s="7">
        <v>3929000000</v>
      </c>
      <c r="AH28" s="7">
        <v>1317000000</v>
      </c>
      <c r="AI28" s="7">
        <v>815000000</v>
      </c>
      <c r="AJ28" s="7">
        <v>842000000</v>
      </c>
      <c r="AK28" s="7">
        <v>883000000</v>
      </c>
      <c r="AL28" s="7">
        <v>847000000</v>
      </c>
      <c r="AM28" s="7">
        <v>869000000</v>
      </c>
      <c r="AN28" s="7">
        <v>847000000</v>
      </c>
      <c r="AO28" s="7">
        <v>801000000</v>
      </c>
      <c r="AP28" s="7">
        <v>833000000</v>
      </c>
      <c r="AQ28" s="7">
        <v>709000000</v>
      </c>
      <c r="AR28" s="7">
        <v>107000000</v>
      </c>
      <c r="AS28" s="7">
        <v>80000000</v>
      </c>
    </row>
    <row r="29" spans="1:45" x14ac:dyDescent="0.35">
      <c r="A29" t="s">
        <v>136</v>
      </c>
      <c r="B29" s="7">
        <v>6528000000</v>
      </c>
      <c r="C29" s="7">
        <v>6536000000</v>
      </c>
      <c r="D29" s="7">
        <v>6775000000</v>
      </c>
      <c r="E29" s="7">
        <v>6775000000</v>
      </c>
      <c r="F29" s="7">
        <v>6758000000</v>
      </c>
      <c r="G29" s="7">
        <v>6393000000</v>
      </c>
      <c r="H29" s="7">
        <v>6342000000</v>
      </c>
      <c r="I29" s="7">
        <v>6234000000</v>
      </c>
      <c r="J29" s="7">
        <v>6164000000</v>
      </c>
    </row>
    <row r="30" spans="1:45" x14ac:dyDescent="0.35">
      <c r="A30" t="s">
        <v>204</v>
      </c>
      <c r="B30" s="7">
        <v>6528000000</v>
      </c>
      <c r="C30" s="7">
        <v>6536000000</v>
      </c>
      <c r="D30" s="7">
        <v>6775000000</v>
      </c>
      <c r="E30" s="7">
        <v>6775000000</v>
      </c>
      <c r="F30" s="7">
        <v>6758000000</v>
      </c>
      <c r="G30" s="7">
        <v>6393000000</v>
      </c>
      <c r="H30" s="7">
        <v>6342000000</v>
      </c>
      <c r="I30" s="7">
        <v>6234000000</v>
      </c>
      <c r="J30" s="7">
        <v>6164000000</v>
      </c>
    </row>
    <row r="31" spans="1:45" x14ac:dyDescent="0.35">
      <c r="A31" t="s">
        <v>229</v>
      </c>
      <c r="C31" s="7">
        <v>6536000000</v>
      </c>
    </row>
    <row r="32" spans="1:45" x14ac:dyDescent="0.35">
      <c r="A32" t="s">
        <v>143</v>
      </c>
      <c r="B32" s="7">
        <v>5529000000</v>
      </c>
      <c r="C32" s="7">
        <v>4344000000</v>
      </c>
      <c r="D32" s="7">
        <v>3522000000</v>
      </c>
      <c r="E32" s="7">
        <v>2751000000</v>
      </c>
      <c r="F32" s="7">
        <v>3187000000</v>
      </c>
      <c r="G32" s="7">
        <v>2352000000</v>
      </c>
      <c r="H32" s="7">
        <v>2376000000</v>
      </c>
      <c r="I32" s="7">
        <v>2758000000</v>
      </c>
      <c r="J32" s="7">
        <v>2969000000</v>
      </c>
      <c r="K32" s="7">
        <v>3238000000</v>
      </c>
      <c r="L32" s="7">
        <v>2887000000</v>
      </c>
      <c r="M32" s="7">
        <v>2759000000</v>
      </c>
      <c r="N32" s="7">
        <v>2461000000</v>
      </c>
      <c r="O32" s="7">
        <v>2446000000</v>
      </c>
      <c r="P32" s="7">
        <v>2602000000</v>
      </c>
      <c r="Q32" s="7">
        <v>2576000000</v>
      </c>
      <c r="R32" s="7">
        <v>2438000000</v>
      </c>
      <c r="S32" s="7">
        <v>2265000000</v>
      </c>
      <c r="T32" s="7">
        <v>2319000000</v>
      </c>
      <c r="U32" s="7">
        <v>2135000000</v>
      </c>
      <c r="V32" s="7">
        <v>2374000000</v>
      </c>
      <c r="W32" s="7">
        <v>2096000000</v>
      </c>
      <c r="X32" s="7">
        <v>1836000000</v>
      </c>
      <c r="Y32" s="7">
        <v>1312000000</v>
      </c>
      <c r="Z32" s="7">
        <v>660000000</v>
      </c>
      <c r="AA32" s="7">
        <v>703000000</v>
      </c>
      <c r="AB32" s="7">
        <v>700000000</v>
      </c>
      <c r="AC32" s="7">
        <v>796000000</v>
      </c>
      <c r="AD32" s="7">
        <v>534000000</v>
      </c>
      <c r="AE32" s="7">
        <v>594000000</v>
      </c>
      <c r="AF32" s="7">
        <v>605000000</v>
      </c>
      <c r="AG32" s="7">
        <v>637000000</v>
      </c>
      <c r="AH32" s="7">
        <v>441000000</v>
      </c>
      <c r="AI32" s="7">
        <v>206000000</v>
      </c>
      <c r="AJ32" s="7">
        <v>212000000</v>
      </c>
      <c r="AK32" s="7">
        <v>221000000</v>
      </c>
      <c r="AL32" s="7">
        <v>90000000</v>
      </c>
      <c r="AM32" s="7">
        <v>95000000</v>
      </c>
      <c r="AN32" s="7">
        <v>87000000</v>
      </c>
      <c r="AO32" s="7">
        <v>57000000</v>
      </c>
      <c r="AP32" s="7">
        <v>41000000</v>
      </c>
      <c r="AQ32" s="7">
        <v>47000000</v>
      </c>
      <c r="AR32" s="7">
        <v>121000000</v>
      </c>
      <c r="AS32" s="7">
        <v>90000000</v>
      </c>
    </row>
    <row r="33" spans="1:45" x14ac:dyDescent="0.35">
      <c r="A33" t="s">
        <v>144</v>
      </c>
      <c r="B33" s="7">
        <v>54800000000</v>
      </c>
      <c r="C33" s="7">
        <v>44012000000</v>
      </c>
      <c r="D33" s="7">
        <v>40990000000</v>
      </c>
      <c r="E33" s="7">
        <v>41108000000</v>
      </c>
      <c r="F33" s="7">
        <v>36225000000</v>
      </c>
      <c r="G33" s="7">
        <v>32382000000</v>
      </c>
      <c r="H33" s="7">
        <v>29866000000</v>
      </c>
      <c r="I33" s="7">
        <v>31026000000</v>
      </c>
      <c r="J33" s="7">
        <v>28706000000</v>
      </c>
      <c r="K33" s="7">
        <v>29244000000</v>
      </c>
      <c r="L33" s="7">
        <v>33067000000</v>
      </c>
      <c r="M33" s="7">
        <v>32322000000</v>
      </c>
      <c r="N33" s="7">
        <v>30419000000</v>
      </c>
      <c r="O33" s="7">
        <v>28244000000</v>
      </c>
      <c r="P33" s="7">
        <v>22961000000</v>
      </c>
      <c r="Q33" s="7">
        <v>13207000000</v>
      </c>
      <c r="R33" s="7">
        <v>12110000000</v>
      </c>
      <c r="S33" s="7">
        <v>10909000000</v>
      </c>
      <c r="T33" s="7">
        <v>11325000000</v>
      </c>
      <c r="U33" s="7">
        <v>10177000000</v>
      </c>
      <c r="V33" s="7">
        <v>7790000000</v>
      </c>
      <c r="W33" s="7">
        <v>7362000000</v>
      </c>
      <c r="X33" s="7">
        <v>6526000000</v>
      </c>
      <c r="Y33" s="7">
        <v>5767000000</v>
      </c>
      <c r="Z33" s="7">
        <v>5559000000</v>
      </c>
      <c r="AA33" s="7">
        <v>5356000000</v>
      </c>
      <c r="AB33" s="7">
        <v>4925000000</v>
      </c>
      <c r="AC33" s="7">
        <v>5189000000</v>
      </c>
      <c r="AD33" s="7">
        <v>5049000000</v>
      </c>
      <c r="AE33" s="7">
        <v>4678000000</v>
      </c>
      <c r="AF33" s="7">
        <v>4506000000</v>
      </c>
      <c r="AG33" s="7">
        <v>4088000000</v>
      </c>
      <c r="AH33" s="7">
        <v>2950000000</v>
      </c>
      <c r="AI33" s="7">
        <v>2423000000</v>
      </c>
      <c r="AJ33" s="7">
        <v>2291000000</v>
      </c>
      <c r="AK33" s="7">
        <v>2425000000</v>
      </c>
      <c r="AL33" s="7">
        <v>1885000000</v>
      </c>
      <c r="AM33" s="7">
        <v>3375000000</v>
      </c>
      <c r="AN33" s="7">
        <v>3339000000</v>
      </c>
      <c r="AO33" s="7">
        <v>3348000000</v>
      </c>
      <c r="AP33" s="7">
        <v>1864000000</v>
      </c>
      <c r="AQ33" s="7">
        <v>1619000000</v>
      </c>
      <c r="AR33" s="7">
        <v>1587000000</v>
      </c>
      <c r="AS33" s="7">
        <v>1432000000</v>
      </c>
    </row>
    <row r="34" spans="1:45" x14ac:dyDescent="0.35">
      <c r="A34" t="s">
        <v>145</v>
      </c>
      <c r="B34" s="7">
        <v>22687000000</v>
      </c>
      <c r="C34" s="7">
        <v>22217000000</v>
      </c>
      <c r="D34" s="7">
        <v>21086000000</v>
      </c>
      <c r="E34" s="7">
        <v>21135000000</v>
      </c>
      <c r="F34" s="7">
        <v>17812000000</v>
      </c>
      <c r="G34" s="7">
        <v>14874000000</v>
      </c>
      <c r="H34" s="7">
        <v>12717000000</v>
      </c>
      <c r="I34" s="7">
        <v>14981000000</v>
      </c>
      <c r="J34" s="7">
        <v>11944000000</v>
      </c>
      <c r="K34" s="7">
        <v>11308000000</v>
      </c>
      <c r="L34" s="7">
        <v>15069000000</v>
      </c>
      <c r="M34" s="7">
        <v>15053000000</v>
      </c>
      <c r="N34" s="7">
        <v>13328000000</v>
      </c>
      <c r="O34" s="7">
        <v>12979000000</v>
      </c>
      <c r="P34" s="7">
        <v>9908000000</v>
      </c>
      <c r="Q34" s="7">
        <v>7017000000</v>
      </c>
      <c r="R34" s="7">
        <v>5462000000</v>
      </c>
      <c r="S34" s="7">
        <v>4670000000</v>
      </c>
      <c r="T34" s="7">
        <v>5086000000</v>
      </c>
      <c r="U34" s="7">
        <v>3760000000</v>
      </c>
      <c r="V34" s="7">
        <v>3305000000</v>
      </c>
      <c r="W34" s="7">
        <v>3315000000</v>
      </c>
      <c r="X34" s="7">
        <v>2928000000</v>
      </c>
      <c r="Y34" s="7">
        <v>2875000000</v>
      </c>
      <c r="Z34" s="7">
        <v>2595000000</v>
      </c>
      <c r="AA34" s="7">
        <v>2211000000</v>
      </c>
      <c r="AB34" s="7">
        <v>1809000000</v>
      </c>
      <c r="AC34" s="7">
        <v>1925000000</v>
      </c>
      <c r="AD34" s="7">
        <v>1792000000</v>
      </c>
      <c r="AE34" s="7">
        <v>1881000000</v>
      </c>
      <c r="AF34" s="7">
        <v>1746000000</v>
      </c>
      <c r="AG34" s="7">
        <v>1424000000</v>
      </c>
      <c r="AH34" s="7">
        <v>1234000000</v>
      </c>
      <c r="AI34" s="7">
        <v>1214000000</v>
      </c>
      <c r="AJ34" s="7">
        <v>1037000000</v>
      </c>
      <c r="AK34" s="7">
        <v>1100000000</v>
      </c>
      <c r="AL34" s="7">
        <v>984000000</v>
      </c>
      <c r="AM34" s="7">
        <v>1080000000</v>
      </c>
      <c r="AN34" s="7">
        <v>1063000000</v>
      </c>
      <c r="AO34" s="7">
        <v>1052000000</v>
      </c>
      <c r="AP34" s="7">
        <v>1080000000</v>
      </c>
      <c r="AQ34" s="7">
        <v>1034000000</v>
      </c>
      <c r="AR34" s="7">
        <v>1039000000</v>
      </c>
      <c r="AS34" s="7">
        <v>899000000</v>
      </c>
    </row>
    <row r="35" spans="1:45" x14ac:dyDescent="0.35">
      <c r="A35" t="s">
        <v>146</v>
      </c>
      <c r="B35" s="7">
        <v>20882000000</v>
      </c>
      <c r="C35" s="7">
        <v>20410000000</v>
      </c>
      <c r="D35" s="7">
        <v>19407000000</v>
      </c>
      <c r="E35" s="7">
        <v>11037000000</v>
      </c>
      <c r="F35" s="7">
        <v>16262000000</v>
      </c>
      <c r="G35" s="7">
        <v>13432000000</v>
      </c>
      <c r="H35" s="7">
        <v>11295000000</v>
      </c>
      <c r="I35" s="7">
        <v>7498000000</v>
      </c>
      <c r="J35" s="7">
        <v>10590000000</v>
      </c>
      <c r="K35" s="7">
        <v>10145000000</v>
      </c>
      <c r="L35" s="7">
        <v>13987000000</v>
      </c>
      <c r="M35" s="7">
        <v>9505000000</v>
      </c>
      <c r="N35" s="7">
        <v>12327000000</v>
      </c>
      <c r="O35" s="7">
        <v>12093000000</v>
      </c>
      <c r="P35" s="7">
        <v>9121000000</v>
      </c>
      <c r="Q35" s="7">
        <v>3383000000</v>
      </c>
      <c r="R35" s="7">
        <v>5347000000</v>
      </c>
      <c r="S35" s="7">
        <v>4579000000</v>
      </c>
      <c r="T35" s="7">
        <v>4992000000</v>
      </c>
      <c r="U35" s="7">
        <v>1685000000</v>
      </c>
      <c r="V35" s="7">
        <v>3200000000</v>
      </c>
      <c r="W35" s="7">
        <v>3227000000</v>
      </c>
      <c r="X35" s="7">
        <v>2848000000</v>
      </c>
      <c r="Y35" s="7">
        <v>913000000</v>
      </c>
      <c r="Z35" s="7">
        <v>2517000000</v>
      </c>
      <c r="AA35" s="7">
        <v>2132000000</v>
      </c>
      <c r="AB35" s="7">
        <v>1754000000</v>
      </c>
      <c r="AC35" s="7">
        <v>605000000</v>
      </c>
      <c r="AD35" s="7">
        <v>1728000000</v>
      </c>
      <c r="AE35" s="7">
        <v>1793000000</v>
      </c>
      <c r="AF35" s="7">
        <v>1618000000</v>
      </c>
      <c r="AG35" s="7">
        <v>542000000</v>
      </c>
      <c r="AH35" s="7">
        <v>1037000000</v>
      </c>
      <c r="AI35" s="7">
        <v>988000000</v>
      </c>
      <c r="AJ35" s="7">
        <v>798000000</v>
      </c>
      <c r="AK35" s="7">
        <v>355000000</v>
      </c>
      <c r="AL35" s="7">
        <v>660000000</v>
      </c>
      <c r="AM35" s="7">
        <v>732000000</v>
      </c>
      <c r="AN35" s="7">
        <v>695000000</v>
      </c>
      <c r="AO35" s="7">
        <v>234000000</v>
      </c>
      <c r="AP35" s="7">
        <v>623000000</v>
      </c>
      <c r="AQ35" s="7">
        <v>637000000</v>
      </c>
      <c r="AR35" s="7">
        <v>644000000</v>
      </c>
      <c r="AS35" s="7">
        <v>530000000</v>
      </c>
    </row>
    <row r="36" spans="1:45" x14ac:dyDescent="0.35">
      <c r="A36" t="s">
        <v>147</v>
      </c>
      <c r="B36" s="7">
        <v>4846000000</v>
      </c>
      <c r="C36" s="7">
        <v>4990000000</v>
      </c>
      <c r="D36" s="7">
        <v>4181000000</v>
      </c>
      <c r="E36" s="7">
        <v>6391000000</v>
      </c>
      <c r="F36" s="7">
        <v>3104000000</v>
      </c>
      <c r="G36" s="7">
        <v>1922000000</v>
      </c>
      <c r="H36" s="7">
        <v>1884000000</v>
      </c>
      <c r="I36" s="7">
        <v>4462000000</v>
      </c>
      <c r="J36" s="7">
        <v>1906000000</v>
      </c>
      <c r="K36" s="7">
        <v>1649000000</v>
      </c>
      <c r="L36" s="7">
        <v>1541000000</v>
      </c>
      <c r="M36" s="7">
        <v>2873000000</v>
      </c>
      <c r="N36" s="7">
        <v>1450000000</v>
      </c>
      <c r="O36" s="7">
        <v>1215000000</v>
      </c>
      <c r="P36" s="7">
        <v>1141000000</v>
      </c>
      <c r="Q36" s="7">
        <v>1852000000</v>
      </c>
      <c r="R36" s="7">
        <v>1092000000</v>
      </c>
      <c r="S36" s="7">
        <v>859000000</v>
      </c>
      <c r="T36" s="7">
        <v>989000000</v>
      </c>
      <c r="U36" s="7">
        <v>1000000000</v>
      </c>
      <c r="V36" s="7">
        <v>697000000</v>
      </c>
      <c r="W36" s="7">
        <v>601000000</v>
      </c>
      <c r="X36" s="7">
        <v>448000000</v>
      </c>
      <c r="Y36" s="7">
        <v>582000000</v>
      </c>
      <c r="Z36" s="7">
        <v>499000000</v>
      </c>
      <c r="AA36" s="7">
        <v>362000000</v>
      </c>
      <c r="AB36" s="7">
        <v>365000000</v>
      </c>
      <c r="AC36" s="7">
        <v>413000000</v>
      </c>
      <c r="AD36" s="7">
        <v>390000000</v>
      </c>
      <c r="AE36" s="7">
        <v>321000000</v>
      </c>
      <c r="AF36" s="7">
        <v>318000000</v>
      </c>
      <c r="AG36" s="7">
        <v>378000000</v>
      </c>
      <c r="AH36" s="7">
        <v>328000000</v>
      </c>
      <c r="AI36" s="7">
        <v>322000000</v>
      </c>
      <c r="AJ36" s="7">
        <v>273000000</v>
      </c>
      <c r="AK36" s="7">
        <v>268000000</v>
      </c>
      <c r="AL36" s="7">
        <v>207000000</v>
      </c>
      <c r="AM36" s="7">
        <v>227000000</v>
      </c>
      <c r="AN36" s="7">
        <v>265000000</v>
      </c>
      <c r="AO36" s="7">
        <v>234000000</v>
      </c>
      <c r="AP36" s="7">
        <v>214000000</v>
      </c>
      <c r="AQ36" s="7">
        <v>196000000</v>
      </c>
      <c r="AR36" s="7">
        <v>307000000</v>
      </c>
      <c r="AS36" s="7">
        <v>234000000</v>
      </c>
    </row>
    <row r="37" spans="1:45" x14ac:dyDescent="0.35">
      <c r="A37" t="s">
        <v>148</v>
      </c>
      <c r="B37" s="7">
        <v>3871000000</v>
      </c>
      <c r="C37" s="7">
        <v>4008000000</v>
      </c>
      <c r="D37" s="7">
        <v>3246000000</v>
      </c>
      <c r="E37" s="7">
        <v>4083000000</v>
      </c>
      <c r="F37" s="7">
        <v>2195000000</v>
      </c>
      <c r="G37" s="7">
        <v>973000000</v>
      </c>
      <c r="H37" s="7">
        <v>878000000</v>
      </c>
      <c r="I37" s="7">
        <v>1331000000</v>
      </c>
      <c r="J37" s="7">
        <v>1106000000</v>
      </c>
      <c r="K37" s="7">
        <v>920000000</v>
      </c>
      <c r="L37" s="7">
        <v>829000000</v>
      </c>
      <c r="M37" s="7">
        <v>1363000000</v>
      </c>
      <c r="N37" s="7">
        <v>860000000</v>
      </c>
      <c r="O37" s="7">
        <v>655000000</v>
      </c>
      <c r="P37" s="7">
        <v>604000000</v>
      </c>
      <c r="Q37" s="7">
        <v>820000000</v>
      </c>
      <c r="R37" s="7">
        <v>590000000</v>
      </c>
      <c r="S37" s="7">
        <v>419000000</v>
      </c>
      <c r="T37" s="7">
        <v>593000000</v>
      </c>
      <c r="U37" s="7">
        <v>380000000</v>
      </c>
      <c r="V37" s="7">
        <v>383000000</v>
      </c>
      <c r="W37" s="7">
        <v>323000000</v>
      </c>
      <c r="X37" s="7">
        <v>170000000</v>
      </c>
      <c r="Y37" s="7">
        <v>302000000</v>
      </c>
      <c r="Z37" s="7">
        <v>260000000</v>
      </c>
      <c r="AA37" s="7">
        <v>130000000</v>
      </c>
      <c r="AB37" s="7">
        <v>149000000</v>
      </c>
      <c r="AC37" s="7">
        <v>196000000</v>
      </c>
      <c r="AD37" s="7">
        <v>149000000</v>
      </c>
      <c r="AE37" s="7">
        <v>139000000</v>
      </c>
      <c r="AF37" s="7">
        <v>129000000</v>
      </c>
      <c r="AG37" s="7">
        <v>176000000</v>
      </c>
      <c r="AH37" s="7">
        <v>120000000</v>
      </c>
      <c r="AI37" s="7">
        <v>146000000</v>
      </c>
      <c r="AJ37" s="7">
        <v>85000000</v>
      </c>
      <c r="AK37" s="7">
        <v>87000000</v>
      </c>
      <c r="AL37" s="7">
        <v>36000000</v>
      </c>
      <c r="AM37" s="7">
        <v>55000000</v>
      </c>
      <c r="AN37" s="7">
        <v>75000000</v>
      </c>
      <c r="AO37" s="7">
        <v>65000000</v>
      </c>
      <c r="AP37" s="7">
        <v>59000000</v>
      </c>
      <c r="AQ37" s="7">
        <v>43000000</v>
      </c>
      <c r="AR37" s="7">
        <v>129000000</v>
      </c>
      <c r="AS37" s="7">
        <v>63000000</v>
      </c>
    </row>
    <row r="38" spans="1:45" x14ac:dyDescent="0.35">
      <c r="A38" t="s">
        <v>149</v>
      </c>
      <c r="E38" s="7">
        <v>1256000000</v>
      </c>
      <c r="I38" s="7">
        <v>2038000000</v>
      </c>
      <c r="M38" s="7">
        <v>624000000</v>
      </c>
      <c r="Q38" s="7">
        <v>491000000</v>
      </c>
      <c r="U38" s="7">
        <v>230000000</v>
      </c>
    </row>
    <row r="39" spans="1:45" x14ac:dyDescent="0.35">
      <c r="A39" t="s">
        <v>151</v>
      </c>
      <c r="B39" s="7">
        <v>975000000</v>
      </c>
      <c r="C39" s="7">
        <v>982000000</v>
      </c>
      <c r="D39" s="7">
        <v>935000000</v>
      </c>
      <c r="E39" s="7">
        <v>1052000000</v>
      </c>
      <c r="F39" s="7">
        <v>909000000</v>
      </c>
      <c r="G39" s="7">
        <v>949000000</v>
      </c>
      <c r="H39" s="7">
        <v>1006000000</v>
      </c>
      <c r="I39" s="7">
        <v>1093000000</v>
      </c>
      <c r="J39" s="7">
        <v>800000000</v>
      </c>
      <c r="K39" s="7">
        <v>729000000</v>
      </c>
      <c r="L39" s="7">
        <v>712000000</v>
      </c>
      <c r="M39" s="7">
        <v>886000000</v>
      </c>
      <c r="N39" s="7">
        <v>590000000</v>
      </c>
      <c r="O39" s="7">
        <v>560000000</v>
      </c>
      <c r="P39" s="7">
        <v>537000000</v>
      </c>
      <c r="Q39" s="7">
        <v>541000000</v>
      </c>
      <c r="R39" s="7">
        <v>502000000</v>
      </c>
      <c r="S39" s="7">
        <v>440000000</v>
      </c>
      <c r="T39" s="7">
        <v>396000000</v>
      </c>
      <c r="U39" s="7">
        <v>390000000</v>
      </c>
      <c r="V39" s="7">
        <v>314000000</v>
      </c>
      <c r="W39" s="7">
        <v>278000000</v>
      </c>
      <c r="X39" s="7">
        <v>278000000</v>
      </c>
      <c r="Y39" s="7">
        <v>280000000</v>
      </c>
      <c r="Z39" s="7">
        <v>239000000</v>
      </c>
      <c r="AA39" s="7">
        <v>232000000</v>
      </c>
      <c r="AB39" s="7">
        <v>216000000</v>
      </c>
      <c r="AC39" s="7">
        <v>217000000</v>
      </c>
      <c r="AD39" s="7">
        <v>241000000</v>
      </c>
      <c r="AE39" s="7">
        <v>182000000</v>
      </c>
      <c r="AF39" s="7">
        <v>189000000</v>
      </c>
      <c r="AG39" s="7">
        <v>202000000</v>
      </c>
      <c r="AH39" s="7">
        <v>208000000</v>
      </c>
      <c r="AI39" s="7">
        <v>176000000</v>
      </c>
      <c r="AJ39" s="7">
        <v>188000000</v>
      </c>
      <c r="AK39" s="7">
        <v>181000000</v>
      </c>
      <c r="AL39" s="7">
        <v>171000000</v>
      </c>
      <c r="AM39" s="7">
        <v>172000000</v>
      </c>
      <c r="AN39" s="7">
        <v>190000000</v>
      </c>
      <c r="AO39" s="7">
        <v>169000000</v>
      </c>
      <c r="AP39" s="7">
        <v>155000000</v>
      </c>
      <c r="AQ39" s="7">
        <v>153000000</v>
      </c>
      <c r="AR39" s="7">
        <v>178000000</v>
      </c>
      <c r="AS39" s="7">
        <v>171000000</v>
      </c>
    </row>
    <row r="40" spans="1:45" x14ac:dyDescent="0.35">
      <c r="A40" t="s">
        <v>152</v>
      </c>
      <c r="B40" s="7">
        <v>16036000000</v>
      </c>
      <c r="C40" s="7">
        <v>15420000000</v>
      </c>
      <c r="D40" s="7">
        <v>15226000000</v>
      </c>
      <c r="E40" s="7">
        <v>4646000000</v>
      </c>
      <c r="F40" s="7">
        <v>13158000000</v>
      </c>
      <c r="G40" s="7">
        <v>11510000000</v>
      </c>
      <c r="H40" s="7">
        <v>9411000000</v>
      </c>
      <c r="I40" s="7">
        <v>3036000000</v>
      </c>
      <c r="J40" s="7">
        <v>8684000000</v>
      </c>
      <c r="K40" s="7">
        <v>8496000000</v>
      </c>
      <c r="L40" s="7">
        <v>12446000000</v>
      </c>
      <c r="M40" s="7">
        <v>6632000000</v>
      </c>
      <c r="N40" s="7">
        <v>10877000000</v>
      </c>
      <c r="O40" s="7">
        <v>10878000000</v>
      </c>
      <c r="P40" s="7">
        <v>7980000000</v>
      </c>
      <c r="Q40" s="7">
        <v>1531000000</v>
      </c>
      <c r="R40" s="7">
        <v>4255000000</v>
      </c>
      <c r="S40" s="7">
        <v>3720000000</v>
      </c>
      <c r="T40" s="7">
        <v>4003000000</v>
      </c>
      <c r="U40" s="7">
        <v>685000000</v>
      </c>
      <c r="V40" s="7">
        <v>2503000000</v>
      </c>
      <c r="W40" s="7">
        <v>2626000000</v>
      </c>
      <c r="X40" s="7">
        <v>2400000000</v>
      </c>
      <c r="Y40" s="7">
        <v>331000000</v>
      </c>
      <c r="Z40" s="7">
        <v>2018000000</v>
      </c>
      <c r="AA40" s="7">
        <v>1770000000</v>
      </c>
      <c r="AB40" s="7">
        <v>1389000000</v>
      </c>
      <c r="AC40" s="7">
        <v>192000000</v>
      </c>
      <c r="AD40" s="7">
        <v>1338000000</v>
      </c>
      <c r="AE40" s="7">
        <v>1472000000</v>
      </c>
      <c r="AF40" s="7">
        <v>1300000000</v>
      </c>
      <c r="AG40" s="7">
        <v>164000000</v>
      </c>
      <c r="AH40" s="7">
        <v>709000000</v>
      </c>
      <c r="AI40" s="7">
        <v>666000000</v>
      </c>
      <c r="AJ40" s="7">
        <v>525000000</v>
      </c>
      <c r="AK40" s="7">
        <v>87000000</v>
      </c>
      <c r="AL40" s="7">
        <v>453000000</v>
      </c>
      <c r="AM40" s="7">
        <v>505000000</v>
      </c>
      <c r="AN40" s="7">
        <v>430000000</v>
      </c>
      <c r="AO40" s="7">
        <v>423000000</v>
      </c>
      <c r="AP40" s="7">
        <v>409000000</v>
      </c>
      <c r="AQ40" s="7">
        <v>441000000</v>
      </c>
      <c r="AR40" s="7">
        <v>337000000</v>
      </c>
      <c r="AS40" s="7">
        <v>296000000</v>
      </c>
    </row>
    <row r="41" spans="1:45" x14ac:dyDescent="0.35">
      <c r="A41" t="s">
        <v>153</v>
      </c>
      <c r="E41" s="7">
        <v>3152000000</v>
      </c>
      <c r="I41" s="7">
        <v>2609000000</v>
      </c>
      <c r="M41" s="7">
        <v>1704000000</v>
      </c>
      <c r="Q41" s="7">
        <v>1203000000</v>
      </c>
      <c r="U41" s="7">
        <v>776000000</v>
      </c>
      <c r="Y41" s="7">
        <v>636000000</v>
      </c>
      <c r="AC41" s="7">
        <v>473000000</v>
      </c>
      <c r="AG41" s="7">
        <v>322000000</v>
      </c>
      <c r="AK41" s="7">
        <v>196000000</v>
      </c>
      <c r="AO41" s="7">
        <v>146000000</v>
      </c>
    </row>
    <row r="42" spans="1:45" x14ac:dyDescent="0.35">
      <c r="A42" t="s">
        <v>154</v>
      </c>
      <c r="B42" s="7">
        <v>1291000000</v>
      </c>
      <c r="C42" s="7">
        <v>1275000000</v>
      </c>
      <c r="D42" s="7">
        <v>1159000000</v>
      </c>
      <c r="E42" s="7">
        <v>1127000000</v>
      </c>
      <c r="F42" s="7">
        <v>1086000000</v>
      </c>
      <c r="G42" s="7">
        <v>1051000000</v>
      </c>
      <c r="H42" s="7">
        <v>1040000000</v>
      </c>
      <c r="I42" s="7">
        <v>1023000000</v>
      </c>
      <c r="J42" s="7">
        <v>975000000</v>
      </c>
      <c r="K42" s="7">
        <v>899000000</v>
      </c>
      <c r="L42" s="7">
        <v>835000000</v>
      </c>
      <c r="M42" s="7">
        <v>1077000000</v>
      </c>
      <c r="N42" s="7">
        <v>776000000</v>
      </c>
      <c r="O42" s="7">
        <v>688000000</v>
      </c>
      <c r="P42" s="7">
        <v>645000000</v>
      </c>
      <c r="Q42" s="7">
        <v>500000000</v>
      </c>
      <c r="AC42" s="7">
        <v>208000000</v>
      </c>
      <c r="AD42" s="7">
        <v>17000000</v>
      </c>
      <c r="AE42" s="7">
        <v>39000000</v>
      </c>
      <c r="AF42" s="7">
        <v>73000000</v>
      </c>
      <c r="AG42" s="7">
        <v>114000000</v>
      </c>
      <c r="AH42" s="7">
        <v>149000000</v>
      </c>
      <c r="AI42" s="7">
        <v>173000000</v>
      </c>
      <c r="AJ42" s="7">
        <v>201000000</v>
      </c>
      <c r="AK42" s="7">
        <v>239000000</v>
      </c>
      <c r="AL42" s="7">
        <v>288000000</v>
      </c>
      <c r="AM42" s="7">
        <v>316000000</v>
      </c>
      <c r="AN42" s="7">
        <v>338000000</v>
      </c>
      <c r="AO42" s="7">
        <v>365000000</v>
      </c>
      <c r="AP42" s="7">
        <v>372000000</v>
      </c>
      <c r="AQ42" s="7">
        <v>312000000</v>
      </c>
      <c r="AR42" s="7">
        <v>302000000</v>
      </c>
      <c r="AS42" s="7">
        <v>279000000</v>
      </c>
    </row>
    <row r="43" spans="1:45" x14ac:dyDescent="0.35">
      <c r="A43" t="s">
        <v>155</v>
      </c>
      <c r="M43" s="7">
        <v>277000000</v>
      </c>
      <c r="Q43" s="7">
        <v>500000000</v>
      </c>
      <c r="AC43" s="7">
        <v>201000000</v>
      </c>
    </row>
    <row r="44" spans="1:45" x14ac:dyDescent="0.35">
      <c r="A44" t="s">
        <v>156</v>
      </c>
      <c r="M44" s="7">
        <v>624000000</v>
      </c>
      <c r="Q44" s="7">
        <v>491000000</v>
      </c>
      <c r="Y44">
        <v>0</v>
      </c>
      <c r="AC44" s="7">
        <v>201000000</v>
      </c>
    </row>
    <row r="45" spans="1:45" x14ac:dyDescent="0.35">
      <c r="A45" t="s">
        <v>224</v>
      </c>
      <c r="M45" s="7">
        <v>277000000</v>
      </c>
      <c r="Q45" s="7">
        <v>500000000</v>
      </c>
    </row>
    <row r="46" spans="1:45" x14ac:dyDescent="0.35">
      <c r="A46" t="s">
        <v>205</v>
      </c>
      <c r="B46" s="7">
        <v>1291000000</v>
      </c>
      <c r="C46" s="7">
        <v>1275000000</v>
      </c>
      <c r="D46" s="7">
        <v>1159000000</v>
      </c>
      <c r="E46" s="7">
        <v>1127000000</v>
      </c>
      <c r="F46" s="7">
        <v>1086000000</v>
      </c>
      <c r="G46" s="7">
        <v>1051000000</v>
      </c>
      <c r="H46" s="7">
        <v>1040000000</v>
      </c>
      <c r="I46" s="7">
        <v>1023000000</v>
      </c>
      <c r="J46" s="7">
        <v>975000000</v>
      </c>
      <c r="K46" s="7">
        <v>899000000</v>
      </c>
      <c r="L46" s="7">
        <v>835000000</v>
      </c>
      <c r="M46" s="7">
        <v>800000000</v>
      </c>
      <c r="N46" s="7">
        <v>776000000</v>
      </c>
      <c r="O46" s="7">
        <v>688000000</v>
      </c>
      <c r="P46" s="7">
        <v>645000000</v>
      </c>
      <c r="Y46">
        <v>0</v>
      </c>
      <c r="AA46">
        <v>0</v>
      </c>
      <c r="AC46" s="7">
        <v>7000000</v>
      </c>
      <c r="AD46" s="7">
        <v>17000000</v>
      </c>
      <c r="AE46" s="7">
        <v>39000000</v>
      </c>
      <c r="AF46" s="7">
        <v>73000000</v>
      </c>
      <c r="AG46" s="7">
        <v>114000000</v>
      </c>
      <c r="AH46" s="7">
        <v>149000000</v>
      </c>
      <c r="AI46" s="7">
        <v>173000000</v>
      </c>
      <c r="AJ46" s="7">
        <v>201000000</v>
      </c>
      <c r="AK46" s="7">
        <v>239000000</v>
      </c>
      <c r="AL46" s="7">
        <v>288000000</v>
      </c>
      <c r="AM46" s="7">
        <v>316000000</v>
      </c>
      <c r="AN46" s="7">
        <v>338000000</v>
      </c>
      <c r="AO46" s="7">
        <v>365000000</v>
      </c>
      <c r="AP46" s="7">
        <v>372000000</v>
      </c>
      <c r="AQ46" s="7">
        <v>312000000</v>
      </c>
      <c r="AR46" s="7">
        <v>302000000</v>
      </c>
      <c r="AS46" s="7">
        <v>279000000</v>
      </c>
    </row>
    <row r="47" spans="1:45" x14ac:dyDescent="0.35">
      <c r="A47" t="s">
        <v>159</v>
      </c>
      <c r="B47" s="7">
        <v>514000000</v>
      </c>
      <c r="C47" s="7">
        <v>532000000</v>
      </c>
      <c r="D47" s="7">
        <v>520000000</v>
      </c>
      <c r="E47" s="7">
        <v>561000000</v>
      </c>
      <c r="F47" s="7">
        <v>464000000</v>
      </c>
      <c r="G47" s="7">
        <v>391000000</v>
      </c>
      <c r="H47" s="7">
        <v>382000000</v>
      </c>
      <c r="I47" s="7">
        <v>382000000</v>
      </c>
      <c r="J47" s="7">
        <v>379000000</v>
      </c>
      <c r="K47" s="7">
        <v>264000000</v>
      </c>
      <c r="L47" s="7">
        <v>247000000</v>
      </c>
      <c r="M47" s="7">
        <v>269000000</v>
      </c>
      <c r="N47" s="7">
        <v>225000000</v>
      </c>
      <c r="O47" s="7">
        <v>198000000</v>
      </c>
      <c r="P47" s="7">
        <v>142000000</v>
      </c>
      <c r="Q47" s="7">
        <v>147000000</v>
      </c>
      <c r="R47" s="7">
        <v>115000000</v>
      </c>
      <c r="S47" s="7">
        <v>91000000</v>
      </c>
      <c r="T47" s="7">
        <v>94000000</v>
      </c>
      <c r="U47" s="7">
        <v>98000000</v>
      </c>
      <c r="V47" s="7">
        <v>105000000</v>
      </c>
      <c r="W47" s="7">
        <v>88000000</v>
      </c>
      <c r="X47" s="7">
        <v>80000000</v>
      </c>
      <c r="Y47" s="7">
        <v>90000000</v>
      </c>
      <c r="Z47" s="7">
        <v>78000000</v>
      </c>
      <c r="AA47" s="7">
        <v>79000000</v>
      </c>
      <c r="AB47" s="7">
        <v>55000000</v>
      </c>
      <c r="AC47" s="7">
        <v>56000000</v>
      </c>
      <c r="AD47" s="7">
        <v>47000000</v>
      </c>
      <c r="AE47" s="7">
        <v>49000000</v>
      </c>
      <c r="AF47" s="7">
        <v>55000000</v>
      </c>
      <c r="AG47" s="7">
        <v>66000000</v>
      </c>
      <c r="AH47" s="7">
        <v>48000000</v>
      </c>
      <c r="AI47" s="7">
        <v>53000000</v>
      </c>
      <c r="AJ47" s="7">
        <v>38000000</v>
      </c>
      <c r="AK47" s="7">
        <v>38000000</v>
      </c>
      <c r="AL47" s="7">
        <v>36000000</v>
      </c>
      <c r="AM47" s="7">
        <v>32000000</v>
      </c>
      <c r="AN47" s="7">
        <v>30000000</v>
      </c>
      <c r="AO47" s="7">
        <v>30000000</v>
      </c>
      <c r="AP47" s="7">
        <v>85000000</v>
      </c>
      <c r="AQ47" s="7">
        <v>85000000</v>
      </c>
      <c r="AR47" s="7">
        <v>93000000</v>
      </c>
      <c r="AS47" s="7">
        <v>90000000</v>
      </c>
    </row>
    <row r="48" spans="1:45" x14ac:dyDescent="0.35">
      <c r="A48" t="s">
        <v>161</v>
      </c>
      <c r="B48" s="7">
        <v>514000000</v>
      </c>
      <c r="C48" s="7">
        <v>532000000</v>
      </c>
      <c r="D48" s="7">
        <v>520000000</v>
      </c>
      <c r="E48" s="7">
        <v>561000000</v>
      </c>
      <c r="F48" s="7">
        <v>464000000</v>
      </c>
      <c r="G48" s="7">
        <v>391000000</v>
      </c>
      <c r="H48" s="7">
        <v>382000000</v>
      </c>
      <c r="I48" s="7">
        <v>382000000</v>
      </c>
      <c r="J48" s="7">
        <v>379000000</v>
      </c>
      <c r="K48" s="7">
        <v>264000000</v>
      </c>
      <c r="L48" s="7">
        <v>247000000</v>
      </c>
      <c r="M48" s="7">
        <v>269000000</v>
      </c>
      <c r="N48" s="7">
        <v>225000000</v>
      </c>
      <c r="O48" s="7">
        <v>198000000</v>
      </c>
      <c r="P48" s="7">
        <v>142000000</v>
      </c>
      <c r="Q48" s="7">
        <v>147000000</v>
      </c>
      <c r="R48" s="7">
        <v>115000000</v>
      </c>
      <c r="S48" s="7">
        <v>91000000</v>
      </c>
      <c r="T48" s="7">
        <v>94000000</v>
      </c>
      <c r="U48" s="7">
        <v>98000000</v>
      </c>
      <c r="V48" s="7">
        <v>105000000</v>
      </c>
      <c r="W48" s="7">
        <v>88000000</v>
      </c>
      <c r="X48" s="7">
        <v>80000000</v>
      </c>
      <c r="Y48" s="7">
        <v>90000000</v>
      </c>
      <c r="Z48" s="7">
        <v>78000000</v>
      </c>
      <c r="AA48" s="7">
        <v>79000000</v>
      </c>
      <c r="AB48" s="7">
        <v>55000000</v>
      </c>
      <c r="AC48" s="7">
        <v>56000000</v>
      </c>
      <c r="AD48" s="7">
        <v>47000000</v>
      </c>
      <c r="AE48" s="7">
        <v>49000000</v>
      </c>
      <c r="AF48" s="7">
        <v>55000000</v>
      </c>
      <c r="AG48" s="7">
        <v>66000000</v>
      </c>
      <c r="AH48" s="7">
        <v>48000000</v>
      </c>
      <c r="AI48" s="7">
        <v>53000000</v>
      </c>
      <c r="AJ48" s="7">
        <v>38000000</v>
      </c>
      <c r="AK48" s="7">
        <v>38000000</v>
      </c>
      <c r="AL48" s="7">
        <v>36000000</v>
      </c>
      <c r="AM48" s="7">
        <v>32000000</v>
      </c>
      <c r="AN48" s="7">
        <v>30000000</v>
      </c>
      <c r="AO48" s="7">
        <v>30000000</v>
      </c>
      <c r="AP48" s="7">
        <v>85000000</v>
      </c>
      <c r="AQ48" s="7">
        <v>85000000</v>
      </c>
      <c r="AR48" s="7">
        <v>93000000</v>
      </c>
      <c r="AS48" s="7">
        <v>90000000</v>
      </c>
    </row>
    <row r="49" spans="1:45" x14ac:dyDescent="0.35">
      <c r="A49" t="s">
        <v>162</v>
      </c>
      <c r="E49" s="7">
        <v>5258000000</v>
      </c>
      <c r="I49" s="7">
        <v>3469000000</v>
      </c>
      <c r="M49" s="7">
        <v>2498000000</v>
      </c>
      <c r="Q49" s="7">
        <v>1784000000</v>
      </c>
      <c r="U49" s="7">
        <v>1201000000</v>
      </c>
      <c r="Y49" s="7">
        <v>1236000000</v>
      </c>
      <c r="AC49" s="7">
        <v>583000000</v>
      </c>
      <c r="AG49" s="7">
        <v>380000000</v>
      </c>
      <c r="AK49" s="7">
        <v>272000000</v>
      </c>
      <c r="AO49" s="7">
        <v>277000000</v>
      </c>
    </row>
    <row r="50" spans="1:45" x14ac:dyDescent="0.35">
      <c r="A50" t="s">
        <v>163</v>
      </c>
      <c r="B50" s="7">
        <v>32113000000</v>
      </c>
      <c r="C50" s="7">
        <v>21795000000</v>
      </c>
      <c r="D50" s="7">
        <v>19904000000</v>
      </c>
      <c r="E50" s="7">
        <v>19973000000</v>
      </c>
      <c r="F50" s="7">
        <v>18413000000</v>
      </c>
      <c r="G50" s="7">
        <v>17508000000</v>
      </c>
      <c r="H50" s="7">
        <v>17149000000</v>
      </c>
      <c r="I50" s="7">
        <v>16045000000</v>
      </c>
      <c r="J50" s="7">
        <v>16762000000</v>
      </c>
      <c r="K50" s="7">
        <v>17936000000</v>
      </c>
      <c r="L50" s="7">
        <v>17998000000</v>
      </c>
      <c r="M50" s="7">
        <v>17269000000</v>
      </c>
      <c r="N50" s="7">
        <v>17091000000</v>
      </c>
      <c r="O50" s="7">
        <v>15265000000</v>
      </c>
      <c r="P50" s="7">
        <v>13053000000</v>
      </c>
      <c r="Q50" s="7">
        <v>6190000000</v>
      </c>
      <c r="R50" s="7">
        <v>6648000000</v>
      </c>
      <c r="S50" s="7">
        <v>6239000000</v>
      </c>
      <c r="T50" s="7">
        <v>6239000000</v>
      </c>
      <c r="U50" s="7">
        <v>6417000000</v>
      </c>
      <c r="V50" s="7">
        <v>4485000000</v>
      </c>
      <c r="W50" s="7">
        <v>4047000000</v>
      </c>
      <c r="X50" s="7">
        <v>3598000000</v>
      </c>
      <c r="Y50" s="7">
        <v>2892000000</v>
      </c>
      <c r="Z50" s="7">
        <v>2964000000</v>
      </c>
      <c r="AA50" s="7">
        <v>3145000000</v>
      </c>
      <c r="AB50" s="7">
        <v>3116000000</v>
      </c>
      <c r="AC50" s="7">
        <v>3264000000</v>
      </c>
      <c r="AD50" s="7">
        <v>3257000000</v>
      </c>
      <c r="AE50" s="7">
        <v>2797000000</v>
      </c>
      <c r="AF50" s="7">
        <v>2760000000</v>
      </c>
      <c r="AG50" s="7">
        <v>2664000000</v>
      </c>
      <c r="AH50" s="7">
        <v>1716000000</v>
      </c>
      <c r="AI50" s="7">
        <v>1209000000</v>
      </c>
      <c r="AJ50" s="7">
        <v>1254000000</v>
      </c>
      <c r="AK50" s="7">
        <v>1325000000</v>
      </c>
      <c r="AL50" s="7">
        <v>901000000</v>
      </c>
      <c r="AM50" s="7">
        <v>2295000000</v>
      </c>
      <c r="AN50" s="7">
        <v>2276000000</v>
      </c>
      <c r="AO50" s="7">
        <v>2296000000</v>
      </c>
      <c r="AP50" s="7">
        <v>784000000</v>
      </c>
      <c r="AQ50" s="7">
        <v>585000000</v>
      </c>
      <c r="AR50" s="7">
        <v>548000000</v>
      </c>
      <c r="AS50" s="7">
        <v>533000000</v>
      </c>
    </row>
    <row r="51" spans="1:45" x14ac:dyDescent="0.35">
      <c r="A51" t="s">
        <v>164</v>
      </c>
      <c r="B51" s="7">
        <v>24609000000</v>
      </c>
      <c r="C51" s="7">
        <v>14792000000</v>
      </c>
      <c r="D51" s="7">
        <v>12894000000</v>
      </c>
      <c r="E51" s="7">
        <v>12746000000</v>
      </c>
      <c r="F51" s="7">
        <v>11554000000</v>
      </c>
      <c r="G51" s="7">
        <v>10956000000</v>
      </c>
      <c r="H51" s="7">
        <v>10574000000</v>
      </c>
      <c r="I51" s="7">
        <v>9631000000</v>
      </c>
      <c r="J51" s="7">
        <v>9641000000</v>
      </c>
      <c r="K51" s="7">
        <v>9633000000</v>
      </c>
      <c r="L51" s="7">
        <v>9509000000</v>
      </c>
      <c r="M51" s="7">
        <v>9524000000</v>
      </c>
      <c r="N51" s="7">
        <v>8356000000</v>
      </c>
      <c r="O51" s="7">
        <v>7122000000</v>
      </c>
      <c r="P51" s="7">
        <v>6565000000</v>
      </c>
      <c r="Y51">
        <v>0</v>
      </c>
      <c r="AA51">
        <v>0</v>
      </c>
      <c r="AC51" s="7">
        <v>107000000</v>
      </c>
      <c r="AD51" s="7">
        <v>109000000</v>
      </c>
      <c r="AE51" s="7">
        <v>110000000</v>
      </c>
      <c r="AF51" s="7">
        <v>113000000</v>
      </c>
      <c r="AG51" s="7">
        <v>119000000</v>
      </c>
      <c r="AH51" s="7">
        <v>129000000</v>
      </c>
      <c r="AI51" s="7">
        <v>153000000</v>
      </c>
      <c r="AJ51" s="7">
        <v>191000000</v>
      </c>
      <c r="AK51" s="7">
        <v>237000000</v>
      </c>
      <c r="AL51" s="7">
        <v>287000000</v>
      </c>
      <c r="AM51" s="7">
        <v>1851000000</v>
      </c>
      <c r="AN51" s="7">
        <v>1920000000</v>
      </c>
      <c r="AO51" s="7">
        <v>1991000000</v>
      </c>
      <c r="AP51" s="7">
        <v>530000000</v>
      </c>
      <c r="AQ51" s="7">
        <v>394000000</v>
      </c>
      <c r="AR51" s="7">
        <v>404000000</v>
      </c>
      <c r="AS51" s="7">
        <v>398000000</v>
      </c>
    </row>
    <row r="52" spans="1:45" x14ac:dyDescent="0.35">
      <c r="A52" t="s">
        <v>165</v>
      </c>
      <c r="B52" s="7">
        <v>9922000000</v>
      </c>
      <c r="AM52" s="7">
        <v>1500000000</v>
      </c>
      <c r="AN52" s="7">
        <v>1500000000</v>
      </c>
      <c r="AO52" s="7">
        <v>1500000000</v>
      </c>
    </row>
    <row r="53" spans="1:45" x14ac:dyDescent="0.35">
      <c r="A53" t="s">
        <v>206</v>
      </c>
      <c r="B53" s="7">
        <v>14687000000</v>
      </c>
      <c r="C53" s="7">
        <v>14792000000</v>
      </c>
      <c r="D53" s="7">
        <v>12894000000</v>
      </c>
      <c r="E53" s="7">
        <v>12746000000</v>
      </c>
      <c r="F53" s="7">
        <v>11554000000</v>
      </c>
      <c r="G53" s="7">
        <v>10956000000</v>
      </c>
      <c r="H53" s="7">
        <v>10574000000</v>
      </c>
      <c r="I53" s="7">
        <v>9631000000</v>
      </c>
      <c r="J53" s="7">
        <v>9641000000</v>
      </c>
      <c r="K53" s="7">
        <v>9633000000</v>
      </c>
      <c r="L53" s="7">
        <v>9509000000</v>
      </c>
      <c r="M53" s="7">
        <v>9524000000</v>
      </c>
      <c r="N53" s="7">
        <v>8356000000</v>
      </c>
      <c r="O53" s="7">
        <v>7122000000</v>
      </c>
      <c r="P53" s="7">
        <v>6565000000</v>
      </c>
      <c r="Y53">
        <v>0</v>
      </c>
      <c r="AA53">
        <v>0</v>
      </c>
      <c r="AC53" s="7">
        <v>107000000</v>
      </c>
      <c r="AD53" s="7">
        <v>109000000</v>
      </c>
      <c r="AE53" s="7">
        <v>110000000</v>
      </c>
      <c r="AF53" s="7">
        <v>113000000</v>
      </c>
      <c r="AG53" s="7">
        <v>119000000</v>
      </c>
      <c r="AH53" s="7">
        <v>129000000</v>
      </c>
      <c r="AI53" s="7">
        <v>153000000</v>
      </c>
      <c r="AJ53" s="7">
        <v>191000000</v>
      </c>
      <c r="AK53" s="7">
        <v>237000000</v>
      </c>
      <c r="AL53" s="7">
        <v>287000000</v>
      </c>
      <c r="AM53" s="7">
        <v>351000000</v>
      </c>
      <c r="AN53" s="7">
        <v>420000000</v>
      </c>
      <c r="AO53" s="7">
        <v>491000000</v>
      </c>
      <c r="AP53" s="7">
        <v>530000000</v>
      </c>
      <c r="AQ53" s="7">
        <v>394000000</v>
      </c>
      <c r="AR53" s="7">
        <v>404000000</v>
      </c>
      <c r="AS53" s="7">
        <v>398000000</v>
      </c>
    </row>
    <row r="54" spans="1:45" x14ac:dyDescent="0.35">
      <c r="A54" t="s">
        <v>166</v>
      </c>
      <c r="M54" s="7">
        <v>1039000000</v>
      </c>
      <c r="Q54" s="7">
        <v>673000000</v>
      </c>
      <c r="AC54" s="7">
        <v>163000000</v>
      </c>
      <c r="AG54" s="7">
        <v>987000000</v>
      </c>
    </row>
    <row r="55" spans="1:45" x14ac:dyDescent="0.35">
      <c r="A55" t="s">
        <v>167</v>
      </c>
      <c r="M55" s="7">
        <v>1039000000</v>
      </c>
      <c r="Q55" s="7">
        <v>673000000</v>
      </c>
      <c r="AC55" s="7">
        <v>163000000</v>
      </c>
      <c r="AG55" s="7">
        <v>987000000</v>
      </c>
    </row>
    <row r="56" spans="1:45" x14ac:dyDescent="0.35">
      <c r="A56" t="s">
        <v>169</v>
      </c>
      <c r="E56" s="7">
        <v>5938000000</v>
      </c>
      <c r="I56" s="7">
        <v>5025000000</v>
      </c>
      <c r="M56" s="7">
        <v>5651000000</v>
      </c>
      <c r="Q56" s="7">
        <v>4655000000</v>
      </c>
      <c r="U56" s="7">
        <v>5372000000</v>
      </c>
      <c r="Y56" s="7">
        <v>2431000000</v>
      </c>
      <c r="AC56" s="7">
        <v>2458000000</v>
      </c>
      <c r="AG56" s="7">
        <v>1190000000</v>
      </c>
      <c r="AK56" s="7">
        <v>886000000</v>
      </c>
    </row>
    <row r="57" spans="1:45" x14ac:dyDescent="0.35">
      <c r="A57" t="s">
        <v>170</v>
      </c>
      <c r="B57" s="7">
        <v>7504000000</v>
      </c>
      <c r="C57" s="7">
        <v>7003000000</v>
      </c>
      <c r="D57" s="7">
        <v>7010000000</v>
      </c>
      <c r="E57" s="7">
        <v>1289000000</v>
      </c>
      <c r="F57" s="7">
        <v>6859000000</v>
      </c>
      <c r="G57" s="7">
        <v>6552000000</v>
      </c>
      <c r="H57" s="7">
        <v>6575000000</v>
      </c>
      <c r="I57" s="7">
        <v>1389000000</v>
      </c>
      <c r="J57" s="7">
        <v>7121000000</v>
      </c>
      <c r="K57" s="7">
        <v>8303000000</v>
      </c>
      <c r="L57" s="7">
        <v>8489000000</v>
      </c>
      <c r="M57" s="7">
        <v>1055000000</v>
      </c>
      <c r="N57" s="7">
        <v>8735000000</v>
      </c>
      <c r="O57" s="7">
        <v>8143000000</v>
      </c>
      <c r="P57" s="7">
        <v>6488000000</v>
      </c>
      <c r="Q57" s="7">
        <v>862000000</v>
      </c>
      <c r="R57" s="7">
        <v>6648000000</v>
      </c>
      <c r="S57" s="7">
        <v>6239000000</v>
      </c>
      <c r="T57" s="7">
        <v>6239000000</v>
      </c>
      <c r="U57" s="7">
        <v>1045000000</v>
      </c>
      <c r="V57" s="7">
        <v>4485000000</v>
      </c>
      <c r="W57" s="7">
        <v>4047000000</v>
      </c>
      <c r="X57" s="7">
        <v>3598000000</v>
      </c>
      <c r="Y57" s="7">
        <v>461000000</v>
      </c>
      <c r="Z57" s="7">
        <v>2964000000</v>
      </c>
      <c r="AA57" s="7">
        <v>3145000000</v>
      </c>
      <c r="AB57" s="7">
        <v>3116000000</v>
      </c>
      <c r="AC57" s="7">
        <v>536000000</v>
      </c>
      <c r="AD57" s="7">
        <v>3148000000</v>
      </c>
      <c r="AE57" s="7">
        <v>2687000000</v>
      </c>
      <c r="AF57" s="7">
        <v>2647000000</v>
      </c>
      <c r="AG57" s="7">
        <v>368000000</v>
      </c>
      <c r="AH57" s="7">
        <v>1587000000</v>
      </c>
      <c r="AI57" s="7">
        <v>1056000000</v>
      </c>
      <c r="AJ57" s="7">
        <v>1063000000</v>
      </c>
      <c r="AK57" s="7">
        <v>202000000</v>
      </c>
      <c r="AL57" s="7">
        <v>614000000</v>
      </c>
      <c r="AM57" s="7">
        <v>444000000</v>
      </c>
      <c r="AN57" s="7">
        <v>356000000</v>
      </c>
      <c r="AO57" s="7">
        <v>305000000</v>
      </c>
      <c r="AP57" s="7">
        <v>254000000</v>
      </c>
      <c r="AQ57" s="7">
        <v>191000000</v>
      </c>
      <c r="AR57" s="7">
        <v>144000000</v>
      </c>
      <c r="AS57" s="7">
        <v>135000000</v>
      </c>
    </row>
    <row r="58" spans="1:45" x14ac:dyDescent="0.35">
      <c r="A58" t="s">
        <v>171</v>
      </c>
      <c r="B58" s="7">
        <v>124094000000</v>
      </c>
      <c r="C58" s="7">
        <v>125767000000</v>
      </c>
      <c r="D58" s="7">
        <v>123228000000</v>
      </c>
      <c r="E58" s="7">
        <v>124879000000</v>
      </c>
      <c r="F58" s="7">
        <v>133360000000</v>
      </c>
      <c r="G58" s="7">
        <v>138227000000</v>
      </c>
      <c r="H58" s="7">
        <v>133657000000</v>
      </c>
      <c r="I58" s="7">
        <v>128290000000</v>
      </c>
      <c r="J58" s="7">
        <v>117731000000</v>
      </c>
      <c r="K58" s="7">
        <v>110447000000</v>
      </c>
      <c r="L58" s="7">
        <v>105304000000</v>
      </c>
      <c r="M58" s="7">
        <v>101054000000</v>
      </c>
      <c r="N58" s="7">
        <v>93999000000</v>
      </c>
      <c r="O58" s="7">
        <v>88762000000</v>
      </c>
      <c r="P58" s="7">
        <v>86516000000</v>
      </c>
      <c r="Q58" s="7">
        <v>84127000000</v>
      </c>
      <c r="R58" s="7">
        <v>80342000000</v>
      </c>
      <c r="S58" s="7">
        <v>79382000000</v>
      </c>
      <c r="T58" s="7">
        <v>77620000000</v>
      </c>
      <c r="U58" s="7">
        <v>74347000000</v>
      </c>
      <c r="V58" s="7">
        <v>71208000000</v>
      </c>
      <c r="W58" s="7">
        <v>66481000000</v>
      </c>
      <c r="X58" s="7">
        <v>62188000000</v>
      </c>
      <c r="Y58" s="7">
        <v>59194000000</v>
      </c>
      <c r="Z58" s="7">
        <v>54115000000</v>
      </c>
      <c r="AA58" s="7">
        <v>50383000000</v>
      </c>
      <c r="AB58" s="7">
        <v>47150000000</v>
      </c>
      <c r="AC58" s="7">
        <v>44218000000</v>
      </c>
      <c r="AD58" s="7">
        <v>41420000000</v>
      </c>
      <c r="AE58" s="7">
        <v>39452000000</v>
      </c>
      <c r="AF58" s="7">
        <v>37501000000</v>
      </c>
      <c r="AG58" s="7">
        <v>36096000000</v>
      </c>
      <c r="AH58" s="7">
        <v>21238000000</v>
      </c>
      <c r="AI58" s="7">
        <v>18346000000</v>
      </c>
      <c r="AJ58" s="7">
        <v>16737000000</v>
      </c>
      <c r="AK58" s="7">
        <v>15470000000</v>
      </c>
      <c r="AL58" s="7">
        <v>13048000000</v>
      </c>
      <c r="AM58" s="7">
        <v>12349000000</v>
      </c>
      <c r="AN58" s="7">
        <v>11824000000</v>
      </c>
      <c r="AO58" s="7">
        <v>11755000000</v>
      </c>
      <c r="AP58" s="7">
        <v>14174000000</v>
      </c>
      <c r="AQ58" s="7">
        <v>13309000000</v>
      </c>
      <c r="AR58" s="7">
        <v>5597000000</v>
      </c>
      <c r="AS58" s="7">
        <v>4899000000</v>
      </c>
    </row>
    <row r="59" spans="1:45" x14ac:dyDescent="0.35">
      <c r="A59" t="s">
        <v>172</v>
      </c>
      <c r="B59" s="7">
        <v>124094000000</v>
      </c>
      <c r="C59" s="7">
        <v>125767000000</v>
      </c>
      <c r="D59" s="7">
        <v>123228000000</v>
      </c>
      <c r="E59" s="7">
        <v>124879000000</v>
      </c>
      <c r="F59" s="7">
        <v>133360000000</v>
      </c>
      <c r="G59" s="7">
        <v>138227000000</v>
      </c>
      <c r="H59" s="7">
        <v>133657000000</v>
      </c>
      <c r="I59" s="7">
        <v>128290000000</v>
      </c>
      <c r="J59" s="7">
        <v>117731000000</v>
      </c>
      <c r="K59" s="7">
        <v>110447000000</v>
      </c>
      <c r="L59" s="7">
        <v>105304000000</v>
      </c>
      <c r="M59" s="7">
        <v>101054000000</v>
      </c>
      <c r="N59" s="7">
        <v>93999000000</v>
      </c>
      <c r="O59" s="7">
        <v>88762000000</v>
      </c>
      <c r="P59" s="7">
        <v>86516000000</v>
      </c>
      <c r="Q59" s="7">
        <v>84127000000</v>
      </c>
      <c r="R59" s="7">
        <v>80342000000</v>
      </c>
      <c r="S59" s="7">
        <v>79382000000</v>
      </c>
      <c r="T59" s="7">
        <v>77620000000</v>
      </c>
      <c r="U59" s="7">
        <v>74347000000</v>
      </c>
      <c r="V59" s="7">
        <v>71208000000</v>
      </c>
      <c r="W59" s="7">
        <v>66481000000</v>
      </c>
      <c r="X59" s="7">
        <v>62188000000</v>
      </c>
      <c r="Y59" s="7">
        <v>59194000000</v>
      </c>
      <c r="Z59" s="7">
        <v>54115000000</v>
      </c>
      <c r="AA59" s="7">
        <v>50383000000</v>
      </c>
      <c r="AB59" s="7">
        <v>47150000000</v>
      </c>
      <c r="AC59" s="7">
        <v>44218000000</v>
      </c>
      <c r="AD59" s="7">
        <v>41420000000</v>
      </c>
      <c r="AE59" s="7">
        <v>39452000000</v>
      </c>
      <c r="AF59" s="7">
        <v>37501000000</v>
      </c>
      <c r="AG59" s="7">
        <v>36096000000</v>
      </c>
      <c r="AH59" s="7">
        <v>21238000000</v>
      </c>
      <c r="AI59" s="7">
        <v>18346000000</v>
      </c>
      <c r="AJ59" s="7">
        <v>16737000000</v>
      </c>
      <c r="AK59" s="7">
        <v>15470000000</v>
      </c>
      <c r="AL59" s="7">
        <v>13048000000</v>
      </c>
      <c r="AM59" s="7">
        <v>12349000000</v>
      </c>
      <c r="AN59" s="7">
        <v>11824000000</v>
      </c>
      <c r="AO59" s="7">
        <v>11755000000</v>
      </c>
      <c r="AP59" s="7">
        <v>14174000000</v>
      </c>
      <c r="AQ59" s="7">
        <v>13309000000</v>
      </c>
      <c r="AR59" s="7">
        <v>5597000000</v>
      </c>
      <c r="AS59" s="7">
        <v>4899000000</v>
      </c>
    </row>
    <row r="60" spans="1:45" x14ac:dyDescent="0.35">
      <c r="A60" t="s">
        <v>173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 s="7">
        <v>615000000</v>
      </c>
    </row>
    <row r="61" spans="1:45" x14ac:dyDescent="0.35">
      <c r="A61" t="s">
        <v>174</v>
      </c>
      <c r="AO61">
        <v>0</v>
      </c>
      <c r="AP61">
        <v>0</v>
      </c>
      <c r="AQ61">
        <v>0</v>
      </c>
      <c r="AR61">
        <v>0</v>
      </c>
      <c r="AS61" s="7">
        <v>615000000</v>
      </c>
    </row>
    <row r="62" spans="1:45" x14ac:dyDescent="0.35">
      <c r="A62" t="s">
        <v>175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5">
      <c r="A63" t="s">
        <v>176</v>
      </c>
      <c r="B63" s="7">
        <v>62092000000</v>
      </c>
      <c r="C63" s="7">
        <v>59929000000</v>
      </c>
      <c r="D63" s="7">
        <v>57512000000</v>
      </c>
      <c r="E63" s="7">
        <v>55811000000</v>
      </c>
      <c r="F63" s="7">
        <v>54334000000</v>
      </c>
      <c r="G63" s="7">
        <v>52845000000</v>
      </c>
      <c r="H63" s="7">
        <v>51160000000</v>
      </c>
      <c r="I63" s="7">
        <v>50018000000</v>
      </c>
      <c r="J63" s="7">
        <v>48910000000</v>
      </c>
      <c r="K63" s="7">
        <v>47805000000</v>
      </c>
      <c r="L63" s="7">
        <v>46688000000</v>
      </c>
      <c r="M63" s="7">
        <v>45851000000</v>
      </c>
      <c r="N63" s="7">
        <v>45059000000</v>
      </c>
      <c r="O63" s="7">
        <v>44277000000</v>
      </c>
      <c r="P63" s="7">
        <v>43533000000</v>
      </c>
      <c r="Q63" s="7">
        <v>42906000000</v>
      </c>
      <c r="R63" s="7">
        <v>42352000000</v>
      </c>
      <c r="S63" s="7">
        <v>41832000000</v>
      </c>
      <c r="T63" s="7">
        <v>41134000000</v>
      </c>
      <c r="U63" s="7">
        <v>40584000000</v>
      </c>
      <c r="V63" s="7">
        <v>40199000000</v>
      </c>
      <c r="W63" s="7">
        <v>39291000000</v>
      </c>
      <c r="X63" s="7">
        <v>38639000000</v>
      </c>
      <c r="Y63" s="7">
        <v>38227000000</v>
      </c>
      <c r="Z63" s="7">
        <v>38756000000</v>
      </c>
      <c r="AA63" s="7">
        <v>37405000000</v>
      </c>
      <c r="AB63" s="7">
        <v>36129000000</v>
      </c>
      <c r="AC63" s="7">
        <v>34886000000</v>
      </c>
      <c r="AD63" s="7">
        <v>33574000000</v>
      </c>
      <c r="AE63" s="7">
        <v>32479000000</v>
      </c>
      <c r="AF63" s="7">
        <v>31337000000</v>
      </c>
      <c r="AG63" s="7">
        <v>30225000000</v>
      </c>
      <c r="AH63" s="7">
        <v>15949000000</v>
      </c>
      <c r="AI63" s="7">
        <v>13759000000</v>
      </c>
      <c r="AJ63" s="7">
        <v>12921000000</v>
      </c>
      <c r="AK63" s="7">
        <v>12297000000</v>
      </c>
      <c r="AL63" s="7">
        <v>10399000000</v>
      </c>
      <c r="AM63" s="7">
        <v>10167000000</v>
      </c>
      <c r="AN63" s="7">
        <v>9961000000</v>
      </c>
      <c r="AO63" s="7">
        <v>10094000000</v>
      </c>
      <c r="AP63" s="7">
        <v>12585000000</v>
      </c>
      <c r="AQ63" s="7">
        <v>11684000000</v>
      </c>
      <c r="AR63" s="7">
        <v>4433000000</v>
      </c>
      <c r="AS63" s="7">
        <v>2684000000</v>
      </c>
    </row>
    <row r="64" spans="1:45" x14ac:dyDescent="0.35">
      <c r="A64" t="s">
        <v>177</v>
      </c>
      <c r="B64" s="7">
        <v>67056000000</v>
      </c>
      <c r="C64" s="7">
        <v>69249000000</v>
      </c>
      <c r="D64" s="7">
        <v>67712000000</v>
      </c>
      <c r="E64" s="7">
        <v>69761000000</v>
      </c>
      <c r="F64" s="7">
        <v>79233000000</v>
      </c>
      <c r="G64" s="7">
        <v>85097000000</v>
      </c>
      <c r="H64" s="7">
        <v>82343000000</v>
      </c>
      <c r="I64" s="7">
        <v>77345000000</v>
      </c>
      <c r="J64" s="7">
        <v>68513000000</v>
      </c>
      <c r="K64" s="7">
        <v>62784000000</v>
      </c>
      <c r="L64" s="7">
        <v>59160000000</v>
      </c>
      <c r="M64" s="7">
        <v>55692000000</v>
      </c>
      <c r="N64" s="7">
        <v>49789000000</v>
      </c>
      <c r="O64" s="7">
        <v>44968000000</v>
      </c>
      <c r="P64" s="7">
        <v>43764000000</v>
      </c>
      <c r="Q64" s="7">
        <v>41981000000</v>
      </c>
      <c r="R64" s="7">
        <v>38767000000</v>
      </c>
      <c r="S64" s="7">
        <v>38237000000</v>
      </c>
      <c r="T64" s="7">
        <v>36780000000</v>
      </c>
      <c r="U64" s="7">
        <v>33990000000</v>
      </c>
      <c r="V64" s="7">
        <v>31209000000</v>
      </c>
      <c r="W64" s="7">
        <v>27560000000</v>
      </c>
      <c r="X64" s="7">
        <v>24175000000</v>
      </c>
      <c r="Y64" s="7">
        <v>21670000000</v>
      </c>
      <c r="Z64" s="7">
        <v>15731000000</v>
      </c>
      <c r="AA64" s="7">
        <v>13352000000</v>
      </c>
      <c r="AB64" s="7">
        <v>11297000000</v>
      </c>
      <c r="AC64" s="7">
        <v>9787000000</v>
      </c>
      <c r="AD64" s="7">
        <v>8226000000</v>
      </c>
      <c r="AE64" s="7">
        <v>7330000000</v>
      </c>
      <c r="AF64" s="7">
        <v>6611000000</v>
      </c>
      <c r="AG64" s="7">
        <v>6099000000</v>
      </c>
      <c r="AH64" s="7">
        <v>5398000000</v>
      </c>
      <c r="AI64" s="7">
        <v>4592000000</v>
      </c>
      <c r="AJ64" s="7">
        <v>3801000000</v>
      </c>
      <c r="AK64" s="7">
        <v>3159000000</v>
      </c>
      <c r="AL64" s="7">
        <v>2636000000</v>
      </c>
      <c r="AM64" s="7">
        <v>2211000000</v>
      </c>
      <c r="AN64" s="7">
        <v>1878000000</v>
      </c>
      <c r="AO64" s="7">
        <v>1659000000</v>
      </c>
      <c r="AP64" s="7">
        <v>1595000000</v>
      </c>
      <c r="AQ64" s="7">
        <v>1654000000</v>
      </c>
      <c r="AR64" s="7">
        <v>1171000000</v>
      </c>
      <c r="AS64" s="7">
        <v>1606000000</v>
      </c>
    </row>
    <row r="65" spans="1:45" x14ac:dyDescent="0.35">
      <c r="A65" t="s">
        <v>178</v>
      </c>
      <c r="B65" s="7">
        <v>-5054000000</v>
      </c>
      <c r="C65" s="7">
        <v>-3411000000</v>
      </c>
      <c r="D65" s="7">
        <v>-1996000000</v>
      </c>
      <c r="E65" s="7">
        <v>-693000000</v>
      </c>
      <c r="F65" s="7">
        <v>-207000000</v>
      </c>
      <c r="G65" s="7">
        <v>285000000</v>
      </c>
      <c r="H65" s="7">
        <v>154000000</v>
      </c>
      <c r="I65" s="7">
        <v>927000000</v>
      </c>
      <c r="J65" s="7">
        <v>308000000</v>
      </c>
      <c r="K65" s="7">
        <v>-142000000</v>
      </c>
      <c r="L65" s="7">
        <v>-544000000</v>
      </c>
      <c r="M65" s="7">
        <v>-489000000</v>
      </c>
      <c r="N65" s="7">
        <v>-849000000</v>
      </c>
      <c r="O65" s="7">
        <v>-483000000</v>
      </c>
      <c r="P65" s="7">
        <v>-781000000</v>
      </c>
      <c r="Q65" s="7">
        <v>-760000000</v>
      </c>
      <c r="R65" s="7">
        <v>-777000000</v>
      </c>
      <c r="S65" s="7">
        <v>-687000000</v>
      </c>
      <c r="T65" s="7">
        <v>-294000000</v>
      </c>
      <c r="U65" s="7">
        <v>-227000000</v>
      </c>
      <c r="V65" s="7">
        <v>-200000000</v>
      </c>
      <c r="W65" s="7">
        <v>-370000000</v>
      </c>
      <c r="X65" s="7">
        <v>-626000000</v>
      </c>
      <c r="Y65" s="7">
        <v>-703000000</v>
      </c>
      <c r="Z65" s="7">
        <v>-372000000</v>
      </c>
      <c r="AA65" s="7">
        <v>-374000000</v>
      </c>
      <c r="AB65" s="7">
        <v>-276000000</v>
      </c>
      <c r="AC65" s="7">
        <v>-455000000</v>
      </c>
      <c r="AD65" s="7">
        <v>-380000000</v>
      </c>
      <c r="AE65" s="7">
        <v>-357000000</v>
      </c>
      <c r="AF65" s="7">
        <v>-447000000</v>
      </c>
      <c r="AG65" s="7">
        <v>-228000000</v>
      </c>
      <c r="AH65" s="7">
        <v>-109000000</v>
      </c>
      <c r="AI65" s="7">
        <v>-5000000</v>
      </c>
      <c r="AJ65" s="7">
        <v>15000000</v>
      </c>
      <c r="AK65" s="7">
        <v>14000000</v>
      </c>
      <c r="AL65" s="7">
        <v>13000000</v>
      </c>
      <c r="AM65" s="7">
        <v>-29000000</v>
      </c>
      <c r="AN65" s="7">
        <v>-15000000</v>
      </c>
      <c r="AO65" s="7">
        <v>2000000</v>
      </c>
      <c r="AP65" s="7">
        <v>-6000000</v>
      </c>
      <c r="AQ65" s="7">
        <v>-29000000</v>
      </c>
      <c r="AR65" s="7">
        <v>-7000000</v>
      </c>
      <c r="AS65" s="7">
        <v>-6000000</v>
      </c>
    </row>
    <row r="66" spans="1:45" x14ac:dyDescent="0.35">
      <c r="A66" t="s">
        <v>182</v>
      </c>
      <c r="B66" s="7">
        <v>134016000000</v>
      </c>
      <c r="C66" s="7">
        <v>125767000000</v>
      </c>
      <c r="D66" s="7">
        <v>123228000000</v>
      </c>
      <c r="E66" s="7">
        <v>124879000000</v>
      </c>
      <c r="F66" s="7">
        <v>133360000000</v>
      </c>
      <c r="G66" s="7">
        <v>138227000000</v>
      </c>
      <c r="H66" s="7">
        <v>133657000000</v>
      </c>
      <c r="I66" s="7">
        <v>128290000000</v>
      </c>
      <c r="J66" s="7">
        <v>117731000000</v>
      </c>
      <c r="K66" s="7">
        <v>110447000000</v>
      </c>
      <c r="L66" s="7">
        <v>105304000000</v>
      </c>
      <c r="M66" s="7">
        <v>101054000000</v>
      </c>
      <c r="N66" s="7">
        <v>93999000000</v>
      </c>
      <c r="O66" s="7">
        <v>88762000000</v>
      </c>
      <c r="P66" s="7">
        <v>86516000000</v>
      </c>
      <c r="Q66" s="7">
        <v>84127000000</v>
      </c>
      <c r="R66" s="7">
        <v>80342000000</v>
      </c>
      <c r="S66" s="7">
        <v>79382000000</v>
      </c>
      <c r="T66" s="7">
        <v>77620000000</v>
      </c>
      <c r="U66" s="7">
        <v>74347000000</v>
      </c>
      <c r="V66" s="7">
        <v>71208000000</v>
      </c>
      <c r="W66" s="7">
        <v>66481000000</v>
      </c>
      <c r="X66" s="7">
        <v>62188000000</v>
      </c>
      <c r="Y66" s="7">
        <v>59194000000</v>
      </c>
      <c r="Z66" s="7">
        <v>54115000000</v>
      </c>
      <c r="AA66" s="7">
        <v>50383000000</v>
      </c>
      <c r="AB66" s="7">
        <v>47150000000</v>
      </c>
      <c r="AC66" s="7">
        <v>44218000000</v>
      </c>
      <c r="AD66" s="7">
        <v>41420000000</v>
      </c>
      <c r="AE66" s="7">
        <v>39452000000</v>
      </c>
      <c r="AF66" s="7">
        <v>37501000000</v>
      </c>
      <c r="AG66" s="7">
        <v>36096000000</v>
      </c>
      <c r="AH66" s="7">
        <v>21238000000</v>
      </c>
      <c r="AI66" s="7">
        <v>18346000000</v>
      </c>
      <c r="AJ66" s="7">
        <v>16737000000</v>
      </c>
      <c r="AK66" s="7">
        <v>15470000000</v>
      </c>
      <c r="AL66" s="7">
        <v>13048000000</v>
      </c>
      <c r="AM66" s="7">
        <v>13849000000</v>
      </c>
      <c r="AN66" s="7">
        <v>13324000000</v>
      </c>
      <c r="AO66" s="7">
        <v>13255000000</v>
      </c>
      <c r="AP66" s="7">
        <v>14174000000</v>
      </c>
      <c r="AQ66" s="7">
        <v>13309000000</v>
      </c>
      <c r="AR66" s="7">
        <v>5597000000</v>
      </c>
      <c r="AS66" s="7">
        <v>4899000000</v>
      </c>
    </row>
    <row r="67" spans="1:45" x14ac:dyDescent="0.35">
      <c r="A67" t="s">
        <v>183</v>
      </c>
      <c r="AS67" s="7">
        <v>615000000</v>
      </c>
    </row>
    <row r="68" spans="1:45" x14ac:dyDescent="0.35">
      <c r="A68" t="s">
        <v>184</v>
      </c>
      <c r="B68" s="7">
        <v>124094000000</v>
      </c>
      <c r="C68" s="7">
        <v>125767000000</v>
      </c>
      <c r="D68" s="7">
        <v>123228000000</v>
      </c>
      <c r="E68" s="7">
        <v>124879000000</v>
      </c>
      <c r="F68" s="7">
        <v>133360000000</v>
      </c>
      <c r="G68" s="7">
        <v>138227000000</v>
      </c>
      <c r="H68" s="7">
        <v>133657000000</v>
      </c>
      <c r="I68" s="7">
        <v>128290000000</v>
      </c>
      <c r="J68" s="7">
        <v>117731000000</v>
      </c>
      <c r="K68" s="7">
        <v>110447000000</v>
      </c>
      <c r="L68" s="7">
        <v>105304000000</v>
      </c>
      <c r="M68" s="7">
        <v>101054000000</v>
      </c>
      <c r="N68" s="7">
        <v>93999000000</v>
      </c>
      <c r="O68" s="7">
        <v>88762000000</v>
      </c>
      <c r="P68" s="7">
        <v>86516000000</v>
      </c>
      <c r="Q68" s="7">
        <v>84127000000</v>
      </c>
      <c r="R68" s="7">
        <v>80342000000</v>
      </c>
      <c r="S68" s="7">
        <v>79382000000</v>
      </c>
      <c r="T68" s="7">
        <v>77620000000</v>
      </c>
      <c r="U68" s="7">
        <v>74347000000</v>
      </c>
      <c r="V68" s="7">
        <v>71208000000</v>
      </c>
      <c r="W68" s="7">
        <v>66481000000</v>
      </c>
      <c r="X68" s="7">
        <v>62188000000</v>
      </c>
      <c r="Y68" s="7">
        <v>59194000000</v>
      </c>
      <c r="Z68" s="7">
        <v>54115000000</v>
      </c>
      <c r="AA68" s="7">
        <v>50383000000</v>
      </c>
      <c r="AB68" s="7">
        <v>47150000000</v>
      </c>
      <c r="AC68" s="7">
        <v>44218000000</v>
      </c>
      <c r="AD68" s="7">
        <v>41420000000</v>
      </c>
      <c r="AE68" s="7">
        <v>39452000000</v>
      </c>
      <c r="AF68" s="7">
        <v>37501000000</v>
      </c>
      <c r="AG68" s="7">
        <v>36096000000</v>
      </c>
      <c r="AH68" s="7">
        <v>21238000000</v>
      </c>
      <c r="AI68" s="7">
        <v>18346000000</v>
      </c>
      <c r="AJ68" s="7">
        <v>16737000000</v>
      </c>
      <c r="AK68" s="7">
        <v>15470000000</v>
      </c>
      <c r="AL68" s="7">
        <v>13048000000</v>
      </c>
      <c r="AM68" s="7">
        <v>12349000000</v>
      </c>
      <c r="AN68" s="7">
        <v>11824000000</v>
      </c>
      <c r="AO68" s="7">
        <v>11755000000</v>
      </c>
      <c r="AP68" s="7">
        <v>14174000000</v>
      </c>
      <c r="AQ68" s="7">
        <v>13309000000</v>
      </c>
      <c r="AR68" s="7">
        <v>5597000000</v>
      </c>
      <c r="AS68" s="7">
        <v>4284000000</v>
      </c>
    </row>
    <row r="69" spans="1:45" x14ac:dyDescent="0.35">
      <c r="A69" t="s">
        <v>208</v>
      </c>
      <c r="B69" s="7">
        <v>15978000000</v>
      </c>
      <c r="C69" s="7">
        <v>16067000000</v>
      </c>
      <c r="D69" s="7">
        <v>14053000000</v>
      </c>
      <c r="E69" s="7">
        <v>13873000000</v>
      </c>
      <c r="F69" s="7">
        <v>12640000000</v>
      </c>
      <c r="G69" s="7">
        <v>12007000000</v>
      </c>
      <c r="H69" s="7">
        <v>11614000000</v>
      </c>
      <c r="I69" s="7">
        <v>10654000000</v>
      </c>
      <c r="J69" s="7">
        <v>10616000000</v>
      </c>
      <c r="K69" s="7">
        <v>10532000000</v>
      </c>
      <c r="L69" s="7">
        <v>10344000000</v>
      </c>
      <c r="M69" s="7">
        <v>10324000000</v>
      </c>
      <c r="N69" s="7">
        <v>9132000000</v>
      </c>
      <c r="O69" s="7">
        <v>7810000000</v>
      </c>
      <c r="P69" s="7">
        <v>7210000000</v>
      </c>
      <c r="Y69">
        <v>0</v>
      </c>
      <c r="AA69">
        <v>0</v>
      </c>
      <c r="AC69" s="7">
        <v>114000000</v>
      </c>
      <c r="AD69" s="7">
        <v>126000000</v>
      </c>
      <c r="AE69" s="7">
        <v>149000000</v>
      </c>
      <c r="AF69" s="7">
        <v>186000000</v>
      </c>
      <c r="AG69" s="7">
        <v>233000000</v>
      </c>
      <c r="AH69" s="7">
        <v>278000000</v>
      </c>
      <c r="AI69" s="7">
        <v>326000000</v>
      </c>
      <c r="AJ69" s="7">
        <v>392000000</v>
      </c>
      <c r="AK69" s="7">
        <v>476000000</v>
      </c>
      <c r="AL69" s="7">
        <v>575000000</v>
      </c>
      <c r="AM69" s="7">
        <v>667000000</v>
      </c>
      <c r="AN69" s="7">
        <v>758000000</v>
      </c>
      <c r="AO69" s="7">
        <v>856000000</v>
      </c>
      <c r="AP69" s="7">
        <v>902000000</v>
      </c>
      <c r="AQ69" s="7">
        <v>706000000</v>
      </c>
      <c r="AR69" s="7">
        <v>706000000</v>
      </c>
      <c r="AS69" s="7">
        <v>677000000</v>
      </c>
    </row>
    <row r="70" spans="1:45" x14ac:dyDescent="0.35">
      <c r="A70" t="s">
        <v>185</v>
      </c>
      <c r="B70" s="7">
        <v>102951000000</v>
      </c>
      <c r="C70" s="7">
        <v>104573000000</v>
      </c>
      <c r="D70" s="7">
        <v>102395000000</v>
      </c>
      <c r="E70" s="7">
        <v>105048000000</v>
      </c>
      <c r="F70" s="7">
        <v>113930000000</v>
      </c>
      <c r="G70" s="7">
        <v>118494000000</v>
      </c>
      <c r="H70" s="7">
        <v>114096000000</v>
      </c>
      <c r="I70" s="7">
        <v>108617000000</v>
      </c>
      <c r="J70" s="7">
        <v>97956000000</v>
      </c>
      <c r="K70" s="7">
        <v>90559000000</v>
      </c>
      <c r="L70" s="7">
        <v>85655000000</v>
      </c>
      <c r="M70" s="7">
        <v>81445000000</v>
      </c>
      <c r="N70" s="7">
        <v>74808000000</v>
      </c>
      <c r="O70" s="7">
        <v>69434000000</v>
      </c>
      <c r="P70" s="7">
        <v>67033000000</v>
      </c>
      <c r="Q70" s="7">
        <v>64532000000</v>
      </c>
      <c r="R70" s="7">
        <v>60587000000</v>
      </c>
      <c r="S70" s="7">
        <v>59546000000</v>
      </c>
      <c r="T70" s="7">
        <v>57617000000</v>
      </c>
      <c r="U70" s="7">
        <v>54242000000</v>
      </c>
      <c r="V70" s="7">
        <v>50945000000</v>
      </c>
      <c r="W70" s="7">
        <v>46166000000</v>
      </c>
      <c r="X70" s="7">
        <v>41702000000</v>
      </c>
      <c r="Y70" s="7">
        <v>38537000000</v>
      </c>
      <c r="Z70" s="7">
        <v>33328000000</v>
      </c>
      <c r="AA70" s="7">
        <v>29461000000</v>
      </c>
      <c r="AB70" s="7">
        <v>26054000000</v>
      </c>
      <c r="AC70" s="7">
        <v>22946000000</v>
      </c>
      <c r="AD70" s="7">
        <v>19959000000</v>
      </c>
      <c r="AE70" s="7">
        <v>17822000000</v>
      </c>
      <c r="AF70" s="7">
        <v>15722000000</v>
      </c>
      <c r="AG70" s="7">
        <v>14186000000</v>
      </c>
      <c r="AH70" s="7">
        <v>17309000000</v>
      </c>
      <c r="AI70" s="7">
        <v>16674000000</v>
      </c>
      <c r="AJ70" s="7">
        <v>15055000000</v>
      </c>
      <c r="AK70" s="7">
        <v>13748000000</v>
      </c>
      <c r="AL70" s="7">
        <v>11439000000</v>
      </c>
      <c r="AM70" s="7">
        <v>10718000000</v>
      </c>
      <c r="AN70" s="7">
        <v>10323000000</v>
      </c>
      <c r="AO70" s="7">
        <v>10367000000</v>
      </c>
      <c r="AP70" s="7">
        <v>12751000000</v>
      </c>
      <c r="AQ70" s="7">
        <v>12500000000</v>
      </c>
      <c r="AR70" s="7">
        <v>5408000000</v>
      </c>
      <c r="AS70" s="7">
        <v>4737000000</v>
      </c>
    </row>
    <row r="71" spans="1:45" x14ac:dyDescent="0.35">
      <c r="A71" t="s">
        <v>186</v>
      </c>
      <c r="B71" s="7">
        <v>35628000000</v>
      </c>
      <c r="C71" s="7">
        <v>33770000000</v>
      </c>
      <c r="D71" s="7">
        <v>38179000000</v>
      </c>
      <c r="E71" s="7">
        <v>45531000000</v>
      </c>
      <c r="F71" s="7">
        <v>57609000000</v>
      </c>
      <c r="G71" s="7">
        <v>65823000000</v>
      </c>
      <c r="H71" s="7">
        <v>64605000000</v>
      </c>
      <c r="I71" s="7">
        <v>60689000000</v>
      </c>
      <c r="J71" s="7">
        <v>53855000000</v>
      </c>
      <c r="K71" s="7">
        <v>56822000000</v>
      </c>
      <c r="L71" s="7">
        <v>54280000000</v>
      </c>
      <c r="M71" s="7">
        <v>51172000000</v>
      </c>
      <c r="N71" s="7">
        <v>48751000000</v>
      </c>
      <c r="O71" s="7">
        <v>44982000000</v>
      </c>
      <c r="P71" s="7">
        <v>43392000000</v>
      </c>
      <c r="Q71" s="7">
        <v>43463000000</v>
      </c>
      <c r="R71" s="7">
        <v>43685000000</v>
      </c>
      <c r="S71" s="7">
        <v>45163000000</v>
      </c>
      <c r="T71" s="7">
        <v>45326000000</v>
      </c>
      <c r="U71" s="7">
        <v>44803000000</v>
      </c>
      <c r="V71" s="7">
        <v>40898000000</v>
      </c>
      <c r="W71" s="7">
        <v>37489000000</v>
      </c>
      <c r="X71" s="7">
        <v>34002000000</v>
      </c>
      <c r="Y71" s="7">
        <v>31526000000</v>
      </c>
      <c r="Z71" s="7">
        <v>27733000000</v>
      </c>
      <c r="AA71" s="7">
        <v>24799000000</v>
      </c>
      <c r="AB71" s="7">
        <v>22003000000</v>
      </c>
      <c r="AC71" s="7">
        <v>19727000000</v>
      </c>
      <c r="AD71" s="7">
        <v>17347000000</v>
      </c>
      <c r="AE71" s="7">
        <v>15070000000</v>
      </c>
      <c r="AF71" s="7">
        <v>13258000000</v>
      </c>
      <c r="AG71" s="7">
        <v>12246000000</v>
      </c>
      <c r="AH71" s="7">
        <v>14881000000</v>
      </c>
      <c r="AI71" s="7">
        <v>14343000000</v>
      </c>
      <c r="AJ71" s="7">
        <v>13023000000</v>
      </c>
      <c r="AK71" s="7">
        <v>11970000000</v>
      </c>
      <c r="AL71" s="7">
        <v>9565000000</v>
      </c>
      <c r="AM71" s="7">
        <v>10341000000</v>
      </c>
      <c r="AN71" s="7">
        <v>9979000000</v>
      </c>
      <c r="AO71" s="7">
        <v>10215000000</v>
      </c>
      <c r="AP71" s="7">
        <v>11205000000</v>
      </c>
      <c r="AQ71" s="7">
        <v>10933000000</v>
      </c>
      <c r="AR71" s="7">
        <v>3980000000</v>
      </c>
      <c r="AS71" s="7">
        <v>3705000000</v>
      </c>
    </row>
    <row r="72" spans="1:45" x14ac:dyDescent="0.35">
      <c r="A72" t="s">
        <v>187</v>
      </c>
      <c r="B72" s="7">
        <v>134016000000</v>
      </c>
      <c r="C72" s="7">
        <v>125767000000</v>
      </c>
      <c r="D72" s="7">
        <v>123228000000</v>
      </c>
      <c r="E72" s="7">
        <v>124879000000</v>
      </c>
      <c r="F72" s="7">
        <v>133360000000</v>
      </c>
      <c r="G72" s="7">
        <v>138227000000</v>
      </c>
      <c r="H72" s="7">
        <v>133657000000</v>
      </c>
      <c r="I72" s="7">
        <v>128290000000</v>
      </c>
      <c r="J72" s="7">
        <v>117731000000</v>
      </c>
      <c r="K72" s="7">
        <v>110447000000</v>
      </c>
      <c r="L72" s="7">
        <v>105304000000</v>
      </c>
      <c r="M72" s="7">
        <v>101331000000</v>
      </c>
      <c r="N72" s="7">
        <v>93999000000</v>
      </c>
      <c r="O72" s="7">
        <v>88762000000</v>
      </c>
      <c r="P72" s="7">
        <v>86516000000</v>
      </c>
      <c r="Q72" s="7">
        <v>84627000000</v>
      </c>
      <c r="R72" s="7">
        <v>80342000000</v>
      </c>
      <c r="S72" s="7">
        <v>79382000000</v>
      </c>
      <c r="T72" s="7">
        <v>77620000000</v>
      </c>
      <c r="U72" s="7">
        <v>74347000000</v>
      </c>
      <c r="V72" s="7">
        <v>71208000000</v>
      </c>
      <c r="W72" s="7">
        <v>66481000000</v>
      </c>
      <c r="X72" s="7">
        <v>62188000000</v>
      </c>
      <c r="Y72" s="7">
        <v>59194000000</v>
      </c>
      <c r="Z72" s="7">
        <v>54115000000</v>
      </c>
      <c r="AA72" s="7">
        <v>50383000000</v>
      </c>
      <c r="AB72" s="7">
        <v>47150000000</v>
      </c>
      <c r="AC72" s="7">
        <v>44419000000</v>
      </c>
      <c r="AD72" s="7">
        <v>41420000000</v>
      </c>
      <c r="AE72" s="7">
        <v>39452000000</v>
      </c>
      <c r="AF72" s="7">
        <v>37501000000</v>
      </c>
      <c r="AG72" s="7">
        <v>36096000000</v>
      </c>
      <c r="AH72" s="7">
        <v>21238000000</v>
      </c>
      <c r="AI72" s="7">
        <v>18346000000</v>
      </c>
      <c r="AJ72" s="7">
        <v>16737000000</v>
      </c>
      <c r="AK72" s="7">
        <v>15470000000</v>
      </c>
      <c r="AL72" s="7">
        <v>13048000000</v>
      </c>
      <c r="AM72" s="7">
        <v>13849000000</v>
      </c>
      <c r="AN72" s="7">
        <v>13324000000</v>
      </c>
      <c r="AO72" s="7">
        <v>13255000000</v>
      </c>
      <c r="AP72" s="7">
        <v>14174000000</v>
      </c>
      <c r="AQ72" s="7">
        <v>13309000000</v>
      </c>
      <c r="AR72" s="7">
        <v>5597000000</v>
      </c>
      <c r="AS72" s="7">
        <v>4284000000</v>
      </c>
    </row>
    <row r="73" spans="1:45" x14ac:dyDescent="0.35">
      <c r="A73" t="s">
        <v>188</v>
      </c>
      <c r="B73" s="7">
        <v>102951000000</v>
      </c>
      <c r="C73" s="7">
        <v>104573000000</v>
      </c>
      <c r="D73" s="7">
        <v>102395000000</v>
      </c>
      <c r="E73" s="7">
        <v>105048000000</v>
      </c>
      <c r="F73" s="7">
        <v>113930000000</v>
      </c>
      <c r="G73" s="7">
        <v>118494000000</v>
      </c>
      <c r="H73" s="7">
        <v>114096000000</v>
      </c>
      <c r="I73" s="7">
        <v>108617000000</v>
      </c>
      <c r="J73" s="7">
        <v>97956000000</v>
      </c>
      <c r="K73" s="7">
        <v>90559000000</v>
      </c>
      <c r="L73" s="7">
        <v>85655000000</v>
      </c>
      <c r="M73" s="7">
        <v>81445000000</v>
      </c>
      <c r="N73" s="7">
        <v>74808000000</v>
      </c>
      <c r="O73" s="7">
        <v>69434000000</v>
      </c>
      <c r="P73" s="7">
        <v>67033000000</v>
      </c>
      <c r="Q73" s="7">
        <v>64532000000</v>
      </c>
      <c r="R73" s="7">
        <v>60587000000</v>
      </c>
      <c r="S73" s="7">
        <v>59546000000</v>
      </c>
      <c r="T73" s="7">
        <v>57617000000</v>
      </c>
      <c r="U73" s="7">
        <v>54242000000</v>
      </c>
      <c r="V73" s="7">
        <v>50945000000</v>
      </c>
      <c r="W73" s="7">
        <v>46166000000</v>
      </c>
      <c r="X73" s="7">
        <v>41702000000</v>
      </c>
      <c r="Y73" s="7">
        <v>38537000000</v>
      </c>
      <c r="Z73" s="7">
        <v>33328000000</v>
      </c>
      <c r="AA73" s="7">
        <v>29461000000</v>
      </c>
      <c r="AB73" s="7">
        <v>26054000000</v>
      </c>
      <c r="AC73" s="7">
        <v>22946000000</v>
      </c>
      <c r="AD73" s="7">
        <v>19959000000</v>
      </c>
      <c r="AE73" s="7">
        <v>17822000000</v>
      </c>
      <c r="AF73" s="7">
        <v>15722000000</v>
      </c>
      <c r="AG73" s="7">
        <v>14186000000</v>
      </c>
      <c r="AH73" s="7">
        <v>17309000000</v>
      </c>
      <c r="AI73" s="7">
        <v>16674000000</v>
      </c>
      <c r="AJ73" s="7">
        <v>15055000000</v>
      </c>
      <c r="AK73" s="7">
        <v>13748000000</v>
      </c>
      <c r="AL73" s="7">
        <v>11439000000</v>
      </c>
      <c r="AM73" s="7">
        <v>10718000000</v>
      </c>
      <c r="AN73" s="7">
        <v>10323000000</v>
      </c>
      <c r="AO73" s="7">
        <v>10367000000</v>
      </c>
      <c r="AP73" s="7">
        <v>12751000000</v>
      </c>
      <c r="AQ73" s="7">
        <v>12500000000</v>
      </c>
      <c r="AR73" s="7">
        <v>5408000000</v>
      </c>
      <c r="AS73" s="7">
        <v>4122000000</v>
      </c>
    </row>
    <row r="74" spans="1:45" x14ac:dyDescent="0.35">
      <c r="A74" t="s">
        <v>189</v>
      </c>
      <c r="B74" s="7">
        <v>25900000000</v>
      </c>
      <c r="C74" s="7">
        <v>16067000000</v>
      </c>
      <c r="D74" s="7">
        <v>14053000000</v>
      </c>
      <c r="E74" s="7">
        <v>13873000000</v>
      </c>
      <c r="F74" s="7">
        <v>12640000000</v>
      </c>
      <c r="G74" s="7">
        <v>12007000000</v>
      </c>
      <c r="H74" s="7">
        <v>11614000000</v>
      </c>
      <c r="I74" s="7">
        <v>10654000000</v>
      </c>
      <c r="J74" s="7">
        <v>10616000000</v>
      </c>
      <c r="K74" s="7">
        <v>10532000000</v>
      </c>
      <c r="L74" s="7">
        <v>10344000000</v>
      </c>
      <c r="M74" s="7">
        <v>10601000000</v>
      </c>
      <c r="N74" s="7">
        <v>9132000000</v>
      </c>
      <c r="O74" s="7">
        <v>7810000000</v>
      </c>
      <c r="P74" s="7">
        <v>7210000000</v>
      </c>
      <c r="Q74" s="7">
        <v>500000000</v>
      </c>
      <c r="Y74">
        <v>0</v>
      </c>
      <c r="AA74">
        <v>0</v>
      </c>
      <c r="AC74" s="7">
        <v>315000000</v>
      </c>
      <c r="AD74" s="7">
        <v>126000000</v>
      </c>
      <c r="AE74" s="7">
        <v>149000000</v>
      </c>
      <c r="AF74" s="7">
        <v>186000000</v>
      </c>
      <c r="AG74" s="7">
        <v>233000000</v>
      </c>
      <c r="AH74" s="7">
        <v>278000000</v>
      </c>
      <c r="AI74" s="7">
        <v>326000000</v>
      </c>
      <c r="AJ74" s="7">
        <v>392000000</v>
      </c>
      <c r="AK74" s="7">
        <v>476000000</v>
      </c>
      <c r="AL74" s="7">
        <v>575000000</v>
      </c>
      <c r="AM74" s="7">
        <v>2167000000</v>
      </c>
      <c r="AN74" s="7">
        <v>2258000000</v>
      </c>
      <c r="AO74" s="7">
        <v>2356000000</v>
      </c>
      <c r="AP74" s="7">
        <v>902000000</v>
      </c>
      <c r="AQ74" s="7">
        <v>706000000</v>
      </c>
      <c r="AR74" s="7">
        <v>706000000</v>
      </c>
      <c r="AS74" s="7">
        <v>677000000</v>
      </c>
    </row>
    <row r="75" spans="1:45" x14ac:dyDescent="0.35">
      <c r="A75" t="s">
        <v>191</v>
      </c>
      <c r="B75" s="7">
        <v>2665000000</v>
      </c>
      <c r="C75" s="7">
        <v>2697000000</v>
      </c>
      <c r="D75" s="7">
        <v>2714000000</v>
      </c>
      <c r="E75" s="7">
        <v>2741000000</v>
      </c>
      <c r="F75" s="7">
        <v>2793000000</v>
      </c>
      <c r="G75" s="7">
        <v>2826000000</v>
      </c>
      <c r="H75" s="7">
        <v>2841000000</v>
      </c>
      <c r="I75" s="7">
        <v>2849000000</v>
      </c>
      <c r="J75" s="7">
        <v>2850000000</v>
      </c>
      <c r="K75" s="7">
        <v>2850000000</v>
      </c>
      <c r="L75" s="7">
        <v>2851000000</v>
      </c>
      <c r="M75" s="7">
        <v>2852000000</v>
      </c>
      <c r="N75" s="7">
        <v>2854000000</v>
      </c>
      <c r="O75" s="7">
        <v>2854000000</v>
      </c>
      <c r="P75" s="7">
        <v>2856000000</v>
      </c>
      <c r="Q75" s="7">
        <v>2854000000</v>
      </c>
      <c r="R75" s="7">
        <v>2873000000</v>
      </c>
      <c r="S75" s="7">
        <v>2891000000</v>
      </c>
      <c r="T75" s="7">
        <v>2902000000</v>
      </c>
      <c r="U75" s="7">
        <v>2906000000</v>
      </c>
      <c r="V75" s="7">
        <v>2907000000</v>
      </c>
      <c r="W75" s="7">
        <v>2902000000</v>
      </c>
      <c r="X75" s="7">
        <v>2896000000</v>
      </c>
      <c r="Y75" s="7">
        <v>2896000000</v>
      </c>
      <c r="Z75" s="7">
        <v>2882000000</v>
      </c>
      <c r="AA75" s="7">
        <v>2868000000</v>
      </c>
      <c r="AB75" s="7">
        <v>2857000000</v>
      </c>
      <c r="AC75" s="7">
        <v>2842000000</v>
      </c>
      <c r="AD75" s="7">
        <v>2823000000</v>
      </c>
      <c r="AE75" s="7">
        <v>2810000000</v>
      </c>
      <c r="AF75" s="7">
        <v>2806000000</v>
      </c>
      <c r="AG75" s="7">
        <v>2791000000</v>
      </c>
      <c r="AH75" s="7">
        <v>2608000000</v>
      </c>
      <c r="AI75" s="7">
        <v>2575000000</v>
      </c>
      <c r="AJ75" s="7">
        <v>2564000000</v>
      </c>
      <c r="AK75" s="7">
        <v>2547000000</v>
      </c>
      <c r="AL75" s="7">
        <v>2453000000</v>
      </c>
      <c r="AM75" s="7">
        <v>2431000000</v>
      </c>
      <c r="AN75" s="7">
        <v>2411000000</v>
      </c>
      <c r="AO75" s="7">
        <v>2372000000</v>
      </c>
      <c r="AP75" s="7">
        <v>2166000000</v>
      </c>
      <c r="AQ75" s="7">
        <v>2142000000</v>
      </c>
      <c r="AR75" s="7">
        <v>2142000000</v>
      </c>
      <c r="AS75" s="7">
        <v>2142000000</v>
      </c>
    </row>
    <row r="76" spans="1:45" x14ac:dyDescent="0.35">
      <c r="A76" t="s">
        <v>192</v>
      </c>
      <c r="B76" s="7">
        <v>2665000000</v>
      </c>
      <c r="C76" s="7">
        <v>2697000000</v>
      </c>
      <c r="D76" s="7">
        <v>2714000000</v>
      </c>
      <c r="E76" s="7">
        <v>2741000000</v>
      </c>
      <c r="F76" s="7">
        <v>2793000000</v>
      </c>
      <c r="G76" s="7">
        <v>2826000000</v>
      </c>
      <c r="H76" s="7">
        <v>2841000000</v>
      </c>
      <c r="I76" s="7">
        <v>2849000000</v>
      </c>
      <c r="J76" s="7">
        <v>2850000000</v>
      </c>
      <c r="K76" s="7">
        <v>2850000000</v>
      </c>
      <c r="L76" s="7">
        <v>2851000000</v>
      </c>
      <c r="M76" s="7">
        <v>2852000000</v>
      </c>
      <c r="N76" s="7">
        <v>2854000000</v>
      </c>
      <c r="O76" s="7">
        <v>2854000000</v>
      </c>
      <c r="P76" s="7">
        <v>2856000000</v>
      </c>
      <c r="Q76" s="7">
        <v>2854000000</v>
      </c>
      <c r="R76" s="7">
        <v>2873000000</v>
      </c>
      <c r="S76" s="7">
        <v>2891000000</v>
      </c>
      <c r="T76" s="7">
        <v>2902000000</v>
      </c>
      <c r="U76" s="7">
        <v>2906000000</v>
      </c>
      <c r="V76" s="7">
        <v>2906000000</v>
      </c>
      <c r="W76" s="7">
        <v>2900000000</v>
      </c>
      <c r="X76" s="7">
        <v>2893000000</v>
      </c>
      <c r="Y76" s="7">
        <v>2892000000</v>
      </c>
      <c r="Z76" s="7">
        <v>2877000000</v>
      </c>
      <c r="AA76" s="7">
        <v>2862000000</v>
      </c>
      <c r="AB76" s="7">
        <v>2850000000</v>
      </c>
      <c r="AC76" s="7">
        <v>2834000000</v>
      </c>
      <c r="AD76" s="7">
        <v>2814000000</v>
      </c>
      <c r="AE76" s="7">
        <v>2800000000</v>
      </c>
      <c r="AF76" s="7">
        <v>2806000000</v>
      </c>
      <c r="AG76" s="7">
        <v>2778000000</v>
      </c>
      <c r="AH76" s="7">
        <v>2608000000</v>
      </c>
      <c r="AI76" s="7">
        <v>2575000000</v>
      </c>
      <c r="AJ76" s="7">
        <v>2564000000</v>
      </c>
      <c r="AK76" s="7">
        <v>2547000000</v>
      </c>
      <c r="AL76" s="7">
        <v>2453000000</v>
      </c>
      <c r="AM76" s="7">
        <v>2431000000</v>
      </c>
      <c r="AN76" s="7">
        <v>2411000000</v>
      </c>
      <c r="AO76" s="7">
        <v>2372000000</v>
      </c>
      <c r="AP76" s="7">
        <v>2166000000</v>
      </c>
      <c r="AQ76" s="7">
        <v>2142000000</v>
      </c>
      <c r="AR76" s="7">
        <v>2142000000</v>
      </c>
      <c r="AS76" s="7">
        <v>2142000000</v>
      </c>
    </row>
    <row r="77" spans="1:45" x14ac:dyDescent="0.35">
      <c r="A77" t="s">
        <v>216</v>
      </c>
      <c r="V77" s="7">
        <v>2000000</v>
      </c>
      <c r="W77" s="7">
        <v>3000000</v>
      </c>
      <c r="X77" s="7">
        <v>5000000</v>
      </c>
      <c r="Y77" s="7">
        <v>4000000</v>
      </c>
      <c r="Z77" s="7">
        <v>5000000</v>
      </c>
      <c r="AA77" s="7">
        <v>8000000</v>
      </c>
      <c r="AB77" s="7">
        <v>10000000</v>
      </c>
      <c r="AC77" s="7">
        <v>11000000</v>
      </c>
      <c r="AD77" s="7">
        <v>12000000</v>
      </c>
      <c r="AE77" s="7">
        <v>14000000</v>
      </c>
      <c r="AG77" s="7">
        <v>19000000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DFFD-1E0C-472C-847A-DB9113755DDA}">
  <dimension ref="A1:DE59"/>
  <sheetViews>
    <sheetView workbookViewId="0">
      <selection activeCell="A3" sqref="A3:XFD4"/>
    </sheetView>
  </sheetViews>
  <sheetFormatPr defaultColWidth="8.81640625" defaultRowHeight="14.5" x14ac:dyDescent="0.35"/>
  <cols>
    <col min="1" max="1" width="49" bestFit="1" customWidth="1"/>
    <col min="2" max="2" width="14.26953125" bestFit="1" customWidth="1"/>
    <col min="3" max="3" width="14.81640625" bestFit="1" customWidth="1"/>
    <col min="4" max="5" width="15.453125" bestFit="1" customWidth="1"/>
    <col min="6" max="9" width="14.81640625" bestFit="1" customWidth="1"/>
    <col min="10" max="10" width="14.26953125" bestFit="1" customWidth="1"/>
    <col min="11" max="47" width="13.26953125" bestFit="1" customWidth="1"/>
    <col min="48" max="49" width="12.1796875" bestFit="1" customWidth="1"/>
    <col min="50" max="50" width="13.26953125" bestFit="1" customWidth="1"/>
    <col min="51" max="52" width="12.1796875" bestFit="1" customWidth="1"/>
    <col min="53" max="53" width="13.36328125" bestFit="1" customWidth="1"/>
    <col min="54" max="54" width="12.1796875" bestFit="1" customWidth="1"/>
    <col min="55" max="56" width="13.36328125" bestFit="1" customWidth="1"/>
    <col min="57" max="57" width="12.1796875" bestFit="1" customWidth="1"/>
    <col min="58" max="62" width="13.36328125" bestFit="1" customWidth="1"/>
    <col min="63" max="64" width="12.26953125" bestFit="1" customWidth="1"/>
    <col min="65" max="65" width="13.36328125" bestFit="1" customWidth="1"/>
    <col min="66" max="97" width="12.1796875" bestFit="1" customWidth="1"/>
    <col min="98" max="98" width="10.7265625" bestFit="1" customWidth="1"/>
    <col min="99" max="99" width="12.1796875" bestFit="1" customWidth="1"/>
    <col min="100" max="101" width="10.7265625" bestFit="1" customWidth="1"/>
    <col min="102" max="102" width="10.453125" bestFit="1" customWidth="1"/>
    <col min="103" max="105" width="12.1796875" bestFit="1" customWidth="1"/>
    <col min="106" max="106" width="10.453125" bestFit="1" customWidth="1"/>
    <col min="107" max="109" width="12.1796875" bestFit="1" customWidth="1"/>
  </cols>
  <sheetData>
    <row r="1" spans="1:109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  <c r="AX1" s="1">
        <v>40543</v>
      </c>
      <c r="AY1" s="1">
        <v>40451</v>
      </c>
      <c r="AZ1" s="1">
        <v>40359</v>
      </c>
      <c r="BA1" s="1">
        <v>40268</v>
      </c>
      <c r="BB1" s="1">
        <v>40178</v>
      </c>
      <c r="BC1" s="1">
        <v>40086</v>
      </c>
      <c r="BD1" s="1">
        <v>39994</v>
      </c>
      <c r="BE1" s="1">
        <v>39903</v>
      </c>
      <c r="BF1" s="1">
        <v>39813</v>
      </c>
      <c r="BG1" s="1">
        <v>39721</v>
      </c>
      <c r="BH1" s="1">
        <v>39629</v>
      </c>
      <c r="BI1" s="1">
        <v>39538</v>
      </c>
      <c r="BJ1" s="1">
        <v>39447</v>
      </c>
      <c r="BK1" s="1">
        <v>39355</v>
      </c>
      <c r="BL1" s="1">
        <v>39263</v>
      </c>
      <c r="BM1" s="1">
        <v>39172</v>
      </c>
      <c r="BN1" s="1">
        <v>39082</v>
      </c>
      <c r="BO1" s="1">
        <v>38990</v>
      </c>
      <c r="BP1" s="1">
        <v>38898</v>
      </c>
      <c r="BQ1" s="1">
        <v>38807</v>
      </c>
      <c r="BR1" s="1">
        <v>38717</v>
      </c>
      <c r="BS1" s="1">
        <v>38625</v>
      </c>
      <c r="BT1" s="1">
        <v>38533</v>
      </c>
      <c r="BU1" s="1">
        <v>38442</v>
      </c>
      <c r="BV1" s="1">
        <v>38352</v>
      </c>
      <c r="BW1" s="1">
        <v>38260</v>
      </c>
      <c r="BX1" s="1">
        <v>38168</v>
      </c>
      <c r="BY1" s="1">
        <v>38077</v>
      </c>
      <c r="BZ1" s="1">
        <v>37986</v>
      </c>
      <c r="CA1" s="1">
        <v>37894</v>
      </c>
      <c r="CB1" s="1">
        <v>37802</v>
      </c>
      <c r="CC1" s="1">
        <v>37711</v>
      </c>
      <c r="CD1" s="1">
        <v>37621</v>
      </c>
      <c r="CE1" s="1">
        <v>37529</v>
      </c>
      <c r="CF1" s="1">
        <v>37437</v>
      </c>
      <c r="CG1" s="1">
        <v>37346</v>
      </c>
      <c r="CH1" s="1">
        <v>37256</v>
      </c>
      <c r="CI1" s="1">
        <v>37164</v>
      </c>
      <c r="CJ1" s="1">
        <v>37072</v>
      </c>
      <c r="CK1" s="1">
        <v>36981</v>
      </c>
      <c r="CL1" s="1">
        <v>36891</v>
      </c>
      <c r="CM1" s="1">
        <v>36799</v>
      </c>
      <c r="CN1" s="1">
        <v>36707</v>
      </c>
      <c r="CO1" s="1">
        <v>36616</v>
      </c>
      <c r="CP1" s="1">
        <v>36525</v>
      </c>
      <c r="CQ1" s="1">
        <v>36433</v>
      </c>
      <c r="CR1" s="1">
        <v>36341</v>
      </c>
      <c r="CS1" s="1">
        <v>36250</v>
      </c>
      <c r="CT1" s="1">
        <v>36160</v>
      </c>
      <c r="CU1" s="1">
        <v>36068</v>
      </c>
      <c r="CV1" s="1">
        <v>35976</v>
      </c>
      <c r="CW1" s="1">
        <v>35885</v>
      </c>
      <c r="CX1" s="1">
        <v>35795</v>
      </c>
      <c r="CY1" s="1">
        <v>35703</v>
      </c>
      <c r="CZ1" s="1">
        <v>35611</v>
      </c>
      <c r="DA1" s="1">
        <v>35520</v>
      </c>
      <c r="DB1" s="1">
        <v>35430</v>
      </c>
      <c r="DC1" s="1">
        <v>35338</v>
      </c>
      <c r="DD1" s="1">
        <v>35246</v>
      </c>
      <c r="DE1" s="1">
        <v>35155</v>
      </c>
    </row>
    <row r="2" spans="1:109" x14ac:dyDescent="0.35"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</row>
    <row r="3" spans="1:109" x14ac:dyDescent="0.35">
      <c r="A3" t="s">
        <v>50</v>
      </c>
      <c r="B3" s="7">
        <v>502191000000</v>
      </c>
      <c r="C3" s="7">
        <v>127101000000</v>
      </c>
      <c r="D3" s="7">
        <v>121234000000</v>
      </c>
      <c r="E3" s="7">
        <v>116444000000</v>
      </c>
      <c r="F3" s="7">
        <v>137412000000</v>
      </c>
      <c r="G3" s="7">
        <v>110812000000</v>
      </c>
      <c r="H3" s="7">
        <v>113080000000</v>
      </c>
      <c r="I3" s="7">
        <v>108518000000</v>
      </c>
      <c r="J3" s="7">
        <v>125555000000</v>
      </c>
      <c r="K3" s="7">
        <v>96145000000</v>
      </c>
      <c r="L3" s="7">
        <v>88912000000</v>
      </c>
      <c r="M3" s="7">
        <v>75452000000</v>
      </c>
      <c r="N3" s="7">
        <v>87436000000</v>
      </c>
      <c r="O3" s="7">
        <v>69981000000</v>
      </c>
      <c r="P3" s="7">
        <v>63404000000</v>
      </c>
      <c r="Q3" s="7">
        <v>59700000000</v>
      </c>
      <c r="R3" s="7">
        <v>72383000000</v>
      </c>
      <c r="S3" s="7">
        <v>56576000000</v>
      </c>
      <c r="T3" s="7">
        <v>52886000000</v>
      </c>
      <c r="U3" s="7">
        <v>51042000000</v>
      </c>
      <c r="V3" s="7">
        <v>60453000000</v>
      </c>
      <c r="W3" s="7">
        <v>43744000000</v>
      </c>
      <c r="X3" s="7">
        <v>37955000000</v>
      </c>
      <c r="Y3" s="7">
        <v>35714000000</v>
      </c>
      <c r="Z3" s="7">
        <v>43741000000</v>
      </c>
      <c r="AA3" s="7">
        <v>32714000000</v>
      </c>
      <c r="AB3" s="7">
        <v>30404000000</v>
      </c>
      <c r="AC3" s="7">
        <v>29128000000</v>
      </c>
      <c r="AD3" s="7">
        <v>35747000000</v>
      </c>
      <c r="AE3" s="7">
        <v>25358000000</v>
      </c>
      <c r="AF3" s="7">
        <v>23185000000</v>
      </c>
      <c r="AG3" s="7">
        <v>22717000000</v>
      </c>
      <c r="AH3" s="7">
        <v>29329000000</v>
      </c>
      <c r="AI3" s="7">
        <v>20579000000</v>
      </c>
      <c r="AJ3" s="7">
        <v>19340000000</v>
      </c>
      <c r="AK3" s="7">
        <v>19741000000</v>
      </c>
      <c r="AL3" s="7">
        <v>25587000000</v>
      </c>
      <c r="AM3" s="7">
        <v>17092000000</v>
      </c>
      <c r="AN3" s="7">
        <v>15704000000</v>
      </c>
      <c r="AO3" s="7">
        <v>16070000000</v>
      </c>
      <c r="AP3" s="7">
        <v>21268000000</v>
      </c>
      <c r="AQ3" s="7">
        <v>13806000000</v>
      </c>
      <c r="AR3" s="7">
        <v>12834000000</v>
      </c>
      <c r="AS3" s="7">
        <v>13185000000</v>
      </c>
      <c r="AT3" s="7">
        <v>17431000000</v>
      </c>
      <c r="AU3" s="7">
        <v>10876000000</v>
      </c>
      <c r="AV3" s="7">
        <v>9913000000</v>
      </c>
      <c r="AW3" s="7">
        <v>9857000000</v>
      </c>
      <c r="AX3" s="7">
        <v>12947000000</v>
      </c>
      <c r="AY3" s="7">
        <v>7560000000</v>
      </c>
      <c r="AZ3" s="7">
        <v>6566000000</v>
      </c>
      <c r="BA3" s="7">
        <v>7131000000</v>
      </c>
      <c r="BB3" s="7">
        <v>9520000000</v>
      </c>
      <c r="BC3" s="7">
        <v>5449000000</v>
      </c>
      <c r="BD3" s="7">
        <v>4651000000</v>
      </c>
      <c r="BE3" s="7">
        <v>4889000000</v>
      </c>
      <c r="BF3" s="7">
        <v>6703000000</v>
      </c>
      <c r="BG3" s="7">
        <v>4264000000</v>
      </c>
      <c r="BH3" s="7">
        <v>4063000000</v>
      </c>
      <c r="BI3" s="7">
        <v>4135000000</v>
      </c>
      <c r="BJ3" s="7">
        <v>5672000000</v>
      </c>
      <c r="BK3" s="7">
        <v>3262000000</v>
      </c>
      <c r="BL3" s="7">
        <v>2886000000</v>
      </c>
      <c r="BM3" s="7">
        <v>3015000000</v>
      </c>
      <c r="BN3" s="7">
        <v>3986000000</v>
      </c>
      <c r="BO3" s="7">
        <v>2307000000</v>
      </c>
      <c r="BP3" s="7">
        <v>2139000000</v>
      </c>
      <c r="BQ3" s="7">
        <v>2279000000</v>
      </c>
      <c r="BR3" s="7">
        <v>2977000000</v>
      </c>
      <c r="BS3" s="7">
        <v>1858000000</v>
      </c>
      <c r="BT3" s="7">
        <v>1753000000</v>
      </c>
      <c r="BU3" s="7">
        <v>1902000000</v>
      </c>
      <c r="BV3" s="7">
        <v>2540959000</v>
      </c>
      <c r="BW3" s="7">
        <v>1462475000</v>
      </c>
      <c r="BX3" s="7">
        <v>1387341000</v>
      </c>
      <c r="BY3" s="7">
        <v>1530349000</v>
      </c>
      <c r="BZ3" s="7">
        <v>1945772000</v>
      </c>
      <c r="CA3" s="7">
        <v>1134456000</v>
      </c>
      <c r="CB3" s="7">
        <v>1099912000</v>
      </c>
      <c r="CC3" s="7">
        <v>1083559000</v>
      </c>
      <c r="CD3" s="7">
        <v>1428610000</v>
      </c>
      <c r="CE3" s="7">
        <v>851299000</v>
      </c>
      <c r="CF3" s="7">
        <v>805605000</v>
      </c>
      <c r="CG3" s="7">
        <v>847422000</v>
      </c>
      <c r="CH3" s="7">
        <v>1115171000</v>
      </c>
      <c r="CI3" s="7">
        <v>639281000</v>
      </c>
      <c r="CJ3" s="7">
        <v>667625000</v>
      </c>
      <c r="CK3" s="7">
        <v>700356000</v>
      </c>
      <c r="CL3" s="7">
        <v>972360000</v>
      </c>
      <c r="CM3" s="7">
        <v>637858000</v>
      </c>
      <c r="CN3" s="7">
        <v>577876000</v>
      </c>
      <c r="CO3" s="7">
        <v>573889000</v>
      </c>
      <c r="CP3" s="7">
        <v>676042000</v>
      </c>
      <c r="CQ3" s="7">
        <v>355777000</v>
      </c>
      <c r="CR3" s="7">
        <v>314377000</v>
      </c>
      <c r="CS3" s="7">
        <v>293643000</v>
      </c>
      <c r="CT3" s="7">
        <v>252893000</v>
      </c>
      <c r="CU3" s="7">
        <v>153698000</v>
      </c>
      <c r="CV3" s="7">
        <v>115977000</v>
      </c>
      <c r="CW3" s="7">
        <v>87375000</v>
      </c>
      <c r="CX3" s="7">
        <v>66100000</v>
      </c>
      <c r="CY3" s="7">
        <v>37900000</v>
      </c>
      <c r="CZ3" s="7">
        <v>27900000</v>
      </c>
      <c r="DA3" s="7">
        <v>16000000</v>
      </c>
      <c r="DB3" s="7">
        <v>8400000</v>
      </c>
      <c r="DC3" s="7">
        <v>4200000</v>
      </c>
      <c r="DD3" s="7">
        <v>2200000</v>
      </c>
      <c r="DE3" s="7">
        <v>900000</v>
      </c>
    </row>
    <row r="4" spans="1:109" x14ac:dyDescent="0.35">
      <c r="A4" t="s">
        <v>74</v>
      </c>
      <c r="B4" s="7">
        <v>11323000000</v>
      </c>
      <c r="C4" s="7">
        <v>2872000000</v>
      </c>
      <c r="D4" s="7">
        <v>-2028000000</v>
      </c>
      <c r="E4" s="7">
        <v>-3844000000</v>
      </c>
      <c r="F4" s="7">
        <v>14323000000</v>
      </c>
      <c r="G4" s="7">
        <v>3156000000</v>
      </c>
      <c r="H4" s="7">
        <v>7778000000</v>
      </c>
      <c r="I4" s="7">
        <v>8107000000</v>
      </c>
      <c r="J4" s="7">
        <v>7222000000</v>
      </c>
      <c r="K4" s="7">
        <v>6331000000</v>
      </c>
      <c r="L4" s="7">
        <v>5243000000</v>
      </c>
      <c r="M4" s="7">
        <v>2535000000</v>
      </c>
      <c r="N4" s="7">
        <v>3268000000</v>
      </c>
      <c r="O4" s="7">
        <v>2134000000</v>
      </c>
      <c r="P4" s="7">
        <v>2625000000</v>
      </c>
      <c r="Q4" s="7">
        <v>3561000000</v>
      </c>
      <c r="R4" s="7">
        <v>3027000000</v>
      </c>
      <c r="S4" s="7">
        <v>2883000000</v>
      </c>
      <c r="T4" s="7">
        <v>2534000000</v>
      </c>
      <c r="U4" s="7">
        <v>1629000000</v>
      </c>
      <c r="V4" s="7">
        <v>1857000000</v>
      </c>
      <c r="W4" s="7">
        <v>256000000</v>
      </c>
      <c r="X4" s="7">
        <v>197000000</v>
      </c>
      <c r="Y4" s="7">
        <v>724000000</v>
      </c>
      <c r="Z4" s="7">
        <v>749000000</v>
      </c>
      <c r="AA4" s="7">
        <v>252000000</v>
      </c>
      <c r="AB4" s="7">
        <v>857000000</v>
      </c>
      <c r="AC4" s="7">
        <v>513000000</v>
      </c>
      <c r="AD4" s="7">
        <v>482000000</v>
      </c>
      <c r="AE4" s="7">
        <v>79000000</v>
      </c>
      <c r="AF4" s="7">
        <v>92000000</v>
      </c>
      <c r="AG4" s="7">
        <v>-57000000</v>
      </c>
      <c r="AH4" s="7">
        <v>214000000</v>
      </c>
      <c r="AI4" s="7">
        <v>-437000000</v>
      </c>
      <c r="AJ4" s="7">
        <v>-126000000</v>
      </c>
      <c r="AK4" s="7">
        <v>108000000</v>
      </c>
      <c r="AL4" s="7">
        <v>240000000</v>
      </c>
      <c r="AM4" s="7">
        <v>-41000000</v>
      </c>
      <c r="AN4" s="7">
        <v>-7000000</v>
      </c>
      <c r="AO4" s="7">
        <v>82000000</v>
      </c>
      <c r="AP4" s="7">
        <v>98000000</v>
      </c>
      <c r="AQ4" s="7">
        <v>-274000000</v>
      </c>
      <c r="AR4" s="7">
        <v>7000000</v>
      </c>
      <c r="AS4" s="7">
        <v>130000000</v>
      </c>
      <c r="AT4" s="7">
        <v>177000000</v>
      </c>
      <c r="AU4" s="7">
        <v>63000000</v>
      </c>
      <c r="AV4" s="7">
        <v>191000000</v>
      </c>
      <c r="AW4" s="7">
        <v>201000000</v>
      </c>
      <c r="AX4" s="7">
        <v>416000000</v>
      </c>
      <c r="AY4" s="7">
        <v>231000000</v>
      </c>
      <c r="AZ4" s="7">
        <v>207000000</v>
      </c>
      <c r="BA4" s="7">
        <v>299000000</v>
      </c>
      <c r="BB4" s="7">
        <v>384000000</v>
      </c>
      <c r="BC4" s="7">
        <v>199000000</v>
      </c>
      <c r="BD4" s="7">
        <v>142000000</v>
      </c>
      <c r="BE4" s="7">
        <v>177000000</v>
      </c>
      <c r="BF4" s="7">
        <v>225000000</v>
      </c>
      <c r="BG4" s="7">
        <v>118000000</v>
      </c>
      <c r="BH4" s="7">
        <v>158000000</v>
      </c>
      <c r="BI4" s="7">
        <v>143000000</v>
      </c>
      <c r="BJ4" s="7">
        <v>207000000</v>
      </c>
      <c r="BK4" s="7">
        <v>80000000</v>
      </c>
      <c r="BL4" s="7">
        <v>78000000</v>
      </c>
      <c r="BM4" s="7">
        <v>111000000</v>
      </c>
      <c r="BN4" s="7">
        <v>97000000</v>
      </c>
      <c r="BO4" s="7">
        <v>19000000</v>
      </c>
      <c r="BP4" s="7">
        <v>22000000</v>
      </c>
      <c r="BQ4" s="7">
        <v>51000000</v>
      </c>
      <c r="BR4" s="7">
        <v>199000000</v>
      </c>
      <c r="BS4" s="7">
        <v>30000000</v>
      </c>
      <c r="BT4" s="7">
        <v>52000000</v>
      </c>
      <c r="BU4" s="7">
        <v>78000000</v>
      </c>
      <c r="BV4" s="7">
        <v>346688000</v>
      </c>
      <c r="BW4" s="7">
        <v>54147000</v>
      </c>
      <c r="BX4" s="7">
        <v>76480000</v>
      </c>
      <c r="BY4" s="7">
        <v>111136000</v>
      </c>
      <c r="BZ4" s="7">
        <v>73154000</v>
      </c>
      <c r="CA4" s="7">
        <v>15563000</v>
      </c>
      <c r="CB4" s="7">
        <v>-43314000</v>
      </c>
      <c r="CC4" s="7">
        <v>-10121000</v>
      </c>
      <c r="CD4" s="7">
        <v>2651000</v>
      </c>
      <c r="CE4" s="7">
        <v>-35080000</v>
      </c>
      <c r="CF4" s="7">
        <v>-93553000</v>
      </c>
      <c r="CG4" s="7">
        <v>-23150000</v>
      </c>
      <c r="CH4" s="7">
        <v>5087000</v>
      </c>
      <c r="CI4" s="7">
        <v>-169874000</v>
      </c>
      <c r="CJ4" s="7">
        <v>-168359000</v>
      </c>
      <c r="CK4" s="7">
        <v>-234131000</v>
      </c>
      <c r="CL4" s="7">
        <v>-545140000</v>
      </c>
      <c r="CM4" s="7">
        <v>-240524000</v>
      </c>
      <c r="CN4" s="7">
        <v>-317184000</v>
      </c>
      <c r="CO4" s="7">
        <v>-308425000</v>
      </c>
      <c r="CP4" s="7">
        <v>-323213000</v>
      </c>
      <c r="CQ4" s="7">
        <v>-197080000</v>
      </c>
      <c r="CR4" s="7">
        <v>-138008000</v>
      </c>
      <c r="CS4" s="7">
        <v>-61667000</v>
      </c>
      <c r="CT4" s="7">
        <v>-46427000</v>
      </c>
      <c r="CU4" s="7">
        <v>-45171000</v>
      </c>
      <c r="CV4" s="7">
        <v>-21226000</v>
      </c>
      <c r="CW4" s="7">
        <v>-9259000</v>
      </c>
      <c r="CX4" s="7">
        <v>-9300000</v>
      </c>
      <c r="CY4" s="7">
        <v>-8500000</v>
      </c>
      <c r="CZ4" s="7">
        <v>-6700000</v>
      </c>
      <c r="DA4" s="7">
        <v>-3000000</v>
      </c>
      <c r="DB4" s="7">
        <v>-2300000</v>
      </c>
      <c r="DC4" s="7">
        <v>-2400000</v>
      </c>
      <c r="DD4" s="7">
        <v>-800000</v>
      </c>
      <c r="DE4" s="7">
        <v>-300000</v>
      </c>
    </row>
    <row r="5" spans="1:109" x14ac:dyDescent="0.35">
      <c r="A5" t="s">
        <v>51</v>
      </c>
      <c r="B5" s="7">
        <v>502191000000</v>
      </c>
      <c r="C5" s="7">
        <v>127101000000</v>
      </c>
      <c r="D5" s="7">
        <v>121234000000</v>
      </c>
      <c r="E5" s="7">
        <v>116444000000</v>
      </c>
      <c r="F5" s="7">
        <v>137412000000</v>
      </c>
      <c r="G5" s="7">
        <v>110812000000</v>
      </c>
      <c r="H5" s="7">
        <v>113080000000</v>
      </c>
      <c r="I5" s="7">
        <v>108518000000</v>
      </c>
      <c r="J5" s="7">
        <v>125555000000</v>
      </c>
      <c r="K5" s="7">
        <v>96145000000</v>
      </c>
      <c r="L5" s="7">
        <v>88912000000</v>
      </c>
      <c r="M5" s="7">
        <v>75452000000</v>
      </c>
      <c r="N5" s="7">
        <v>87436000000</v>
      </c>
      <c r="O5" s="7">
        <v>69981000000</v>
      </c>
      <c r="P5" s="7">
        <v>63404000000</v>
      </c>
      <c r="Q5" s="7">
        <v>59700000000</v>
      </c>
      <c r="R5" s="7">
        <v>72383000000</v>
      </c>
      <c r="S5" s="7">
        <v>56576000000</v>
      </c>
      <c r="T5" s="7">
        <v>52886000000</v>
      </c>
      <c r="U5" s="7">
        <v>51042000000</v>
      </c>
      <c r="V5" s="7">
        <v>60453000000</v>
      </c>
      <c r="W5" s="7">
        <v>43744000000</v>
      </c>
      <c r="X5" s="7">
        <v>37955000000</v>
      </c>
      <c r="Y5" s="7">
        <v>35714000000</v>
      </c>
      <c r="Z5" s="7">
        <v>43741000000</v>
      </c>
      <c r="AA5" s="7">
        <v>32714000000</v>
      </c>
      <c r="AB5" s="7">
        <v>30404000000</v>
      </c>
      <c r="AC5" s="7">
        <v>29128000000</v>
      </c>
      <c r="AD5" s="7">
        <v>35747000000</v>
      </c>
      <c r="AE5" s="7">
        <v>25358000000</v>
      </c>
      <c r="AF5" s="7">
        <v>23185000000</v>
      </c>
      <c r="AG5" s="7">
        <v>22717000000</v>
      </c>
      <c r="AH5" s="7">
        <v>29329000000</v>
      </c>
      <c r="AI5" s="7">
        <v>20579000000</v>
      </c>
      <c r="AJ5" s="7">
        <v>19340000000</v>
      </c>
      <c r="AK5" s="7">
        <v>19741000000</v>
      </c>
      <c r="AL5" s="7">
        <v>25587000000</v>
      </c>
      <c r="AM5" s="7">
        <v>17092000000</v>
      </c>
      <c r="AN5" s="7">
        <v>15704000000</v>
      </c>
      <c r="AO5" s="7">
        <v>16070000000</v>
      </c>
      <c r="AP5" s="7">
        <v>21268000000</v>
      </c>
      <c r="AQ5" s="7">
        <v>13806000000</v>
      </c>
      <c r="AR5" s="7">
        <v>12834000000</v>
      </c>
      <c r="AS5" s="7">
        <v>13185000000</v>
      </c>
      <c r="AT5" s="7">
        <v>17431000000</v>
      </c>
      <c r="AU5" s="7">
        <v>10876000000</v>
      </c>
      <c r="AV5" s="7">
        <v>9913000000</v>
      </c>
      <c r="AW5" s="7">
        <v>9857000000</v>
      </c>
      <c r="AX5" s="7">
        <v>12947000000</v>
      </c>
      <c r="AY5" s="7">
        <v>7560000000</v>
      </c>
      <c r="AZ5" s="7">
        <v>6566000000</v>
      </c>
      <c r="BA5" s="7">
        <v>7131000000</v>
      </c>
      <c r="BB5" s="7">
        <v>9520000000</v>
      </c>
      <c r="BC5" s="7">
        <v>5449000000</v>
      </c>
      <c r="BD5" s="7">
        <v>4651000000</v>
      </c>
      <c r="BE5" s="7">
        <v>4889000000</v>
      </c>
      <c r="BF5" s="7">
        <v>6703000000</v>
      </c>
      <c r="BG5" s="7">
        <v>4264000000</v>
      </c>
      <c r="BH5" s="7">
        <v>4063000000</v>
      </c>
      <c r="BI5" s="7">
        <v>4135000000</v>
      </c>
      <c r="BJ5" s="7">
        <v>5672000000</v>
      </c>
      <c r="BK5" s="7">
        <v>3262000000</v>
      </c>
      <c r="BL5" s="7">
        <v>2886000000</v>
      </c>
      <c r="BM5" s="7">
        <v>3015000000</v>
      </c>
      <c r="BN5" s="7">
        <v>3986000000</v>
      </c>
      <c r="BO5" s="7">
        <v>2307000000</v>
      </c>
      <c r="BP5" s="7">
        <v>2139000000</v>
      </c>
      <c r="BQ5" s="7">
        <v>2279000000</v>
      </c>
      <c r="BR5" s="7">
        <v>2977000000</v>
      </c>
      <c r="BS5" s="7">
        <v>1858000000</v>
      </c>
      <c r="BT5" s="7">
        <v>1753000000</v>
      </c>
      <c r="BU5" s="7">
        <v>1902000000</v>
      </c>
      <c r="BV5" s="7">
        <v>2540959000</v>
      </c>
      <c r="BW5" s="7">
        <v>1462475000</v>
      </c>
      <c r="BX5" s="7">
        <v>1387341000</v>
      </c>
      <c r="BY5" s="7">
        <v>1530349000</v>
      </c>
      <c r="BZ5" s="7">
        <v>1945772000</v>
      </c>
      <c r="CA5" s="7">
        <v>1134456000</v>
      </c>
      <c r="CB5" s="7">
        <v>1099912000</v>
      </c>
      <c r="CC5" s="7">
        <v>1083559000</v>
      </c>
      <c r="CD5" s="7">
        <v>1428610000</v>
      </c>
      <c r="CE5" s="7">
        <v>851299000</v>
      </c>
      <c r="CF5" s="7">
        <v>805605000</v>
      </c>
      <c r="CG5" s="7">
        <v>847422000</v>
      </c>
      <c r="CH5" s="7">
        <v>1115171000</v>
      </c>
      <c r="CI5" s="7">
        <v>639281000</v>
      </c>
      <c r="CJ5" s="7">
        <v>667625000</v>
      </c>
      <c r="CK5" s="7">
        <v>700356000</v>
      </c>
      <c r="CL5" s="7">
        <v>972360000</v>
      </c>
      <c r="CM5" s="7">
        <v>637858000</v>
      </c>
      <c r="CN5" s="7">
        <v>577876000</v>
      </c>
      <c r="CO5" s="7">
        <v>573889000</v>
      </c>
      <c r="CP5" s="7">
        <v>676042000</v>
      </c>
      <c r="CQ5" s="7">
        <v>355777000</v>
      </c>
      <c r="CR5" s="7">
        <v>314377000</v>
      </c>
      <c r="CS5" s="7">
        <v>293643000</v>
      </c>
      <c r="CT5" s="7">
        <v>252893000</v>
      </c>
      <c r="CU5" s="7">
        <v>153698000</v>
      </c>
      <c r="CV5" s="7">
        <v>115977000</v>
      </c>
      <c r="CW5" s="7">
        <v>87375000</v>
      </c>
      <c r="CX5" s="7">
        <v>66100000</v>
      </c>
      <c r="CY5" s="7">
        <v>37900000</v>
      </c>
      <c r="CZ5" s="7">
        <v>27900000</v>
      </c>
      <c r="DA5" s="7">
        <v>16000000</v>
      </c>
      <c r="DB5" s="7">
        <v>8400000</v>
      </c>
      <c r="DC5" s="7">
        <v>4200000</v>
      </c>
      <c r="DD5" s="7">
        <v>2200000</v>
      </c>
      <c r="DE5" s="7">
        <v>900000</v>
      </c>
    </row>
    <row r="6" spans="1:109" x14ac:dyDescent="0.35">
      <c r="A6" t="s">
        <v>52</v>
      </c>
      <c r="B6" s="7">
        <v>437379000000</v>
      </c>
      <c r="C6" s="7">
        <v>110336000000</v>
      </c>
      <c r="D6" s="7">
        <v>104838000000</v>
      </c>
      <c r="E6" s="7">
        <v>101612000000</v>
      </c>
      <c r="F6" s="7">
        <v>120593000000</v>
      </c>
      <c r="G6" s="7">
        <v>95808000000</v>
      </c>
      <c r="H6" s="7">
        <v>95685000000</v>
      </c>
      <c r="I6" s="7">
        <v>91421000000</v>
      </c>
      <c r="J6" s="7">
        <v>109807000000</v>
      </c>
      <c r="K6" s="7">
        <v>82787000000</v>
      </c>
      <c r="L6" s="7">
        <v>76854000000</v>
      </c>
      <c r="M6" s="7">
        <v>65113000000</v>
      </c>
      <c r="N6" s="7">
        <v>75909000000</v>
      </c>
      <c r="O6" s="7">
        <v>60669000000</v>
      </c>
      <c r="P6" s="7">
        <v>54673000000</v>
      </c>
      <c r="Q6" s="7">
        <v>50448000000</v>
      </c>
      <c r="R6" s="7">
        <v>62483000000</v>
      </c>
      <c r="S6" s="7">
        <v>48440000000</v>
      </c>
      <c r="T6" s="7">
        <v>45811000000</v>
      </c>
      <c r="U6" s="7">
        <v>45286000000</v>
      </c>
      <c r="V6" s="7">
        <v>53783000000</v>
      </c>
      <c r="W6" s="7">
        <v>39913000000</v>
      </c>
      <c r="X6" s="7">
        <v>34158000000</v>
      </c>
      <c r="Y6" s="7">
        <v>31950000000</v>
      </c>
      <c r="Z6" s="7">
        <v>39222000000</v>
      </c>
      <c r="AA6" s="7">
        <v>29730000000</v>
      </c>
      <c r="AB6" s="7">
        <v>26938000000</v>
      </c>
      <c r="AC6" s="7">
        <v>26079000000</v>
      </c>
      <c r="AD6" s="7">
        <v>32455000000</v>
      </c>
      <c r="AE6" s="7">
        <v>23182000000</v>
      </c>
      <c r="AF6" s="7">
        <v>21056000000</v>
      </c>
      <c r="AG6" s="7">
        <v>20908000000</v>
      </c>
      <c r="AH6" s="7">
        <v>26732000000</v>
      </c>
      <c r="AI6" s="7">
        <v>19693000000</v>
      </c>
      <c r="AJ6" s="7">
        <v>18007000000</v>
      </c>
      <c r="AK6" s="7">
        <v>18363000000</v>
      </c>
      <c r="AL6" s="7">
        <v>23586000000</v>
      </c>
      <c r="AM6" s="7">
        <v>16134000000</v>
      </c>
      <c r="AN6" s="7">
        <v>14632000000</v>
      </c>
      <c r="AO6" s="7">
        <v>14980000000</v>
      </c>
      <c r="AP6" s="7">
        <v>19740000000</v>
      </c>
      <c r="AQ6" s="7">
        <v>13021000000</v>
      </c>
      <c r="AR6" s="7">
        <v>11926000000</v>
      </c>
      <c r="AS6" s="7">
        <v>12267000000</v>
      </c>
      <c r="AT6" s="7">
        <v>16352000000</v>
      </c>
      <c r="AU6" s="7">
        <v>10215000000</v>
      </c>
      <c r="AV6" s="7">
        <v>9164000000</v>
      </c>
      <c r="AW6" s="7">
        <v>9042000000</v>
      </c>
      <c r="AX6" s="7">
        <v>11925000000</v>
      </c>
      <c r="AY6" s="7">
        <v>6908000000</v>
      </c>
      <c r="AZ6" s="7">
        <v>5947000000</v>
      </c>
      <c r="BA6" s="7">
        <v>6413000000</v>
      </c>
      <c r="BB6" s="7">
        <v>8648000000</v>
      </c>
      <c r="BC6" s="7">
        <v>4957000000</v>
      </c>
      <c r="BD6" s="7">
        <v>4226000000</v>
      </c>
      <c r="BE6" s="7">
        <v>4438000000</v>
      </c>
      <c r="BF6" s="7">
        <v>5355000000</v>
      </c>
      <c r="BG6" s="7">
        <v>3265000000</v>
      </c>
      <c r="BH6" s="7">
        <v>3096000000</v>
      </c>
      <c r="BI6" s="7">
        <v>3179000000</v>
      </c>
      <c r="BJ6" s="7">
        <v>4502000000</v>
      </c>
      <c r="BK6" s="7">
        <v>2500000000</v>
      </c>
      <c r="BL6" s="7">
        <v>2185000000</v>
      </c>
      <c r="BM6" s="7">
        <v>2296000000</v>
      </c>
      <c r="BN6" s="7">
        <v>3136000000</v>
      </c>
      <c r="BO6" s="7">
        <v>1758000000</v>
      </c>
      <c r="BP6" s="7">
        <v>1630000000</v>
      </c>
      <c r="BQ6" s="7">
        <v>1735000000</v>
      </c>
      <c r="BR6" s="7">
        <v>2310000000</v>
      </c>
      <c r="BS6" s="7">
        <v>1395000000</v>
      </c>
      <c r="BT6" s="7">
        <v>1303000000</v>
      </c>
      <c r="BU6" s="7">
        <v>1444000000</v>
      </c>
      <c r="BV6" s="7">
        <v>1996493000</v>
      </c>
      <c r="BW6" s="7">
        <v>1106824000</v>
      </c>
      <c r="BX6" s="7">
        <v>1046295000</v>
      </c>
      <c r="BY6" s="7">
        <v>1169515000</v>
      </c>
      <c r="BZ6" s="7">
        <v>1518935000</v>
      </c>
      <c r="CA6" s="7">
        <v>848635000</v>
      </c>
      <c r="CB6" s="7">
        <v>825984000</v>
      </c>
      <c r="CC6" s="7">
        <v>812977000</v>
      </c>
      <c r="CD6" s="7">
        <v>1093451000</v>
      </c>
      <c r="CE6" s="7">
        <v>635132000</v>
      </c>
      <c r="CF6" s="7">
        <v>587438000</v>
      </c>
      <c r="CG6" s="7">
        <v>624297000</v>
      </c>
      <c r="CH6" s="7">
        <v>841122000</v>
      </c>
      <c r="CI6" s="7">
        <v>477089000</v>
      </c>
      <c r="CJ6" s="7">
        <v>487905000</v>
      </c>
      <c r="CK6" s="7">
        <v>517759000</v>
      </c>
      <c r="CL6" s="7">
        <v>748060000</v>
      </c>
      <c r="CM6" s="7">
        <v>470579000</v>
      </c>
      <c r="CN6" s="7">
        <v>441812000</v>
      </c>
      <c r="CO6" s="7">
        <v>445755000</v>
      </c>
      <c r="CP6" s="7">
        <v>588196000</v>
      </c>
      <c r="CQ6" s="7">
        <v>285300000</v>
      </c>
      <c r="CR6" s="7">
        <v>246846000</v>
      </c>
      <c r="CS6" s="7">
        <v>228852000</v>
      </c>
      <c r="CT6" s="7">
        <v>199476000</v>
      </c>
      <c r="CU6" s="7">
        <v>118823000</v>
      </c>
      <c r="CV6" s="7">
        <v>89786000</v>
      </c>
      <c r="CW6" s="7">
        <v>68054000</v>
      </c>
      <c r="CX6" s="7">
        <v>51400000</v>
      </c>
      <c r="CY6" s="7">
        <v>29300000</v>
      </c>
      <c r="CZ6" s="7">
        <v>21700000</v>
      </c>
      <c r="DA6" s="7">
        <v>11800000</v>
      </c>
    </row>
    <row r="7" spans="1:109" x14ac:dyDescent="0.35">
      <c r="A7" t="s">
        <v>53</v>
      </c>
      <c r="B7" s="7">
        <v>64812000000</v>
      </c>
      <c r="C7" s="7">
        <v>16765000000</v>
      </c>
      <c r="D7" s="7">
        <v>16396000000</v>
      </c>
      <c r="E7" s="7">
        <v>14832000000</v>
      </c>
      <c r="F7" s="7">
        <v>16819000000</v>
      </c>
      <c r="G7" s="7">
        <v>15004000000</v>
      </c>
      <c r="H7" s="7">
        <v>17395000000</v>
      </c>
      <c r="I7" s="7">
        <v>17097000000</v>
      </c>
      <c r="J7" s="7">
        <v>15748000000</v>
      </c>
      <c r="K7" s="7">
        <v>13358000000</v>
      </c>
      <c r="L7" s="7">
        <v>12058000000</v>
      </c>
      <c r="M7" s="7">
        <v>10339000000</v>
      </c>
      <c r="N7" s="7">
        <v>11527000000</v>
      </c>
      <c r="O7" s="7">
        <v>9312000000</v>
      </c>
      <c r="P7" s="7">
        <v>8731000000</v>
      </c>
      <c r="Q7" s="7">
        <v>9252000000</v>
      </c>
      <c r="R7" s="7">
        <v>9900000000</v>
      </c>
      <c r="S7" s="7">
        <v>8136000000</v>
      </c>
      <c r="T7" s="7">
        <v>7075000000</v>
      </c>
      <c r="U7" s="7">
        <v>5756000000</v>
      </c>
      <c r="V7" s="7">
        <v>6670000000</v>
      </c>
      <c r="W7" s="7">
        <v>3831000000</v>
      </c>
      <c r="X7" s="7">
        <v>3797000000</v>
      </c>
      <c r="Y7" s="7">
        <v>3764000000</v>
      </c>
      <c r="Z7" s="7">
        <v>4519000000</v>
      </c>
      <c r="AA7" s="7">
        <v>2984000000</v>
      </c>
      <c r="AB7" s="7">
        <v>3466000000</v>
      </c>
      <c r="AC7" s="7">
        <v>3049000000</v>
      </c>
      <c r="AD7" s="7">
        <v>3292000000</v>
      </c>
      <c r="AE7" s="7">
        <v>2176000000</v>
      </c>
      <c r="AF7" s="7">
        <v>2129000000</v>
      </c>
      <c r="AG7" s="7">
        <v>1809000000</v>
      </c>
      <c r="AH7" s="7">
        <v>2597000000</v>
      </c>
      <c r="AI7" s="7">
        <v>886000000</v>
      </c>
      <c r="AJ7" s="7">
        <v>1333000000</v>
      </c>
      <c r="AK7" s="7">
        <v>1378000000</v>
      </c>
      <c r="AL7" s="7">
        <v>2001000000</v>
      </c>
      <c r="AM7" s="7">
        <v>958000000</v>
      </c>
      <c r="AN7" s="7">
        <v>1072000000</v>
      </c>
      <c r="AO7" s="7">
        <v>1090000000</v>
      </c>
      <c r="AP7" s="7">
        <v>1528000000</v>
      </c>
      <c r="AQ7" s="7">
        <v>785000000</v>
      </c>
      <c r="AR7" s="7">
        <v>908000000</v>
      </c>
      <c r="AS7" s="7">
        <v>918000000</v>
      </c>
      <c r="AT7" s="7">
        <v>1079000000</v>
      </c>
      <c r="AU7" s="7">
        <v>661000000</v>
      </c>
      <c r="AV7" s="7">
        <v>749000000</v>
      </c>
      <c r="AW7" s="7">
        <v>815000000</v>
      </c>
      <c r="AX7" s="7">
        <v>1022000000</v>
      </c>
      <c r="AY7" s="7">
        <v>652000000</v>
      </c>
      <c r="AZ7" s="7">
        <v>619000000</v>
      </c>
      <c r="BA7" s="7">
        <v>718000000</v>
      </c>
      <c r="BB7" s="7">
        <v>872000000</v>
      </c>
      <c r="BC7" s="7">
        <v>492000000</v>
      </c>
      <c r="BD7" s="7">
        <v>425000000</v>
      </c>
      <c r="BE7" s="7">
        <v>451000000</v>
      </c>
      <c r="BF7" s="7">
        <v>1348000000</v>
      </c>
      <c r="BG7" s="7">
        <v>999000000</v>
      </c>
      <c r="BH7" s="7">
        <v>967000000</v>
      </c>
      <c r="BI7" s="7">
        <v>956000000</v>
      </c>
      <c r="BJ7" s="7">
        <v>1170000000</v>
      </c>
      <c r="BK7" s="7">
        <v>762000000</v>
      </c>
      <c r="BL7" s="7">
        <v>701000000</v>
      </c>
      <c r="BM7" s="7">
        <v>719000000</v>
      </c>
      <c r="BN7" s="7">
        <v>850000000</v>
      </c>
      <c r="BO7" s="7">
        <v>549000000</v>
      </c>
      <c r="BP7" s="7">
        <v>509000000</v>
      </c>
      <c r="BQ7" s="7">
        <v>544000000</v>
      </c>
      <c r="BR7" s="7">
        <v>667000000</v>
      </c>
      <c r="BS7" s="7">
        <v>463000000</v>
      </c>
      <c r="BT7" s="7">
        <v>450000000</v>
      </c>
      <c r="BU7" s="7">
        <v>458000000</v>
      </c>
      <c r="BV7" s="7">
        <v>544466000</v>
      </c>
      <c r="BW7" s="7">
        <v>355651000</v>
      </c>
      <c r="BX7" s="7">
        <v>341046000</v>
      </c>
      <c r="BY7" s="7">
        <v>360834000</v>
      </c>
      <c r="BZ7" s="7">
        <v>426837000</v>
      </c>
      <c r="CA7" s="7">
        <v>285821000</v>
      </c>
      <c r="CB7" s="7">
        <v>273928000</v>
      </c>
      <c r="CC7" s="7">
        <v>270582000</v>
      </c>
      <c r="CD7" s="7">
        <v>335159000</v>
      </c>
      <c r="CE7" s="7">
        <v>216167000</v>
      </c>
      <c r="CF7" s="7">
        <v>218167000</v>
      </c>
      <c r="CG7" s="7">
        <v>223125000</v>
      </c>
      <c r="CH7" s="7">
        <v>274049000</v>
      </c>
      <c r="CI7" s="7">
        <v>162192000</v>
      </c>
      <c r="CJ7" s="7">
        <v>179720000</v>
      </c>
      <c r="CK7" s="7">
        <v>182597000</v>
      </c>
      <c r="CL7" s="7">
        <v>224300000</v>
      </c>
      <c r="CM7" s="7">
        <v>167279000</v>
      </c>
      <c r="CN7" s="7">
        <v>136064000</v>
      </c>
      <c r="CO7" s="7">
        <v>128134000</v>
      </c>
      <c r="CP7" s="7">
        <v>87846000</v>
      </c>
      <c r="CQ7" s="7">
        <v>70477000</v>
      </c>
      <c r="CR7" s="7">
        <v>67531000</v>
      </c>
      <c r="CS7" s="7">
        <v>64791000</v>
      </c>
      <c r="CT7" s="7">
        <v>53417000</v>
      </c>
      <c r="CU7" s="7">
        <v>34875000</v>
      </c>
      <c r="CV7" s="7">
        <v>26191000</v>
      </c>
      <c r="CW7" s="7">
        <v>19321000</v>
      </c>
      <c r="CX7" s="7">
        <v>14700000</v>
      </c>
      <c r="CY7" s="7">
        <v>8600000</v>
      </c>
      <c r="CZ7" s="7">
        <v>6200000</v>
      </c>
      <c r="DA7" s="7">
        <v>4200000</v>
      </c>
    </row>
    <row r="8" spans="1:109" x14ac:dyDescent="0.35">
      <c r="A8" t="s">
        <v>54</v>
      </c>
      <c r="B8" s="7">
        <v>51841000000</v>
      </c>
      <c r="C8" s="7">
        <v>14240000000</v>
      </c>
      <c r="D8" s="7">
        <v>13079000000</v>
      </c>
      <c r="E8" s="7">
        <v>11163000000</v>
      </c>
      <c r="F8" s="7">
        <v>13359000000</v>
      </c>
      <c r="G8" s="7">
        <v>10152000000</v>
      </c>
      <c r="H8" s="7">
        <v>9693000000</v>
      </c>
      <c r="I8" s="7">
        <v>8232000000</v>
      </c>
      <c r="J8" s="7">
        <v>8875000000</v>
      </c>
      <c r="K8" s="7">
        <v>7164000000</v>
      </c>
      <c r="L8" s="7">
        <v>6215000000</v>
      </c>
      <c r="M8" s="7">
        <v>6350000000</v>
      </c>
      <c r="N8" s="7">
        <v>7648000000</v>
      </c>
      <c r="O8" s="7">
        <v>6155000000</v>
      </c>
      <c r="P8" s="7">
        <v>5647000000</v>
      </c>
      <c r="Q8" s="7">
        <v>4832000000</v>
      </c>
      <c r="R8" s="7">
        <v>6114000000</v>
      </c>
      <c r="S8" s="7">
        <v>4412000000</v>
      </c>
      <c r="T8" s="7">
        <v>4092000000</v>
      </c>
      <c r="U8" s="7">
        <v>3829000000</v>
      </c>
      <c r="V8" s="7">
        <v>4543000000</v>
      </c>
      <c r="W8" s="7">
        <v>3484000000</v>
      </c>
      <c r="X8" s="7">
        <v>3169000000</v>
      </c>
      <c r="Y8" s="7">
        <v>2759000000</v>
      </c>
      <c r="Z8" s="7">
        <v>3264000000</v>
      </c>
      <c r="AA8" s="7">
        <v>2409000000</v>
      </c>
      <c r="AB8" s="7">
        <v>2181000000</v>
      </c>
      <c r="AC8" s="7">
        <v>1978000000</v>
      </c>
      <c r="AD8" s="7">
        <v>2183000000</v>
      </c>
      <c r="AE8" s="7">
        <v>1770000000</v>
      </c>
      <c r="AF8" s="7">
        <v>1665000000</v>
      </c>
      <c r="AG8" s="7">
        <v>1554000000</v>
      </c>
      <c r="AH8" s="7">
        <v>2007000000</v>
      </c>
      <c r="AI8" s="7">
        <v>1430000000</v>
      </c>
      <c r="AJ8" s="7">
        <v>1348000000</v>
      </c>
      <c r="AK8" s="7">
        <v>1232000000</v>
      </c>
      <c r="AL8" s="7">
        <v>1491000000</v>
      </c>
      <c r="AM8" s="7">
        <v>983000000</v>
      </c>
      <c r="AN8" s="7">
        <v>993000000</v>
      </c>
      <c r="AO8" s="7">
        <v>909000000</v>
      </c>
      <c r="AP8" s="7">
        <v>1123000000</v>
      </c>
      <c r="AQ8" s="7">
        <v>813000000</v>
      </c>
      <c r="AR8" s="7">
        <v>801000000</v>
      </c>
      <c r="AS8" s="7">
        <v>726000000</v>
      </c>
      <c r="AT8" s="7">
        <v>819000000</v>
      </c>
      <c r="AU8" s="7">
        <v>582000000</v>
      </c>
      <c r="AV8" s="7">
        <v>548000000</v>
      </c>
      <c r="AW8" s="7">
        <v>493000000</v>
      </c>
      <c r="AX8" s="7">
        <v>548000000</v>
      </c>
      <c r="AY8" s="7">
        <v>384000000</v>
      </c>
      <c r="AZ8" s="7">
        <v>349000000</v>
      </c>
      <c r="BA8" s="7">
        <v>324000000</v>
      </c>
      <c r="BB8" s="7">
        <v>396000000</v>
      </c>
      <c r="BC8" s="7">
        <v>241000000</v>
      </c>
      <c r="BD8" s="7">
        <v>266000000</v>
      </c>
      <c r="BE8" s="7">
        <v>207000000</v>
      </c>
      <c r="BF8" s="7">
        <v>1099000000</v>
      </c>
      <c r="BG8" s="7">
        <v>845000000</v>
      </c>
      <c r="BH8" s="7">
        <v>750000000</v>
      </c>
      <c r="BI8" s="7">
        <v>758000000</v>
      </c>
      <c r="BJ8" s="7">
        <v>890000000</v>
      </c>
      <c r="BK8" s="7">
        <v>639000000</v>
      </c>
      <c r="BL8" s="7">
        <v>585000000</v>
      </c>
      <c r="BM8" s="7">
        <v>574000000</v>
      </c>
      <c r="BN8" s="7">
        <v>643000000</v>
      </c>
      <c r="BO8" s="7">
        <v>509000000</v>
      </c>
      <c r="BP8" s="7">
        <v>462000000</v>
      </c>
      <c r="BQ8" s="7">
        <v>441000000</v>
      </c>
      <c r="BR8" s="7">
        <v>502000000</v>
      </c>
      <c r="BS8" s="7">
        <v>408000000</v>
      </c>
      <c r="BT8" s="7">
        <v>346000000</v>
      </c>
      <c r="BU8" s="7">
        <v>350000000</v>
      </c>
      <c r="BV8" s="7">
        <v>382024000</v>
      </c>
      <c r="BW8" s="7">
        <v>274377000</v>
      </c>
      <c r="BX8" s="7">
        <v>254772000</v>
      </c>
      <c r="BY8" s="7">
        <v>250399000</v>
      </c>
      <c r="BZ8" s="7">
        <v>289081000</v>
      </c>
      <c r="CA8" s="7">
        <v>233890000</v>
      </c>
      <c r="CB8" s="7">
        <v>232105000</v>
      </c>
      <c r="CC8" s="7">
        <v>231357000</v>
      </c>
      <c r="CD8" s="7">
        <v>269794000</v>
      </c>
      <c r="CE8" s="7">
        <v>189055000</v>
      </c>
      <c r="CF8" s="7">
        <v>216695000</v>
      </c>
      <c r="CG8" s="7">
        <v>211377000</v>
      </c>
      <c r="CH8" s="7">
        <v>254843000</v>
      </c>
      <c r="CI8" s="7">
        <v>228532000</v>
      </c>
      <c r="CJ8" s="7">
        <v>260910000</v>
      </c>
      <c r="CK8" s="7">
        <v>399205000</v>
      </c>
      <c r="CL8" s="7">
        <v>562655000</v>
      </c>
      <c r="CM8" s="7">
        <v>319003000</v>
      </c>
      <c r="CN8" s="7">
        <v>313992000</v>
      </c>
      <c r="CO8" s="7">
        <v>324007000</v>
      </c>
      <c r="CP8" s="7">
        <v>491937000</v>
      </c>
      <c r="CQ8" s="7">
        <v>161464000</v>
      </c>
      <c r="CR8" s="7">
        <v>139452000</v>
      </c>
      <c r="CS8" s="7">
        <v>95386000</v>
      </c>
      <c r="CT8" s="7">
        <v>121411000</v>
      </c>
      <c r="CU8" s="7">
        <v>55869000</v>
      </c>
      <c r="CV8" s="7">
        <v>43187000</v>
      </c>
      <c r="CW8" s="7">
        <v>28195000</v>
      </c>
      <c r="CX8" s="7">
        <v>24400000</v>
      </c>
      <c r="CY8" s="7">
        <v>17800000</v>
      </c>
      <c r="CZ8" s="7">
        <v>13200000</v>
      </c>
      <c r="DA8" s="7">
        <v>7400000</v>
      </c>
    </row>
    <row r="9" spans="1:109" x14ac:dyDescent="0.35">
      <c r="A9" t="s">
        <v>55</v>
      </c>
      <c r="B9" s="7">
        <v>51313000000</v>
      </c>
      <c r="C9" s="7">
        <v>14075000000</v>
      </c>
      <c r="D9" s="7">
        <v>12989000000</v>
      </c>
      <c r="E9" s="7">
        <v>10914000000</v>
      </c>
      <c r="F9" s="7">
        <v>13335000000</v>
      </c>
      <c r="G9" s="7">
        <v>10163000000</v>
      </c>
      <c r="H9" s="7">
        <v>9682000000</v>
      </c>
      <c r="I9" s="7">
        <v>8194000000</v>
      </c>
      <c r="J9" s="7">
        <v>9371000000</v>
      </c>
      <c r="K9" s="7">
        <v>7102000000</v>
      </c>
      <c r="L9" s="7">
        <v>5925000000</v>
      </c>
      <c r="M9" s="7">
        <v>6280000000</v>
      </c>
      <c r="N9" s="7">
        <v>7583000000</v>
      </c>
      <c r="O9" s="7">
        <v>6100000000</v>
      </c>
      <c r="P9" s="7">
        <v>5561000000</v>
      </c>
      <c r="Q9" s="7">
        <v>4837000000</v>
      </c>
      <c r="R9" s="7">
        <v>6029000000</v>
      </c>
      <c r="S9" s="7">
        <v>4344000000</v>
      </c>
      <c r="T9" s="7">
        <v>4012000000</v>
      </c>
      <c r="U9" s="7">
        <v>3766000000</v>
      </c>
      <c r="V9" s="7">
        <v>4484000000</v>
      </c>
      <c r="W9" s="7">
        <v>3439000000</v>
      </c>
      <c r="X9" s="7">
        <v>3103000000</v>
      </c>
      <c r="Y9" s="7">
        <v>2715000000</v>
      </c>
      <c r="Z9" s="7">
        <v>3230000000</v>
      </c>
      <c r="AA9" s="7">
        <v>2377000000</v>
      </c>
      <c r="AB9" s="7">
        <v>2126000000</v>
      </c>
      <c r="AC9" s="7">
        <v>1933000000</v>
      </c>
      <c r="AD9" s="7">
        <v>2148000000</v>
      </c>
      <c r="AE9" s="7">
        <v>1727000000</v>
      </c>
      <c r="AF9" s="7">
        <v>1617000000</v>
      </c>
      <c r="AG9" s="7">
        <v>1510000000</v>
      </c>
      <c r="AH9" s="7">
        <v>1968000000</v>
      </c>
      <c r="AI9" s="7">
        <v>1399000000</v>
      </c>
      <c r="AJ9" s="7">
        <v>1320000000</v>
      </c>
      <c r="AK9" s="7">
        <v>1197000000</v>
      </c>
      <c r="AL9" s="7">
        <v>1451000000</v>
      </c>
      <c r="AM9" s="7">
        <v>972000000</v>
      </c>
      <c r="AN9" s="7">
        <v>961000000</v>
      </c>
      <c r="AO9" s="7">
        <v>878000000</v>
      </c>
      <c r="AP9" s="7">
        <v>1085000000</v>
      </c>
      <c r="AQ9" s="7">
        <v>770000000</v>
      </c>
      <c r="AR9" s="7">
        <v>769000000</v>
      </c>
      <c r="AS9" s="7">
        <v>680000000</v>
      </c>
      <c r="AT9" s="7">
        <v>777000000</v>
      </c>
      <c r="AU9" s="7">
        <v>545000000</v>
      </c>
      <c r="AV9" s="7">
        <v>507000000</v>
      </c>
      <c r="AW9" s="7">
        <v>460000000</v>
      </c>
      <c r="AX9" s="7">
        <v>519000000</v>
      </c>
      <c r="AY9" s="7">
        <v>358000000</v>
      </c>
      <c r="AZ9" s="7">
        <v>324000000</v>
      </c>
      <c r="BA9" s="7">
        <v>298000000</v>
      </c>
      <c r="BB9" s="7">
        <v>374000000</v>
      </c>
      <c r="BC9" s="7">
        <v>232000000</v>
      </c>
      <c r="BD9" s="7">
        <v>206000000</v>
      </c>
      <c r="BE9" s="7">
        <v>196000000</v>
      </c>
      <c r="BF9" s="7">
        <v>789000000</v>
      </c>
      <c r="BG9" s="7">
        <v>574000000</v>
      </c>
      <c r="BH9" s="7">
        <v>537000000</v>
      </c>
      <c r="BI9" s="7">
        <v>524000000</v>
      </c>
      <c r="BJ9" s="7">
        <v>668000000</v>
      </c>
      <c r="BK9" s="7">
        <v>430000000</v>
      </c>
      <c r="BL9" s="7">
        <v>384000000</v>
      </c>
      <c r="BM9" s="7">
        <v>388000000</v>
      </c>
      <c r="BN9" s="7">
        <v>466000000</v>
      </c>
      <c r="BO9" s="7">
        <v>337000000</v>
      </c>
      <c r="BP9" s="7">
        <v>295000000</v>
      </c>
      <c r="BQ9" s="7">
        <v>292000000</v>
      </c>
      <c r="BR9" s="7">
        <v>94000000</v>
      </c>
      <c r="BS9" s="7">
        <v>368000000</v>
      </c>
      <c r="BT9" s="7">
        <v>238000000</v>
      </c>
      <c r="BU9" s="7">
        <v>257000000</v>
      </c>
      <c r="BV9" s="7">
        <v>317167000</v>
      </c>
      <c r="BW9" s="7">
        <v>209554000</v>
      </c>
      <c r="BX9" s="7">
        <v>196297000</v>
      </c>
      <c r="BY9" s="7">
        <v>195323000</v>
      </c>
      <c r="BZ9" s="7">
        <v>237129000</v>
      </c>
      <c r="CA9" s="7">
        <v>179329000</v>
      </c>
      <c r="CB9" s="7">
        <v>179057000</v>
      </c>
      <c r="CC9" s="7">
        <v>180357000</v>
      </c>
      <c r="CD9" s="7">
        <v>219833000</v>
      </c>
      <c r="CE9" s="7">
        <v>134936000</v>
      </c>
      <c r="CF9" s="7">
        <v>157156000</v>
      </c>
      <c r="CG9" s="7">
        <v>153901000</v>
      </c>
      <c r="CH9" s="7">
        <v>164981000</v>
      </c>
      <c r="CI9" s="7">
        <v>132851000</v>
      </c>
      <c r="CJ9" s="7">
        <v>145370000</v>
      </c>
      <c r="CK9" s="7">
        <v>163830000</v>
      </c>
      <c r="CL9" s="7">
        <v>213343000</v>
      </c>
      <c r="CM9" s="7">
        <v>168650000</v>
      </c>
      <c r="CN9" s="7">
        <v>166447000</v>
      </c>
      <c r="CO9" s="7">
        <v>179808000</v>
      </c>
      <c r="CP9" s="7">
        <v>219819000</v>
      </c>
      <c r="CQ9" s="7">
        <v>116856000</v>
      </c>
      <c r="CR9" s="7">
        <v>105164000</v>
      </c>
      <c r="CS9" s="7">
        <v>71909000</v>
      </c>
      <c r="CT9" s="7">
        <v>53958000</v>
      </c>
      <c r="CU9" s="7">
        <v>42495000</v>
      </c>
      <c r="CV9" s="7">
        <v>29714000</v>
      </c>
      <c r="CW9" s="7">
        <v>21466000</v>
      </c>
      <c r="CX9" s="7">
        <v>18200000</v>
      </c>
      <c r="CY9" s="7">
        <v>12800000</v>
      </c>
      <c r="CZ9" s="7">
        <v>9500000</v>
      </c>
      <c r="DA9" s="7">
        <v>5100000</v>
      </c>
    </row>
    <row r="10" spans="1:109" x14ac:dyDescent="0.35">
      <c r="A10" t="s">
        <v>193</v>
      </c>
      <c r="B10" s="7">
        <v>11083000000</v>
      </c>
      <c r="C10" s="7">
        <v>3061000000</v>
      </c>
      <c r="D10" s="7">
        <v>2903000000</v>
      </c>
      <c r="E10" s="7">
        <v>2594000000</v>
      </c>
      <c r="F10" s="7">
        <v>2525000000</v>
      </c>
      <c r="G10" s="7">
        <v>2153000000</v>
      </c>
      <c r="H10" s="7">
        <v>2158000000</v>
      </c>
      <c r="I10" s="7">
        <v>1987000000</v>
      </c>
      <c r="J10" s="7">
        <v>1968000000</v>
      </c>
      <c r="K10" s="7">
        <v>1668000000</v>
      </c>
      <c r="L10" s="7">
        <v>1580000000</v>
      </c>
      <c r="M10" s="7">
        <v>1452000000</v>
      </c>
      <c r="N10" s="7">
        <v>1412000000</v>
      </c>
      <c r="O10" s="7">
        <v>1348000000</v>
      </c>
      <c r="P10" s="7">
        <v>1270000000</v>
      </c>
      <c r="Q10" s="7">
        <v>1173000000</v>
      </c>
      <c r="R10" s="7">
        <v>1117000000</v>
      </c>
      <c r="S10" s="7">
        <v>1041000000</v>
      </c>
      <c r="T10" s="7">
        <v>1111000000</v>
      </c>
      <c r="U10" s="7">
        <v>1067000000</v>
      </c>
      <c r="V10" s="7">
        <v>1044000000</v>
      </c>
      <c r="W10" s="7">
        <v>960000000</v>
      </c>
      <c r="X10" s="7">
        <v>874000000</v>
      </c>
      <c r="Y10" s="7">
        <v>795000000</v>
      </c>
      <c r="Z10" s="7">
        <v>717000000</v>
      </c>
      <c r="AA10" s="7">
        <v>639000000</v>
      </c>
      <c r="AB10" s="7">
        <v>580000000</v>
      </c>
      <c r="AC10" s="7">
        <v>497000000</v>
      </c>
      <c r="AD10" s="7">
        <v>390000000</v>
      </c>
      <c r="AE10" s="7">
        <v>463000000</v>
      </c>
      <c r="AF10" s="7">
        <v>467000000</v>
      </c>
      <c r="AG10" s="7">
        <v>427000000</v>
      </c>
      <c r="AH10" s="7">
        <v>442000000</v>
      </c>
      <c r="AI10" s="7">
        <v>406000000</v>
      </c>
      <c r="AJ10" s="7">
        <v>377000000</v>
      </c>
      <c r="AK10" s="7">
        <v>327000000</v>
      </c>
      <c r="AL10" s="7">
        <v>319000000</v>
      </c>
      <c r="AM10" s="7">
        <v>278000000</v>
      </c>
      <c r="AN10" s="7">
        <v>286000000</v>
      </c>
      <c r="AO10" s="7">
        <v>246000000</v>
      </c>
      <c r="AP10" s="7">
        <v>234000000</v>
      </c>
      <c r="AQ10" s="7">
        <v>230000000</v>
      </c>
      <c r="AR10" s="7">
        <v>232000000</v>
      </c>
      <c r="AS10" s="7">
        <v>200000000</v>
      </c>
      <c r="AT10" s="7">
        <v>184000000</v>
      </c>
      <c r="AU10" s="7">
        <v>175000000</v>
      </c>
      <c r="AV10" s="7">
        <v>166000000</v>
      </c>
      <c r="AW10" s="7">
        <v>133000000</v>
      </c>
      <c r="AX10" s="7">
        <v>143000000</v>
      </c>
      <c r="AY10" s="7">
        <v>117000000</v>
      </c>
      <c r="AZ10" s="7">
        <v>113000000</v>
      </c>
      <c r="BA10" s="7">
        <v>97000000</v>
      </c>
      <c r="BB10" s="7">
        <v>100000000</v>
      </c>
      <c r="BC10" s="7">
        <v>83000000</v>
      </c>
      <c r="BD10" s="7">
        <v>77000000</v>
      </c>
      <c r="BE10" s="7">
        <v>68000000</v>
      </c>
      <c r="CD10" s="7">
        <v>448162000</v>
      </c>
      <c r="CE10" s="7">
        <v>17866000</v>
      </c>
      <c r="CF10" s="7">
        <v>42573000</v>
      </c>
      <c r="CH10" s="7">
        <v>21512000</v>
      </c>
      <c r="CI10" s="7">
        <v>18914000</v>
      </c>
      <c r="CJ10" s="7">
        <v>25129000</v>
      </c>
      <c r="CK10" s="7">
        <v>28944000</v>
      </c>
      <c r="CL10" s="7">
        <v>27120000</v>
      </c>
      <c r="CM10" s="7">
        <v>30308000</v>
      </c>
      <c r="CN10" s="7">
        <v>36634000</v>
      </c>
      <c r="CO10" s="7">
        <v>39697000</v>
      </c>
      <c r="CP10" s="7">
        <v>39891000</v>
      </c>
      <c r="CQ10" s="7">
        <v>30301000</v>
      </c>
      <c r="CR10" s="7">
        <v>19215000</v>
      </c>
      <c r="CS10" s="7">
        <v>11165000</v>
      </c>
      <c r="CT10" s="7">
        <v>5457000</v>
      </c>
      <c r="CU10" s="7">
        <v>4978000</v>
      </c>
      <c r="CV10" s="7">
        <v>3262000</v>
      </c>
      <c r="CW10" s="7">
        <v>1963000</v>
      </c>
    </row>
    <row r="11" spans="1:109" x14ac:dyDescent="0.35">
      <c r="A11" t="s">
        <v>195</v>
      </c>
      <c r="B11" s="7">
        <v>11083000000</v>
      </c>
      <c r="C11" s="7">
        <v>3061000000</v>
      </c>
      <c r="D11" s="7">
        <v>2903000000</v>
      </c>
      <c r="E11" s="7">
        <v>2594000000</v>
      </c>
      <c r="F11" s="7">
        <v>2525000000</v>
      </c>
      <c r="G11" s="7">
        <v>2153000000</v>
      </c>
      <c r="H11" s="7">
        <v>2158000000</v>
      </c>
      <c r="I11" s="7">
        <v>1987000000</v>
      </c>
      <c r="J11" s="7">
        <v>1968000000</v>
      </c>
      <c r="K11" s="7">
        <v>1668000000</v>
      </c>
      <c r="L11" s="7">
        <v>1580000000</v>
      </c>
      <c r="M11" s="7">
        <v>1452000000</v>
      </c>
      <c r="N11" s="7">
        <v>1412000000</v>
      </c>
      <c r="O11" s="7">
        <v>1348000000</v>
      </c>
      <c r="P11" s="7">
        <v>1270000000</v>
      </c>
      <c r="Q11" s="7">
        <v>1173000000</v>
      </c>
      <c r="R11" s="7">
        <v>1117000000</v>
      </c>
      <c r="S11" s="7">
        <v>1041000000</v>
      </c>
      <c r="T11" s="7">
        <v>1111000000</v>
      </c>
      <c r="U11" s="7">
        <v>1067000000</v>
      </c>
      <c r="V11" s="7">
        <v>1044000000</v>
      </c>
      <c r="W11" s="7">
        <v>960000000</v>
      </c>
      <c r="X11" s="7">
        <v>874000000</v>
      </c>
      <c r="Y11" s="7">
        <v>795000000</v>
      </c>
      <c r="Z11" s="7">
        <v>717000000</v>
      </c>
      <c r="AA11" s="7">
        <v>639000000</v>
      </c>
      <c r="AB11" s="7">
        <v>580000000</v>
      </c>
      <c r="AC11" s="7">
        <v>497000000</v>
      </c>
      <c r="AD11" s="7">
        <v>390000000</v>
      </c>
      <c r="AE11" s="7">
        <v>463000000</v>
      </c>
      <c r="AF11" s="7">
        <v>467000000</v>
      </c>
      <c r="AG11" s="7">
        <v>427000000</v>
      </c>
      <c r="AH11" s="7">
        <v>442000000</v>
      </c>
      <c r="AI11" s="7">
        <v>406000000</v>
      </c>
      <c r="AJ11" s="7">
        <v>377000000</v>
      </c>
      <c r="AK11" s="7">
        <v>327000000</v>
      </c>
      <c r="AL11" s="7">
        <v>319000000</v>
      </c>
      <c r="AM11" s="7">
        <v>278000000</v>
      </c>
      <c r="AN11" s="7">
        <v>286000000</v>
      </c>
      <c r="AO11" s="7">
        <v>246000000</v>
      </c>
      <c r="AP11" s="7">
        <v>234000000</v>
      </c>
      <c r="AQ11" s="7">
        <v>230000000</v>
      </c>
      <c r="AR11" s="7">
        <v>232000000</v>
      </c>
      <c r="AS11" s="7">
        <v>200000000</v>
      </c>
      <c r="AT11" s="7">
        <v>184000000</v>
      </c>
      <c r="AU11" s="7">
        <v>175000000</v>
      </c>
      <c r="AV11" s="7">
        <v>166000000</v>
      </c>
      <c r="AW11" s="7">
        <v>133000000</v>
      </c>
      <c r="AX11" s="7">
        <v>143000000</v>
      </c>
      <c r="AY11" s="7">
        <v>117000000</v>
      </c>
      <c r="AZ11" s="7">
        <v>113000000</v>
      </c>
      <c r="BA11" s="7">
        <v>97000000</v>
      </c>
      <c r="BB11" s="7">
        <v>100000000</v>
      </c>
      <c r="BC11" s="7">
        <v>83000000</v>
      </c>
      <c r="BD11" s="7">
        <v>77000000</v>
      </c>
      <c r="BE11" s="7">
        <v>68000000</v>
      </c>
      <c r="CD11" s="7">
        <v>448162000</v>
      </c>
      <c r="CE11" s="7">
        <v>17866000</v>
      </c>
      <c r="CF11" s="7">
        <v>42573000</v>
      </c>
      <c r="CH11" s="7">
        <v>21512000</v>
      </c>
      <c r="CI11" s="7">
        <v>18914000</v>
      </c>
      <c r="CJ11" s="7">
        <v>25129000</v>
      </c>
      <c r="CK11" s="7">
        <v>28944000</v>
      </c>
      <c r="CL11" s="7">
        <v>27120000</v>
      </c>
      <c r="CM11" s="7">
        <v>30308000</v>
      </c>
      <c r="CN11" s="7">
        <v>36634000</v>
      </c>
      <c r="CO11" s="7">
        <v>39697000</v>
      </c>
      <c r="CP11" s="7">
        <v>39891000</v>
      </c>
      <c r="CQ11" s="7">
        <v>30301000</v>
      </c>
      <c r="CR11" s="7">
        <v>19215000</v>
      </c>
      <c r="CS11" s="7">
        <v>11165000</v>
      </c>
      <c r="CT11" s="7">
        <v>5457000</v>
      </c>
      <c r="CU11" s="7">
        <v>4978000</v>
      </c>
      <c r="CV11" s="7">
        <v>3262000</v>
      </c>
      <c r="CW11" s="7">
        <v>1963000</v>
      </c>
    </row>
    <row r="12" spans="1:109" x14ac:dyDescent="0.35">
      <c r="A12" t="s">
        <v>196</v>
      </c>
      <c r="B12" s="7">
        <v>40230000000</v>
      </c>
      <c r="C12" s="7">
        <v>11014000000</v>
      </c>
      <c r="D12" s="7">
        <v>10086000000</v>
      </c>
      <c r="E12" s="7">
        <v>8320000000</v>
      </c>
      <c r="F12" s="7">
        <v>10810000000</v>
      </c>
      <c r="G12" s="7">
        <v>8010000000</v>
      </c>
      <c r="H12" s="7">
        <v>7524000000</v>
      </c>
      <c r="I12" s="7">
        <v>6207000000</v>
      </c>
      <c r="J12" s="7">
        <v>7403000000</v>
      </c>
      <c r="K12" s="7">
        <v>5434000000</v>
      </c>
      <c r="L12" s="7">
        <v>4345000000</v>
      </c>
      <c r="M12" s="7">
        <v>4828000000</v>
      </c>
      <c r="N12" s="7">
        <v>6171000000</v>
      </c>
      <c r="O12" s="7">
        <v>4752000000</v>
      </c>
      <c r="P12" s="7">
        <v>4291000000</v>
      </c>
      <c r="Q12" s="7">
        <v>3664000000</v>
      </c>
      <c r="R12" s="7">
        <v>4912000000</v>
      </c>
      <c r="S12" s="7">
        <v>3303000000</v>
      </c>
      <c r="T12" s="7">
        <v>2901000000</v>
      </c>
      <c r="U12" s="7">
        <v>2699000000</v>
      </c>
      <c r="V12" s="7">
        <v>3440000000</v>
      </c>
      <c r="W12" s="7">
        <v>2479000000</v>
      </c>
      <c r="X12" s="7">
        <v>2229000000</v>
      </c>
      <c r="Y12" s="7">
        <v>1920000000</v>
      </c>
      <c r="Z12" s="7">
        <v>2513000000</v>
      </c>
      <c r="AA12" s="7">
        <v>1738000000</v>
      </c>
      <c r="AB12" s="7">
        <v>1546000000</v>
      </c>
      <c r="AC12" s="7">
        <v>1436000000</v>
      </c>
      <c r="AD12" s="7">
        <v>1758000000</v>
      </c>
      <c r="AE12" s="7">
        <v>1264000000</v>
      </c>
      <c r="AF12" s="7">
        <v>1150000000</v>
      </c>
      <c r="AG12" s="7">
        <v>1083000000</v>
      </c>
      <c r="AH12" s="7">
        <v>1526000000</v>
      </c>
      <c r="AI12" s="7">
        <v>993000000</v>
      </c>
      <c r="AJ12" s="7">
        <v>943000000</v>
      </c>
      <c r="AK12" s="7">
        <v>870000000</v>
      </c>
      <c r="AL12" s="7">
        <v>1132000000</v>
      </c>
      <c r="AM12" s="7">
        <v>694000000</v>
      </c>
      <c r="AN12" s="7">
        <v>675000000</v>
      </c>
      <c r="AO12" s="7">
        <v>632000000</v>
      </c>
      <c r="AP12" s="7">
        <v>851000000</v>
      </c>
      <c r="AQ12" s="7">
        <v>540000000</v>
      </c>
      <c r="AR12" s="7">
        <v>537000000</v>
      </c>
      <c r="AS12" s="7">
        <v>480000000</v>
      </c>
      <c r="AT12" s="7">
        <v>593000000</v>
      </c>
      <c r="AU12" s="7">
        <v>370000000</v>
      </c>
      <c r="AV12" s="7">
        <v>341000000</v>
      </c>
      <c r="AW12" s="7">
        <v>327000000</v>
      </c>
      <c r="AX12" s="7">
        <v>376000000</v>
      </c>
      <c r="AY12" s="7">
        <v>241000000</v>
      </c>
      <c r="AZ12" s="7">
        <v>211000000</v>
      </c>
      <c r="BA12" s="7">
        <v>201000000</v>
      </c>
      <c r="BB12" s="7">
        <v>274000000</v>
      </c>
      <c r="BC12" s="7">
        <v>149000000</v>
      </c>
      <c r="BD12" s="7">
        <v>129000000</v>
      </c>
      <c r="BE12" s="7">
        <v>128000000</v>
      </c>
      <c r="CD12" s="7">
        <v>-228329000</v>
      </c>
      <c r="CE12" s="7">
        <v>117070000</v>
      </c>
      <c r="CF12" s="7">
        <v>114583000</v>
      </c>
      <c r="CH12" s="7">
        <v>143469000</v>
      </c>
      <c r="CI12" s="7">
        <v>113937000</v>
      </c>
      <c r="CJ12" s="7">
        <v>120241000</v>
      </c>
      <c r="CK12" s="7">
        <v>134886000</v>
      </c>
      <c r="CL12" s="7">
        <v>186223000</v>
      </c>
      <c r="CM12" s="7">
        <v>138342000</v>
      </c>
      <c r="CN12" s="7">
        <v>129813000</v>
      </c>
      <c r="CO12" s="7">
        <v>140111000</v>
      </c>
      <c r="CP12" s="7">
        <v>179928000</v>
      </c>
      <c r="CQ12" s="7">
        <v>86555000</v>
      </c>
      <c r="CR12" s="7">
        <v>85949000</v>
      </c>
      <c r="CS12" s="7">
        <v>60744000</v>
      </c>
      <c r="CT12" s="7">
        <v>48501000</v>
      </c>
      <c r="CU12" s="7">
        <v>37517000</v>
      </c>
      <c r="CV12" s="7">
        <v>26452000</v>
      </c>
      <c r="CW12" s="7">
        <v>19503000</v>
      </c>
    </row>
    <row r="13" spans="1:109" x14ac:dyDescent="0.35">
      <c r="A13" t="s">
        <v>56</v>
      </c>
      <c r="I13" s="7">
        <v>12488000000</v>
      </c>
      <c r="J13" s="7">
        <v>12049000000</v>
      </c>
      <c r="K13" s="7">
        <v>10976000000</v>
      </c>
      <c r="L13" s="7">
        <v>10388000000</v>
      </c>
      <c r="M13" s="7">
        <v>9325000000</v>
      </c>
      <c r="N13" s="7">
        <v>9740000000</v>
      </c>
      <c r="O13" s="7">
        <v>9200000000</v>
      </c>
      <c r="P13" s="7">
        <v>9065000000</v>
      </c>
      <c r="Q13" s="7">
        <v>7927000000</v>
      </c>
      <c r="R13" s="7">
        <v>7669000000</v>
      </c>
      <c r="S13" s="7">
        <v>7162000000</v>
      </c>
      <c r="T13" s="7">
        <v>7247000000</v>
      </c>
      <c r="U13" s="7">
        <v>6759000000</v>
      </c>
      <c r="V13" s="7">
        <v>6314000000</v>
      </c>
      <c r="W13" s="7">
        <v>5944000000</v>
      </c>
      <c r="X13" s="7">
        <v>5549000000</v>
      </c>
      <c r="Y13" s="7">
        <v>4813000000</v>
      </c>
      <c r="Z13" s="7">
        <v>4544000000</v>
      </c>
      <c r="AA13" s="7">
        <v>4135000000</v>
      </c>
      <c r="AB13" s="7">
        <v>3880000000</v>
      </c>
      <c r="AC13" s="7">
        <v>3526000000</v>
      </c>
      <c r="AD13" s="7">
        <v>3569000000</v>
      </c>
      <c r="AE13" s="7">
        <v>3197000000</v>
      </c>
      <c r="AF13" s="7">
        <v>3020000000</v>
      </c>
      <c r="AG13" s="7">
        <v>2754000000</v>
      </c>
      <c r="AH13" s="7">
        <v>2636000000</v>
      </c>
      <c r="AI13" s="7">
        <v>2423000000</v>
      </c>
      <c r="AJ13" s="7">
        <v>2226000000</v>
      </c>
      <c r="AK13" s="7">
        <v>1991000000</v>
      </c>
      <c r="AL13" s="7">
        <v>1862000000</v>
      </c>
      <c r="AM13" s="7">
        <v>1734000000</v>
      </c>
      <c r="AN13" s="7">
        <v>1586000000</v>
      </c>
      <c r="AO13" s="7">
        <v>1383000000</v>
      </c>
      <c r="AP13" s="7">
        <v>1345000000</v>
      </c>
      <c r="AQ13" s="7">
        <v>1192000000</v>
      </c>
      <c r="AR13" s="7">
        <v>1082000000</v>
      </c>
      <c r="AS13" s="7">
        <v>945000000</v>
      </c>
      <c r="AT13" s="7">
        <v>862000000</v>
      </c>
      <c r="AU13" s="7">
        <v>769000000</v>
      </c>
      <c r="AV13" s="7">
        <v>698000000</v>
      </c>
      <c r="AW13" s="7">
        <v>579000000</v>
      </c>
      <c r="AX13" s="7">
        <v>518000000</v>
      </c>
      <c r="AY13" s="7">
        <v>442000000</v>
      </c>
      <c r="AZ13" s="7">
        <v>408000000</v>
      </c>
      <c r="BF13" s="7">
        <v>278000000</v>
      </c>
      <c r="BG13" s="7">
        <v>264000000</v>
      </c>
      <c r="BH13" s="7">
        <v>258000000</v>
      </c>
      <c r="BI13" s="7">
        <v>234000000</v>
      </c>
      <c r="BJ13" s="7">
        <v>222000000</v>
      </c>
      <c r="BK13" s="7">
        <v>209000000</v>
      </c>
      <c r="BL13" s="7">
        <v>201000000</v>
      </c>
      <c r="BM13" s="7">
        <v>186000000</v>
      </c>
      <c r="BN13" s="7">
        <v>177000000</v>
      </c>
      <c r="BO13" s="7">
        <v>172000000</v>
      </c>
      <c r="BP13" s="7">
        <v>167000000</v>
      </c>
      <c r="BQ13" s="7">
        <v>146000000</v>
      </c>
      <c r="BT13" s="7">
        <v>106000000</v>
      </c>
      <c r="BU13" s="7">
        <v>92000000</v>
      </c>
      <c r="BV13" s="7">
        <v>72821000</v>
      </c>
      <c r="BW13" s="7">
        <v>64823000</v>
      </c>
      <c r="BX13" s="7">
        <v>58475000</v>
      </c>
      <c r="BY13" s="7">
        <v>55076000</v>
      </c>
      <c r="BZ13" s="7">
        <v>51811000</v>
      </c>
      <c r="CA13" s="7">
        <v>53775000</v>
      </c>
      <c r="CB13" s="7">
        <v>52135000</v>
      </c>
      <c r="CC13" s="7">
        <v>50088000</v>
      </c>
      <c r="CD13" s="7">
        <v>49048000</v>
      </c>
      <c r="CE13" s="7">
        <v>52907000</v>
      </c>
      <c r="CF13" s="7">
        <v>58165000</v>
      </c>
      <c r="CG13" s="7">
        <v>55497000</v>
      </c>
      <c r="CH13" s="7">
        <v>52325000</v>
      </c>
      <c r="CI13" s="7">
        <v>53846000</v>
      </c>
      <c r="CJ13" s="7">
        <v>64710000</v>
      </c>
      <c r="CK13" s="7">
        <v>70284000</v>
      </c>
      <c r="CL13" s="7">
        <v>69791000</v>
      </c>
      <c r="CM13" s="7">
        <v>71159000</v>
      </c>
      <c r="CN13" s="7">
        <v>67132000</v>
      </c>
      <c r="CO13" s="7">
        <v>61244000</v>
      </c>
      <c r="CP13" s="7">
        <v>57424000</v>
      </c>
      <c r="CQ13" s="7">
        <v>44608000</v>
      </c>
      <c r="CR13" s="7">
        <v>34288000</v>
      </c>
      <c r="CS13" s="7">
        <v>23477000</v>
      </c>
      <c r="CT13" s="7">
        <v>17281000</v>
      </c>
      <c r="CU13" s="7">
        <v>13374000</v>
      </c>
      <c r="CV13" s="7">
        <v>8060000</v>
      </c>
      <c r="CW13" s="7">
        <v>6729000</v>
      </c>
      <c r="CX13" s="7">
        <v>4500000</v>
      </c>
      <c r="CY13" s="7">
        <v>3600000</v>
      </c>
      <c r="CZ13" s="7">
        <v>2800000</v>
      </c>
      <c r="DA13" s="7">
        <v>1600000</v>
      </c>
    </row>
    <row r="14" spans="1:109" x14ac:dyDescent="0.35">
      <c r="A14" t="s">
        <v>57</v>
      </c>
      <c r="BZ14" s="7">
        <v>141000</v>
      </c>
      <c r="CA14" s="7">
        <v>786000</v>
      </c>
      <c r="CB14" s="7">
        <v>913000</v>
      </c>
      <c r="CC14" s="7">
        <v>912000</v>
      </c>
      <c r="CD14" s="7">
        <v>913000</v>
      </c>
      <c r="CE14" s="7">
        <v>1212000</v>
      </c>
      <c r="CF14" s="7">
        <v>1374000</v>
      </c>
      <c r="CG14" s="7">
        <v>1979000</v>
      </c>
      <c r="CH14" s="7">
        <v>37537000</v>
      </c>
      <c r="CI14" s="7">
        <v>41835000</v>
      </c>
      <c r="CJ14" s="7">
        <v>50830000</v>
      </c>
      <c r="CK14" s="7">
        <v>50831000</v>
      </c>
      <c r="CL14" s="7">
        <v>79210000</v>
      </c>
      <c r="CM14" s="7">
        <v>79194000</v>
      </c>
      <c r="CN14" s="7">
        <v>80413000</v>
      </c>
      <c r="CO14" s="7">
        <v>82955000</v>
      </c>
      <c r="CV14" s="7">
        <v>5413000</v>
      </c>
      <c r="CX14" s="7">
        <v>1700000</v>
      </c>
      <c r="CY14" s="7">
        <v>1400000</v>
      </c>
      <c r="CZ14" s="7">
        <v>900000</v>
      </c>
      <c r="DA14" s="7">
        <v>700000</v>
      </c>
    </row>
    <row r="15" spans="1:109" x14ac:dyDescent="0.35">
      <c r="A15" t="s">
        <v>58</v>
      </c>
      <c r="BZ15" s="7">
        <v>141000</v>
      </c>
      <c r="CA15" s="7">
        <v>786000</v>
      </c>
      <c r="CB15" s="7">
        <v>913000</v>
      </c>
      <c r="CC15" s="7">
        <v>912000</v>
      </c>
      <c r="CD15" s="7">
        <v>913000</v>
      </c>
      <c r="CE15" s="7">
        <v>1212000</v>
      </c>
      <c r="CF15" s="7">
        <v>1374000</v>
      </c>
      <c r="CG15" s="7">
        <v>1979000</v>
      </c>
      <c r="CH15" s="7">
        <v>37537000</v>
      </c>
      <c r="CI15" s="7">
        <v>41835000</v>
      </c>
      <c r="CJ15" s="7">
        <v>50830000</v>
      </c>
      <c r="CK15" s="7">
        <v>50831000</v>
      </c>
      <c r="CL15" s="7">
        <v>79210000</v>
      </c>
      <c r="CM15" s="7">
        <v>79194000</v>
      </c>
      <c r="CN15" s="7">
        <v>80413000</v>
      </c>
      <c r="CO15" s="7">
        <v>82955000</v>
      </c>
      <c r="CV15" s="7">
        <v>5413000</v>
      </c>
      <c r="CX15" s="7">
        <v>1700000</v>
      </c>
      <c r="CY15" s="7">
        <v>1400000</v>
      </c>
      <c r="CZ15" s="7">
        <v>900000</v>
      </c>
      <c r="DA15" s="7">
        <v>700000</v>
      </c>
    </row>
    <row r="16" spans="1:109" x14ac:dyDescent="0.35">
      <c r="A16" t="s">
        <v>217</v>
      </c>
      <c r="BZ16" s="7">
        <v>141000</v>
      </c>
      <c r="CA16" s="7">
        <v>786000</v>
      </c>
      <c r="CB16" s="7">
        <v>913000</v>
      </c>
      <c r="CC16" s="7">
        <v>912000</v>
      </c>
      <c r="CD16" s="7">
        <v>913000</v>
      </c>
      <c r="CE16" s="7">
        <v>1212000</v>
      </c>
      <c r="CF16" s="7">
        <v>1374000</v>
      </c>
      <c r="CG16" s="7">
        <v>1979000</v>
      </c>
      <c r="CH16" s="7">
        <v>37537000</v>
      </c>
      <c r="CI16" s="7">
        <v>41835000</v>
      </c>
      <c r="CJ16" s="7">
        <v>50830000</v>
      </c>
      <c r="CK16" s="7">
        <v>50831000</v>
      </c>
      <c r="CL16" s="7">
        <v>79210000</v>
      </c>
      <c r="CM16" s="7">
        <v>79194000</v>
      </c>
      <c r="CN16" s="7">
        <v>80413000</v>
      </c>
      <c r="CO16" s="7">
        <v>82955000</v>
      </c>
      <c r="CV16" s="7">
        <v>5413000</v>
      </c>
    </row>
    <row r="17" spans="1:109" x14ac:dyDescent="0.35">
      <c r="A17" t="s">
        <v>218</v>
      </c>
      <c r="BZ17" s="7">
        <v>141000</v>
      </c>
      <c r="CA17" s="7">
        <v>786000</v>
      </c>
      <c r="CB17" s="7">
        <v>913000</v>
      </c>
      <c r="CC17" s="7">
        <v>912000</v>
      </c>
      <c r="CD17" s="7">
        <v>913000</v>
      </c>
      <c r="CE17" s="7">
        <v>1212000</v>
      </c>
      <c r="CF17" s="7">
        <v>1374000</v>
      </c>
      <c r="CG17" s="7">
        <v>1979000</v>
      </c>
      <c r="CH17" s="7">
        <v>37537000</v>
      </c>
      <c r="CI17" s="7">
        <v>41835000</v>
      </c>
      <c r="CJ17" s="7">
        <v>50830000</v>
      </c>
      <c r="CK17" s="7">
        <v>50831000</v>
      </c>
      <c r="CL17" s="7">
        <v>79210000</v>
      </c>
      <c r="CM17" s="7">
        <v>79194000</v>
      </c>
      <c r="CN17" s="7">
        <v>80413000</v>
      </c>
      <c r="CO17" s="7">
        <v>82955000</v>
      </c>
      <c r="CV17" s="7">
        <v>5413000</v>
      </c>
    </row>
    <row r="18" spans="1:109" x14ac:dyDescent="0.35">
      <c r="A18" t="s">
        <v>59</v>
      </c>
      <c r="B18" s="7">
        <v>528000000</v>
      </c>
      <c r="C18" s="7">
        <v>165000000</v>
      </c>
      <c r="D18" s="7">
        <v>90000000</v>
      </c>
      <c r="E18" s="7">
        <v>249000000</v>
      </c>
      <c r="F18" s="7">
        <v>24000000</v>
      </c>
      <c r="G18" s="7">
        <v>-11000000</v>
      </c>
      <c r="H18" s="7">
        <v>11000000</v>
      </c>
      <c r="I18" s="7">
        <v>38000000</v>
      </c>
      <c r="J18" s="7">
        <v>-496000000</v>
      </c>
      <c r="K18" s="7">
        <v>62000000</v>
      </c>
      <c r="L18" s="7">
        <v>290000000</v>
      </c>
      <c r="M18" s="7">
        <v>70000000</v>
      </c>
      <c r="N18" s="7">
        <v>65000000</v>
      </c>
      <c r="O18" s="7">
        <v>55000000</v>
      </c>
      <c r="P18" s="7">
        <v>86000000</v>
      </c>
      <c r="Q18" s="7">
        <v>-5000000</v>
      </c>
      <c r="R18" s="7">
        <v>85000000</v>
      </c>
      <c r="S18" s="7">
        <v>68000000</v>
      </c>
      <c r="T18" s="7">
        <v>80000000</v>
      </c>
      <c r="U18" s="7">
        <v>63000000</v>
      </c>
      <c r="V18" s="7">
        <v>59000000</v>
      </c>
      <c r="W18" s="7">
        <v>45000000</v>
      </c>
      <c r="X18" s="7">
        <v>66000000</v>
      </c>
      <c r="Y18" s="7">
        <v>44000000</v>
      </c>
      <c r="Z18" s="7">
        <v>34000000</v>
      </c>
      <c r="AA18" s="7">
        <v>32000000</v>
      </c>
      <c r="AB18" s="7">
        <v>55000000</v>
      </c>
      <c r="AC18" s="7">
        <v>45000000</v>
      </c>
      <c r="AD18" s="7">
        <v>35000000</v>
      </c>
      <c r="AE18" s="7">
        <v>43000000</v>
      </c>
      <c r="AF18" s="7">
        <v>48000000</v>
      </c>
      <c r="AG18" s="7">
        <v>44000000</v>
      </c>
      <c r="AH18" s="7">
        <v>39000000</v>
      </c>
      <c r="AI18" s="7">
        <v>31000000</v>
      </c>
      <c r="AJ18" s="7">
        <v>28000000</v>
      </c>
      <c r="AK18" s="7">
        <v>35000000</v>
      </c>
      <c r="AL18" s="7">
        <v>40000000</v>
      </c>
      <c r="AM18" s="7">
        <v>11000000</v>
      </c>
      <c r="AN18" s="7">
        <v>32000000</v>
      </c>
      <c r="AO18" s="7">
        <v>31000000</v>
      </c>
      <c r="AP18" s="7">
        <v>38000000</v>
      </c>
      <c r="AQ18" s="7">
        <v>43000000</v>
      </c>
      <c r="AR18" s="7">
        <v>32000000</v>
      </c>
      <c r="AS18" s="7">
        <v>46000000</v>
      </c>
      <c r="AT18" s="7">
        <v>42000000</v>
      </c>
      <c r="AU18" s="7">
        <v>37000000</v>
      </c>
      <c r="AV18" s="7">
        <v>41000000</v>
      </c>
      <c r="AW18" s="7">
        <v>33000000</v>
      </c>
      <c r="AX18" s="7">
        <v>29000000</v>
      </c>
      <c r="AY18" s="7">
        <v>26000000</v>
      </c>
      <c r="AZ18" s="7">
        <v>25000000</v>
      </c>
      <c r="BA18" s="7">
        <v>26000000</v>
      </c>
      <c r="BB18" s="7">
        <v>22000000</v>
      </c>
      <c r="BC18" s="7">
        <v>9000000</v>
      </c>
      <c r="BD18" s="7">
        <v>60000000</v>
      </c>
      <c r="BE18" s="7">
        <v>11000000</v>
      </c>
      <c r="BG18" s="7">
        <v>7000000</v>
      </c>
      <c r="BH18" s="7">
        <v>-45000000</v>
      </c>
      <c r="BQ18" s="7">
        <v>3000000</v>
      </c>
      <c r="BS18" s="7">
        <v>40000000</v>
      </c>
      <c r="BT18" s="7">
        <v>2000000</v>
      </c>
      <c r="BU18" s="7">
        <v>1000000</v>
      </c>
      <c r="CK18" s="7">
        <v>114260000</v>
      </c>
    </row>
    <row r="19" spans="1:109" x14ac:dyDescent="0.35">
      <c r="A19" t="s">
        <v>60</v>
      </c>
      <c r="B19" s="7">
        <v>12971000000</v>
      </c>
      <c r="C19" s="7">
        <v>2525000000</v>
      </c>
      <c r="D19" s="7">
        <v>3317000000</v>
      </c>
      <c r="E19" s="7">
        <v>3669000000</v>
      </c>
      <c r="F19" s="7">
        <v>3460000000</v>
      </c>
      <c r="G19" s="7">
        <v>4852000000</v>
      </c>
      <c r="H19" s="7">
        <v>7702000000</v>
      </c>
      <c r="I19" s="7">
        <v>8865000000</v>
      </c>
      <c r="J19" s="7">
        <v>6873000000</v>
      </c>
      <c r="K19" s="7">
        <v>6194000000</v>
      </c>
      <c r="L19" s="7">
        <v>5843000000</v>
      </c>
      <c r="M19" s="7">
        <v>3989000000</v>
      </c>
      <c r="N19" s="7">
        <v>3879000000</v>
      </c>
      <c r="O19" s="7">
        <v>3157000000</v>
      </c>
      <c r="P19" s="7">
        <v>3084000000</v>
      </c>
      <c r="Q19" s="7">
        <v>4420000000</v>
      </c>
      <c r="R19" s="7">
        <v>3786000000</v>
      </c>
      <c r="S19" s="7">
        <v>3724000000</v>
      </c>
      <c r="T19" s="7">
        <v>2983000000</v>
      </c>
      <c r="U19" s="7">
        <v>1927000000</v>
      </c>
      <c r="V19" s="7">
        <v>2127000000</v>
      </c>
      <c r="W19" s="7">
        <v>347000000</v>
      </c>
      <c r="X19" s="7">
        <v>628000000</v>
      </c>
      <c r="Y19" s="7">
        <v>1005000000</v>
      </c>
      <c r="Z19" s="7">
        <v>1255000000</v>
      </c>
      <c r="AA19" s="7">
        <v>575000000</v>
      </c>
      <c r="AB19" s="7">
        <v>1285000000</v>
      </c>
      <c r="AC19" s="7">
        <v>1071000000</v>
      </c>
      <c r="AD19" s="7">
        <v>1109000000</v>
      </c>
      <c r="AE19" s="7">
        <v>406000000</v>
      </c>
      <c r="AF19" s="7">
        <v>464000000</v>
      </c>
      <c r="AG19" s="7">
        <v>255000000</v>
      </c>
      <c r="AH19" s="7">
        <v>590000000</v>
      </c>
      <c r="AI19" s="7">
        <v>-544000000</v>
      </c>
      <c r="AJ19" s="7">
        <v>-15000000</v>
      </c>
      <c r="AK19" s="7">
        <v>146000000</v>
      </c>
      <c r="AL19" s="7">
        <v>510000000</v>
      </c>
      <c r="AM19" s="7">
        <v>-25000000</v>
      </c>
      <c r="AN19" s="7">
        <v>79000000</v>
      </c>
      <c r="AO19" s="7">
        <v>181000000</v>
      </c>
      <c r="AP19" s="7">
        <v>405000000</v>
      </c>
      <c r="AQ19" s="7">
        <v>-28000000</v>
      </c>
      <c r="AR19" s="7">
        <v>107000000</v>
      </c>
      <c r="AS19" s="7">
        <v>192000000</v>
      </c>
      <c r="AT19" s="7">
        <v>260000000</v>
      </c>
      <c r="AU19" s="7">
        <v>79000000</v>
      </c>
      <c r="AV19" s="7">
        <v>201000000</v>
      </c>
      <c r="AW19" s="7">
        <v>322000000</v>
      </c>
      <c r="AX19" s="7">
        <v>474000000</v>
      </c>
      <c r="AY19" s="7">
        <v>268000000</v>
      </c>
      <c r="AZ19" s="7">
        <v>270000000</v>
      </c>
      <c r="BA19" s="7">
        <v>394000000</v>
      </c>
      <c r="BB19" s="7">
        <v>476000000</v>
      </c>
      <c r="BC19" s="7">
        <v>251000000</v>
      </c>
      <c r="BD19" s="7">
        <v>159000000</v>
      </c>
      <c r="BE19" s="7">
        <v>244000000</v>
      </c>
      <c r="BF19" s="7">
        <v>249000000</v>
      </c>
      <c r="BG19" s="7">
        <v>154000000</v>
      </c>
      <c r="BH19" s="7">
        <v>217000000</v>
      </c>
      <c r="BI19" s="7">
        <v>198000000</v>
      </c>
      <c r="BJ19" s="7">
        <v>280000000</v>
      </c>
      <c r="BK19" s="7">
        <v>123000000</v>
      </c>
      <c r="BL19" s="7">
        <v>116000000</v>
      </c>
      <c r="BM19" s="7">
        <v>145000000</v>
      </c>
      <c r="BN19" s="7">
        <v>207000000</v>
      </c>
      <c r="BO19" s="7">
        <v>40000000</v>
      </c>
      <c r="BP19" s="7">
        <v>47000000</v>
      </c>
      <c r="BQ19" s="7">
        <v>103000000</v>
      </c>
      <c r="BR19" s="7">
        <v>165000000</v>
      </c>
      <c r="BS19" s="7">
        <v>55000000</v>
      </c>
      <c r="BT19" s="7">
        <v>104000000</v>
      </c>
      <c r="BU19" s="7">
        <v>108000000</v>
      </c>
      <c r="BV19" s="7">
        <v>162442000</v>
      </c>
      <c r="BW19" s="7">
        <v>81274000</v>
      </c>
      <c r="BX19" s="7">
        <v>86274000</v>
      </c>
      <c r="BY19" s="7">
        <v>110435000</v>
      </c>
      <c r="BZ19" s="7">
        <v>137756000</v>
      </c>
      <c r="CA19" s="7">
        <v>51931000</v>
      </c>
      <c r="CB19" s="7">
        <v>41823000</v>
      </c>
      <c r="CC19" s="7">
        <v>39225000</v>
      </c>
      <c r="CD19" s="7">
        <v>65365000</v>
      </c>
      <c r="CE19" s="7">
        <v>27112000</v>
      </c>
      <c r="CF19" s="7">
        <v>1472000</v>
      </c>
      <c r="CG19" s="7">
        <v>11748000</v>
      </c>
      <c r="CH19" s="7">
        <v>19206000</v>
      </c>
      <c r="CI19" s="7">
        <v>-66340000</v>
      </c>
      <c r="CJ19" s="7">
        <v>-81190000</v>
      </c>
      <c r="CK19" s="7">
        <v>-216608000</v>
      </c>
      <c r="CL19" s="7">
        <v>-338355000</v>
      </c>
      <c r="CM19" s="7">
        <v>-151724000</v>
      </c>
      <c r="CN19" s="7">
        <v>-177928000</v>
      </c>
      <c r="CO19" s="7">
        <v>-195873000</v>
      </c>
      <c r="CP19" s="7">
        <v>-404091000</v>
      </c>
      <c r="CQ19" s="7">
        <v>-90987000</v>
      </c>
      <c r="CR19" s="7">
        <v>-71921000</v>
      </c>
      <c r="CS19" s="7">
        <v>-30595000</v>
      </c>
      <c r="CT19" s="7">
        <v>-67994000</v>
      </c>
      <c r="CU19" s="7">
        <v>-20994000</v>
      </c>
      <c r="CV19" s="7">
        <v>-16996000</v>
      </c>
      <c r="CW19" s="7">
        <v>-8874000</v>
      </c>
      <c r="CX19" s="7">
        <v>-9700000</v>
      </c>
      <c r="CY19" s="7">
        <v>-9200000</v>
      </c>
      <c r="CZ19" s="7">
        <v>-7000000</v>
      </c>
      <c r="DA19" s="7">
        <v>-3200000</v>
      </c>
      <c r="DB19" s="7">
        <v>-13300000</v>
      </c>
      <c r="DC19" s="7">
        <v>4200000</v>
      </c>
      <c r="DD19" s="7">
        <v>2200000</v>
      </c>
      <c r="DE19" s="7">
        <v>900000</v>
      </c>
    </row>
    <row r="20" spans="1:109" x14ac:dyDescent="0.35">
      <c r="A20" t="s">
        <v>61</v>
      </c>
      <c r="B20" s="7">
        <v>-1493000000</v>
      </c>
      <c r="C20" s="7">
        <v>-340000000</v>
      </c>
      <c r="D20" s="7">
        <v>-425000000</v>
      </c>
      <c r="E20" s="7">
        <v>-364000000</v>
      </c>
      <c r="F20" s="7">
        <v>-364000000</v>
      </c>
      <c r="G20" s="7">
        <v>-374000000</v>
      </c>
      <c r="H20" s="7">
        <v>-329000000</v>
      </c>
      <c r="I20" s="7">
        <v>-294000000</v>
      </c>
      <c r="J20" s="7">
        <v>-314000000</v>
      </c>
      <c r="K20" s="7">
        <v>-310000000</v>
      </c>
      <c r="L20" s="7">
        <v>-268000000</v>
      </c>
      <c r="M20" s="7">
        <v>-200000000</v>
      </c>
      <c r="N20" s="7">
        <v>-244000000</v>
      </c>
      <c r="O20" s="7">
        <v>-172000000</v>
      </c>
      <c r="P20" s="7">
        <v>-168000000</v>
      </c>
      <c r="Q20" s="7">
        <v>-183000000</v>
      </c>
      <c r="R20" s="7">
        <v>-237000000</v>
      </c>
      <c r="S20" s="7">
        <v>-241000000</v>
      </c>
      <c r="T20" s="7">
        <v>-249000000</v>
      </c>
      <c r="U20" s="7">
        <v>-250000000</v>
      </c>
      <c r="V20" s="7">
        <v>-273000000</v>
      </c>
      <c r="W20" s="7">
        <v>-174000000</v>
      </c>
      <c r="X20" s="7">
        <v>-99000000</v>
      </c>
      <c r="Y20" s="7">
        <v>-100000000</v>
      </c>
      <c r="Z20" s="7">
        <v>-104000000</v>
      </c>
      <c r="AA20" s="7">
        <v>-92000000</v>
      </c>
      <c r="AB20" s="7">
        <v>-92000000</v>
      </c>
      <c r="AC20" s="7">
        <v>-96000000</v>
      </c>
      <c r="AD20" s="7">
        <v>-102000000</v>
      </c>
      <c r="AE20" s="7">
        <v>-103000000</v>
      </c>
      <c r="AF20" s="7">
        <v>-102000000</v>
      </c>
      <c r="AG20" s="7">
        <v>-104000000</v>
      </c>
      <c r="AH20" s="7">
        <v>-66000000</v>
      </c>
      <c r="AI20" s="7">
        <v>-40000000</v>
      </c>
      <c r="AJ20" s="7">
        <v>-34000000</v>
      </c>
      <c r="AK20" s="7">
        <v>-31000000</v>
      </c>
      <c r="AL20" s="7">
        <v>-29000000</v>
      </c>
      <c r="AM20" s="7">
        <v>-27000000</v>
      </c>
      <c r="AN20" s="7">
        <v>-24000000</v>
      </c>
      <c r="AO20" s="7">
        <v>-23000000</v>
      </c>
      <c r="AP20" s="7">
        <v>-19000000</v>
      </c>
      <c r="AQ20" s="7">
        <v>-12000000</v>
      </c>
      <c r="AR20" s="7">
        <v>-11000000</v>
      </c>
      <c r="AS20" s="7">
        <v>-9000000</v>
      </c>
      <c r="AT20" s="7">
        <v>-6000000</v>
      </c>
      <c r="AU20" s="7">
        <v>-1000000</v>
      </c>
      <c r="AV20" s="7">
        <v>1000000</v>
      </c>
      <c r="AW20" s="7">
        <v>3000000</v>
      </c>
      <c r="AX20" s="7">
        <v>4000000</v>
      </c>
      <c r="AY20" s="7">
        <v>2000000</v>
      </c>
      <c r="AZ20" s="7">
        <v>3000000</v>
      </c>
      <c r="BA20" s="7">
        <v>4000000</v>
      </c>
      <c r="BB20" s="7">
        <v>1000000</v>
      </c>
      <c r="BC20">
        <v>0</v>
      </c>
      <c r="BD20" s="7">
        <v>1000000</v>
      </c>
      <c r="BE20">
        <v>0</v>
      </c>
    </row>
    <row r="21" spans="1:109" x14ac:dyDescent="0.35">
      <c r="A21" t="s">
        <v>62</v>
      </c>
      <c r="B21" s="7">
        <v>662000000</v>
      </c>
      <c r="C21" s="7">
        <v>277000000</v>
      </c>
      <c r="D21" s="7">
        <v>159000000</v>
      </c>
      <c r="E21" s="7">
        <v>108000000</v>
      </c>
      <c r="F21" s="7">
        <v>118000000</v>
      </c>
      <c r="G21" s="7">
        <v>119000000</v>
      </c>
      <c r="H21" s="7">
        <v>106000000</v>
      </c>
      <c r="I21" s="7">
        <v>105000000</v>
      </c>
      <c r="J21" s="7">
        <v>100000000</v>
      </c>
      <c r="K21" s="7">
        <v>118000000</v>
      </c>
      <c r="L21" s="7">
        <v>135000000</v>
      </c>
      <c r="M21" s="7">
        <v>202000000</v>
      </c>
      <c r="N21" s="7">
        <v>211000000</v>
      </c>
      <c r="O21" s="7">
        <v>224000000</v>
      </c>
      <c r="P21" s="7">
        <v>215000000</v>
      </c>
      <c r="Q21" s="7">
        <v>183000000</v>
      </c>
      <c r="R21" s="7">
        <v>150000000</v>
      </c>
      <c r="S21" s="7">
        <v>117000000</v>
      </c>
      <c r="T21" s="7">
        <v>94000000</v>
      </c>
      <c r="U21" s="7">
        <v>80000000</v>
      </c>
      <c r="V21" s="7">
        <v>65000000</v>
      </c>
      <c r="W21" s="7">
        <v>54000000</v>
      </c>
      <c r="X21" s="7">
        <v>44000000</v>
      </c>
      <c r="Y21" s="7">
        <v>39000000</v>
      </c>
      <c r="Z21" s="7">
        <v>29000000</v>
      </c>
      <c r="AA21" s="7">
        <v>26000000</v>
      </c>
      <c r="AB21" s="7">
        <v>24000000</v>
      </c>
      <c r="AC21" s="7">
        <v>21000000</v>
      </c>
      <c r="AD21" s="7">
        <v>13000000</v>
      </c>
      <c r="AE21" s="7">
        <v>13000000</v>
      </c>
      <c r="AF21" s="7">
        <v>12000000</v>
      </c>
      <c r="AG21" s="7">
        <v>11000000</v>
      </c>
      <c r="AH21" s="7">
        <v>8000000</v>
      </c>
      <c r="AI21" s="7">
        <v>9000000</v>
      </c>
      <c r="AJ21" s="7">
        <v>11000000</v>
      </c>
      <c r="AK21" s="7">
        <v>11000000</v>
      </c>
      <c r="AL21" s="7">
        <v>10000000</v>
      </c>
      <c r="AM21" s="7">
        <v>9000000</v>
      </c>
      <c r="AN21" s="7">
        <v>9000000</v>
      </c>
      <c r="AO21" s="7">
        <v>10000000</v>
      </c>
      <c r="AP21" s="7">
        <v>8000000</v>
      </c>
      <c r="AQ21" s="7">
        <v>10000000</v>
      </c>
      <c r="AR21" s="7">
        <v>10000000</v>
      </c>
      <c r="AS21" s="7">
        <v>12000000</v>
      </c>
      <c r="AT21" s="7">
        <v>14000000</v>
      </c>
      <c r="AU21" s="7">
        <v>16000000</v>
      </c>
      <c r="AV21" s="7">
        <v>16000000</v>
      </c>
      <c r="AW21" s="7">
        <v>15000000</v>
      </c>
      <c r="AX21" s="7">
        <v>15000000</v>
      </c>
      <c r="AY21" s="7">
        <v>13000000</v>
      </c>
      <c r="AZ21" s="7">
        <v>12000000</v>
      </c>
      <c r="BA21" s="7">
        <v>11000000</v>
      </c>
      <c r="BB21" s="7">
        <v>9000000</v>
      </c>
      <c r="BC21" s="7">
        <v>7000000</v>
      </c>
      <c r="BD21" s="7">
        <v>8000000</v>
      </c>
      <c r="BE21" s="7">
        <v>12000000</v>
      </c>
    </row>
    <row r="22" spans="1:109" x14ac:dyDescent="0.35">
      <c r="A22" t="s">
        <v>63</v>
      </c>
      <c r="B22" s="7">
        <v>2155000000</v>
      </c>
      <c r="C22" s="7">
        <v>617000000</v>
      </c>
      <c r="D22" s="7">
        <v>584000000</v>
      </c>
      <c r="E22" s="7">
        <v>472000000</v>
      </c>
      <c r="F22" s="7">
        <v>482000000</v>
      </c>
      <c r="G22" s="7">
        <v>493000000</v>
      </c>
      <c r="H22" s="7">
        <v>435000000</v>
      </c>
      <c r="I22" s="7">
        <v>399000000</v>
      </c>
      <c r="J22" s="7">
        <v>414000000</v>
      </c>
      <c r="K22" s="7">
        <v>428000000</v>
      </c>
      <c r="L22" s="7">
        <v>403000000</v>
      </c>
      <c r="M22" s="7">
        <v>402000000</v>
      </c>
      <c r="N22" s="7">
        <v>455000000</v>
      </c>
      <c r="O22" s="7">
        <v>396000000</v>
      </c>
      <c r="P22" s="7">
        <v>383000000</v>
      </c>
      <c r="Q22" s="7">
        <v>366000000</v>
      </c>
      <c r="R22" s="7">
        <v>387000000</v>
      </c>
      <c r="S22" s="7">
        <v>358000000</v>
      </c>
      <c r="T22" s="7">
        <v>343000000</v>
      </c>
      <c r="U22" s="7">
        <v>330000000</v>
      </c>
      <c r="V22" s="7">
        <v>338000000</v>
      </c>
      <c r="W22" s="7">
        <v>228000000</v>
      </c>
      <c r="X22" s="7">
        <v>143000000</v>
      </c>
      <c r="Y22" s="7">
        <v>139000000</v>
      </c>
      <c r="Z22" s="7">
        <v>133000000</v>
      </c>
      <c r="AA22" s="7">
        <v>118000000</v>
      </c>
      <c r="AB22" s="7">
        <v>116000000</v>
      </c>
      <c r="AC22" s="7">
        <v>117000000</v>
      </c>
      <c r="AD22" s="7">
        <v>115000000</v>
      </c>
      <c r="AE22" s="7">
        <v>116000000</v>
      </c>
      <c r="AF22" s="7">
        <v>114000000</v>
      </c>
      <c r="AG22" s="7">
        <v>115000000</v>
      </c>
      <c r="AH22" s="7">
        <v>74000000</v>
      </c>
      <c r="AI22" s="7">
        <v>49000000</v>
      </c>
      <c r="AJ22" s="7">
        <v>45000000</v>
      </c>
      <c r="AK22" s="7">
        <v>42000000</v>
      </c>
      <c r="AL22" s="7">
        <v>39000000</v>
      </c>
      <c r="AM22" s="7">
        <v>36000000</v>
      </c>
      <c r="AN22" s="7">
        <v>33000000</v>
      </c>
      <c r="AO22" s="7">
        <v>33000000</v>
      </c>
      <c r="AP22" s="7">
        <v>27000000</v>
      </c>
      <c r="AQ22" s="7">
        <v>22000000</v>
      </c>
      <c r="AR22" s="7">
        <v>21000000</v>
      </c>
      <c r="AS22" s="7">
        <v>21000000</v>
      </c>
      <c r="AT22" s="7">
        <v>20000000</v>
      </c>
      <c r="AU22" s="7">
        <v>17000000</v>
      </c>
      <c r="AV22" s="7">
        <v>15000000</v>
      </c>
      <c r="AW22" s="7">
        <v>12000000</v>
      </c>
      <c r="AX22" s="7">
        <v>11000000</v>
      </c>
      <c r="AY22" s="7">
        <v>11000000</v>
      </c>
      <c r="AZ22" s="7">
        <v>9000000</v>
      </c>
      <c r="BA22" s="7">
        <v>7000000</v>
      </c>
      <c r="BB22" s="7">
        <v>8000000</v>
      </c>
      <c r="BC22" s="7">
        <v>7000000</v>
      </c>
      <c r="BD22" s="7">
        <v>7000000</v>
      </c>
      <c r="BE22" s="7">
        <v>12000000</v>
      </c>
    </row>
    <row r="23" spans="1:109" x14ac:dyDescent="0.35">
      <c r="A23" t="s">
        <v>65</v>
      </c>
      <c r="B23" s="7">
        <v>-1518000000</v>
      </c>
      <c r="C23" s="7">
        <v>759000000</v>
      </c>
      <c r="D23" s="7">
        <v>-5545000000</v>
      </c>
      <c r="E23" s="7">
        <v>-8570000000</v>
      </c>
      <c r="F23" s="7">
        <v>11838000000</v>
      </c>
      <c r="G23" s="7">
        <v>-163000000</v>
      </c>
      <c r="H23" s="7">
        <v>1261000000</v>
      </c>
      <c r="I23" s="7">
        <v>1697000000</v>
      </c>
      <c r="J23" s="7">
        <v>1206000000</v>
      </c>
      <c r="K23" s="7">
        <v>925000000</v>
      </c>
      <c r="L23" s="7">
        <v>646000000</v>
      </c>
      <c r="M23" s="7">
        <v>-406000000</v>
      </c>
      <c r="N23" s="7">
        <v>418000000</v>
      </c>
      <c r="O23" s="7">
        <v>-353000000</v>
      </c>
      <c r="P23" s="7">
        <v>-27000000</v>
      </c>
      <c r="Q23" s="7">
        <v>164000000</v>
      </c>
      <c r="R23" s="7">
        <v>-199000000</v>
      </c>
      <c r="S23" s="7">
        <v>-93000000</v>
      </c>
      <c r="T23" s="7">
        <v>-129000000</v>
      </c>
      <c r="U23" s="7">
        <v>239000000</v>
      </c>
      <c r="V23" s="7">
        <v>17000000</v>
      </c>
      <c r="W23" s="7">
        <v>143000000</v>
      </c>
      <c r="X23" s="7">
        <v>137000000</v>
      </c>
      <c r="Y23" s="7">
        <v>48000000</v>
      </c>
      <c r="Z23" s="7">
        <v>15000000</v>
      </c>
      <c r="AA23" s="7">
        <v>8000000</v>
      </c>
      <c r="AB23" s="7">
        <v>-14000000</v>
      </c>
      <c r="AC23" s="7">
        <v>81000000</v>
      </c>
      <c r="AD23" s="7">
        <v>-69000000</v>
      </c>
      <c r="AE23" s="7">
        <v>-56000000</v>
      </c>
      <c r="AG23" s="7">
        <v>-130000000</v>
      </c>
      <c r="AH23" s="7">
        <v>-95000000</v>
      </c>
      <c r="AI23" s="7">
        <v>-50000000</v>
      </c>
      <c r="AJ23" s="7">
        <v>22000000</v>
      </c>
      <c r="AK23" s="7">
        <v>5000000</v>
      </c>
      <c r="AL23" s="7">
        <v>-29000000</v>
      </c>
      <c r="AM23" s="7">
        <v>9000000</v>
      </c>
      <c r="AN23" s="7">
        <v>-38000000</v>
      </c>
      <c r="AO23" s="7">
        <v>-77000000</v>
      </c>
      <c r="AP23" s="7">
        <v>-49000000</v>
      </c>
      <c r="AQ23" s="7">
        <v>18000000</v>
      </c>
      <c r="AR23" s="7">
        <v>50000000</v>
      </c>
      <c r="AS23" s="7">
        <v>-99000000</v>
      </c>
      <c r="AT23" s="7">
        <v>19000000</v>
      </c>
      <c r="AU23" s="7">
        <v>52000000</v>
      </c>
      <c r="AV23" s="7">
        <v>23000000</v>
      </c>
      <c r="AW23" s="7">
        <v>-18000000</v>
      </c>
      <c r="AX23" s="7">
        <v>29000000</v>
      </c>
      <c r="AY23" s="7">
        <v>22000000</v>
      </c>
      <c r="AZ23" s="7">
        <v>24000000</v>
      </c>
      <c r="BA23" s="7">
        <v>3000000</v>
      </c>
      <c r="BB23" s="7">
        <v>-6000000</v>
      </c>
      <c r="BC23" s="7">
        <v>11000000</v>
      </c>
      <c r="BD23" s="7">
        <v>19000000</v>
      </c>
      <c r="BE23" s="7">
        <v>4000000</v>
      </c>
      <c r="BF23" s="7">
        <v>28000000</v>
      </c>
      <c r="BG23" s="7">
        <v>12000000</v>
      </c>
      <c r="BH23" s="7">
        <v>33000000</v>
      </c>
      <c r="BI23" s="7">
        <v>3000000</v>
      </c>
      <c r="BJ23" s="7">
        <v>-7000000</v>
      </c>
      <c r="BK23" s="7">
        <v>-3000000</v>
      </c>
      <c r="BL23" s="7">
        <v>-6000000</v>
      </c>
      <c r="BM23" s="7">
        <v>-2000000</v>
      </c>
      <c r="BN23" s="7">
        <v>-17000000</v>
      </c>
      <c r="BO23" s="7">
        <v>5000000</v>
      </c>
      <c r="BP23" s="7">
        <v>13000000</v>
      </c>
      <c r="BQ23" s="7">
        <v>-4000000</v>
      </c>
      <c r="BR23" s="7">
        <v>47000000</v>
      </c>
      <c r="BS23" s="7">
        <v>-34000000</v>
      </c>
      <c r="BT23" s="7">
        <v>15000000</v>
      </c>
      <c r="BU23" s="7">
        <v>16000000</v>
      </c>
      <c r="BV23" s="7">
        <v>-23015000</v>
      </c>
      <c r="BW23" s="7">
        <v>-8373000</v>
      </c>
      <c r="BX23" s="7">
        <v>10950000</v>
      </c>
      <c r="BY23" s="7">
        <v>22877000</v>
      </c>
      <c r="BZ23" s="7">
        <v>-40633000</v>
      </c>
      <c r="CA23" s="7">
        <v>-10890000</v>
      </c>
      <c r="CB23" s="7">
        <v>-56531000</v>
      </c>
      <c r="CC23" s="7">
        <v>-19375000</v>
      </c>
      <c r="CD23" s="7">
        <v>-33391000</v>
      </c>
      <c r="CE23" s="7">
        <v>-31870000</v>
      </c>
      <c r="CF23" s="7">
        <v>-65024000</v>
      </c>
      <c r="CG23" s="7">
        <v>-6107000</v>
      </c>
      <c r="CH23" s="7">
        <v>15141000</v>
      </c>
      <c r="CI23" s="7">
        <v>-74804000</v>
      </c>
      <c r="CJ23" s="7">
        <v>-58828000</v>
      </c>
      <c r="CK23" s="7">
        <v>-97462000</v>
      </c>
      <c r="CL23" s="7">
        <v>-381981000</v>
      </c>
      <c r="CM23" s="7">
        <v>-64393000</v>
      </c>
      <c r="CN23" s="7">
        <v>-116173000</v>
      </c>
      <c r="CO23" s="7">
        <v>-95057000</v>
      </c>
      <c r="CP23" s="7">
        <v>90048000</v>
      </c>
      <c r="CQ23" s="7">
        <v>-97322000</v>
      </c>
      <c r="CR23" s="7">
        <v>-50553000</v>
      </c>
      <c r="CS23" s="7">
        <v>-25309000</v>
      </c>
      <c r="CT23" s="7">
        <v>-24247000</v>
      </c>
      <c r="CU23" s="7">
        <v>-20512000</v>
      </c>
      <c r="CX23" s="7">
        <v>800000</v>
      </c>
      <c r="CY23" s="7">
        <v>700000</v>
      </c>
      <c r="CZ23" s="7">
        <v>400000</v>
      </c>
      <c r="DA23" s="7">
        <v>100000</v>
      </c>
    </row>
    <row r="24" spans="1:109" x14ac:dyDescent="0.35">
      <c r="A24" t="s">
        <v>66</v>
      </c>
      <c r="B24" s="7">
        <v>-1391000000</v>
      </c>
      <c r="C24" s="7">
        <v>777000000</v>
      </c>
      <c r="D24" s="7">
        <v>-5505000000</v>
      </c>
      <c r="E24" s="7">
        <v>-8536000000</v>
      </c>
      <c r="F24" s="7">
        <v>11873000000</v>
      </c>
      <c r="G24" s="7">
        <v>-131000000</v>
      </c>
      <c r="H24" s="7">
        <v>1237000000</v>
      </c>
      <c r="I24" s="7">
        <v>1673000000</v>
      </c>
      <c r="M24" s="7">
        <v>-406000000</v>
      </c>
      <c r="N24" s="7">
        <v>418000000</v>
      </c>
      <c r="O24" s="7">
        <v>-353000000</v>
      </c>
      <c r="P24" s="7">
        <v>-27000000</v>
      </c>
      <c r="Q24" s="7">
        <v>164000000</v>
      </c>
      <c r="R24" s="7">
        <v>-199000000</v>
      </c>
      <c r="S24" s="7">
        <v>-93000000</v>
      </c>
      <c r="T24" s="7">
        <v>-129000000</v>
      </c>
      <c r="U24" s="7">
        <v>239000000</v>
      </c>
      <c r="V24" s="7">
        <v>17000000</v>
      </c>
      <c r="W24" s="7">
        <v>143000000</v>
      </c>
      <c r="X24" s="7">
        <v>137000000</v>
      </c>
      <c r="Y24" s="7">
        <v>48000000</v>
      </c>
      <c r="Z24" s="7">
        <v>15000000</v>
      </c>
      <c r="AA24" s="7">
        <v>8000000</v>
      </c>
      <c r="AB24" s="7">
        <v>-14000000</v>
      </c>
      <c r="AC24" s="7">
        <v>81000000</v>
      </c>
      <c r="AD24" s="7">
        <v>-69000000</v>
      </c>
      <c r="AE24" s="7">
        <v>-56000000</v>
      </c>
      <c r="AG24" s="7">
        <v>-130000000</v>
      </c>
      <c r="AH24" s="7">
        <v>-95000000</v>
      </c>
      <c r="AI24" s="7">
        <v>-50000000</v>
      </c>
      <c r="AJ24" s="7">
        <v>22000000</v>
      </c>
      <c r="AK24" s="7">
        <v>5000000</v>
      </c>
      <c r="AL24" s="7">
        <v>-29000000</v>
      </c>
      <c r="AM24" s="7">
        <v>9000000</v>
      </c>
      <c r="AN24" s="7">
        <v>-38000000</v>
      </c>
      <c r="AO24" s="7">
        <v>-77000000</v>
      </c>
      <c r="AP24" s="7">
        <v>-49000000</v>
      </c>
      <c r="BA24" s="7">
        <v>3000000</v>
      </c>
      <c r="BC24" s="7">
        <v>10000000</v>
      </c>
      <c r="BD24" s="7">
        <v>16000000</v>
      </c>
    </row>
    <row r="25" spans="1:109" x14ac:dyDescent="0.35">
      <c r="A25" t="s">
        <v>197</v>
      </c>
      <c r="BD25" s="7">
        <v>2000000</v>
      </c>
      <c r="BE25" s="7">
        <v>-2000000</v>
      </c>
      <c r="BG25" s="7">
        <v>-5000000</v>
      </c>
      <c r="BH25" s="7">
        <v>-4000000</v>
      </c>
      <c r="BI25" s="7">
        <v>-2000000</v>
      </c>
      <c r="BZ25">
        <v>0</v>
      </c>
      <c r="CC25" s="7">
        <v>-436000</v>
      </c>
      <c r="CD25" s="7">
        <v>-700000</v>
      </c>
      <c r="CE25" s="7">
        <v>-557000</v>
      </c>
      <c r="CF25" s="7">
        <v>-1168000</v>
      </c>
      <c r="CG25" s="7">
        <v>-1744000</v>
      </c>
      <c r="CH25" s="7">
        <v>-1855000</v>
      </c>
      <c r="CI25" s="7">
        <v>-4982000</v>
      </c>
      <c r="CJ25" s="7">
        <v>-10315000</v>
      </c>
      <c r="CK25" s="7">
        <v>-13175000</v>
      </c>
      <c r="CL25" s="7">
        <v>-37559000</v>
      </c>
      <c r="CM25" s="7">
        <v>-68321000</v>
      </c>
      <c r="CN25" s="7">
        <v>-110452000</v>
      </c>
      <c r="CO25" s="7">
        <v>-88264000</v>
      </c>
    </row>
    <row r="26" spans="1:109" x14ac:dyDescent="0.35">
      <c r="A26" t="s">
        <v>67</v>
      </c>
      <c r="AQ26" s="7">
        <v>18000000</v>
      </c>
      <c r="AR26" s="7">
        <v>50000000</v>
      </c>
      <c r="AS26" s="7">
        <v>-145000000</v>
      </c>
      <c r="AT26" s="7">
        <v>-23000000</v>
      </c>
      <c r="AU26" s="7">
        <v>15000000</v>
      </c>
      <c r="AV26" s="7">
        <v>-18000000</v>
      </c>
      <c r="AW26" s="7">
        <v>-51000000</v>
      </c>
      <c r="AX26">
        <v>0</v>
      </c>
      <c r="AY26" s="7">
        <v>-4000000</v>
      </c>
      <c r="AZ26" s="7">
        <v>-1000000</v>
      </c>
      <c r="BA26" s="7">
        <v>3000000</v>
      </c>
      <c r="BB26" s="7">
        <v>-108000000</v>
      </c>
      <c r="BC26" s="7">
        <v>11000000</v>
      </c>
      <c r="BD26" s="7">
        <v>17000000</v>
      </c>
      <c r="BE26" s="7">
        <v>6000000</v>
      </c>
      <c r="BF26" s="7">
        <v>-21000000</v>
      </c>
      <c r="BG26" s="7">
        <v>17000000</v>
      </c>
      <c r="BH26" s="7">
        <v>37000000</v>
      </c>
      <c r="BI26" s="7">
        <v>5000000</v>
      </c>
      <c r="BJ26" s="7">
        <v>-6000000</v>
      </c>
      <c r="BK26" s="7">
        <v>-3000000</v>
      </c>
      <c r="BL26" s="7">
        <v>-6000000</v>
      </c>
      <c r="BM26" s="7">
        <v>-2000000</v>
      </c>
      <c r="BN26" s="7">
        <v>-30000000</v>
      </c>
      <c r="BO26" s="7">
        <v>5000000</v>
      </c>
      <c r="BP26" s="7">
        <v>13000000</v>
      </c>
      <c r="BQ26" s="7">
        <v>-4000000</v>
      </c>
      <c r="BR26" s="7">
        <v>47000000</v>
      </c>
      <c r="BS26" s="7">
        <v>-34000000</v>
      </c>
      <c r="BT26" s="7">
        <v>15000000</v>
      </c>
      <c r="BU26" s="7">
        <v>16000000</v>
      </c>
      <c r="BV26" s="7">
        <v>-23015000</v>
      </c>
      <c r="BW26" s="7">
        <v>-8373000</v>
      </c>
      <c r="BX26" s="7">
        <v>10950000</v>
      </c>
      <c r="BY26" s="7">
        <v>22877000</v>
      </c>
      <c r="BZ26" s="7">
        <v>-40633000</v>
      </c>
      <c r="CA26" s="7">
        <v>-10890000</v>
      </c>
      <c r="CB26" s="7">
        <v>-56531000</v>
      </c>
      <c r="CC26" s="7">
        <v>-18939000</v>
      </c>
      <c r="CD26" s="7">
        <v>-32691000</v>
      </c>
      <c r="CE26" s="7">
        <v>-31313000</v>
      </c>
      <c r="CF26" s="7">
        <v>-63856000</v>
      </c>
      <c r="CG26" s="7">
        <v>-4363000</v>
      </c>
      <c r="CH26" s="7">
        <v>16996000</v>
      </c>
      <c r="CI26" s="7">
        <v>-69822000</v>
      </c>
      <c r="CJ26" s="7">
        <v>-48513000</v>
      </c>
      <c r="CK26" s="7">
        <v>-84287000</v>
      </c>
      <c r="CL26" s="7">
        <v>-344422000</v>
      </c>
      <c r="CM26" s="7">
        <v>3928000</v>
      </c>
      <c r="CN26" s="7">
        <v>-5721000</v>
      </c>
      <c r="CO26" s="7">
        <v>-6793000</v>
      </c>
      <c r="CP26" s="7">
        <v>166817000</v>
      </c>
      <c r="CQ26" s="7">
        <v>-97322000</v>
      </c>
      <c r="CR26" s="7">
        <v>-50553000</v>
      </c>
      <c r="CS26" s="7">
        <v>-25309000</v>
      </c>
      <c r="CT26" s="7">
        <v>-24247000</v>
      </c>
      <c r="CU26" s="7">
        <v>-20512000</v>
      </c>
      <c r="CX26" s="7">
        <v>800000</v>
      </c>
      <c r="CY26" s="7">
        <v>700000</v>
      </c>
      <c r="CZ26" s="7">
        <v>400000</v>
      </c>
      <c r="DA26" s="7">
        <v>100000</v>
      </c>
    </row>
    <row r="27" spans="1:109" x14ac:dyDescent="0.35">
      <c r="A27" t="s">
        <v>68</v>
      </c>
      <c r="CD27" s="7">
        <v>-5158000</v>
      </c>
      <c r="CE27" s="7">
        <v>36757000</v>
      </c>
      <c r="CG27" s="7">
        <v>9974000</v>
      </c>
      <c r="CH27" s="7">
        <v>4681000</v>
      </c>
      <c r="CI27" s="7">
        <v>3994000</v>
      </c>
      <c r="CJ27" s="7">
        <v>58650000</v>
      </c>
      <c r="CM27" s="7">
        <v>11791000</v>
      </c>
      <c r="CN27" s="7">
        <v>2449000</v>
      </c>
      <c r="CO27" s="7">
        <v>2019000</v>
      </c>
      <c r="CP27" s="7">
        <v>-167183000</v>
      </c>
      <c r="CQ27" s="7">
        <v>99481000</v>
      </c>
      <c r="CR27" s="7">
        <v>50553000</v>
      </c>
      <c r="CS27" s="7">
        <v>25309000</v>
      </c>
      <c r="CU27" s="7">
        <v>20512000</v>
      </c>
    </row>
    <row r="28" spans="1:109" x14ac:dyDescent="0.35">
      <c r="A28" t="s">
        <v>69</v>
      </c>
      <c r="CD28" s="7">
        <v>37849000</v>
      </c>
      <c r="CE28" s="7">
        <v>-5444000</v>
      </c>
      <c r="CG28" s="7">
        <v>-5611000</v>
      </c>
      <c r="CH28" s="7">
        <v>-21677000</v>
      </c>
      <c r="CI28" s="7">
        <v>65828000</v>
      </c>
      <c r="CJ28" s="7">
        <v>-10137000</v>
      </c>
      <c r="CM28" s="7">
        <v>-15719000</v>
      </c>
      <c r="CN28" s="7">
        <v>3272000</v>
      </c>
      <c r="CO28" s="7">
        <v>4774000</v>
      </c>
      <c r="CP28" s="7">
        <v>366000</v>
      </c>
      <c r="CQ28" s="7">
        <v>-2159000</v>
      </c>
    </row>
    <row r="29" spans="1:109" x14ac:dyDescent="0.35">
      <c r="A29" t="s">
        <v>70</v>
      </c>
      <c r="B29" s="7">
        <v>-127000000</v>
      </c>
      <c r="C29" s="7">
        <v>-18000000</v>
      </c>
      <c r="D29" s="7">
        <v>-40000000</v>
      </c>
      <c r="E29" s="7">
        <v>-34000000</v>
      </c>
      <c r="F29" s="7">
        <v>-35000000</v>
      </c>
      <c r="G29" s="7">
        <v>-32000000</v>
      </c>
      <c r="H29" s="7">
        <v>24000000</v>
      </c>
      <c r="I29" s="7">
        <v>24000000</v>
      </c>
      <c r="J29" s="7">
        <v>1206000000</v>
      </c>
      <c r="K29" s="7">
        <v>925000000</v>
      </c>
      <c r="L29" s="7">
        <v>646000000</v>
      </c>
      <c r="M29" s="7">
        <v>-406000000</v>
      </c>
      <c r="N29" s="7">
        <v>418000000</v>
      </c>
      <c r="O29" s="7">
        <v>-353000000</v>
      </c>
      <c r="P29" s="7">
        <v>-27000000</v>
      </c>
      <c r="Q29" s="7">
        <v>164000000</v>
      </c>
      <c r="R29" s="7">
        <v>-199000000</v>
      </c>
      <c r="S29" s="7">
        <v>-93000000</v>
      </c>
      <c r="T29" s="7">
        <v>-129000000</v>
      </c>
      <c r="U29" s="7">
        <v>239000000</v>
      </c>
      <c r="V29" s="7">
        <v>17000000</v>
      </c>
      <c r="W29" s="7">
        <v>143000000</v>
      </c>
      <c r="X29" s="7">
        <v>137000000</v>
      </c>
      <c r="Y29" s="7">
        <v>48000000</v>
      </c>
      <c r="Z29" s="7">
        <v>15000000</v>
      </c>
      <c r="AA29" s="7">
        <v>8000000</v>
      </c>
      <c r="AB29" s="7">
        <v>-14000000</v>
      </c>
      <c r="AC29" s="7">
        <v>81000000</v>
      </c>
      <c r="AD29" s="7">
        <v>-69000000</v>
      </c>
      <c r="AE29" s="7">
        <v>-56000000</v>
      </c>
      <c r="AG29" s="7">
        <v>-130000000</v>
      </c>
      <c r="AH29" s="7">
        <v>-95000000</v>
      </c>
      <c r="AI29" s="7">
        <v>-50000000</v>
      </c>
      <c r="AJ29" s="7">
        <v>22000000</v>
      </c>
      <c r="AK29" s="7">
        <v>5000000</v>
      </c>
      <c r="AL29" s="7">
        <v>-29000000</v>
      </c>
      <c r="AM29" s="7">
        <v>9000000</v>
      </c>
      <c r="AN29" s="7">
        <v>-38000000</v>
      </c>
      <c r="AO29" s="7">
        <v>-77000000</v>
      </c>
      <c r="AP29" s="7">
        <v>-49000000</v>
      </c>
      <c r="AQ29" s="7">
        <v>18000000</v>
      </c>
      <c r="AR29" s="7">
        <v>50000000</v>
      </c>
      <c r="AS29" s="7">
        <v>-99000000</v>
      </c>
      <c r="AT29" s="7">
        <v>19000000</v>
      </c>
      <c r="AU29" s="7">
        <v>52000000</v>
      </c>
      <c r="AV29" s="7">
        <v>23000000</v>
      </c>
      <c r="AW29" s="7">
        <v>-18000000</v>
      </c>
      <c r="AX29" s="7">
        <v>29000000</v>
      </c>
      <c r="AY29" s="7">
        <v>22000000</v>
      </c>
      <c r="AZ29" s="7">
        <v>24000000</v>
      </c>
      <c r="BA29" s="7">
        <v>3000000</v>
      </c>
      <c r="BB29" s="7">
        <v>20000000</v>
      </c>
      <c r="BC29" s="7">
        <v>1000000</v>
      </c>
      <c r="BD29" s="7">
        <v>3000000</v>
      </c>
      <c r="BE29" s="7">
        <v>4000000</v>
      </c>
    </row>
    <row r="30" spans="1:109" x14ac:dyDescent="0.35">
      <c r="A30" t="s">
        <v>71</v>
      </c>
      <c r="B30" s="7">
        <v>9960000000</v>
      </c>
      <c r="C30" s="7">
        <v>2944000000</v>
      </c>
      <c r="D30" s="7">
        <v>-2653000000</v>
      </c>
      <c r="E30" s="7">
        <v>-5265000000</v>
      </c>
      <c r="F30" s="7">
        <v>14934000000</v>
      </c>
      <c r="G30" s="7">
        <v>4315000000</v>
      </c>
      <c r="H30" s="7">
        <v>8634000000</v>
      </c>
      <c r="I30" s="7">
        <v>10268000000</v>
      </c>
      <c r="J30" s="7">
        <v>7765000000</v>
      </c>
      <c r="K30" s="7">
        <v>6809000000</v>
      </c>
      <c r="L30" s="7">
        <v>6221000000</v>
      </c>
      <c r="M30" s="7">
        <v>3383000000</v>
      </c>
      <c r="N30" s="7">
        <v>4053000000</v>
      </c>
      <c r="O30" s="7">
        <v>2632000000</v>
      </c>
      <c r="P30" s="7">
        <v>2889000000</v>
      </c>
      <c r="Q30" s="7">
        <v>4401000000</v>
      </c>
      <c r="R30" s="7">
        <v>3350000000</v>
      </c>
      <c r="S30" s="7">
        <v>3390000000</v>
      </c>
      <c r="T30" s="7">
        <v>2605000000</v>
      </c>
      <c r="U30" s="7">
        <v>1916000000</v>
      </c>
      <c r="V30" s="7">
        <v>1871000000</v>
      </c>
      <c r="W30" s="7">
        <v>316000000</v>
      </c>
      <c r="X30" s="7">
        <v>666000000</v>
      </c>
      <c r="Y30" s="7">
        <v>953000000</v>
      </c>
      <c r="Z30" s="7">
        <v>1166000000</v>
      </c>
      <c r="AA30" s="7">
        <v>491000000</v>
      </c>
      <c r="AB30" s="7">
        <v>1179000000</v>
      </c>
      <c r="AC30" s="7">
        <v>1056000000</v>
      </c>
      <c r="AD30" s="7">
        <v>938000000</v>
      </c>
      <c r="AE30" s="7">
        <v>247000000</v>
      </c>
      <c r="AF30" s="7">
        <v>362000000</v>
      </c>
      <c r="AG30" s="7">
        <v>21000000</v>
      </c>
      <c r="AH30" s="7">
        <v>429000000</v>
      </c>
      <c r="AI30" s="7">
        <v>-634000000</v>
      </c>
      <c r="AJ30" s="7">
        <v>-27000000</v>
      </c>
      <c r="AK30" s="7">
        <v>120000000</v>
      </c>
      <c r="AL30" s="7">
        <v>452000000</v>
      </c>
      <c r="AM30" s="7">
        <v>-43000000</v>
      </c>
      <c r="AN30" s="7">
        <v>17000000</v>
      </c>
      <c r="AO30" s="7">
        <v>81000000</v>
      </c>
      <c r="AP30" s="7">
        <v>337000000</v>
      </c>
      <c r="AQ30" s="7">
        <v>-22000000</v>
      </c>
      <c r="AR30" s="7">
        <v>146000000</v>
      </c>
      <c r="AS30" s="7">
        <v>84000000</v>
      </c>
      <c r="AT30" s="7">
        <v>273000000</v>
      </c>
      <c r="AU30" s="7">
        <v>130000000</v>
      </c>
      <c r="AV30" s="7">
        <v>225000000</v>
      </c>
      <c r="AW30" s="7">
        <v>307000000</v>
      </c>
      <c r="AX30" s="7">
        <v>507000000</v>
      </c>
      <c r="AY30" s="7">
        <v>292000000</v>
      </c>
      <c r="AZ30" s="7">
        <v>297000000</v>
      </c>
      <c r="BA30" s="7">
        <v>401000000</v>
      </c>
      <c r="BB30" s="7">
        <v>471000000</v>
      </c>
      <c r="BC30" s="7">
        <v>262000000</v>
      </c>
      <c r="BD30" s="7">
        <v>179000000</v>
      </c>
      <c r="BE30" s="7">
        <v>248000000</v>
      </c>
      <c r="BF30" s="7">
        <v>303000000</v>
      </c>
      <c r="BG30" s="7">
        <v>182000000</v>
      </c>
      <c r="BH30" s="7">
        <v>208000000</v>
      </c>
      <c r="BI30" s="7">
        <v>207000000</v>
      </c>
      <c r="BJ30" s="7">
        <v>281000000</v>
      </c>
      <c r="BK30" s="7">
        <v>124000000</v>
      </c>
      <c r="BL30" s="7">
        <v>111000000</v>
      </c>
      <c r="BM30" s="7">
        <v>144000000</v>
      </c>
      <c r="BN30" s="7">
        <v>188000000</v>
      </c>
      <c r="BO30" s="7">
        <v>38000000</v>
      </c>
      <c r="BP30" s="7">
        <v>54000000</v>
      </c>
      <c r="BQ30" s="7">
        <v>96000000</v>
      </c>
      <c r="BR30" s="7">
        <v>161000000</v>
      </c>
      <c r="BS30" s="7">
        <v>51000000</v>
      </c>
      <c r="BT30" s="7">
        <v>108000000</v>
      </c>
      <c r="BU30" s="7">
        <v>108000000</v>
      </c>
    </row>
    <row r="31" spans="1:109" x14ac:dyDescent="0.35">
      <c r="A31" t="s">
        <v>72</v>
      </c>
      <c r="B31" s="7">
        <v>-1378000000</v>
      </c>
      <c r="C31" s="7">
        <v>69000000</v>
      </c>
      <c r="D31" s="7">
        <v>-637000000</v>
      </c>
      <c r="E31" s="7">
        <v>-1422000000</v>
      </c>
      <c r="F31" s="7">
        <v>612000000</v>
      </c>
      <c r="G31" s="7">
        <v>1155000000</v>
      </c>
      <c r="H31" s="7">
        <v>868000000</v>
      </c>
      <c r="I31" s="7">
        <v>2156000000</v>
      </c>
      <c r="J31" s="7">
        <v>565000000</v>
      </c>
      <c r="K31" s="7">
        <v>569000000</v>
      </c>
      <c r="L31" s="7">
        <v>984000000</v>
      </c>
      <c r="M31" s="7">
        <v>744000000</v>
      </c>
      <c r="N31" s="7">
        <v>786000000</v>
      </c>
      <c r="O31" s="7">
        <v>494000000</v>
      </c>
      <c r="P31" s="7">
        <v>257000000</v>
      </c>
      <c r="Q31" s="7">
        <v>836000000</v>
      </c>
      <c r="R31" s="7">
        <v>327000000</v>
      </c>
      <c r="S31" s="7">
        <v>508000000</v>
      </c>
      <c r="T31" s="7">
        <v>74000000</v>
      </c>
      <c r="U31" s="7">
        <v>287000000</v>
      </c>
      <c r="V31" s="7">
        <v>14000000</v>
      </c>
      <c r="W31" s="7">
        <v>58000000</v>
      </c>
      <c r="X31" s="7">
        <v>467000000</v>
      </c>
      <c r="Y31" s="7">
        <v>229000000</v>
      </c>
      <c r="Z31" s="7">
        <v>413000000</v>
      </c>
      <c r="AA31" s="7">
        <v>229000000</v>
      </c>
      <c r="AB31" s="7">
        <v>307000000</v>
      </c>
      <c r="AC31" s="7">
        <v>475000000</v>
      </c>
      <c r="AD31" s="7">
        <v>452000000</v>
      </c>
      <c r="AE31" s="7">
        <v>161000000</v>
      </c>
      <c r="AF31" s="7">
        <v>266000000</v>
      </c>
      <c r="AG31" s="7">
        <v>71000000</v>
      </c>
      <c r="AH31" s="7">
        <v>205000000</v>
      </c>
      <c r="AI31" s="7">
        <v>-205000000</v>
      </c>
      <c r="AJ31" s="7">
        <v>94000000</v>
      </c>
      <c r="AK31" s="7">
        <v>73000000</v>
      </c>
      <c r="AL31" s="7">
        <v>179000000</v>
      </c>
      <c r="AM31" s="7">
        <v>-12000000</v>
      </c>
      <c r="AN31" s="7">
        <v>13000000</v>
      </c>
      <c r="AO31" s="7">
        <v>-18000000</v>
      </c>
      <c r="AP31" s="7">
        <v>194000000</v>
      </c>
      <c r="AQ31" s="7">
        <v>83000000</v>
      </c>
      <c r="AR31" s="7">
        <v>109000000</v>
      </c>
      <c r="AS31" s="7">
        <v>43000000</v>
      </c>
      <c r="AT31" s="7">
        <v>86000000</v>
      </c>
      <c r="AU31" s="7">
        <v>67000000</v>
      </c>
      <c r="AV31" s="7">
        <v>49000000</v>
      </c>
      <c r="AW31" s="7">
        <v>89000000</v>
      </c>
      <c r="AX31" s="7">
        <v>85000000</v>
      </c>
      <c r="AY31" s="7">
        <v>79000000</v>
      </c>
      <c r="AZ31" s="7">
        <v>88000000</v>
      </c>
      <c r="BA31" s="7">
        <v>100000000</v>
      </c>
      <c r="BB31" s="7">
        <v>84000000</v>
      </c>
      <c r="BC31" s="7">
        <v>60000000</v>
      </c>
      <c r="BD31" s="7">
        <v>39000000</v>
      </c>
      <c r="BE31" s="7">
        <v>69000000</v>
      </c>
      <c r="BF31" s="7">
        <v>80000000</v>
      </c>
      <c r="BG31" s="7">
        <v>59000000</v>
      </c>
      <c r="BH31" s="7">
        <v>46000000</v>
      </c>
      <c r="BI31" s="7">
        <v>62000000</v>
      </c>
      <c r="BJ31" s="7">
        <v>74000000</v>
      </c>
      <c r="BK31" s="7">
        <v>44000000</v>
      </c>
      <c r="BL31" s="7">
        <v>33000000</v>
      </c>
      <c r="BM31" s="7">
        <v>33000000</v>
      </c>
      <c r="BN31" s="7">
        <v>91000000</v>
      </c>
      <c r="BO31" s="7">
        <v>19000000</v>
      </c>
      <c r="BP31" s="7">
        <v>32000000</v>
      </c>
      <c r="BQ31" s="7">
        <v>45000000</v>
      </c>
      <c r="BR31" s="7">
        <v>-38000000</v>
      </c>
      <c r="BS31" s="7">
        <v>21000000</v>
      </c>
      <c r="BT31" s="7">
        <v>56000000</v>
      </c>
      <c r="BU31" s="7">
        <v>56000000</v>
      </c>
    </row>
    <row r="32" spans="1:109" x14ac:dyDescent="0.35">
      <c r="A32" t="s">
        <v>219</v>
      </c>
      <c r="B32" s="7">
        <v>-15000000</v>
      </c>
      <c r="C32" s="7">
        <v>-3000000</v>
      </c>
      <c r="D32" s="7">
        <v>-12000000</v>
      </c>
      <c r="E32" s="7">
        <v>-1000000</v>
      </c>
      <c r="F32" s="7">
        <v>1000000</v>
      </c>
      <c r="G32" s="7">
        <v>-4000000</v>
      </c>
      <c r="H32" s="7">
        <v>12000000</v>
      </c>
      <c r="I32" s="7">
        <v>-5000000</v>
      </c>
      <c r="J32" s="7">
        <v>22000000</v>
      </c>
      <c r="K32" s="7">
        <v>91000000</v>
      </c>
      <c r="L32" s="7">
        <v>6000000</v>
      </c>
      <c r="M32" s="7">
        <v>-104000000</v>
      </c>
      <c r="N32" s="7">
        <v>1000000</v>
      </c>
      <c r="O32" s="7">
        <v>-4000000</v>
      </c>
      <c r="P32" s="7">
        <v>-7000000</v>
      </c>
      <c r="Q32" s="7">
        <v>-4000000</v>
      </c>
      <c r="R32" s="7">
        <v>4000000</v>
      </c>
      <c r="S32" s="7">
        <v>1000000</v>
      </c>
      <c r="T32" s="7">
        <v>3000000</v>
      </c>
      <c r="V32">
        <v>0</v>
      </c>
      <c r="W32" s="7">
        <v>-2000000</v>
      </c>
      <c r="X32" s="7">
        <v>-2000000</v>
      </c>
      <c r="Y32">
        <v>0</v>
      </c>
      <c r="Z32" s="7">
        <v>-4000000</v>
      </c>
      <c r="AA32" s="7">
        <v>-10000000</v>
      </c>
      <c r="AB32" s="7">
        <v>-15000000</v>
      </c>
      <c r="AC32" s="7">
        <v>-68000000</v>
      </c>
      <c r="AD32" s="7">
        <v>-4000000</v>
      </c>
      <c r="AE32" s="7">
        <v>-7000000</v>
      </c>
      <c r="AF32" s="7">
        <v>-4000000</v>
      </c>
      <c r="AG32" s="7">
        <v>-7000000</v>
      </c>
      <c r="AH32" s="7">
        <v>-10000000</v>
      </c>
      <c r="AI32" s="7">
        <v>-8000000</v>
      </c>
      <c r="AJ32" s="7">
        <v>-5000000</v>
      </c>
      <c r="AK32" s="7">
        <v>61000000</v>
      </c>
      <c r="AL32" s="7">
        <v>-33000000</v>
      </c>
      <c r="AM32" s="7">
        <v>-10000000</v>
      </c>
      <c r="AN32" s="7">
        <v>-11000000</v>
      </c>
      <c r="AO32" s="7">
        <v>-17000000</v>
      </c>
      <c r="AP32" s="7">
        <v>-45000000</v>
      </c>
      <c r="AQ32" s="7">
        <v>-169000000</v>
      </c>
      <c r="AR32" s="7">
        <v>-30000000</v>
      </c>
      <c r="AS32" s="7">
        <v>89000000</v>
      </c>
      <c r="AT32" s="7">
        <v>-10000000</v>
      </c>
      <c r="AU32">
        <v>0</v>
      </c>
      <c r="AV32" s="7">
        <v>15000000</v>
      </c>
      <c r="AW32" s="7">
        <v>-17000000</v>
      </c>
      <c r="AX32" s="7">
        <v>-6000000</v>
      </c>
      <c r="AY32" s="7">
        <v>18000000</v>
      </c>
      <c r="AZ32" s="7">
        <v>-2000000</v>
      </c>
      <c r="BA32" s="7">
        <v>-2000000</v>
      </c>
      <c r="BB32" s="7">
        <v>-3000000</v>
      </c>
      <c r="BC32" s="7">
        <v>-3000000</v>
      </c>
      <c r="BD32" s="7">
        <v>2000000</v>
      </c>
      <c r="BE32" s="7">
        <v>-2000000</v>
      </c>
    </row>
    <row r="33" spans="1:109" x14ac:dyDescent="0.35">
      <c r="A33" t="s">
        <v>73</v>
      </c>
      <c r="B33" s="7">
        <v>11323000000</v>
      </c>
      <c r="C33" s="7">
        <v>2872000000</v>
      </c>
      <c r="D33" s="7">
        <v>-2028000000</v>
      </c>
      <c r="E33" s="7">
        <v>-3844000000</v>
      </c>
      <c r="F33" s="7">
        <v>14323000000</v>
      </c>
      <c r="G33" s="7">
        <v>3156000000</v>
      </c>
      <c r="H33" s="7">
        <v>7778000000</v>
      </c>
      <c r="I33" s="7">
        <v>8107000000</v>
      </c>
      <c r="J33" s="7">
        <v>7222000000</v>
      </c>
      <c r="K33" s="7">
        <v>6331000000</v>
      </c>
      <c r="L33" s="7">
        <v>5243000000</v>
      </c>
      <c r="M33" s="7">
        <v>2535000000</v>
      </c>
      <c r="N33" s="7">
        <v>3268000000</v>
      </c>
      <c r="O33" s="7">
        <v>2134000000</v>
      </c>
      <c r="P33" s="7">
        <v>2625000000</v>
      </c>
      <c r="Q33" s="7">
        <v>3561000000</v>
      </c>
      <c r="R33" s="7">
        <v>3027000000</v>
      </c>
      <c r="S33" s="7">
        <v>2883000000</v>
      </c>
      <c r="T33" s="7">
        <v>2534000000</v>
      </c>
      <c r="U33" s="7">
        <v>1629000000</v>
      </c>
      <c r="V33" s="7">
        <v>1857000000</v>
      </c>
      <c r="W33" s="7">
        <v>256000000</v>
      </c>
      <c r="X33" s="7">
        <v>197000000</v>
      </c>
      <c r="Y33" s="7">
        <v>724000000</v>
      </c>
      <c r="Z33" s="7">
        <v>749000000</v>
      </c>
      <c r="AA33" s="7">
        <v>252000000</v>
      </c>
      <c r="AB33" s="7">
        <v>857000000</v>
      </c>
      <c r="AC33" s="7">
        <v>513000000</v>
      </c>
      <c r="AD33" s="7">
        <v>482000000</v>
      </c>
      <c r="AE33" s="7">
        <v>79000000</v>
      </c>
      <c r="AF33" s="7">
        <v>92000000</v>
      </c>
      <c r="AG33" s="7">
        <v>-57000000</v>
      </c>
      <c r="AH33" s="7">
        <v>214000000</v>
      </c>
      <c r="AI33" s="7">
        <v>-437000000</v>
      </c>
      <c r="AJ33" s="7">
        <v>-126000000</v>
      </c>
      <c r="AK33" s="7">
        <v>108000000</v>
      </c>
      <c r="AL33" s="7">
        <v>240000000</v>
      </c>
      <c r="AM33" s="7">
        <v>-41000000</v>
      </c>
      <c r="AN33" s="7">
        <v>-7000000</v>
      </c>
      <c r="AO33" s="7">
        <v>82000000</v>
      </c>
      <c r="AP33" s="7">
        <v>98000000</v>
      </c>
      <c r="AQ33" s="7">
        <v>-274000000</v>
      </c>
      <c r="AR33" s="7">
        <v>7000000</v>
      </c>
      <c r="AS33" s="7">
        <v>130000000</v>
      </c>
      <c r="AT33" s="7">
        <v>177000000</v>
      </c>
      <c r="AU33" s="7">
        <v>63000000</v>
      </c>
      <c r="AV33" s="7">
        <v>191000000</v>
      </c>
      <c r="AW33" s="7">
        <v>201000000</v>
      </c>
      <c r="AX33" s="7">
        <v>416000000</v>
      </c>
      <c r="AY33" s="7">
        <v>231000000</v>
      </c>
      <c r="AZ33" s="7">
        <v>207000000</v>
      </c>
      <c r="BA33" s="7">
        <v>299000000</v>
      </c>
      <c r="BB33" s="7">
        <v>384000000</v>
      </c>
      <c r="BC33" s="7">
        <v>199000000</v>
      </c>
      <c r="BD33" s="7">
        <v>142000000</v>
      </c>
      <c r="BE33" s="7">
        <v>177000000</v>
      </c>
      <c r="BF33" s="7">
        <v>225000000</v>
      </c>
      <c r="BG33" s="7">
        <v>118000000</v>
      </c>
      <c r="BH33" s="7">
        <v>158000000</v>
      </c>
      <c r="BI33" s="7">
        <v>143000000</v>
      </c>
      <c r="BJ33" s="7">
        <v>207000000</v>
      </c>
      <c r="BK33" s="7">
        <v>80000000</v>
      </c>
      <c r="BL33" s="7">
        <v>78000000</v>
      </c>
      <c r="BM33" s="7">
        <v>111000000</v>
      </c>
      <c r="BN33" s="7">
        <v>97000000</v>
      </c>
      <c r="BO33" s="7">
        <v>19000000</v>
      </c>
      <c r="BP33" s="7">
        <v>22000000</v>
      </c>
      <c r="BQ33" s="7">
        <v>51000000</v>
      </c>
      <c r="BR33" s="7">
        <v>199000000</v>
      </c>
      <c r="BS33" s="7">
        <v>30000000</v>
      </c>
      <c r="BT33" s="7">
        <v>52000000</v>
      </c>
      <c r="BU33" s="7">
        <v>78000000</v>
      </c>
      <c r="BV33" s="7">
        <v>346688000</v>
      </c>
      <c r="BW33" s="7">
        <v>54147000</v>
      </c>
      <c r="BX33" s="7">
        <v>76480000</v>
      </c>
      <c r="BY33" s="7">
        <v>111136000</v>
      </c>
      <c r="BZ33" s="7">
        <v>73154000</v>
      </c>
      <c r="CA33" s="7">
        <v>15563000</v>
      </c>
      <c r="CB33" s="7">
        <v>-43314000</v>
      </c>
      <c r="CC33" s="7">
        <v>-10121000</v>
      </c>
      <c r="CD33" s="7">
        <v>2651000</v>
      </c>
      <c r="CE33" s="7">
        <v>-35080000</v>
      </c>
      <c r="CF33" s="7">
        <v>-93553000</v>
      </c>
      <c r="CG33" s="7">
        <v>-23150000</v>
      </c>
      <c r="CH33" s="7">
        <v>5087000</v>
      </c>
      <c r="CI33" s="7">
        <v>-169874000</v>
      </c>
      <c r="CJ33" s="7">
        <v>-168359000</v>
      </c>
      <c r="CK33" s="7">
        <v>-234131000</v>
      </c>
      <c r="CL33" s="7">
        <v>-545140000</v>
      </c>
      <c r="CM33" s="7">
        <v>-240524000</v>
      </c>
      <c r="CN33" s="7">
        <v>-317184000</v>
      </c>
      <c r="CO33" s="7">
        <v>-308425000</v>
      </c>
      <c r="CP33" s="7">
        <v>-323213000</v>
      </c>
      <c r="CQ33" s="7">
        <v>-197080000</v>
      </c>
      <c r="CR33" s="7">
        <v>-138008000</v>
      </c>
      <c r="CS33" s="7">
        <v>-61667000</v>
      </c>
      <c r="CT33" s="7">
        <v>-46427000</v>
      </c>
      <c r="CU33" s="7">
        <v>-45171000</v>
      </c>
      <c r="CV33" s="7">
        <v>-21226000</v>
      </c>
      <c r="CW33" s="7">
        <v>-9259000</v>
      </c>
      <c r="CX33" s="7">
        <v>-9300000</v>
      </c>
      <c r="CY33" s="7">
        <v>-8500000</v>
      </c>
      <c r="CZ33" s="7">
        <v>-6700000</v>
      </c>
      <c r="DA33" s="7">
        <v>-3000000</v>
      </c>
      <c r="DB33" s="7">
        <v>-2300000</v>
      </c>
      <c r="DC33" s="7">
        <v>-2400000</v>
      </c>
      <c r="DD33" s="7">
        <v>-800000</v>
      </c>
      <c r="DE33" s="7">
        <v>-300000</v>
      </c>
    </row>
    <row r="34" spans="1:109" x14ac:dyDescent="0.35">
      <c r="A34" t="s">
        <v>74</v>
      </c>
      <c r="B34" s="7">
        <v>11323000000</v>
      </c>
      <c r="C34" s="7">
        <v>2872000000</v>
      </c>
      <c r="D34" s="7">
        <v>-2028000000</v>
      </c>
      <c r="E34" s="7">
        <v>-3844000000</v>
      </c>
      <c r="F34" s="7">
        <v>14323000000</v>
      </c>
      <c r="G34" s="7">
        <v>3156000000</v>
      </c>
      <c r="H34" s="7">
        <v>7778000000</v>
      </c>
      <c r="I34" s="7">
        <v>8107000000</v>
      </c>
      <c r="J34" s="7">
        <v>7222000000</v>
      </c>
      <c r="K34" s="7">
        <v>6331000000</v>
      </c>
      <c r="L34" s="7">
        <v>5243000000</v>
      </c>
      <c r="M34" s="7">
        <v>2535000000</v>
      </c>
      <c r="N34" s="7">
        <v>3268000000</v>
      </c>
      <c r="O34" s="7">
        <v>2134000000</v>
      </c>
      <c r="P34" s="7">
        <v>2625000000</v>
      </c>
      <c r="Q34" s="7">
        <v>3561000000</v>
      </c>
      <c r="R34" s="7">
        <v>3027000000</v>
      </c>
      <c r="S34" s="7">
        <v>2883000000</v>
      </c>
      <c r="T34" s="7">
        <v>2534000000</v>
      </c>
      <c r="U34" s="7">
        <v>1629000000</v>
      </c>
      <c r="V34" s="7">
        <v>1857000000</v>
      </c>
      <c r="W34" s="7">
        <v>256000000</v>
      </c>
      <c r="X34" s="7">
        <v>197000000</v>
      </c>
      <c r="Y34" s="7">
        <v>724000000</v>
      </c>
      <c r="Z34" s="7">
        <v>749000000</v>
      </c>
      <c r="AA34" s="7">
        <v>252000000</v>
      </c>
      <c r="AB34" s="7">
        <v>857000000</v>
      </c>
      <c r="AC34" s="7">
        <v>513000000</v>
      </c>
      <c r="AD34" s="7">
        <v>482000000</v>
      </c>
      <c r="AE34" s="7">
        <v>79000000</v>
      </c>
      <c r="AF34" s="7">
        <v>92000000</v>
      </c>
      <c r="AG34" s="7">
        <v>-57000000</v>
      </c>
      <c r="AH34" s="7">
        <v>214000000</v>
      </c>
      <c r="AI34" s="7">
        <v>-437000000</v>
      </c>
      <c r="AJ34" s="7">
        <v>-126000000</v>
      </c>
      <c r="AK34" s="7">
        <v>108000000</v>
      </c>
      <c r="AL34" s="7">
        <v>240000000</v>
      </c>
      <c r="AM34" s="7">
        <v>-41000000</v>
      </c>
      <c r="AN34" s="7">
        <v>-7000000</v>
      </c>
      <c r="AO34" s="7">
        <v>82000000</v>
      </c>
      <c r="AP34" s="7">
        <v>98000000</v>
      </c>
      <c r="AQ34" s="7">
        <v>-274000000</v>
      </c>
      <c r="AR34" s="7">
        <v>7000000</v>
      </c>
      <c r="AS34" s="7">
        <v>130000000</v>
      </c>
      <c r="AT34" s="7">
        <v>177000000</v>
      </c>
      <c r="AU34" s="7">
        <v>63000000</v>
      </c>
      <c r="AV34" s="7">
        <v>191000000</v>
      </c>
      <c r="AW34" s="7">
        <v>201000000</v>
      </c>
      <c r="AX34" s="7">
        <v>416000000</v>
      </c>
      <c r="AY34" s="7">
        <v>231000000</v>
      </c>
      <c r="AZ34" s="7">
        <v>207000000</v>
      </c>
      <c r="BA34" s="7">
        <v>299000000</v>
      </c>
      <c r="BB34" s="7">
        <v>384000000</v>
      </c>
      <c r="BC34" s="7">
        <v>199000000</v>
      </c>
      <c r="BD34" s="7">
        <v>142000000</v>
      </c>
      <c r="BE34" s="7">
        <v>177000000</v>
      </c>
      <c r="BF34" s="7">
        <v>225000000</v>
      </c>
      <c r="BG34" s="7">
        <v>118000000</v>
      </c>
      <c r="BH34" s="7">
        <v>158000000</v>
      </c>
      <c r="BI34" s="7">
        <v>143000000</v>
      </c>
      <c r="BJ34" s="7">
        <v>207000000</v>
      </c>
      <c r="BK34" s="7">
        <v>80000000</v>
      </c>
      <c r="BL34" s="7">
        <v>78000000</v>
      </c>
      <c r="BM34" s="7">
        <v>111000000</v>
      </c>
      <c r="BN34" s="7">
        <v>97000000</v>
      </c>
      <c r="BO34" s="7">
        <v>19000000</v>
      </c>
      <c r="BP34" s="7">
        <v>22000000</v>
      </c>
      <c r="BQ34" s="7">
        <v>51000000</v>
      </c>
      <c r="BR34" s="7">
        <v>199000000</v>
      </c>
      <c r="BS34" s="7">
        <v>30000000</v>
      </c>
      <c r="BT34" s="7">
        <v>52000000</v>
      </c>
      <c r="BU34" s="7">
        <v>78000000</v>
      </c>
      <c r="BV34" s="7">
        <v>346688000</v>
      </c>
      <c r="BW34" s="7">
        <v>54147000</v>
      </c>
      <c r="BX34" s="7">
        <v>76480000</v>
      </c>
      <c r="BY34" s="7">
        <v>111136000</v>
      </c>
      <c r="BZ34" s="7">
        <v>73154000</v>
      </c>
      <c r="CA34" s="7">
        <v>15563000</v>
      </c>
      <c r="CB34" s="7">
        <v>-43314000</v>
      </c>
      <c r="CC34" s="7">
        <v>-10121000</v>
      </c>
      <c r="CD34" s="7">
        <v>2651000</v>
      </c>
      <c r="CE34" s="7">
        <v>-35080000</v>
      </c>
      <c r="CF34" s="7">
        <v>-93553000</v>
      </c>
      <c r="CG34" s="7">
        <v>-23150000</v>
      </c>
      <c r="CH34" s="7">
        <v>5087000</v>
      </c>
      <c r="CI34" s="7">
        <v>-169874000</v>
      </c>
      <c r="CJ34" s="7">
        <v>-168359000</v>
      </c>
      <c r="CK34" s="7">
        <v>-234131000</v>
      </c>
      <c r="CL34" s="7">
        <v>-545140000</v>
      </c>
      <c r="CM34" s="7">
        <v>-240524000</v>
      </c>
      <c r="CN34" s="7">
        <v>-317184000</v>
      </c>
      <c r="CO34" s="7">
        <v>-308425000</v>
      </c>
      <c r="CP34" s="7">
        <v>-323213000</v>
      </c>
      <c r="CQ34" s="7">
        <v>-197080000</v>
      </c>
      <c r="CR34" s="7">
        <v>-138008000</v>
      </c>
      <c r="CS34" s="7">
        <v>-61667000</v>
      </c>
      <c r="CT34" s="7">
        <v>-46427000</v>
      </c>
      <c r="CU34" s="7">
        <v>-45171000</v>
      </c>
      <c r="CV34" s="7">
        <v>-21226000</v>
      </c>
      <c r="CW34" s="7">
        <v>-9259000</v>
      </c>
      <c r="CX34" s="7">
        <v>-9300000</v>
      </c>
      <c r="CY34" s="7">
        <v>-8500000</v>
      </c>
      <c r="CZ34" s="7">
        <v>-6700000</v>
      </c>
      <c r="DA34" s="7">
        <v>-3000000</v>
      </c>
      <c r="DB34" s="7">
        <v>-2300000</v>
      </c>
      <c r="DC34" s="7">
        <v>-2400000</v>
      </c>
      <c r="DD34" s="7">
        <v>-800000</v>
      </c>
      <c r="DE34" s="7">
        <v>-300000</v>
      </c>
    </row>
    <row r="35" spans="1:109" x14ac:dyDescent="0.35">
      <c r="A35" t="s">
        <v>75</v>
      </c>
      <c r="B35" s="7">
        <v>11323000000</v>
      </c>
      <c r="C35" s="7">
        <v>2872000000</v>
      </c>
      <c r="D35" s="7">
        <v>-2028000000</v>
      </c>
      <c r="E35" s="7">
        <v>-3844000000</v>
      </c>
      <c r="F35" s="7">
        <v>14323000000</v>
      </c>
      <c r="G35" s="7">
        <v>3156000000</v>
      </c>
      <c r="H35" s="7">
        <v>7778000000</v>
      </c>
      <c r="I35" s="7">
        <v>8107000000</v>
      </c>
      <c r="J35" s="7">
        <v>7222000000</v>
      </c>
      <c r="K35" s="7">
        <v>6331000000</v>
      </c>
      <c r="L35" s="7">
        <v>5243000000</v>
      </c>
      <c r="M35" s="7">
        <v>2535000000</v>
      </c>
      <c r="N35" s="7">
        <v>3268000000</v>
      </c>
      <c r="O35" s="7">
        <v>2134000000</v>
      </c>
      <c r="P35" s="7">
        <v>2625000000</v>
      </c>
      <c r="Q35" s="7">
        <v>3561000000</v>
      </c>
      <c r="R35" s="7">
        <v>3027000000</v>
      </c>
      <c r="S35" s="7">
        <v>2883000000</v>
      </c>
      <c r="T35" s="7">
        <v>2534000000</v>
      </c>
      <c r="U35" s="7">
        <v>1629000000</v>
      </c>
      <c r="V35" s="7">
        <v>1857000000</v>
      </c>
      <c r="W35" s="7">
        <v>256000000</v>
      </c>
      <c r="X35" s="7">
        <v>197000000</v>
      </c>
      <c r="Y35" s="7">
        <v>724000000</v>
      </c>
      <c r="Z35" s="7">
        <v>749000000</v>
      </c>
      <c r="AA35" s="7">
        <v>252000000</v>
      </c>
      <c r="AB35" s="7">
        <v>857000000</v>
      </c>
      <c r="AC35" s="7">
        <v>513000000</v>
      </c>
      <c r="AD35" s="7">
        <v>482000000</v>
      </c>
      <c r="AE35" s="7">
        <v>79000000</v>
      </c>
      <c r="AF35" s="7">
        <v>92000000</v>
      </c>
      <c r="AG35" s="7">
        <v>-57000000</v>
      </c>
      <c r="AH35" s="7">
        <v>214000000</v>
      </c>
      <c r="AI35" s="7">
        <v>-437000000</v>
      </c>
      <c r="AJ35" s="7">
        <v>-126000000</v>
      </c>
      <c r="AK35" s="7">
        <v>108000000</v>
      </c>
      <c r="AL35" s="7">
        <v>240000000</v>
      </c>
      <c r="AM35" s="7">
        <v>-41000000</v>
      </c>
      <c r="AN35" s="7">
        <v>-7000000</v>
      </c>
      <c r="AO35" s="7">
        <v>82000000</v>
      </c>
      <c r="AP35" s="7">
        <v>98000000</v>
      </c>
      <c r="AQ35" s="7">
        <v>-274000000</v>
      </c>
      <c r="AR35" s="7">
        <v>7000000</v>
      </c>
      <c r="AS35" s="7">
        <v>130000000</v>
      </c>
      <c r="AT35" s="7">
        <v>177000000</v>
      </c>
      <c r="AU35" s="7">
        <v>63000000</v>
      </c>
      <c r="AV35" s="7">
        <v>191000000</v>
      </c>
      <c r="AW35" s="7">
        <v>201000000</v>
      </c>
      <c r="AX35" s="7">
        <v>416000000</v>
      </c>
      <c r="AY35" s="7">
        <v>231000000</v>
      </c>
      <c r="AZ35" s="7">
        <v>207000000</v>
      </c>
      <c r="BA35" s="7">
        <v>299000000</v>
      </c>
      <c r="BB35" s="7">
        <v>384000000</v>
      </c>
      <c r="BC35" s="7">
        <v>199000000</v>
      </c>
      <c r="BD35" s="7">
        <v>142000000</v>
      </c>
      <c r="BE35" s="7">
        <v>177000000</v>
      </c>
      <c r="BF35" s="7">
        <v>225000000</v>
      </c>
      <c r="BG35" s="7">
        <v>118000000</v>
      </c>
      <c r="BH35" s="7">
        <v>158000000</v>
      </c>
      <c r="BI35" s="7">
        <v>143000000</v>
      </c>
      <c r="BJ35" s="7">
        <v>207000000</v>
      </c>
      <c r="BK35" s="7">
        <v>80000000</v>
      </c>
      <c r="BL35" s="7">
        <v>78000000</v>
      </c>
      <c r="BM35" s="7">
        <v>111000000</v>
      </c>
      <c r="BN35" s="7">
        <v>97000000</v>
      </c>
      <c r="BO35" s="7">
        <v>19000000</v>
      </c>
      <c r="BP35" s="7">
        <v>22000000</v>
      </c>
      <c r="BQ35" s="7">
        <v>51000000</v>
      </c>
      <c r="BR35" s="7">
        <v>199000000</v>
      </c>
      <c r="BS35" s="7">
        <v>30000000</v>
      </c>
      <c r="BT35" s="7">
        <v>52000000</v>
      </c>
      <c r="BU35" s="7">
        <v>78000000</v>
      </c>
      <c r="BV35" s="7">
        <v>346688000</v>
      </c>
      <c r="BW35" s="7">
        <v>54147000</v>
      </c>
      <c r="BX35" s="7">
        <v>76480000</v>
      </c>
      <c r="BY35" s="7">
        <v>111136000</v>
      </c>
      <c r="BZ35" s="7">
        <v>73154000</v>
      </c>
      <c r="CA35" s="7">
        <v>15563000</v>
      </c>
      <c r="CB35" s="7">
        <v>-43314000</v>
      </c>
      <c r="CC35" s="7">
        <v>-10121000</v>
      </c>
      <c r="CD35" s="7">
        <v>2651000</v>
      </c>
      <c r="CE35" s="7">
        <v>-35080000</v>
      </c>
      <c r="CF35" s="7">
        <v>-93553000</v>
      </c>
      <c r="CG35" s="7">
        <v>-23150000</v>
      </c>
      <c r="CH35" s="7">
        <v>5087000</v>
      </c>
      <c r="CI35" s="7">
        <v>-169874000</v>
      </c>
      <c r="CJ35" s="7">
        <v>-168359000</v>
      </c>
      <c r="CK35" s="7">
        <v>-234131000</v>
      </c>
      <c r="CL35" s="7">
        <v>-545140000</v>
      </c>
      <c r="CM35" s="7">
        <v>-240524000</v>
      </c>
      <c r="CN35" s="7">
        <v>-317184000</v>
      </c>
      <c r="CO35" s="7">
        <v>-308425000</v>
      </c>
      <c r="CP35" s="7">
        <v>-323213000</v>
      </c>
      <c r="CQ35" s="7">
        <v>-197080000</v>
      </c>
      <c r="CR35" s="7">
        <v>-138008000</v>
      </c>
      <c r="CS35" s="7">
        <v>-61667000</v>
      </c>
      <c r="CT35" s="7">
        <v>-46427000</v>
      </c>
      <c r="CU35" s="7">
        <v>-45171000</v>
      </c>
      <c r="CV35" s="7">
        <v>-21226000</v>
      </c>
      <c r="CW35" s="7">
        <v>-9259000</v>
      </c>
      <c r="CX35" s="7">
        <v>-9300000</v>
      </c>
      <c r="CY35" s="7">
        <v>-8500000</v>
      </c>
      <c r="CZ35" s="7">
        <v>-6700000</v>
      </c>
      <c r="DA35" s="7">
        <v>-3000000</v>
      </c>
      <c r="DB35" s="7">
        <v>-2300000</v>
      </c>
      <c r="DC35" s="7">
        <v>-2400000</v>
      </c>
      <c r="DD35" s="7">
        <v>-800000</v>
      </c>
      <c r="DE35" s="7">
        <v>-300000</v>
      </c>
    </row>
    <row r="36" spans="1:109" x14ac:dyDescent="0.35">
      <c r="A36" t="s">
        <v>76</v>
      </c>
      <c r="B36" s="7">
        <v>11323000000</v>
      </c>
      <c r="C36" s="7">
        <v>2872000000</v>
      </c>
      <c r="D36" s="7">
        <v>-2028000000</v>
      </c>
      <c r="E36" s="7">
        <v>-3844000000</v>
      </c>
      <c r="F36" s="7">
        <v>14323000000</v>
      </c>
      <c r="G36" s="7">
        <v>3156000000</v>
      </c>
      <c r="H36" s="7">
        <v>7778000000</v>
      </c>
      <c r="I36" s="7">
        <v>8107000000</v>
      </c>
      <c r="J36" s="7">
        <v>7222000000</v>
      </c>
      <c r="K36" s="7">
        <v>6331000000</v>
      </c>
      <c r="L36" s="7">
        <v>5243000000</v>
      </c>
      <c r="M36" s="7">
        <v>2535000000</v>
      </c>
      <c r="N36" s="7">
        <v>3268000000</v>
      </c>
      <c r="O36" s="7">
        <v>2134000000</v>
      </c>
      <c r="P36" s="7">
        <v>2625000000</v>
      </c>
      <c r="Q36" s="7">
        <v>3561000000</v>
      </c>
      <c r="R36" s="7">
        <v>3027000000</v>
      </c>
      <c r="S36" s="7">
        <v>2883000000</v>
      </c>
      <c r="T36" s="7">
        <v>2534000000</v>
      </c>
      <c r="U36" s="7">
        <v>1629000000</v>
      </c>
      <c r="V36" s="7">
        <v>1857000000</v>
      </c>
      <c r="W36" s="7">
        <v>256000000</v>
      </c>
      <c r="X36" s="7">
        <v>197000000</v>
      </c>
      <c r="Y36" s="7">
        <v>724000000</v>
      </c>
      <c r="Z36" s="7">
        <v>749000000</v>
      </c>
      <c r="AA36" s="7">
        <v>252000000</v>
      </c>
      <c r="AB36" s="7">
        <v>857000000</v>
      </c>
      <c r="AC36" s="7">
        <v>513000000</v>
      </c>
      <c r="AD36" s="7">
        <v>482000000</v>
      </c>
      <c r="AE36" s="7">
        <v>79000000</v>
      </c>
      <c r="AF36" s="7">
        <v>92000000</v>
      </c>
      <c r="AG36" s="7">
        <v>-57000000</v>
      </c>
      <c r="AH36" s="7">
        <v>214000000</v>
      </c>
      <c r="AI36" s="7">
        <v>-437000000</v>
      </c>
      <c r="AJ36" s="7">
        <v>-126000000</v>
      </c>
      <c r="AK36" s="7">
        <v>108000000</v>
      </c>
      <c r="AL36" s="7">
        <v>240000000</v>
      </c>
      <c r="AM36" s="7">
        <v>-41000000</v>
      </c>
      <c r="AN36" s="7">
        <v>-7000000</v>
      </c>
      <c r="AO36" s="7">
        <v>82000000</v>
      </c>
      <c r="AP36" s="7">
        <v>98000000</v>
      </c>
      <c r="AQ36" s="7">
        <v>-274000000</v>
      </c>
      <c r="AR36" s="7">
        <v>7000000</v>
      </c>
      <c r="AS36" s="7">
        <v>130000000</v>
      </c>
      <c r="AT36" s="7">
        <v>177000000</v>
      </c>
      <c r="AU36" s="7">
        <v>63000000</v>
      </c>
      <c r="AV36" s="7">
        <v>191000000</v>
      </c>
      <c r="AW36" s="7">
        <v>201000000</v>
      </c>
      <c r="AX36" s="7">
        <v>416000000</v>
      </c>
      <c r="AY36" s="7">
        <v>231000000</v>
      </c>
      <c r="AZ36" s="7">
        <v>207000000</v>
      </c>
      <c r="BA36" s="7">
        <v>299000000</v>
      </c>
      <c r="BB36" s="7">
        <v>384000000</v>
      </c>
      <c r="BC36" s="7">
        <v>199000000</v>
      </c>
      <c r="BD36" s="7">
        <v>142000000</v>
      </c>
      <c r="BE36" s="7">
        <v>177000000</v>
      </c>
      <c r="BF36" s="7">
        <v>225000000</v>
      </c>
      <c r="BG36" s="7">
        <v>118000000</v>
      </c>
      <c r="BH36" s="7">
        <v>158000000</v>
      </c>
      <c r="BI36" s="7">
        <v>143000000</v>
      </c>
      <c r="BJ36" s="7">
        <v>207000000</v>
      </c>
      <c r="BK36" s="7">
        <v>80000000</v>
      </c>
      <c r="BL36" s="7">
        <v>78000000</v>
      </c>
      <c r="BM36" s="7">
        <v>111000000</v>
      </c>
      <c r="BN36" s="7">
        <v>97000000</v>
      </c>
      <c r="BO36" s="7">
        <v>19000000</v>
      </c>
      <c r="BP36" s="7">
        <v>22000000</v>
      </c>
      <c r="BQ36" s="7">
        <v>51000000</v>
      </c>
      <c r="BR36" s="7">
        <v>199000000</v>
      </c>
      <c r="BS36" s="7">
        <v>30000000</v>
      </c>
      <c r="BT36" s="7">
        <v>52000000</v>
      </c>
      <c r="BU36" s="7">
        <v>52000000</v>
      </c>
      <c r="BV36" s="7">
        <v>346688000</v>
      </c>
      <c r="BW36" s="7">
        <v>54147000</v>
      </c>
      <c r="BX36" s="7">
        <v>76480000</v>
      </c>
      <c r="BY36" s="7">
        <v>111136000</v>
      </c>
      <c r="BZ36" s="7">
        <v>73154000</v>
      </c>
      <c r="CA36" s="7">
        <v>15563000</v>
      </c>
      <c r="CB36" s="7">
        <v>-43314000</v>
      </c>
      <c r="CC36" s="7">
        <v>-10121000</v>
      </c>
      <c r="CD36" s="7">
        <v>2651000</v>
      </c>
      <c r="CE36" s="7">
        <v>-35080000</v>
      </c>
      <c r="CF36" s="7">
        <v>-93553000</v>
      </c>
      <c r="CG36" s="7">
        <v>-23951000</v>
      </c>
      <c r="CH36" s="7">
        <v>5087000</v>
      </c>
      <c r="CI36" s="7">
        <v>-169874000</v>
      </c>
      <c r="CJ36" s="7">
        <v>-168359000</v>
      </c>
      <c r="CK36" s="7">
        <v>-223608000</v>
      </c>
      <c r="CL36" s="7">
        <v>-545140000</v>
      </c>
      <c r="CM36" s="7">
        <v>-240524000</v>
      </c>
      <c r="CN36" s="7">
        <v>-317184000</v>
      </c>
      <c r="CO36" s="7">
        <v>-308425000</v>
      </c>
      <c r="CP36" s="7">
        <v>-323213000</v>
      </c>
      <c r="CQ36" s="7">
        <v>-197080000</v>
      </c>
      <c r="CR36" s="7">
        <v>-138008000</v>
      </c>
      <c r="CS36" s="7">
        <v>-61667000</v>
      </c>
      <c r="CT36" s="7">
        <v>-46427000</v>
      </c>
      <c r="CU36" s="7">
        <v>-45171000</v>
      </c>
      <c r="CV36" s="7">
        <v>-21226000</v>
      </c>
      <c r="CW36" s="7">
        <v>-9259000</v>
      </c>
      <c r="CX36" s="7">
        <v>-9300000</v>
      </c>
      <c r="CY36" s="7">
        <v>-8500000</v>
      </c>
      <c r="CZ36" s="7">
        <v>-6700000</v>
      </c>
      <c r="DA36" s="7">
        <v>-3000000</v>
      </c>
      <c r="DB36" s="7">
        <v>-2300000</v>
      </c>
      <c r="DC36" s="7">
        <v>-2400000</v>
      </c>
      <c r="DD36" s="7">
        <v>-800000</v>
      </c>
      <c r="DE36" s="7">
        <v>-300000</v>
      </c>
    </row>
    <row r="37" spans="1:109" x14ac:dyDescent="0.35">
      <c r="A37" t="s">
        <v>77</v>
      </c>
      <c r="BR37">
        <v>0</v>
      </c>
      <c r="BU37" s="7">
        <v>26000000</v>
      </c>
      <c r="CD37">
        <v>0</v>
      </c>
      <c r="CG37" s="7">
        <v>801000</v>
      </c>
      <c r="CH37">
        <v>0</v>
      </c>
      <c r="CK37" s="7">
        <v>-10523000</v>
      </c>
    </row>
    <row r="38" spans="1:109" x14ac:dyDescent="0.35">
      <c r="A38" t="s">
        <v>79</v>
      </c>
      <c r="B38" s="7">
        <v>11323000000</v>
      </c>
      <c r="C38" s="7">
        <v>2872000000</v>
      </c>
      <c r="D38" s="7">
        <v>-2028000000</v>
      </c>
      <c r="E38" s="7">
        <v>-3844000000</v>
      </c>
      <c r="F38" s="7">
        <v>14323000000</v>
      </c>
      <c r="G38" s="7">
        <v>3156000000</v>
      </c>
      <c r="H38" s="7">
        <v>7778000000</v>
      </c>
      <c r="I38" s="7">
        <v>8107000000</v>
      </c>
      <c r="J38" s="7">
        <v>7222000000</v>
      </c>
      <c r="K38" s="7">
        <v>6331000000</v>
      </c>
      <c r="L38" s="7">
        <v>5243000000</v>
      </c>
      <c r="M38" s="7">
        <v>2535000000</v>
      </c>
      <c r="N38" s="7">
        <v>3268000000</v>
      </c>
      <c r="O38" s="7">
        <v>2134000000</v>
      </c>
      <c r="P38" s="7">
        <v>2625000000</v>
      </c>
      <c r="Q38" s="7">
        <v>3561000000</v>
      </c>
      <c r="R38" s="7">
        <v>3027000000</v>
      </c>
      <c r="S38" s="7">
        <v>2883000000</v>
      </c>
      <c r="T38" s="7">
        <v>2534000000</v>
      </c>
      <c r="U38" s="7">
        <v>1629000000</v>
      </c>
      <c r="V38" s="7">
        <v>1857000000</v>
      </c>
      <c r="W38" s="7">
        <v>256000000</v>
      </c>
      <c r="X38" s="7">
        <v>197000000</v>
      </c>
      <c r="Y38" s="7">
        <v>724000000</v>
      </c>
      <c r="Z38" s="7">
        <v>749000000</v>
      </c>
      <c r="AA38" s="7">
        <v>252000000</v>
      </c>
      <c r="AB38" s="7">
        <v>857000000</v>
      </c>
      <c r="AC38" s="7">
        <v>513000000</v>
      </c>
      <c r="AD38" s="7">
        <v>482000000</v>
      </c>
      <c r="AE38" s="7">
        <v>79000000</v>
      </c>
      <c r="AF38" s="7">
        <v>92000000</v>
      </c>
      <c r="AG38" s="7">
        <v>-57000000</v>
      </c>
      <c r="AH38" s="7">
        <v>214000000</v>
      </c>
      <c r="AI38" s="7">
        <v>-437000000</v>
      </c>
      <c r="AJ38" s="7">
        <v>-126000000</v>
      </c>
      <c r="AK38" s="7">
        <v>108000000</v>
      </c>
      <c r="AL38" s="7">
        <v>240000000</v>
      </c>
      <c r="AM38" s="7">
        <v>-41000000</v>
      </c>
      <c r="AN38" s="7">
        <v>-7000000</v>
      </c>
      <c r="AO38" s="7">
        <v>82000000</v>
      </c>
      <c r="AP38" s="7">
        <v>98000000</v>
      </c>
      <c r="AQ38" s="7">
        <v>-274000000</v>
      </c>
      <c r="AR38" s="7">
        <v>7000000</v>
      </c>
      <c r="AS38" s="7">
        <v>130000000</v>
      </c>
      <c r="AT38" s="7">
        <v>177000000</v>
      </c>
      <c r="AU38" s="7">
        <v>63000000</v>
      </c>
      <c r="AV38" s="7">
        <v>191000000</v>
      </c>
      <c r="AW38" s="7">
        <v>201000000</v>
      </c>
      <c r="AX38" s="7">
        <v>416000000</v>
      </c>
      <c r="AY38" s="7">
        <v>231000000</v>
      </c>
      <c r="AZ38" s="7">
        <v>207000000</v>
      </c>
      <c r="BA38" s="7">
        <v>299000000</v>
      </c>
      <c r="BB38" s="7">
        <v>384000000</v>
      </c>
      <c r="BC38" s="7">
        <v>199000000</v>
      </c>
      <c r="BD38" s="7">
        <v>142000000</v>
      </c>
      <c r="BE38" s="7">
        <v>177000000</v>
      </c>
      <c r="BF38" s="7">
        <v>225000000</v>
      </c>
      <c r="BG38" s="7">
        <v>118000000</v>
      </c>
      <c r="BH38" s="7">
        <v>158000000</v>
      </c>
      <c r="BI38" s="7">
        <v>143000000</v>
      </c>
      <c r="BJ38" s="7">
        <v>207000000</v>
      </c>
      <c r="BK38" s="7">
        <v>80000000</v>
      </c>
      <c r="BL38" s="7">
        <v>78000000</v>
      </c>
      <c r="BM38" s="7">
        <v>111000000</v>
      </c>
      <c r="BN38" s="7">
        <v>97000000</v>
      </c>
      <c r="BO38" s="7">
        <v>19000000</v>
      </c>
      <c r="BP38" s="7">
        <v>22000000</v>
      </c>
      <c r="BQ38" s="7">
        <v>51000000</v>
      </c>
      <c r="BR38" s="7">
        <v>199000000</v>
      </c>
      <c r="BS38" s="7">
        <v>30000000</v>
      </c>
      <c r="BT38" s="7">
        <v>52000000</v>
      </c>
      <c r="BU38" s="7">
        <v>78000000</v>
      </c>
      <c r="BV38" s="7">
        <v>346688000</v>
      </c>
      <c r="BW38" s="7">
        <v>54147000</v>
      </c>
      <c r="BX38" s="7">
        <v>76480000</v>
      </c>
      <c r="BY38" s="7">
        <v>111136000</v>
      </c>
      <c r="BZ38" s="7">
        <v>73154000</v>
      </c>
      <c r="CA38" s="7">
        <v>15563000</v>
      </c>
      <c r="CB38" s="7">
        <v>-43314000</v>
      </c>
      <c r="CC38" s="7">
        <v>-10121000</v>
      </c>
      <c r="CD38" s="7">
        <v>2651000</v>
      </c>
      <c r="CE38" s="7">
        <v>-35080000</v>
      </c>
      <c r="CF38" s="7">
        <v>-93553000</v>
      </c>
      <c r="CG38" s="7">
        <v>-23150000</v>
      </c>
      <c r="CH38" s="7">
        <v>5087000</v>
      </c>
      <c r="CI38" s="7">
        <v>-169874000</v>
      </c>
      <c r="CJ38" s="7">
        <v>-168359000</v>
      </c>
      <c r="CK38" s="7">
        <v>-234131000</v>
      </c>
      <c r="CL38" s="7">
        <v>-545140000</v>
      </c>
      <c r="CM38" s="7">
        <v>-240524000</v>
      </c>
      <c r="CN38" s="7">
        <v>-317184000</v>
      </c>
      <c r="CO38" s="7">
        <v>-308425000</v>
      </c>
      <c r="CP38" s="7">
        <v>-323213000</v>
      </c>
      <c r="CQ38" s="7">
        <v>-197080000</v>
      </c>
      <c r="CR38" s="7">
        <v>-138008000</v>
      </c>
      <c r="CS38" s="7">
        <v>-61667000</v>
      </c>
      <c r="CT38" s="7">
        <v>-46427000</v>
      </c>
      <c r="CU38" s="7">
        <v>-45171000</v>
      </c>
      <c r="CV38" s="7">
        <v>-21226000</v>
      </c>
      <c r="CW38" s="7">
        <v>-9259000</v>
      </c>
      <c r="CX38" s="7">
        <v>-9300000</v>
      </c>
      <c r="CY38" s="7">
        <v>-8500000</v>
      </c>
      <c r="CZ38" s="7">
        <v>-6700000</v>
      </c>
      <c r="DA38" s="7">
        <v>-3000000</v>
      </c>
      <c r="DB38" s="7">
        <v>-2300000</v>
      </c>
      <c r="DC38" s="7">
        <v>-2400000</v>
      </c>
      <c r="DD38" s="7">
        <v>-800000</v>
      </c>
      <c r="DE38" s="7">
        <v>-300000</v>
      </c>
    </row>
    <row r="39" spans="1:109" x14ac:dyDescent="0.35">
      <c r="A39" t="s">
        <v>80</v>
      </c>
      <c r="C39">
        <v>0.28000000000000003</v>
      </c>
      <c r="D39">
        <v>-0.2</v>
      </c>
      <c r="E39">
        <v>-0.378</v>
      </c>
      <c r="F39">
        <v>1.411</v>
      </c>
      <c r="G39">
        <v>0.312</v>
      </c>
      <c r="H39">
        <v>0.77</v>
      </c>
      <c r="I39">
        <v>0.80500000000000005</v>
      </c>
      <c r="J39">
        <v>0.71899999999999997</v>
      </c>
      <c r="K39">
        <v>0.63200000000000001</v>
      </c>
      <c r="L39">
        <v>0.52500000000000002</v>
      </c>
      <c r="M39">
        <v>0.255</v>
      </c>
      <c r="N39">
        <v>0.32900000000000001</v>
      </c>
      <c r="O39">
        <v>0.216</v>
      </c>
      <c r="P39">
        <v>0.26600000000000001</v>
      </c>
      <c r="Q39">
        <v>0.36199999999999999</v>
      </c>
      <c r="R39">
        <v>0.309</v>
      </c>
      <c r="S39">
        <v>0.29599999999999999</v>
      </c>
      <c r="T39">
        <v>0.26100000000000001</v>
      </c>
      <c r="U39">
        <v>0.16800000000000001</v>
      </c>
      <c r="V39">
        <v>0.193</v>
      </c>
      <c r="W39">
        <v>2.7E-2</v>
      </c>
      <c r="X39">
        <v>2.1000000000000001E-2</v>
      </c>
      <c r="Y39">
        <v>7.5999999999999998E-2</v>
      </c>
      <c r="Z39">
        <v>7.9000000000000001E-2</v>
      </c>
      <c r="AA39">
        <v>2.7E-2</v>
      </c>
      <c r="AB39">
        <v>9.0999999999999998E-2</v>
      </c>
      <c r="AC39">
        <v>5.5E-2</v>
      </c>
      <c r="AD39">
        <v>5.1999999999999998E-2</v>
      </c>
      <c r="AE39">
        <v>8.9999999999999993E-3</v>
      </c>
      <c r="AF39">
        <v>0.01</v>
      </c>
      <c r="AG39">
        <v>-6.0000000000000001E-3</v>
      </c>
      <c r="AH39">
        <v>2.3E-2</v>
      </c>
      <c r="AI39">
        <v>-4.8000000000000001E-2</v>
      </c>
      <c r="AJ39">
        <v>-1.4E-2</v>
      </c>
      <c r="AK39">
        <v>1.2E-2</v>
      </c>
      <c r="AL39">
        <v>2.5999999999999999E-2</v>
      </c>
      <c r="AM39">
        <v>-5.0000000000000001E-3</v>
      </c>
      <c r="AN39">
        <v>-1E-3</v>
      </c>
      <c r="AO39">
        <v>8.9999999999999993E-3</v>
      </c>
      <c r="AP39">
        <v>1.0999999999999999E-2</v>
      </c>
      <c r="AQ39">
        <v>-0.03</v>
      </c>
      <c r="AR39">
        <v>1E-3</v>
      </c>
      <c r="AS39">
        <v>1.4999999999999999E-2</v>
      </c>
      <c r="AT39">
        <v>0.02</v>
      </c>
      <c r="AU39">
        <v>7.0000000000000001E-3</v>
      </c>
      <c r="AV39">
        <v>2.1000000000000001E-2</v>
      </c>
      <c r="AW39">
        <v>2.1999999999999999E-2</v>
      </c>
      <c r="AX39">
        <v>4.7E-2</v>
      </c>
      <c r="AY39">
        <v>2.5999999999999999E-2</v>
      </c>
      <c r="AZ39">
        <v>2.3E-2</v>
      </c>
      <c r="BA39">
        <v>3.4000000000000002E-2</v>
      </c>
      <c r="BB39">
        <v>4.3999999999999997E-2</v>
      </c>
      <c r="BC39">
        <v>2.3E-2</v>
      </c>
      <c r="BD39">
        <v>1.7000000000000001E-2</v>
      </c>
      <c r="BE39">
        <v>2.1000000000000001E-2</v>
      </c>
      <c r="BG39">
        <v>1.4E-2</v>
      </c>
      <c r="BH39">
        <v>1.9E-2</v>
      </c>
      <c r="BI39">
        <v>1.7000000000000001E-2</v>
      </c>
      <c r="BK39">
        <v>0.01</v>
      </c>
      <c r="BL39">
        <v>0.01</v>
      </c>
      <c r="BM39">
        <v>1.4E-2</v>
      </c>
      <c r="BO39">
        <v>3.0000000000000001E-3</v>
      </c>
      <c r="BP39">
        <v>3.0000000000000001E-3</v>
      </c>
      <c r="BQ39">
        <v>6.0000000000000001E-3</v>
      </c>
      <c r="BS39">
        <v>4.0000000000000001E-3</v>
      </c>
      <c r="BT39">
        <v>7.0000000000000001E-3</v>
      </c>
      <c r="BU39">
        <v>0.01</v>
      </c>
      <c r="BW39">
        <v>7.0000000000000001E-3</v>
      </c>
      <c r="BX39">
        <v>0.01</v>
      </c>
      <c r="BY39">
        <v>1.4E-2</v>
      </c>
      <c r="CA39">
        <v>2E-3</v>
      </c>
      <c r="CB39">
        <v>-6.0000000000000001E-3</v>
      </c>
      <c r="CC39">
        <v>-2E-3</v>
      </c>
      <c r="CE39">
        <v>-5.0000000000000001E-3</v>
      </c>
      <c r="CF39">
        <v>-1.2999999999999999E-2</v>
      </c>
      <c r="CG39">
        <v>-3.0000000000000001E-3</v>
      </c>
      <c r="CI39">
        <v>-2.3E-2</v>
      </c>
      <c r="CJ39">
        <v>-2.4E-2</v>
      </c>
      <c r="CK39">
        <v>-3.3000000000000002E-2</v>
      </c>
      <c r="CM39">
        <v>-3.4000000000000002E-2</v>
      </c>
      <c r="CN39">
        <v>-4.5999999999999999E-2</v>
      </c>
      <c r="CO39">
        <v>-4.4999999999999998E-2</v>
      </c>
      <c r="CQ39">
        <v>-0.03</v>
      </c>
      <c r="CR39">
        <v>-2.1999999999999999E-2</v>
      </c>
      <c r="CS39">
        <v>-0.01</v>
      </c>
      <c r="CU39">
        <v>-8.0000000000000002E-3</v>
      </c>
      <c r="CV39">
        <v>-4.0000000000000001E-3</v>
      </c>
      <c r="CW39">
        <v>-2E-3</v>
      </c>
      <c r="CY39">
        <v>-2E-3</v>
      </c>
      <c r="CZ39">
        <v>-2E-3</v>
      </c>
      <c r="DA39">
        <v>-1E-3</v>
      </c>
      <c r="DC39">
        <v>-1E-3</v>
      </c>
      <c r="DD39">
        <v>-1E-3</v>
      </c>
      <c r="DE39">
        <v>0</v>
      </c>
    </row>
    <row r="40" spans="1:109" x14ac:dyDescent="0.35">
      <c r="A40" t="s">
        <v>81</v>
      </c>
      <c r="C40">
        <v>0.28000000000000003</v>
      </c>
      <c r="D40">
        <v>-0.2</v>
      </c>
      <c r="E40">
        <v>-0.378</v>
      </c>
      <c r="F40">
        <v>1.3879999999999999</v>
      </c>
      <c r="G40">
        <v>0.30599999999999999</v>
      </c>
      <c r="H40">
        <v>0.75600000000000001</v>
      </c>
      <c r="I40">
        <v>0.79</v>
      </c>
      <c r="J40">
        <v>0.70499999999999996</v>
      </c>
      <c r="K40">
        <v>0.61899999999999999</v>
      </c>
      <c r="L40">
        <v>0.51500000000000001</v>
      </c>
      <c r="M40">
        <v>0.251</v>
      </c>
      <c r="N40">
        <v>0.32400000000000001</v>
      </c>
      <c r="O40">
        <v>0.21199999999999999</v>
      </c>
      <c r="P40">
        <v>0.26100000000000001</v>
      </c>
      <c r="Q40">
        <v>0.35499999999999998</v>
      </c>
      <c r="R40">
        <v>0.30199999999999999</v>
      </c>
      <c r="S40">
        <v>0.28799999999999998</v>
      </c>
      <c r="T40">
        <v>0.254</v>
      </c>
      <c r="U40">
        <v>0.16400000000000001</v>
      </c>
      <c r="V40">
        <v>0.188</v>
      </c>
      <c r="W40">
        <v>2.5999999999999999E-2</v>
      </c>
      <c r="X40">
        <v>0.02</v>
      </c>
      <c r="Y40">
        <v>7.3999999999999996E-2</v>
      </c>
      <c r="Z40">
        <v>7.6999999999999999E-2</v>
      </c>
      <c r="AA40">
        <v>2.5999999999999999E-2</v>
      </c>
      <c r="AB40">
        <v>8.8999999999999996E-2</v>
      </c>
      <c r="AC40">
        <v>5.3999999999999999E-2</v>
      </c>
      <c r="AD40">
        <v>0.05</v>
      </c>
      <c r="AE40">
        <v>8.9999999999999993E-3</v>
      </c>
      <c r="AF40">
        <v>0.01</v>
      </c>
      <c r="AG40">
        <v>-6.0000000000000001E-3</v>
      </c>
      <c r="AH40">
        <v>2.3E-2</v>
      </c>
      <c r="AI40">
        <v>-4.8000000000000001E-2</v>
      </c>
      <c r="AJ40">
        <v>-1.4E-2</v>
      </c>
      <c r="AK40">
        <v>1.2E-2</v>
      </c>
      <c r="AL40">
        <v>2.5999999999999999E-2</v>
      </c>
      <c r="AM40">
        <v>-5.0000000000000001E-3</v>
      </c>
      <c r="AN40">
        <v>-1E-3</v>
      </c>
      <c r="AO40">
        <v>8.9999999999999993E-3</v>
      </c>
      <c r="AP40">
        <v>1.0999999999999999E-2</v>
      </c>
      <c r="AQ40">
        <v>-0.03</v>
      </c>
      <c r="AR40">
        <v>1E-3</v>
      </c>
      <c r="AS40">
        <v>1.4E-2</v>
      </c>
      <c r="AT40">
        <v>1.9E-2</v>
      </c>
      <c r="AU40">
        <v>7.0000000000000001E-3</v>
      </c>
      <c r="AV40">
        <v>2.1000000000000001E-2</v>
      </c>
      <c r="AW40">
        <v>2.1999999999999999E-2</v>
      </c>
      <c r="AX40">
        <v>4.5999999999999999E-2</v>
      </c>
      <c r="AY40">
        <v>2.5999999999999999E-2</v>
      </c>
      <c r="AZ40">
        <v>2.3E-2</v>
      </c>
      <c r="BA40">
        <v>3.3000000000000002E-2</v>
      </c>
      <c r="BB40">
        <v>4.2999999999999997E-2</v>
      </c>
      <c r="BC40">
        <v>2.3E-2</v>
      </c>
      <c r="BD40">
        <v>1.6E-2</v>
      </c>
      <c r="BE40">
        <v>2.1000000000000001E-2</v>
      </c>
      <c r="BG40">
        <v>1.4E-2</v>
      </c>
      <c r="BH40">
        <v>1.9E-2</v>
      </c>
      <c r="BI40">
        <v>1.7000000000000001E-2</v>
      </c>
      <c r="BK40">
        <v>0.01</v>
      </c>
      <c r="BL40">
        <v>0.01</v>
      </c>
      <c r="BM40">
        <v>1.2999999999999999E-2</v>
      </c>
      <c r="BO40">
        <v>3.0000000000000001E-3</v>
      </c>
      <c r="BP40">
        <v>3.0000000000000001E-3</v>
      </c>
      <c r="BQ40">
        <v>6.0000000000000001E-3</v>
      </c>
      <c r="BS40">
        <v>4.0000000000000001E-3</v>
      </c>
      <c r="BT40">
        <v>6.0000000000000001E-3</v>
      </c>
      <c r="BU40">
        <v>8.9999999999999993E-3</v>
      </c>
      <c r="BW40">
        <v>7.0000000000000001E-3</v>
      </c>
      <c r="BX40">
        <v>8.9999999999999993E-3</v>
      </c>
      <c r="BY40">
        <v>1.2999999999999999E-2</v>
      </c>
      <c r="CA40">
        <v>2E-3</v>
      </c>
      <c r="CB40">
        <v>-6.0000000000000001E-3</v>
      </c>
      <c r="CC40">
        <v>-2E-3</v>
      </c>
      <c r="CE40">
        <v>-5.0000000000000001E-3</v>
      </c>
      <c r="CF40">
        <v>-1.2999999999999999E-2</v>
      </c>
      <c r="CG40">
        <v>-3.0000000000000001E-3</v>
      </c>
      <c r="CI40">
        <v>-2.3E-2</v>
      </c>
      <c r="CJ40">
        <v>-2.4E-2</v>
      </c>
      <c r="CK40">
        <v>-3.3000000000000002E-2</v>
      </c>
      <c r="CM40">
        <v>-3.4000000000000002E-2</v>
      </c>
      <c r="CN40">
        <v>-4.5999999999999999E-2</v>
      </c>
      <c r="CO40">
        <v>-4.4999999999999998E-2</v>
      </c>
      <c r="CQ40">
        <v>-0.03</v>
      </c>
      <c r="CR40">
        <v>-2.1999999999999999E-2</v>
      </c>
      <c r="CS40">
        <v>-0.01</v>
      </c>
      <c r="CU40">
        <v>-8.0000000000000002E-3</v>
      </c>
      <c r="CV40">
        <v>-4.0000000000000001E-3</v>
      </c>
      <c r="CW40">
        <v>-2E-3</v>
      </c>
      <c r="CY40">
        <v>-2E-3</v>
      </c>
      <c r="CZ40">
        <v>-2E-3</v>
      </c>
      <c r="DA40">
        <v>-1E-3</v>
      </c>
      <c r="DC40">
        <v>-1E-3</v>
      </c>
      <c r="DD40">
        <v>-1E-3</v>
      </c>
      <c r="DE40">
        <v>0</v>
      </c>
    </row>
    <row r="41" spans="1:109" x14ac:dyDescent="0.35">
      <c r="A41" t="s">
        <v>82</v>
      </c>
      <c r="C41" s="7">
        <v>10191000000</v>
      </c>
      <c r="D41" s="7">
        <v>10175000000</v>
      </c>
      <c r="E41" s="7">
        <v>10180000000</v>
      </c>
      <c r="F41" s="7">
        <v>10160000000</v>
      </c>
      <c r="G41" s="7">
        <v>10140000000</v>
      </c>
      <c r="H41" s="7">
        <v>10100000000</v>
      </c>
      <c r="I41" s="7">
        <v>10080000000</v>
      </c>
      <c r="J41" s="7">
        <v>10040000000</v>
      </c>
      <c r="K41" s="7">
        <v>10020000000</v>
      </c>
      <c r="L41" s="7">
        <v>10000000000</v>
      </c>
      <c r="M41" s="7">
        <v>9960000000</v>
      </c>
      <c r="N41" s="7">
        <v>9920000000</v>
      </c>
      <c r="O41" s="7">
        <v>9900000000</v>
      </c>
      <c r="P41" s="7">
        <v>9860000000</v>
      </c>
      <c r="Q41" s="7">
        <v>9820000000</v>
      </c>
      <c r="R41" s="7">
        <v>9800000000</v>
      </c>
      <c r="S41" s="7">
        <v>9760000000</v>
      </c>
      <c r="T41" s="7">
        <v>9720000000</v>
      </c>
      <c r="U41" s="7">
        <v>9680000000</v>
      </c>
      <c r="V41" s="7">
        <v>9660000000</v>
      </c>
      <c r="W41" s="7">
        <v>9620000000</v>
      </c>
      <c r="X41" s="7">
        <v>9580000000</v>
      </c>
      <c r="Y41" s="7">
        <v>9540000000</v>
      </c>
      <c r="Z41" s="7">
        <v>9520000000</v>
      </c>
      <c r="AA41" s="7">
        <v>9480000000</v>
      </c>
      <c r="AB41" s="7">
        <v>9460000000</v>
      </c>
      <c r="AC41" s="7">
        <v>9420000000</v>
      </c>
      <c r="AD41" s="7">
        <v>9400000000</v>
      </c>
      <c r="AE41" s="7">
        <v>9360000000</v>
      </c>
      <c r="AF41" s="7">
        <v>9340000000</v>
      </c>
      <c r="AG41" s="7">
        <v>9300000000</v>
      </c>
      <c r="AH41" s="7">
        <v>9280000000</v>
      </c>
      <c r="AI41" s="7">
        <v>9260000000</v>
      </c>
      <c r="AJ41" s="7">
        <v>9220000000</v>
      </c>
      <c r="AK41" s="7">
        <v>9200000000</v>
      </c>
      <c r="AL41" s="7">
        <v>9160000000</v>
      </c>
      <c r="AM41" s="7">
        <v>9140000000</v>
      </c>
      <c r="AN41" s="7">
        <v>9120000000</v>
      </c>
      <c r="AO41" s="7">
        <v>9100000000</v>
      </c>
      <c r="AP41" s="7">
        <v>9080000000</v>
      </c>
      <c r="AQ41" s="7">
        <v>9040000000</v>
      </c>
      <c r="AR41" s="7">
        <v>9020000000</v>
      </c>
      <c r="AS41" s="7">
        <v>9060000000</v>
      </c>
      <c r="AT41" s="7">
        <v>9100000000</v>
      </c>
      <c r="AU41" s="7">
        <v>9080000000</v>
      </c>
      <c r="AV41" s="7">
        <v>9060000000</v>
      </c>
      <c r="AW41" s="7">
        <v>9020000000</v>
      </c>
      <c r="AX41" s="7">
        <v>9000000000</v>
      </c>
      <c r="AY41" s="7">
        <v>8960000000</v>
      </c>
      <c r="AZ41" s="7">
        <v>8940000000</v>
      </c>
      <c r="BA41" s="7">
        <v>8900000000</v>
      </c>
      <c r="BB41" s="7">
        <v>8800000000</v>
      </c>
      <c r="BC41" s="7">
        <v>8640000000</v>
      </c>
      <c r="BD41" s="7">
        <v>8620000000</v>
      </c>
      <c r="BE41" s="7">
        <v>8580000000</v>
      </c>
      <c r="BG41" s="7">
        <v>8540000000</v>
      </c>
      <c r="BH41" s="7">
        <v>8400000000</v>
      </c>
      <c r="BI41" s="7">
        <v>8340000000</v>
      </c>
      <c r="BK41" s="7">
        <v>8280000000</v>
      </c>
      <c r="BL41" s="7">
        <v>8240000000</v>
      </c>
      <c r="BM41" s="7">
        <v>8240000000</v>
      </c>
      <c r="BO41" s="7">
        <v>8340000000</v>
      </c>
      <c r="BP41" s="7">
        <v>8360000000</v>
      </c>
      <c r="BQ41" s="7">
        <v>8340000000</v>
      </c>
      <c r="BS41" s="7">
        <v>8260000000</v>
      </c>
      <c r="BT41" s="7">
        <v>8220000000</v>
      </c>
      <c r="BU41" s="7">
        <v>8200000000</v>
      </c>
      <c r="BW41" s="7">
        <v>8132940000</v>
      </c>
      <c r="BX41" s="7">
        <v>8105360000</v>
      </c>
      <c r="BY41" s="7">
        <v>8070840000</v>
      </c>
      <c r="CA41" s="7">
        <v>7958240000</v>
      </c>
      <c r="CB41" s="7">
        <v>7877520000</v>
      </c>
      <c r="CC41" s="7">
        <v>7770820000</v>
      </c>
      <c r="CE41" s="7">
        <v>7593000000</v>
      </c>
      <c r="CF41" s="7">
        <v>7538740000</v>
      </c>
      <c r="CG41" s="7">
        <v>7460620000</v>
      </c>
      <c r="CI41" s="7">
        <v>7361040000</v>
      </c>
      <c r="CJ41" s="7">
        <v>7195040000</v>
      </c>
      <c r="CK41" s="7">
        <v>7148480000</v>
      </c>
      <c r="CM41" s="7">
        <v>7079080000</v>
      </c>
      <c r="CN41" s="7">
        <v>6997720000</v>
      </c>
      <c r="CO41" s="7">
        <v>6877680000</v>
      </c>
      <c r="CQ41" s="7">
        <v>6649760000</v>
      </c>
      <c r="CR41" s="7">
        <v>6446800000</v>
      </c>
      <c r="CS41" s="7">
        <v>6275880000</v>
      </c>
      <c r="CU41" s="7">
        <v>1004680000</v>
      </c>
      <c r="CV41" s="7">
        <v>959540000</v>
      </c>
      <c r="CW41" s="7">
        <v>932440000</v>
      </c>
      <c r="CY41" s="7">
        <v>5666666667</v>
      </c>
      <c r="CZ41" s="7">
        <v>4466666667</v>
      </c>
      <c r="DA41" s="7">
        <v>5731880000</v>
      </c>
      <c r="DC41" s="7">
        <v>4800000000</v>
      </c>
      <c r="DD41" s="7">
        <v>1600000000</v>
      </c>
      <c r="DE41" s="7">
        <v>6033333333</v>
      </c>
    </row>
    <row r="42" spans="1:109" x14ac:dyDescent="0.35">
      <c r="A42" t="s">
        <v>83</v>
      </c>
      <c r="C42" s="7">
        <v>10331000000</v>
      </c>
      <c r="D42" s="7">
        <v>10175000000</v>
      </c>
      <c r="E42" s="7">
        <v>10180000000</v>
      </c>
      <c r="F42" s="7">
        <v>10320000000</v>
      </c>
      <c r="G42" s="7">
        <v>10300000000</v>
      </c>
      <c r="H42" s="7">
        <v>10280000000</v>
      </c>
      <c r="I42" s="7">
        <v>10260000000</v>
      </c>
      <c r="J42" s="7">
        <v>10260000000</v>
      </c>
      <c r="K42" s="7">
        <v>10240000000</v>
      </c>
      <c r="L42" s="7">
        <v>10180000000</v>
      </c>
      <c r="M42" s="7">
        <v>10120000000</v>
      </c>
      <c r="N42" s="7">
        <v>10100000000</v>
      </c>
      <c r="O42" s="7">
        <v>10080000000</v>
      </c>
      <c r="P42" s="7">
        <v>10060000000</v>
      </c>
      <c r="Q42" s="7">
        <v>10040000000</v>
      </c>
      <c r="R42" s="7">
        <v>10020000000</v>
      </c>
      <c r="S42" s="7">
        <v>10020000000</v>
      </c>
      <c r="T42" s="7">
        <v>10000000000</v>
      </c>
      <c r="U42" s="7">
        <v>9960000000</v>
      </c>
      <c r="V42" s="7">
        <v>9920000000</v>
      </c>
      <c r="W42" s="7">
        <v>9880000000</v>
      </c>
      <c r="X42" s="7">
        <v>9840000000</v>
      </c>
      <c r="Y42" s="7">
        <v>9800000000</v>
      </c>
      <c r="Z42" s="7">
        <v>9720000000</v>
      </c>
      <c r="AA42" s="7">
        <v>9700000000</v>
      </c>
      <c r="AB42" s="7">
        <v>9660000000</v>
      </c>
      <c r="AC42" s="7">
        <v>9620000000</v>
      </c>
      <c r="AD42" s="7">
        <v>9620000000</v>
      </c>
      <c r="AE42" s="7">
        <v>9560000000</v>
      </c>
      <c r="AF42" s="7">
        <v>9520000000</v>
      </c>
      <c r="AG42" s="7">
        <v>9300000000</v>
      </c>
      <c r="AH42" s="7">
        <v>9440000000</v>
      </c>
      <c r="AI42" s="7">
        <v>9260000000</v>
      </c>
      <c r="AJ42" s="7">
        <v>9220000000</v>
      </c>
      <c r="AK42" s="7">
        <v>9360000000</v>
      </c>
      <c r="AL42" s="7">
        <v>9340000000</v>
      </c>
      <c r="AM42" s="7">
        <v>9140000000</v>
      </c>
      <c r="AN42" s="7">
        <v>9120000000</v>
      </c>
      <c r="AO42" s="7">
        <v>9260000000</v>
      </c>
      <c r="AP42" s="7">
        <v>9220000000</v>
      </c>
      <c r="AQ42" s="7">
        <v>9200000000</v>
      </c>
      <c r="AR42" s="7">
        <v>9160000000</v>
      </c>
      <c r="AS42" s="7">
        <v>9200000000</v>
      </c>
      <c r="AT42" s="7">
        <v>9240000000</v>
      </c>
      <c r="AU42" s="7">
        <v>9220000000</v>
      </c>
      <c r="AV42" s="7">
        <v>9200000000</v>
      </c>
      <c r="AW42" s="7">
        <v>9180000000</v>
      </c>
      <c r="AX42" s="7">
        <v>9160000000</v>
      </c>
      <c r="AY42" s="7">
        <v>9120000000</v>
      </c>
      <c r="AZ42" s="7">
        <v>9100000000</v>
      </c>
      <c r="BA42" s="7">
        <v>9080000000</v>
      </c>
      <c r="BB42" s="7">
        <v>9000000000</v>
      </c>
      <c r="BC42" s="7">
        <v>8820000000</v>
      </c>
      <c r="BD42" s="7">
        <v>8800000000</v>
      </c>
      <c r="BE42" s="7">
        <v>8740000000</v>
      </c>
      <c r="BG42" s="7">
        <v>8720000000</v>
      </c>
      <c r="BH42" s="7">
        <v>8600000000</v>
      </c>
      <c r="BI42" s="7">
        <v>8520000000</v>
      </c>
      <c r="BK42" s="7">
        <v>8500000000</v>
      </c>
      <c r="BL42" s="7">
        <v>8460000000</v>
      </c>
      <c r="BM42" s="7">
        <v>8400000000</v>
      </c>
      <c r="BO42" s="7">
        <v>8480000000</v>
      </c>
      <c r="BP42" s="7">
        <v>8520000000</v>
      </c>
      <c r="BQ42" s="7">
        <v>8520000000</v>
      </c>
      <c r="BS42" s="7">
        <v>8560000000</v>
      </c>
      <c r="BT42" s="7">
        <v>8500000000</v>
      </c>
      <c r="BU42" s="7">
        <v>8460000000</v>
      </c>
      <c r="BW42" s="7">
        <v>8495540000</v>
      </c>
      <c r="BX42" s="7">
        <v>8493560000</v>
      </c>
      <c r="BY42" s="7">
        <v>8490380000</v>
      </c>
      <c r="CA42" s="7">
        <v>8456040000</v>
      </c>
      <c r="CB42" s="7">
        <v>7877520000</v>
      </c>
      <c r="CC42" s="7">
        <v>7770820000</v>
      </c>
      <c r="CE42" s="7">
        <v>7593000000</v>
      </c>
      <c r="CF42" s="7">
        <v>7538740000</v>
      </c>
      <c r="CG42" s="7">
        <v>7460620000</v>
      </c>
      <c r="CI42" s="7">
        <v>7361040000</v>
      </c>
      <c r="CJ42" s="7">
        <v>7195040000</v>
      </c>
      <c r="CK42" s="7">
        <v>7148480000</v>
      </c>
      <c r="CM42" s="7">
        <v>7079080000</v>
      </c>
      <c r="CN42" s="7">
        <v>6997720000</v>
      </c>
      <c r="CO42" s="7">
        <v>6877680000</v>
      </c>
      <c r="CQ42" s="7">
        <v>6649760000</v>
      </c>
      <c r="CR42" s="7">
        <v>6446800000</v>
      </c>
      <c r="CS42" s="7">
        <v>6275880000</v>
      </c>
      <c r="CU42" s="7">
        <v>1004680000</v>
      </c>
      <c r="CV42" s="7">
        <v>959540000</v>
      </c>
      <c r="CW42" s="7">
        <v>932440000</v>
      </c>
      <c r="CY42" s="7">
        <v>5666666667</v>
      </c>
      <c r="CZ42" s="7">
        <v>4466666667</v>
      </c>
      <c r="DA42" s="7">
        <v>5731880000</v>
      </c>
      <c r="DC42" s="7">
        <v>4800000000</v>
      </c>
      <c r="DD42" s="7">
        <v>1600000000</v>
      </c>
      <c r="DE42" s="7">
        <v>6033333333</v>
      </c>
    </row>
    <row r="43" spans="1:109" x14ac:dyDescent="0.35">
      <c r="A43" t="s">
        <v>84</v>
      </c>
      <c r="B43" s="7">
        <v>12971000000</v>
      </c>
      <c r="C43" s="7">
        <v>2525000000</v>
      </c>
      <c r="D43" s="7">
        <v>3317000000</v>
      </c>
      <c r="E43" s="7">
        <v>3669000000</v>
      </c>
      <c r="F43" s="7">
        <v>3460000000</v>
      </c>
      <c r="G43" s="7">
        <v>4852000000</v>
      </c>
      <c r="H43" s="7">
        <v>7702000000</v>
      </c>
      <c r="I43" s="7">
        <v>8865000000</v>
      </c>
      <c r="J43" s="7">
        <v>6873000000</v>
      </c>
      <c r="K43" s="7">
        <v>6194000000</v>
      </c>
      <c r="L43" s="7">
        <v>5843000000</v>
      </c>
      <c r="M43" s="7">
        <v>3989000000</v>
      </c>
      <c r="N43" s="7">
        <v>3879000000</v>
      </c>
      <c r="O43" s="7">
        <v>3157000000</v>
      </c>
      <c r="P43" s="7">
        <v>3084000000</v>
      </c>
      <c r="Q43" s="7">
        <v>4420000000</v>
      </c>
      <c r="R43" s="7">
        <v>3786000000</v>
      </c>
      <c r="S43" s="7">
        <v>3724000000</v>
      </c>
      <c r="T43" s="7">
        <v>2983000000</v>
      </c>
      <c r="U43" s="7">
        <v>1927000000</v>
      </c>
      <c r="V43" s="7">
        <v>2127000000</v>
      </c>
      <c r="W43" s="7">
        <v>347000000</v>
      </c>
      <c r="X43" s="7">
        <v>628000000</v>
      </c>
      <c r="Y43" s="7">
        <v>1005000000</v>
      </c>
      <c r="Z43" s="7">
        <v>1255000000</v>
      </c>
      <c r="AA43" s="7">
        <v>575000000</v>
      </c>
      <c r="AB43" s="7">
        <v>1285000000</v>
      </c>
      <c r="AC43" s="7">
        <v>1071000000</v>
      </c>
      <c r="AD43" s="7">
        <v>1109000000</v>
      </c>
      <c r="AE43" s="7">
        <v>406000000</v>
      </c>
      <c r="AF43" s="7">
        <v>464000000</v>
      </c>
      <c r="AG43" s="7">
        <v>255000000</v>
      </c>
      <c r="AH43" s="7">
        <v>590000000</v>
      </c>
      <c r="AI43" s="7">
        <v>-544000000</v>
      </c>
      <c r="AJ43" s="7">
        <v>-15000000</v>
      </c>
      <c r="AK43" s="7">
        <v>146000000</v>
      </c>
      <c r="AL43" s="7">
        <v>510000000</v>
      </c>
      <c r="AM43" s="7">
        <v>-25000000</v>
      </c>
      <c r="AN43" s="7">
        <v>79000000</v>
      </c>
      <c r="AO43" s="7">
        <v>181000000</v>
      </c>
      <c r="AP43" s="7">
        <v>405000000</v>
      </c>
      <c r="AQ43" s="7">
        <v>-28000000</v>
      </c>
      <c r="AR43" s="7">
        <v>107000000</v>
      </c>
      <c r="AS43" s="7">
        <v>192000000</v>
      </c>
      <c r="AT43" s="7">
        <v>260000000</v>
      </c>
      <c r="AU43" s="7">
        <v>79000000</v>
      </c>
      <c r="AV43" s="7">
        <v>201000000</v>
      </c>
      <c r="AW43" s="7">
        <v>322000000</v>
      </c>
      <c r="AX43" s="7">
        <v>474000000</v>
      </c>
      <c r="AY43" s="7">
        <v>268000000</v>
      </c>
      <c r="AZ43" s="7">
        <v>270000000</v>
      </c>
      <c r="BA43" s="7">
        <v>394000000</v>
      </c>
      <c r="BB43" s="7">
        <v>476000000</v>
      </c>
      <c r="BC43" s="7">
        <v>251000000</v>
      </c>
      <c r="BD43" s="7">
        <v>159000000</v>
      </c>
      <c r="BE43" s="7">
        <v>244000000</v>
      </c>
      <c r="BF43" s="7">
        <v>273000000</v>
      </c>
      <c r="BG43" s="7">
        <v>154000000</v>
      </c>
      <c r="BH43" s="7">
        <v>217000000</v>
      </c>
      <c r="BI43" s="7">
        <v>198000000</v>
      </c>
      <c r="BJ43" s="7">
        <v>271000000</v>
      </c>
      <c r="BK43" s="7">
        <v>123000000</v>
      </c>
      <c r="BL43" s="7">
        <v>116000000</v>
      </c>
      <c r="BM43" s="7">
        <v>145000000</v>
      </c>
      <c r="BN43" s="7">
        <v>197000000</v>
      </c>
      <c r="BO43" s="7">
        <v>40000000</v>
      </c>
      <c r="BP43" s="7">
        <v>47000000</v>
      </c>
      <c r="BQ43" s="7">
        <v>106000000</v>
      </c>
      <c r="BR43" s="7">
        <v>165000000</v>
      </c>
      <c r="BS43" s="7">
        <v>55000000</v>
      </c>
      <c r="BT43" s="7">
        <v>104000000</v>
      </c>
      <c r="BU43" s="7">
        <v>108000000</v>
      </c>
      <c r="BV43" s="7">
        <v>162442000</v>
      </c>
      <c r="BW43" s="7">
        <v>81274000</v>
      </c>
      <c r="BX43" s="7">
        <v>86274000</v>
      </c>
      <c r="BY43" s="7">
        <v>110435000</v>
      </c>
      <c r="BZ43" s="7">
        <v>137616000</v>
      </c>
      <c r="CA43" s="7">
        <v>51931000</v>
      </c>
      <c r="CB43" s="7">
        <v>41823000</v>
      </c>
      <c r="CC43" s="7">
        <v>39225000</v>
      </c>
      <c r="CD43" s="7">
        <v>70523000</v>
      </c>
      <c r="CE43" s="7">
        <v>-9645000</v>
      </c>
      <c r="CF43" s="7">
        <v>1472000</v>
      </c>
      <c r="CG43" s="7">
        <v>1774000</v>
      </c>
      <c r="CH43" s="7">
        <v>14525000</v>
      </c>
      <c r="CI43" s="7">
        <v>-70334000</v>
      </c>
      <c r="CJ43" s="7">
        <v>-139840000</v>
      </c>
      <c r="CK43" s="7">
        <v>-216608000</v>
      </c>
      <c r="CL43" s="7">
        <v>-322096000</v>
      </c>
      <c r="CM43" s="7">
        <v>-163515000</v>
      </c>
      <c r="CN43" s="7">
        <v>-180377000</v>
      </c>
      <c r="CO43" s="7">
        <v>-197892000</v>
      </c>
      <c r="CP43" s="7">
        <v>-236908000</v>
      </c>
      <c r="CQ43" s="7">
        <v>-190468000</v>
      </c>
      <c r="CR43" s="7">
        <v>-122474000</v>
      </c>
      <c r="CS43" s="7">
        <v>-55904000</v>
      </c>
      <c r="CT43" s="7">
        <v>-42069000</v>
      </c>
      <c r="CU43" s="7">
        <v>-41506000</v>
      </c>
      <c r="CV43" s="7">
        <v>-16996000</v>
      </c>
      <c r="CW43" s="7">
        <v>-8874000</v>
      </c>
      <c r="CX43" s="7">
        <v>-9700000</v>
      </c>
      <c r="CY43" s="7">
        <v>-9200000</v>
      </c>
      <c r="CZ43" s="7">
        <v>-7000000</v>
      </c>
      <c r="DA43" s="7">
        <v>-3200000</v>
      </c>
    </row>
    <row r="44" spans="1:109" x14ac:dyDescent="0.35">
      <c r="A44" t="s">
        <v>85</v>
      </c>
      <c r="B44" s="7">
        <v>489220000000</v>
      </c>
      <c r="C44" s="7">
        <v>124576000000</v>
      </c>
      <c r="D44" s="7">
        <v>117917000000</v>
      </c>
      <c r="E44" s="7">
        <v>112775000000</v>
      </c>
      <c r="F44" s="7">
        <v>133952000000</v>
      </c>
      <c r="G44" s="7">
        <v>105960000000</v>
      </c>
      <c r="H44" s="7">
        <v>105378000000</v>
      </c>
      <c r="I44" s="7">
        <v>99653000000</v>
      </c>
      <c r="J44" s="7">
        <v>118682000000</v>
      </c>
      <c r="K44" s="7">
        <v>89951000000</v>
      </c>
      <c r="L44" s="7">
        <v>83069000000</v>
      </c>
      <c r="M44" s="7">
        <v>71463000000</v>
      </c>
      <c r="N44" s="7">
        <v>83557000000</v>
      </c>
      <c r="O44" s="7">
        <v>66824000000</v>
      </c>
      <c r="P44" s="7">
        <v>60320000000</v>
      </c>
      <c r="Q44" s="7">
        <v>55280000000</v>
      </c>
      <c r="R44" s="7">
        <v>68597000000</v>
      </c>
      <c r="S44" s="7">
        <v>52852000000</v>
      </c>
      <c r="T44" s="7">
        <v>49903000000</v>
      </c>
      <c r="U44" s="7">
        <v>49115000000</v>
      </c>
      <c r="V44" s="7">
        <v>58326000000</v>
      </c>
      <c r="W44" s="7">
        <v>43397000000</v>
      </c>
      <c r="X44" s="7">
        <v>37327000000</v>
      </c>
      <c r="Y44" s="7">
        <v>34709000000</v>
      </c>
      <c r="Z44" s="7">
        <v>42486000000</v>
      </c>
      <c r="AA44" s="7">
        <v>32139000000</v>
      </c>
      <c r="AB44" s="7">
        <v>29119000000</v>
      </c>
      <c r="AC44" s="7">
        <v>28057000000</v>
      </c>
      <c r="AD44" s="7">
        <v>34638000000</v>
      </c>
      <c r="AE44" s="7">
        <v>24952000000</v>
      </c>
      <c r="AF44" s="7">
        <v>22721000000</v>
      </c>
      <c r="AG44" s="7">
        <v>22462000000</v>
      </c>
      <c r="AH44" s="7">
        <v>28739000000</v>
      </c>
      <c r="AI44" s="7">
        <v>21123000000</v>
      </c>
      <c r="AJ44" s="7">
        <v>19355000000</v>
      </c>
      <c r="AK44" s="7">
        <v>19595000000</v>
      </c>
      <c r="AL44" s="7">
        <v>25077000000</v>
      </c>
      <c r="AM44" s="7">
        <v>17117000000</v>
      </c>
      <c r="AN44" s="7">
        <v>15625000000</v>
      </c>
      <c r="AO44" s="7">
        <v>15889000000</v>
      </c>
      <c r="AP44" s="7">
        <v>20863000000</v>
      </c>
      <c r="AQ44" s="7">
        <v>13834000000</v>
      </c>
      <c r="AR44" s="7">
        <v>12727000000</v>
      </c>
      <c r="AS44" s="7">
        <v>12993000000</v>
      </c>
      <c r="AT44" s="7">
        <v>17171000000</v>
      </c>
      <c r="AU44" s="7">
        <v>10797000000</v>
      </c>
      <c r="AV44" s="7">
        <v>9712000000</v>
      </c>
      <c r="AW44" s="7">
        <v>9535000000</v>
      </c>
      <c r="AX44" s="7">
        <v>12473000000</v>
      </c>
      <c r="AY44" s="7">
        <v>7292000000</v>
      </c>
      <c r="AZ44" s="7">
        <v>6296000000</v>
      </c>
      <c r="BA44" s="7">
        <v>6737000000</v>
      </c>
      <c r="BB44" s="7">
        <v>9044000000</v>
      </c>
      <c r="BC44" s="7">
        <v>5198000000</v>
      </c>
      <c r="BD44" s="7">
        <v>4492000000</v>
      </c>
      <c r="BE44" s="7">
        <v>4645000000</v>
      </c>
      <c r="BF44" s="7">
        <v>6454000000</v>
      </c>
      <c r="BG44" s="7">
        <v>4110000000</v>
      </c>
      <c r="BH44" s="7">
        <v>3846000000</v>
      </c>
      <c r="BI44" s="7">
        <v>3937000000</v>
      </c>
      <c r="BJ44" s="7">
        <v>5392000000</v>
      </c>
      <c r="BK44" s="7">
        <v>3139000000</v>
      </c>
      <c r="BL44" s="7">
        <v>2770000000</v>
      </c>
      <c r="BM44" s="7">
        <v>2870000000</v>
      </c>
      <c r="BN44" s="7">
        <v>3779000000</v>
      </c>
      <c r="BO44" s="7">
        <v>2267000000</v>
      </c>
      <c r="BP44" s="7">
        <v>2092000000</v>
      </c>
      <c r="BQ44" s="7">
        <v>2176000000</v>
      </c>
      <c r="BR44" s="7">
        <v>2812000000</v>
      </c>
      <c r="BS44" s="7">
        <v>1803000000</v>
      </c>
      <c r="BT44" s="7">
        <v>1649000000</v>
      </c>
      <c r="BU44" s="7">
        <v>1794000000</v>
      </c>
      <c r="BV44" s="7">
        <v>2378517000</v>
      </c>
      <c r="BW44" s="7">
        <v>1381201000</v>
      </c>
      <c r="BX44" s="7">
        <v>1301067000</v>
      </c>
      <c r="BY44" s="7">
        <v>1419914000</v>
      </c>
      <c r="BZ44" s="7">
        <v>1808016000</v>
      </c>
      <c r="CA44" s="7">
        <v>1082525000</v>
      </c>
      <c r="CB44" s="7">
        <v>1058089000</v>
      </c>
      <c r="CC44" s="7">
        <v>1044334000</v>
      </c>
      <c r="CD44" s="7">
        <v>1363245000</v>
      </c>
      <c r="CE44" s="7">
        <v>824187000</v>
      </c>
      <c r="CF44" s="7">
        <v>804133000</v>
      </c>
      <c r="CG44" s="7">
        <v>835674000</v>
      </c>
      <c r="CH44" s="7">
        <v>1095965000</v>
      </c>
      <c r="CI44" s="7">
        <v>705621000</v>
      </c>
      <c r="CJ44" s="7">
        <v>748815000</v>
      </c>
      <c r="CK44" s="7">
        <v>916964000</v>
      </c>
      <c r="CL44" s="7">
        <v>1310715000</v>
      </c>
      <c r="CM44" s="7">
        <v>789582000</v>
      </c>
      <c r="CN44" s="7">
        <v>755804000</v>
      </c>
      <c r="CO44" s="7">
        <v>769762000</v>
      </c>
      <c r="CP44" s="7">
        <v>1080133000</v>
      </c>
      <c r="CQ44" s="7">
        <v>446764000</v>
      </c>
      <c r="CR44" s="7">
        <v>386298000</v>
      </c>
      <c r="CS44" s="7">
        <v>324238000</v>
      </c>
      <c r="CT44" s="7">
        <v>320887000</v>
      </c>
      <c r="CU44" s="7">
        <v>174692000</v>
      </c>
      <c r="CV44" s="7">
        <v>132973000</v>
      </c>
      <c r="CW44" s="7">
        <v>96249000</v>
      </c>
      <c r="CX44" s="7">
        <v>75800000</v>
      </c>
      <c r="CY44" s="7">
        <v>47100000</v>
      </c>
      <c r="CZ44" s="7">
        <v>34900000</v>
      </c>
      <c r="DA44" s="7">
        <v>19200000</v>
      </c>
    </row>
    <row r="45" spans="1:109" x14ac:dyDescent="0.35">
      <c r="A45" t="s">
        <v>86</v>
      </c>
      <c r="B45" s="7">
        <v>11323000000</v>
      </c>
      <c r="C45" s="7">
        <v>2872000000</v>
      </c>
      <c r="D45" s="7">
        <v>-2028000000</v>
      </c>
      <c r="E45" s="7">
        <v>-3844000000</v>
      </c>
      <c r="F45" s="7">
        <v>14323000000</v>
      </c>
      <c r="G45" s="7">
        <v>3156000000</v>
      </c>
      <c r="H45" s="7">
        <v>7778000000</v>
      </c>
      <c r="I45" s="7">
        <v>8107000000</v>
      </c>
      <c r="J45" s="7">
        <v>7222000000</v>
      </c>
      <c r="K45" s="7">
        <v>6331000000</v>
      </c>
      <c r="L45" s="7">
        <v>5243000000</v>
      </c>
      <c r="M45" s="7">
        <v>2535000000</v>
      </c>
      <c r="N45" s="7">
        <v>3268000000</v>
      </c>
      <c r="O45" s="7">
        <v>2134000000</v>
      </c>
      <c r="P45" s="7">
        <v>2625000000</v>
      </c>
      <c r="Q45" s="7">
        <v>3561000000</v>
      </c>
      <c r="R45" s="7">
        <v>3027000000</v>
      </c>
      <c r="S45" s="7">
        <v>2883000000</v>
      </c>
      <c r="T45" s="7">
        <v>2534000000</v>
      </c>
      <c r="U45" s="7">
        <v>1629000000</v>
      </c>
      <c r="V45" s="7">
        <v>1857000000</v>
      </c>
      <c r="W45" s="7">
        <v>256000000</v>
      </c>
      <c r="X45" s="7">
        <v>197000000</v>
      </c>
      <c r="Y45" s="7">
        <v>724000000</v>
      </c>
      <c r="Z45" s="7">
        <v>749000000</v>
      </c>
      <c r="AA45" s="7">
        <v>252000000</v>
      </c>
      <c r="AB45" s="7">
        <v>857000000</v>
      </c>
      <c r="AC45" s="7">
        <v>513000000</v>
      </c>
      <c r="AD45" s="7">
        <v>482000000</v>
      </c>
      <c r="AE45" s="7">
        <v>79000000</v>
      </c>
      <c r="AF45" s="7">
        <v>92000000</v>
      </c>
      <c r="AG45" s="7">
        <v>-57000000</v>
      </c>
      <c r="AH45" s="7">
        <v>214000000</v>
      </c>
      <c r="AI45" s="7">
        <v>-437000000</v>
      </c>
      <c r="AJ45" s="7">
        <v>-126000000</v>
      </c>
      <c r="AK45" s="7">
        <v>108000000</v>
      </c>
      <c r="AL45" s="7">
        <v>240000000</v>
      </c>
      <c r="AM45" s="7">
        <v>-41000000</v>
      </c>
      <c r="AN45" s="7">
        <v>-7000000</v>
      </c>
      <c r="AO45" s="7">
        <v>82000000</v>
      </c>
      <c r="AP45" s="7">
        <v>98000000</v>
      </c>
      <c r="AQ45" s="7">
        <v>-274000000</v>
      </c>
      <c r="AR45" s="7">
        <v>7000000</v>
      </c>
      <c r="AS45" s="7">
        <v>130000000</v>
      </c>
      <c r="AT45" s="7">
        <v>177000000</v>
      </c>
      <c r="AU45" s="7">
        <v>63000000</v>
      </c>
      <c r="AV45" s="7">
        <v>191000000</v>
      </c>
      <c r="AW45" s="7">
        <v>201000000</v>
      </c>
      <c r="AX45" s="7">
        <v>416000000</v>
      </c>
      <c r="AY45" s="7">
        <v>231000000</v>
      </c>
      <c r="AZ45" s="7">
        <v>207000000</v>
      </c>
      <c r="BA45" s="7">
        <v>299000000</v>
      </c>
      <c r="BB45" s="7">
        <v>384000000</v>
      </c>
      <c r="BC45" s="7">
        <v>199000000</v>
      </c>
      <c r="BD45" s="7">
        <v>142000000</v>
      </c>
      <c r="BE45" s="7">
        <v>177000000</v>
      </c>
      <c r="BF45" s="7">
        <v>225000000</v>
      </c>
      <c r="BG45" s="7">
        <v>118000000</v>
      </c>
      <c r="BH45" s="7">
        <v>158000000</v>
      </c>
      <c r="BI45" s="7">
        <v>143000000</v>
      </c>
      <c r="BJ45" s="7">
        <v>207000000</v>
      </c>
      <c r="BK45" s="7">
        <v>80000000</v>
      </c>
      <c r="BL45" s="7">
        <v>78000000</v>
      </c>
      <c r="BM45" s="7">
        <v>111000000</v>
      </c>
      <c r="BN45" s="7">
        <v>97000000</v>
      </c>
      <c r="BO45" s="7">
        <v>19000000</v>
      </c>
      <c r="BP45" s="7">
        <v>22000000</v>
      </c>
      <c r="BQ45" s="7">
        <v>51000000</v>
      </c>
      <c r="BR45" s="7">
        <v>199000000</v>
      </c>
      <c r="BS45" s="7">
        <v>30000000</v>
      </c>
      <c r="BT45" s="7">
        <v>52000000</v>
      </c>
      <c r="BU45" s="7">
        <v>52000000</v>
      </c>
      <c r="BV45" s="7">
        <v>346688000</v>
      </c>
      <c r="BW45" s="7">
        <v>54147000</v>
      </c>
      <c r="BX45" s="7">
        <v>76480000</v>
      </c>
      <c r="BY45" s="7">
        <v>111136000</v>
      </c>
      <c r="BZ45" s="7">
        <v>73154000</v>
      </c>
      <c r="CA45" s="7">
        <v>15563000</v>
      </c>
      <c r="CB45" s="7">
        <v>-43314000</v>
      </c>
      <c r="CC45" s="7">
        <v>-10121000</v>
      </c>
      <c r="CD45" s="7">
        <v>2651000</v>
      </c>
      <c r="CE45" s="7">
        <v>-35080000</v>
      </c>
      <c r="CF45" s="7">
        <v>-93553000</v>
      </c>
      <c r="CG45" s="7">
        <v>-23951000</v>
      </c>
      <c r="CH45" s="7">
        <v>5087000</v>
      </c>
      <c r="CI45" s="7">
        <v>-169874000</v>
      </c>
      <c r="CJ45" s="7">
        <v>-168359000</v>
      </c>
      <c r="CK45" s="7">
        <v>-223608000</v>
      </c>
      <c r="CL45" s="7">
        <v>-545140000</v>
      </c>
      <c r="CM45" s="7">
        <v>-240524000</v>
      </c>
      <c r="CN45" s="7">
        <v>-317184000</v>
      </c>
      <c r="CO45" s="7">
        <v>-308425000</v>
      </c>
      <c r="CP45" s="7">
        <v>-323213000</v>
      </c>
      <c r="CQ45" s="7">
        <v>-197080000</v>
      </c>
      <c r="CR45" s="7">
        <v>-138008000</v>
      </c>
      <c r="CS45" s="7">
        <v>-61667000</v>
      </c>
      <c r="CT45" s="7">
        <v>-46427000</v>
      </c>
      <c r="CU45" s="7">
        <v>-45171000</v>
      </c>
      <c r="CV45" s="7">
        <v>-21226000</v>
      </c>
      <c r="CW45" s="7">
        <v>-9259000</v>
      </c>
      <c r="CX45" s="7">
        <v>-9300000</v>
      </c>
      <c r="CY45" s="7">
        <v>-8500000</v>
      </c>
      <c r="CZ45" s="7">
        <v>-6700000</v>
      </c>
      <c r="DA45" s="7">
        <v>-3000000</v>
      </c>
      <c r="DB45" s="7">
        <v>-2300000</v>
      </c>
      <c r="DC45" s="7">
        <v>-2400000</v>
      </c>
      <c r="DD45" s="7">
        <v>-800000</v>
      </c>
      <c r="DE45" s="7">
        <v>-300000</v>
      </c>
    </row>
    <row r="46" spans="1:109" x14ac:dyDescent="0.35">
      <c r="A46" t="s">
        <v>87</v>
      </c>
      <c r="B46" s="7">
        <v>12157600000</v>
      </c>
      <c r="C46" s="8">
        <v>2113210937.5</v>
      </c>
      <c r="D46" s="8">
        <v>2155218997.3610001</v>
      </c>
      <c r="E46" s="8">
        <v>2386550427.3499999</v>
      </c>
      <c r="F46" s="8">
        <v>2936559260.7470002</v>
      </c>
      <c r="G46" s="8">
        <v>3251935110.0809999</v>
      </c>
      <c r="H46" s="8">
        <v>6665359045.6339998</v>
      </c>
      <c r="I46" s="8">
        <v>6785284378.6520004</v>
      </c>
      <c r="J46" s="7">
        <v>7222000000</v>
      </c>
      <c r="K46" s="7">
        <v>6331000000</v>
      </c>
      <c r="L46" s="7">
        <v>5243000000</v>
      </c>
      <c r="M46" s="7">
        <v>2535000000</v>
      </c>
      <c r="N46" s="7">
        <v>3268000000</v>
      </c>
      <c r="O46" s="7">
        <v>2134000000</v>
      </c>
      <c r="P46" s="7">
        <v>2625000000</v>
      </c>
      <c r="Q46" s="7">
        <v>3561000000</v>
      </c>
      <c r="R46" s="7">
        <v>3027000000</v>
      </c>
      <c r="S46" s="7">
        <v>2883000000</v>
      </c>
      <c r="T46" s="7">
        <v>2534000000</v>
      </c>
      <c r="U46" s="7">
        <v>1629000000</v>
      </c>
      <c r="V46" s="7">
        <v>1857000000</v>
      </c>
      <c r="W46" s="7">
        <v>256000000</v>
      </c>
      <c r="X46" s="7">
        <v>197000000</v>
      </c>
      <c r="Y46" s="7">
        <v>724000000</v>
      </c>
      <c r="Z46" s="7">
        <v>749000000</v>
      </c>
      <c r="AA46" s="7">
        <v>252000000</v>
      </c>
      <c r="AB46" s="7">
        <v>857000000</v>
      </c>
      <c r="AC46" s="7">
        <v>513000000</v>
      </c>
      <c r="AD46" s="7">
        <v>482000000</v>
      </c>
      <c r="AE46" s="7">
        <v>79000000</v>
      </c>
      <c r="AF46" s="7">
        <v>92000000</v>
      </c>
      <c r="AG46" s="7">
        <v>-57000000</v>
      </c>
      <c r="AH46" s="7">
        <v>214000000</v>
      </c>
      <c r="AI46" s="7">
        <v>-437000000</v>
      </c>
      <c r="AJ46" s="7">
        <v>-126000000</v>
      </c>
      <c r="AK46" s="7">
        <v>108000000</v>
      </c>
      <c r="AL46" s="7">
        <v>240000000</v>
      </c>
      <c r="AM46" s="7">
        <v>-41000000</v>
      </c>
      <c r="AN46" s="7">
        <v>-7000000</v>
      </c>
      <c r="AO46" s="7">
        <v>82000000</v>
      </c>
      <c r="AP46" s="7">
        <v>98000000</v>
      </c>
      <c r="AQ46" s="7">
        <v>-274000000</v>
      </c>
      <c r="AR46" s="7">
        <v>7000000</v>
      </c>
      <c r="AS46" s="7">
        <v>130000000</v>
      </c>
      <c r="AT46" s="7">
        <v>177000000</v>
      </c>
      <c r="AU46" s="7">
        <v>63000000</v>
      </c>
      <c r="AV46" s="7">
        <v>191000000</v>
      </c>
      <c r="AW46" s="7">
        <v>201000000</v>
      </c>
      <c r="AX46" s="7">
        <v>416000000</v>
      </c>
      <c r="AY46" s="7">
        <v>231000000</v>
      </c>
      <c r="AZ46" s="7">
        <v>207000000</v>
      </c>
      <c r="BA46" s="8">
        <v>296748129.676</v>
      </c>
      <c r="BB46" s="7">
        <v>384000000</v>
      </c>
      <c r="BC46" s="8">
        <v>191290076.336</v>
      </c>
      <c r="BD46" s="8">
        <v>129486033.52</v>
      </c>
      <c r="BE46" s="7">
        <v>177000000</v>
      </c>
      <c r="BF46" s="8">
        <v>212488448.845</v>
      </c>
      <c r="BG46" s="8">
        <v>106510989.01100001</v>
      </c>
      <c r="BH46" s="8">
        <v>129182692.308</v>
      </c>
      <c r="BI46" s="8">
        <v>139497584.54100001</v>
      </c>
      <c r="BJ46" s="8">
        <v>212156583.63</v>
      </c>
      <c r="BK46" s="8">
        <v>81935483.871000007</v>
      </c>
      <c r="BL46" s="8">
        <v>82216216.216000006</v>
      </c>
      <c r="BM46" s="8">
        <v>112541666.667</v>
      </c>
      <c r="BN46" s="7">
        <v>107200000</v>
      </c>
      <c r="BO46" s="7">
        <v>16000000</v>
      </c>
      <c r="BP46" s="7">
        <v>14200000</v>
      </c>
      <c r="BQ46" s="7">
        <v>53400000</v>
      </c>
      <c r="BR46" s="7">
        <v>170800000</v>
      </c>
      <c r="BS46" s="7">
        <v>50400000</v>
      </c>
      <c r="BT46" s="7">
        <v>43000000</v>
      </c>
      <c r="BU46" s="7">
        <v>42400000</v>
      </c>
      <c r="BV46" s="7">
        <v>360497000</v>
      </c>
      <c r="BW46" s="7">
        <v>59170800</v>
      </c>
      <c r="BX46" s="7">
        <v>69910000</v>
      </c>
      <c r="BY46" s="7">
        <v>97409800</v>
      </c>
      <c r="BZ46" s="7">
        <v>97533800</v>
      </c>
      <c r="CA46" s="7">
        <v>22097000</v>
      </c>
      <c r="CB46" s="7">
        <v>-9395400</v>
      </c>
      <c r="CC46" s="7">
        <v>1242400</v>
      </c>
      <c r="CD46" s="7">
        <v>22265600</v>
      </c>
      <c r="CE46" s="7">
        <v>-16292200</v>
      </c>
      <c r="CF46" s="7">
        <v>-55239400</v>
      </c>
      <c r="CG46" s="7">
        <v>-21333200</v>
      </c>
      <c r="CH46" s="7">
        <v>-5110600</v>
      </c>
      <c r="CI46" s="7">
        <v>-127980800</v>
      </c>
      <c r="CJ46" s="7">
        <v>-139251200</v>
      </c>
      <c r="CK46" s="7">
        <v>-173035800</v>
      </c>
      <c r="CL46" s="7">
        <v>-338486800</v>
      </c>
      <c r="CM46" s="7">
        <v>-242880800</v>
      </c>
      <c r="CN46" s="7">
        <v>-313751400</v>
      </c>
      <c r="CO46" s="7">
        <v>-304349200</v>
      </c>
      <c r="CP46" s="7">
        <v>-423303200</v>
      </c>
      <c r="CQ46" s="7">
        <v>-138686800</v>
      </c>
      <c r="CR46" s="7">
        <v>-107676200</v>
      </c>
      <c r="CS46" s="7">
        <v>-46481600</v>
      </c>
      <c r="CT46" s="7">
        <v>-31878800</v>
      </c>
      <c r="CU46" s="7">
        <v>-32863800</v>
      </c>
      <c r="CV46" s="7">
        <v>-21226000</v>
      </c>
      <c r="CW46" s="7">
        <v>-9259000</v>
      </c>
      <c r="CX46" s="7">
        <v>-9780000</v>
      </c>
      <c r="CY46" s="7">
        <v>-8920000</v>
      </c>
      <c r="CZ46" s="7">
        <v>-6940000</v>
      </c>
      <c r="DA46" s="7">
        <v>-3060000</v>
      </c>
      <c r="DB46" s="7">
        <v>-2300000</v>
      </c>
      <c r="DC46" s="7">
        <v>-2400000</v>
      </c>
      <c r="DD46" s="7">
        <v>-800000</v>
      </c>
      <c r="DE46" s="7">
        <v>-300000</v>
      </c>
    </row>
    <row r="47" spans="1:109" x14ac:dyDescent="0.35">
      <c r="A47" t="s">
        <v>88</v>
      </c>
      <c r="B47" s="7">
        <v>662000000</v>
      </c>
      <c r="C47" s="7">
        <v>277000000</v>
      </c>
      <c r="D47" s="7">
        <v>159000000</v>
      </c>
      <c r="E47" s="7">
        <v>108000000</v>
      </c>
      <c r="F47" s="7">
        <v>118000000</v>
      </c>
      <c r="G47" s="7">
        <v>119000000</v>
      </c>
      <c r="H47" s="7">
        <v>106000000</v>
      </c>
      <c r="I47" s="7">
        <v>105000000</v>
      </c>
      <c r="J47" s="7">
        <v>100000000</v>
      </c>
      <c r="K47" s="7">
        <v>118000000</v>
      </c>
      <c r="L47" s="7">
        <v>135000000</v>
      </c>
      <c r="M47" s="7">
        <v>202000000</v>
      </c>
      <c r="N47" s="7">
        <v>211000000</v>
      </c>
      <c r="O47" s="7">
        <v>224000000</v>
      </c>
      <c r="P47" s="7">
        <v>215000000</v>
      </c>
      <c r="Q47" s="7">
        <v>183000000</v>
      </c>
      <c r="R47" s="7">
        <v>150000000</v>
      </c>
      <c r="S47" s="7">
        <v>117000000</v>
      </c>
      <c r="T47" s="7">
        <v>94000000</v>
      </c>
      <c r="U47" s="7">
        <v>80000000</v>
      </c>
      <c r="V47" s="7">
        <v>65000000</v>
      </c>
      <c r="W47" s="7">
        <v>54000000</v>
      </c>
      <c r="X47" s="7">
        <v>44000000</v>
      </c>
      <c r="Y47" s="7">
        <v>39000000</v>
      </c>
      <c r="Z47" s="7">
        <v>29000000</v>
      </c>
      <c r="AA47" s="7">
        <v>26000000</v>
      </c>
      <c r="AB47" s="7">
        <v>24000000</v>
      </c>
      <c r="AC47" s="7">
        <v>21000000</v>
      </c>
      <c r="AD47" s="7">
        <v>13000000</v>
      </c>
      <c r="AE47" s="7">
        <v>13000000</v>
      </c>
      <c r="AF47" s="7">
        <v>12000000</v>
      </c>
      <c r="AG47" s="7">
        <v>11000000</v>
      </c>
      <c r="AH47" s="7">
        <v>8000000</v>
      </c>
      <c r="AI47" s="7">
        <v>9000000</v>
      </c>
      <c r="AJ47" s="7">
        <v>11000000</v>
      </c>
      <c r="AK47" s="7">
        <v>11000000</v>
      </c>
      <c r="AL47" s="7">
        <v>10000000</v>
      </c>
      <c r="AM47" s="7">
        <v>9000000</v>
      </c>
      <c r="AN47" s="7">
        <v>9000000</v>
      </c>
      <c r="AO47" s="7">
        <v>10000000</v>
      </c>
      <c r="AP47" s="7">
        <v>8000000</v>
      </c>
      <c r="AQ47" s="7">
        <v>10000000</v>
      </c>
      <c r="AR47" s="7">
        <v>10000000</v>
      </c>
      <c r="AS47" s="7">
        <v>12000000</v>
      </c>
      <c r="AT47" s="7">
        <v>14000000</v>
      </c>
      <c r="AU47" s="7">
        <v>16000000</v>
      </c>
      <c r="AV47" s="7">
        <v>16000000</v>
      </c>
      <c r="AW47" s="7">
        <v>15000000</v>
      </c>
      <c r="AX47" s="7">
        <v>15000000</v>
      </c>
      <c r="AY47" s="7">
        <v>13000000</v>
      </c>
      <c r="AZ47" s="7">
        <v>12000000</v>
      </c>
      <c r="BA47" s="7">
        <v>11000000</v>
      </c>
      <c r="BB47" s="7">
        <v>9000000</v>
      </c>
      <c r="BC47" s="7">
        <v>7000000</v>
      </c>
      <c r="BD47" s="7">
        <v>8000000</v>
      </c>
      <c r="BE47" s="7">
        <v>12000000</v>
      </c>
    </row>
    <row r="48" spans="1:109" x14ac:dyDescent="0.35">
      <c r="A48" t="s">
        <v>89</v>
      </c>
      <c r="B48" s="7">
        <v>2155000000</v>
      </c>
      <c r="C48" s="7">
        <v>617000000</v>
      </c>
      <c r="D48" s="7">
        <v>584000000</v>
      </c>
      <c r="E48" s="7">
        <v>472000000</v>
      </c>
      <c r="F48" s="7">
        <v>482000000</v>
      </c>
      <c r="G48" s="7">
        <v>493000000</v>
      </c>
      <c r="H48" s="7">
        <v>435000000</v>
      </c>
      <c r="I48" s="7">
        <v>399000000</v>
      </c>
      <c r="J48" s="7">
        <v>414000000</v>
      </c>
      <c r="K48" s="7">
        <v>428000000</v>
      </c>
      <c r="L48" s="7">
        <v>403000000</v>
      </c>
      <c r="M48" s="7">
        <v>402000000</v>
      </c>
      <c r="N48" s="7">
        <v>455000000</v>
      </c>
      <c r="O48" s="7">
        <v>396000000</v>
      </c>
      <c r="P48" s="7">
        <v>383000000</v>
      </c>
      <c r="Q48" s="7">
        <v>366000000</v>
      </c>
      <c r="R48" s="7">
        <v>387000000</v>
      </c>
      <c r="S48" s="7">
        <v>358000000</v>
      </c>
      <c r="T48" s="7">
        <v>343000000</v>
      </c>
      <c r="U48" s="7">
        <v>330000000</v>
      </c>
      <c r="V48" s="7">
        <v>338000000</v>
      </c>
      <c r="W48" s="7">
        <v>228000000</v>
      </c>
      <c r="X48" s="7">
        <v>143000000</v>
      </c>
      <c r="Y48" s="7">
        <v>139000000</v>
      </c>
      <c r="Z48" s="7">
        <v>133000000</v>
      </c>
      <c r="AA48" s="7">
        <v>118000000</v>
      </c>
      <c r="AB48" s="7">
        <v>116000000</v>
      </c>
      <c r="AC48" s="7">
        <v>117000000</v>
      </c>
      <c r="AD48" s="7">
        <v>115000000</v>
      </c>
      <c r="AE48" s="7">
        <v>116000000</v>
      </c>
      <c r="AF48" s="7">
        <v>114000000</v>
      </c>
      <c r="AG48" s="7">
        <v>115000000</v>
      </c>
      <c r="AH48" s="7">
        <v>74000000</v>
      </c>
      <c r="AI48" s="7">
        <v>49000000</v>
      </c>
      <c r="AJ48" s="7">
        <v>45000000</v>
      </c>
      <c r="AK48" s="7">
        <v>42000000</v>
      </c>
      <c r="AL48" s="7">
        <v>39000000</v>
      </c>
      <c r="AM48" s="7">
        <v>36000000</v>
      </c>
      <c r="AN48" s="7">
        <v>33000000</v>
      </c>
      <c r="AO48" s="7">
        <v>33000000</v>
      </c>
      <c r="AP48" s="7">
        <v>27000000</v>
      </c>
      <c r="AQ48" s="7">
        <v>22000000</v>
      </c>
      <c r="AR48" s="7">
        <v>21000000</v>
      </c>
      <c r="AS48" s="7">
        <v>21000000</v>
      </c>
      <c r="AT48" s="7">
        <v>20000000</v>
      </c>
      <c r="AU48" s="7">
        <v>17000000</v>
      </c>
      <c r="AV48" s="7">
        <v>15000000</v>
      </c>
      <c r="AW48" s="7">
        <v>12000000</v>
      </c>
      <c r="AX48" s="7">
        <v>11000000</v>
      </c>
      <c r="AY48" s="7">
        <v>11000000</v>
      </c>
      <c r="AZ48" s="7">
        <v>9000000</v>
      </c>
      <c r="BA48" s="7">
        <v>7000000</v>
      </c>
      <c r="BB48" s="7">
        <v>8000000</v>
      </c>
      <c r="BC48" s="7">
        <v>7000000</v>
      </c>
      <c r="BD48" s="7">
        <v>7000000</v>
      </c>
      <c r="BE48" s="7">
        <v>12000000</v>
      </c>
    </row>
    <row r="49" spans="1:109" x14ac:dyDescent="0.35">
      <c r="A49" t="s">
        <v>90</v>
      </c>
      <c r="B49" s="7">
        <v>-1493000000</v>
      </c>
      <c r="C49" s="7">
        <v>-340000000</v>
      </c>
      <c r="D49" s="7">
        <v>-425000000</v>
      </c>
      <c r="E49" s="7">
        <v>-364000000</v>
      </c>
      <c r="F49" s="7">
        <v>-364000000</v>
      </c>
      <c r="G49" s="7">
        <v>-374000000</v>
      </c>
      <c r="H49" s="7">
        <v>-329000000</v>
      </c>
      <c r="I49" s="7">
        <v>-294000000</v>
      </c>
      <c r="J49" s="7">
        <v>-314000000</v>
      </c>
      <c r="K49" s="7">
        <v>-310000000</v>
      </c>
      <c r="L49" s="7">
        <v>-268000000</v>
      </c>
      <c r="M49" s="7">
        <v>-200000000</v>
      </c>
      <c r="N49" s="7">
        <v>-244000000</v>
      </c>
      <c r="O49" s="7">
        <v>-172000000</v>
      </c>
      <c r="P49" s="7">
        <v>-168000000</v>
      </c>
      <c r="Q49" s="7">
        <v>-183000000</v>
      </c>
      <c r="R49" s="7">
        <v>-237000000</v>
      </c>
      <c r="S49" s="7">
        <v>-241000000</v>
      </c>
      <c r="T49" s="7">
        <v>-249000000</v>
      </c>
      <c r="U49" s="7">
        <v>-250000000</v>
      </c>
      <c r="V49" s="7">
        <v>-273000000</v>
      </c>
      <c r="W49" s="7">
        <v>-174000000</v>
      </c>
      <c r="X49" s="7">
        <v>-99000000</v>
      </c>
      <c r="Y49" s="7">
        <v>-100000000</v>
      </c>
      <c r="Z49" s="7">
        <v>-104000000</v>
      </c>
      <c r="AA49" s="7">
        <v>-92000000</v>
      </c>
      <c r="AB49" s="7">
        <v>-92000000</v>
      </c>
      <c r="AC49" s="7">
        <v>-96000000</v>
      </c>
      <c r="AD49" s="7">
        <v>-102000000</v>
      </c>
      <c r="AE49" s="7">
        <v>-103000000</v>
      </c>
      <c r="AF49" s="7">
        <v>-102000000</v>
      </c>
      <c r="AG49" s="7">
        <v>-104000000</v>
      </c>
      <c r="AH49" s="7">
        <v>-66000000</v>
      </c>
      <c r="AI49" s="7">
        <v>-40000000</v>
      </c>
      <c r="AJ49" s="7">
        <v>-34000000</v>
      </c>
      <c r="AK49" s="7">
        <v>-31000000</v>
      </c>
      <c r="AL49" s="7">
        <v>-29000000</v>
      </c>
      <c r="AM49" s="7">
        <v>-27000000</v>
      </c>
      <c r="AN49" s="7">
        <v>-24000000</v>
      </c>
      <c r="AO49" s="7">
        <v>-23000000</v>
      </c>
      <c r="AP49" s="7">
        <v>-19000000</v>
      </c>
      <c r="AQ49" s="7">
        <v>-12000000</v>
      </c>
      <c r="AR49" s="7">
        <v>-11000000</v>
      </c>
      <c r="AS49" s="7">
        <v>-9000000</v>
      </c>
      <c r="AT49" s="7">
        <v>-6000000</v>
      </c>
      <c r="AU49" s="7">
        <v>-1000000</v>
      </c>
      <c r="AV49" s="7">
        <v>1000000</v>
      </c>
      <c r="AW49" s="7">
        <v>3000000</v>
      </c>
      <c r="AX49" s="7">
        <v>4000000</v>
      </c>
      <c r="AY49" s="7">
        <v>2000000</v>
      </c>
      <c r="AZ49" s="7">
        <v>3000000</v>
      </c>
      <c r="BA49" s="7">
        <v>4000000</v>
      </c>
      <c r="BB49" s="7">
        <v>1000000</v>
      </c>
      <c r="BC49">
        <v>0</v>
      </c>
      <c r="BD49" s="7">
        <v>1000000</v>
      </c>
      <c r="BE49">
        <v>0</v>
      </c>
    </row>
    <row r="50" spans="1:109" x14ac:dyDescent="0.35">
      <c r="A50" t="s">
        <v>91</v>
      </c>
      <c r="B50" s="7">
        <v>12115000000</v>
      </c>
      <c r="C50" s="7">
        <v>3561000000</v>
      </c>
      <c r="D50" s="7">
        <v>-2069000000</v>
      </c>
      <c r="E50" s="7">
        <v>-4793000000</v>
      </c>
      <c r="F50" s="7">
        <v>15416000000</v>
      </c>
      <c r="G50" s="7">
        <v>4808000000</v>
      </c>
      <c r="H50" s="7">
        <v>9069000000</v>
      </c>
      <c r="I50" s="7">
        <v>10667000000</v>
      </c>
      <c r="J50" s="7">
        <v>8179000000</v>
      </c>
      <c r="K50" s="7">
        <v>7237000000</v>
      </c>
      <c r="L50" s="7">
        <v>6624000000</v>
      </c>
      <c r="M50" s="7">
        <v>3785000000</v>
      </c>
      <c r="N50" s="7">
        <v>4508000000</v>
      </c>
      <c r="O50" s="7">
        <v>3028000000</v>
      </c>
      <c r="P50" s="7">
        <v>3272000000</v>
      </c>
      <c r="Q50" s="7">
        <v>4767000000</v>
      </c>
      <c r="R50" s="7">
        <v>3737000000</v>
      </c>
      <c r="S50" s="7">
        <v>3748000000</v>
      </c>
      <c r="T50" s="7">
        <v>2948000000</v>
      </c>
      <c r="U50" s="7">
        <v>2246000000</v>
      </c>
      <c r="V50" s="7">
        <v>2209000000</v>
      </c>
      <c r="W50" s="7">
        <v>544000000</v>
      </c>
      <c r="X50" s="7">
        <v>809000000</v>
      </c>
      <c r="Y50" s="7">
        <v>1092000000</v>
      </c>
      <c r="Z50" s="7">
        <v>1299000000</v>
      </c>
      <c r="AA50" s="7">
        <v>609000000</v>
      </c>
      <c r="AB50" s="7">
        <v>1295000000</v>
      </c>
      <c r="AC50" s="7">
        <v>1173000000</v>
      </c>
      <c r="AD50" s="7">
        <v>1053000000</v>
      </c>
      <c r="AE50" s="7">
        <v>363000000</v>
      </c>
      <c r="AF50" s="7">
        <v>476000000</v>
      </c>
      <c r="AG50" s="7">
        <v>136000000</v>
      </c>
      <c r="AH50" s="7">
        <v>503000000</v>
      </c>
      <c r="AI50" s="7">
        <v>-585000000</v>
      </c>
      <c r="AJ50" s="7">
        <v>18000000</v>
      </c>
      <c r="AK50" s="7">
        <v>162000000</v>
      </c>
      <c r="AL50" s="7">
        <v>491000000</v>
      </c>
      <c r="AM50" s="7">
        <v>-7000000</v>
      </c>
      <c r="AN50" s="7">
        <v>50000000</v>
      </c>
      <c r="AO50" s="7">
        <v>114000000</v>
      </c>
      <c r="AP50" s="7">
        <v>364000000</v>
      </c>
      <c r="AQ50">
        <v>0</v>
      </c>
      <c r="AR50" s="7">
        <v>167000000</v>
      </c>
      <c r="AS50" s="7">
        <v>105000000</v>
      </c>
      <c r="AT50" s="7">
        <v>293000000</v>
      </c>
      <c r="AU50" s="7">
        <v>147000000</v>
      </c>
      <c r="AV50" s="7">
        <v>240000000</v>
      </c>
      <c r="AW50" s="7">
        <v>319000000</v>
      </c>
      <c r="AX50" s="7">
        <v>518000000</v>
      </c>
      <c r="AY50" s="7">
        <v>303000000</v>
      </c>
      <c r="AZ50" s="7">
        <v>306000000</v>
      </c>
      <c r="BA50" s="7">
        <v>408000000</v>
      </c>
      <c r="BB50" s="7">
        <v>479000000</v>
      </c>
      <c r="BC50" s="7">
        <v>269000000</v>
      </c>
      <c r="BD50" s="7">
        <v>186000000</v>
      </c>
      <c r="BE50" s="7">
        <v>260000000</v>
      </c>
      <c r="BF50" s="7">
        <v>403000000</v>
      </c>
      <c r="BG50" s="7">
        <v>154000000</v>
      </c>
      <c r="BH50" s="7">
        <v>217000000</v>
      </c>
      <c r="BI50" s="7">
        <v>198000000</v>
      </c>
      <c r="BJ50" s="7">
        <v>353000000</v>
      </c>
      <c r="BK50" s="7">
        <v>123000000</v>
      </c>
      <c r="BL50" s="7">
        <v>116000000</v>
      </c>
      <c r="BM50" s="7">
        <v>145000000</v>
      </c>
      <c r="BN50" s="7">
        <v>263000000</v>
      </c>
      <c r="BO50" s="7">
        <v>40000000</v>
      </c>
      <c r="BP50" s="7">
        <v>47000000</v>
      </c>
      <c r="BQ50" s="7">
        <v>103000000</v>
      </c>
      <c r="BR50" s="7">
        <v>165000000</v>
      </c>
      <c r="BS50" s="7">
        <v>55000000</v>
      </c>
      <c r="BT50" s="7">
        <v>104000000</v>
      </c>
      <c r="BU50" s="7">
        <v>108000000</v>
      </c>
      <c r="BV50" s="7">
        <v>162442000</v>
      </c>
      <c r="BW50" s="7">
        <v>81274000</v>
      </c>
      <c r="BX50" s="7">
        <v>86274000</v>
      </c>
      <c r="BY50" s="7">
        <v>110435000</v>
      </c>
      <c r="BZ50" s="7">
        <v>137756000</v>
      </c>
      <c r="CA50" s="7">
        <v>51931000</v>
      </c>
      <c r="CB50" s="7">
        <v>41823000</v>
      </c>
      <c r="CC50" s="7">
        <v>39225000</v>
      </c>
      <c r="CD50" s="7">
        <v>65365000</v>
      </c>
      <c r="CE50" s="7">
        <v>27112000</v>
      </c>
      <c r="CF50" s="7">
        <v>1472000</v>
      </c>
      <c r="CG50" s="7">
        <v>11748000</v>
      </c>
      <c r="CH50" s="7">
        <v>19206000</v>
      </c>
      <c r="CI50" s="7">
        <v>-66340000</v>
      </c>
      <c r="CJ50" s="7">
        <v>-81190000</v>
      </c>
      <c r="CK50" s="7">
        <v>-216608000</v>
      </c>
      <c r="CL50" s="7">
        <v>-338355000</v>
      </c>
      <c r="CM50" s="7">
        <v>-151724000</v>
      </c>
      <c r="CN50" s="7">
        <v>-177928000</v>
      </c>
      <c r="CO50" s="7">
        <v>-195873000</v>
      </c>
      <c r="CP50" s="7">
        <v>-404091000</v>
      </c>
      <c r="CQ50" s="7">
        <v>-90987000</v>
      </c>
      <c r="CR50" s="7">
        <v>-71921000</v>
      </c>
      <c r="CS50" s="7">
        <v>-30595000</v>
      </c>
      <c r="CT50" s="7">
        <v>-67994000</v>
      </c>
      <c r="CU50" s="7">
        <v>-20994000</v>
      </c>
      <c r="CV50" s="7">
        <v>-16996000</v>
      </c>
      <c r="CW50" s="7">
        <v>-8874000</v>
      </c>
      <c r="CX50" s="7">
        <v>-9700000</v>
      </c>
      <c r="CY50" s="7">
        <v>-9200000</v>
      </c>
      <c r="CZ50" s="7">
        <v>-7000000</v>
      </c>
      <c r="DA50" s="7">
        <v>-3200000</v>
      </c>
      <c r="DB50" s="7">
        <v>-13300000</v>
      </c>
      <c r="DC50" s="7">
        <v>4200000</v>
      </c>
      <c r="DD50" s="7">
        <v>2200000</v>
      </c>
      <c r="DE50" s="7">
        <v>900000</v>
      </c>
    </row>
    <row r="51" spans="1:109" x14ac:dyDescent="0.35">
      <c r="A51" t="s">
        <v>92</v>
      </c>
      <c r="B51" s="7">
        <v>50693000000</v>
      </c>
    </row>
    <row r="52" spans="1:109" x14ac:dyDescent="0.35">
      <c r="A52" t="s">
        <v>93</v>
      </c>
      <c r="B52" s="7">
        <v>437379000000</v>
      </c>
      <c r="C52" s="7">
        <v>110336000000</v>
      </c>
      <c r="D52" s="7">
        <v>104838000000</v>
      </c>
      <c r="E52" s="7">
        <v>101612000000</v>
      </c>
      <c r="F52" s="7">
        <v>120593000000</v>
      </c>
      <c r="G52" s="7">
        <v>95808000000</v>
      </c>
      <c r="H52" s="7">
        <v>95685000000</v>
      </c>
      <c r="I52" s="7">
        <v>91421000000</v>
      </c>
      <c r="J52" s="7">
        <v>109807000000</v>
      </c>
      <c r="K52" s="7">
        <v>82787000000</v>
      </c>
      <c r="L52" s="7">
        <v>76854000000</v>
      </c>
      <c r="M52" s="7">
        <v>65113000000</v>
      </c>
      <c r="N52" s="7">
        <v>75909000000</v>
      </c>
      <c r="O52" s="7">
        <v>60669000000</v>
      </c>
      <c r="P52" s="7">
        <v>54673000000</v>
      </c>
      <c r="Q52" s="7">
        <v>50448000000</v>
      </c>
      <c r="R52" s="7">
        <v>62483000000</v>
      </c>
      <c r="S52" s="7">
        <v>48440000000</v>
      </c>
      <c r="T52" s="7">
        <v>45811000000</v>
      </c>
      <c r="U52" s="7">
        <v>45286000000</v>
      </c>
      <c r="V52" s="7">
        <v>53783000000</v>
      </c>
      <c r="W52" s="7">
        <v>39913000000</v>
      </c>
      <c r="X52" s="7">
        <v>34158000000</v>
      </c>
      <c r="Y52" s="7">
        <v>31950000000</v>
      </c>
      <c r="Z52" s="7">
        <v>39222000000</v>
      </c>
      <c r="AA52" s="7">
        <v>29730000000</v>
      </c>
      <c r="AB52" s="7">
        <v>26938000000</v>
      </c>
      <c r="AC52" s="7">
        <v>26079000000</v>
      </c>
      <c r="AD52" s="7">
        <v>32455000000</v>
      </c>
      <c r="AE52" s="7">
        <v>23182000000</v>
      </c>
      <c r="AF52" s="7">
        <v>21056000000</v>
      </c>
      <c r="AG52" s="7">
        <v>20908000000</v>
      </c>
      <c r="AH52" s="7">
        <v>26732000000</v>
      </c>
      <c r="AI52" s="7">
        <v>19693000000</v>
      </c>
      <c r="AJ52" s="7">
        <v>18007000000</v>
      </c>
      <c r="AK52" s="7">
        <v>18363000000</v>
      </c>
      <c r="AL52" s="7">
        <v>23586000000</v>
      </c>
      <c r="AM52" s="7">
        <v>16134000000</v>
      </c>
      <c r="AN52" s="7">
        <v>14632000000</v>
      </c>
      <c r="AO52" s="7">
        <v>14980000000</v>
      </c>
      <c r="AP52" s="7">
        <v>19740000000</v>
      </c>
      <c r="AQ52" s="7">
        <v>13021000000</v>
      </c>
      <c r="AR52" s="7">
        <v>11926000000</v>
      </c>
      <c r="AS52" s="7">
        <v>12267000000</v>
      </c>
      <c r="AT52" s="7">
        <v>16352000000</v>
      </c>
      <c r="AU52" s="7">
        <v>10215000000</v>
      </c>
      <c r="AV52" s="7">
        <v>9164000000</v>
      </c>
      <c r="AW52" s="7">
        <v>9042000000</v>
      </c>
      <c r="AX52" s="7">
        <v>11925000000</v>
      </c>
      <c r="AY52" s="7">
        <v>6908000000</v>
      </c>
      <c r="AZ52" s="7">
        <v>5947000000</v>
      </c>
      <c r="BA52" s="7">
        <v>6413000000</v>
      </c>
      <c r="BB52" s="7">
        <v>8648000000</v>
      </c>
      <c r="BC52" s="7">
        <v>4957000000</v>
      </c>
      <c r="BD52" s="7">
        <v>4226000000</v>
      </c>
      <c r="BE52" s="7">
        <v>4438000000</v>
      </c>
      <c r="BF52" s="7">
        <v>5355000000</v>
      </c>
      <c r="BG52" s="7">
        <v>3265000000</v>
      </c>
      <c r="BH52" s="7">
        <v>3096000000</v>
      </c>
      <c r="BI52" s="7">
        <v>3179000000</v>
      </c>
      <c r="BJ52" s="7">
        <v>4502000000</v>
      </c>
      <c r="BK52" s="7">
        <v>2500000000</v>
      </c>
      <c r="BL52" s="7">
        <v>2185000000</v>
      </c>
      <c r="BM52" s="7">
        <v>2296000000</v>
      </c>
      <c r="BN52" s="7">
        <v>3136000000</v>
      </c>
      <c r="BO52" s="7">
        <v>1758000000</v>
      </c>
      <c r="BP52" s="7">
        <v>1630000000</v>
      </c>
      <c r="BQ52" s="7">
        <v>1735000000</v>
      </c>
      <c r="BR52" s="7">
        <v>2310000000</v>
      </c>
      <c r="BS52" s="7">
        <v>1395000000</v>
      </c>
      <c r="BT52" s="7">
        <v>1303000000</v>
      </c>
      <c r="BU52" s="7">
        <v>1444000000</v>
      </c>
      <c r="BV52" s="7">
        <v>1996493000</v>
      </c>
      <c r="BW52" s="7">
        <v>1106824000</v>
      </c>
      <c r="BX52" s="7">
        <v>1046295000</v>
      </c>
      <c r="BY52" s="7">
        <v>1169515000</v>
      </c>
      <c r="BZ52" s="7">
        <v>1414749000</v>
      </c>
      <c r="CA52" s="7">
        <v>916016000</v>
      </c>
      <c r="CB52" s="7">
        <v>779076000</v>
      </c>
      <c r="CC52" s="7">
        <v>821132000</v>
      </c>
      <c r="CD52" s="7">
        <v>975847000</v>
      </c>
      <c r="CE52" s="7">
        <v>689453000</v>
      </c>
      <c r="CF52" s="7">
        <v>552054000</v>
      </c>
      <c r="CG52" s="7">
        <v>640690000</v>
      </c>
      <c r="CH52" s="7">
        <v>860483000</v>
      </c>
      <c r="CI52" s="7">
        <v>487394000</v>
      </c>
      <c r="CJ52" s="7">
        <v>499019000</v>
      </c>
      <c r="CK52" s="7">
        <v>528078000</v>
      </c>
      <c r="CL52" s="7">
        <v>769084000</v>
      </c>
      <c r="CM52" s="7">
        <v>471923000</v>
      </c>
      <c r="CN52" s="7">
        <v>431745000</v>
      </c>
      <c r="CO52" s="7">
        <v>432408000</v>
      </c>
      <c r="CP52" s="7">
        <v>588196000</v>
      </c>
      <c r="CQ52" s="7">
        <v>285300000</v>
      </c>
      <c r="CR52" s="7">
        <v>246846000</v>
      </c>
      <c r="CS52" s="7">
        <v>228852000</v>
      </c>
      <c r="CT52" s="7">
        <v>199476000</v>
      </c>
      <c r="CU52" s="7">
        <v>118823000</v>
      </c>
      <c r="CV52" s="7">
        <v>87772000</v>
      </c>
      <c r="CW52" s="7">
        <v>68054000</v>
      </c>
      <c r="CX52" s="7">
        <v>51400000</v>
      </c>
      <c r="CY52" s="7">
        <v>29300000</v>
      </c>
      <c r="CZ52" s="7">
        <v>21700000</v>
      </c>
      <c r="DA52" s="7">
        <v>11800000</v>
      </c>
    </row>
    <row r="53" spans="1:109" x14ac:dyDescent="0.35">
      <c r="A53" t="s">
        <v>94</v>
      </c>
      <c r="B53" s="7">
        <v>38578000000</v>
      </c>
      <c r="C53" s="7">
        <v>10204000000</v>
      </c>
      <c r="D53" s="7">
        <v>9594000000</v>
      </c>
      <c r="E53" s="7">
        <v>8978000000</v>
      </c>
      <c r="F53" s="7">
        <v>9802000000</v>
      </c>
      <c r="G53" s="7">
        <v>8948000000</v>
      </c>
      <c r="H53" s="7">
        <v>8038000000</v>
      </c>
      <c r="I53" s="7">
        <v>7508000000</v>
      </c>
      <c r="J53" s="7">
        <v>7618000000</v>
      </c>
      <c r="K53" s="7">
        <v>6523000000</v>
      </c>
      <c r="L53" s="7">
        <v>5748000000</v>
      </c>
      <c r="M53" s="7">
        <v>5362000000</v>
      </c>
      <c r="N53" s="7">
        <v>6170000000</v>
      </c>
      <c r="O53" s="7">
        <v>5563000000</v>
      </c>
      <c r="P53" s="7">
        <v>5202000000</v>
      </c>
      <c r="Q53" s="7">
        <v>4854000000</v>
      </c>
      <c r="R53" s="7">
        <v>4262000000</v>
      </c>
      <c r="S53" s="7">
        <v>3778000000</v>
      </c>
      <c r="T53" s="7">
        <v>3630000000</v>
      </c>
      <c r="U53" s="7">
        <v>3671000000</v>
      </c>
      <c r="V53" s="7">
        <v>3498000000</v>
      </c>
      <c r="W53" s="7">
        <v>2912000000</v>
      </c>
      <c r="X53" s="7">
        <v>2633000000</v>
      </c>
      <c r="Y53" s="7">
        <v>2435000000</v>
      </c>
      <c r="Z53" s="7">
        <v>2297000000</v>
      </c>
      <c r="AA53" s="7">
        <v>2084000000</v>
      </c>
      <c r="AB53" s="7">
        <v>1909000000</v>
      </c>
      <c r="AC53" s="7">
        <v>1827000000</v>
      </c>
      <c r="AD53" s="7">
        <v>1752000000</v>
      </c>
      <c r="AE53" s="7">
        <v>1599000000</v>
      </c>
      <c r="AF53" s="7">
        <v>1504000000</v>
      </c>
      <c r="AG53" s="7">
        <v>1426000000</v>
      </c>
      <c r="AH53" s="7">
        <v>1380000000</v>
      </c>
      <c r="AI53" s="7">
        <v>1247000000</v>
      </c>
      <c r="AJ53" s="7">
        <v>1109000000</v>
      </c>
      <c r="AK53" s="7">
        <v>1010000000</v>
      </c>
      <c r="AL53" s="7">
        <v>962000000</v>
      </c>
      <c r="AM53" s="7">
        <v>834000000</v>
      </c>
      <c r="AN53" s="7">
        <v>756000000</v>
      </c>
      <c r="AO53" s="7">
        <v>700000000</v>
      </c>
      <c r="AP53" s="7">
        <v>662000000</v>
      </c>
      <c r="AQ53" s="7">
        <v>554000000</v>
      </c>
      <c r="AR53" s="7">
        <v>485000000</v>
      </c>
      <c r="AS53" s="7">
        <v>457000000</v>
      </c>
      <c r="AT53" s="7">
        <v>359000000</v>
      </c>
      <c r="AU53" s="7">
        <v>278000000</v>
      </c>
      <c r="AV53" s="7">
        <v>244000000</v>
      </c>
      <c r="AW53" s="7">
        <v>202000000</v>
      </c>
      <c r="AX53" s="7">
        <v>169000000</v>
      </c>
      <c r="AY53" s="7">
        <v>150000000</v>
      </c>
      <c r="AZ53" s="7">
        <v>129000000</v>
      </c>
      <c r="BA53" s="7">
        <v>119000000</v>
      </c>
      <c r="BB53" s="7">
        <v>112000000</v>
      </c>
      <c r="BC53" s="7">
        <v>96000000</v>
      </c>
      <c r="BD53" s="7">
        <v>84000000</v>
      </c>
      <c r="BE53" s="7">
        <v>87000000</v>
      </c>
      <c r="BF53" s="7">
        <v>77000000</v>
      </c>
      <c r="BG53" s="7">
        <v>76000000</v>
      </c>
      <c r="BH53" s="7">
        <v>70000000</v>
      </c>
      <c r="BI53" s="7">
        <v>1000000</v>
      </c>
      <c r="BJ53" s="7">
        <v>63000000</v>
      </c>
      <c r="BK53" s="7">
        <v>61000000</v>
      </c>
      <c r="BL53" s="7">
        <v>60000000</v>
      </c>
      <c r="BM53" s="7">
        <v>62000000</v>
      </c>
      <c r="BN53" s="7">
        <v>59000000</v>
      </c>
      <c r="BO53" s="7">
        <v>63000000</v>
      </c>
      <c r="BP53" s="7">
        <v>43000000</v>
      </c>
      <c r="BQ53" s="7">
        <v>40000000</v>
      </c>
      <c r="BR53" s="7">
        <v>123000000</v>
      </c>
      <c r="BS53" s="7">
        <v>-57000000</v>
      </c>
      <c r="BT53" s="7">
        <v>27000000</v>
      </c>
      <c r="BU53" s="7">
        <v>28000000</v>
      </c>
      <c r="BV53" s="7">
        <v>20831000</v>
      </c>
      <c r="BW53" s="7">
        <v>68208000</v>
      </c>
      <c r="BX53" s="7">
        <v>-6929000</v>
      </c>
      <c r="BY53" s="7">
        <v>-6386000</v>
      </c>
      <c r="BZ53" s="7">
        <v>104327000</v>
      </c>
      <c r="CA53" s="7">
        <v>-66595000</v>
      </c>
      <c r="CB53" s="7">
        <v>47821000</v>
      </c>
      <c r="CC53" s="7">
        <v>-7243000</v>
      </c>
      <c r="CD53" s="7">
        <v>118517000</v>
      </c>
      <c r="CE53" s="7">
        <v>-53109000</v>
      </c>
      <c r="CF53" s="7">
        <v>36758000</v>
      </c>
      <c r="CG53" s="7">
        <v>-14414000</v>
      </c>
      <c r="CH53" s="7">
        <v>18176000</v>
      </c>
      <c r="CI53" s="7">
        <v>31530000</v>
      </c>
      <c r="CJ53" s="7">
        <v>39716000</v>
      </c>
      <c r="CK53" s="7">
        <v>40512000</v>
      </c>
      <c r="CL53" s="7">
        <v>58186000</v>
      </c>
      <c r="CM53" s="7">
        <v>77850000</v>
      </c>
      <c r="CN53" s="7">
        <v>90480000</v>
      </c>
      <c r="CO53" s="7">
        <v>96302000</v>
      </c>
      <c r="CP53" s="7">
        <v>242613000</v>
      </c>
      <c r="CQ53" s="7">
        <v>21398000</v>
      </c>
      <c r="CR53" s="7">
        <v>12769000</v>
      </c>
      <c r="CS53" s="7">
        <v>5338000</v>
      </c>
      <c r="CT53" s="7">
        <v>-18756000</v>
      </c>
      <c r="CU53" s="7">
        <v>21432000</v>
      </c>
      <c r="CV53" s="7">
        <v>7427000</v>
      </c>
      <c r="CW53" s="7">
        <v>1975000</v>
      </c>
      <c r="CX53" s="7">
        <v>1700000</v>
      </c>
      <c r="CY53" s="7">
        <v>1400000</v>
      </c>
      <c r="CZ53" s="7">
        <v>900000</v>
      </c>
      <c r="DA53" s="7">
        <v>700000</v>
      </c>
    </row>
    <row r="54" spans="1:109" x14ac:dyDescent="0.35">
      <c r="A54" t="s">
        <v>95</v>
      </c>
      <c r="B54" s="7">
        <v>11323000000</v>
      </c>
      <c r="C54" s="7">
        <v>2872000000</v>
      </c>
      <c r="D54" s="7">
        <v>-2028000000</v>
      </c>
      <c r="E54" s="7">
        <v>-3844000000</v>
      </c>
      <c r="F54" s="7">
        <v>14323000000</v>
      </c>
      <c r="G54" s="7">
        <v>3156000000</v>
      </c>
      <c r="H54" s="7">
        <v>7778000000</v>
      </c>
      <c r="I54" s="7">
        <v>8107000000</v>
      </c>
      <c r="J54" s="7">
        <v>7222000000</v>
      </c>
      <c r="K54" s="7">
        <v>6331000000</v>
      </c>
      <c r="L54" s="7">
        <v>5243000000</v>
      </c>
      <c r="M54" s="7">
        <v>2535000000</v>
      </c>
      <c r="N54" s="7">
        <v>3268000000</v>
      </c>
      <c r="O54" s="7">
        <v>2134000000</v>
      </c>
      <c r="P54" s="7">
        <v>2625000000</v>
      </c>
      <c r="Q54" s="7">
        <v>3561000000</v>
      </c>
      <c r="R54" s="7">
        <v>3027000000</v>
      </c>
      <c r="S54" s="7">
        <v>2883000000</v>
      </c>
      <c r="T54" s="7">
        <v>2534000000</v>
      </c>
      <c r="U54" s="7">
        <v>1629000000</v>
      </c>
      <c r="V54" s="7">
        <v>1857000000</v>
      </c>
      <c r="W54" s="7">
        <v>256000000</v>
      </c>
      <c r="X54" s="7">
        <v>197000000</v>
      </c>
      <c r="Y54" s="7">
        <v>724000000</v>
      </c>
      <c r="Z54" s="7">
        <v>749000000</v>
      </c>
      <c r="AA54" s="7">
        <v>252000000</v>
      </c>
      <c r="AB54" s="7">
        <v>857000000</v>
      </c>
      <c r="AC54" s="7">
        <v>513000000</v>
      </c>
      <c r="AD54" s="7">
        <v>482000000</v>
      </c>
      <c r="AE54" s="7">
        <v>79000000</v>
      </c>
      <c r="AF54" s="7">
        <v>92000000</v>
      </c>
      <c r="AG54" s="7">
        <v>-57000000</v>
      </c>
      <c r="AH54" s="7">
        <v>214000000</v>
      </c>
      <c r="AI54" s="7">
        <v>-437000000</v>
      </c>
      <c r="AJ54" s="7">
        <v>-126000000</v>
      </c>
      <c r="AK54" s="7">
        <v>108000000</v>
      </c>
      <c r="AL54" s="7">
        <v>240000000</v>
      </c>
      <c r="AM54" s="7">
        <v>-41000000</v>
      </c>
      <c r="AN54" s="7">
        <v>-7000000</v>
      </c>
      <c r="AO54" s="7">
        <v>82000000</v>
      </c>
      <c r="AP54" s="7">
        <v>98000000</v>
      </c>
      <c r="AQ54" s="7">
        <v>-274000000</v>
      </c>
      <c r="AR54" s="7">
        <v>7000000</v>
      </c>
      <c r="AS54" s="7">
        <v>130000000</v>
      </c>
      <c r="AT54" s="7">
        <v>177000000</v>
      </c>
      <c r="AU54" s="7">
        <v>63000000</v>
      </c>
      <c r="AV54" s="7">
        <v>191000000</v>
      </c>
      <c r="AW54" s="7">
        <v>201000000</v>
      </c>
      <c r="AX54" s="7">
        <v>416000000</v>
      </c>
      <c r="AY54" s="7">
        <v>231000000</v>
      </c>
      <c r="AZ54" s="7">
        <v>207000000</v>
      </c>
      <c r="BA54" s="7">
        <v>299000000</v>
      </c>
      <c r="BB54" s="7">
        <v>384000000</v>
      </c>
      <c r="BC54" s="7">
        <v>199000000</v>
      </c>
      <c r="BD54" s="7">
        <v>142000000</v>
      </c>
      <c r="BE54" s="7">
        <v>177000000</v>
      </c>
      <c r="BF54" s="7">
        <v>225000000</v>
      </c>
      <c r="BG54" s="7">
        <v>118000000</v>
      </c>
      <c r="BH54" s="7">
        <v>158000000</v>
      </c>
      <c r="BI54" s="7">
        <v>143000000</v>
      </c>
      <c r="BJ54" s="7">
        <v>207000000</v>
      </c>
      <c r="BK54" s="7">
        <v>80000000</v>
      </c>
      <c r="BL54" s="7">
        <v>78000000</v>
      </c>
      <c r="BM54" s="7">
        <v>111000000</v>
      </c>
      <c r="BN54" s="7">
        <v>97000000</v>
      </c>
      <c r="BO54" s="7">
        <v>19000000</v>
      </c>
      <c r="BP54" s="7">
        <v>22000000</v>
      </c>
      <c r="BQ54" s="7">
        <v>51000000</v>
      </c>
      <c r="BR54" s="7">
        <v>199000000</v>
      </c>
      <c r="BS54" s="7">
        <v>30000000</v>
      </c>
      <c r="BT54" s="7">
        <v>52000000</v>
      </c>
      <c r="BU54" s="7">
        <v>52000000</v>
      </c>
      <c r="BV54" s="7">
        <v>346688000</v>
      </c>
      <c r="BW54" s="7">
        <v>54147000</v>
      </c>
      <c r="BX54" s="7">
        <v>76480000</v>
      </c>
      <c r="BY54" s="7">
        <v>111136000</v>
      </c>
      <c r="BZ54" s="7">
        <v>73154000</v>
      </c>
      <c r="CA54" s="7">
        <v>15563000</v>
      </c>
      <c r="CB54" s="7">
        <v>-43314000</v>
      </c>
      <c r="CC54" s="7">
        <v>-10121000</v>
      </c>
      <c r="CD54" s="7">
        <v>2651000</v>
      </c>
      <c r="CE54" s="7">
        <v>-35080000</v>
      </c>
      <c r="CF54" s="7">
        <v>-93553000</v>
      </c>
      <c r="CG54" s="7">
        <v>-23951000</v>
      </c>
      <c r="CH54" s="7">
        <v>5087000</v>
      </c>
      <c r="CI54" s="7">
        <v>-169874000</v>
      </c>
      <c r="CJ54" s="7">
        <v>-168359000</v>
      </c>
      <c r="CK54" s="7">
        <v>-223608000</v>
      </c>
      <c r="CL54" s="7">
        <v>-545140000</v>
      </c>
      <c r="CM54" s="7">
        <v>-240524000</v>
      </c>
      <c r="CN54" s="7">
        <v>-317184000</v>
      </c>
      <c r="CO54" s="7">
        <v>-308425000</v>
      </c>
      <c r="CP54" s="7">
        <v>-323213000</v>
      </c>
      <c r="CQ54" s="7">
        <v>-197080000</v>
      </c>
      <c r="CR54" s="7">
        <v>-138008000</v>
      </c>
      <c r="CS54" s="7">
        <v>-61667000</v>
      </c>
      <c r="CT54" s="7">
        <v>-46427000</v>
      </c>
      <c r="CU54" s="7">
        <v>-45171000</v>
      </c>
      <c r="CV54" s="7">
        <v>-21226000</v>
      </c>
      <c r="CW54" s="7">
        <v>-9259000</v>
      </c>
      <c r="CX54" s="7">
        <v>-9300000</v>
      </c>
      <c r="CY54" s="7">
        <v>-8500000</v>
      </c>
      <c r="CZ54" s="7">
        <v>-6700000</v>
      </c>
      <c r="DA54" s="7">
        <v>-3000000</v>
      </c>
      <c r="DB54" s="7">
        <v>-2300000</v>
      </c>
      <c r="DC54" s="7">
        <v>-2400000</v>
      </c>
      <c r="DD54" s="7">
        <v>-800000</v>
      </c>
      <c r="DE54" s="7">
        <v>-300000</v>
      </c>
    </row>
    <row r="55" spans="1:109" x14ac:dyDescent="0.35">
      <c r="A55" t="s">
        <v>96</v>
      </c>
      <c r="B55" s="7">
        <v>-1391000000</v>
      </c>
      <c r="C55" s="7">
        <v>777000000</v>
      </c>
      <c r="D55" s="7">
        <v>-5505000000</v>
      </c>
      <c r="E55" s="7">
        <v>-8536000000</v>
      </c>
      <c r="F55" s="7">
        <v>11873000000</v>
      </c>
      <c r="G55" s="7">
        <v>-131000000</v>
      </c>
      <c r="H55" s="7">
        <v>1237000000</v>
      </c>
      <c r="I55" s="7">
        <v>1673000000</v>
      </c>
      <c r="M55" s="7">
        <v>-406000000</v>
      </c>
      <c r="N55" s="7">
        <v>418000000</v>
      </c>
      <c r="O55" s="7">
        <v>-353000000</v>
      </c>
      <c r="P55" s="7">
        <v>-27000000</v>
      </c>
      <c r="Q55" s="7">
        <v>164000000</v>
      </c>
      <c r="R55" s="7">
        <v>-199000000</v>
      </c>
      <c r="S55" s="7">
        <v>-93000000</v>
      </c>
      <c r="T55" s="7">
        <v>-129000000</v>
      </c>
      <c r="U55" s="7">
        <v>239000000</v>
      </c>
      <c r="V55" s="7">
        <v>17000000</v>
      </c>
      <c r="W55" s="7">
        <v>143000000</v>
      </c>
      <c r="X55" s="7">
        <v>137000000</v>
      </c>
      <c r="Y55" s="7">
        <v>48000000</v>
      </c>
      <c r="Z55" s="7">
        <v>15000000</v>
      </c>
      <c r="AA55" s="7">
        <v>8000000</v>
      </c>
      <c r="AB55" s="7">
        <v>-14000000</v>
      </c>
      <c r="AC55" s="7">
        <v>81000000</v>
      </c>
      <c r="AD55" s="7">
        <v>-69000000</v>
      </c>
      <c r="AE55" s="7">
        <v>-56000000</v>
      </c>
      <c r="AG55" s="7">
        <v>-130000000</v>
      </c>
      <c r="AH55" s="7">
        <v>-95000000</v>
      </c>
      <c r="AI55" s="7">
        <v>-50000000</v>
      </c>
      <c r="AJ55" s="7">
        <v>22000000</v>
      </c>
      <c r="AK55" s="7">
        <v>5000000</v>
      </c>
      <c r="AL55" s="7">
        <v>-29000000</v>
      </c>
      <c r="AM55" s="7">
        <v>9000000</v>
      </c>
      <c r="AN55" s="7">
        <v>-38000000</v>
      </c>
      <c r="AO55" s="7">
        <v>-77000000</v>
      </c>
      <c r="AP55" s="7">
        <v>-49000000</v>
      </c>
      <c r="AQ55" s="7">
        <v>18000000</v>
      </c>
      <c r="AR55" s="7">
        <v>50000000</v>
      </c>
      <c r="AS55" s="7">
        <v>-145000000</v>
      </c>
      <c r="AT55" s="7">
        <v>131000000</v>
      </c>
      <c r="AU55" s="7">
        <v>15000000</v>
      </c>
      <c r="AV55" s="7">
        <v>-18000000</v>
      </c>
      <c r="AW55" s="7">
        <v>-51000000</v>
      </c>
      <c r="AX55" s="7">
        <v>106000000</v>
      </c>
      <c r="AY55" s="7">
        <v>-4000000</v>
      </c>
      <c r="AZ55" s="7">
        <v>-1000000</v>
      </c>
      <c r="BA55" s="7">
        <v>3000000</v>
      </c>
      <c r="BB55" s="7">
        <v>-108000000</v>
      </c>
      <c r="BC55" s="7">
        <v>10000000</v>
      </c>
      <c r="BD55" s="7">
        <v>16000000</v>
      </c>
      <c r="BE55" s="7">
        <v>6000000</v>
      </c>
      <c r="BF55" s="7">
        <v>17000000</v>
      </c>
      <c r="BG55" s="7">
        <v>17000000</v>
      </c>
      <c r="BH55" s="7">
        <v>37000000</v>
      </c>
      <c r="BI55" s="7">
        <v>5000000</v>
      </c>
      <c r="BJ55" s="7">
        <v>-7000000</v>
      </c>
      <c r="BK55" s="7">
        <v>-3000000</v>
      </c>
      <c r="BL55" s="7">
        <v>-6000000</v>
      </c>
      <c r="BM55" s="7">
        <v>-2000000</v>
      </c>
      <c r="BN55" s="7">
        <v>-17000000</v>
      </c>
      <c r="BO55" s="7">
        <v>5000000</v>
      </c>
      <c r="BP55" s="7">
        <v>13000000</v>
      </c>
      <c r="BQ55" s="7">
        <v>-4000000</v>
      </c>
      <c r="BR55" s="7">
        <v>47000000</v>
      </c>
      <c r="BS55" s="7">
        <v>-34000000</v>
      </c>
      <c r="BT55" s="7">
        <v>15000000</v>
      </c>
      <c r="BU55" s="7">
        <v>16000000</v>
      </c>
      <c r="BV55" s="7">
        <v>-23015000</v>
      </c>
      <c r="BW55" s="7">
        <v>-8373000</v>
      </c>
      <c r="BX55" s="7">
        <v>10950000</v>
      </c>
      <c r="BY55" s="7">
        <v>22877000</v>
      </c>
      <c r="BZ55" s="7">
        <v>-40633000</v>
      </c>
      <c r="CA55" s="7">
        <v>-10890000</v>
      </c>
      <c r="CB55" s="7">
        <v>-56531000</v>
      </c>
      <c r="CC55" s="7">
        <v>-18939000</v>
      </c>
      <c r="CD55" s="7">
        <v>-32691000</v>
      </c>
      <c r="CE55" s="7">
        <v>-31313000</v>
      </c>
      <c r="CF55" s="7">
        <v>-63856000</v>
      </c>
      <c r="CG55" s="7">
        <v>-4363000</v>
      </c>
      <c r="CH55" s="7">
        <v>16996000</v>
      </c>
      <c r="CI55" s="7">
        <v>-69822000</v>
      </c>
      <c r="CJ55" s="7">
        <v>-48513000</v>
      </c>
      <c r="CK55" s="7">
        <v>-84287000</v>
      </c>
      <c r="CL55" s="7">
        <v>-344422000</v>
      </c>
      <c r="CM55" s="7">
        <v>3928000</v>
      </c>
      <c r="CN55" s="7">
        <v>-5721000</v>
      </c>
      <c r="CO55" s="7">
        <v>-6793000</v>
      </c>
      <c r="CP55" s="7">
        <v>166817000</v>
      </c>
      <c r="CQ55" s="7">
        <v>-97322000</v>
      </c>
      <c r="CR55" s="7">
        <v>-50553000</v>
      </c>
      <c r="CS55" s="7">
        <v>-25309000</v>
      </c>
      <c r="CT55" s="7">
        <v>-24247000</v>
      </c>
      <c r="CU55" s="7">
        <v>-20512000</v>
      </c>
      <c r="CX55" s="7">
        <v>800000</v>
      </c>
      <c r="CY55" s="7">
        <v>700000</v>
      </c>
      <c r="CZ55" s="7">
        <v>400000</v>
      </c>
      <c r="DA55" s="7">
        <v>100000</v>
      </c>
    </row>
    <row r="56" spans="1:109" x14ac:dyDescent="0.35">
      <c r="A56" t="s">
        <v>97</v>
      </c>
      <c r="B56" s="7">
        <v>-1391000000</v>
      </c>
      <c r="C56" s="7">
        <v>777000000</v>
      </c>
      <c r="D56" s="7">
        <v>-5505000000</v>
      </c>
      <c r="E56" s="7">
        <v>-8536000000</v>
      </c>
      <c r="F56" s="7">
        <v>11873000000</v>
      </c>
      <c r="G56" s="7">
        <v>-131000000</v>
      </c>
      <c r="H56" s="7">
        <v>1237000000</v>
      </c>
      <c r="I56" s="7">
        <v>1673000000</v>
      </c>
      <c r="M56" s="7">
        <v>-406000000</v>
      </c>
      <c r="N56" s="7">
        <v>418000000</v>
      </c>
      <c r="O56" s="7">
        <v>-353000000</v>
      </c>
      <c r="P56" s="7">
        <v>-27000000</v>
      </c>
      <c r="Q56" s="7">
        <v>164000000</v>
      </c>
      <c r="R56" s="7">
        <v>-199000000</v>
      </c>
      <c r="S56" s="7">
        <v>-93000000</v>
      </c>
      <c r="T56" s="7">
        <v>-129000000</v>
      </c>
      <c r="U56" s="7">
        <v>239000000</v>
      </c>
      <c r="V56" s="7">
        <v>17000000</v>
      </c>
      <c r="W56" s="7">
        <v>143000000</v>
      </c>
      <c r="X56" s="7">
        <v>137000000</v>
      </c>
      <c r="Y56" s="7">
        <v>48000000</v>
      </c>
      <c r="Z56" s="7">
        <v>15000000</v>
      </c>
      <c r="AA56" s="7">
        <v>8000000</v>
      </c>
      <c r="AB56" s="7">
        <v>-14000000</v>
      </c>
      <c r="AC56" s="7">
        <v>81000000</v>
      </c>
      <c r="AD56" s="7">
        <v>-69000000</v>
      </c>
      <c r="AE56" s="7">
        <v>-56000000</v>
      </c>
      <c r="AG56" s="7">
        <v>-130000000</v>
      </c>
      <c r="AH56" s="7">
        <v>-95000000</v>
      </c>
      <c r="AI56" s="7">
        <v>-50000000</v>
      </c>
      <c r="AJ56" s="7">
        <v>22000000</v>
      </c>
      <c r="AK56" s="7">
        <v>5000000</v>
      </c>
      <c r="AL56" s="7">
        <v>-29000000</v>
      </c>
      <c r="AM56" s="7">
        <v>9000000</v>
      </c>
      <c r="AN56" s="7">
        <v>-38000000</v>
      </c>
      <c r="AO56" s="7">
        <v>-77000000</v>
      </c>
      <c r="AP56" s="7">
        <v>-49000000</v>
      </c>
      <c r="AQ56" s="7">
        <v>18000000</v>
      </c>
      <c r="AR56" s="7">
        <v>50000000</v>
      </c>
      <c r="AS56" s="7">
        <v>-145000000</v>
      </c>
      <c r="AT56" s="7">
        <v>131000000</v>
      </c>
      <c r="AU56" s="7">
        <v>15000000</v>
      </c>
      <c r="AV56" s="7">
        <v>-18000000</v>
      </c>
      <c r="AW56" s="7">
        <v>-51000000</v>
      </c>
      <c r="AX56" s="7">
        <v>106000000</v>
      </c>
      <c r="AY56" s="7">
        <v>-4000000</v>
      </c>
      <c r="AZ56" s="7">
        <v>-1000000</v>
      </c>
      <c r="BA56" s="7">
        <v>3000000</v>
      </c>
      <c r="BB56" s="7">
        <v>-108000000</v>
      </c>
      <c r="BC56" s="7">
        <v>10000000</v>
      </c>
      <c r="BD56" s="7">
        <v>16000000</v>
      </c>
      <c r="BE56" s="7">
        <v>6000000</v>
      </c>
      <c r="BF56" s="7">
        <v>17000000</v>
      </c>
      <c r="BG56" s="7">
        <v>17000000</v>
      </c>
      <c r="BH56" s="7">
        <v>37000000</v>
      </c>
      <c r="BI56" s="7">
        <v>5000000</v>
      </c>
      <c r="BJ56" s="7">
        <v>-7000000</v>
      </c>
      <c r="BK56" s="7">
        <v>-3000000</v>
      </c>
      <c r="BL56" s="7">
        <v>-6000000</v>
      </c>
      <c r="BM56" s="7">
        <v>-2000000</v>
      </c>
      <c r="BN56" s="7">
        <v>-17000000</v>
      </c>
      <c r="BO56" s="7">
        <v>5000000</v>
      </c>
      <c r="BP56" s="7">
        <v>13000000</v>
      </c>
      <c r="BQ56" s="7">
        <v>-4000000</v>
      </c>
      <c r="BR56" s="7">
        <v>47000000</v>
      </c>
      <c r="BS56" s="7">
        <v>-34000000</v>
      </c>
      <c r="BT56" s="7">
        <v>15000000</v>
      </c>
      <c r="BU56" s="7">
        <v>16000000</v>
      </c>
      <c r="BV56" s="7">
        <v>-23015000</v>
      </c>
      <c r="BW56" s="7">
        <v>-8373000</v>
      </c>
      <c r="BX56" s="7">
        <v>10950000</v>
      </c>
      <c r="BY56" s="7">
        <v>22877000</v>
      </c>
      <c r="BZ56" s="7">
        <v>-40633000</v>
      </c>
      <c r="CA56" s="7">
        <v>-10890000</v>
      </c>
      <c r="CB56" s="7">
        <v>-56531000</v>
      </c>
      <c r="CC56" s="7">
        <v>-18939000</v>
      </c>
      <c r="CD56" s="7">
        <v>-32691000</v>
      </c>
      <c r="CE56" s="7">
        <v>-31313000</v>
      </c>
      <c r="CF56" s="7">
        <v>-63856000</v>
      </c>
      <c r="CG56" s="7">
        <v>-4363000</v>
      </c>
      <c r="CH56" s="7">
        <v>16996000</v>
      </c>
      <c r="CI56" s="7">
        <v>-69822000</v>
      </c>
      <c r="CJ56" s="7">
        <v>-48513000</v>
      </c>
      <c r="CK56" s="7">
        <v>-84287000</v>
      </c>
      <c r="CL56" s="7">
        <v>-344422000</v>
      </c>
      <c r="CM56" s="7">
        <v>3928000</v>
      </c>
      <c r="CN56" s="7">
        <v>-5721000</v>
      </c>
      <c r="CO56" s="7">
        <v>-6793000</v>
      </c>
      <c r="CP56" s="7">
        <v>166817000</v>
      </c>
      <c r="CQ56" s="7">
        <v>-97322000</v>
      </c>
      <c r="CR56" s="7">
        <v>-50553000</v>
      </c>
      <c r="CS56" s="7">
        <v>-25309000</v>
      </c>
      <c r="CT56" s="7">
        <v>-24247000</v>
      </c>
      <c r="CU56" s="7">
        <v>-20512000</v>
      </c>
      <c r="CX56" s="7">
        <v>800000</v>
      </c>
      <c r="CY56" s="7">
        <v>700000</v>
      </c>
      <c r="CZ56" s="7">
        <v>400000</v>
      </c>
      <c r="DA56" s="7">
        <v>100000</v>
      </c>
    </row>
    <row r="57" spans="1:109" x14ac:dyDescent="0.35">
      <c r="A57" t="s">
        <v>98</v>
      </c>
      <c r="B57" s="7">
        <v>52084000000</v>
      </c>
      <c r="C57" s="7">
        <v>12988000000</v>
      </c>
      <c r="D57" s="7">
        <v>13030000000</v>
      </c>
      <c r="E57" s="7">
        <v>12721000000</v>
      </c>
      <c r="F57" s="7">
        <v>13345000000</v>
      </c>
      <c r="G57" s="7">
        <v>13887000000</v>
      </c>
      <c r="H57" s="7">
        <v>15870000000</v>
      </c>
      <c r="I57" s="7">
        <v>16502000000</v>
      </c>
      <c r="J57" s="7">
        <v>15797000000</v>
      </c>
      <c r="K57" s="7">
        <v>13760000000</v>
      </c>
      <c r="L57" s="7">
        <v>12372000000</v>
      </c>
      <c r="M57" s="7">
        <v>9147000000</v>
      </c>
      <c r="N57" s="7">
        <v>10678000000</v>
      </c>
      <c r="O57" s="7">
        <v>8591000000</v>
      </c>
      <c r="P57" s="7">
        <v>8474000000</v>
      </c>
      <c r="Q57" s="7">
        <v>9621000000</v>
      </c>
      <c r="R57" s="7">
        <v>7999000000</v>
      </c>
      <c r="S57" s="7">
        <v>7526000000</v>
      </c>
      <c r="T57" s="7">
        <v>6578000000</v>
      </c>
      <c r="U57" s="7">
        <v>5917000000</v>
      </c>
      <c r="V57" s="7">
        <v>5707000000</v>
      </c>
      <c r="W57" s="7">
        <v>3456000000</v>
      </c>
      <c r="X57" s="7">
        <v>3442000000</v>
      </c>
      <c r="Y57" s="7">
        <v>3527000000</v>
      </c>
      <c r="Z57" s="7">
        <v>3596000000</v>
      </c>
      <c r="AA57" s="7">
        <v>2693000000</v>
      </c>
      <c r="AB57" s="7">
        <v>3204000000</v>
      </c>
      <c r="AC57" s="7">
        <v>3000000000</v>
      </c>
      <c r="AD57" s="7">
        <v>2805000000</v>
      </c>
      <c r="AE57" s="7">
        <v>1962000000</v>
      </c>
      <c r="AF57" s="7">
        <v>1980000000</v>
      </c>
      <c r="AG57" s="7">
        <v>1562000000</v>
      </c>
      <c r="AH57" s="7">
        <v>1883000000</v>
      </c>
      <c r="AI57" s="7">
        <v>662000000</v>
      </c>
      <c r="AJ57" s="7">
        <v>1127000000</v>
      </c>
      <c r="AK57" s="7">
        <v>1172000000</v>
      </c>
      <c r="AL57" s="7">
        <v>1453000000</v>
      </c>
      <c r="AM57" s="7">
        <v>827000000</v>
      </c>
      <c r="AN57" s="7">
        <v>806000000</v>
      </c>
      <c r="AO57" s="7">
        <v>814000000</v>
      </c>
      <c r="AP57" s="7">
        <v>1026000000</v>
      </c>
      <c r="AQ57" s="7">
        <v>554000000</v>
      </c>
      <c r="AR57" s="7">
        <v>652000000</v>
      </c>
      <c r="AS57" s="7">
        <v>562000000</v>
      </c>
      <c r="AT57" s="7">
        <v>652000000</v>
      </c>
      <c r="AU57" s="7">
        <v>425000000</v>
      </c>
      <c r="AV57" s="7">
        <v>484000000</v>
      </c>
      <c r="AW57" s="7">
        <v>521000000</v>
      </c>
      <c r="AX57" s="7">
        <v>687000000</v>
      </c>
      <c r="AY57" s="7">
        <v>453000000</v>
      </c>
      <c r="AZ57" s="7">
        <v>435000000</v>
      </c>
      <c r="BA57" s="7">
        <v>524000000</v>
      </c>
      <c r="BB57" s="7">
        <v>591000000</v>
      </c>
      <c r="BC57" s="7">
        <v>355000000</v>
      </c>
      <c r="BD57" s="7">
        <v>254000000</v>
      </c>
      <c r="BE57" s="7">
        <v>347000000</v>
      </c>
      <c r="BF57" s="7">
        <v>463000000</v>
      </c>
      <c r="BG57" s="7">
        <v>213000000</v>
      </c>
      <c r="BH57" s="7">
        <v>250000000</v>
      </c>
      <c r="BI57" s="7">
        <v>194000000</v>
      </c>
      <c r="BJ57" s="7">
        <v>423000000</v>
      </c>
      <c r="BK57" s="7">
        <v>187000000</v>
      </c>
      <c r="BL57" s="7">
        <v>182000000</v>
      </c>
      <c r="BM57" s="7">
        <v>209000000</v>
      </c>
      <c r="BN57" s="7">
        <v>339000000</v>
      </c>
      <c r="BO57" s="7">
        <v>98000000</v>
      </c>
      <c r="BP57" s="7">
        <v>77000000</v>
      </c>
      <c r="BQ57" s="7">
        <v>147000000</v>
      </c>
      <c r="BR57" s="7">
        <v>241000000</v>
      </c>
      <c r="BS57" s="7">
        <v>89000000</v>
      </c>
      <c r="BT57" s="7">
        <v>116000000</v>
      </c>
      <c r="BU57" s="7">
        <v>120000000</v>
      </c>
      <c r="BV57" s="7">
        <v>206288000</v>
      </c>
      <c r="BW57" s="7">
        <v>157855000</v>
      </c>
      <c r="BX57" s="7">
        <v>75324000</v>
      </c>
      <c r="BY57" s="7">
        <v>87558000</v>
      </c>
      <c r="BZ57" s="7">
        <v>282716000</v>
      </c>
      <c r="CA57" s="7">
        <v>63607000</v>
      </c>
      <c r="CB57" s="7">
        <v>146175000</v>
      </c>
      <c r="CC57" s="7">
        <v>59076000</v>
      </c>
      <c r="CD57" s="7">
        <v>216573000</v>
      </c>
      <c r="CE57" s="7">
        <v>59637000</v>
      </c>
      <c r="CF57" s="7">
        <v>102086000</v>
      </c>
      <c r="CG57" s="7">
        <v>18090000</v>
      </c>
      <c r="CH57" s="7">
        <v>39747000</v>
      </c>
      <c r="CI57" s="7">
        <v>45317000</v>
      </c>
      <c r="CJ57" s="7">
        <v>18153000</v>
      </c>
      <c r="CK57" s="7">
        <v>-81490000</v>
      </c>
      <c r="CL57" s="7">
        <v>85277000</v>
      </c>
      <c r="CM57" s="7">
        <v>-76458000</v>
      </c>
      <c r="CN57" s="7">
        <v>-81727000</v>
      </c>
      <c r="CO57" s="7">
        <v>-92778000</v>
      </c>
      <c r="CP57" s="7">
        <v>-328295000</v>
      </c>
      <c r="CQ57" s="7">
        <v>27733000</v>
      </c>
      <c r="CR57" s="7">
        <v>-8599000</v>
      </c>
      <c r="CS57" s="7">
        <v>52000</v>
      </c>
      <c r="CT57" s="7">
        <v>-43747000</v>
      </c>
      <c r="CU57" s="7">
        <v>20950000</v>
      </c>
      <c r="CV57" s="7">
        <v>-9569000</v>
      </c>
      <c r="CW57" s="7">
        <v>-6899000</v>
      </c>
      <c r="CX57" s="7">
        <v>-8800000</v>
      </c>
      <c r="CY57" s="7">
        <v>-8500000</v>
      </c>
      <c r="CZ57" s="7">
        <v>-6500000</v>
      </c>
      <c r="DA57" s="7">
        <v>-2600000</v>
      </c>
      <c r="DB57" s="7">
        <v>-13300000</v>
      </c>
      <c r="DC57" s="7">
        <v>4200000</v>
      </c>
      <c r="DD57" s="7">
        <v>2200000</v>
      </c>
      <c r="DE57" s="7">
        <v>900000</v>
      </c>
    </row>
    <row r="58" spans="1:109" x14ac:dyDescent="0.35">
      <c r="A58" t="s">
        <v>99</v>
      </c>
      <c r="B58">
        <v>0.4</v>
      </c>
      <c r="C58">
        <v>2.3E-2</v>
      </c>
      <c r="D58">
        <v>0.24</v>
      </c>
      <c r="E58">
        <v>0.27</v>
      </c>
      <c r="F58">
        <v>4.1000000000000002E-2</v>
      </c>
      <c r="G58">
        <v>0.26800000000000002</v>
      </c>
      <c r="H58">
        <v>0.10100000000000001</v>
      </c>
      <c r="I58">
        <v>0.21</v>
      </c>
      <c r="J58">
        <v>7.2999999999999995E-2</v>
      </c>
      <c r="K58">
        <v>8.4000000000000005E-2</v>
      </c>
      <c r="L58">
        <v>0.158</v>
      </c>
      <c r="M58">
        <v>0.22</v>
      </c>
      <c r="N58">
        <v>0.19400000000000001</v>
      </c>
      <c r="O58">
        <v>0.188</v>
      </c>
      <c r="P58">
        <v>8.8999999999999996E-2</v>
      </c>
      <c r="Q58">
        <v>0.19</v>
      </c>
      <c r="R58">
        <v>9.8000000000000004E-2</v>
      </c>
      <c r="S58">
        <v>0.15</v>
      </c>
      <c r="T58">
        <v>2.8000000000000001E-2</v>
      </c>
      <c r="U58">
        <v>0.15</v>
      </c>
      <c r="V58">
        <v>7.0000000000000001E-3</v>
      </c>
      <c r="W58">
        <v>0.184</v>
      </c>
      <c r="X58">
        <v>0.4</v>
      </c>
      <c r="Y58">
        <v>0.24</v>
      </c>
      <c r="Z58">
        <v>0.35399999999999998</v>
      </c>
      <c r="AA58">
        <v>0.4</v>
      </c>
      <c r="AB58">
        <v>0.26</v>
      </c>
      <c r="AC58">
        <v>0.4</v>
      </c>
      <c r="AD58">
        <v>0.4</v>
      </c>
      <c r="AE58">
        <v>0.4</v>
      </c>
      <c r="AF58">
        <v>0.4</v>
      </c>
      <c r="AG58">
        <v>0.4</v>
      </c>
      <c r="AH58">
        <v>0.35</v>
      </c>
      <c r="AI58">
        <v>0.32300000000000001</v>
      </c>
      <c r="AJ58">
        <v>0.35</v>
      </c>
      <c r="AK58">
        <v>0.35</v>
      </c>
      <c r="AL58">
        <v>0.39600000000000002</v>
      </c>
      <c r="AM58">
        <v>0.27900000000000003</v>
      </c>
      <c r="AN58">
        <v>0.35</v>
      </c>
      <c r="AO58">
        <v>0.35</v>
      </c>
      <c r="AP58">
        <v>0.35</v>
      </c>
      <c r="AQ58">
        <v>0.35</v>
      </c>
      <c r="AR58">
        <v>0.35</v>
      </c>
      <c r="AS58">
        <v>0.35</v>
      </c>
      <c r="AT58">
        <v>0.315</v>
      </c>
      <c r="AU58">
        <v>0.35</v>
      </c>
      <c r="AV58">
        <v>0.218</v>
      </c>
      <c r="AW58">
        <v>0.28999999999999998</v>
      </c>
      <c r="AX58">
        <v>0.16800000000000001</v>
      </c>
      <c r="AY58">
        <v>0.27100000000000002</v>
      </c>
      <c r="AZ58">
        <v>0.29599999999999999</v>
      </c>
      <c r="BA58">
        <v>0.249</v>
      </c>
      <c r="BB58">
        <v>0.17799999999999999</v>
      </c>
      <c r="BC58">
        <v>0.22900000000000001</v>
      </c>
      <c r="BD58">
        <v>0.218</v>
      </c>
      <c r="BE58">
        <v>0.27800000000000002</v>
      </c>
      <c r="BF58">
        <v>0.26400000000000001</v>
      </c>
      <c r="BG58">
        <v>0.32400000000000001</v>
      </c>
      <c r="BH58">
        <v>0.221</v>
      </c>
      <c r="BI58">
        <v>0.3</v>
      </c>
      <c r="BJ58">
        <v>0.26300000000000001</v>
      </c>
      <c r="BK58">
        <v>0.35499999999999998</v>
      </c>
      <c r="BL58">
        <v>0.29699999999999999</v>
      </c>
      <c r="BM58">
        <v>0.22900000000000001</v>
      </c>
      <c r="BN58">
        <v>0.4</v>
      </c>
      <c r="BO58">
        <v>0.4</v>
      </c>
      <c r="BP58">
        <v>0.4</v>
      </c>
      <c r="BQ58">
        <v>0.4</v>
      </c>
      <c r="BR58">
        <v>0.4</v>
      </c>
      <c r="BS58">
        <v>0.4</v>
      </c>
      <c r="BT58">
        <v>0.4</v>
      </c>
      <c r="BU58">
        <v>0.4</v>
      </c>
      <c r="BV58">
        <v>0.4</v>
      </c>
      <c r="BW58">
        <v>0.4</v>
      </c>
      <c r="BX58">
        <v>0.4</v>
      </c>
      <c r="BY58">
        <v>0.4</v>
      </c>
      <c r="BZ58">
        <v>0.4</v>
      </c>
      <c r="CA58">
        <v>0.4</v>
      </c>
      <c r="CB58">
        <v>0.4</v>
      </c>
      <c r="CC58">
        <v>0.4</v>
      </c>
      <c r="CD58">
        <v>0.4</v>
      </c>
      <c r="CE58">
        <v>0.4</v>
      </c>
      <c r="CF58">
        <v>0.4</v>
      </c>
      <c r="CG58">
        <v>0.4</v>
      </c>
      <c r="CH58">
        <v>0.4</v>
      </c>
      <c r="CI58">
        <v>0.4</v>
      </c>
      <c r="CJ58">
        <v>0.4</v>
      </c>
      <c r="CK58">
        <v>0.4</v>
      </c>
      <c r="CL58">
        <v>0.4</v>
      </c>
      <c r="CM58">
        <v>0.4</v>
      </c>
      <c r="CN58">
        <v>0.4</v>
      </c>
      <c r="CO58">
        <v>0.4</v>
      </c>
      <c r="CP58">
        <v>0.4</v>
      </c>
      <c r="CQ58">
        <v>0.4</v>
      </c>
      <c r="CR58">
        <v>0.4</v>
      </c>
      <c r="CS58">
        <v>0.4</v>
      </c>
      <c r="CT58">
        <v>0.4</v>
      </c>
      <c r="CU58">
        <v>0.4</v>
      </c>
      <c r="CV58">
        <v>0.4</v>
      </c>
      <c r="CW58">
        <v>0.4</v>
      </c>
      <c r="CX58">
        <v>0.4</v>
      </c>
      <c r="CY58">
        <v>0.4</v>
      </c>
      <c r="CZ58">
        <v>0.4</v>
      </c>
      <c r="DA58">
        <v>0.4</v>
      </c>
      <c r="DB58">
        <v>0.4</v>
      </c>
      <c r="DC58">
        <v>0.4</v>
      </c>
      <c r="DD58">
        <v>0.4</v>
      </c>
      <c r="DE58">
        <v>0.4</v>
      </c>
    </row>
    <row r="59" spans="1:109" x14ac:dyDescent="0.35">
      <c r="A59" t="s">
        <v>100</v>
      </c>
      <c r="B59" s="7">
        <v>-556400000</v>
      </c>
      <c r="C59" s="8">
        <v>18210937.5</v>
      </c>
      <c r="D59" s="8">
        <v>-1321781002.6389999</v>
      </c>
      <c r="E59" s="8">
        <v>-2305449572.6500001</v>
      </c>
      <c r="F59" s="8">
        <v>486559260.74699998</v>
      </c>
      <c r="G59" s="8">
        <v>-35064889.919</v>
      </c>
      <c r="H59" s="8">
        <v>124359045.634</v>
      </c>
      <c r="I59" s="8">
        <v>351284378.65200001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s="8">
        <v>748129.67599999998</v>
      </c>
      <c r="BB59">
        <v>0</v>
      </c>
      <c r="BC59" s="8">
        <v>2290076.3360000001</v>
      </c>
      <c r="BD59" s="8">
        <v>3486033.52</v>
      </c>
      <c r="BE59">
        <v>0</v>
      </c>
      <c r="BF59" s="8">
        <v>4488448.8449999997</v>
      </c>
      <c r="BG59" s="8">
        <v>5510989.0109999999</v>
      </c>
      <c r="BH59" s="8">
        <v>8182692.3080000002</v>
      </c>
      <c r="BI59" s="8">
        <v>1497584.541</v>
      </c>
      <c r="BJ59" s="8">
        <v>-1843416.37</v>
      </c>
      <c r="BK59" s="8">
        <v>-1064516.129</v>
      </c>
      <c r="BL59" s="8">
        <v>-1783783.784</v>
      </c>
      <c r="BM59" s="8">
        <v>-458333.33299999998</v>
      </c>
      <c r="BN59" s="7">
        <v>-6800000</v>
      </c>
      <c r="BO59" s="7">
        <v>2000000</v>
      </c>
      <c r="BP59" s="7">
        <v>5200000</v>
      </c>
      <c r="BQ59" s="7">
        <v>-1600000</v>
      </c>
      <c r="BR59" s="7">
        <v>18800000</v>
      </c>
      <c r="BS59" s="7">
        <v>-13600000</v>
      </c>
      <c r="BT59" s="7">
        <v>6000000</v>
      </c>
      <c r="BU59" s="7">
        <v>6400000</v>
      </c>
      <c r="BV59" s="7">
        <v>-9206000</v>
      </c>
      <c r="BW59" s="7">
        <v>-3349200</v>
      </c>
      <c r="BX59" s="7">
        <v>4380000</v>
      </c>
      <c r="BY59" s="7">
        <v>9150800</v>
      </c>
      <c r="BZ59" s="7">
        <v>-16253200</v>
      </c>
      <c r="CA59" s="7">
        <v>-4356000</v>
      </c>
      <c r="CB59" s="7">
        <v>-22612400</v>
      </c>
      <c r="CC59" s="7">
        <v>-7575600</v>
      </c>
      <c r="CD59" s="7">
        <v>-13076400</v>
      </c>
      <c r="CE59" s="7">
        <v>-12525200</v>
      </c>
      <c r="CF59" s="7">
        <v>-25542400</v>
      </c>
      <c r="CG59" s="7">
        <v>-1745200</v>
      </c>
      <c r="CH59" s="7">
        <v>6798400</v>
      </c>
      <c r="CI59" s="7">
        <v>-27928800</v>
      </c>
      <c r="CJ59" s="7">
        <v>-19405200</v>
      </c>
      <c r="CK59" s="7">
        <v>-33714800</v>
      </c>
      <c r="CL59" s="7">
        <v>-137768800</v>
      </c>
      <c r="CM59" s="7">
        <v>1571200</v>
      </c>
      <c r="CN59" s="7">
        <v>-2288400</v>
      </c>
      <c r="CO59" s="7">
        <v>-2717200</v>
      </c>
      <c r="CP59" s="7">
        <v>66726800</v>
      </c>
      <c r="CQ59" s="7">
        <v>-38928800</v>
      </c>
      <c r="CR59" s="7">
        <v>-20221200</v>
      </c>
      <c r="CS59" s="7">
        <v>-10123600</v>
      </c>
      <c r="CT59" s="7">
        <v>-9698800</v>
      </c>
      <c r="CU59" s="7">
        <v>-8204800</v>
      </c>
      <c r="CV59">
        <v>0</v>
      </c>
      <c r="CW59">
        <v>0</v>
      </c>
      <c r="CX59" s="7">
        <v>320000</v>
      </c>
      <c r="CY59" s="7">
        <v>280000</v>
      </c>
      <c r="CZ59" s="7">
        <v>160000</v>
      </c>
      <c r="DA59" s="7">
        <v>40000</v>
      </c>
      <c r="DB59">
        <v>0</v>
      </c>
      <c r="DC59">
        <v>0</v>
      </c>
      <c r="DD59">
        <v>0</v>
      </c>
      <c r="DE5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D608-8BC3-412D-8F45-E0F0A2E020B7}">
  <dimension ref="A1:DA73"/>
  <sheetViews>
    <sheetView workbookViewId="0">
      <selection activeCell="A69" sqref="A69:XFD69"/>
    </sheetView>
  </sheetViews>
  <sheetFormatPr defaultRowHeight="14.5" x14ac:dyDescent="0.35"/>
  <cols>
    <col min="1" max="1" width="43.453125" bestFit="1" customWidth="1"/>
    <col min="2" max="22" width="14.26953125" bestFit="1" customWidth="1"/>
    <col min="23" max="24" width="13.26953125" bestFit="1" customWidth="1"/>
    <col min="25" max="25" width="13.90625" bestFit="1" customWidth="1"/>
    <col min="26" max="53" width="13.26953125" bestFit="1" customWidth="1"/>
    <col min="54" max="58" width="12.1796875" bestFit="1" customWidth="1"/>
    <col min="59" max="92" width="12.90625" bestFit="1" customWidth="1"/>
    <col min="93" max="105" width="12.1796875" bestFit="1" customWidth="1"/>
  </cols>
  <sheetData>
    <row r="1" spans="1:105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  <c r="AT1" s="1">
        <v>40816</v>
      </c>
      <c r="AU1" s="1">
        <v>40724</v>
      </c>
      <c r="AV1" s="1">
        <v>40633</v>
      </c>
      <c r="AW1" s="1">
        <v>40543</v>
      </c>
      <c r="AX1" s="1">
        <v>40451</v>
      </c>
      <c r="AY1" s="1">
        <v>40359</v>
      </c>
      <c r="AZ1" s="1">
        <v>40268</v>
      </c>
      <c r="BA1" s="1">
        <v>40178</v>
      </c>
      <c r="BB1" s="1">
        <v>40086</v>
      </c>
      <c r="BC1" s="1">
        <v>39994</v>
      </c>
      <c r="BD1" s="1">
        <v>39903</v>
      </c>
      <c r="BE1" s="1">
        <v>39813</v>
      </c>
      <c r="BF1" s="1">
        <v>39721</v>
      </c>
      <c r="BG1" s="1">
        <v>39629</v>
      </c>
      <c r="BH1" s="1">
        <v>39538</v>
      </c>
      <c r="BI1" s="1">
        <v>39447</v>
      </c>
      <c r="BJ1" s="1">
        <v>39355</v>
      </c>
      <c r="BK1" s="1">
        <v>39263</v>
      </c>
      <c r="BL1" s="1">
        <v>39172</v>
      </c>
      <c r="BM1" s="1">
        <v>39082</v>
      </c>
      <c r="BN1" s="1">
        <v>38990</v>
      </c>
      <c r="BO1" s="1">
        <v>38898</v>
      </c>
      <c r="BP1" s="1">
        <v>38807</v>
      </c>
      <c r="BQ1" s="1">
        <v>38717</v>
      </c>
      <c r="BR1" s="1">
        <v>38625</v>
      </c>
      <c r="BS1" s="1">
        <v>38533</v>
      </c>
      <c r="BT1" s="1">
        <v>38442</v>
      </c>
      <c r="BU1" s="1">
        <v>38352</v>
      </c>
      <c r="BV1" s="1">
        <v>38260</v>
      </c>
      <c r="BW1" s="1">
        <v>38168</v>
      </c>
      <c r="BX1" s="1">
        <v>38077</v>
      </c>
      <c r="BY1" s="1">
        <v>37986</v>
      </c>
      <c r="BZ1" s="1">
        <v>37894</v>
      </c>
      <c r="CA1" s="1">
        <v>37802</v>
      </c>
      <c r="CB1" s="1">
        <v>37711</v>
      </c>
      <c r="CC1" s="1">
        <v>37621</v>
      </c>
      <c r="CD1" s="1">
        <v>37529</v>
      </c>
      <c r="CE1" s="1">
        <v>37437</v>
      </c>
      <c r="CF1" s="1">
        <v>37346</v>
      </c>
      <c r="CG1" s="1">
        <v>37256</v>
      </c>
      <c r="CH1" s="1">
        <v>37164</v>
      </c>
      <c r="CI1" s="1">
        <v>37072</v>
      </c>
      <c r="CJ1" s="1">
        <v>36981</v>
      </c>
      <c r="CK1" s="1">
        <v>36891</v>
      </c>
      <c r="CL1" s="1">
        <v>36799</v>
      </c>
      <c r="CM1" s="1">
        <v>36707</v>
      </c>
      <c r="CN1" s="1">
        <v>36616</v>
      </c>
      <c r="CO1" s="1">
        <v>36525</v>
      </c>
      <c r="CP1" s="1">
        <v>36433</v>
      </c>
      <c r="CQ1" s="1">
        <v>36341</v>
      </c>
      <c r="CR1" s="1">
        <v>36250</v>
      </c>
      <c r="CS1" s="1">
        <v>36160</v>
      </c>
      <c r="CT1" s="1">
        <v>36068</v>
      </c>
      <c r="CU1" s="1">
        <v>35976</v>
      </c>
      <c r="CV1" s="1">
        <v>35885</v>
      </c>
      <c r="CW1" s="1">
        <v>35795</v>
      </c>
      <c r="CX1" s="1">
        <v>35703</v>
      </c>
      <c r="CY1" s="1">
        <v>35611</v>
      </c>
      <c r="CZ1" s="1">
        <v>35520</v>
      </c>
      <c r="DA1" s="1">
        <v>35430</v>
      </c>
    </row>
    <row r="2" spans="1:105" x14ac:dyDescent="0.35">
      <c r="A2" t="s">
        <v>101</v>
      </c>
      <c r="B2" s="7">
        <v>428362000000</v>
      </c>
      <c r="C2" s="7">
        <v>419728000000</v>
      </c>
      <c r="D2" s="7">
        <v>410767000000</v>
      </c>
      <c r="E2" s="7">
        <v>420549000000</v>
      </c>
      <c r="F2" s="7">
        <v>382406000000</v>
      </c>
      <c r="G2" s="7">
        <v>360319000000</v>
      </c>
      <c r="H2" s="7">
        <v>323077000000</v>
      </c>
      <c r="I2" s="7">
        <v>321195000000</v>
      </c>
      <c r="J2" s="7">
        <v>282179000000</v>
      </c>
      <c r="K2" s="7">
        <v>258314000000</v>
      </c>
      <c r="L2" s="7">
        <v>221238000000</v>
      </c>
      <c r="M2" s="7">
        <v>225248000000</v>
      </c>
      <c r="N2" s="7">
        <v>199099000000</v>
      </c>
      <c r="O2" s="7">
        <v>191351000000</v>
      </c>
      <c r="P2" s="7">
        <v>178102000000</v>
      </c>
      <c r="Q2" s="7">
        <v>162648000000</v>
      </c>
      <c r="R2" s="7">
        <v>143695000000</v>
      </c>
      <c r="S2" s="7">
        <v>134100000000</v>
      </c>
      <c r="T2" s="7">
        <v>126362000000</v>
      </c>
      <c r="U2" s="7">
        <v>131310000000</v>
      </c>
      <c r="V2" s="7">
        <v>115267000000</v>
      </c>
      <c r="W2" s="7">
        <v>87781000000</v>
      </c>
      <c r="X2" s="7">
        <v>80969000000</v>
      </c>
      <c r="Y2" s="7">
        <v>83402000000</v>
      </c>
      <c r="Z2" s="7">
        <v>70897000000</v>
      </c>
      <c r="AA2" s="7">
        <v>65076000000</v>
      </c>
      <c r="AB2" s="7">
        <v>61128000000</v>
      </c>
      <c r="AC2" s="7">
        <v>65444000000</v>
      </c>
      <c r="AD2" s="7">
        <v>56230000000</v>
      </c>
      <c r="AE2" s="7">
        <v>52440000000</v>
      </c>
      <c r="AF2" s="7">
        <v>50075000000</v>
      </c>
      <c r="AG2" s="7">
        <v>54505000000</v>
      </c>
      <c r="AH2" s="7">
        <v>40419000000</v>
      </c>
      <c r="AI2" s="7">
        <v>37898000000</v>
      </c>
      <c r="AJ2" s="7">
        <v>36364000000</v>
      </c>
      <c r="AK2" s="7">
        <v>40159000000</v>
      </c>
      <c r="AL2" s="7">
        <v>31861000000</v>
      </c>
      <c r="AM2" s="7">
        <v>29623000000</v>
      </c>
      <c r="AN2" s="7">
        <v>28377000000</v>
      </c>
      <c r="AO2" s="7">
        <v>32555000000</v>
      </c>
      <c r="AP2" s="7">
        <v>22834000000</v>
      </c>
      <c r="AQ2" s="7">
        <v>21022000000</v>
      </c>
      <c r="AR2" s="7">
        <v>20339000000</v>
      </c>
      <c r="AS2" s="7">
        <v>25278000000</v>
      </c>
      <c r="AT2" s="7">
        <v>19054000000</v>
      </c>
      <c r="AU2" s="7">
        <v>17941000000</v>
      </c>
      <c r="AV2" s="7">
        <v>16882000000</v>
      </c>
      <c r="AW2" s="7">
        <v>18797000000</v>
      </c>
      <c r="AX2" s="7">
        <v>14162000000</v>
      </c>
      <c r="AY2" s="7">
        <v>12397000000</v>
      </c>
      <c r="AZ2" s="7">
        <v>12042000000</v>
      </c>
      <c r="BA2" s="7">
        <v>13813000000</v>
      </c>
      <c r="BB2" s="7">
        <v>8972000000</v>
      </c>
      <c r="BC2" s="7">
        <v>7675000000</v>
      </c>
      <c r="BD2" s="7">
        <v>6980000000</v>
      </c>
      <c r="BE2" s="7">
        <v>8314000000</v>
      </c>
      <c r="BF2" s="7">
        <v>6566000000</v>
      </c>
      <c r="BG2" s="7">
        <v>6322000000</v>
      </c>
      <c r="BH2" s="7">
        <v>5883000000</v>
      </c>
      <c r="BI2" s="7">
        <v>6485000000</v>
      </c>
      <c r="BJ2" s="7">
        <v>4618000000</v>
      </c>
      <c r="BK2" s="7">
        <v>3984000000</v>
      </c>
      <c r="BL2" s="7">
        <v>3661000000</v>
      </c>
      <c r="BM2" s="7">
        <v>4363000000</v>
      </c>
      <c r="BN2" s="7">
        <v>3268000000</v>
      </c>
      <c r="BO2" s="7">
        <v>3165000000</v>
      </c>
      <c r="BP2" s="7">
        <v>2990000000</v>
      </c>
      <c r="BQ2" s="7">
        <v>3696000000</v>
      </c>
      <c r="BR2" s="7">
        <v>2832000000</v>
      </c>
      <c r="BS2" s="7">
        <v>2601000000</v>
      </c>
      <c r="BT2" s="7">
        <v>2472000000</v>
      </c>
      <c r="BU2" s="7">
        <v>3248508000</v>
      </c>
      <c r="BV2" s="7">
        <v>2108668000</v>
      </c>
      <c r="BW2" s="7">
        <v>1888110000</v>
      </c>
      <c r="BX2" s="7">
        <v>1738561000</v>
      </c>
      <c r="BY2" s="7">
        <v>2162033000</v>
      </c>
      <c r="BZ2" s="7">
        <v>1749685000</v>
      </c>
      <c r="CA2" s="7">
        <v>1596854000</v>
      </c>
      <c r="CB2" s="7">
        <v>1705933000</v>
      </c>
      <c r="CC2" s="7">
        <v>1990449000</v>
      </c>
      <c r="CD2" s="7">
        <v>1497405000</v>
      </c>
      <c r="CE2" s="7">
        <v>1435047000</v>
      </c>
      <c r="CF2" s="7">
        <v>1361928000</v>
      </c>
      <c r="CG2" s="7">
        <v>1637547000</v>
      </c>
      <c r="CH2" s="7">
        <v>1346368000</v>
      </c>
      <c r="CI2" s="7">
        <v>1345036000</v>
      </c>
      <c r="CJ2" s="7">
        <v>1470155000</v>
      </c>
      <c r="CK2" s="7">
        <v>2135169000</v>
      </c>
      <c r="CL2" s="7">
        <v>2254627000</v>
      </c>
      <c r="CM2" s="7">
        <v>2460730000</v>
      </c>
      <c r="CN2" s="7">
        <v>2729743000</v>
      </c>
      <c r="CO2" s="7">
        <v>2471551000</v>
      </c>
      <c r="CP2" s="7">
        <v>2239799000</v>
      </c>
      <c r="CQ2" s="7">
        <v>2298214000</v>
      </c>
      <c r="CR2" s="7">
        <v>1812984000</v>
      </c>
      <c r="CS2" s="7">
        <v>648460000</v>
      </c>
      <c r="CT2" s="7">
        <v>619714000</v>
      </c>
      <c r="CU2" s="7">
        <v>443759000</v>
      </c>
      <c r="CV2" s="7">
        <v>145007000</v>
      </c>
      <c r="CW2" s="7">
        <v>149000000</v>
      </c>
      <c r="CX2" s="7">
        <v>57400000</v>
      </c>
      <c r="CY2" s="7">
        <v>63100000</v>
      </c>
      <c r="CZ2" s="7">
        <v>11700000</v>
      </c>
      <c r="DA2" s="7">
        <v>8300000</v>
      </c>
    </row>
    <row r="3" spans="1:105" x14ac:dyDescent="0.35">
      <c r="A3" t="s">
        <v>102</v>
      </c>
      <c r="B3" s="7">
        <v>131463000000</v>
      </c>
      <c r="C3" s="7">
        <v>133667000000</v>
      </c>
      <c r="D3" s="7">
        <v>133876000000</v>
      </c>
      <c r="E3" s="7">
        <v>161580000000</v>
      </c>
      <c r="F3" s="7">
        <v>138531000000</v>
      </c>
      <c r="G3" s="7">
        <v>140848000000</v>
      </c>
      <c r="H3" s="7">
        <v>121408000000</v>
      </c>
      <c r="I3" s="7">
        <v>132733000000</v>
      </c>
      <c r="J3" s="7">
        <v>112969000000</v>
      </c>
      <c r="K3" s="7">
        <v>110908000000</v>
      </c>
      <c r="L3" s="7">
        <v>85985000000</v>
      </c>
      <c r="M3" s="7">
        <v>96334000000</v>
      </c>
      <c r="N3" s="7">
        <v>79054000000</v>
      </c>
      <c r="O3" s="7">
        <v>76790000000</v>
      </c>
      <c r="P3" s="7">
        <v>69431000000</v>
      </c>
      <c r="Q3" s="7">
        <v>75101000000</v>
      </c>
      <c r="R3" s="7">
        <v>59885000000</v>
      </c>
      <c r="S3" s="7">
        <v>54481000000</v>
      </c>
      <c r="T3" s="7">
        <v>50829000000</v>
      </c>
      <c r="U3" s="7">
        <v>60197000000</v>
      </c>
      <c r="V3" s="7">
        <v>48578000000</v>
      </c>
      <c r="W3" s="7">
        <v>41007000000</v>
      </c>
      <c r="X3" s="7">
        <v>39460000000</v>
      </c>
      <c r="Y3" s="7">
        <v>45781000000</v>
      </c>
      <c r="Z3" s="7">
        <v>35609000000</v>
      </c>
      <c r="AA3" s="7">
        <v>32220000000</v>
      </c>
      <c r="AB3" s="7">
        <v>30513000000</v>
      </c>
      <c r="AC3" s="7">
        <v>36474000000</v>
      </c>
      <c r="AD3" s="7">
        <v>28849000000</v>
      </c>
      <c r="AE3" s="7">
        <v>26391000000</v>
      </c>
      <c r="AF3" s="7">
        <v>25922000000</v>
      </c>
      <c r="AG3" s="7">
        <v>31327000000</v>
      </c>
      <c r="AH3" s="7">
        <v>18572000000</v>
      </c>
      <c r="AI3" s="7">
        <v>18755000000</v>
      </c>
      <c r="AJ3" s="7">
        <v>19327000000</v>
      </c>
      <c r="AK3" s="7">
        <v>24625000000</v>
      </c>
      <c r="AL3" s="7">
        <v>17334000000</v>
      </c>
      <c r="AM3" s="7">
        <v>16285000000</v>
      </c>
      <c r="AN3" s="7">
        <v>16313000000</v>
      </c>
      <c r="AO3" s="7">
        <v>21296000000</v>
      </c>
      <c r="AP3" s="7">
        <v>13118000000</v>
      </c>
      <c r="AQ3" s="7">
        <v>11793000000</v>
      </c>
      <c r="AR3" s="7">
        <v>12154000000</v>
      </c>
      <c r="AS3" s="7">
        <v>17490000000</v>
      </c>
      <c r="AT3" s="7">
        <v>11904000000</v>
      </c>
      <c r="AU3" s="7">
        <v>11279000000</v>
      </c>
      <c r="AV3" s="7">
        <v>11288000000</v>
      </c>
      <c r="AW3" s="7">
        <v>13747000000</v>
      </c>
      <c r="AX3" s="7">
        <v>9559000000</v>
      </c>
      <c r="AY3" s="7">
        <v>8118000000</v>
      </c>
      <c r="AZ3" s="7">
        <v>7964000000</v>
      </c>
      <c r="BA3" s="7">
        <v>9797000000</v>
      </c>
      <c r="BB3" s="7">
        <v>6369000000</v>
      </c>
      <c r="BC3" s="7">
        <v>5304000000</v>
      </c>
      <c r="BD3" s="7">
        <v>4775000000</v>
      </c>
      <c r="BE3" s="7">
        <v>6157000000</v>
      </c>
      <c r="BF3" s="7">
        <v>4430000000</v>
      </c>
      <c r="BG3" s="7">
        <v>4236000000</v>
      </c>
      <c r="BH3" s="7">
        <v>3965000000</v>
      </c>
      <c r="BI3" s="7">
        <v>5164000000</v>
      </c>
      <c r="BJ3" s="7">
        <v>3424000000</v>
      </c>
      <c r="BK3" s="7">
        <v>2859000000</v>
      </c>
      <c r="BL3" s="7">
        <v>2600000000</v>
      </c>
      <c r="BM3" s="7">
        <v>3373000000</v>
      </c>
      <c r="BN3" s="7">
        <v>2315000000</v>
      </c>
      <c r="BO3" s="7">
        <v>2231000000</v>
      </c>
      <c r="BP3" s="7">
        <v>2186000000</v>
      </c>
      <c r="BQ3" s="7">
        <v>2929000000</v>
      </c>
      <c r="BR3" s="7">
        <v>2121000000</v>
      </c>
      <c r="BS3" s="7">
        <v>1926000000</v>
      </c>
      <c r="BT3" s="7">
        <v>1793000000</v>
      </c>
      <c r="BU3" s="7">
        <v>2539396000</v>
      </c>
      <c r="BV3" s="7">
        <v>1692784000</v>
      </c>
      <c r="BW3" s="7">
        <v>1561192000</v>
      </c>
      <c r="BX3" s="7">
        <v>1405574000</v>
      </c>
      <c r="BY3" s="7">
        <v>1820809000</v>
      </c>
      <c r="BZ3" s="7">
        <v>1410200000</v>
      </c>
      <c r="CA3" s="7">
        <v>1251254000</v>
      </c>
      <c r="CB3" s="7">
        <v>1344496000</v>
      </c>
      <c r="CC3" s="7">
        <v>1615676000</v>
      </c>
      <c r="CD3" s="7">
        <v>1119607000</v>
      </c>
      <c r="CE3" s="7">
        <v>1043577000</v>
      </c>
      <c r="CF3" s="7">
        <v>954273000</v>
      </c>
      <c r="CG3" s="7">
        <v>1207920000</v>
      </c>
      <c r="CH3" s="7">
        <v>870276000</v>
      </c>
      <c r="CI3" s="7">
        <v>809357000</v>
      </c>
      <c r="CJ3" s="7">
        <v>855710000</v>
      </c>
      <c r="CK3" s="7">
        <v>1361129000</v>
      </c>
      <c r="CL3" s="7">
        <v>1163085000</v>
      </c>
      <c r="CM3" s="7">
        <v>1166640000</v>
      </c>
      <c r="CN3" s="7">
        <v>1270949000</v>
      </c>
      <c r="CO3" s="7">
        <v>1012178000</v>
      </c>
      <c r="CP3" s="7">
        <v>1080068000</v>
      </c>
      <c r="CQ3" s="7">
        <v>1256958000</v>
      </c>
      <c r="CR3" s="7">
        <v>1525278000</v>
      </c>
      <c r="CS3" s="7">
        <v>424254000</v>
      </c>
      <c r="CT3" s="7">
        <v>374657000</v>
      </c>
      <c r="CU3" s="7">
        <v>369441000</v>
      </c>
      <c r="CV3" s="7">
        <v>132893000</v>
      </c>
      <c r="CW3" s="7">
        <v>137300000</v>
      </c>
      <c r="CX3" s="7">
        <v>52700000</v>
      </c>
      <c r="CY3" s="7">
        <v>59200000</v>
      </c>
      <c r="CZ3" s="7">
        <v>9000000</v>
      </c>
      <c r="DA3" s="7">
        <v>7100000</v>
      </c>
    </row>
    <row r="4" spans="1:105" x14ac:dyDescent="0.35">
      <c r="A4" t="s">
        <v>103</v>
      </c>
      <c r="B4" s="7">
        <v>58662000000</v>
      </c>
      <c r="C4" s="7">
        <v>60710000000</v>
      </c>
      <c r="D4" s="7">
        <v>66385000000</v>
      </c>
      <c r="E4" s="7">
        <v>96049000000</v>
      </c>
      <c r="F4" s="7">
        <v>78988000000</v>
      </c>
      <c r="G4" s="7">
        <v>89894000000</v>
      </c>
      <c r="H4" s="7">
        <v>73270000000</v>
      </c>
      <c r="I4" s="7">
        <v>84396000000</v>
      </c>
      <c r="J4" s="7">
        <v>68402000000</v>
      </c>
      <c r="K4" s="7">
        <v>71391000000</v>
      </c>
      <c r="L4" s="7">
        <v>49292000000</v>
      </c>
      <c r="M4" s="7">
        <v>55021000000</v>
      </c>
      <c r="N4" s="7">
        <v>43401000000</v>
      </c>
      <c r="O4" s="7">
        <v>41463000000</v>
      </c>
      <c r="P4" s="7">
        <v>37020000000</v>
      </c>
      <c r="Q4" s="7">
        <v>41250000000</v>
      </c>
      <c r="R4" s="7">
        <v>29765000000</v>
      </c>
      <c r="S4" s="7">
        <v>27050000000</v>
      </c>
      <c r="T4" s="7">
        <v>24963000000</v>
      </c>
      <c r="U4" s="7">
        <v>30986000000</v>
      </c>
      <c r="V4" s="7">
        <v>24310000000</v>
      </c>
      <c r="W4" s="7">
        <v>21451000000</v>
      </c>
      <c r="X4" s="7">
        <v>21531000000</v>
      </c>
      <c r="Y4" s="7">
        <v>25981000000</v>
      </c>
      <c r="Z4" s="7">
        <v>18347000000</v>
      </c>
      <c r="AA4" s="7">
        <v>16540000000</v>
      </c>
      <c r="AB4" s="7">
        <v>15859000000</v>
      </c>
      <c r="AC4" s="7">
        <v>19808000000</v>
      </c>
      <c r="AD4" s="7">
        <v>14428000000</v>
      </c>
      <c r="AE4" s="7">
        <v>14001000000</v>
      </c>
      <c r="AF4" s="7">
        <v>13781000000</v>
      </c>
      <c r="AG4" s="7">
        <v>17416000000</v>
      </c>
      <c r="AH4" s="7">
        <v>6883000000</v>
      </c>
      <c r="AI4" s="7">
        <v>7986000000</v>
      </c>
      <c r="AJ4" s="7">
        <v>8666000000</v>
      </c>
      <c r="AK4" s="7">
        <v>12447000000</v>
      </c>
      <c r="AL4" s="7">
        <v>7689000000</v>
      </c>
      <c r="AM4" s="7">
        <v>7463000000</v>
      </c>
      <c r="AN4" s="7">
        <v>7895000000</v>
      </c>
      <c r="AO4" s="7">
        <v>11448000000</v>
      </c>
      <c r="AP4" s="7">
        <v>5248000000</v>
      </c>
      <c r="AQ4" s="7">
        <v>4970000000</v>
      </c>
      <c r="AR4" s="7">
        <v>5715000000</v>
      </c>
      <c r="AS4" s="7">
        <v>9576000000</v>
      </c>
      <c r="AT4" s="7">
        <v>6326000000</v>
      </c>
      <c r="AU4" s="7">
        <v>6355000000</v>
      </c>
      <c r="AV4" s="7">
        <v>6881000000</v>
      </c>
      <c r="AW4" s="7">
        <v>8762000000</v>
      </c>
      <c r="AX4" s="7">
        <v>5885000000</v>
      </c>
      <c r="AY4" s="7">
        <v>5108000000</v>
      </c>
      <c r="AZ4" s="7">
        <v>5063000000</v>
      </c>
      <c r="BA4" s="7">
        <v>6366000000</v>
      </c>
      <c r="BB4" s="7">
        <v>4001000000</v>
      </c>
      <c r="BC4" s="7">
        <v>3212000000</v>
      </c>
      <c r="BD4" s="7">
        <v>2730000000</v>
      </c>
      <c r="BE4" s="7">
        <v>3727000000</v>
      </c>
      <c r="BF4" s="7">
        <v>2324000000</v>
      </c>
      <c r="BG4" s="7">
        <v>2380000000</v>
      </c>
      <c r="BH4" s="7">
        <v>2151000000</v>
      </c>
      <c r="BI4" s="7">
        <v>3112000000</v>
      </c>
      <c r="BJ4" s="7">
        <v>1909000000</v>
      </c>
      <c r="BK4" s="7">
        <v>1665000000</v>
      </c>
      <c r="BL4" s="7">
        <v>1420000000</v>
      </c>
      <c r="BM4" s="7">
        <v>2019000000</v>
      </c>
      <c r="BN4" s="7">
        <v>1219000000</v>
      </c>
      <c r="BO4" s="7">
        <v>1419000000</v>
      </c>
      <c r="BP4" s="7">
        <v>1334000000</v>
      </c>
      <c r="BQ4" s="7">
        <v>2000000000</v>
      </c>
      <c r="BR4" s="7">
        <v>1419000000</v>
      </c>
      <c r="BS4" s="7">
        <v>1325000000</v>
      </c>
      <c r="BT4" s="7">
        <v>1151000000</v>
      </c>
      <c r="BU4" s="7">
        <v>1779199000</v>
      </c>
      <c r="BV4" s="7">
        <v>1184700000</v>
      </c>
      <c r="BW4" s="7">
        <v>1151351000</v>
      </c>
      <c r="BX4" s="7">
        <v>998141000</v>
      </c>
      <c r="BY4" s="7">
        <v>1394823000</v>
      </c>
      <c r="BZ4" s="7">
        <v>1064660000</v>
      </c>
      <c r="CA4" s="7">
        <v>988772000</v>
      </c>
      <c r="CB4" s="7">
        <v>1082552000</v>
      </c>
      <c r="CC4" s="7">
        <v>1300969000</v>
      </c>
      <c r="CD4" s="7">
        <v>865802000</v>
      </c>
      <c r="CE4" s="7">
        <v>823579000</v>
      </c>
      <c r="CF4" s="7">
        <v>745258000</v>
      </c>
      <c r="CG4" s="7">
        <v>996585000</v>
      </c>
      <c r="CH4" s="7">
        <v>668100000</v>
      </c>
      <c r="CI4" s="7">
        <v>608969000</v>
      </c>
      <c r="CJ4" s="7">
        <v>642973000</v>
      </c>
      <c r="CK4" s="7">
        <v>1100522000</v>
      </c>
      <c r="CL4" s="7">
        <v>900024000</v>
      </c>
      <c r="CM4" s="7">
        <v>907621000</v>
      </c>
      <c r="CN4" s="7">
        <v>1008881000</v>
      </c>
      <c r="CO4" s="7">
        <v>706188000</v>
      </c>
      <c r="CP4" s="7">
        <v>905685000</v>
      </c>
      <c r="CQ4" s="7">
        <v>1144237000</v>
      </c>
      <c r="CR4" s="7">
        <v>1442965000</v>
      </c>
      <c r="CS4" s="7">
        <v>373445000</v>
      </c>
      <c r="CT4" s="7">
        <v>337260000</v>
      </c>
      <c r="CU4" s="7">
        <v>339919000</v>
      </c>
      <c r="CV4" s="7">
        <v>116820000</v>
      </c>
      <c r="CW4" s="7">
        <v>109800000</v>
      </c>
      <c r="CX4" s="7">
        <v>44700000</v>
      </c>
      <c r="CY4" s="7">
        <v>47700000</v>
      </c>
      <c r="CZ4" s="7">
        <v>7200000</v>
      </c>
      <c r="DA4" s="7">
        <v>6200000</v>
      </c>
    </row>
    <row r="5" spans="1:105" x14ac:dyDescent="0.35">
      <c r="A5" t="s">
        <v>104</v>
      </c>
      <c r="B5" s="7">
        <v>34947000000</v>
      </c>
      <c r="C5" s="7">
        <v>37478000000</v>
      </c>
      <c r="D5" s="7">
        <v>36393000000</v>
      </c>
      <c r="E5" s="7">
        <v>36220000000</v>
      </c>
      <c r="F5" s="7">
        <v>29944000000</v>
      </c>
      <c r="G5" s="7">
        <v>40380000000</v>
      </c>
      <c r="H5" s="7">
        <v>33834000000</v>
      </c>
      <c r="I5" s="7">
        <v>42122000000</v>
      </c>
      <c r="J5" s="7">
        <v>29930000000</v>
      </c>
      <c r="K5" s="7">
        <v>37466000000</v>
      </c>
      <c r="L5" s="7">
        <v>27201000000</v>
      </c>
      <c r="M5" s="7">
        <v>36092000000</v>
      </c>
      <c r="N5" s="7">
        <v>23255000000</v>
      </c>
      <c r="O5" s="7">
        <v>22616000000</v>
      </c>
      <c r="P5" s="7">
        <v>23115000000</v>
      </c>
      <c r="Q5" s="7">
        <v>31750000000</v>
      </c>
      <c r="R5" s="7">
        <v>20425000000</v>
      </c>
      <c r="S5" s="7">
        <v>19823000000</v>
      </c>
      <c r="T5" s="7">
        <v>16676000000</v>
      </c>
      <c r="U5" s="7">
        <v>20522000000</v>
      </c>
      <c r="V5" s="7">
        <v>12767000000</v>
      </c>
      <c r="W5" s="7">
        <v>13203000000</v>
      </c>
      <c r="X5" s="7">
        <v>15440000000</v>
      </c>
      <c r="Y5" s="7">
        <v>19334000000</v>
      </c>
      <c r="Z5" s="7">
        <v>13656000000</v>
      </c>
      <c r="AA5" s="7">
        <v>12521000000</v>
      </c>
      <c r="AB5" s="7">
        <v>12470000000</v>
      </c>
      <c r="AC5" s="7">
        <v>15890000000</v>
      </c>
      <c r="AD5" s="7">
        <v>10709000000</v>
      </c>
      <c r="AE5" s="7">
        <v>10269000000</v>
      </c>
      <c r="AF5" s="7">
        <v>10237000000</v>
      </c>
      <c r="AG5" s="7">
        <v>14557000000</v>
      </c>
      <c r="AH5" s="7">
        <v>5258000000</v>
      </c>
      <c r="AI5" s="7">
        <v>5057000000</v>
      </c>
      <c r="AJ5" s="7">
        <v>5074000000</v>
      </c>
      <c r="AK5" s="7">
        <v>8658000000</v>
      </c>
      <c r="AL5" s="7">
        <v>3872000000</v>
      </c>
      <c r="AM5" s="7">
        <v>3704000000</v>
      </c>
      <c r="AN5" s="7">
        <v>4481000000</v>
      </c>
      <c r="AO5" s="7">
        <v>8084000000</v>
      </c>
      <c r="AP5" s="7">
        <v>2980000000</v>
      </c>
      <c r="AQ5" s="7">
        <v>2335000000</v>
      </c>
      <c r="AR5" s="7">
        <v>2288000000</v>
      </c>
      <c r="AS5" s="7">
        <v>5269000000</v>
      </c>
      <c r="AT5" s="7">
        <v>2823000000</v>
      </c>
      <c r="AU5" s="7">
        <v>2047000000</v>
      </c>
      <c r="AV5" s="7">
        <v>2641000000</v>
      </c>
      <c r="AW5" s="7">
        <v>3777000000</v>
      </c>
      <c r="AX5" s="7">
        <v>1539000000</v>
      </c>
      <c r="AY5" s="7">
        <v>1629000000</v>
      </c>
      <c r="AZ5" s="7">
        <v>1844000000</v>
      </c>
      <c r="BA5" s="7">
        <v>3444000000</v>
      </c>
      <c r="BB5" s="7">
        <v>2514000000</v>
      </c>
      <c r="BC5" s="7">
        <v>1936000000</v>
      </c>
      <c r="BD5" s="7">
        <v>1701000000</v>
      </c>
      <c r="BE5" s="7">
        <v>2769000000</v>
      </c>
      <c r="BF5" s="7">
        <v>1650000000</v>
      </c>
      <c r="BG5" s="7">
        <v>1548000000</v>
      </c>
      <c r="BH5" s="7">
        <v>1496000000</v>
      </c>
      <c r="BI5" s="7">
        <v>2539000000</v>
      </c>
      <c r="BJ5" s="7">
        <v>1366000000</v>
      </c>
      <c r="BK5" s="7">
        <v>1004000000</v>
      </c>
      <c r="BL5" s="7">
        <v>748000000</v>
      </c>
      <c r="BM5" s="7">
        <v>1022000000</v>
      </c>
      <c r="BN5" s="7">
        <v>693000000</v>
      </c>
      <c r="BO5" s="7">
        <v>683000000</v>
      </c>
      <c r="BP5" s="7">
        <v>507000000</v>
      </c>
      <c r="BQ5" s="7">
        <v>1013000000</v>
      </c>
      <c r="BR5" s="7">
        <v>600000000</v>
      </c>
      <c r="BS5" s="7">
        <v>629000000</v>
      </c>
      <c r="BT5" s="7">
        <v>533000000</v>
      </c>
      <c r="BU5" s="7">
        <v>1302600000</v>
      </c>
      <c r="BV5" s="7">
        <v>745608000</v>
      </c>
      <c r="BW5" s="7">
        <v>701150000</v>
      </c>
      <c r="BX5" s="7">
        <v>768587000</v>
      </c>
      <c r="BY5" s="7">
        <v>1102273000</v>
      </c>
      <c r="BZ5" s="7">
        <v>666418000</v>
      </c>
      <c r="CA5" s="7">
        <v>641728000</v>
      </c>
      <c r="CB5" s="7">
        <v>495773000</v>
      </c>
      <c r="CC5" s="7">
        <v>738254000</v>
      </c>
      <c r="CD5" s="7">
        <v>327564000</v>
      </c>
      <c r="CE5" s="7">
        <v>270438000</v>
      </c>
      <c r="CF5" s="7">
        <v>296689000</v>
      </c>
      <c r="CG5" s="7">
        <v>540282000</v>
      </c>
      <c r="CH5" s="7">
        <v>432307000</v>
      </c>
      <c r="CI5" s="7">
        <v>462949000</v>
      </c>
      <c r="CJ5" s="7">
        <v>446944000</v>
      </c>
      <c r="CK5" s="7">
        <v>822435000</v>
      </c>
      <c r="CL5" s="7">
        <v>647048000</v>
      </c>
      <c r="CM5" s="7">
        <v>720377000</v>
      </c>
      <c r="CN5" s="7">
        <v>84087000</v>
      </c>
      <c r="CO5" s="7">
        <v>116962000</v>
      </c>
      <c r="CP5" s="7">
        <v>43149000</v>
      </c>
      <c r="CQ5" s="7">
        <v>42539000</v>
      </c>
      <c r="CR5" s="7">
        <v>5248000</v>
      </c>
      <c r="CS5" s="7">
        <v>25561000</v>
      </c>
      <c r="CT5" s="7">
        <v>14856000</v>
      </c>
      <c r="CU5" s="7">
        <v>2523000</v>
      </c>
      <c r="CV5" s="7">
        <v>98600000</v>
      </c>
      <c r="CW5" s="7">
        <v>109800000</v>
      </c>
      <c r="CX5" s="7">
        <v>44700000</v>
      </c>
      <c r="CY5" s="7">
        <v>47700000</v>
      </c>
      <c r="CZ5" s="7">
        <v>7200000</v>
      </c>
      <c r="DA5" s="7">
        <v>6200000</v>
      </c>
    </row>
    <row r="6" spans="1:105" x14ac:dyDescent="0.35">
      <c r="A6" t="s">
        <v>107</v>
      </c>
      <c r="B6" s="7">
        <v>23715000000</v>
      </c>
      <c r="C6" s="7">
        <v>23232000000</v>
      </c>
      <c r="D6" s="7">
        <v>29992000000</v>
      </c>
      <c r="E6" s="7">
        <v>59829000000</v>
      </c>
      <c r="F6" s="7">
        <v>49044000000</v>
      </c>
      <c r="G6" s="7">
        <v>49514000000</v>
      </c>
      <c r="H6" s="7">
        <v>39436000000</v>
      </c>
      <c r="I6" s="7">
        <v>42274000000</v>
      </c>
      <c r="J6" s="7">
        <v>38472000000</v>
      </c>
      <c r="K6" s="7">
        <v>33925000000</v>
      </c>
      <c r="L6" s="7">
        <v>22091000000</v>
      </c>
      <c r="M6" s="7">
        <v>18929000000</v>
      </c>
      <c r="N6" s="7">
        <v>20146000000</v>
      </c>
      <c r="O6" s="7">
        <v>18847000000</v>
      </c>
      <c r="P6" s="7">
        <v>13905000000</v>
      </c>
      <c r="Q6" s="7">
        <v>9500000000</v>
      </c>
      <c r="R6" s="7">
        <v>9340000000</v>
      </c>
      <c r="S6" s="7">
        <v>7227000000</v>
      </c>
      <c r="T6" s="7">
        <v>8287000000</v>
      </c>
      <c r="U6" s="7">
        <v>10464000000</v>
      </c>
      <c r="V6" s="7">
        <v>11543000000</v>
      </c>
      <c r="W6" s="7">
        <v>8248000000</v>
      </c>
      <c r="X6" s="7">
        <v>6091000000</v>
      </c>
      <c r="Y6" s="7">
        <v>6647000000</v>
      </c>
      <c r="Z6" s="7">
        <v>4691000000</v>
      </c>
      <c r="AA6" s="7">
        <v>4019000000</v>
      </c>
      <c r="AB6" s="7">
        <v>3389000000</v>
      </c>
      <c r="AC6" s="7">
        <v>3918000000</v>
      </c>
      <c r="AD6" s="7">
        <v>3719000000</v>
      </c>
      <c r="AE6" s="7">
        <v>3732000000</v>
      </c>
      <c r="AF6" s="7">
        <v>3544000000</v>
      </c>
      <c r="AG6" s="7">
        <v>2859000000</v>
      </c>
      <c r="AH6" s="7">
        <v>1625000000</v>
      </c>
      <c r="AI6" s="7">
        <v>2929000000</v>
      </c>
      <c r="AJ6" s="7">
        <v>3592000000</v>
      </c>
      <c r="AK6" s="7">
        <v>3789000000</v>
      </c>
      <c r="AL6" s="7">
        <v>3817000000</v>
      </c>
      <c r="AM6" s="7">
        <v>3759000000</v>
      </c>
      <c r="AN6" s="7">
        <v>3414000000</v>
      </c>
      <c r="AO6" s="7">
        <v>3364000000</v>
      </c>
      <c r="AP6" s="7">
        <v>2268000000</v>
      </c>
      <c r="AQ6" s="7">
        <v>2635000000</v>
      </c>
      <c r="AR6" s="7">
        <v>3427000000</v>
      </c>
      <c r="AS6" s="7">
        <v>4307000000</v>
      </c>
      <c r="AT6" s="7">
        <v>3503000000</v>
      </c>
      <c r="AU6" s="7">
        <v>4308000000</v>
      </c>
      <c r="AV6" s="7">
        <v>4240000000</v>
      </c>
      <c r="AW6" s="7">
        <v>4985000000</v>
      </c>
      <c r="AX6" s="7">
        <v>4346000000</v>
      </c>
      <c r="AY6" s="7">
        <v>3479000000</v>
      </c>
      <c r="AZ6" s="7">
        <v>3219000000</v>
      </c>
      <c r="BA6" s="7">
        <v>2922000000</v>
      </c>
      <c r="BB6" s="7">
        <v>1487000000</v>
      </c>
      <c r="BC6" s="7">
        <v>1276000000</v>
      </c>
      <c r="BD6" s="7">
        <v>1029000000</v>
      </c>
      <c r="BE6" s="7">
        <v>958000000</v>
      </c>
      <c r="BF6" s="7">
        <v>674000000</v>
      </c>
      <c r="BG6" s="7">
        <v>832000000</v>
      </c>
      <c r="BH6" s="7">
        <v>655000000</v>
      </c>
      <c r="BI6" s="7">
        <v>573000000</v>
      </c>
      <c r="BJ6" s="7">
        <v>543000000</v>
      </c>
      <c r="BK6" s="7">
        <v>661000000</v>
      </c>
      <c r="BL6" s="7">
        <v>672000000</v>
      </c>
      <c r="BM6" s="7">
        <v>997000000</v>
      </c>
      <c r="BN6" s="7">
        <v>526000000</v>
      </c>
      <c r="BO6" s="7">
        <v>736000000</v>
      </c>
      <c r="BP6" s="7">
        <v>827000000</v>
      </c>
      <c r="BQ6" s="7">
        <v>987000000</v>
      </c>
      <c r="BR6" s="7">
        <v>819000000</v>
      </c>
      <c r="BS6" s="7">
        <v>696000000</v>
      </c>
      <c r="BT6" s="7">
        <v>618000000</v>
      </c>
      <c r="BU6" s="7">
        <v>476599000</v>
      </c>
      <c r="BV6" s="7">
        <v>439092000</v>
      </c>
      <c r="BW6" s="7">
        <v>450201000</v>
      </c>
      <c r="BX6" s="7">
        <v>229554000</v>
      </c>
      <c r="BY6" s="7">
        <v>292550000</v>
      </c>
      <c r="BZ6" s="7">
        <v>398242000</v>
      </c>
      <c r="CA6" s="7">
        <v>347044000</v>
      </c>
      <c r="CB6" s="7">
        <v>586779000</v>
      </c>
      <c r="CC6" s="7">
        <v>562715000</v>
      </c>
      <c r="CD6" s="7">
        <v>538238000</v>
      </c>
      <c r="CE6" s="7">
        <v>553141000</v>
      </c>
      <c r="CF6" s="7">
        <v>448569000</v>
      </c>
      <c r="CG6" s="7">
        <v>456303000</v>
      </c>
      <c r="CH6" s="7">
        <v>235793000</v>
      </c>
      <c r="CI6" s="7">
        <v>146020000</v>
      </c>
      <c r="CJ6" s="7">
        <v>196029000</v>
      </c>
      <c r="CK6" s="7">
        <v>278087000</v>
      </c>
      <c r="CL6" s="7">
        <v>252976000</v>
      </c>
      <c r="CM6" s="7">
        <v>187244000</v>
      </c>
      <c r="CN6" s="7">
        <v>924794000</v>
      </c>
      <c r="CO6" s="7">
        <v>589226000</v>
      </c>
      <c r="CP6" s="7">
        <v>862536000</v>
      </c>
      <c r="CQ6" s="7">
        <v>1101698000</v>
      </c>
      <c r="CR6" s="7">
        <v>1437717000</v>
      </c>
      <c r="CS6" s="7">
        <v>347884000</v>
      </c>
      <c r="CT6" s="7">
        <v>322404000</v>
      </c>
      <c r="CU6" s="7">
        <v>337396000</v>
      </c>
      <c r="CV6" s="7">
        <v>18220000</v>
      </c>
    </row>
    <row r="7" spans="1:105" x14ac:dyDescent="0.35">
      <c r="A7" t="s">
        <v>108</v>
      </c>
      <c r="B7" s="7">
        <v>36154000000</v>
      </c>
      <c r="C7" s="7">
        <v>34804000000</v>
      </c>
      <c r="D7" s="7">
        <v>32504000000</v>
      </c>
      <c r="E7" s="7">
        <v>32891000000</v>
      </c>
      <c r="F7" s="7">
        <v>28610000000</v>
      </c>
      <c r="G7" s="7">
        <v>26835000000</v>
      </c>
      <c r="H7" s="7">
        <v>24289000000</v>
      </c>
      <c r="I7" s="7">
        <v>24542000000</v>
      </c>
      <c r="J7" s="7">
        <v>20832000000</v>
      </c>
      <c r="K7" s="7">
        <v>19918000000</v>
      </c>
      <c r="L7" s="7">
        <v>17836000000</v>
      </c>
      <c r="M7" s="7">
        <v>20816000000</v>
      </c>
      <c r="N7" s="7">
        <v>16887000000</v>
      </c>
      <c r="O7" s="7">
        <v>16747000000</v>
      </c>
      <c r="P7" s="7">
        <v>15979000000</v>
      </c>
      <c r="Q7" s="7">
        <v>16677000000</v>
      </c>
      <c r="R7" s="7">
        <v>14258000000</v>
      </c>
      <c r="S7" s="7">
        <v>12607000000</v>
      </c>
      <c r="T7" s="7">
        <v>12026000000</v>
      </c>
      <c r="U7" s="7">
        <v>13164000000</v>
      </c>
      <c r="V7" s="7">
        <v>10557000000</v>
      </c>
      <c r="W7" s="7">
        <v>8046000000</v>
      </c>
      <c r="X7" s="7">
        <v>7329000000</v>
      </c>
      <c r="Y7" s="7">
        <v>8339000000</v>
      </c>
      <c r="Z7" s="7">
        <v>6566000000</v>
      </c>
      <c r="AA7" s="7">
        <v>6092000000</v>
      </c>
      <c r="AB7" s="7">
        <v>5072000000</v>
      </c>
      <c r="AC7" s="7">
        <v>6423000000</v>
      </c>
      <c r="AD7" s="7">
        <v>5440000000</v>
      </c>
      <c r="AE7" s="7">
        <v>4920000000</v>
      </c>
      <c r="AF7" s="7">
        <v>4772000000</v>
      </c>
      <c r="AG7" s="7">
        <v>5612000000</v>
      </c>
      <c r="AH7" s="7">
        <v>4373000000</v>
      </c>
      <c r="AI7" s="7">
        <v>4125000000</v>
      </c>
      <c r="AJ7" s="7">
        <v>3945000000</v>
      </c>
      <c r="AK7" s="7">
        <v>4767000000</v>
      </c>
      <c r="AL7" s="7">
        <v>3057000000</v>
      </c>
      <c r="AM7" s="7">
        <v>2861000000</v>
      </c>
      <c r="AN7" s="7">
        <v>2516000000</v>
      </c>
      <c r="AO7" s="7">
        <v>3364000000</v>
      </c>
      <c r="AP7" s="7">
        <v>2392000000</v>
      </c>
      <c r="AQ7" s="7">
        <v>2035000000</v>
      </c>
      <c r="AR7" s="7">
        <v>1813000000</v>
      </c>
      <c r="AS7" s="7">
        <v>2571000000</v>
      </c>
      <c r="AT7" s="7">
        <v>1496000000</v>
      </c>
      <c r="AU7" s="7">
        <v>1438000000</v>
      </c>
      <c r="AV7" s="7">
        <v>1304000000</v>
      </c>
      <c r="AW7" s="7">
        <v>1587000000</v>
      </c>
      <c r="AX7" s="7">
        <v>959000000</v>
      </c>
      <c r="AY7" s="7">
        <v>805000000</v>
      </c>
      <c r="AZ7" s="7">
        <v>815000000</v>
      </c>
      <c r="BA7" s="7">
        <v>988000000</v>
      </c>
      <c r="BB7" s="7">
        <v>671000000</v>
      </c>
      <c r="BC7" s="7">
        <v>584000000</v>
      </c>
      <c r="BD7" s="7">
        <v>587000000</v>
      </c>
      <c r="BE7" s="7">
        <v>827000000</v>
      </c>
      <c r="BF7" s="7">
        <v>597000000</v>
      </c>
      <c r="BG7" s="7">
        <v>586000000</v>
      </c>
      <c r="BH7" s="7">
        <v>581000000</v>
      </c>
      <c r="BI7" s="7">
        <v>705000000</v>
      </c>
      <c r="BJ7" s="7">
        <v>474000000</v>
      </c>
      <c r="BK7" s="7">
        <v>384000000</v>
      </c>
      <c r="BL7" s="7">
        <v>358000000</v>
      </c>
      <c r="BM7" s="7">
        <v>399000000</v>
      </c>
      <c r="BN7" s="7">
        <v>281000000</v>
      </c>
      <c r="BO7" s="7">
        <v>225000000</v>
      </c>
      <c r="BP7" s="7">
        <v>228000000</v>
      </c>
      <c r="BQ7" s="7">
        <v>274000000</v>
      </c>
      <c r="BR7" s="7">
        <v>188000000</v>
      </c>
      <c r="BS7" s="7">
        <v>155000000</v>
      </c>
      <c r="BT7" s="7">
        <v>171000000</v>
      </c>
      <c r="BU7" s="7">
        <v>199100000</v>
      </c>
      <c r="BV7" s="7">
        <v>150764000</v>
      </c>
      <c r="BW7" s="7">
        <v>125647000</v>
      </c>
      <c r="BX7" s="7">
        <v>125883000</v>
      </c>
      <c r="BY7" s="7">
        <v>132069000</v>
      </c>
      <c r="BZ7" s="7">
        <v>103873000</v>
      </c>
      <c r="CA7" s="7">
        <v>84375000</v>
      </c>
      <c r="CB7" s="7">
        <v>88914000</v>
      </c>
      <c r="CC7" s="7">
        <v>112282000</v>
      </c>
    </row>
    <row r="8" spans="1:105" x14ac:dyDescent="0.35">
      <c r="A8" t="s">
        <v>109</v>
      </c>
      <c r="B8" s="7">
        <v>36154000000</v>
      </c>
      <c r="C8" s="7">
        <v>34804000000</v>
      </c>
      <c r="D8" s="7">
        <v>32504000000</v>
      </c>
      <c r="E8" s="7">
        <v>32891000000</v>
      </c>
      <c r="F8" s="7">
        <v>28610000000</v>
      </c>
      <c r="G8" s="7">
        <v>26835000000</v>
      </c>
      <c r="H8" s="7">
        <v>24289000000</v>
      </c>
      <c r="I8" s="7">
        <v>24542000000</v>
      </c>
      <c r="J8" s="7">
        <v>20832000000</v>
      </c>
      <c r="K8" s="7">
        <v>19918000000</v>
      </c>
      <c r="L8" s="7">
        <v>17836000000</v>
      </c>
      <c r="M8" s="7">
        <v>20816000000</v>
      </c>
      <c r="N8" s="7">
        <v>16887000000</v>
      </c>
      <c r="O8" s="7">
        <v>16747000000</v>
      </c>
      <c r="P8" s="7">
        <v>15979000000</v>
      </c>
      <c r="Q8" s="7">
        <v>16677000000</v>
      </c>
      <c r="R8" s="7">
        <v>14258000000</v>
      </c>
      <c r="S8" s="7">
        <v>12607000000</v>
      </c>
      <c r="T8" s="7">
        <v>12026000000</v>
      </c>
      <c r="U8" s="7">
        <v>13164000000</v>
      </c>
      <c r="V8" s="7">
        <v>10557000000</v>
      </c>
      <c r="W8" s="7">
        <v>8046000000</v>
      </c>
      <c r="X8" s="7">
        <v>7329000000</v>
      </c>
      <c r="Y8" s="7">
        <v>8339000000</v>
      </c>
      <c r="Z8" s="7">
        <v>6566000000</v>
      </c>
      <c r="AA8" s="7">
        <v>6092000000</v>
      </c>
      <c r="AB8" s="7">
        <v>5072000000</v>
      </c>
      <c r="AC8" s="7">
        <v>6423000000</v>
      </c>
      <c r="AD8" s="7">
        <v>5440000000</v>
      </c>
      <c r="AE8" s="7">
        <v>4920000000</v>
      </c>
      <c r="AF8" s="7">
        <v>4772000000</v>
      </c>
      <c r="AG8" s="7">
        <v>5612000000</v>
      </c>
      <c r="AH8" s="7">
        <v>4373000000</v>
      </c>
      <c r="AI8" s="7">
        <v>4125000000</v>
      </c>
      <c r="AJ8" s="7">
        <v>3945000000</v>
      </c>
      <c r="AK8" s="7">
        <v>4767000000</v>
      </c>
      <c r="AL8" s="7">
        <v>3057000000</v>
      </c>
      <c r="AM8" s="7">
        <v>2861000000</v>
      </c>
      <c r="AN8" s="7">
        <v>2516000000</v>
      </c>
      <c r="AO8" s="7">
        <v>3364000000</v>
      </c>
      <c r="AP8" s="7">
        <v>2392000000</v>
      </c>
      <c r="AQ8" s="7">
        <v>2035000000</v>
      </c>
      <c r="AR8" s="7">
        <v>1813000000</v>
      </c>
      <c r="AS8" s="7">
        <v>2571000000</v>
      </c>
      <c r="AT8" s="7">
        <v>1496000000</v>
      </c>
      <c r="AU8" s="7">
        <v>1438000000</v>
      </c>
      <c r="AV8" s="7">
        <v>1304000000</v>
      </c>
      <c r="AW8" s="7">
        <v>1587000000</v>
      </c>
      <c r="AX8" s="7">
        <v>959000000</v>
      </c>
      <c r="AY8" s="7">
        <v>805000000</v>
      </c>
      <c r="AZ8" s="7">
        <v>815000000</v>
      </c>
      <c r="BA8" s="7">
        <v>988000000</v>
      </c>
      <c r="BB8" s="7">
        <v>671000000</v>
      </c>
      <c r="BC8" s="7">
        <v>584000000</v>
      </c>
      <c r="BD8" s="7">
        <v>587000000</v>
      </c>
      <c r="BE8" s="7">
        <v>827000000</v>
      </c>
      <c r="BF8" s="7">
        <v>597000000</v>
      </c>
      <c r="BG8" s="7">
        <v>586000000</v>
      </c>
      <c r="BH8" s="7">
        <v>581000000</v>
      </c>
      <c r="BI8" s="7">
        <v>705000000</v>
      </c>
      <c r="BJ8" s="7">
        <v>474000000</v>
      </c>
      <c r="BK8" s="7">
        <v>384000000</v>
      </c>
      <c r="BL8" s="7">
        <v>358000000</v>
      </c>
      <c r="BM8" s="7">
        <v>399000000</v>
      </c>
      <c r="BN8" s="7">
        <v>281000000</v>
      </c>
      <c r="BO8" s="7">
        <v>225000000</v>
      </c>
      <c r="BP8" s="7">
        <v>228000000</v>
      </c>
      <c r="BQ8" s="7">
        <v>274000000</v>
      </c>
      <c r="BR8" s="7">
        <v>188000000</v>
      </c>
      <c r="BS8" s="7">
        <v>155000000</v>
      </c>
      <c r="BT8" s="7">
        <v>171000000</v>
      </c>
      <c r="BU8" s="7">
        <v>199100000</v>
      </c>
      <c r="BV8" s="7">
        <v>150764000</v>
      </c>
      <c r="BW8" s="7">
        <v>125647000</v>
      </c>
      <c r="BX8" s="7">
        <v>125883000</v>
      </c>
      <c r="BY8" s="7">
        <v>132069000</v>
      </c>
      <c r="BZ8" s="7">
        <v>103873000</v>
      </c>
      <c r="CA8" s="7">
        <v>84375000</v>
      </c>
      <c r="CB8" s="7">
        <v>88914000</v>
      </c>
      <c r="CC8" s="7">
        <v>112282000</v>
      </c>
    </row>
    <row r="9" spans="1:105" x14ac:dyDescent="0.35">
      <c r="A9" t="s">
        <v>110</v>
      </c>
      <c r="C9" s="7">
        <v>36004000000</v>
      </c>
      <c r="E9" s="7">
        <v>33891000000</v>
      </c>
      <c r="I9" s="7">
        <v>25542000000</v>
      </c>
      <c r="J9" s="7">
        <v>21800000000</v>
      </c>
      <c r="M9" s="7">
        <v>21534000000</v>
      </c>
      <c r="Q9" s="7">
        <v>17172000000</v>
      </c>
      <c r="R9" s="7">
        <v>14715000000</v>
      </c>
      <c r="U9" s="7">
        <v>13512000000</v>
      </c>
      <c r="Y9" s="7">
        <v>8576000000</v>
      </c>
      <c r="AC9" s="7">
        <v>6612000000</v>
      </c>
      <c r="AG9" s="7">
        <v>5802000000</v>
      </c>
      <c r="AK9" s="7">
        <v>4920000000</v>
      </c>
      <c r="AO9" s="7">
        <v>3480000000</v>
      </c>
      <c r="BA9" s="7">
        <v>1060000000</v>
      </c>
      <c r="BB9" s="7">
        <v>755000000</v>
      </c>
      <c r="BC9" s="7">
        <v>672000000</v>
      </c>
      <c r="BD9" s="7">
        <v>673000000</v>
      </c>
    </row>
    <row r="10" spans="1:105" x14ac:dyDescent="0.35">
      <c r="A10" t="s">
        <v>111</v>
      </c>
      <c r="C10" s="7">
        <v>-1200000000</v>
      </c>
      <c r="E10" s="7">
        <v>-1000000000</v>
      </c>
      <c r="I10" s="7">
        <v>-1000000000</v>
      </c>
      <c r="J10" s="7">
        <v>-968000000</v>
      </c>
      <c r="M10" s="7">
        <v>-718000000</v>
      </c>
      <c r="Q10" s="7">
        <v>-495000000</v>
      </c>
      <c r="R10" s="7">
        <v>-457000000</v>
      </c>
      <c r="U10" s="7">
        <v>-348000000</v>
      </c>
      <c r="Y10" s="7">
        <v>-237000000</v>
      </c>
      <c r="AC10" s="7">
        <v>-189000000</v>
      </c>
      <c r="AG10" s="7">
        <v>-190000000</v>
      </c>
      <c r="AK10" s="7">
        <v>-153000000</v>
      </c>
      <c r="AO10" s="7">
        <v>-116000000</v>
      </c>
      <c r="BA10" s="7">
        <v>-72000000</v>
      </c>
      <c r="BB10" s="7">
        <v>-84000000</v>
      </c>
      <c r="BC10" s="7">
        <v>-88000000</v>
      </c>
      <c r="BD10" s="7">
        <v>-86000000</v>
      </c>
    </row>
    <row r="11" spans="1:105" x14ac:dyDescent="0.35">
      <c r="A11" t="s">
        <v>114</v>
      </c>
      <c r="B11" s="7">
        <v>36647000000</v>
      </c>
      <c r="C11" s="7">
        <v>38153000000</v>
      </c>
      <c r="D11" s="7">
        <v>34987000000</v>
      </c>
      <c r="E11" s="7">
        <v>32640000000</v>
      </c>
      <c r="F11" s="7">
        <v>30933000000</v>
      </c>
      <c r="G11" s="7">
        <v>24119000000</v>
      </c>
      <c r="H11" s="7">
        <v>23849000000</v>
      </c>
      <c r="I11" s="7">
        <v>23795000000</v>
      </c>
      <c r="J11" s="7">
        <v>23735000000</v>
      </c>
      <c r="K11" s="7">
        <v>19599000000</v>
      </c>
      <c r="L11" s="7">
        <v>18857000000</v>
      </c>
      <c r="M11" s="7">
        <v>20497000000</v>
      </c>
      <c r="N11" s="7">
        <v>18766000000</v>
      </c>
      <c r="O11" s="7">
        <v>18580000000</v>
      </c>
      <c r="P11" s="7">
        <v>16432000000</v>
      </c>
      <c r="Q11" s="7">
        <v>17174000000</v>
      </c>
      <c r="R11" s="7">
        <v>15862000000</v>
      </c>
      <c r="S11" s="7">
        <v>14824000000</v>
      </c>
      <c r="T11" s="7">
        <v>13840000000</v>
      </c>
      <c r="U11" s="7">
        <v>16047000000</v>
      </c>
      <c r="V11" s="7">
        <v>13711000000</v>
      </c>
      <c r="W11" s="7">
        <v>11510000000</v>
      </c>
      <c r="X11" s="7">
        <v>10600000000</v>
      </c>
      <c r="Y11" s="7">
        <v>11461000000</v>
      </c>
      <c r="Z11" s="7">
        <v>10696000000</v>
      </c>
      <c r="AA11" s="7">
        <v>9588000000</v>
      </c>
      <c r="AB11" s="7">
        <v>9582000000</v>
      </c>
      <c r="AC11" s="7">
        <v>10243000000</v>
      </c>
      <c r="AD11" s="7">
        <v>8981000000</v>
      </c>
      <c r="AE11" s="7">
        <v>7470000000</v>
      </c>
      <c r="AF11" s="7">
        <v>7369000000</v>
      </c>
      <c r="AG11" s="7">
        <v>8299000000</v>
      </c>
      <c r="AH11" s="7">
        <v>7316000000</v>
      </c>
      <c r="AI11" s="7">
        <v>6644000000</v>
      </c>
      <c r="AJ11" s="7">
        <v>6716000000</v>
      </c>
      <c r="AK11" s="7">
        <v>7411000000</v>
      </c>
      <c r="AL11" s="7">
        <v>6068000000</v>
      </c>
      <c r="AM11" s="7">
        <v>5420000000</v>
      </c>
      <c r="AN11" s="7">
        <v>5395000000</v>
      </c>
      <c r="AO11" s="7">
        <v>6031000000</v>
      </c>
      <c r="AP11" s="7">
        <v>5065000000</v>
      </c>
      <c r="AQ11" s="7">
        <v>4380000000</v>
      </c>
      <c r="AR11" s="7">
        <v>4255000000</v>
      </c>
      <c r="AS11" s="7">
        <v>4992000000</v>
      </c>
      <c r="AT11" s="7">
        <v>3770000000</v>
      </c>
      <c r="AU11" s="7">
        <v>3229000000</v>
      </c>
      <c r="AV11" s="7">
        <v>2888000000</v>
      </c>
      <c r="AW11" s="7">
        <v>3202000000</v>
      </c>
      <c r="AX11" s="7">
        <v>2515000000</v>
      </c>
      <c r="AY11" s="7">
        <v>1940000000</v>
      </c>
      <c r="AZ11" s="7">
        <v>1820000000</v>
      </c>
      <c r="BA11" s="7">
        <v>2171000000</v>
      </c>
      <c r="BB11" s="7">
        <v>1617000000</v>
      </c>
      <c r="BC11" s="7">
        <v>1325000000</v>
      </c>
      <c r="BD11" s="7">
        <v>1266000000</v>
      </c>
      <c r="BE11" s="7">
        <v>1399000000</v>
      </c>
      <c r="BF11" s="7">
        <v>1315000000</v>
      </c>
      <c r="BG11" s="7">
        <v>1107000000</v>
      </c>
      <c r="BH11" s="7">
        <v>1077000000</v>
      </c>
      <c r="BI11" s="7">
        <v>1200000000</v>
      </c>
      <c r="BJ11" s="7">
        <v>970000000</v>
      </c>
      <c r="BK11" s="7">
        <v>735000000</v>
      </c>
      <c r="BL11" s="7">
        <v>754000000</v>
      </c>
      <c r="BM11" s="7">
        <v>877000000</v>
      </c>
      <c r="BN11" s="7">
        <v>736000000</v>
      </c>
      <c r="BO11" s="7">
        <v>521000000</v>
      </c>
      <c r="BP11" s="7">
        <v>538000000</v>
      </c>
      <c r="BQ11" s="7">
        <v>566000000</v>
      </c>
      <c r="BR11" s="7">
        <v>456000000</v>
      </c>
      <c r="BS11" s="7">
        <v>383000000</v>
      </c>
      <c r="BT11" s="7">
        <v>403000000</v>
      </c>
      <c r="BU11" s="7">
        <v>479709000</v>
      </c>
      <c r="BV11" s="7">
        <v>357320000</v>
      </c>
      <c r="BW11" s="7">
        <v>284194000</v>
      </c>
      <c r="BX11" s="7">
        <v>281550000</v>
      </c>
      <c r="BY11" s="7">
        <v>293917000</v>
      </c>
      <c r="BZ11" s="7">
        <v>241667000</v>
      </c>
      <c r="CA11" s="7">
        <v>178107000</v>
      </c>
      <c r="CB11" s="7">
        <v>173030000</v>
      </c>
      <c r="CC11" s="7">
        <v>202425000</v>
      </c>
      <c r="CD11" s="7">
        <v>151514000</v>
      </c>
      <c r="CE11" s="7">
        <v>126794000</v>
      </c>
      <c r="CF11" s="7">
        <v>138996000</v>
      </c>
      <c r="CG11" s="7">
        <v>143722000</v>
      </c>
      <c r="CH11" s="7">
        <v>130739000</v>
      </c>
      <c r="CI11" s="7">
        <v>129035000</v>
      </c>
      <c r="CJ11" s="7">
        <v>155562000</v>
      </c>
      <c r="CK11" s="7">
        <v>174563000</v>
      </c>
      <c r="CL11" s="7">
        <v>163880000</v>
      </c>
      <c r="CM11" s="7">
        <v>172360000</v>
      </c>
      <c r="CN11" s="7">
        <v>172257000</v>
      </c>
      <c r="CO11" s="7">
        <v>220646000</v>
      </c>
      <c r="CP11" s="7">
        <v>118793000</v>
      </c>
      <c r="CQ11" s="7">
        <v>59387000</v>
      </c>
      <c r="CR11" s="7">
        <v>45236000</v>
      </c>
      <c r="CS11" s="7">
        <v>29501000</v>
      </c>
      <c r="CT11" s="7">
        <v>19772000</v>
      </c>
      <c r="CU11" s="7">
        <v>17035000</v>
      </c>
      <c r="CV11" s="7">
        <v>11674000</v>
      </c>
      <c r="CW11" s="7">
        <v>9000000</v>
      </c>
      <c r="CX11" s="7">
        <v>2700000</v>
      </c>
      <c r="CY11" s="7">
        <v>1700000</v>
      </c>
      <c r="CZ11" s="7">
        <v>900000</v>
      </c>
      <c r="DA11" s="7">
        <v>600000</v>
      </c>
    </row>
    <row r="12" spans="1:105" x14ac:dyDescent="0.35">
      <c r="A12" t="s">
        <v>117</v>
      </c>
      <c r="C12" s="7">
        <v>38153000000</v>
      </c>
      <c r="D12" s="7">
        <v>34987000000</v>
      </c>
      <c r="E12" s="7">
        <v>32640000000</v>
      </c>
      <c r="F12" s="7">
        <v>30933000000</v>
      </c>
      <c r="G12" s="7">
        <v>24119000000</v>
      </c>
      <c r="H12" s="7">
        <v>23849000000</v>
      </c>
      <c r="I12" s="7">
        <v>23795000000</v>
      </c>
      <c r="J12" s="7">
        <v>23735000000</v>
      </c>
      <c r="K12" s="7">
        <v>19599000000</v>
      </c>
      <c r="L12" s="7">
        <v>18857000000</v>
      </c>
      <c r="M12" s="7">
        <v>20497000000</v>
      </c>
      <c r="N12" s="7">
        <v>18766000000</v>
      </c>
      <c r="O12" s="7">
        <v>18580000000</v>
      </c>
      <c r="P12" s="7">
        <v>16432000000</v>
      </c>
      <c r="Q12" s="7">
        <v>17174000000</v>
      </c>
      <c r="R12" s="7">
        <v>15862000000</v>
      </c>
      <c r="S12" s="7">
        <v>14824000000</v>
      </c>
      <c r="T12" s="7">
        <v>13840000000</v>
      </c>
      <c r="U12" s="7">
        <v>16047000000</v>
      </c>
      <c r="V12" s="7">
        <v>13711000000</v>
      </c>
      <c r="W12" s="7">
        <v>11510000000</v>
      </c>
      <c r="X12" s="7">
        <v>10600000000</v>
      </c>
      <c r="Y12" s="7">
        <v>11461000000</v>
      </c>
      <c r="Z12" s="7">
        <v>10696000000</v>
      </c>
      <c r="AA12" s="7">
        <v>9588000000</v>
      </c>
      <c r="AB12" s="7">
        <v>9582000000</v>
      </c>
      <c r="AC12" s="7">
        <v>10243000000</v>
      </c>
      <c r="AD12" s="7">
        <v>8981000000</v>
      </c>
      <c r="AE12" s="7">
        <v>7470000000</v>
      </c>
      <c r="AF12" s="7">
        <v>7369000000</v>
      </c>
      <c r="AG12" s="7">
        <v>8299000000</v>
      </c>
      <c r="AH12" s="7">
        <v>7316000000</v>
      </c>
      <c r="AI12" s="7">
        <v>6644000000</v>
      </c>
      <c r="AJ12" s="7">
        <v>6716000000</v>
      </c>
      <c r="AK12" s="7">
        <v>7411000000</v>
      </c>
      <c r="AL12" s="7">
        <v>6068000000</v>
      </c>
      <c r="AM12" s="7">
        <v>5420000000</v>
      </c>
      <c r="AN12" s="7">
        <v>5395000000</v>
      </c>
      <c r="AO12" s="7">
        <v>6031000000</v>
      </c>
      <c r="AP12" s="7">
        <v>5065000000</v>
      </c>
      <c r="AQ12" s="7">
        <v>4380000000</v>
      </c>
      <c r="AR12" s="7">
        <v>4255000000</v>
      </c>
      <c r="AS12" s="7">
        <v>4992000000</v>
      </c>
      <c r="AT12" s="7">
        <v>3770000000</v>
      </c>
      <c r="AU12" s="7">
        <v>3229000000</v>
      </c>
      <c r="AV12" s="7">
        <v>2888000000</v>
      </c>
      <c r="AW12" s="7">
        <v>3202000000</v>
      </c>
      <c r="AX12" s="7">
        <v>2515000000</v>
      </c>
      <c r="AZ12" s="7">
        <v>1820000000</v>
      </c>
      <c r="BA12" s="7">
        <v>2171000000</v>
      </c>
      <c r="BB12" s="7">
        <v>1617000000</v>
      </c>
      <c r="BC12" s="7">
        <v>1325000000</v>
      </c>
      <c r="BD12" s="7">
        <v>1266000000</v>
      </c>
    </row>
    <row r="13" spans="1:105" x14ac:dyDescent="0.35">
      <c r="A13" t="s">
        <v>119</v>
      </c>
      <c r="CD13" s="7">
        <v>102291000</v>
      </c>
      <c r="CE13" s="7">
        <v>93204000</v>
      </c>
      <c r="CF13" s="7">
        <v>70019000</v>
      </c>
      <c r="CG13" s="7">
        <v>67613000</v>
      </c>
      <c r="CH13" s="7">
        <v>71437000</v>
      </c>
      <c r="CI13" s="7">
        <v>71353000</v>
      </c>
      <c r="CJ13" s="7">
        <v>57175000</v>
      </c>
      <c r="CK13" s="7">
        <v>86044000</v>
      </c>
      <c r="CL13" s="7">
        <v>99181000</v>
      </c>
      <c r="CM13" s="7">
        <v>86659000</v>
      </c>
      <c r="CN13" s="7">
        <v>89811000</v>
      </c>
      <c r="CO13" s="7">
        <v>85344000</v>
      </c>
      <c r="CP13" s="7">
        <v>55590000</v>
      </c>
      <c r="CQ13" s="7">
        <v>53334000</v>
      </c>
      <c r="CR13" s="7">
        <v>37077000</v>
      </c>
      <c r="CS13" s="7">
        <v>21308000</v>
      </c>
      <c r="CT13" s="7">
        <v>17625000</v>
      </c>
      <c r="CU13" s="7">
        <v>12487000</v>
      </c>
      <c r="CV13" s="7">
        <v>4399000</v>
      </c>
    </row>
    <row r="14" spans="1:105" x14ac:dyDescent="0.35">
      <c r="A14" t="s">
        <v>120</v>
      </c>
      <c r="AL14" s="7">
        <v>520000000</v>
      </c>
      <c r="AM14" s="7">
        <v>541000000</v>
      </c>
      <c r="AN14" s="7">
        <v>507000000</v>
      </c>
      <c r="AO14" s="7">
        <v>453000000</v>
      </c>
      <c r="AP14" s="7">
        <v>413000000</v>
      </c>
      <c r="AQ14" s="7">
        <v>408000000</v>
      </c>
      <c r="AR14" s="7">
        <v>371000000</v>
      </c>
      <c r="AS14" s="7">
        <v>351000000</v>
      </c>
      <c r="AT14" s="7">
        <v>312000000</v>
      </c>
      <c r="AU14" s="7">
        <v>257000000</v>
      </c>
      <c r="AV14" s="7">
        <v>215000000</v>
      </c>
      <c r="AW14" s="7">
        <v>196000000</v>
      </c>
      <c r="AX14" s="7">
        <v>200000000</v>
      </c>
      <c r="AY14" s="7">
        <v>265000000</v>
      </c>
      <c r="AZ14" s="7">
        <v>266000000</v>
      </c>
      <c r="BA14" s="7">
        <v>272000000</v>
      </c>
      <c r="BB14" s="7">
        <v>80000000</v>
      </c>
      <c r="BC14" s="7">
        <v>183000000</v>
      </c>
      <c r="BD14" s="7">
        <v>192000000</v>
      </c>
      <c r="BE14" s="7">
        <v>204000000</v>
      </c>
      <c r="BF14" s="7">
        <v>194000000</v>
      </c>
      <c r="BG14" s="7">
        <v>163000000</v>
      </c>
      <c r="BH14" s="7">
        <v>156000000</v>
      </c>
      <c r="BI14" s="7">
        <v>147000000</v>
      </c>
      <c r="BJ14" s="7">
        <v>71000000</v>
      </c>
      <c r="BK14" s="7">
        <v>75000000</v>
      </c>
      <c r="BL14" s="7">
        <v>68000000</v>
      </c>
      <c r="BM14" s="7">
        <v>78000000</v>
      </c>
      <c r="BN14" s="7">
        <v>79000000</v>
      </c>
      <c r="BO14" s="7">
        <v>66000000</v>
      </c>
      <c r="BP14" s="7">
        <v>86000000</v>
      </c>
      <c r="BQ14" s="7">
        <v>89000000</v>
      </c>
      <c r="BR14" s="7">
        <v>58000000</v>
      </c>
      <c r="BS14" s="7">
        <v>63000000</v>
      </c>
      <c r="BT14" s="7">
        <v>68000000</v>
      </c>
      <c r="BU14" s="7">
        <v>81388000</v>
      </c>
    </row>
    <row r="15" spans="1:105" x14ac:dyDescent="0.35">
      <c r="A15" t="s">
        <v>121</v>
      </c>
      <c r="AL15" s="7">
        <v>520000000</v>
      </c>
      <c r="AM15" s="7">
        <v>541000000</v>
      </c>
      <c r="AN15" s="7">
        <v>507000000</v>
      </c>
      <c r="AO15" s="7">
        <v>453000000</v>
      </c>
      <c r="AP15" s="7">
        <v>413000000</v>
      </c>
      <c r="AQ15" s="7">
        <v>408000000</v>
      </c>
      <c r="AR15" s="7">
        <v>371000000</v>
      </c>
      <c r="AS15" s="7">
        <v>351000000</v>
      </c>
      <c r="AT15" s="7">
        <v>312000000</v>
      </c>
      <c r="AU15" s="7">
        <v>257000000</v>
      </c>
      <c r="AV15" s="7">
        <v>215000000</v>
      </c>
      <c r="AW15" s="7">
        <v>196000000</v>
      </c>
      <c r="AX15" s="7">
        <v>200000000</v>
      </c>
      <c r="AY15" s="7">
        <v>265000000</v>
      </c>
      <c r="AZ15" s="7">
        <v>266000000</v>
      </c>
      <c r="BA15" s="7">
        <v>272000000</v>
      </c>
      <c r="BB15" s="7">
        <v>80000000</v>
      </c>
      <c r="BC15" s="7">
        <v>183000000</v>
      </c>
      <c r="BD15" s="7">
        <v>192000000</v>
      </c>
      <c r="BE15" s="7">
        <v>204000000</v>
      </c>
      <c r="BF15" s="7">
        <v>194000000</v>
      </c>
      <c r="BG15" s="7">
        <v>163000000</v>
      </c>
      <c r="BH15" s="7">
        <v>156000000</v>
      </c>
      <c r="BI15" s="7">
        <v>147000000</v>
      </c>
      <c r="BJ15" s="7">
        <v>71000000</v>
      </c>
      <c r="BK15" s="7">
        <v>75000000</v>
      </c>
      <c r="BL15" s="7">
        <v>68000000</v>
      </c>
      <c r="BM15" s="7">
        <v>78000000</v>
      </c>
      <c r="BN15" s="7">
        <v>79000000</v>
      </c>
      <c r="BO15" s="7">
        <v>66000000</v>
      </c>
      <c r="BP15" s="7">
        <v>86000000</v>
      </c>
      <c r="BQ15" s="7">
        <v>89000000</v>
      </c>
      <c r="BR15" s="7">
        <v>58000000</v>
      </c>
      <c r="BS15" s="7">
        <v>63000000</v>
      </c>
      <c r="BT15" s="7">
        <v>68000000</v>
      </c>
      <c r="BU15" s="7">
        <v>81388000</v>
      </c>
    </row>
    <row r="16" spans="1:105" x14ac:dyDescent="0.35">
      <c r="A16" t="s">
        <v>122</v>
      </c>
      <c r="CW16" s="7">
        <v>18500000</v>
      </c>
      <c r="CX16" s="7">
        <v>5300000</v>
      </c>
      <c r="CY16" s="7">
        <v>9800000</v>
      </c>
      <c r="CZ16" s="7">
        <v>900000</v>
      </c>
      <c r="DA16" s="7">
        <v>300000</v>
      </c>
    </row>
    <row r="17" spans="1:105" x14ac:dyDescent="0.35">
      <c r="A17" t="s">
        <v>123</v>
      </c>
      <c r="B17" s="7">
        <v>296899000000</v>
      </c>
      <c r="C17" s="7">
        <v>286061000000</v>
      </c>
      <c r="D17" s="7">
        <v>276891000000</v>
      </c>
      <c r="E17" s="7">
        <v>258969000000</v>
      </c>
      <c r="F17" s="7">
        <v>243875000000</v>
      </c>
      <c r="G17" s="7">
        <v>219471000000</v>
      </c>
      <c r="H17" s="7">
        <v>201669000000</v>
      </c>
      <c r="I17" s="7">
        <v>188462000000</v>
      </c>
      <c r="J17" s="7">
        <v>169210000000</v>
      </c>
      <c r="K17" s="7">
        <v>147406000000</v>
      </c>
      <c r="L17" s="7">
        <v>135253000000</v>
      </c>
      <c r="M17" s="7">
        <v>128914000000</v>
      </c>
      <c r="N17" s="7">
        <v>120045000000</v>
      </c>
      <c r="O17" s="7">
        <v>114561000000</v>
      </c>
      <c r="P17" s="7">
        <v>108671000000</v>
      </c>
      <c r="Q17" s="7">
        <v>87547000000</v>
      </c>
      <c r="R17" s="7">
        <v>83810000000</v>
      </c>
      <c r="S17" s="7">
        <v>79619000000</v>
      </c>
      <c r="T17" s="7">
        <v>75533000000</v>
      </c>
      <c r="U17" s="7">
        <v>71113000000</v>
      </c>
      <c r="V17" s="7">
        <v>66689000000</v>
      </c>
      <c r="W17" s="7">
        <v>46774000000</v>
      </c>
      <c r="X17" s="7">
        <v>41509000000</v>
      </c>
      <c r="Y17" s="7">
        <v>37621000000</v>
      </c>
      <c r="Z17" s="7">
        <v>35288000000</v>
      </c>
      <c r="AA17" s="7">
        <v>32856000000</v>
      </c>
      <c r="AB17" s="7">
        <v>30615000000</v>
      </c>
      <c r="AC17" s="7">
        <v>28970000000</v>
      </c>
      <c r="AD17" s="7">
        <v>27381000000</v>
      </c>
      <c r="AE17" s="7">
        <v>26049000000</v>
      </c>
      <c r="AF17" s="7">
        <v>24153000000</v>
      </c>
      <c r="AG17" s="7">
        <v>23178000000</v>
      </c>
      <c r="AH17" s="7">
        <v>21847000000</v>
      </c>
      <c r="AI17" s="7">
        <v>19143000000</v>
      </c>
      <c r="AJ17" s="7">
        <v>17037000000</v>
      </c>
      <c r="AK17" s="7">
        <v>15534000000</v>
      </c>
      <c r="AL17" s="7">
        <v>14527000000</v>
      </c>
      <c r="AM17" s="7">
        <v>13338000000</v>
      </c>
      <c r="AN17" s="7">
        <v>12064000000</v>
      </c>
      <c r="AO17" s="7">
        <v>11259000000</v>
      </c>
      <c r="AP17" s="7">
        <v>9716000000</v>
      </c>
      <c r="AQ17" s="7">
        <v>9229000000</v>
      </c>
      <c r="AR17" s="7">
        <v>8185000000</v>
      </c>
      <c r="AS17" s="7">
        <v>7788000000</v>
      </c>
      <c r="AT17" s="7">
        <v>7150000000</v>
      </c>
      <c r="AU17" s="7">
        <v>6662000000</v>
      </c>
      <c r="AV17" s="7">
        <v>5594000000</v>
      </c>
      <c r="AW17" s="7">
        <v>5050000000</v>
      </c>
      <c r="AX17" s="7">
        <v>4603000000</v>
      </c>
      <c r="AY17" s="7">
        <v>4279000000</v>
      </c>
      <c r="AZ17" s="7">
        <v>4078000000</v>
      </c>
      <c r="BA17" s="7">
        <v>4016000000</v>
      </c>
      <c r="BB17" s="7">
        <v>2603000000</v>
      </c>
      <c r="BC17" s="7">
        <v>2371000000</v>
      </c>
      <c r="BD17" s="7">
        <v>2205000000</v>
      </c>
      <c r="BE17" s="7">
        <v>2157000000</v>
      </c>
      <c r="BF17" s="7">
        <v>2136000000</v>
      </c>
      <c r="BG17" s="7">
        <v>2086000000</v>
      </c>
      <c r="BH17" s="7">
        <v>1918000000</v>
      </c>
      <c r="BI17" s="7">
        <v>1321000000</v>
      </c>
      <c r="BJ17" s="7">
        <v>1194000000</v>
      </c>
      <c r="BK17" s="7">
        <v>1125000000</v>
      </c>
      <c r="BL17" s="7">
        <v>1061000000</v>
      </c>
      <c r="BM17" s="7">
        <v>990000000</v>
      </c>
      <c r="BN17" s="7">
        <v>953000000</v>
      </c>
      <c r="BO17" s="7">
        <v>934000000</v>
      </c>
      <c r="BP17" s="7">
        <v>804000000</v>
      </c>
      <c r="BQ17" s="7">
        <v>767000000</v>
      </c>
      <c r="BR17" s="7">
        <v>711000000</v>
      </c>
      <c r="BS17" s="7">
        <v>675000000</v>
      </c>
      <c r="BT17" s="7">
        <v>679000000</v>
      </c>
      <c r="BU17" s="7">
        <v>709112000</v>
      </c>
      <c r="BV17" s="7">
        <v>415884000</v>
      </c>
      <c r="BW17" s="7">
        <v>326918000</v>
      </c>
      <c r="BX17" s="7">
        <v>332987000</v>
      </c>
      <c r="BY17" s="7">
        <v>341224000</v>
      </c>
      <c r="BZ17" s="7">
        <v>339485000</v>
      </c>
      <c r="CA17" s="7">
        <v>345600000</v>
      </c>
      <c r="CB17" s="7">
        <v>361437000</v>
      </c>
      <c r="CC17" s="7">
        <v>374773000</v>
      </c>
      <c r="CD17" s="7">
        <v>377798000</v>
      </c>
      <c r="CE17" s="7">
        <v>391470000</v>
      </c>
      <c r="CF17" s="7">
        <v>407655000</v>
      </c>
      <c r="CG17" s="7">
        <v>429627000</v>
      </c>
      <c r="CH17" s="7">
        <v>476092000</v>
      </c>
      <c r="CI17" s="7">
        <v>535679000</v>
      </c>
      <c r="CJ17" s="7">
        <v>614445000</v>
      </c>
      <c r="CK17" s="7">
        <v>774040000</v>
      </c>
      <c r="CL17" s="7">
        <v>1091542000</v>
      </c>
      <c r="CM17" s="7">
        <v>1294090000</v>
      </c>
      <c r="CN17" s="7">
        <v>1458794000</v>
      </c>
      <c r="CO17" s="7">
        <v>1459373000</v>
      </c>
      <c r="CP17" s="7">
        <v>1159731000</v>
      </c>
      <c r="CQ17" s="7">
        <v>1041256000</v>
      </c>
      <c r="CR17" s="7">
        <v>287706000</v>
      </c>
      <c r="CS17" s="7">
        <v>224206000</v>
      </c>
      <c r="CT17" s="7">
        <v>245057000</v>
      </c>
      <c r="CU17" s="7">
        <v>74318000</v>
      </c>
      <c r="CV17" s="7">
        <v>12114000</v>
      </c>
      <c r="CW17" s="7">
        <v>11700000</v>
      </c>
      <c r="CX17" s="7">
        <v>4700000</v>
      </c>
      <c r="CY17" s="7">
        <v>3900000</v>
      </c>
      <c r="CZ17" s="7">
        <v>2700000</v>
      </c>
      <c r="DA17" s="7">
        <v>1200000</v>
      </c>
    </row>
    <row r="18" spans="1:105" x14ac:dyDescent="0.35">
      <c r="A18" t="s">
        <v>124</v>
      </c>
      <c r="B18" s="7">
        <v>239228000000</v>
      </c>
      <c r="C18" s="7">
        <v>232136000000</v>
      </c>
      <c r="D18" s="7">
        <v>224629000000</v>
      </c>
      <c r="E18" s="7">
        <v>216363000000</v>
      </c>
      <c r="F18" s="7">
        <v>199303000000</v>
      </c>
      <c r="G18" s="7">
        <v>176848000000</v>
      </c>
      <c r="H18" s="7">
        <v>160789000000</v>
      </c>
      <c r="I18" s="7">
        <v>150667000000</v>
      </c>
      <c r="J18" s="7">
        <v>134100000000</v>
      </c>
      <c r="K18" s="7">
        <v>115054000000</v>
      </c>
      <c r="L18" s="7">
        <v>104058000000</v>
      </c>
      <c r="M18" s="7">
        <v>97846000000</v>
      </c>
      <c r="N18" s="7">
        <v>90776000000</v>
      </c>
      <c r="O18" s="7">
        <v>86372000000</v>
      </c>
      <c r="P18" s="7">
        <v>81180000000</v>
      </c>
      <c r="Q18" s="7">
        <v>61797000000</v>
      </c>
      <c r="R18" s="7">
        <v>58019000000</v>
      </c>
      <c r="S18" s="7">
        <v>54768000000</v>
      </c>
      <c r="T18" s="7">
        <v>52331000000</v>
      </c>
      <c r="U18" s="7">
        <v>48866000000</v>
      </c>
      <c r="V18" s="7">
        <v>45335000000</v>
      </c>
      <c r="W18" s="7">
        <v>37083000000</v>
      </c>
      <c r="X18" s="7">
        <v>32632000000</v>
      </c>
      <c r="Y18" s="7">
        <v>29114000000</v>
      </c>
      <c r="Z18" s="7">
        <v>27177000000</v>
      </c>
      <c r="AA18" s="7">
        <v>25190000000</v>
      </c>
      <c r="AB18" s="7">
        <v>23308000000</v>
      </c>
      <c r="AC18" s="7">
        <v>21838000000</v>
      </c>
      <c r="AD18" s="7">
        <v>20636000000</v>
      </c>
      <c r="AE18" s="7">
        <v>19479000000</v>
      </c>
      <c r="AF18" s="7">
        <v>17736000000</v>
      </c>
      <c r="AG18" s="7">
        <v>16967000000</v>
      </c>
      <c r="AH18" s="7">
        <v>15702000000</v>
      </c>
      <c r="AI18" s="7">
        <v>14089000000</v>
      </c>
      <c r="AJ18" s="7">
        <v>12267000000</v>
      </c>
      <c r="AK18" s="7">
        <v>10949000000</v>
      </c>
      <c r="AL18" s="7">
        <v>9991000000</v>
      </c>
      <c r="AM18" s="7">
        <v>8789000000</v>
      </c>
      <c r="AN18" s="7">
        <v>7674000000</v>
      </c>
      <c r="AO18" s="7">
        <v>7060000000</v>
      </c>
      <c r="AP18" s="7">
        <v>5662000000</v>
      </c>
      <c r="AQ18" s="7">
        <v>5097000000</v>
      </c>
      <c r="AR18" s="7">
        <v>4653000000</v>
      </c>
      <c r="AS18" s="7">
        <v>4417000000</v>
      </c>
      <c r="AT18" s="7">
        <v>3999000000</v>
      </c>
      <c r="AU18" s="7">
        <v>3470000000</v>
      </c>
      <c r="AV18" s="7">
        <v>2902000000</v>
      </c>
      <c r="AW18" s="7">
        <v>2414000000</v>
      </c>
      <c r="AX18" s="7">
        <v>2099000000</v>
      </c>
      <c r="AY18" s="7">
        <v>1704000000</v>
      </c>
      <c r="AZ18" s="7">
        <v>1436000000</v>
      </c>
      <c r="BA18" s="7">
        <v>1290000000</v>
      </c>
      <c r="BB18" s="7">
        <v>1086000000</v>
      </c>
      <c r="BC18" s="7">
        <v>981000000</v>
      </c>
      <c r="BD18" s="7">
        <v>889000000</v>
      </c>
      <c r="BE18" s="7">
        <v>854000000</v>
      </c>
      <c r="BF18" s="7">
        <v>731000000</v>
      </c>
      <c r="BG18" s="7">
        <v>651000000</v>
      </c>
      <c r="BH18" s="7">
        <v>594000000</v>
      </c>
      <c r="BI18" s="7">
        <v>543000000</v>
      </c>
      <c r="BJ18" s="7">
        <v>491000000</v>
      </c>
      <c r="BK18" s="7">
        <v>443000000</v>
      </c>
      <c r="BL18" s="7">
        <v>442000000</v>
      </c>
      <c r="BM18" s="7">
        <v>457000000</v>
      </c>
      <c r="BN18" s="7">
        <v>449000000</v>
      </c>
      <c r="BO18" s="7">
        <v>405000000</v>
      </c>
      <c r="BP18" s="7">
        <v>361000000</v>
      </c>
      <c r="BQ18" s="7">
        <v>348000000</v>
      </c>
      <c r="BR18" s="7">
        <v>322000000</v>
      </c>
      <c r="BS18" s="7">
        <v>267000000</v>
      </c>
      <c r="BT18" s="7">
        <v>245000000</v>
      </c>
      <c r="BU18" s="7">
        <v>246156000</v>
      </c>
      <c r="BV18" s="7">
        <v>226762000</v>
      </c>
      <c r="BW18" s="7">
        <v>215871000</v>
      </c>
      <c r="BX18" s="7">
        <v>217476000</v>
      </c>
      <c r="BY18" s="7">
        <v>224285000</v>
      </c>
      <c r="BZ18" s="7">
        <v>221459000</v>
      </c>
      <c r="CA18" s="7">
        <v>221674000</v>
      </c>
      <c r="CB18" s="7">
        <v>228279000</v>
      </c>
      <c r="CC18" s="7">
        <v>239398000</v>
      </c>
      <c r="CD18" s="7">
        <v>239238000</v>
      </c>
      <c r="CE18" s="7">
        <v>249452000</v>
      </c>
      <c r="CF18" s="7">
        <v>256403000</v>
      </c>
      <c r="CG18" s="7">
        <v>271751000</v>
      </c>
      <c r="CH18" s="7">
        <v>288373000</v>
      </c>
      <c r="CI18" s="7">
        <v>292422000</v>
      </c>
      <c r="CJ18" s="7">
        <v>304179000</v>
      </c>
      <c r="CK18" s="7">
        <v>366416000</v>
      </c>
      <c r="CL18" s="7">
        <v>352290000</v>
      </c>
      <c r="CM18" s="7">
        <v>344042000</v>
      </c>
      <c r="CN18" s="7">
        <v>334396000</v>
      </c>
      <c r="CO18" s="7">
        <v>317613000</v>
      </c>
      <c r="CP18" s="7">
        <v>221243000</v>
      </c>
      <c r="CQ18" s="7">
        <v>156333000</v>
      </c>
      <c r="CR18" s="7">
        <v>60600000</v>
      </c>
      <c r="CS18" s="7">
        <v>29791000</v>
      </c>
      <c r="CT18" s="7">
        <v>23821000</v>
      </c>
      <c r="CU18" s="7">
        <v>14014000</v>
      </c>
      <c r="CV18" s="7">
        <v>9773000</v>
      </c>
      <c r="CW18" s="7">
        <v>9300000</v>
      </c>
      <c r="CX18" s="7">
        <v>4400000</v>
      </c>
      <c r="CY18" s="7">
        <v>3600000</v>
      </c>
      <c r="CZ18" s="7">
        <v>2500000</v>
      </c>
      <c r="DA18" s="7">
        <v>1000000</v>
      </c>
    </row>
    <row r="19" spans="1:105" x14ac:dyDescent="0.35">
      <c r="A19" t="s">
        <v>125</v>
      </c>
      <c r="B19" s="7">
        <v>239228000000</v>
      </c>
      <c r="C19" s="7">
        <v>232136000000</v>
      </c>
      <c r="D19" s="7">
        <v>224629000000</v>
      </c>
      <c r="E19" s="7">
        <v>294882000000</v>
      </c>
      <c r="F19" s="7">
        <v>199303000000</v>
      </c>
      <c r="G19" s="7">
        <v>176848000000</v>
      </c>
      <c r="H19" s="7">
        <v>160789000000</v>
      </c>
      <c r="I19" s="7">
        <v>211101000000</v>
      </c>
      <c r="J19" s="7">
        <v>134100000000</v>
      </c>
      <c r="K19" s="7">
        <v>115054000000</v>
      </c>
      <c r="L19" s="7">
        <v>104058000000</v>
      </c>
      <c r="M19" s="7">
        <v>144821000000</v>
      </c>
      <c r="N19" s="7">
        <v>90776000000</v>
      </c>
      <c r="O19" s="7">
        <v>86372000000</v>
      </c>
      <c r="P19" s="7">
        <v>81180000000</v>
      </c>
      <c r="Q19" s="7">
        <v>95770000000</v>
      </c>
      <c r="U19" s="7">
        <v>68573000000</v>
      </c>
      <c r="Y19" s="7">
        <v>42441000000</v>
      </c>
      <c r="AC19" s="7">
        <v>30053000000</v>
      </c>
      <c r="AG19" s="7">
        <v>22730000000</v>
      </c>
      <c r="AK19" s="7">
        <v>14809000000</v>
      </c>
      <c r="AO19" s="7">
        <v>9582000000</v>
      </c>
      <c r="AS19" s="7">
        <v>5786000000</v>
      </c>
      <c r="AW19" s="7">
        <v>3256000000</v>
      </c>
      <c r="BA19" s="7">
        <v>1915000000</v>
      </c>
      <c r="BE19" s="7">
        <v>1409000000</v>
      </c>
      <c r="BF19" s="7">
        <v>1211000000</v>
      </c>
      <c r="BG19" s="7">
        <v>1131000000</v>
      </c>
      <c r="BH19" s="7">
        <v>1074000000</v>
      </c>
      <c r="BI19" s="7">
        <v>1023000000</v>
      </c>
      <c r="BJ19" s="7">
        <v>858000000</v>
      </c>
      <c r="BK19" s="7">
        <v>810000000</v>
      </c>
      <c r="BL19" s="7">
        <v>809000000</v>
      </c>
      <c r="BM19" s="7">
        <v>824000000</v>
      </c>
      <c r="BN19" s="7">
        <v>672000000</v>
      </c>
      <c r="BO19" s="7">
        <v>628000000</v>
      </c>
      <c r="BP19" s="7">
        <v>584000000</v>
      </c>
      <c r="BQ19" s="7">
        <v>571000000</v>
      </c>
      <c r="BR19" s="7">
        <v>499000000</v>
      </c>
      <c r="BS19" s="7">
        <v>444000000</v>
      </c>
      <c r="BT19" s="7">
        <v>421000000</v>
      </c>
      <c r="BU19" s="7">
        <v>422963000</v>
      </c>
      <c r="BV19" s="7">
        <v>374215000</v>
      </c>
      <c r="BW19" s="7">
        <v>363324000</v>
      </c>
      <c r="BX19" s="7">
        <v>364929000</v>
      </c>
      <c r="BY19" s="7">
        <v>371738000</v>
      </c>
      <c r="BZ19" s="7">
        <v>464797000</v>
      </c>
      <c r="CA19" s="7">
        <v>465012000</v>
      </c>
      <c r="CB19" s="7">
        <v>471617000</v>
      </c>
      <c r="CC19" s="7">
        <v>482736000</v>
      </c>
      <c r="CD19" s="7">
        <v>405630000</v>
      </c>
      <c r="CE19" s="7">
        <v>415844000</v>
      </c>
      <c r="CF19" s="7">
        <v>422795000</v>
      </c>
      <c r="CG19" s="7">
        <v>438143000</v>
      </c>
      <c r="CH19" s="7">
        <v>447475000</v>
      </c>
      <c r="CI19" s="7">
        <v>430188000</v>
      </c>
      <c r="CJ19" s="7">
        <v>425171000</v>
      </c>
      <c r="CK19" s="7">
        <v>481264000</v>
      </c>
      <c r="CL19" s="7">
        <v>459896000</v>
      </c>
      <c r="CM19" s="7">
        <v>429484000</v>
      </c>
      <c r="CN19" s="7">
        <v>400246000</v>
      </c>
      <c r="CO19" s="7">
        <v>366977000</v>
      </c>
      <c r="CP19" s="7">
        <v>256874000</v>
      </c>
      <c r="CQ19" s="7">
        <v>183228000</v>
      </c>
      <c r="CR19" s="7">
        <v>79385000</v>
      </c>
      <c r="CS19" s="7">
        <v>43585000</v>
      </c>
      <c r="CT19" s="7">
        <v>29018000</v>
      </c>
      <c r="CU19" s="7">
        <v>19211000</v>
      </c>
      <c r="CV19" s="7">
        <v>14970000</v>
      </c>
      <c r="CW19" s="7">
        <v>12900000</v>
      </c>
      <c r="CX19" s="7">
        <v>5700000</v>
      </c>
      <c r="CY19" s="7">
        <v>4900000</v>
      </c>
      <c r="CZ19" s="7">
        <v>3200000</v>
      </c>
      <c r="DA19" s="7">
        <v>1300000</v>
      </c>
    </row>
    <row r="20" spans="1:105" x14ac:dyDescent="0.35">
      <c r="A20" t="s">
        <v>126</v>
      </c>
      <c r="E20">
        <v>0</v>
      </c>
      <c r="I20">
        <v>0</v>
      </c>
      <c r="M20">
        <v>0</v>
      </c>
      <c r="Q20">
        <v>0</v>
      </c>
      <c r="U20">
        <v>0</v>
      </c>
      <c r="Y20">
        <v>0</v>
      </c>
      <c r="AC20">
        <v>0</v>
      </c>
      <c r="AG20">
        <v>0</v>
      </c>
      <c r="AK20">
        <v>0</v>
      </c>
      <c r="AO20">
        <v>0</v>
      </c>
      <c r="CH20">
        <v>0</v>
      </c>
      <c r="CI20">
        <v>0</v>
      </c>
      <c r="CJ20">
        <v>0</v>
      </c>
      <c r="CK20">
        <v>0</v>
      </c>
      <c r="CO20">
        <v>0</v>
      </c>
      <c r="CP20">
        <v>0</v>
      </c>
      <c r="CS20">
        <v>0</v>
      </c>
      <c r="CV20">
        <v>0</v>
      </c>
    </row>
    <row r="21" spans="1:105" x14ac:dyDescent="0.35">
      <c r="A21" t="s">
        <v>127</v>
      </c>
      <c r="E21" s="7">
        <v>81104000000</v>
      </c>
      <c r="I21" s="7">
        <v>57324000000</v>
      </c>
      <c r="M21" s="7">
        <v>39223000000</v>
      </c>
      <c r="Q21" s="7">
        <v>31741000000</v>
      </c>
      <c r="U21" s="7">
        <v>23718000000</v>
      </c>
      <c r="Y21" s="7">
        <v>13998000000</v>
      </c>
      <c r="AC21" s="7">
        <v>9770000000</v>
      </c>
      <c r="AG21" s="7">
        <v>7150000000</v>
      </c>
      <c r="AK21" s="7">
        <v>4584000000</v>
      </c>
      <c r="AO21" s="7">
        <v>2966000000</v>
      </c>
    </row>
    <row r="22" spans="1:105" x14ac:dyDescent="0.35">
      <c r="A22" t="s">
        <v>128</v>
      </c>
      <c r="CH22" s="7">
        <v>103892000</v>
      </c>
      <c r="CI22" s="7">
        <v>102924000</v>
      </c>
      <c r="CJ22" s="7">
        <v>101957000</v>
      </c>
      <c r="CK22" s="7">
        <v>107367000</v>
      </c>
      <c r="CO22" s="7">
        <v>43968000</v>
      </c>
      <c r="CP22" s="7">
        <v>29316000</v>
      </c>
      <c r="CS22" s="7">
        <v>5535000</v>
      </c>
      <c r="CV22" s="7">
        <v>1199000</v>
      </c>
    </row>
    <row r="23" spans="1:105" x14ac:dyDescent="0.35">
      <c r="A23" t="s">
        <v>129</v>
      </c>
      <c r="E23" s="7">
        <v>128683000000</v>
      </c>
      <c r="I23" s="7">
        <v>97224000000</v>
      </c>
      <c r="M23" s="7">
        <v>71310000000</v>
      </c>
      <c r="Q23" s="7">
        <v>54591000000</v>
      </c>
      <c r="U23" s="7">
        <v>38387000000</v>
      </c>
      <c r="Y23" s="7">
        <v>25989000000</v>
      </c>
      <c r="AC23" s="7">
        <v>18417000000</v>
      </c>
      <c r="AG23" s="7">
        <v>14213000000</v>
      </c>
      <c r="AK23" s="7">
        <v>9274000000</v>
      </c>
      <c r="AO23" s="7">
        <v>6228000000</v>
      </c>
      <c r="AS23" s="7">
        <v>3216000000</v>
      </c>
      <c r="AW23" s="7">
        <v>2505000000</v>
      </c>
      <c r="BA23" s="7">
        <v>1500000000</v>
      </c>
      <c r="BE23" s="7">
        <v>1243000000</v>
      </c>
      <c r="BI23" s="7">
        <v>945000000</v>
      </c>
      <c r="BM23" s="7">
        <v>762000000</v>
      </c>
      <c r="CB23" s="7">
        <v>471617000</v>
      </c>
      <c r="CC23" s="7">
        <v>482736000</v>
      </c>
      <c r="CG23" s="7">
        <v>205687000</v>
      </c>
      <c r="CH23" s="7">
        <v>284519000</v>
      </c>
      <c r="CI23" s="7">
        <v>270593000</v>
      </c>
      <c r="CJ23" s="7">
        <v>266466000</v>
      </c>
      <c r="CK23" s="7">
        <v>317806000</v>
      </c>
      <c r="CO23" s="7">
        <v>187345000</v>
      </c>
      <c r="CP23" s="7">
        <v>68031000</v>
      </c>
      <c r="CS23" s="7">
        <v>37608000</v>
      </c>
      <c r="CV23" s="7">
        <v>13409000</v>
      </c>
    </row>
    <row r="24" spans="1:105" x14ac:dyDescent="0.35">
      <c r="A24" t="s">
        <v>130</v>
      </c>
      <c r="B24" s="7">
        <v>239228000000</v>
      </c>
      <c r="C24" s="7">
        <v>232136000000</v>
      </c>
      <c r="D24" s="7">
        <v>224629000000</v>
      </c>
      <c r="E24" s="7">
        <v>60200000000</v>
      </c>
      <c r="F24" s="7">
        <v>199303000000</v>
      </c>
      <c r="G24" s="7">
        <v>176848000000</v>
      </c>
      <c r="H24" s="7">
        <v>160789000000</v>
      </c>
      <c r="I24" s="7">
        <v>41325000000</v>
      </c>
      <c r="J24" s="7">
        <v>134100000000</v>
      </c>
      <c r="K24" s="7">
        <v>115054000000</v>
      </c>
      <c r="L24" s="7">
        <v>104058000000</v>
      </c>
      <c r="M24" s="7">
        <v>28252000000</v>
      </c>
      <c r="N24" s="7">
        <v>90776000000</v>
      </c>
      <c r="O24" s="7">
        <v>86372000000</v>
      </c>
      <c r="P24" s="7">
        <v>81180000000</v>
      </c>
      <c r="Q24" s="7">
        <v>2577000000</v>
      </c>
      <c r="U24" s="7">
        <v>2390000000</v>
      </c>
      <c r="Y24" s="7">
        <v>649000000</v>
      </c>
      <c r="AC24" s="7">
        <v>334000000</v>
      </c>
      <c r="AG24" s="7">
        <v>304000000</v>
      </c>
      <c r="AK24" s="7">
        <v>231000000</v>
      </c>
      <c r="AO24" s="7">
        <v>174000000</v>
      </c>
      <c r="AS24" s="7">
        <v>5680000000</v>
      </c>
      <c r="AW24" s="7">
        <v>2996000000</v>
      </c>
      <c r="BA24" s="7">
        <v>1637000000</v>
      </c>
      <c r="BE24" s="7">
        <v>79000000</v>
      </c>
      <c r="BI24" s="7">
        <v>63000000</v>
      </c>
      <c r="BM24" s="7">
        <v>62000000</v>
      </c>
      <c r="CG24" s="7">
        <v>207610000</v>
      </c>
      <c r="CH24" s="7">
        <v>56267000</v>
      </c>
      <c r="CI24" s="7">
        <v>54341000</v>
      </c>
      <c r="CJ24" s="7">
        <v>54176000</v>
      </c>
      <c r="CK24" s="7">
        <v>51969000</v>
      </c>
      <c r="CO24" s="7">
        <v>52374000</v>
      </c>
      <c r="CP24" s="7">
        <v>50858000</v>
      </c>
      <c r="CS24" s="7">
        <v>442000</v>
      </c>
      <c r="CV24" s="7">
        <v>362000</v>
      </c>
    </row>
    <row r="25" spans="1:105" x14ac:dyDescent="0.35">
      <c r="A25" t="s">
        <v>203</v>
      </c>
      <c r="E25" s="7">
        <v>24895000000</v>
      </c>
      <c r="I25" s="7">
        <v>15228000000</v>
      </c>
      <c r="M25" s="7">
        <v>6036000000</v>
      </c>
      <c r="Q25" s="7">
        <v>6861000000</v>
      </c>
      <c r="U25" s="7">
        <v>4078000000</v>
      </c>
      <c r="Y25" s="7">
        <v>1805000000</v>
      </c>
      <c r="AC25" s="7">
        <v>1532000000</v>
      </c>
      <c r="AG25" s="7">
        <v>1063000000</v>
      </c>
      <c r="AK25" s="7">
        <v>720000000</v>
      </c>
      <c r="AO25" s="7">
        <v>214000000</v>
      </c>
      <c r="AS25" s="7">
        <v>106000000</v>
      </c>
      <c r="AW25" s="7">
        <v>260000000</v>
      </c>
      <c r="BA25" s="7">
        <v>278000000</v>
      </c>
      <c r="BE25" s="7">
        <v>87000000</v>
      </c>
      <c r="BI25" s="7">
        <v>15000000</v>
      </c>
      <c r="CG25" s="7">
        <v>24846000</v>
      </c>
      <c r="CH25" s="7">
        <v>2797000</v>
      </c>
      <c r="CI25" s="7">
        <v>2330000</v>
      </c>
      <c r="CJ25" s="7">
        <v>2572000</v>
      </c>
      <c r="CK25" s="7">
        <v>4122000</v>
      </c>
      <c r="CO25" s="7">
        <v>83290000</v>
      </c>
      <c r="CP25" s="7">
        <v>108669000</v>
      </c>
    </row>
    <row r="26" spans="1:105" x14ac:dyDescent="0.35">
      <c r="A26" t="s">
        <v>132</v>
      </c>
      <c r="E26" s="7">
        <v>-78519000000</v>
      </c>
      <c r="I26" s="7">
        <v>-60434000000</v>
      </c>
      <c r="M26" s="7">
        <v>-46975000000</v>
      </c>
      <c r="Q26" s="7">
        <v>-33973000000</v>
      </c>
      <c r="U26" s="7">
        <v>-19707000000</v>
      </c>
      <c r="Y26" s="7">
        <v>-13327000000</v>
      </c>
      <c r="AC26" s="7">
        <v>-8215000000</v>
      </c>
      <c r="AG26" s="7">
        <v>-5763000000</v>
      </c>
      <c r="AK26" s="7">
        <v>-3860000000</v>
      </c>
      <c r="AO26" s="7">
        <v>-2522000000</v>
      </c>
      <c r="AS26" s="7">
        <v>-1369000000</v>
      </c>
      <c r="AW26" s="7">
        <v>-842000000</v>
      </c>
      <c r="BA26" s="7">
        <v>-625000000</v>
      </c>
      <c r="BE26" s="7">
        <v>-555000000</v>
      </c>
      <c r="BF26" s="7">
        <v>-480000000</v>
      </c>
      <c r="BG26" s="7">
        <v>-480000000</v>
      </c>
      <c r="BH26" s="7">
        <v>-480000000</v>
      </c>
      <c r="BI26" s="7">
        <v>-480000000</v>
      </c>
      <c r="BJ26" s="7">
        <v>-367000000</v>
      </c>
      <c r="BK26" s="7">
        <v>-367000000</v>
      </c>
      <c r="BL26" s="7">
        <v>-367000000</v>
      </c>
      <c r="BM26" s="7">
        <v>-367000000</v>
      </c>
      <c r="BN26" s="7">
        <v>-223000000</v>
      </c>
      <c r="BO26" s="7">
        <v>-223000000</v>
      </c>
      <c r="BP26" s="7">
        <v>-223000000</v>
      </c>
      <c r="BQ26" s="7">
        <v>-223000000</v>
      </c>
      <c r="BR26" s="7">
        <v>-177000000</v>
      </c>
      <c r="BS26" s="7">
        <v>-177000000</v>
      </c>
      <c r="BT26" s="7">
        <v>-176000000</v>
      </c>
      <c r="BU26" s="7">
        <v>-176807000</v>
      </c>
      <c r="BV26" s="7">
        <v>-147453000</v>
      </c>
      <c r="BW26" s="7">
        <v>-147453000</v>
      </c>
      <c r="BX26" s="7">
        <v>-147453000</v>
      </c>
      <c r="BY26" s="7">
        <v>-147453000</v>
      </c>
      <c r="BZ26" s="7">
        <v>-243338000</v>
      </c>
      <c r="CA26" s="7">
        <v>-243338000</v>
      </c>
      <c r="CB26" s="7">
        <v>-243338000</v>
      </c>
      <c r="CC26" s="7">
        <v>-243338000</v>
      </c>
      <c r="CD26" s="7">
        <v>-166392000</v>
      </c>
      <c r="CE26" s="7">
        <v>-166392000</v>
      </c>
      <c r="CF26" s="7">
        <v>-166392000</v>
      </c>
      <c r="CG26" s="7">
        <v>-166392000</v>
      </c>
      <c r="CH26" s="7">
        <v>-159102000</v>
      </c>
      <c r="CI26" s="7">
        <v>-137766000</v>
      </c>
      <c r="CJ26" s="7">
        <v>-120992000</v>
      </c>
      <c r="CK26" s="7">
        <v>-114848000</v>
      </c>
      <c r="CL26" s="7">
        <v>-107606000</v>
      </c>
      <c r="CM26" s="7">
        <v>-85442000</v>
      </c>
      <c r="CN26" s="7">
        <v>-65850000</v>
      </c>
      <c r="CO26" s="7">
        <v>-49364000</v>
      </c>
      <c r="CP26" s="7">
        <v>-35631000</v>
      </c>
      <c r="CQ26" s="7">
        <v>-26895000</v>
      </c>
      <c r="CR26" s="7">
        <v>-18785000</v>
      </c>
      <c r="CS26" s="7">
        <v>-13794000</v>
      </c>
      <c r="CT26" s="7">
        <v>-5197000</v>
      </c>
      <c r="CU26" s="7">
        <v>-5197000</v>
      </c>
      <c r="CV26" s="7">
        <v>-5197000</v>
      </c>
      <c r="CW26" s="7">
        <v>-3600000</v>
      </c>
      <c r="CX26" s="7">
        <v>-1300000</v>
      </c>
      <c r="CY26" s="7">
        <v>-1300000</v>
      </c>
      <c r="CZ26" s="7">
        <v>-700000</v>
      </c>
      <c r="DA26" s="7">
        <v>-300000</v>
      </c>
    </row>
    <row r="27" spans="1:105" x14ac:dyDescent="0.35">
      <c r="A27" t="s">
        <v>133</v>
      </c>
      <c r="B27" s="7">
        <v>20168000000</v>
      </c>
      <c r="C27" s="7">
        <v>20195000000</v>
      </c>
      <c r="D27" s="7">
        <v>20229000000</v>
      </c>
      <c r="E27" s="7">
        <v>20478000000</v>
      </c>
      <c r="F27" s="7">
        <v>15345000000</v>
      </c>
      <c r="G27" s="7">
        <v>15350000000</v>
      </c>
      <c r="H27" s="7">
        <v>15220000000</v>
      </c>
      <c r="I27" s="7">
        <v>19998000000</v>
      </c>
      <c r="J27" s="7">
        <v>14960000000</v>
      </c>
      <c r="K27" s="7">
        <v>14751000000</v>
      </c>
      <c r="L27" s="7">
        <v>14739000000</v>
      </c>
      <c r="M27" s="7">
        <v>18803000000</v>
      </c>
      <c r="N27" s="7">
        <v>14734000000</v>
      </c>
      <c r="O27" s="7">
        <v>14727000000</v>
      </c>
      <c r="P27" s="7">
        <v>14708000000</v>
      </c>
      <c r="Q27" s="7">
        <v>18658000000</v>
      </c>
      <c r="R27" s="7">
        <v>14553000000</v>
      </c>
      <c r="S27" s="7">
        <v>13944000000</v>
      </c>
      <c r="T27" s="7">
        <v>13388000000</v>
      </c>
      <c r="U27" s="7">
        <v>16721000000</v>
      </c>
      <c r="V27" s="7">
        <v>13271000000</v>
      </c>
      <c r="W27" s="7">
        <v>4254000000</v>
      </c>
      <c r="X27" s="7">
        <v>3823000000</v>
      </c>
      <c r="Y27" s="7">
        <v>4638000000</v>
      </c>
      <c r="Z27" s="7">
        <v>3815000000</v>
      </c>
      <c r="AA27" s="7">
        <v>3774000000</v>
      </c>
      <c r="AB27" s="7">
        <v>3785000000</v>
      </c>
      <c r="AC27" s="7">
        <v>4521000000</v>
      </c>
      <c r="AD27" s="7">
        <v>3529000000</v>
      </c>
      <c r="AE27" s="7">
        <v>3523000000</v>
      </c>
      <c r="AF27" s="7">
        <v>3491000000</v>
      </c>
      <c r="AG27" s="7">
        <v>4083000000</v>
      </c>
      <c r="AH27" s="7">
        <v>3332000000</v>
      </c>
      <c r="AI27" s="7">
        <v>2677000000</v>
      </c>
      <c r="AJ27" s="7">
        <v>2653000000</v>
      </c>
      <c r="AK27" s="7">
        <v>3300000000</v>
      </c>
      <c r="AL27" s="7">
        <v>2635000000</v>
      </c>
      <c r="AM27" s="7">
        <v>2614000000</v>
      </c>
      <c r="AN27" s="7">
        <v>2535000000</v>
      </c>
      <c r="AO27" s="7">
        <v>3277000000</v>
      </c>
      <c r="AP27" s="7">
        <v>2540000000</v>
      </c>
      <c r="AQ27" s="7">
        <v>2521000000</v>
      </c>
      <c r="AR27" s="7">
        <v>1970000000</v>
      </c>
      <c r="AS27" s="7">
        <v>2602000000</v>
      </c>
      <c r="AT27" s="7">
        <v>1934000000</v>
      </c>
      <c r="AU27" s="7">
        <v>1909000000</v>
      </c>
      <c r="AV27" s="7">
        <v>1513000000</v>
      </c>
      <c r="AW27" s="7">
        <v>1912000000</v>
      </c>
      <c r="AX27" s="7">
        <v>1277000000</v>
      </c>
      <c r="AY27" s="7">
        <v>1229000000</v>
      </c>
      <c r="AZ27" s="7">
        <v>1234000000</v>
      </c>
      <c r="BA27" s="7">
        <v>1234000000</v>
      </c>
      <c r="BB27" s="7">
        <v>457000000</v>
      </c>
      <c r="BC27" s="7">
        <v>451000000</v>
      </c>
      <c r="BD27" s="7">
        <v>433000000</v>
      </c>
      <c r="BE27" s="7">
        <v>598000000</v>
      </c>
      <c r="BF27" s="7">
        <v>405000000</v>
      </c>
      <c r="BG27" s="7">
        <v>400000000</v>
      </c>
      <c r="BH27" s="7">
        <v>392000000</v>
      </c>
      <c r="BI27" s="7">
        <v>248000000</v>
      </c>
      <c r="BJ27" s="7">
        <v>218000000</v>
      </c>
      <c r="BK27" s="7">
        <v>214000000</v>
      </c>
      <c r="BL27" s="7">
        <v>196000000</v>
      </c>
      <c r="BM27" s="7">
        <v>216000000</v>
      </c>
      <c r="BN27" s="7">
        <v>194000000</v>
      </c>
      <c r="BO27" s="7">
        <v>193000000</v>
      </c>
      <c r="BP27" s="7">
        <v>193000000</v>
      </c>
      <c r="BQ27" s="7">
        <v>159000000</v>
      </c>
      <c r="BR27" s="7">
        <v>159000000</v>
      </c>
      <c r="BS27" s="7">
        <v>154000000</v>
      </c>
      <c r="BT27" s="7">
        <v>149000000</v>
      </c>
      <c r="BU27" s="7">
        <v>138999000</v>
      </c>
      <c r="BV27" s="7">
        <v>137584000</v>
      </c>
      <c r="BW27" s="7">
        <v>69121000</v>
      </c>
      <c r="BX27" s="7">
        <v>69121000</v>
      </c>
      <c r="BY27" s="7">
        <v>69639000</v>
      </c>
      <c r="BZ27" s="7">
        <v>69780000</v>
      </c>
      <c r="CA27" s="7">
        <v>72446000</v>
      </c>
      <c r="CB27" s="7">
        <v>73359000</v>
      </c>
      <c r="CC27" s="7">
        <v>74271000</v>
      </c>
      <c r="CD27" s="7">
        <v>75184000</v>
      </c>
      <c r="CE27" s="7">
        <v>76396000</v>
      </c>
      <c r="CF27" s="7">
        <v>77770000</v>
      </c>
      <c r="CG27" s="7">
        <v>79749000</v>
      </c>
      <c r="CH27" s="7">
        <v>111061000</v>
      </c>
      <c r="CI27" s="7">
        <v>152895000</v>
      </c>
      <c r="CJ27" s="7">
        <v>204420000</v>
      </c>
      <c r="CK27" s="7">
        <v>255325000</v>
      </c>
      <c r="CL27" s="7">
        <v>520470000</v>
      </c>
      <c r="CM27" s="7">
        <v>596778000</v>
      </c>
      <c r="CN27" s="7">
        <v>647192000</v>
      </c>
      <c r="CO27" s="7">
        <v>730144000</v>
      </c>
      <c r="CP27" s="7">
        <v>705932000</v>
      </c>
      <c r="CQ27" s="7">
        <v>741865000</v>
      </c>
      <c r="CR27" s="7">
        <v>187194000</v>
      </c>
      <c r="CS27" s="7">
        <v>186377000</v>
      </c>
      <c r="CT27" s="7">
        <v>213064000</v>
      </c>
      <c r="CU27" s="7">
        <v>52398000</v>
      </c>
    </row>
    <row r="28" spans="1:105" x14ac:dyDescent="0.35">
      <c r="A28" t="s">
        <v>134</v>
      </c>
      <c r="B28" s="7">
        <v>20168000000</v>
      </c>
      <c r="C28" s="7">
        <v>20195000000</v>
      </c>
      <c r="D28" s="7">
        <v>20229000000</v>
      </c>
      <c r="E28" s="7">
        <v>15371000000</v>
      </c>
      <c r="F28" s="7">
        <v>15345000000</v>
      </c>
      <c r="G28" s="7">
        <v>15350000000</v>
      </c>
      <c r="H28" s="7">
        <v>15220000000</v>
      </c>
      <c r="I28" s="7">
        <v>15017000000</v>
      </c>
      <c r="J28" s="7">
        <v>14960000000</v>
      </c>
      <c r="K28" s="7">
        <v>14751000000</v>
      </c>
      <c r="L28" s="7">
        <v>14739000000</v>
      </c>
      <c r="M28" s="7">
        <v>14754000000</v>
      </c>
      <c r="N28" s="7">
        <v>14734000000</v>
      </c>
      <c r="O28" s="7">
        <v>14727000000</v>
      </c>
      <c r="P28" s="7">
        <v>14708000000</v>
      </c>
      <c r="Q28" s="7">
        <v>14548000000</v>
      </c>
      <c r="R28" s="7">
        <v>14553000000</v>
      </c>
      <c r="S28" s="7">
        <v>13944000000</v>
      </c>
      <c r="T28" s="7">
        <v>13388000000</v>
      </c>
      <c r="U28" s="7">
        <v>13350000000</v>
      </c>
      <c r="V28" s="7">
        <v>13271000000</v>
      </c>
      <c r="W28" s="7">
        <v>4254000000</v>
      </c>
      <c r="X28" s="7">
        <v>3823000000</v>
      </c>
      <c r="Y28" s="7">
        <v>3784000000</v>
      </c>
      <c r="Z28" s="7">
        <v>3815000000</v>
      </c>
      <c r="AA28" s="7">
        <v>3774000000</v>
      </c>
      <c r="AB28" s="7">
        <v>3785000000</v>
      </c>
      <c r="AC28" s="7">
        <v>3759000000</v>
      </c>
      <c r="AD28" s="7">
        <v>3529000000</v>
      </c>
      <c r="AE28" s="7">
        <v>3523000000</v>
      </c>
      <c r="AF28" s="7">
        <v>3491000000</v>
      </c>
      <c r="AG28" s="7">
        <v>3319000000</v>
      </c>
      <c r="AH28" s="7">
        <v>3332000000</v>
      </c>
      <c r="AI28" s="7">
        <v>2677000000</v>
      </c>
      <c r="AJ28" s="7">
        <v>2653000000</v>
      </c>
      <c r="AK28" s="7">
        <v>2655000000</v>
      </c>
      <c r="AL28" s="7">
        <v>2635000000</v>
      </c>
      <c r="AM28" s="7">
        <v>2614000000</v>
      </c>
      <c r="AN28" s="7">
        <v>2535000000</v>
      </c>
      <c r="AO28" s="7">
        <v>2552000000</v>
      </c>
      <c r="AP28" s="7">
        <v>2540000000</v>
      </c>
      <c r="AQ28" s="7">
        <v>2521000000</v>
      </c>
      <c r="AR28" s="7">
        <v>1970000000</v>
      </c>
      <c r="AS28" s="7">
        <v>1955000000</v>
      </c>
      <c r="AT28" s="7">
        <v>1934000000</v>
      </c>
      <c r="AU28" s="7">
        <v>1909000000</v>
      </c>
      <c r="AV28" s="7">
        <v>1513000000</v>
      </c>
      <c r="AW28" s="7">
        <v>1349000000</v>
      </c>
      <c r="AX28" s="7">
        <v>1277000000</v>
      </c>
      <c r="AY28" s="7">
        <v>1229000000</v>
      </c>
      <c r="AZ28" s="7">
        <v>1234000000</v>
      </c>
      <c r="BA28" s="7">
        <v>1234000000</v>
      </c>
      <c r="BB28" s="7">
        <v>457000000</v>
      </c>
      <c r="BC28" s="7">
        <v>451000000</v>
      </c>
      <c r="BD28" s="7">
        <v>433000000</v>
      </c>
      <c r="BE28" s="7">
        <v>438000000</v>
      </c>
      <c r="BF28" s="7">
        <v>405000000</v>
      </c>
      <c r="BG28" s="7">
        <v>400000000</v>
      </c>
      <c r="BH28" s="7">
        <v>392000000</v>
      </c>
      <c r="BI28" s="7">
        <v>222000000</v>
      </c>
      <c r="BJ28" s="7">
        <v>218000000</v>
      </c>
      <c r="BK28" s="7">
        <v>214000000</v>
      </c>
      <c r="BL28" s="7">
        <v>196000000</v>
      </c>
      <c r="BM28" s="7">
        <v>195000000</v>
      </c>
      <c r="BN28" s="7">
        <v>194000000</v>
      </c>
      <c r="BO28" s="7">
        <v>193000000</v>
      </c>
    </row>
    <row r="29" spans="1:105" x14ac:dyDescent="0.35">
      <c r="A29" t="s">
        <v>135</v>
      </c>
      <c r="E29" s="7">
        <v>5107000000</v>
      </c>
      <c r="I29" s="7">
        <v>4981000000</v>
      </c>
      <c r="M29" s="7">
        <v>4049000000</v>
      </c>
      <c r="Q29" s="7">
        <v>4110000000</v>
      </c>
      <c r="U29" s="7">
        <v>3371000000</v>
      </c>
      <c r="Y29" s="7">
        <v>854000000</v>
      </c>
      <c r="AC29" s="7">
        <v>762000000</v>
      </c>
      <c r="AG29" s="7">
        <v>764000000</v>
      </c>
      <c r="AK29" s="7">
        <v>645000000</v>
      </c>
      <c r="AO29" s="7">
        <v>725000000</v>
      </c>
      <c r="AS29" s="7">
        <v>647000000</v>
      </c>
      <c r="AW29" s="7">
        <v>563000000</v>
      </c>
      <c r="BA29" s="7">
        <v>567000000</v>
      </c>
      <c r="BE29" s="7">
        <v>160000000</v>
      </c>
      <c r="BI29" s="7">
        <v>26000000</v>
      </c>
      <c r="BM29" s="7">
        <v>21000000</v>
      </c>
      <c r="BP29" s="7">
        <v>193000000</v>
      </c>
      <c r="BQ29" s="7">
        <v>159000000</v>
      </c>
      <c r="BR29" s="7">
        <v>159000000</v>
      </c>
      <c r="BS29" s="7">
        <v>154000000</v>
      </c>
      <c r="BT29" s="7">
        <v>149000000</v>
      </c>
      <c r="BU29" s="7">
        <v>138999000</v>
      </c>
      <c r="BV29" s="7">
        <v>137584000</v>
      </c>
      <c r="BW29" s="7">
        <v>69121000</v>
      </c>
      <c r="BX29" s="7">
        <v>69121000</v>
      </c>
      <c r="BY29" s="7">
        <v>69639000</v>
      </c>
      <c r="BZ29" s="7">
        <v>69780000</v>
      </c>
      <c r="CA29" s="7">
        <v>72446000</v>
      </c>
      <c r="CB29" s="7">
        <v>73359000</v>
      </c>
      <c r="CC29" s="7">
        <v>74271000</v>
      </c>
      <c r="CD29" s="7">
        <v>75184000</v>
      </c>
      <c r="CE29" s="7">
        <v>76396000</v>
      </c>
      <c r="CF29" s="7">
        <v>77770000</v>
      </c>
      <c r="CG29" s="7">
        <v>79749000</v>
      </c>
      <c r="CH29" s="7">
        <v>111061000</v>
      </c>
      <c r="CI29" s="7">
        <v>152895000</v>
      </c>
      <c r="CJ29" s="7">
        <v>204420000</v>
      </c>
      <c r="CK29" s="7">
        <v>255325000</v>
      </c>
      <c r="CL29" s="7">
        <v>520470000</v>
      </c>
      <c r="CM29" s="7">
        <v>596778000</v>
      </c>
      <c r="CN29" s="7">
        <v>647192000</v>
      </c>
      <c r="CO29" s="7">
        <v>730144000</v>
      </c>
      <c r="CP29" s="7">
        <v>705932000</v>
      </c>
      <c r="CQ29" s="7">
        <v>741865000</v>
      </c>
      <c r="CR29" s="7">
        <v>187194000</v>
      </c>
      <c r="CS29" s="7">
        <v>186377000</v>
      </c>
      <c r="CT29" s="7">
        <v>213064000</v>
      </c>
      <c r="CU29" s="7">
        <v>52398000</v>
      </c>
    </row>
    <row r="30" spans="1:105" x14ac:dyDescent="0.35">
      <c r="A30" t="s">
        <v>140</v>
      </c>
      <c r="AL30" s="7">
        <v>128000000</v>
      </c>
      <c r="AM30" s="7">
        <v>128000000</v>
      </c>
      <c r="AN30" s="7">
        <v>123000000</v>
      </c>
      <c r="AO30" s="7">
        <v>123000000</v>
      </c>
      <c r="AP30" s="7">
        <v>38000000</v>
      </c>
      <c r="AQ30" s="7">
        <v>26000000</v>
      </c>
      <c r="AR30" s="7">
        <v>27000000</v>
      </c>
      <c r="AS30" s="7">
        <v>28000000</v>
      </c>
      <c r="AT30" s="7">
        <v>27000000</v>
      </c>
      <c r="AU30" s="7">
        <v>30000000</v>
      </c>
      <c r="AV30" s="7">
        <v>28000000</v>
      </c>
      <c r="AW30" s="7">
        <v>22000000</v>
      </c>
      <c r="AX30" s="7">
        <v>43000000</v>
      </c>
      <c r="AY30" s="7">
        <v>29000000</v>
      </c>
      <c r="AZ30" s="7">
        <v>16000000</v>
      </c>
      <c r="BA30" s="7">
        <v>18000000</v>
      </c>
      <c r="BB30" s="7">
        <v>206000000</v>
      </c>
      <c r="BC30" s="7">
        <v>118000000</v>
      </c>
      <c r="BD30" s="7">
        <v>118000000</v>
      </c>
      <c r="BE30" s="7">
        <v>145000000</v>
      </c>
      <c r="BF30" s="7">
        <v>278000000</v>
      </c>
      <c r="BG30" s="7">
        <v>284000000</v>
      </c>
      <c r="BH30" s="7">
        <v>280000000</v>
      </c>
      <c r="BI30" s="7">
        <v>260000000</v>
      </c>
      <c r="BJ30" s="7">
        <v>231000000</v>
      </c>
      <c r="BK30" s="7">
        <v>224000000</v>
      </c>
      <c r="BL30" s="7">
        <v>225000000</v>
      </c>
      <c r="BM30" s="7">
        <v>199000000</v>
      </c>
      <c r="BN30" s="7">
        <v>180000000</v>
      </c>
      <c r="BO30" s="7">
        <v>208000000</v>
      </c>
      <c r="BP30" s="7">
        <v>205000000</v>
      </c>
      <c r="BQ30" s="7">
        <v>223000000</v>
      </c>
      <c r="BR30" s="7">
        <v>190000000</v>
      </c>
      <c r="BS30" s="7">
        <v>206000000</v>
      </c>
      <c r="BT30" s="7">
        <v>239000000</v>
      </c>
      <c r="BU30" s="7">
        <v>281757000</v>
      </c>
    </row>
    <row r="31" spans="1:105" x14ac:dyDescent="0.35">
      <c r="A31" t="s">
        <v>141</v>
      </c>
      <c r="AL31" s="7">
        <v>128000000</v>
      </c>
      <c r="AM31" s="7">
        <v>128000000</v>
      </c>
      <c r="AN31" s="7">
        <v>123000000</v>
      </c>
      <c r="AO31" s="7">
        <v>123000000</v>
      </c>
      <c r="AP31" s="7">
        <v>38000000</v>
      </c>
      <c r="AQ31" s="7">
        <v>26000000</v>
      </c>
      <c r="AR31" s="7">
        <v>27000000</v>
      </c>
      <c r="AS31" s="7">
        <v>28000000</v>
      </c>
      <c r="AT31" s="7">
        <v>27000000</v>
      </c>
      <c r="AU31" s="7">
        <v>30000000</v>
      </c>
      <c r="AV31" s="7">
        <v>28000000</v>
      </c>
      <c r="AW31" s="7">
        <v>22000000</v>
      </c>
      <c r="AX31" s="7">
        <v>43000000</v>
      </c>
      <c r="AY31" s="7">
        <v>29000000</v>
      </c>
      <c r="AZ31" s="7">
        <v>16000000</v>
      </c>
      <c r="BA31" s="7">
        <v>18000000</v>
      </c>
      <c r="BB31" s="7">
        <v>206000000</v>
      </c>
      <c r="BC31" s="7">
        <v>118000000</v>
      </c>
      <c r="BD31" s="7">
        <v>118000000</v>
      </c>
      <c r="BE31" s="7">
        <v>145000000</v>
      </c>
      <c r="BF31" s="7">
        <v>278000000</v>
      </c>
      <c r="BG31" s="7">
        <v>284000000</v>
      </c>
      <c r="BH31" s="7">
        <v>280000000</v>
      </c>
      <c r="BI31" s="7">
        <v>260000000</v>
      </c>
      <c r="BJ31" s="7">
        <v>231000000</v>
      </c>
      <c r="BK31" s="7">
        <v>224000000</v>
      </c>
      <c r="BL31" s="7">
        <v>225000000</v>
      </c>
      <c r="BM31" s="7">
        <v>199000000</v>
      </c>
      <c r="BN31" s="7">
        <v>180000000</v>
      </c>
      <c r="BO31" s="7">
        <v>208000000</v>
      </c>
      <c r="BP31" s="7">
        <v>205000000</v>
      </c>
      <c r="BQ31" s="7">
        <v>223000000</v>
      </c>
      <c r="BR31" s="7">
        <v>190000000</v>
      </c>
      <c r="BS31" s="7">
        <v>206000000</v>
      </c>
      <c r="BT31" s="7">
        <v>239000000</v>
      </c>
      <c r="BU31" s="7">
        <v>281757000</v>
      </c>
    </row>
    <row r="32" spans="1:105" x14ac:dyDescent="0.35">
      <c r="A32" t="s">
        <v>143</v>
      </c>
      <c r="B32" s="7">
        <v>37503000000</v>
      </c>
      <c r="C32" s="7">
        <v>33730000000</v>
      </c>
      <c r="D32" s="7">
        <v>32033000000</v>
      </c>
      <c r="E32" s="7">
        <v>22128000000</v>
      </c>
      <c r="F32" s="7">
        <v>29227000000</v>
      </c>
      <c r="G32" s="7">
        <v>27273000000</v>
      </c>
      <c r="H32" s="7">
        <v>25660000000</v>
      </c>
      <c r="I32" s="7">
        <v>17797000000</v>
      </c>
      <c r="J32" s="7">
        <v>20150000000</v>
      </c>
      <c r="K32" s="7">
        <v>17601000000</v>
      </c>
      <c r="L32" s="7">
        <v>16456000000</v>
      </c>
      <c r="M32" s="7">
        <v>12265000000</v>
      </c>
      <c r="N32" s="7">
        <v>14535000000</v>
      </c>
      <c r="O32" s="7">
        <v>13462000000</v>
      </c>
      <c r="P32" s="7">
        <v>12783000000</v>
      </c>
      <c r="Q32" s="7">
        <v>7092000000</v>
      </c>
      <c r="R32" s="7">
        <v>11238000000</v>
      </c>
      <c r="S32" s="7">
        <v>10907000000</v>
      </c>
      <c r="T32" s="7">
        <v>9814000000</v>
      </c>
      <c r="U32" s="7">
        <v>5526000000</v>
      </c>
      <c r="V32" s="7">
        <v>8083000000</v>
      </c>
      <c r="W32" s="7">
        <v>5437000000</v>
      </c>
      <c r="X32" s="7">
        <v>5054000000</v>
      </c>
      <c r="Y32" s="7">
        <v>3869000000</v>
      </c>
      <c r="Z32" s="7">
        <v>4296000000</v>
      </c>
      <c r="AA32" s="7">
        <v>3892000000</v>
      </c>
      <c r="AB32" s="7">
        <v>3522000000</v>
      </c>
      <c r="AC32" s="7">
        <v>2611000000</v>
      </c>
      <c r="AD32" s="7">
        <v>3216000000</v>
      </c>
      <c r="AE32" s="7">
        <v>3047000000</v>
      </c>
      <c r="AF32" s="7">
        <v>2926000000</v>
      </c>
      <c r="AG32" s="7">
        <v>2128000000</v>
      </c>
      <c r="AH32" s="7">
        <v>2813000000</v>
      </c>
      <c r="AI32" s="7">
        <v>2377000000</v>
      </c>
      <c r="AJ32" s="7">
        <v>2117000000</v>
      </c>
      <c r="AK32" s="7">
        <v>1285000000</v>
      </c>
      <c r="AL32" s="7">
        <v>1773000000</v>
      </c>
      <c r="AM32" s="7">
        <v>1807000000</v>
      </c>
      <c r="AN32" s="7">
        <v>1732000000</v>
      </c>
      <c r="AO32" s="7">
        <v>799000000</v>
      </c>
      <c r="AP32" s="7">
        <v>1476000000</v>
      </c>
      <c r="AQ32" s="7">
        <v>1585000000</v>
      </c>
      <c r="AR32" s="7">
        <v>1535000000</v>
      </c>
      <c r="AS32" s="7">
        <v>741000000</v>
      </c>
      <c r="AT32" s="7">
        <v>1190000000</v>
      </c>
      <c r="AU32" s="7">
        <v>1253000000</v>
      </c>
      <c r="AV32" s="7">
        <v>1151000000</v>
      </c>
      <c r="AW32" s="7">
        <v>702000000</v>
      </c>
      <c r="AX32" s="7">
        <v>1184000000</v>
      </c>
      <c r="AY32" s="7">
        <v>1317000000</v>
      </c>
      <c r="AZ32" s="7">
        <v>1392000000</v>
      </c>
      <c r="BA32" s="7">
        <v>1474000000</v>
      </c>
      <c r="BB32" s="7">
        <v>854000000</v>
      </c>
      <c r="BC32" s="7">
        <v>821000000</v>
      </c>
      <c r="BD32" s="7">
        <v>765000000</v>
      </c>
      <c r="BE32" s="7">
        <v>560000000</v>
      </c>
      <c r="BF32" s="7">
        <v>722000000</v>
      </c>
      <c r="BG32" s="7">
        <v>751000000</v>
      </c>
      <c r="BH32" s="7">
        <v>652000000</v>
      </c>
      <c r="BI32" s="7">
        <v>270000000</v>
      </c>
      <c r="BJ32" s="7">
        <v>254000000</v>
      </c>
      <c r="BK32" s="7">
        <v>244000000</v>
      </c>
      <c r="BL32" s="7">
        <v>198000000</v>
      </c>
      <c r="BM32" s="7">
        <v>118000000</v>
      </c>
      <c r="BN32" s="7">
        <v>130000000</v>
      </c>
      <c r="BO32" s="7">
        <v>128000000</v>
      </c>
      <c r="BP32" s="7">
        <v>45000000</v>
      </c>
      <c r="BQ32" s="7">
        <v>37000000</v>
      </c>
      <c r="BR32" s="7">
        <v>40000000</v>
      </c>
      <c r="BS32" s="7">
        <v>48000000</v>
      </c>
      <c r="BT32" s="7">
        <v>46000000</v>
      </c>
      <c r="BU32" s="7">
        <v>42200000</v>
      </c>
      <c r="BV32" s="7">
        <v>51538000</v>
      </c>
      <c r="BW32" s="7">
        <v>41926000</v>
      </c>
      <c r="BX32" s="7">
        <v>46390000</v>
      </c>
      <c r="BY32" s="7">
        <v>47300000</v>
      </c>
      <c r="BZ32" s="7">
        <v>48246000</v>
      </c>
      <c r="CA32" s="7">
        <v>51480000</v>
      </c>
      <c r="CB32" s="7">
        <v>59799000</v>
      </c>
      <c r="CC32" s="7">
        <v>61104000</v>
      </c>
      <c r="CD32" s="7">
        <v>63376000</v>
      </c>
      <c r="CE32" s="7">
        <v>65622000</v>
      </c>
      <c r="CF32" s="7">
        <v>73482000</v>
      </c>
      <c r="CG32" s="7">
        <v>78127000</v>
      </c>
      <c r="CH32" s="7">
        <v>76658000</v>
      </c>
      <c r="CI32" s="7">
        <v>90362000</v>
      </c>
      <c r="CJ32" s="7">
        <v>105846000</v>
      </c>
      <c r="CK32" s="7">
        <v>152299000</v>
      </c>
      <c r="CL32" s="7">
        <v>218782000</v>
      </c>
      <c r="CM32" s="7">
        <v>353270000</v>
      </c>
      <c r="CN32" s="7">
        <v>477206000</v>
      </c>
      <c r="CO32" s="7">
        <v>411616000</v>
      </c>
      <c r="CP32" s="7">
        <v>232556000</v>
      </c>
      <c r="CQ32" s="7">
        <v>143058000</v>
      </c>
      <c r="CR32" s="7">
        <v>39912000</v>
      </c>
      <c r="CS32" s="7">
        <v>8038000</v>
      </c>
      <c r="CT32" s="7">
        <v>8172000</v>
      </c>
      <c r="CU32" s="7">
        <v>7906000</v>
      </c>
      <c r="CV32" s="7">
        <v>2341000</v>
      </c>
      <c r="CW32" s="7">
        <v>2400000</v>
      </c>
      <c r="CX32" s="7">
        <v>300000</v>
      </c>
      <c r="CY32" s="7">
        <v>300000</v>
      </c>
      <c r="CZ32" s="7">
        <v>200000</v>
      </c>
      <c r="DA32" s="7">
        <v>200000</v>
      </c>
    </row>
    <row r="33" spans="1:105" x14ac:dyDescent="0.35">
      <c r="A33" t="s">
        <v>144</v>
      </c>
      <c r="B33" s="7">
        <v>290873000000</v>
      </c>
      <c r="C33" s="7">
        <v>288326000000</v>
      </c>
      <c r="D33" s="7">
        <v>276766000000</v>
      </c>
      <c r="E33" s="7">
        <v>282304000000</v>
      </c>
      <c r="F33" s="7">
        <v>261842000000</v>
      </c>
      <c r="G33" s="7">
        <v>245516000000</v>
      </c>
      <c r="H33" s="7">
        <v>219757000000</v>
      </c>
      <c r="I33" s="7">
        <v>227791000000</v>
      </c>
      <c r="J33" s="7">
        <v>199404000000</v>
      </c>
      <c r="K33" s="7">
        <v>184586000000</v>
      </c>
      <c r="L33" s="7">
        <v>155966000000</v>
      </c>
      <c r="M33" s="7">
        <v>163188000000</v>
      </c>
      <c r="N33" s="7">
        <v>142591000000</v>
      </c>
      <c r="O33" s="7">
        <v>138290000000</v>
      </c>
      <c r="P33" s="7">
        <v>129692000000</v>
      </c>
      <c r="Q33" s="7">
        <v>119099000000</v>
      </c>
      <c r="R33" s="7">
        <v>104570000000</v>
      </c>
      <c r="S33" s="7">
        <v>99105000000</v>
      </c>
      <c r="T33" s="7">
        <v>94899000000</v>
      </c>
      <c r="U33" s="7">
        <v>103601000000</v>
      </c>
      <c r="V33" s="7">
        <v>90609000000</v>
      </c>
      <c r="W33" s="7">
        <v>64567000000</v>
      </c>
      <c r="X33" s="7">
        <v>59295000000</v>
      </c>
      <c r="Y33" s="7">
        <v>64117000000</v>
      </c>
      <c r="Z33" s="7">
        <v>53115000000</v>
      </c>
      <c r="AA33" s="7">
        <v>48538000000</v>
      </c>
      <c r="AB33" s="7">
        <v>46372000000</v>
      </c>
      <c r="AC33" s="7">
        <v>52060000000</v>
      </c>
      <c r="AD33" s="7">
        <v>43800000000</v>
      </c>
      <c r="AE33" s="7">
        <v>40672000000</v>
      </c>
      <c r="AF33" s="7">
        <v>39202000000</v>
      </c>
      <c r="AG33" s="7">
        <v>43764000000</v>
      </c>
      <c r="AH33" s="7">
        <v>30083000000</v>
      </c>
      <c r="AI33" s="7">
        <v>27296000000</v>
      </c>
      <c r="AJ33" s="7">
        <v>26036000000</v>
      </c>
      <c r="AK33" s="7">
        <v>30413000000</v>
      </c>
      <c r="AL33" s="7">
        <v>22774000000</v>
      </c>
      <c r="AM33" s="7">
        <v>20890000000</v>
      </c>
      <c r="AN33" s="7">
        <v>19945000000</v>
      </c>
      <c r="AO33" s="7">
        <v>24363000000</v>
      </c>
      <c r="AP33" s="7">
        <v>15281000000</v>
      </c>
      <c r="AQ33" s="7">
        <v>13517000000</v>
      </c>
      <c r="AR33" s="7">
        <v>13068000000</v>
      </c>
      <c r="AS33" s="7">
        <v>17521000000</v>
      </c>
      <c r="AT33" s="7">
        <v>11288000000</v>
      </c>
      <c r="AU33" s="7">
        <v>10176000000</v>
      </c>
      <c r="AV33" s="7">
        <v>9535000000</v>
      </c>
      <c r="AW33" s="7">
        <v>11933000000</v>
      </c>
      <c r="AX33" s="7">
        <v>7765000000</v>
      </c>
      <c r="AY33" s="7">
        <v>6540000000</v>
      </c>
      <c r="AZ33" s="7">
        <v>6424000000</v>
      </c>
      <c r="BA33" s="7">
        <v>8556000000</v>
      </c>
      <c r="BB33" s="7">
        <v>5387000000</v>
      </c>
      <c r="BC33" s="7">
        <v>4419000000</v>
      </c>
      <c r="BD33" s="7">
        <v>4062000000</v>
      </c>
      <c r="BE33" s="7">
        <v>5642000000</v>
      </c>
      <c r="BF33" s="7">
        <v>4039000000</v>
      </c>
      <c r="BG33" s="7">
        <v>4092000000</v>
      </c>
      <c r="BH33" s="7">
        <v>4413000000</v>
      </c>
      <c r="BI33" s="7">
        <v>5288000000</v>
      </c>
      <c r="BJ33" s="7">
        <v>3857000000</v>
      </c>
      <c r="BK33" s="7">
        <v>3434000000</v>
      </c>
      <c r="BL33" s="7">
        <v>3308000000</v>
      </c>
      <c r="BM33" s="7">
        <v>3932000000</v>
      </c>
      <c r="BN33" s="7">
        <v>3072000000</v>
      </c>
      <c r="BO33" s="7">
        <v>2782000000</v>
      </c>
      <c r="BP33" s="7">
        <v>2666000000</v>
      </c>
      <c r="BQ33" s="7">
        <v>3450000000</v>
      </c>
      <c r="BR33" s="7">
        <v>2826000000</v>
      </c>
      <c r="BS33" s="7">
        <v>2665000000</v>
      </c>
      <c r="BT33" s="7">
        <v>2634000000</v>
      </c>
      <c r="BU33" s="7">
        <v>3475719000</v>
      </c>
      <c r="BV33" s="7">
        <v>2829745000</v>
      </c>
      <c r="BW33" s="7">
        <v>2678968000</v>
      </c>
      <c r="BX33" s="7">
        <v>2643611000</v>
      </c>
      <c r="BY33" s="7">
        <v>3198140000</v>
      </c>
      <c r="BZ33" s="7">
        <v>2907719000</v>
      </c>
      <c r="CA33" s="7">
        <v>2843690000</v>
      </c>
      <c r="CB33" s="7">
        <v>2994997000</v>
      </c>
      <c r="CC33" s="7">
        <v>3343263000</v>
      </c>
      <c r="CD33" s="7">
        <v>2975844000</v>
      </c>
      <c r="CE33" s="7">
        <v>2878958000</v>
      </c>
      <c r="CF33" s="7">
        <v>2809303000</v>
      </c>
      <c r="CG33" s="7">
        <v>3077547000</v>
      </c>
      <c r="CH33" s="7">
        <v>2800362000</v>
      </c>
      <c r="CI33" s="7">
        <v>2774967000</v>
      </c>
      <c r="CJ33" s="7">
        <v>2723566000</v>
      </c>
      <c r="CK33" s="7">
        <v>3102420000</v>
      </c>
      <c r="CL33" s="7">
        <v>2741794000</v>
      </c>
      <c r="CM33" s="7">
        <v>2739154000</v>
      </c>
      <c r="CN33" s="7">
        <v>2704126000</v>
      </c>
      <c r="CO33" s="7">
        <v>2205273000</v>
      </c>
      <c r="CP33" s="7">
        <v>1819874000</v>
      </c>
      <c r="CQ33" s="7">
        <v>1727168000</v>
      </c>
      <c r="CR33" s="7">
        <v>1735447000</v>
      </c>
      <c r="CS33" s="7">
        <v>509715000</v>
      </c>
      <c r="CT33" s="7">
        <v>439950000</v>
      </c>
      <c r="CU33" s="7">
        <v>404330000</v>
      </c>
      <c r="CV33" s="7">
        <v>125180000</v>
      </c>
      <c r="CW33" s="7">
        <v>120500000</v>
      </c>
      <c r="CX33" s="7">
        <v>20000000</v>
      </c>
      <c r="CY33" s="7">
        <v>17500000</v>
      </c>
      <c r="CZ33" s="7">
        <v>8900000</v>
      </c>
      <c r="DA33" s="7">
        <v>4900000</v>
      </c>
    </row>
    <row r="34" spans="1:105" x14ac:dyDescent="0.35">
      <c r="A34" t="s">
        <v>145</v>
      </c>
      <c r="B34" s="7">
        <v>140363000000</v>
      </c>
      <c r="C34" s="7">
        <v>140291000000</v>
      </c>
      <c r="D34" s="7">
        <v>139508000000</v>
      </c>
      <c r="E34" s="7">
        <v>142266000000</v>
      </c>
      <c r="F34" s="7">
        <v>123994000000</v>
      </c>
      <c r="G34" s="7">
        <v>117792000000</v>
      </c>
      <c r="H34" s="7">
        <v>115404000000</v>
      </c>
      <c r="I34" s="7">
        <v>126385000000</v>
      </c>
      <c r="J34" s="7">
        <v>101912000000</v>
      </c>
      <c r="K34" s="7">
        <v>93896000000</v>
      </c>
      <c r="L34" s="7">
        <v>79711000000</v>
      </c>
      <c r="M34" s="7">
        <v>87812000000</v>
      </c>
      <c r="N34" s="7">
        <v>72136000000</v>
      </c>
      <c r="O34" s="7">
        <v>69678000000</v>
      </c>
      <c r="P34" s="7">
        <v>63695000000</v>
      </c>
      <c r="Q34" s="7">
        <v>68391000000</v>
      </c>
      <c r="R34" s="7">
        <v>55324000000</v>
      </c>
      <c r="S34" s="7">
        <v>50801000000</v>
      </c>
      <c r="T34" s="7">
        <v>48045000000</v>
      </c>
      <c r="U34" s="7">
        <v>57883000000</v>
      </c>
      <c r="V34" s="7">
        <v>47072000000</v>
      </c>
      <c r="W34" s="7">
        <v>40520000000</v>
      </c>
      <c r="X34" s="7">
        <v>37399000000</v>
      </c>
      <c r="Y34" s="7">
        <v>43816000000</v>
      </c>
      <c r="Z34" s="7">
        <v>33498000000</v>
      </c>
      <c r="AA34" s="7">
        <v>29587000000</v>
      </c>
      <c r="AB34" s="7">
        <v>28187000000</v>
      </c>
      <c r="AC34" s="7">
        <v>33899000000</v>
      </c>
      <c r="AD34" s="7">
        <v>26657000000</v>
      </c>
      <c r="AE34" s="7">
        <v>23912000000</v>
      </c>
      <c r="AF34" s="7">
        <v>23177000000</v>
      </c>
      <c r="AG34" s="7">
        <v>28089000000</v>
      </c>
      <c r="AH34" s="7">
        <v>20842000000</v>
      </c>
      <c r="AI34" s="7">
        <v>18751000000</v>
      </c>
      <c r="AJ34" s="7">
        <v>18357000000</v>
      </c>
      <c r="AK34" s="7">
        <v>22980000000</v>
      </c>
      <c r="AL34" s="7">
        <v>16135000000</v>
      </c>
      <c r="AM34" s="7">
        <v>14735000000</v>
      </c>
      <c r="AN34" s="7">
        <v>14332000000</v>
      </c>
      <c r="AO34" s="7">
        <v>19002000000</v>
      </c>
      <c r="AP34" s="7">
        <v>12605000000</v>
      </c>
      <c r="AQ34" s="7">
        <v>10964000000</v>
      </c>
      <c r="AR34" s="7">
        <v>10488000000</v>
      </c>
      <c r="AS34" s="7">
        <v>14896000000</v>
      </c>
      <c r="AT34" s="7">
        <v>8978000000</v>
      </c>
      <c r="AU34" s="7">
        <v>8045000000</v>
      </c>
      <c r="AV34" s="7">
        <v>7730000000</v>
      </c>
      <c r="AW34" s="7">
        <v>10372000000</v>
      </c>
      <c r="AX34" s="7">
        <v>6375000000</v>
      </c>
      <c r="AY34" s="7">
        <v>5250000000</v>
      </c>
      <c r="AZ34" s="7">
        <v>5193000000</v>
      </c>
      <c r="BA34" s="7">
        <v>7364000000</v>
      </c>
      <c r="BB34" s="7">
        <v>4537000000</v>
      </c>
      <c r="BC34" s="7">
        <v>3636000000</v>
      </c>
      <c r="BD34" s="7">
        <v>3410000000</v>
      </c>
      <c r="BE34" s="7">
        <v>4746000000</v>
      </c>
      <c r="BF34" s="7">
        <v>3144000000</v>
      </c>
      <c r="BG34" s="7">
        <v>3216000000</v>
      </c>
      <c r="BH34" s="7">
        <v>3551000000</v>
      </c>
      <c r="BI34" s="7">
        <v>3714000000</v>
      </c>
      <c r="BJ34" s="7">
        <v>2319000000</v>
      </c>
      <c r="BK34" s="7">
        <v>1936000000</v>
      </c>
      <c r="BL34" s="7">
        <v>1847000000</v>
      </c>
      <c r="BM34" s="7">
        <v>2532000000</v>
      </c>
      <c r="BN34" s="7">
        <v>1768000000</v>
      </c>
      <c r="BO34" s="7">
        <v>1458000000</v>
      </c>
      <c r="BP34" s="7">
        <v>1407000000</v>
      </c>
      <c r="BQ34" s="7">
        <v>1929000000</v>
      </c>
      <c r="BR34" s="7">
        <v>1313000000</v>
      </c>
      <c r="BS34" s="7">
        <v>1144000000</v>
      </c>
      <c r="BT34" s="7">
        <v>1073000000</v>
      </c>
      <c r="BU34" s="7">
        <v>1620400000</v>
      </c>
      <c r="BV34" s="7">
        <v>1051023000</v>
      </c>
      <c r="BW34" s="7">
        <v>916354000</v>
      </c>
      <c r="BX34" s="7">
        <v>865911000</v>
      </c>
      <c r="BY34" s="7">
        <v>1252701000</v>
      </c>
      <c r="BZ34" s="7">
        <v>826750000</v>
      </c>
      <c r="CA34" s="7">
        <v>769384000</v>
      </c>
      <c r="CB34" s="7">
        <v>698579000</v>
      </c>
      <c r="CC34" s="7">
        <v>1065958000</v>
      </c>
      <c r="CD34" s="7">
        <v>710998000</v>
      </c>
      <c r="CE34" s="7">
        <v>660532000</v>
      </c>
      <c r="CF34" s="7">
        <v>657030000</v>
      </c>
      <c r="CG34" s="7">
        <v>921414000</v>
      </c>
      <c r="CH34" s="7">
        <v>628198000</v>
      </c>
      <c r="CI34" s="7">
        <v>648240000</v>
      </c>
      <c r="CJ34" s="7">
        <v>604710000</v>
      </c>
      <c r="CK34" s="7">
        <v>974956000</v>
      </c>
      <c r="CL34" s="7">
        <v>659097000</v>
      </c>
      <c r="CM34" s="7">
        <v>607623000</v>
      </c>
      <c r="CN34" s="7">
        <v>567165000</v>
      </c>
      <c r="CO34" s="7">
        <v>738935000</v>
      </c>
      <c r="CP34" s="7">
        <v>357671000</v>
      </c>
      <c r="CQ34" s="7">
        <v>277944000</v>
      </c>
      <c r="CR34" s="7">
        <v>201585000</v>
      </c>
      <c r="CS34" s="7">
        <v>161575000</v>
      </c>
      <c r="CT34" s="7">
        <v>99455000</v>
      </c>
      <c r="CU34" s="7">
        <v>71924000</v>
      </c>
      <c r="CV34" s="7">
        <v>48478000</v>
      </c>
      <c r="CW34" s="7">
        <v>43800000</v>
      </c>
      <c r="CX34" s="7">
        <v>19800000</v>
      </c>
      <c r="CY34" s="7">
        <v>17400000</v>
      </c>
      <c r="CZ34" s="7">
        <v>9000000</v>
      </c>
      <c r="DA34" s="7">
        <v>4900000</v>
      </c>
    </row>
    <row r="35" spans="1:105" x14ac:dyDescent="0.35">
      <c r="A35" t="s">
        <v>146</v>
      </c>
      <c r="B35" s="7">
        <v>127734000000</v>
      </c>
      <c r="C35" s="7">
        <v>127473000000</v>
      </c>
      <c r="D35" s="7">
        <v>126688000000</v>
      </c>
      <c r="E35" s="7">
        <v>130439000000</v>
      </c>
      <c r="F35" s="7">
        <v>113020000000</v>
      </c>
      <c r="G35" s="7">
        <v>107097000000</v>
      </c>
      <c r="H35" s="7">
        <v>104865000000</v>
      </c>
      <c r="I35" s="7">
        <v>116677000000</v>
      </c>
      <c r="J35" s="7">
        <v>92661000000</v>
      </c>
      <c r="K35" s="7">
        <v>84899000000</v>
      </c>
      <c r="L35" s="7">
        <v>70847000000</v>
      </c>
      <c r="M35" s="7">
        <v>79622000000</v>
      </c>
      <c r="N35" s="7">
        <v>64755000000</v>
      </c>
      <c r="O35" s="7">
        <v>62203000000</v>
      </c>
      <c r="P35" s="7">
        <v>56397000000</v>
      </c>
      <c r="Q35" s="7">
        <v>61855000000</v>
      </c>
      <c r="R35" s="7">
        <v>49324000000</v>
      </c>
      <c r="S35" s="7">
        <v>44797000000</v>
      </c>
      <c r="T35" s="7">
        <v>41863000000</v>
      </c>
      <c r="U35" s="7">
        <v>52786000000</v>
      </c>
      <c r="V35" s="7">
        <v>41919000000</v>
      </c>
      <c r="W35" s="7">
        <v>35455000000</v>
      </c>
      <c r="X35" s="7">
        <v>31945000000</v>
      </c>
      <c r="Y35" s="7">
        <v>39048000000</v>
      </c>
      <c r="Z35" s="7">
        <v>29298000000</v>
      </c>
      <c r="AA35" s="7">
        <v>25736000000</v>
      </c>
      <c r="AB35" s="7">
        <v>24421000000</v>
      </c>
      <c r="AC35" s="7">
        <v>30781000000</v>
      </c>
      <c r="AD35" s="7">
        <v>23594000000</v>
      </c>
      <c r="AE35" s="7">
        <v>21350000000</v>
      </c>
      <c r="AF35" s="7">
        <v>20757000000</v>
      </c>
      <c r="AG35" s="7">
        <v>26266000000</v>
      </c>
      <c r="AH35" s="7">
        <v>19028000000</v>
      </c>
      <c r="AI35" s="7">
        <v>17145000000</v>
      </c>
      <c r="AJ35" s="7">
        <v>16841000000</v>
      </c>
      <c r="AK35" s="7">
        <v>21821000000</v>
      </c>
      <c r="AL35" s="7">
        <v>16135000000</v>
      </c>
      <c r="AM35" s="7">
        <v>14735000000</v>
      </c>
      <c r="AN35" s="7">
        <v>14332000000</v>
      </c>
      <c r="AO35" s="7">
        <v>19002000000</v>
      </c>
      <c r="AP35" s="7">
        <v>12605000000</v>
      </c>
      <c r="AQ35" s="7">
        <v>10964000000</v>
      </c>
      <c r="AR35" s="7">
        <v>10488000000</v>
      </c>
      <c r="AS35" s="7">
        <v>14896000000</v>
      </c>
      <c r="AT35" s="7">
        <v>8978000000</v>
      </c>
      <c r="AU35" s="7">
        <v>8045000000</v>
      </c>
      <c r="AV35" s="7">
        <v>7730000000</v>
      </c>
      <c r="AW35" s="7">
        <v>10372000000</v>
      </c>
      <c r="AX35" s="7">
        <v>6375000000</v>
      </c>
      <c r="AY35" s="7">
        <v>5250000000</v>
      </c>
      <c r="AZ35" s="7">
        <v>5193000000</v>
      </c>
      <c r="BA35" s="7">
        <v>7364000000</v>
      </c>
      <c r="BB35" s="7">
        <v>4537000000</v>
      </c>
      <c r="BC35" s="7">
        <v>3636000000</v>
      </c>
      <c r="BD35" s="7">
        <v>3410000000</v>
      </c>
      <c r="BE35" s="7">
        <v>4687000000</v>
      </c>
      <c r="BF35" s="7">
        <v>3102000000</v>
      </c>
      <c r="BG35" s="7">
        <v>2775000000</v>
      </c>
      <c r="BH35" s="7">
        <v>2645000000</v>
      </c>
      <c r="BI35" s="7">
        <v>3714000000</v>
      </c>
      <c r="BJ35" s="7">
        <v>2319000000</v>
      </c>
      <c r="BK35" s="7">
        <v>1936000000</v>
      </c>
      <c r="BL35" s="7">
        <v>1847000000</v>
      </c>
      <c r="BM35" s="7">
        <v>2532000000</v>
      </c>
      <c r="BN35" s="7">
        <v>1768000000</v>
      </c>
      <c r="BO35" s="7">
        <v>1458000000</v>
      </c>
      <c r="BP35" s="7">
        <v>1407000000</v>
      </c>
      <c r="BQ35" s="7">
        <v>1929000000</v>
      </c>
      <c r="BR35" s="7">
        <v>1216000000</v>
      </c>
      <c r="BS35" s="7">
        <v>1052000000</v>
      </c>
      <c r="BT35" s="7">
        <v>1013000000</v>
      </c>
      <c r="BU35" s="7">
        <v>1502861000</v>
      </c>
      <c r="BV35" s="7">
        <v>957475000</v>
      </c>
      <c r="BW35" s="7">
        <v>834967000</v>
      </c>
      <c r="BX35" s="7">
        <v>811961000</v>
      </c>
      <c r="BY35" s="7">
        <v>1137541000</v>
      </c>
      <c r="BZ35" s="7">
        <v>735373000</v>
      </c>
      <c r="CA35" s="7">
        <v>677329000</v>
      </c>
      <c r="CB35" s="7">
        <v>627890000</v>
      </c>
      <c r="CC35" s="7">
        <v>933063000</v>
      </c>
      <c r="CD35" s="7">
        <v>589193000</v>
      </c>
      <c r="CE35" s="7">
        <v>576998000</v>
      </c>
      <c r="CF35" s="7">
        <v>547514000</v>
      </c>
      <c r="CG35" s="7">
        <v>749812000</v>
      </c>
      <c r="CH35" s="7">
        <v>480221000</v>
      </c>
      <c r="CI35" s="7">
        <v>499125000</v>
      </c>
      <c r="CJ35" s="7">
        <v>475024000</v>
      </c>
      <c r="CK35" s="7">
        <v>758066000</v>
      </c>
      <c r="CL35" s="7">
        <v>464782000</v>
      </c>
      <c r="CM35" s="7">
        <v>433113000</v>
      </c>
      <c r="CN35" s="7">
        <v>400612000</v>
      </c>
      <c r="CO35" s="7">
        <v>644935000</v>
      </c>
      <c r="CP35" s="7">
        <v>261278000</v>
      </c>
      <c r="CQ35" s="7">
        <v>188347000</v>
      </c>
      <c r="CR35" s="7">
        <v>149205000</v>
      </c>
      <c r="CS35" s="7">
        <v>126344000</v>
      </c>
      <c r="CT35" s="7">
        <v>71903000</v>
      </c>
      <c r="CU35" s="7">
        <v>57527000</v>
      </c>
      <c r="CV35" s="7">
        <v>39723000</v>
      </c>
      <c r="CW35" s="7">
        <v>32700000</v>
      </c>
      <c r="CX35" s="7">
        <v>15400000</v>
      </c>
      <c r="CY35" s="7">
        <v>10300000</v>
      </c>
      <c r="CZ35" s="7">
        <v>5700000</v>
      </c>
      <c r="DA35" s="7">
        <v>2900000</v>
      </c>
    </row>
    <row r="36" spans="1:105" x14ac:dyDescent="0.35">
      <c r="A36" t="s">
        <v>147</v>
      </c>
      <c r="B36" s="7">
        <v>67760000000</v>
      </c>
      <c r="C36" s="7">
        <v>71219000000</v>
      </c>
      <c r="D36" s="7">
        <v>68547000000</v>
      </c>
      <c r="E36" s="7">
        <v>78664000000</v>
      </c>
      <c r="F36" s="7">
        <v>71474000000</v>
      </c>
      <c r="G36" s="7">
        <v>66090000000</v>
      </c>
      <c r="H36" s="7">
        <v>63926000000</v>
      </c>
      <c r="I36" s="7">
        <v>72539000000</v>
      </c>
      <c r="J36" s="7">
        <v>58334000000</v>
      </c>
      <c r="K36" s="7">
        <v>51036000000</v>
      </c>
      <c r="L36" s="7">
        <v>40056000000</v>
      </c>
      <c r="M36" s="7">
        <v>47183000000</v>
      </c>
      <c r="N36" s="7">
        <v>35794000000</v>
      </c>
      <c r="O36" s="7">
        <v>36063000000</v>
      </c>
      <c r="P36" s="7">
        <v>31809000000</v>
      </c>
      <c r="Q36" s="7">
        <v>38192000000</v>
      </c>
      <c r="R36" s="7">
        <v>30904000000</v>
      </c>
      <c r="S36" s="7">
        <v>27657000000</v>
      </c>
      <c r="T36" s="7">
        <v>25172000000</v>
      </c>
      <c r="U36" s="7">
        <v>34616000000</v>
      </c>
      <c r="V36" s="7">
        <v>26075000000</v>
      </c>
      <c r="W36" s="7">
        <v>21439000000</v>
      </c>
      <c r="X36" s="7">
        <v>18891000000</v>
      </c>
      <c r="Y36" s="7">
        <v>25309000000</v>
      </c>
      <c r="Z36" s="7">
        <v>18801000000</v>
      </c>
      <c r="AA36" s="7">
        <v>16123000000</v>
      </c>
      <c r="AB36" s="7">
        <v>14990000000</v>
      </c>
      <c r="AC36" s="7">
        <v>20397000000</v>
      </c>
      <c r="AD36" s="7">
        <v>14437000000</v>
      </c>
      <c r="AE36" s="7">
        <v>12391000000</v>
      </c>
      <c r="AF36" s="7">
        <v>11917000000</v>
      </c>
      <c r="AG36" s="7">
        <v>16459000000</v>
      </c>
      <c r="AH36" s="7">
        <v>11811000000</v>
      </c>
      <c r="AI36" s="7">
        <v>10457000000</v>
      </c>
      <c r="AJ36" s="7">
        <v>10590000000</v>
      </c>
      <c r="AK36" s="7">
        <v>15133000000</v>
      </c>
      <c r="AL36" s="7">
        <v>10037000000</v>
      </c>
      <c r="AM36" s="7">
        <v>8990000000</v>
      </c>
      <c r="AN36" s="7">
        <v>8916000000</v>
      </c>
      <c r="AO36" s="7">
        <v>13318000000</v>
      </c>
      <c r="AP36" s="7">
        <v>8369000000</v>
      </c>
      <c r="AQ36" s="7">
        <v>7072000000</v>
      </c>
      <c r="AR36" s="7">
        <v>6886000000</v>
      </c>
      <c r="AS36" s="7">
        <v>11145000000</v>
      </c>
      <c r="AT36" s="7">
        <v>6552000000</v>
      </c>
      <c r="AU36" s="7">
        <v>5721000000</v>
      </c>
      <c r="AV36" s="7">
        <v>5540000000</v>
      </c>
      <c r="AW36" s="7">
        <v>8051000000</v>
      </c>
      <c r="AX36" s="7">
        <v>4614000000</v>
      </c>
      <c r="AY36" s="7">
        <v>3545000000</v>
      </c>
      <c r="AZ36" s="7">
        <v>3619000000</v>
      </c>
      <c r="BA36" s="7">
        <v>5605000000</v>
      </c>
      <c r="BB36" s="7">
        <v>3354000000</v>
      </c>
      <c r="BC36" s="7">
        <v>2508000000</v>
      </c>
      <c r="BD36" s="7">
        <v>2380000000</v>
      </c>
      <c r="BE36" s="7">
        <v>3594000000</v>
      </c>
      <c r="BF36" s="7">
        <v>2242000000</v>
      </c>
      <c r="BG36" s="7">
        <v>1963000000</v>
      </c>
      <c r="BH36" s="7">
        <v>1864000000</v>
      </c>
      <c r="BI36" s="7">
        <v>2795000000</v>
      </c>
      <c r="BJ36" s="7">
        <v>1674000000</v>
      </c>
      <c r="BK36" s="7">
        <v>1295000000</v>
      </c>
      <c r="BL36" s="7">
        <v>1211000000</v>
      </c>
      <c r="BM36" s="7">
        <v>1816000000</v>
      </c>
      <c r="BN36" s="7">
        <v>1196000000</v>
      </c>
      <c r="BO36" s="7">
        <v>943000000</v>
      </c>
      <c r="BP36" s="7">
        <v>920000000</v>
      </c>
      <c r="BQ36" s="7">
        <v>1366000000</v>
      </c>
      <c r="BR36" s="7">
        <v>876000000</v>
      </c>
      <c r="BS36" s="7">
        <v>735000000</v>
      </c>
      <c r="BT36" s="7">
        <v>704000000</v>
      </c>
      <c r="BU36" s="7">
        <v>1141733000</v>
      </c>
      <c r="BV36" s="7">
        <v>688297000</v>
      </c>
      <c r="BW36" s="7">
        <v>585124000</v>
      </c>
      <c r="BX36" s="7">
        <v>567563000</v>
      </c>
      <c r="BY36" s="7">
        <v>819811000</v>
      </c>
      <c r="BZ36" s="7">
        <v>499189000</v>
      </c>
      <c r="CA36" s="7">
        <v>445098000</v>
      </c>
      <c r="CB36" s="7">
        <v>393696000</v>
      </c>
      <c r="CC36" s="7">
        <v>618128000</v>
      </c>
      <c r="CD36" s="7">
        <v>347519000</v>
      </c>
      <c r="CE36" s="7">
        <v>296368000</v>
      </c>
      <c r="CF36" s="7">
        <v>314616000</v>
      </c>
      <c r="CG36" s="7">
        <v>444748000</v>
      </c>
      <c r="CH36" s="7">
        <v>236992000</v>
      </c>
      <c r="CI36" s="7">
        <v>257976000</v>
      </c>
      <c r="CJ36" s="7">
        <v>257411000</v>
      </c>
      <c r="CK36" s="7">
        <v>485383000</v>
      </c>
      <c r="CL36" s="7">
        <v>304709000</v>
      </c>
      <c r="CM36" s="7">
        <v>286239000</v>
      </c>
      <c r="CN36" s="7">
        <v>255797000</v>
      </c>
      <c r="CO36" s="7">
        <v>463026000</v>
      </c>
      <c r="CP36" s="7">
        <v>236711000</v>
      </c>
      <c r="CQ36" s="7">
        <v>165983000</v>
      </c>
      <c r="CR36" s="7">
        <v>133018000</v>
      </c>
      <c r="CS36" s="7">
        <v>113273000</v>
      </c>
      <c r="CT36" s="7">
        <v>60046000</v>
      </c>
      <c r="CU36" s="7">
        <v>47556000</v>
      </c>
      <c r="CV36" s="7">
        <v>34374000</v>
      </c>
      <c r="CW36" s="7">
        <v>32700000</v>
      </c>
      <c r="CX36" s="7">
        <v>15400000</v>
      </c>
      <c r="CY36" s="7">
        <v>10300000</v>
      </c>
      <c r="CZ36" s="7">
        <v>5700000</v>
      </c>
      <c r="DA36" s="7">
        <v>2900000</v>
      </c>
    </row>
    <row r="37" spans="1:105" x14ac:dyDescent="0.35">
      <c r="A37" t="s">
        <v>148</v>
      </c>
      <c r="B37" s="7">
        <v>67760000000</v>
      </c>
      <c r="C37" s="7">
        <v>71219000000</v>
      </c>
      <c r="D37" s="7">
        <v>68547000000</v>
      </c>
      <c r="E37" s="7">
        <v>78664000000</v>
      </c>
      <c r="F37" s="7">
        <v>71474000000</v>
      </c>
      <c r="G37" s="7">
        <v>66090000000</v>
      </c>
      <c r="H37" s="7">
        <v>63926000000</v>
      </c>
      <c r="I37" s="7">
        <v>72539000000</v>
      </c>
      <c r="J37" s="7">
        <v>58334000000</v>
      </c>
      <c r="K37" s="7">
        <v>51036000000</v>
      </c>
      <c r="L37" s="7">
        <v>40056000000</v>
      </c>
      <c r="M37" s="7">
        <v>47183000000</v>
      </c>
      <c r="N37" s="7">
        <v>35794000000</v>
      </c>
      <c r="O37" s="7">
        <v>36063000000</v>
      </c>
      <c r="P37" s="7">
        <v>31809000000</v>
      </c>
      <c r="Q37" s="7">
        <v>38192000000</v>
      </c>
      <c r="R37" s="7">
        <v>30904000000</v>
      </c>
      <c r="S37" s="7">
        <v>27657000000</v>
      </c>
      <c r="T37" s="7">
        <v>25172000000</v>
      </c>
      <c r="U37" s="7">
        <v>34616000000</v>
      </c>
      <c r="V37" s="7">
        <v>26075000000</v>
      </c>
      <c r="W37" s="7">
        <v>21439000000</v>
      </c>
      <c r="X37" s="7">
        <v>18891000000</v>
      </c>
      <c r="Y37" s="7">
        <v>25309000000</v>
      </c>
      <c r="Z37" s="7">
        <v>18801000000</v>
      </c>
      <c r="AA37" s="7">
        <v>16123000000</v>
      </c>
      <c r="AB37" s="7">
        <v>14990000000</v>
      </c>
      <c r="AC37" s="7">
        <v>20397000000</v>
      </c>
      <c r="AD37" s="7">
        <v>14437000000</v>
      </c>
      <c r="AE37" s="7">
        <v>12391000000</v>
      </c>
      <c r="AF37" s="7">
        <v>11917000000</v>
      </c>
      <c r="AG37" s="7">
        <v>16459000000</v>
      </c>
      <c r="AH37" s="7">
        <v>11811000000</v>
      </c>
      <c r="AI37" s="7">
        <v>10457000000</v>
      </c>
      <c r="AJ37" s="7">
        <v>10590000000</v>
      </c>
      <c r="AK37" s="7">
        <v>15133000000</v>
      </c>
      <c r="AL37" s="7">
        <v>10037000000</v>
      </c>
      <c r="AM37" s="7">
        <v>8990000000</v>
      </c>
      <c r="AN37" s="7">
        <v>8916000000</v>
      </c>
      <c r="AO37" s="7">
        <v>13318000000</v>
      </c>
      <c r="AP37" s="7">
        <v>8369000000</v>
      </c>
      <c r="AQ37" s="7">
        <v>7072000000</v>
      </c>
      <c r="AR37" s="7">
        <v>6886000000</v>
      </c>
      <c r="AS37" s="7">
        <v>11145000000</v>
      </c>
      <c r="AT37" s="7">
        <v>6552000000</v>
      </c>
      <c r="AU37" s="7">
        <v>5721000000</v>
      </c>
      <c r="AV37" s="7">
        <v>5540000000</v>
      </c>
      <c r="AW37" s="7">
        <v>8051000000</v>
      </c>
      <c r="AX37" s="7">
        <v>4614000000</v>
      </c>
      <c r="AY37" s="7">
        <v>3545000000</v>
      </c>
      <c r="AZ37" s="7">
        <v>3619000000</v>
      </c>
      <c r="BA37" s="7">
        <v>5605000000</v>
      </c>
      <c r="BB37" s="7">
        <v>3354000000</v>
      </c>
      <c r="BC37" s="7">
        <v>2508000000</v>
      </c>
      <c r="BD37" s="7">
        <v>2380000000</v>
      </c>
      <c r="BE37" s="7">
        <v>3594000000</v>
      </c>
      <c r="BF37" s="7">
        <v>2242000000</v>
      </c>
      <c r="BG37" s="7">
        <v>1963000000</v>
      </c>
      <c r="BH37" s="7">
        <v>1864000000</v>
      </c>
      <c r="BI37" s="7">
        <v>2795000000</v>
      </c>
      <c r="BJ37" s="7">
        <v>1674000000</v>
      </c>
      <c r="BK37" s="7">
        <v>1295000000</v>
      </c>
      <c r="BL37" s="7">
        <v>1211000000</v>
      </c>
      <c r="BM37" s="7">
        <v>1816000000</v>
      </c>
      <c r="BN37" s="7">
        <v>1196000000</v>
      </c>
      <c r="BO37" s="7">
        <v>943000000</v>
      </c>
      <c r="BP37" s="7">
        <v>920000000</v>
      </c>
      <c r="BQ37" s="7">
        <v>1366000000</v>
      </c>
      <c r="BR37" s="7">
        <v>876000000</v>
      </c>
      <c r="BS37" s="7">
        <v>735000000</v>
      </c>
      <c r="BT37" s="7">
        <v>704000000</v>
      </c>
      <c r="BU37" s="7">
        <v>1141733000</v>
      </c>
      <c r="BV37" s="7">
        <v>688297000</v>
      </c>
      <c r="BW37" s="7">
        <v>585124000</v>
      </c>
      <c r="BX37" s="7">
        <v>567563000</v>
      </c>
      <c r="BY37" s="7">
        <v>819811000</v>
      </c>
      <c r="BZ37" s="7">
        <v>499189000</v>
      </c>
      <c r="CA37" s="7">
        <v>445098000</v>
      </c>
      <c r="CB37" s="7">
        <v>393696000</v>
      </c>
      <c r="CC37" s="7">
        <v>618128000</v>
      </c>
      <c r="CD37" s="7">
        <v>347519000</v>
      </c>
      <c r="CE37" s="7">
        <v>296368000</v>
      </c>
      <c r="CF37" s="7">
        <v>314616000</v>
      </c>
      <c r="CG37" s="7">
        <v>444748000</v>
      </c>
      <c r="CH37" s="7">
        <v>236992000</v>
      </c>
      <c r="CI37" s="7">
        <v>257976000</v>
      </c>
      <c r="CJ37" s="7">
        <v>257411000</v>
      </c>
      <c r="CK37" s="7">
        <v>485383000</v>
      </c>
      <c r="CL37" s="7">
        <v>304709000</v>
      </c>
      <c r="CM37" s="7">
        <v>286239000</v>
      </c>
      <c r="CN37" s="7">
        <v>255797000</v>
      </c>
      <c r="CO37" s="7">
        <v>463026000</v>
      </c>
      <c r="CP37" s="7">
        <v>236711000</v>
      </c>
      <c r="CQ37" s="7">
        <v>165983000</v>
      </c>
      <c r="CR37" s="7">
        <v>133018000</v>
      </c>
      <c r="CS37" s="7">
        <v>113273000</v>
      </c>
      <c r="CT37" s="7">
        <v>60046000</v>
      </c>
      <c r="CU37" s="7">
        <v>47556000</v>
      </c>
      <c r="CV37" s="7">
        <v>34374000</v>
      </c>
      <c r="CW37" s="7">
        <v>32700000</v>
      </c>
      <c r="CX37" s="7">
        <v>15400000</v>
      </c>
      <c r="CY37" s="7">
        <v>10300000</v>
      </c>
      <c r="CZ37" s="7">
        <v>5700000</v>
      </c>
      <c r="DA37" s="7">
        <v>2900000</v>
      </c>
    </row>
    <row r="38" spans="1:105" x14ac:dyDescent="0.35">
      <c r="A38" t="s">
        <v>152</v>
      </c>
      <c r="B38" s="7">
        <v>59974000000</v>
      </c>
      <c r="C38" s="7">
        <v>56254000000</v>
      </c>
      <c r="D38" s="7">
        <v>58141000000</v>
      </c>
      <c r="E38" s="7">
        <v>51775000000</v>
      </c>
      <c r="F38" s="7">
        <v>41546000000</v>
      </c>
      <c r="G38" s="7">
        <v>41007000000</v>
      </c>
      <c r="H38" s="7">
        <v>40939000000</v>
      </c>
      <c r="I38" s="7">
        <v>44138000000</v>
      </c>
      <c r="J38" s="7">
        <v>34327000000</v>
      </c>
      <c r="K38" s="7">
        <v>33863000000</v>
      </c>
      <c r="L38" s="7">
        <v>30791000000</v>
      </c>
      <c r="M38" s="7">
        <v>32439000000</v>
      </c>
      <c r="N38" s="7">
        <v>28961000000</v>
      </c>
      <c r="O38" s="7">
        <v>26140000000</v>
      </c>
      <c r="P38" s="7">
        <v>24588000000</v>
      </c>
      <c r="Q38" s="7">
        <v>23663000000</v>
      </c>
      <c r="R38" s="7">
        <v>18420000000</v>
      </c>
      <c r="S38" s="7">
        <v>17140000000</v>
      </c>
      <c r="T38" s="7">
        <v>16691000000</v>
      </c>
      <c r="U38" s="7">
        <v>18170000000</v>
      </c>
      <c r="V38" s="7">
        <v>15844000000</v>
      </c>
      <c r="W38" s="7">
        <v>14016000000</v>
      </c>
      <c r="X38" s="7">
        <v>13054000000</v>
      </c>
      <c r="Y38" s="7">
        <v>13739000000</v>
      </c>
      <c r="Z38" s="7">
        <v>10497000000</v>
      </c>
      <c r="AA38" s="7">
        <v>9613000000</v>
      </c>
      <c r="AB38" s="7">
        <v>9431000000</v>
      </c>
      <c r="AC38" s="7">
        <v>10384000000</v>
      </c>
      <c r="AD38" s="7">
        <v>9157000000</v>
      </c>
      <c r="AE38" s="7">
        <v>8959000000</v>
      </c>
      <c r="AF38" s="7">
        <v>8840000000</v>
      </c>
      <c r="AG38" s="7">
        <v>9807000000</v>
      </c>
      <c r="AH38" s="7">
        <v>7217000000</v>
      </c>
      <c r="AI38" s="7">
        <v>6688000000</v>
      </c>
      <c r="AJ38" s="7">
        <v>6251000000</v>
      </c>
      <c r="AK38" s="7">
        <v>6688000000</v>
      </c>
      <c r="AL38" s="7">
        <v>6098000000</v>
      </c>
      <c r="AM38" s="7">
        <v>5745000000</v>
      </c>
      <c r="AN38" s="7">
        <v>5416000000</v>
      </c>
      <c r="AO38" s="7">
        <v>5684000000</v>
      </c>
      <c r="AP38" s="7">
        <v>4236000000</v>
      </c>
      <c r="AQ38" s="7">
        <v>3892000000</v>
      </c>
      <c r="AR38" s="7">
        <v>3602000000</v>
      </c>
      <c r="AS38" s="7">
        <v>3751000000</v>
      </c>
      <c r="AT38" s="7">
        <v>2426000000</v>
      </c>
      <c r="AU38" s="7">
        <v>2324000000</v>
      </c>
      <c r="AV38" s="7">
        <v>2190000000</v>
      </c>
      <c r="AW38" s="7">
        <v>2321000000</v>
      </c>
      <c r="AX38" s="7">
        <v>1761000000</v>
      </c>
      <c r="AY38" s="7">
        <v>1705000000</v>
      </c>
      <c r="AZ38" s="7">
        <v>1574000000</v>
      </c>
      <c r="BA38" s="7">
        <v>1759000000</v>
      </c>
      <c r="BB38" s="7">
        <v>1183000000</v>
      </c>
      <c r="BC38" s="7">
        <v>1128000000</v>
      </c>
      <c r="BD38" s="7">
        <v>1030000000</v>
      </c>
      <c r="BE38" s="7">
        <v>1093000000</v>
      </c>
      <c r="BF38" s="7">
        <v>860000000</v>
      </c>
      <c r="BG38" s="7">
        <v>812000000</v>
      </c>
      <c r="BH38" s="7">
        <v>781000000</v>
      </c>
      <c r="BI38" s="7">
        <v>919000000</v>
      </c>
      <c r="BJ38" s="7">
        <v>645000000</v>
      </c>
      <c r="BK38" s="7">
        <v>641000000</v>
      </c>
      <c r="BL38" s="7">
        <v>636000000</v>
      </c>
      <c r="BM38" s="7">
        <v>716000000</v>
      </c>
      <c r="BN38" s="7">
        <v>572000000</v>
      </c>
      <c r="BO38" s="7">
        <v>515000000</v>
      </c>
      <c r="BP38" s="7">
        <v>487000000</v>
      </c>
      <c r="BQ38" s="7">
        <v>563000000</v>
      </c>
      <c r="BR38" s="7">
        <v>340000000</v>
      </c>
      <c r="BS38" s="7">
        <v>317000000</v>
      </c>
      <c r="BT38" s="7">
        <v>309000000</v>
      </c>
      <c r="BU38" s="7">
        <v>361128000</v>
      </c>
      <c r="BV38" s="7">
        <v>269178000</v>
      </c>
      <c r="BW38" s="7">
        <v>249843000</v>
      </c>
      <c r="BX38" s="7">
        <v>244398000</v>
      </c>
      <c r="BY38" s="7">
        <v>317730000</v>
      </c>
      <c r="BZ38" s="7">
        <v>236184000</v>
      </c>
      <c r="CA38" s="7">
        <v>232231000</v>
      </c>
      <c r="CB38" s="7">
        <v>234194000</v>
      </c>
      <c r="CC38" s="7">
        <v>314935000</v>
      </c>
      <c r="CD38" s="7">
        <v>241674000</v>
      </c>
      <c r="CE38" s="7">
        <v>280630000</v>
      </c>
      <c r="CF38" s="7">
        <v>232898000</v>
      </c>
      <c r="CG38" s="7">
        <v>305064000</v>
      </c>
      <c r="CH38" s="7">
        <v>243229000</v>
      </c>
      <c r="CI38" s="7">
        <v>241149000</v>
      </c>
      <c r="CJ38" s="7">
        <v>217613000</v>
      </c>
      <c r="CK38" s="7">
        <v>272683000</v>
      </c>
      <c r="CL38" s="7">
        <v>160073000</v>
      </c>
      <c r="CM38" s="7">
        <v>146874000</v>
      </c>
      <c r="CN38" s="7">
        <v>144815000</v>
      </c>
      <c r="CO38" s="7">
        <v>181909000</v>
      </c>
      <c r="CP38" s="7">
        <v>24567000</v>
      </c>
      <c r="CQ38" s="7">
        <v>22364000</v>
      </c>
      <c r="CR38" s="7">
        <v>16187000</v>
      </c>
      <c r="CS38" s="7">
        <v>13071000</v>
      </c>
      <c r="CT38" s="7">
        <v>11857000</v>
      </c>
      <c r="CU38" s="7">
        <v>9971000</v>
      </c>
      <c r="CV38" s="7">
        <v>5349000</v>
      </c>
    </row>
    <row r="39" spans="1:105" x14ac:dyDescent="0.35">
      <c r="A39" t="s">
        <v>154</v>
      </c>
      <c r="BE39" s="7">
        <v>59000000</v>
      </c>
      <c r="BF39" s="7">
        <v>42000000</v>
      </c>
      <c r="BG39" s="7">
        <v>441000000</v>
      </c>
      <c r="BH39" s="7">
        <v>906000000</v>
      </c>
      <c r="BR39" s="7">
        <v>17000000</v>
      </c>
      <c r="BS39" s="7">
        <v>8000000</v>
      </c>
      <c r="BT39" s="7">
        <v>2000000</v>
      </c>
      <c r="BU39" s="7">
        <v>2381000</v>
      </c>
      <c r="BV39" s="7">
        <v>3452000</v>
      </c>
      <c r="BW39" s="7">
        <v>2402000</v>
      </c>
      <c r="BX39" s="7">
        <v>2473000</v>
      </c>
      <c r="BY39" s="7">
        <v>4216000</v>
      </c>
      <c r="BZ39" s="7">
        <v>6058000</v>
      </c>
      <c r="CA39" s="7">
        <v>8143000</v>
      </c>
      <c r="CB39" s="7">
        <v>11078000</v>
      </c>
      <c r="CC39" s="7">
        <v>13318000</v>
      </c>
      <c r="CD39" s="7">
        <v>13134000</v>
      </c>
      <c r="CE39" s="7">
        <v>14406000</v>
      </c>
      <c r="CF39" s="7">
        <v>13958000</v>
      </c>
      <c r="CG39" s="7">
        <v>14992000</v>
      </c>
      <c r="CH39" s="7">
        <v>16054000</v>
      </c>
      <c r="CI39" s="7">
        <v>18337000</v>
      </c>
      <c r="CJ39" s="7">
        <v>19305000</v>
      </c>
      <c r="CK39" s="7">
        <v>16577000</v>
      </c>
      <c r="CL39" s="7">
        <v>17213000</v>
      </c>
      <c r="CM39" s="7">
        <v>17731000</v>
      </c>
      <c r="CN39" s="7">
        <v>15983000</v>
      </c>
      <c r="CO39" s="7">
        <v>14322000</v>
      </c>
      <c r="CP39" s="7">
        <v>12776000</v>
      </c>
      <c r="CQ39" s="7">
        <v>9873000</v>
      </c>
      <c r="CR39" s="7">
        <v>7186000</v>
      </c>
      <c r="CS39" s="7">
        <v>684000</v>
      </c>
      <c r="CT39" s="7">
        <v>684000</v>
      </c>
      <c r="CU39" s="7">
        <v>684000</v>
      </c>
      <c r="CV39" s="7">
        <v>684000</v>
      </c>
      <c r="CW39" s="7">
        <v>1500000</v>
      </c>
    </row>
    <row r="40" spans="1:105" x14ac:dyDescent="0.35">
      <c r="A40" t="s">
        <v>155</v>
      </c>
      <c r="BE40" s="7">
        <v>59000000</v>
      </c>
      <c r="BF40" s="7">
        <v>42000000</v>
      </c>
      <c r="BG40" s="7">
        <v>441000000</v>
      </c>
      <c r="BH40" s="7">
        <v>906000000</v>
      </c>
      <c r="BR40" s="7">
        <v>17000000</v>
      </c>
      <c r="BS40" s="7">
        <v>8000000</v>
      </c>
      <c r="BT40" s="7">
        <v>2000000</v>
      </c>
      <c r="BU40" s="7">
        <v>2381000</v>
      </c>
      <c r="BV40" s="7">
        <v>3452000</v>
      </c>
      <c r="BW40" s="7">
        <v>2402000</v>
      </c>
      <c r="BX40" s="7">
        <v>2473000</v>
      </c>
      <c r="BY40" s="7">
        <v>4216000</v>
      </c>
      <c r="BZ40" s="7">
        <v>6058000</v>
      </c>
      <c r="CA40" s="7">
        <v>8143000</v>
      </c>
      <c r="CB40" s="7">
        <v>11078000</v>
      </c>
      <c r="CC40" s="7">
        <v>13318000</v>
      </c>
      <c r="CD40" s="7">
        <v>13134000</v>
      </c>
      <c r="CE40" s="7">
        <v>14406000</v>
      </c>
      <c r="CF40" s="7">
        <v>13958000</v>
      </c>
      <c r="CG40" s="7">
        <v>14992000</v>
      </c>
      <c r="CH40" s="7">
        <v>16054000</v>
      </c>
      <c r="CI40" s="7">
        <v>18337000</v>
      </c>
      <c r="CJ40" s="7">
        <v>19305000</v>
      </c>
      <c r="CK40" s="7">
        <v>16577000</v>
      </c>
      <c r="CL40" s="7">
        <v>17213000</v>
      </c>
      <c r="CM40" s="7">
        <v>17731000</v>
      </c>
      <c r="CN40" s="7">
        <v>15983000</v>
      </c>
      <c r="CO40" s="7">
        <v>14322000</v>
      </c>
      <c r="CP40" s="7">
        <v>12776000</v>
      </c>
      <c r="CQ40" s="7">
        <v>9873000</v>
      </c>
      <c r="CR40" s="7">
        <v>7186000</v>
      </c>
      <c r="CS40" s="7">
        <v>684000</v>
      </c>
      <c r="CT40" s="7">
        <v>684000</v>
      </c>
      <c r="CU40" s="7">
        <v>684000</v>
      </c>
      <c r="CV40" s="7">
        <v>684000</v>
      </c>
      <c r="CW40" s="7">
        <v>1500000</v>
      </c>
    </row>
    <row r="41" spans="1:105" x14ac:dyDescent="0.35">
      <c r="A41" t="s">
        <v>159</v>
      </c>
      <c r="B41" s="7">
        <v>12629000000</v>
      </c>
      <c r="C41" s="7">
        <v>12818000000</v>
      </c>
      <c r="D41" s="7">
        <v>12820000000</v>
      </c>
      <c r="E41" s="7">
        <v>11827000000</v>
      </c>
      <c r="F41" s="7">
        <v>10974000000</v>
      </c>
      <c r="G41" s="7">
        <v>10695000000</v>
      </c>
      <c r="H41" s="7">
        <v>10539000000</v>
      </c>
      <c r="I41" s="7">
        <v>9708000000</v>
      </c>
      <c r="J41" s="7">
        <v>9251000000</v>
      </c>
      <c r="K41" s="7">
        <v>8997000000</v>
      </c>
      <c r="L41" s="7">
        <v>8864000000</v>
      </c>
      <c r="M41" s="7">
        <v>8190000000</v>
      </c>
      <c r="N41" s="7">
        <v>7381000000</v>
      </c>
      <c r="O41" s="7">
        <v>7475000000</v>
      </c>
      <c r="P41" s="7">
        <v>7298000000</v>
      </c>
      <c r="Q41" s="7">
        <v>6536000000</v>
      </c>
      <c r="R41" s="7">
        <v>6000000000</v>
      </c>
      <c r="S41" s="7">
        <v>6004000000</v>
      </c>
      <c r="T41" s="7">
        <v>6182000000</v>
      </c>
      <c r="U41" s="7">
        <v>5097000000</v>
      </c>
      <c r="V41" s="7">
        <v>5153000000</v>
      </c>
      <c r="W41" s="7">
        <v>5065000000</v>
      </c>
      <c r="X41" s="7">
        <v>5454000000</v>
      </c>
      <c r="Y41" s="7">
        <v>4768000000</v>
      </c>
      <c r="Z41" s="7">
        <v>4200000000</v>
      </c>
      <c r="AA41" s="7">
        <v>3851000000</v>
      </c>
      <c r="AB41" s="7">
        <v>3766000000</v>
      </c>
      <c r="AC41" s="7">
        <v>3118000000</v>
      </c>
      <c r="AD41" s="7">
        <v>3063000000</v>
      </c>
      <c r="AE41" s="7">
        <v>2562000000</v>
      </c>
      <c r="AF41" s="7">
        <v>2420000000</v>
      </c>
      <c r="AG41" s="7">
        <v>1823000000</v>
      </c>
      <c r="AH41" s="7">
        <v>1814000000</v>
      </c>
      <c r="AI41" s="7">
        <v>1606000000</v>
      </c>
      <c r="AJ41" s="7">
        <v>1516000000</v>
      </c>
      <c r="AK41" s="7">
        <v>1159000000</v>
      </c>
      <c r="BR41" s="7">
        <v>48000000</v>
      </c>
      <c r="BS41" s="7">
        <v>52000000</v>
      </c>
      <c r="BT41" s="7">
        <v>45000000</v>
      </c>
      <c r="BU41" s="7">
        <v>41099000</v>
      </c>
      <c r="BV41" s="7">
        <v>46144000</v>
      </c>
      <c r="BW41" s="7">
        <v>39487000</v>
      </c>
      <c r="BX41" s="7">
        <v>37053000</v>
      </c>
      <c r="BY41" s="7">
        <v>37844000</v>
      </c>
      <c r="BZ41" s="7">
        <v>40843000</v>
      </c>
      <c r="CA41" s="7">
        <v>38733000</v>
      </c>
      <c r="CB41" s="7">
        <v>42979000</v>
      </c>
      <c r="CC41" s="7">
        <v>47916000</v>
      </c>
      <c r="CD41" s="7">
        <v>65878000</v>
      </c>
      <c r="CE41" s="7">
        <v>69128000</v>
      </c>
      <c r="CF41" s="7">
        <v>79361000</v>
      </c>
      <c r="CG41" s="7">
        <v>87978000</v>
      </c>
      <c r="CO41" s="7">
        <v>54790000</v>
      </c>
    </row>
    <row r="42" spans="1:105" x14ac:dyDescent="0.35">
      <c r="A42" t="s">
        <v>161</v>
      </c>
      <c r="B42" s="7">
        <v>12629000000</v>
      </c>
      <c r="C42" s="7">
        <v>12818000000</v>
      </c>
      <c r="D42" s="7">
        <v>12820000000</v>
      </c>
      <c r="E42" s="7">
        <v>11827000000</v>
      </c>
      <c r="F42" s="7">
        <v>10974000000</v>
      </c>
      <c r="G42" s="7">
        <v>10695000000</v>
      </c>
      <c r="H42" s="7">
        <v>10539000000</v>
      </c>
      <c r="I42" s="7">
        <v>9708000000</v>
      </c>
      <c r="J42" s="7">
        <v>9251000000</v>
      </c>
      <c r="K42" s="7">
        <v>8997000000</v>
      </c>
      <c r="L42" s="7">
        <v>8864000000</v>
      </c>
      <c r="M42" s="7">
        <v>8190000000</v>
      </c>
      <c r="N42" s="7">
        <v>7381000000</v>
      </c>
      <c r="O42" s="7">
        <v>7475000000</v>
      </c>
      <c r="P42" s="7">
        <v>7298000000</v>
      </c>
      <c r="Q42" s="7">
        <v>6536000000</v>
      </c>
      <c r="R42" s="7">
        <v>6000000000</v>
      </c>
      <c r="S42" s="7">
        <v>6004000000</v>
      </c>
      <c r="T42" s="7">
        <v>6182000000</v>
      </c>
      <c r="U42" s="7">
        <v>5097000000</v>
      </c>
      <c r="V42" s="7">
        <v>5153000000</v>
      </c>
      <c r="W42" s="7">
        <v>5065000000</v>
      </c>
      <c r="X42" s="7">
        <v>5454000000</v>
      </c>
      <c r="Y42" s="7">
        <v>4768000000</v>
      </c>
      <c r="Z42" s="7">
        <v>4200000000</v>
      </c>
      <c r="AA42" s="7">
        <v>3851000000</v>
      </c>
      <c r="AB42" s="7">
        <v>3766000000</v>
      </c>
      <c r="AC42" s="7">
        <v>3118000000</v>
      </c>
      <c r="AD42" s="7">
        <v>3063000000</v>
      </c>
      <c r="AE42" s="7">
        <v>2562000000</v>
      </c>
      <c r="AF42" s="7">
        <v>2420000000</v>
      </c>
      <c r="AG42" s="7">
        <v>1823000000</v>
      </c>
      <c r="AH42" s="7">
        <v>1814000000</v>
      </c>
      <c r="AI42" s="7">
        <v>1606000000</v>
      </c>
      <c r="AJ42" s="7">
        <v>1516000000</v>
      </c>
      <c r="AK42" s="7">
        <v>1159000000</v>
      </c>
      <c r="BR42" s="7">
        <v>48000000</v>
      </c>
      <c r="BS42" s="7">
        <v>52000000</v>
      </c>
      <c r="BT42" s="7">
        <v>45000000</v>
      </c>
      <c r="BU42" s="7">
        <v>41099000</v>
      </c>
      <c r="BV42" s="7">
        <v>46144000</v>
      </c>
      <c r="BW42" s="7">
        <v>39487000</v>
      </c>
      <c r="BX42" s="7">
        <v>37053000</v>
      </c>
      <c r="BY42" s="7">
        <v>37844000</v>
      </c>
      <c r="BZ42" s="7">
        <v>40843000</v>
      </c>
      <c r="CA42" s="7">
        <v>38733000</v>
      </c>
      <c r="CB42" s="7">
        <v>42979000</v>
      </c>
      <c r="CC42" s="7">
        <v>47916000</v>
      </c>
      <c r="CD42" s="7">
        <v>65878000</v>
      </c>
      <c r="CE42" s="7">
        <v>69128000</v>
      </c>
      <c r="CF42" s="7">
        <v>79361000</v>
      </c>
      <c r="CG42" s="7">
        <v>87978000</v>
      </c>
      <c r="CO42" s="7">
        <v>54790000</v>
      </c>
    </row>
    <row r="43" spans="1:105" x14ac:dyDescent="0.35">
      <c r="A43" t="s">
        <v>162</v>
      </c>
      <c r="BR43" s="7">
        <v>32000000</v>
      </c>
      <c r="BS43" s="7">
        <v>32000000</v>
      </c>
      <c r="BT43" s="7">
        <v>13000000</v>
      </c>
      <c r="BU43" s="7">
        <v>74059000</v>
      </c>
      <c r="BV43" s="7">
        <v>43952000</v>
      </c>
      <c r="BW43" s="7">
        <v>39498000</v>
      </c>
      <c r="BX43" s="7">
        <v>14424000</v>
      </c>
      <c r="BY43" s="7">
        <v>73100000</v>
      </c>
      <c r="BZ43" s="7">
        <v>44476000</v>
      </c>
      <c r="CA43" s="7">
        <v>45179000</v>
      </c>
      <c r="CB43" s="7">
        <v>16632000</v>
      </c>
      <c r="CC43" s="7">
        <v>71661000</v>
      </c>
      <c r="CD43" s="7">
        <v>42793000</v>
      </c>
      <c r="CF43" s="7">
        <v>16197000</v>
      </c>
      <c r="CG43" s="7">
        <v>68632000</v>
      </c>
      <c r="CH43" s="7">
        <v>131923000</v>
      </c>
      <c r="CI43" s="7">
        <v>130778000</v>
      </c>
      <c r="CJ43" s="7">
        <v>110381000</v>
      </c>
      <c r="CK43" s="7">
        <v>200313000</v>
      </c>
      <c r="CL43" s="7">
        <v>177102000</v>
      </c>
      <c r="CM43" s="7">
        <v>156779000</v>
      </c>
      <c r="CN43" s="7">
        <v>150570000</v>
      </c>
      <c r="CO43" s="7">
        <v>24888000</v>
      </c>
      <c r="CP43" s="7">
        <v>83617000</v>
      </c>
      <c r="CQ43" s="7">
        <v>79724000</v>
      </c>
      <c r="CR43" s="7">
        <v>45194000</v>
      </c>
      <c r="CS43" s="7">
        <v>34547000</v>
      </c>
      <c r="CT43" s="7">
        <v>26868000</v>
      </c>
      <c r="CU43" s="7">
        <v>13713000</v>
      </c>
      <c r="CV43" s="7">
        <v>8071000</v>
      </c>
      <c r="CW43" s="7">
        <v>9600000</v>
      </c>
      <c r="CX43" s="7">
        <v>4400000</v>
      </c>
      <c r="CY43" s="7">
        <v>7100000</v>
      </c>
      <c r="CZ43" s="7">
        <v>3300000</v>
      </c>
      <c r="DA43" s="7">
        <v>2000000</v>
      </c>
    </row>
    <row r="44" spans="1:105" x14ac:dyDescent="0.35">
      <c r="A44" t="s">
        <v>163</v>
      </c>
      <c r="B44" s="7">
        <v>150510000000</v>
      </c>
      <c r="C44" s="7">
        <v>148035000000</v>
      </c>
      <c r="D44" s="7">
        <v>137258000000</v>
      </c>
      <c r="E44" s="7">
        <v>140038000000</v>
      </c>
      <c r="F44" s="7">
        <v>137848000000</v>
      </c>
      <c r="G44" s="7">
        <v>127724000000</v>
      </c>
      <c r="H44" s="7">
        <v>104353000000</v>
      </c>
      <c r="I44" s="7">
        <v>101406000000</v>
      </c>
      <c r="J44" s="7">
        <v>97492000000</v>
      </c>
      <c r="K44" s="7">
        <v>90690000000</v>
      </c>
      <c r="L44" s="7">
        <v>76255000000</v>
      </c>
      <c r="M44" s="7">
        <v>75376000000</v>
      </c>
      <c r="N44" s="7">
        <v>70455000000</v>
      </c>
      <c r="O44" s="7">
        <v>68612000000</v>
      </c>
      <c r="P44" s="7">
        <v>65997000000</v>
      </c>
      <c r="Q44" s="7">
        <v>50708000000</v>
      </c>
      <c r="R44" s="7">
        <v>49246000000</v>
      </c>
      <c r="S44" s="7">
        <v>48304000000</v>
      </c>
      <c r="T44" s="7">
        <v>46854000000</v>
      </c>
      <c r="U44" s="7">
        <v>45718000000</v>
      </c>
      <c r="V44" s="7">
        <v>43537000000</v>
      </c>
      <c r="W44" s="7">
        <v>24047000000</v>
      </c>
      <c r="X44" s="7">
        <v>21896000000</v>
      </c>
      <c r="Y44" s="7">
        <v>20301000000</v>
      </c>
      <c r="Z44" s="7">
        <v>19617000000</v>
      </c>
      <c r="AA44" s="7">
        <v>18951000000</v>
      </c>
      <c r="AB44" s="7">
        <v>18185000000</v>
      </c>
      <c r="AC44" s="7">
        <v>18161000000</v>
      </c>
      <c r="AD44" s="7">
        <v>17143000000</v>
      </c>
      <c r="AE44" s="7">
        <v>16760000000</v>
      </c>
      <c r="AF44" s="7">
        <v>16025000000</v>
      </c>
      <c r="AG44" s="7">
        <v>15675000000</v>
      </c>
      <c r="AH44" s="7">
        <v>9241000000</v>
      </c>
      <c r="AI44" s="7">
        <v>8545000000</v>
      </c>
      <c r="AJ44" s="7">
        <v>7679000000</v>
      </c>
      <c r="AK44" s="7">
        <v>7433000000</v>
      </c>
      <c r="AL44" s="7">
        <v>6639000000</v>
      </c>
      <c r="AM44" s="7">
        <v>6155000000</v>
      </c>
      <c r="AN44" s="7">
        <v>5613000000</v>
      </c>
      <c r="AO44" s="7">
        <v>5361000000</v>
      </c>
      <c r="AP44" s="7">
        <v>2676000000</v>
      </c>
      <c r="AQ44" s="7">
        <v>2553000000</v>
      </c>
      <c r="AR44" s="7">
        <v>2580000000</v>
      </c>
      <c r="AS44" s="7">
        <v>2625000000</v>
      </c>
      <c r="AT44" s="7">
        <v>2310000000</v>
      </c>
      <c r="AU44" s="7">
        <v>2131000000</v>
      </c>
      <c r="AV44" s="7">
        <v>1805000000</v>
      </c>
      <c r="AW44" s="7">
        <v>1561000000</v>
      </c>
      <c r="AX44" s="7">
        <v>1390000000</v>
      </c>
      <c r="AY44" s="7">
        <v>1290000000</v>
      </c>
      <c r="AZ44" s="7">
        <v>1231000000</v>
      </c>
      <c r="BA44" s="7">
        <v>1192000000</v>
      </c>
      <c r="BB44" s="7">
        <v>850000000</v>
      </c>
      <c r="BC44" s="7">
        <v>783000000</v>
      </c>
      <c r="BD44" s="7">
        <v>652000000</v>
      </c>
      <c r="BE44" s="7">
        <v>896000000</v>
      </c>
      <c r="BF44" s="7">
        <v>895000000</v>
      </c>
      <c r="BG44" s="7">
        <v>876000000</v>
      </c>
      <c r="BH44" s="7">
        <v>862000000</v>
      </c>
      <c r="BI44" s="7">
        <v>1574000000</v>
      </c>
      <c r="BJ44" s="7">
        <v>1538000000</v>
      </c>
      <c r="BK44" s="7">
        <v>1498000000</v>
      </c>
      <c r="BL44" s="7">
        <v>1461000000</v>
      </c>
      <c r="BM44" s="7">
        <v>1400000000</v>
      </c>
      <c r="BN44" s="7">
        <v>1304000000</v>
      </c>
      <c r="BO44" s="7">
        <v>1324000000</v>
      </c>
      <c r="BP44" s="7">
        <v>1259000000</v>
      </c>
      <c r="BQ44" s="7">
        <v>1521000000</v>
      </c>
      <c r="BR44" s="7">
        <v>1513000000</v>
      </c>
      <c r="BS44" s="7">
        <v>1521000000</v>
      </c>
      <c r="BT44" s="7">
        <v>1561000000</v>
      </c>
      <c r="BU44" s="7">
        <v>1855319000</v>
      </c>
      <c r="BV44" s="7">
        <v>1778722000</v>
      </c>
      <c r="BW44" s="7">
        <v>1762614000</v>
      </c>
      <c r="BX44" s="7">
        <v>1777700000</v>
      </c>
      <c r="BY44" s="7">
        <v>1945439000</v>
      </c>
      <c r="BZ44" s="7">
        <v>2080969000</v>
      </c>
      <c r="CA44" s="7">
        <v>2074306000</v>
      </c>
      <c r="CB44" s="7">
        <v>2296418000</v>
      </c>
      <c r="CC44" s="7">
        <v>2277305000</v>
      </c>
      <c r="CD44" s="7">
        <v>2264846000</v>
      </c>
      <c r="CE44" s="7">
        <v>2218426000</v>
      </c>
      <c r="CF44" s="7">
        <v>2152273000</v>
      </c>
      <c r="CG44" s="7">
        <v>2156133000</v>
      </c>
      <c r="CH44" s="7">
        <v>2172164000</v>
      </c>
      <c r="CI44" s="7">
        <v>2126727000</v>
      </c>
      <c r="CJ44" s="7">
        <v>2118856000</v>
      </c>
      <c r="CK44" s="7">
        <v>2127464000</v>
      </c>
      <c r="CL44" s="7">
        <v>2082697000</v>
      </c>
      <c r="CM44" s="7">
        <v>2131531000</v>
      </c>
      <c r="CN44" s="7">
        <v>2136961000</v>
      </c>
      <c r="CO44" s="7">
        <v>1466338000</v>
      </c>
      <c r="CP44" s="7">
        <v>1462203000</v>
      </c>
      <c r="CQ44" s="7">
        <v>1449224000</v>
      </c>
      <c r="CR44" s="7">
        <v>1533862000</v>
      </c>
      <c r="CS44" s="7">
        <v>348140000</v>
      </c>
      <c r="CT44" s="7">
        <v>340495000</v>
      </c>
      <c r="CU44" s="7">
        <v>332406000</v>
      </c>
      <c r="CV44" s="7">
        <v>76702000</v>
      </c>
      <c r="CW44" s="7">
        <v>76700000</v>
      </c>
      <c r="CX44" s="7">
        <v>200000</v>
      </c>
      <c r="CY44" s="7">
        <v>100000</v>
      </c>
      <c r="CZ44" s="7">
        <v>-100000</v>
      </c>
    </row>
    <row r="45" spans="1:105" x14ac:dyDescent="0.35">
      <c r="A45" t="s">
        <v>164</v>
      </c>
      <c r="B45" s="7">
        <v>128251000000</v>
      </c>
      <c r="C45" s="7">
        <v>124577000000</v>
      </c>
      <c r="D45" s="7">
        <v>113287000000</v>
      </c>
      <c r="E45" s="7">
        <v>116395000000</v>
      </c>
      <c r="F45" s="7">
        <v>113903000000</v>
      </c>
      <c r="G45" s="7">
        <v>106576000000</v>
      </c>
      <c r="H45" s="7">
        <v>84935000000</v>
      </c>
      <c r="I45" s="7">
        <v>84389000000</v>
      </c>
      <c r="J45" s="7">
        <v>81518000000</v>
      </c>
      <c r="K45" s="7">
        <v>75926000000</v>
      </c>
      <c r="L45" s="7">
        <v>63737000000</v>
      </c>
      <c r="M45" s="7">
        <v>63205000000</v>
      </c>
      <c r="N45" s="7">
        <v>59530000000</v>
      </c>
      <c r="O45" s="7">
        <v>58463000000</v>
      </c>
      <c r="P45" s="7">
        <v>56597000000</v>
      </c>
      <c r="Q45" s="7">
        <v>39787000000</v>
      </c>
      <c r="R45" s="7">
        <v>24684000000</v>
      </c>
      <c r="S45" s="7">
        <v>24638000000</v>
      </c>
      <c r="T45" s="7">
        <v>24640000000</v>
      </c>
      <c r="U45" s="7">
        <v>37926000000</v>
      </c>
      <c r="V45" s="7">
        <v>24710000000</v>
      </c>
      <c r="W45" s="7">
        <v>7683000000</v>
      </c>
      <c r="X45" s="7">
        <v>7691000000</v>
      </c>
      <c r="Y45" s="7">
        <v>15213000000</v>
      </c>
      <c r="Z45" s="7">
        <v>8205000000</v>
      </c>
      <c r="AA45" s="7">
        <v>8212000000</v>
      </c>
      <c r="AB45" s="7">
        <v>8219000000</v>
      </c>
      <c r="AC45" s="7">
        <v>14183000000</v>
      </c>
      <c r="AD45" s="7">
        <v>8243000000</v>
      </c>
      <c r="AE45" s="7">
        <v>8250000000</v>
      </c>
      <c r="AF45" s="7">
        <v>8257000000</v>
      </c>
      <c r="AG45" s="7">
        <v>12489000000</v>
      </c>
      <c r="AH45" s="7">
        <v>3099000000</v>
      </c>
      <c r="AI45" s="7">
        <v>3119000000</v>
      </c>
      <c r="AJ45" s="7">
        <v>3147000000</v>
      </c>
      <c r="AK45" s="7">
        <v>5181000000</v>
      </c>
      <c r="AL45" s="7">
        <v>3043000000</v>
      </c>
      <c r="AM45" s="7">
        <v>3042000000</v>
      </c>
      <c r="AN45" s="7">
        <v>3040000000</v>
      </c>
      <c r="AO45" s="7">
        <v>3830000000</v>
      </c>
      <c r="AS45" s="7">
        <v>1415000000</v>
      </c>
      <c r="AT45" s="7">
        <v>2310000000</v>
      </c>
      <c r="AW45" s="7">
        <v>641000000</v>
      </c>
      <c r="AX45" s="7">
        <v>164000000</v>
      </c>
      <c r="AY45" s="7">
        <v>132000000</v>
      </c>
      <c r="AZ45" s="7">
        <v>131000000</v>
      </c>
      <c r="BA45" s="7">
        <v>109000000</v>
      </c>
      <c r="BB45" s="7">
        <v>116000000</v>
      </c>
      <c r="BC45" s="7">
        <v>109000000</v>
      </c>
      <c r="BD45" s="7">
        <v>74000000</v>
      </c>
      <c r="BE45" s="7">
        <v>533000000</v>
      </c>
      <c r="BF45" s="7">
        <v>393000000</v>
      </c>
      <c r="BG45" s="7">
        <v>433000000</v>
      </c>
      <c r="BH45" s="7">
        <v>467000000</v>
      </c>
      <c r="BI45" s="7">
        <v>1344000000</v>
      </c>
      <c r="BJ45" s="7">
        <v>1273000000</v>
      </c>
      <c r="BK45" s="7">
        <v>1256000000</v>
      </c>
      <c r="BL45" s="7">
        <v>1251000000</v>
      </c>
      <c r="BM45" s="7">
        <v>1267000000</v>
      </c>
      <c r="BN45" s="7">
        <v>1304000000</v>
      </c>
      <c r="BO45" s="7">
        <v>1324000000</v>
      </c>
      <c r="BP45" s="7">
        <v>1259000000</v>
      </c>
      <c r="BQ45" s="7">
        <v>1521000000</v>
      </c>
      <c r="BR45" s="7">
        <v>1513000000</v>
      </c>
      <c r="BS45" s="7">
        <v>1521000000</v>
      </c>
      <c r="BT45" s="7">
        <v>1561000000</v>
      </c>
      <c r="BU45" s="7">
        <v>1855319000</v>
      </c>
      <c r="BV45" s="7">
        <v>1778722000</v>
      </c>
      <c r="BW45" s="7">
        <v>1762614000</v>
      </c>
      <c r="BX45" s="7">
        <v>1777700000</v>
      </c>
      <c r="BY45" s="7">
        <v>1945439000</v>
      </c>
      <c r="BZ45" s="7">
        <v>2080969000</v>
      </c>
      <c r="CA45" s="7">
        <v>2074306000</v>
      </c>
      <c r="CB45" s="7">
        <v>2296418000</v>
      </c>
      <c r="CC45" s="7">
        <v>2277305000</v>
      </c>
      <c r="CD45" s="7">
        <v>2264846000</v>
      </c>
      <c r="CE45" s="7">
        <v>2218426000</v>
      </c>
      <c r="CF45" s="7">
        <v>2152273000</v>
      </c>
      <c r="CG45" s="7">
        <v>2156133000</v>
      </c>
      <c r="CH45" s="7">
        <v>2172164000</v>
      </c>
      <c r="CI45" s="7">
        <v>2126727000</v>
      </c>
      <c r="CJ45" s="7">
        <v>2118856000</v>
      </c>
      <c r="CK45" s="7">
        <v>2127464000</v>
      </c>
      <c r="CL45" s="7">
        <v>2082697000</v>
      </c>
      <c r="CM45" s="7">
        <v>2131531000</v>
      </c>
      <c r="CN45" s="7">
        <v>2136961000</v>
      </c>
      <c r="CO45" s="7">
        <v>1466338000</v>
      </c>
      <c r="CP45" s="7">
        <v>1462203000</v>
      </c>
      <c r="CQ45" s="7">
        <v>1449224000</v>
      </c>
      <c r="CR45" s="7">
        <v>1533862000</v>
      </c>
      <c r="CS45" s="7">
        <v>348140000</v>
      </c>
      <c r="CT45" s="7">
        <v>340495000</v>
      </c>
      <c r="CU45" s="7">
        <v>332406000</v>
      </c>
      <c r="CV45" s="7">
        <v>76702000</v>
      </c>
      <c r="CW45" s="7">
        <v>76700000</v>
      </c>
      <c r="CX45" s="7">
        <v>200000</v>
      </c>
      <c r="CY45" s="7">
        <v>200000</v>
      </c>
    </row>
    <row r="46" spans="1:105" x14ac:dyDescent="0.35">
      <c r="A46" t="s">
        <v>165</v>
      </c>
      <c r="B46" s="7">
        <v>58919000000</v>
      </c>
      <c r="C46" s="7">
        <v>58053000000</v>
      </c>
      <c r="D46" s="7">
        <v>47556000000</v>
      </c>
      <c r="E46" s="7">
        <v>48744000000</v>
      </c>
      <c r="F46" s="7">
        <v>50055000000</v>
      </c>
      <c r="G46" s="7">
        <v>50279000000</v>
      </c>
      <c r="H46" s="7">
        <v>31868000000</v>
      </c>
      <c r="I46" s="7">
        <v>31816000000</v>
      </c>
      <c r="J46" s="7">
        <v>32929000000</v>
      </c>
      <c r="K46" s="7">
        <v>33128000000</v>
      </c>
      <c r="L46" s="7">
        <v>23437000000</v>
      </c>
      <c r="M46" s="7">
        <v>23414000000</v>
      </c>
      <c r="N46" s="7">
        <v>22472000000</v>
      </c>
      <c r="O46" s="7">
        <v>23329000000</v>
      </c>
      <c r="P46" s="7">
        <v>23322000000</v>
      </c>
      <c r="Q46" s="7">
        <v>23495000000</v>
      </c>
      <c r="R46" s="7">
        <v>24684000000</v>
      </c>
      <c r="S46" s="7">
        <v>24638000000</v>
      </c>
      <c r="T46" s="7">
        <v>24640000000</v>
      </c>
      <c r="U46" s="7">
        <v>24743000000</v>
      </c>
      <c r="V46" s="7">
        <v>24710000000</v>
      </c>
      <c r="W46" s="7">
        <v>7683000000</v>
      </c>
      <c r="X46" s="7">
        <v>7691000000</v>
      </c>
      <c r="Y46" s="7">
        <v>7694000000</v>
      </c>
      <c r="Z46" s="7">
        <v>8205000000</v>
      </c>
      <c r="AA46" s="7">
        <v>8212000000</v>
      </c>
      <c r="AB46" s="7">
        <v>8219000000</v>
      </c>
      <c r="AC46" s="7">
        <v>8235000000</v>
      </c>
      <c r="AD46" s="7">
        <v>8243000000</v>
      </c>
      <c r="AE46" s="7">
        <v>8250000000</v>
      </c>
      <c r="AF46" s="7">
        <v>8257000000</v>
      </c>
      <c r="AG46" s="7">
        <v>8265000000</v>
      </c>
      <c r="AH46" s="7">
        <v>3099000000</v>
      </c>
      <c r="AI46" s="7">
        <v>3119000000</v>
      </c>
      <c r="AJ46" s="7">
        <v>3147000000</v>
      </c>
      <c r="AK46" s="7">
        <v>3191000000</v>
      </c>
      <c r="AL46" s="7">
        <v>3043000000</v>
      </c>
      <c r="AM46" s="7">
        <v>3042000000</v>
      </c>
      <c r="AN46" s="7">
        <v>3040000000</v>
      </c>
      <c r="AO46" s="7">
        <v>3084000000</v>
      </c>
      <c r="AS46" s="7">
        <v>255000000</v>
      </c>
      <c r="AT46" s="7">
        <v>2310000000</v>
      </c>
      <c r="AW46" s="7">
        <v>184000000</v>
      </c>
      <c r="AX46" s="7">
        <v>164000000</v>
      </c>
      <c r="AY46" s="7">
        <v>132000000</v>
      </c>
      <c r="AZ46" s="7">
        <v>131000000</v>
      </c>
      <c r="BA46" s="7">
        <v>109000000</v>
      </c>
      <c r="BB46" s="7">
        <v>116000000</v>
      </c>
      <c r="BC46" s="7">
        <v>109000000</v>
      </c>
      <c r="BD46" s="7">
        <v>74000000</v>
      </c>
      <c r="BE46" s="7">
        <v>409000000</v>
      </c>
      <c r="BF46" s="7">
        <v>393000000</v>
      </c>
      <c r="BG46" s="7">
        <v>433000000</v>
      </c>
      <c r="BH46" s="7">
        <v>467000000</v>
      </c>
      <c r="BI46" s="7">
        <v>1282000000</v>
      </c>
      <c r="BJ46" s="7">
        <v>1273000000</v>
      </c>
      <c r="BK46" s="7">
        <v>1256000000</v>
      </c>
      <c r="BL46" s="7">
        <v>1251000000</v>
      </c>
      <c r="BM46" s="7">
        <v>1247000000</v>
      </c>
      <c r="BN46" s="7">
        <v>1304000000</v>
      </c>
      <c r="BO46" s="7">
        <v>1324000000</v>
      </c>
      <c r="BP46" s="7">
        <v>1259000000</v>
      </c>
      <c r="BQ46" s="7">
        <v>1521000000</v>
      </c>
      <c r="BR46" s="7">
        <v>1513000000</v>
      </c>
      <c r="BS46" s="7">
        <v>1521000000</v>
      </c>
      <c r="BT46" s="7">
        <v>1561000000</v>
      </c>
      <c r="BU46" s="7">
        <v>1855319000</v>
      </c>
      <c r="BV46" s="7">
        <v>1778722000</v>
      </c>
      <c r="BW46" s="7">
        <v>1762614000</v>
      </c>
      <c r="BX46" s="7">
        <v>1777700000</v>
      </c>
      <c r="BY46" s="7">
        <v>1945439000</v>
      </c>
      <c r="BZ46" s="7">
        <v>2080969000</v>
      </c>
      <c r="CA46" s="7">
        <v>2074306000</v>
      </c>
      <c r="CB46" s="7">
        <v>2296418000</v>
      </c>
      <c r="CC46" s="7">
        <v>2277305000</v>
      </c>
      <c r="CD46" s="7">
        <v>2264846000</v>
      </c>
      <c r="CE46" s="7">
        <v>2218426000</v>
      </c>
      <c r="CF46" s="7">
        <v>2152273000</v>
      </c>
      <c r="CG46" s="7">
        <v>2156133000</v>
      </c>
      <c r="CH46" s="7">
        <v>2172164000</v>
      </c>
      <c r="CI46" s="7">
        <v>2126727000</v>
      </c>
      <c r="CJ46" s="7">
        <v>2118856000</v>
      </c>
      <c r="CK46" s="7">
        <v>2127464000</v>
      </c>
      <c r="CL46" s="7">
        <v>2082697000</v>
      </c>
      <c r="CM46" s="7">
        <v>2131531000</v>
      </c>
      <c r="CN46" s="7">
        <v>2136961000</v>
      </c>
      <c r="CO46" s="7">
        <v>1466338000</v>
      </c>
      <c r="CP46" s="7">
        <v>1462203000</v>
      </c>
      <c r="CQ46" s="7">
        <v>1449224000</v>
      </c>
      <c r="CR46" s="7">
        <v>1533862000</v>
      </c>
      <c r="CS46" s="7">
        <v>348140000</v>
      </c>
      <c r="CT46" s="7">
        <v>340495000</v>
      </c>
      <c r="CU46" s="7">
        <v>332406000</v>
      </c>
      <c r="CV46" s="7">
        <v>76702000</v>
      </c>
      <c r="CW46" s="7">
        <v>76700000</v>
      </c>
      <c r="CX46" s="7">
        <v>200000</v>
      </c>
      <c r="CY46" s="7">
        <v>200000</v>
      </c>
    </row>
    <row r="47" spans="1:105" x14ac:dyDescent="0.35">
      <c r="A47" t="s">
        <v>206</v>
      </c>
      <c r="B47" s="7">
        <v>69332000000</v>
      </c>
      <c r="C47" s="7">
        <v>66524000000</v>
      </c>
      <c r="D47" s="7">
        <v>65731000000</v>
      </c>
      <c r="E47" s="7">
        <v>67651000000</v>
      </c>
      <c r="F47" s="7">
        <v>63848000000</v>
      </c>
      <c r="G47" s="7">
        <v>56297000000</v>
      </c>
      <c r="H47" s="7">
        <v>53067000000</v>
      </c>
      <c r="I47" s="7">
        <v>52573000000</v>
      </c>
      <c r="J47" s="7">
        <v>48589000000</v>
      </c>
      <c r="K47" s="7">
        <v>42798000000</v>
      </c>
      <c r="L47" s="7">
        <v>40300000000</v>
      </c>
      <c r="M47" s="7">
        <v>39791000000</v>
      </c>
      <c r="N47" s="7">
        <v>37058000000</v>
      </c>
      <c r="O47" s="7">
        <v>35134000000</v>
      </c>
      <c r="P47" s="7">
        <v>33275000000</v>
      </c>
      <c r="Q47" s="7">
        <v>16292000000</v>
      </c>
      <c r="U47" s="7">
        <v>13183000000</v>
      </c>
      <c r="Y47" s="7">
        <v>7519000000</v>
      </c>
      <c r="AC47" s="7">
        <v>5948000000</v>
      </c>
      <c r="AG47" s="7">
        <v>4224000000</v>
      </c>
      <c r="AK47" s="7">
        <v>1990000000</v>
      </c>
      <c r="AO47" s="7">
        <v>746000000</v>
      </c>
      <c r="AS47" s="7">
        <v>1160000000</v>
      </c>
      <c r="AW47" s="7">
        <v>457000000</v>
      </c>
      <c r="BA47" s="7">
        <v>143000000</v>
      </c>
      <c r="BE47" s="7">
        <v>124000000</v>
      </c>
      <c r="BI47" s="7">
        <v>62000000</v>
      </c>
      <c r="BM47" s="7">
        <v>20000000</v>
      </c>
    </row>
    <row r="48" spans="1:105" x14ac:dyDescent="0.35">
      <c r="A48" t="s">
        <v>166</v>
      </c>
      <c r="Q48" s="7">
        <v>2386000000</v>
      </c>
      <c r="U48" s="7">
        <v>1994000000</v>
      </c>
      <c r="Y48" s="7">
        <v>1787000000</v>
      </c>
      <c r="AC48" s="7">
        <v>2016000000</v>
      </c>
      <c r="AG48" s="7">
        <v>1531000000</v>
      </c>
      <c r="AK48" s="7">
        <v>1028000000</v>
      </c>
      <c r="AO48" s="7">
        <v>336000000</v>
      </c>
      <c r="AS48" s="7">
        <v>266000000</v>
      </c>
      <c r="AW48" s="7">
        <v>243000000</v>
      </c>
      <c r="BA48" s="7">
        <v>345000000</v>
      </c>
    </row>
    <row r="49" spans="1:105" x14ac:dyDescent="0.35">
      <c r="A49" t="s">
        <v>167</v>
      </c>
      <c r="Q49" s="7">
        <v>2386000000</v>
      </c>
      <c r="U49" s="7">
        <v>1994000000</v>
      </c>
      <c r="Y49" s="7">
        <v>1787000000</v>
      </c>
      <c r="AC49" s="7">
        <v>2016000000</v>
      </c>
      <c r="AG49" s="7">
        <v>1531000000</v>
      </c>
      <c r="AK49" s="7">
        <v>1028000000</v>
      </c>
      <c r="AO49" s="7">
        <v>336000000</v>
      </c>
      <c r="AS49" s="7">
        <v>266000000</v>
      </c>
      <c r="AW49" s="7">
        <v>243000000</v>
      </c>
      <c r="BA49" s="7">
        <v>345000000</v>
      </c>
    </row>
    <row r="50" spans="1:105" x14ac:dyDescent="0.35">
      <c r="A50" t="s">
        <v>169</v>
      </c>
      <c r="AW50" s="7">
        <v>243000000</v>
      </c>
      <c r="BA50" s="7">
        <v>202000000</v>
      </c>
      <c r="BE50" s="7">
        <v>144000000</v>
      </c>
      <c r="BI50" s="7">
        <v>98000000</v>
      </c>
      <c r="BM50" s="7">
        <v>75000000</v>
      </c>
    </row>
    <row r="51" spans="1:105" x14ac:dyDescent="0.35">
      <c r="A51" t="s">
        <v>170</v>
      </c>
      <c r="B51" s="7">
        <v>22259000000</v>
      </c>
      <c r="C51" s="7">
        <v>23458000000</v>
      </c>
      <c r="D51" s="7">
        <v>23971000000</v>
      </c>
      <c r="E51" s="7">
        <v>23643000000</v>
      </c>
      <c r="F51" s="7">
        <v>23945000000</v>
      </c>
      <c r="G51" s="7">
        <v>21148000000</v>
      </c>
      <c r="H51" s="7">
        <v>19418000000</v>
      </c>
      <c r="I51" s="7">
        <v>17017000000</v>
      </c>
      <c r="J51" s="7">
        <v>15974000000</v>
      </c>
      <c r="K51" s="7">
        <v>14764000000</v>
      </c>
      <c r="L51" s="7">
        <v>12518000000</v>
      </c>
      <c r="M51" s="7">
        <v>12171000000</v>
      </c>
      <c r="N51" s="7">
        <v>10925000000</v>
      </c>
      <c r="O51" s="7">
        <v>10149000000</v>
      </c>
      <c r="P51" s="7">
        <v>9400000000</v>
      </c>
      <c r="Q51" s="7">
        <v>8535000000</v>
      </c>
      <c r="R51" s="7">
        <v>24562000000</v>
      </c>
      <c r="S51" s="7">
        <v>23666000000</v>
      </c>
      <c r="T51" s="7">
        <v>22214000000</v>
      </c>
      <c r="U51" s="7">
        <v>5798000000</v>
      </c>
      <c r="V51" s="7">
        <v>18827000000</v>
      </c>
      <c r="W51" s="7">
        <v>16364000000</v>
      </c>
      <c r="X51" s="7">
        <v>14205000000</v>
      </c>
      <c r="Y51" s="7">
        <v>3301000000</v>
      </c>
      <c r="Z51" s="7">
        <v>11412000000</v>
      </c>
      <c r="AA51" s="7">
        <v>10739000000</v>
      </c>
      <c r="AB51" s="7">
        <v>9966000000</v>
      </c>
      <c r="AC51" s="7">
        <v>1962000000</v>
      </c>
      <c r="AD51" s="7">
        <v>8900000000</v>
      </c>
      <c r="AE51" s="7">
        <v>8510000000</v>
      </c>
      <c r="AF51" s="7">
        <v>7768000000</v>
      </c>
      <c r="AG51" s="7">
        <v>1655000000</v>
      </c>
      <c r="AH51" s="7">
        <v>6142000000</v>
      </c>
      <c r="AI51" s="7">
        <v>5426000000</v>
      </c>
      <c r="AJ51" s="7">
        <v>4532000000</v>
      </c>
      <c r="AK51" s="7">
        <v>1224000000</v>
      </c>
      <c r="AL51" s="7">
        <v>3596000000</v>
      </c>
      <c r="AM51" s="7">
        <v>3113000000</v>
      </c>
      <c r="AN51" s="7">
        <v>2573000000</v>
      </c>
      <c r="AO51" s="7">
        <v>1195000000</v>
      </c>
      <c r="AP51" s="7">
        <v>2676000000</v>
      </c>
      <c r="AQ51" s="7">
        <v>2553000000</v>
      </c>
      <c r="AR51" s="7">
        <v>2580000000</v>
      </c>
      <c r="AS51" s="7">
        <v>944000000</v>
      </c>
      <c r="AT51" s="7">
        <v>2310000000</v>
      </c>
      <c r="AU51" s="7">
        <v>2131000000</v>
      </c>
      <c r="AV51" s="7">
        <v>1805000000</v>
      </c>
      <c r="AW51" s="7">
        <v>677000000</v>
      </c>
      <c r="AX51" s="7">
        <v>1226000000</v>
      </c>
      <c r="AY51" s="7">
        <v>1158000000</v>
      </c>
      <c r="AZ51" s="7">
        <v>1100000000</v>
      </c>
      <c r="BA51" s="7">
        <v>738000000</v>
      </c>
      <c r="BB51" s="7">
        <v>734000000</v>
      </c>
      <c r="BC51" s="7">
        <v>674000000</v>
      </c>
      <c r="BD51" s="7">
        <v>578000000</v>
      </c>
      <c r="BE51" s="7">
        <v>219000000</v>
      </c>
      <c r="BF51" s="7">
        <v>502000000</v>
      </c>
      <c r="BG51" s="7">
        <v>443000000</v>
      </c>
      <c r="BH51" s="7">
        <v>395000000</v>
      </c>
      <c r="BI51" s="7">
        <v>132000000</v>
      </c>
      <c r="BJ51" s="7">
        <v>265000000</v>
      </c>
      <c r="BK51" s="7">
        <v>242000000</v>
      </c>
      <c r="BL51" s="7">
        <v>210000000</v>
      </c>
      <c r="BM51" s="7">
        <v>58000000</v>
      </c>
      <c r="CY51" s="7">
        <v>-100000</v>
      </c>
    </row>
    <row r="52" spans="1:105" x14ac:dyDescent="0.35">
      <c r="A52" t="s">
        <v>171</v>
      </c>
      <c r="B52" s="7">
        <v>137489000000</v>
      </c>
      <c r="C52" s="7">
        <v>131402000000</v>
      </c>
      <c r="D52" s="7">
        <v>134001000000</v>
      </c>
      <c r="E52" s="7">
        <v>138245000000</v>
      </c>
      <c r="F52" s="7">
        <v>120564000000</v>
      </c>
      <c r="G52" s="7">
        <v>114803000000</v>
      </c>
      <c r="H52" s="7">
        <v>103320000000</v>
      </c>
      <c r="I52" s="7">
        <v>93404000000</v>
      </c>
      <c r="J52" s="7">
        <v>82775000000</v>
      </c>
      <c r="K52" s="7">
        <v>73728000000</v>
      </c>
      <c r="L52" s="7">
        <v>65272000000</v>
      </c>
      <c r="M52" s="7">
        <v>62060000000</v>
      </c>
      <c r="N52" s="7">
        <v>56508000000</v>
      </c>
      <c r="O52" s="7">
        <v>53061000000</v>
      </c>
      <c r="P52" s="7">
        <v>48410000000</v>
      </c>
      <c r="Q52" s="7">
        <v>43549000000</v>
      </c>
      <c r="R52" s="7">
        <v>39125000000</v>
      </c>
      <c r="S52" s="7">
        <v>34995000000</v>
      </c>
      <c r="T52" s="7">
        <v>31463000000</v>
      </c>
      <c r="U52" s="7">
        <v>27709000000</v>
      </c>
      <c r="V52" s="7">
        <v>24658000000</v>
      </c>
      <c r="W52" s="7">
        <v>23214000000</v>
      </c>
      <c r="X52" s="7">
        <v>21674000000</v>
      </c>
      <c r="Y52" s="7">
        <v>19285000000</v>
      </c>
      <c r="Z52" s="7">
        <v>17782000000</v>
      </c>
      <c r="AA52" s="7">
        <v>16538000000</v>
      </c>
      <c r="AB52" s="7">
        <v>14756000000</v>
      </c>
      <c r="AC52" s="7">
        <v>13384000000</v>
      </c>
      <c r="AD52" s="7">
        <v>12430000000</v>
      </c>
      <c r="AE52" s="7">
        <v>11768000000</v>
      </c>
      <c r="AF52" s="7">
        <v>10873000000</v>
      </c>
      <c r="AG52" s="7">
        <v>10741000000</v>
      </c>
      <c r="AH52" s="7">
        <v>10336000000</v>
      </c>
      <c r="AI52" s="7">
        <v>10602000000</v>
      </c>
      <c r="AJ52" s="7">
        <v>10328000000</v>
      </c>
      <c r="AK52" s="7">
        <v>9746000000</v>
      </c>
      <c r="AL52" s="7">
        <v>9087000000</v>
      </c>
      <c r="AM52" s="7">
        <v>8733000000</v>
      </c>
      <c r="AN52" s="7">
        <v>8432000000</v>
      </c>
      <c r="AO52" s="7">
        <v>8192000000</v>
      </c>
      <c r="AP52" s="7">
        <v>7553000000</v>
      </c>
      <c r="AQ52" s="7">
        <v>7505000000</v>
      </c>
      <c r="AR52" s="7">
        <v>7271000000</v>
      </c>
      <c r="AS52" s="7">
        <v>7757000000</v>
      </c>
      <c r="AT52" s="7">
        <v>7766000000</v>
      </c>
      <c r="AU52" s="7">
        <v>7765000000</v>
      </c>
      <c r="AV52" s="7">
        <v>7347000000</v>
      </c>
      <c r="AW52" s="7">
        <v>6864000000</v>
      </c>
      <c r="AX52" s="7">
        <v>6397000000</v>
      </c>
      <c r="AY52" s="7">
        <v>5857000000</v>
      </c>
      <c r="AZ52" s="7">
        <v>5618000000</v>
      </c>
      <c r="BA52" s="7">
        <v>5257000000</v>
      </c>
      <c r="BB52" s="7">
        <v>3585000000</v>
      </c>
      <c r="BC52" s="7">
        <v>3256000000</v>
      </c>
      <c r="BD52" s="7">
        <v>2918000000</v>
      </c>
      <c r="BE52" s="7">
        <v>2672000000</v>
      </c>
      <c r="BF52" s="7">
        <v>2527000000</v>
      </c>
      <c r="BG52" s="7">
        <v>2230000000</v>
      </c>
      <c r="BH52" s="7">
        <v>1470000000</v>
      </c>
      <c r="BI52" s="7">
        <v>1197000000</v>
      </c>
      <c r="BJ52" s="7">
        <v>761000000</v>
      </c>
      <c r="BK52" s="7">
        <v>550000000</v>
      </c>
      <c r="BL52" s="7">
        <v>353000000</v>
      </c>
      <c r="BM52" s="7">
        <v>431000000</v>
      </c>
      <c r="BN52" s="7">
        <v>196000000</v>
      </c>
      <c r="BO52" s="7">
        <v>383000000</v>
      </c>
      <c r="BP52" s="7">
        <v>324000000</v>
      </c>
      <c r="BQ52" s="7">
        <v>246000000</v>
      </c>
      <c r="BR52" s="7">
        <v>6000000</v>
      </c>
      <c r="BS52" s="7">
        <v>-64000000</v>
      </c>
      <c r="BT52" s="7">
        <v>-162000000</v>
      </c>
      <c r="BU52" s="7">
        <v>-227211000</v>
      </c>
      <c r="BV52" s="7">
        <v>-721077000</v>
      </c>
      <c r="BW52" s="7">
        <v>-790858000</v>
      </c>
      <c r="BX52" s="7">
        <v>-905050000</v>
      </c>
      <c r="BY52" s="7">
        <v>-1036107000</v>
      </c>
      <c r="BZ52" s="7">
        <v>-1158034000</v>
      </c>
      <c r="CA52" s="7">
        <v>-1246836000</v>
      </c>
      <c r="CB52" s="7">
        <v>-1289064000</v>
      </c>
      <c r="CC52" s="7">
        <v>-1352814000</v>
      </c>
      <c r="CD52" s="7">
        <v>-1478439000</v>
      </c>
      <c r="CE52" s="7">
        <v>-1443911000</v>
      </c>
      <c r="CF52" s="7">
        <v>-1447375000</v>
      </c>
      <c r="CG52" s="7">
        <v>-1440000000</v>
      </c>
      <c r="CH52" s="7">
        <v>-1453994000</v>
      </c>
      <c r="CI52" s="7">
        <v>-1429931000</v>
      </c>
      <c r="CJ52" s="7">
        <v>-1253411000</v>
      </c>
      <c r="CK52" s="7">
        <v>-967251000</v>
      </c>
      <c r="CL52" s="7">
        <v>-487167000</v>
      </c>
      <c r="CM52" s="7">
        <v>-278424000</v>
      </c>
      <c r="CN52" s="7">
        <v>25617000</v>
      </c>
      <c r="CO52" s="7">
        <v>266278000</v>
      </c>
      <c r="CP52" s="7">
        <v>419925000</v>
      </c>
      <c r="CQ52" s="7">
        <v>571046000</v>
      </c>
      <c r="CR52" s="7">
        <v>77537000</v>
      </c>
      <c r="CS52" s="7">
        <v>138745000</v>
      </c>
      <c r="CT52" s="7">
        <v>179764000</v>
      </c>
      <c r="CU52" s="7">
        <v>39429000</v>
      </c>
      <c r="CV52" s="7">
        <v>19827000</v>
      </c>
      <c r="CW52" s="7">
        <v>28500000</v>
      </c>
      <c r="CX52" s="7">
        <v>37400000</v>
      </c>
      <c r="CY52" s="7">
        <v>45600000</v>
      </c>
      <c r="CZ52" s="7">
        <v>2800000</v>
      </c>
      <c r="DA52" s="7">
        <v>3400000</v>
      </c>
    </row>
    <row r="53" spans="1:105" x14ac:dyDescent="0.35">
      <c r="A53" t="s">
        <v>172</v>
      </c>
      <c r="B53" s="7">
        <v>137489000000</v>
      </c>
      <c r="C53" s="7">
        <v>131402000000</v>
      </c>
      <c r="D53" s="7">
        <v>134001000000</v>
      </c>
      <c r="E53" s="7">
        <v>138245000000</v>
      </c>
      <c r="F53" s="7">
        <v>120564000000</v>
      </c>
      <c r="G53" s="7">
        <v>114803000000</v>
      </c>
      <c r="H53" s="7">
        <v>103320000000</v>
      </c>
      <c r="I53" s="7">
        <v>93404000000</v>
      </c>
      <c r="J53" s="7">
        <v>82775000000</v>
      </c>
      <c r="K53" s="7">
        <v>73728000000</v>
      </c>
      <c r="L53" s="7">
        <v>65272000000</v>
      </c>
      <c r="M53" s="7">
        <v>62060000000</v>
      </c>
      <c r="N53" s="7">
        <v>56508000000</v>
      </c>
      <c r="O53" s="7">
        <v>53061000000</v>
      </c>
      <c r="P53" s="7">
        <v>48410000000</v>
      </c>
      <c r="Q53" s="7">
        <v>43549000000</v>
      </c>
      <c r="R53" s="7">
        <v>39125000000</v>
      </c>
      <c r="S53" s="7">
        <v>34995000000</v>
      </c>
      <c r="T53" s="7">
        <v>31463000000</v>
      </c>
      <c r="U53" s="7">
        <v>27709000000</v>
      </c>
      <c r="V53" s="7">
        <v>24658000000</v>
      </c>
      <c r="W53" s="7">
        <v>23214000000</v>
      </c>
      <c r="X53" s="7">
        <v>21674000000</v>
      </c>
      <c r="Y53" s="7">
        <v>19285000000</v>
      </c>
      <c r="Z53" s="7">
        <v>17782000000</v>
      </c>
      <c r="AA53" s="7">
        <v>16538000000</v>
      </c>
      <c r="AB53" s="7">
        <v>14756000000</v>
      </c>
      <c r="AC53" s="7">
        <v>13384000000</v>
      </c>
      <c r="AD53" s="7">
        <v>12430000000</v>
      </c>
      <c r="AE53" s="7">
        <v>11768000000</v>
      </c>
      <c r="AF53" s="7">
        <v>10873000000</v>
      </c>
      <c r="AG53" s="7">
        <v>10741000000</v>
      </c>
      <c r="AH53" s="7">
        <v>10336000000</v>
      </c>
      <c r="AI53" s="7">
        <v>10602000000</v>
      </c>
      <c r="AJ53" s="7">
        <v>10328000000</v>
      </c>
      <c r="AK53" s="7">
        <v>9746000000</v>
      </c>
      <c r="AL53" s="7">
        <v>9087000000</v>
      </c>
      <c r="AM53" s="7">
        <v>8733000000</v>
      </c>
      <c r="AN53" s="7">
        <v>8432000000</v>
      </c>
      <c r="AO53" s="7">
        <v>8192000000</v>
      </c>
      <c r="AP53" s="7">
        <v>7553000000</v>
      </c>
      <c r="AQ53" s="7">
        <v>7505000000</v>
      </c>
      <c r="AR53" s="7">
        <v>7271000000</v>
      </c>
      <c r="AS53" s="7">
        <v>7757000000</v>
      </c>
      <c r="AT53" s="7">
        <v>7766000000</v>
      </c>
      <c r="AU53" s="7">
        <v>7765000000</v>
      </c>
      <c r="AV53" s="7">
        <v>7347000000</v>
      </c>
      <c r="AW53" s="7">
        <v>6864000000</v>
      </c>
      <c r="AX53" s="7">
        <v>6397000000</v>
      </c>
      <c r="AY53" s="7">
        <v>5857000000</v>
      </c>
      <c r="AZ53" s="7">
        <v>5618000000</v>
      </c>
      <c r="BA53" s="7">
        <v>5257000000</v>
      </c>
      <c r="BB53" s="7">
        <v>3585000000</v>
      </c>
      <c r="BC53" s="7">
        <v>3256000000</v>
      </c>
      <c r="BD53" s="7">
        <v>2918000000</v>
      </c>
      <c r="BE53" s="7">
        <v>2672000000</v>
      </c>
      <c r="BF53" s="7">
        <v>2527000000</v>
      </c>
      <c r="BG53" s="7">
        <v>2230000000</v>
      </c>
      <c r="BH53" s="7">
        <v>1470000000</v>
      </c>
      <c r="BI53" s="7">
        <v>1197000000</v>
      </c>
      <c r="BJ53" s="7">
        <v>761000000</v>
      </c>
      <c r="BK53" s="7">
        <v>550000000</v>
      </c>
      <c r="BL53" s="7">
        <v>353000000</v>
      </c>
      <c r="BM53" s="7">
        <v>431000000</v>
      </c>
      <c r="BN53" s="7">
        <v>196000000</v>
      </c>
      <c r="BO53" s="7">
        <v>383000000</v>
      </c>
      <c r="BP53" s="7">
        <v>324000000</v>
      </c>
      <c r="BQ53" s="7">
        <v>246000000</v>
      </c>
      <c r="BR53" s="7">
        <v>6000000</v>
      </c>
      <c r="BS53" s="7">
        <v>-64000000</v>
      </c>
      <c r="BT53" s="7">
        <v>-162000000</v>
      </c>
      <c r="BU53" s="7">
        <v>-227211000</v>
      </c>
      <c r="BV53" s="7">
        <v>-721077000</v>
      </c>
      <c r="BW53" s="7">
        <v>-790858000</v>
      </c>
      <c r="BX53" s="7">
        <v>-905050000</v>
      </c>
      <c r="BY53" s="7">
        <v>-1036107000</v>
      </c>
      <c r="BZ53" s="7">
        <v>-1158034000</v>
      </c>
      <c r="CA53" s="7">
        <v>-1246836000</v>
      </c>
      <c r="CB53" s="7">
        <v>-1289064000</v>
      </c>
      <c r="CC53" s="7">
        <v>-1352814000</v>
      </c>
      <c r="CD53" s="7">
        <v>-1478439000</v>
      </c>
      <c r="CE53" s="7">
        <v>-1443911000</v>
      </c>
      <c r="CF53" s="7">
        <v>-1447375000</v>
      </c>
      <c r="CG53" s="7">
        <v>-1440000000</v>
      </c>
      <c r="CH53" s="7">
        <v>-1453994000</v>
      </c>
      <c r="CI53" s="7">
        <v>-1429931000</v>
      </c>
      <c r="CJ53" s="7">
        <v>-1253411000</v>
      </c>
      <c r="CK53" s="7">
        <v>-967251000</v>
      </c>
      <c r="CL53" s="7">
        <v>-487167000</v>
      </c>
      <c r="CM53" s="7">
        <v>-278424000</v>
      </c>
      <c r="CN53" s="7">
        <v>25617000</v>
      </c>
      <c r="CO53" s="7">
        <v>266278000</v>
      </c>
      <c r="CP53" s="7">
        <v>419925000</v>
      </c>
      <c r="CQ53" s="7">
        <v>571046000</v>
      </c>
      <c r="CR53" s="7">
        <v>77537000</v>
      </c>
      <c r="CS53" s="7">
        <v>138745000</v>
      </c>
      <c r="CT53" s="7">
        <v>179764000</v>
      </c>
      <c r="CU53" s="7">
        <v>39429000</v>
      </c>
      <c r="CV53" s="7">
        <v>19827000</v>
      </c>
      <c r="CW53" s="7">
        <v>28500000</v>
      </c>
      <c r="CX53" s="7">
        <v>37400000</v>
      </c>
      <c r="CY53" s="7">
        <v>45600000</v>
      </c>
      <c r="CZ53" s="7">
        <v>2800000</v>
      </c>
      <c r="DA53" s="7">
        <v>3400000</v>
      </c>
    </row>
    <row r="54" spans="1:105" x14ac:dyDescent="0.35">
      <c r="A54" t="s">
        <v>173</v>
      </c>
      <c r="B54" s="7">
        <v>107000000</v>
      </c>
      <c r="C54" s="7">
        <v>107000000</v>
      </c>
      <c r="D54" s="7">
        <v>5000000</v>
      </c>
      <c r="E54" s="7">
        <v>5000000</v>
      </c>
      <c r="F54" s="7">
        <v>5000000</v>
      </c>
      <c r="G54" s="7">
        <v>5000000</v>
      </c>
      <c r="H54" s="7">
        <v>5000000</v>
      </c>
      <c r="I54" s="7">
        <v>5000000</v>
      </c>
      <c r="J54" s="7">
        <v>5000000</v>
      </c>
      <c r="K54" s="7">
        <v>5000000</v>
      </c>
      <c r="L54" s="7">
        <v>5000000</v>
      </c>
      <c r="M54" s="7">
        <v>5000000</v>
      </c>
      <c r="N54" s="7">
        <v>5000000</v>
      </c>
      <c r="O54" s="7">
        <v>5000000</v>
      </c>
      <c r="P54" s="7">
        <v>5000000</v>
      </c>
      <c r="Q54" s="7">
        <v>5000000</v>
      </c>
      <c r="R54" s="7">
        <v>5000000</v>
      </c>
      <c r="S54" s="7">
        <v>5000000</v>
      </c>
      <c r="T54" s="7">
        <v>5000000</v>
      </c>
      <c r="U54" s="7">
        <v>5000000</v>
      </c>
      <c r="V54" s="7">
        <v>5000000</v>
      </c>
      <c r="W54" s="7">
        <v>5000000</v>
      </c>
      <c r="X54" s="7">
        <v>5000000</v>
      </c>
      <c r="Y54" s="7">
        <v>5000000</v>
      </c>
      <c r="Z54" s="7">
        <v>5000000</v>
      </c>
      <c r="AA54" s="7">
        <v>5000000</v>
      </c>
      <c r="AB54" s="7">
        <v>5000000</v>
      </c>
      <c r="AC54" s="7">
        <v>5000000</v>
      </c>
      <c r="AD54" s="7">
        <v>5000000</v>
      </c>
      <c r="AE54" s="7">
        <v>5000000</v>
      </c>
      <c r="AF54" s="7">
        <v>5000000</v>
      </c>
      <c r="AG54" s="7">
        <v>5000000</v>
      </c>
      <c r="AH54" s="7">
        <v>5000000</v>
      </c>
      <c r="AI54" s="7">
        <v>5000000</v>
      </c>
      <c r="AJ54" s="7">
        <v>5000000</v>
      </c>
      <c r="AK54" s="7">
        <v>5000000</v>
      </c>
      <c r="AL54" s="7">
        <v>5000000</v>
      </c>
      <c r="AM54" s="7">
        <v>5000000</v>
      </c>
      <c r="AN54" s="7">
        <v>5000000</v>
      </c>
      <c r="AO54" s="7">
        <v>5000000</v>
      </c>
      <c r="AP54" s="7">
        <v>5000000</v>
      </c>
      <c r="AQ54" s="7">
        <v>5000000</v>
      </c>
      <c r="AR54" s="7">
        <v>5000000</v>
      </c>
      <c r="AS54" s="7">
        <v>5000000</v>
      </c>
      <c r="AT54" s="7">
        <v>5000000</v>
      </c>
      <c r="AU54" s="7">
        <v>5000000</v>
      </c>
      <c r="AV54" s="7">
        <v>5000000</v>
      </c>
      <c r="AW54" s="7">
        <v>5000000</v>
      </c>
      <c r="AX54" s="7">
        <v>5000000</v>
      </c>
      <c r="AY54" s="7">
        <v>5000000</v>
      </c>
      <c r="AZ54" s="7">
        <v>5000000</v>
      </c>
      <c r="BA54" s="7">
        <v>5000000</v>
      </c>
      <c r="BB54" s="7">
        <v>4000000</v>
      </c>
      <c r="BC54" s="7">
        <v>4000000</v>
      </c>
      <c r="BD54" s="7">
        <v>4000000</v>
      </c>
      <c r="BE54" s="7">
        <v>4000000</v>
      </c>
      <c r="BF54" s="7">
        <v>4000000</v>
      </c>
      <c r="BG54" s="7">
        <v>4000000</v>
      </c>
      <c r="BH54" s="7">
        <v>4000000</v>
      </c>
      <c r="BI54" s="7">
        <v>4000000</v>
      </c>
      <c r="BJ54" s="7">
        <v>4000000</v>
      </c>
      <c r="BK54" s="7">
        <v>4000000</v>
      </c>
      <c r="BL54" s="7">
        <v>4000000</v>
      </c>
      <c r="BM54" s="7">
        <v>4000000</v>
      </c>
      <c r="BN54" s="7">
        <v>4000000</v>
      </c>
      <c r="BO54" s="7">
        <v>4000000</v>
      </c>
      <c r="BP54" s="7">
        <v>4000000</v>
      </c>
      <c r="BQ54" s="7">
        <v>4000000</v>
      </c>
      <c r="BR54" s="7">
        <v>4000000</v>
      </c>
      <c r="BS54" s="7">
        <v>4000000</v>
      </c>
      <c r="BT54" s="7">
        <v>4000000</v>
      </c>
      <c r="BU54" s="7">
        <v>4097000</v>
      </c>
      <c r="BV54" s="7">
        <v>4075000</v>
      </c>
      <c r="BW54" s="7">
        <v>4067000</v>
      </c>
      <c r="BX54" s="7">
        <v>4049000</v>
      </c>
      <c r="BY54" s="7">
        <v>4034000</v>
      </c>
      <c r="BZ54" s="7">
        <v>4004000</v>
      </c>
      <c r="CA54" s="7">
        <v>3967000</v>
      </c>
      <c r="CB54" s="7">
        <v>3916000</v>
      </c>
      <c r="CC54" s="7">
        <v>3879000</v>
      </c>
      <c r="CD54" s="7">
        <v>3812000</v>
      </c>
      <c r="CE54" s="7">
        <v>3803000</v>
      </c>
      <c r="CF54" s="7">
        <v>3751000</v>
      </c>
      <c r="CG54" s="7">
        <v>3732000</v>
      </c>
      <c r="CH54" s="7">
        <v>3718000</v>
      </c>
      <c r="CI54" s="7">
        <v>3622000</v>
      </c>
      <c r="CJ54" s="7">
        <v>3588000</v>
      </c>
      <c r="CK54" s="7">
        <v>3571000</v>
      </c>
      <c r="CL54" s="7">
        <v>3561000</v>
      </c>
      <c r="CM54" s="7">
        <v>3554000</v>
      </c>
      <c r="CN54" s="7">
        <v>3500000</v>
      </c>
      <c r="CO54" s="7">
        <v>3452000</v>
      </c>
      <c r="CP54" s="7">
        <v>3393000</v>
      </c>
      <c r="CQ54" s="7">
        <v>1682000</v>
      </c>
      <c r="CR54" s="7">
        <v>1614000</v>
      </c>
      <c r="CS54" s="7">
        <v>1593000</v>
      </c>
      <c r="CT54" s="7">
        <v>527000</v>
      </c>
      <c r="CU54" s="7">
        <v>497000</v>
      </c>
      <c r="CV54" s="7">
        <v>483000</v>
      </c>
    </row>
    <row r="55" spans="1:105" x14ac:dyDescent="0.35">
      <c r="A55" t="s">
        <v>174</v>
      </c>
      <c r="B55">
        <v>0</v>
      </c>
      <c r="C55">
        <v>0</v>
      </c>
      <c r="D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I55">
        <v>0</v>
      </c>
      <c r="BM55">
        <v>0</v>
      </c>
    </row>
    <row r="56" spans="1:105" x14ac:dyDescent="0.35">
      <c r="A56" t="s">
        <v>175</v>
      </c>
      <c r="B56" s="7">
        <v>107000000</v>
      </c>
      <c r="C56" s="7">
        <v>107000000</v>
      </c>
      <c r="D56" s="7">
        <v>5000000</v>
      </c>
      <c r="E56" s="7">
        <v>5000000</v>
      </c>
      <c r="F56" s="7">
        <v>5000000</v>
      </c>
      <c r="G56" s="7">
        <v>5000000</v>
      </c>
      <c r="H56" s="7">
        <v>5000000</v>
      </c>
      <c r="I56" s="7">
        <v>5000000</v>
      </c>
      <c r="J56" s="7">
        <v>5000000</v>
      </c>
      <c r="K56" s="7">
        <v>5000000</v>
      </c>
      <c r="L56" s="7">
        <v>5000000</v>
      </c>
      <c r="M56" s="7">
        <v>5000000</v>
      </c>
      <c r="N56" s="7">
        <v>5000000</v>
      </c>
      <c r="O56" s="7">
        <v>5000000</v>
      </c>
      <c r="P56" s="7">
        <v>5000000</v>
      </c>
      <c r="Q56" s="7">
        <v>5000000</v>
      </c>
      <c r="R56" s="7">
        <v>5000000</v>
      </c>
      <c r="S56" s="7">
        <v>5000000</v>
      </c>
      <c r="T56" s="7">
        <v>5000000</v>
      </c>
      <c r="U56" s="7">
        <v>5000000</v>
      </c>
      <c r="V56" s="7">
        <v>5000000</v>
      </c>
      <c r="W56" s="7">
        <v>5000000</v>
      </c>
      <c r="X56" s="7">
        <v>5000000</v>
      </c>
      <c r="Y56" s="7">
        <v>5000000</v>
      </c>
      <c r="Z56" s="7">
        <v>5000000</v>
      </c>
      <c r="AA56" s="7">
        <v>5000000</v>
      </c>
      <c r="AB56" s="7">
        <v>5000000</v>
      </c>
      <c r="AC56" s="7">
        <v>5000000</v>
      </c>
      <c r="AD56" s="7">
        <v>5000000</v>
      </c>
      <c r="AE56" s="7">
        <v>5000000</v>
      </c>
      <c r="AF56" s="7">
        <v>5000000</v>
      </c>
      <c r="AG56" s="7">
        <v>5000000</v>
      </c>
      <c r="AH56" s="7">
        <v>5000000</v>
      </c>
      <c r="AI56" s="7">
        <v>5000000</v>
      </c>
      <c r="AJ56" s="7">
        <v>5000000</v>
      </c>
      <c r="AK56" s="7">
        <v>5000000</v>
      </c>
      <c r="AL56" s="7">
        <v>5000000</v>
      </c>
      <c r="AM56" s="7">
        <v>5000000</v>
      </c>
      <c r="AN56" s="7">
        <v>5000000</v>
      </c>
      <c r="AO56" s="7">
        <v>5000000</v>
      </c>
      <c r="AP56" s="7">
        <v>5000000</v>
      </c>
      <c r="AQ56" s="7">
        <v>5000000</v>
      </c>
      <c r="AR56" s="7">
        <v>5000000</v>
      </c>
      <c r="AS56" s="7">
        <v>5000000</v>
      </c>
      <c r="AT56" s="7">
        <v>5000000</v>
      </c>
      <c r="AU56" s="7">
        <v>5000000</v>
      </c>
      <c r="AV56" s="7">
        <v>5000000</v>
      </c>
      <c r="AW56" s="7">
        <v>5000000</v>
      </c>
      <c r="AX56" s="7">
        <v>5000000</v>
      </c>
      <c r="AY56" s="7">
        <v>5000000</v>
      </c>
      <c r="AZ56" s="7">
        <v>5000000</v>
      </c>
      <c r="BA56" s="7">
        <v>5000000</v>
      </c>
      <c r="BB56" s="7">
        <v>4000000</v>
      </c>
      <c r="BC56" s="7">
        <v>4000000</v>
      </c>
      <c r="BD56" s="7">
        <v>4000000</v>
      </c>
      <c r="BE56" s="7">
        <v>4000000</v>
      </c>
      <c r="BF56" s="7">
        <v>4000000</v>
      </c>
      <c r="BG56" s="7">
        <v>4000000</v>
      </c>
      <c r="BH56" s="7">
        <v>4000000</v>
      </c>
      <c r="BI56" s="7">
        <v>4000000</v>
      </c>
      <c r="BJ56" s="7">
        <v>4000000</v>
      </c>
      <c r="BK56" s="7">
        <v>4000000</v>
      </c>
      <c r="BL56" s="7">
        <v>4000000</v>
      </c>
      <c r="BM56" s="7">
        <v>4000000</v>
      </c>
      <c r="BN56" s="7">
        <v>4000000</v>
      </c>
      <c r="BO56" s="7">
        <v>4000000</v>
      </c>
      <c r="BP56" s="7">
        <v>4000000</v>
      </c>
      <c r="BQ56" s="7">
        <v>4000000</v>
      </c>
      <c r="BR56" s="7">
        <v>4000000</v>
      </c>
      <c r="BS56" s="7">
        <v>4000000</v>
      </c>
      <c r="BT56" s="7">
        <v>4000000</v>
      </c>
      <c r="BU56" s="7">
        <v>4097000</v>
      </c>
      <c r="BV56" s="7">
        <v>4075000</v>
      </c>
      <c r="BW56" s="7">
        <v>4067000</v>
      </c>
      <c r="BX56" s="7">
        <v>4049000</v>
      </c>
      <c r="BY56" s="7">
        <v>4034000</v>
      </c>
      <c r="BZ56" s="7">
        <v>4004000</v>
      </c>
      <c r="CA56" s="7">
        <v>3967000</v>
      </c>
      <c r="CB56" s="7">
        <v>3916000</v>
      </c>
      <c r="CC56" s="7">
        <v>3879000</v>
      </c>
      <c r="CD56" s="7">
        <v>3812000</v>
      </c>
      <c r="CE56" s="7">
        <v>3803000</v>
      </c>
      <c r="CF56" s="7">
        <v>3751000</v>
      </c>
      <c r="CG56" s="7">
        <v>3732000</v>
      </c>
      <c r="CH56" s="7">
        <v>3718000</v>
      </c>
      <c r="CI56" s="7">
        <v>3622000</v>
      </c>
      <c r="CJ56" s="7">
        <v>3588000</v>
      </c>
      <c r="CK56" s="7">
        <v>3571000</v>
      </c>
      <c r="CL56" s="7">
        <v>3561000</v>
      </c>
      <c r="CM56" s="7">
        <v>3554000</v>
      </c>
      <c r="CN56" s="7">
        <v>3500000</v>
      </c>
      <c r="CO56" s="7">
        <v>3452000</v>
      </c>
      <c r="CP56" s="7">
        <v>3393000</v>
      </c>
      <c r="CQ56" s="7">
        <v>1682000</v>
      </c>
      <c r="CR56" s="7">
        <v>1614000</v>
      </c>
      <c r="CS56" s="7">
        <v>1593000</v>
      </c>
      <c r="CT56" s="7">
        <v>527000</v>
      </c>
      <c r="CU56" s="7">
        <v>497000</v>
      </c>
      <c r="CV56" s="7">
        <v>483000</v>
      </c>
    </row>
    <row r="57" spans="1:105" x14ac:dyDescent="0.35">
      <c r="A57" t="s">
        <v>176</v>
      </c>
      <c r="B57" s="7">
        <v>69419000000</v>
      </c>
      <c r="C57" s="7">
        <v>63871000000</v>
      </c>
      <c r="D57" s="7">
        <v>58793000000</v>
      </c>
      <c r="E57" s="7">
        <v>55538000000</v>
      </c>
      <c r="F57" s="7">
        <v>51879000000</v>
      </c>
      <c r="G57" s="7">
        <v>48724000000</v>
      </c>
      <c r="H57" s="7">
        <v>45160000000</v>
      </c>
      <c r="I57" s="7">
        <v>42865000000</v>
      </c>
      <c r="J57" s="7">
        <v>40307000000</v>
      </c>
      <c r="K57" s="7">
        <v>38017000000</v>
      </c>
      <c r="L57" s="7">
        <v>35412000000</v>
      </c>
      <c r="M57" s="7">
        <v>33658000000</v>
      </c>
      <c r="N57" s="7">
        <v>31817000000</v>
      </c>
      <c r="O57" s="7">
        <v>30035000000</v>
      </c>
      <c r="P57" s="7">
        <v>28059000000</v>
      </c>
      <c r="Q57" s="7">
        <v>26791000000</v>
      </c>
      <c r="R57" s="7">
        <v>25375000000</v>
      </c>
      <c r="S57" s="7">
        <v>24028000000</v>
      </c>
      <c r="T57" s="7">
        <v>22563000000</v>
      </c>
      <c r="U57" s="7">
        <v>21389000000</v>
      </c>
      <c r="V57" s="7">
        <v>20212000000</v>
      </c>
      <c r="W57" s="7">
        <v>19129000000</v>
      </c>
      <c r="X57" s="7">
        <v>17976000000</v>
      </c>
      <c r="Y57" s="7">
        <v>17186000000</v>
      </c>
      <c r="Z57" s="7">
        <v>15968000000</v>
      </c>
      <c r="AA57" s="7">
        <v>15026000000</v>
      </c>
      <c r="AB57" s="7">
        <v>14144000000</v>
      </c>
      <c r="AC57" s="7">
        <v>13394000000</v>
      </c>
      <c r="AD57" s="7">
        <v>12874000000</v>
      </c>
      <c r="AE57" s="7">
        <v>12233000000</v>
      </c>
      <c r="AF57" s="7">
        <v>11565000000</v>
      </c>
      <c r="AG57" s="7">
        <v>11135000000</v>
      </c>
      <c r="AH57" s="7">
        <v>10827000000</v>
      </c>
      <c r="AI57" s="7">
        <v>10405000000</v>
      </c>
      <c r="AJ57" s="7">
        <v>10019000000</v>
      </c>
      <c r="AK57" s="7">
        <v>9573000000</v>
      </c>
      <c r="AL57" s="7">
        <v>9175000000</v>
      </c>
      <c r="AM57" s="7">
        <v>8893000000</v>
      </c>
      <c r="AN57" s="7">
        <v>8585000000</v>
      </c>
      <c r="AO57" s="7">
        <v>8347000000</v>
      </c>
      <c r="AP57" s="7">
        <v>7863000000</v>
      </c>
      <c r="AQ57" s="7">
        <v>7573000000</v>
      </c>
      <c r="AR57" s="7">
        <v>7192000000</v>
      </c>
      <c r="AS57" s="7">
        <v>6990000000</v>
      </c>
      <c r="AT57" s="7">
        <v>6824000000</v>
      </c>
      <c r="AU57" s="7">
        <v>6675000000</v>
      </c>
      <c r="AV57" s="7">
        <v>6483000000</v>
      </c>
      <c r="AW57" s="7">
        <v>6325000000</v>
      </c>
      <c r="AX57" s="7">
        <v>6215000000</v>
      </c>
      <c r="AY57" s="7">
        <v>6056000000</v>
      </c>
      <c r="AZ57" s="7">
        <v>5887000000</v>
      </c>
      <c r="BA57" s="7">
        <v>5736000000</v>
      </c>
      <c r="BB57" s="7">
        <v>4428000000</v>
      </c>
      <c r="BC57" s="7">
        <v>4321000000</v>
      </c>
      <c r="BD57" s="7">
        <v>4210000000</v>
      </c>
      <c r="BE57" s="7">
        <v>4121000000</v>
      </c>
      <c r="BF57" s="7">
        <v>4051000000</v>
      </c>
      <c r="BG57" s="7">
        <v>3794000000</v>
      </c>
      <c r="BH57" s="7">
        <v>3191000000</v>
      </c>
      <c r="BI57" s="7">
        <v>3063000000</v>
      </c>
      <c r="BJ57" s="7">
        <v>2827000000</v>
      </c>
      <c r="BK57" s="7">
        <v>2704000000</v>
      </c>
      <c r="BL57" s="7">
        <v>2586000000</v>
      </c>
      <c r="BM57" s="7">
        <v>2517000000</v>
      </c>
      <c r="BN57" s="7">
        <v>2377000000</v>
      </c>
      <c r="BO57" s="7">
        <v>2334000000</v>
      </c>
      <c r="BP57" s="7">
        <v>2287000000</v>
      </c>
      <c r="BQ57" s="7">
        <v>2263000000</v>
      </c>
      <c r="BR57" s="7">
        <v>2215000000</v>
      </c>
      <c r="BS57" s="7">
        <v>2161000000</v>
      </c>
      <c r="BT57" s="7">
        <v>2118000000</v>
      </c>
      <c r="BU57" s="7">
        <v>2124598000</v>
      </c>
      <c r="BV57" s="7">
        <v>1981659000</v>
      </c>
      <c r="BW57" s="7">
        <v>1964342000</v>
      </c>
      <c r="BX57" s="7">
        <v>1923103000</v>
      </c>
      <c r="BY57" s="7">
        <v>1899398000</v>
      </c>
      <c r="BZ57" s="7">
        <v>1852308000</v>
      </c>
      <c r="CA57" s="7">
        <v>1790835000</v>
      </c>
      <c r="CB57" s="7">
        <v>1714616000</v>
      </c>
      <c r="CC57" s="7">
        <v>1649946000</v>
      </c>
      <c r="CD57" s="7">
        <v>1550118000</v>
      </c>
      <c r="CE57" s="7">
        <v>1546941000</v>
      </c>
      <c r="CF57" s="7">
        <v>1480935000</v>
      </c>
      <c r="CG57" s="7">
        <v>1462769000</v>
      </c>
      <c r="CH57" s="7">
        <v>1455693000</v>
      </c>
      <c r="CI57" s="7">
        <v>1356216000</v>
      </c>
      <c r="CJ57" s="7">
        <v>1344083000</v>
      </c>
      <c r="CK57" s="7">
        <v>1338303000</v>
      </c>
      <c r="CL57" s="7">
        <v>1342574000</v>
      </c>
      <c r="CM57" s="7">
        <v>1335733000</v>
      </c>
      <c r="CN57" s="7">
        <v>1293761000</v>
      </c>
      <c r="CO57" s="7">
        <v>1195540000</v>
      </c>
      <c r="CP57" s="7">
        <v>1027655000</v>
      </c>
      <c r="CQ57" s="7">
        <v>979424000</v>
      </c>
      <c r="CR57" s="7">
        <v>306414000</v>
      </c>
      <c r="CS57" s="7">
        <v>300130000</v>
      </c>
      <c r="CT57" s="7">
        <v>298322000</v>
      </c>
      <c r="CU57" s="7">
        <v>104368000</v>
      </c>
      <c r="CV57" s="7">
        <v>63711000</v>
      </c>
    </row>
    <row r="58" spans="1:105" x14ac:dyDescent="0.35">
      <c r="A58" t="s">
        <v>177</v>
      </c>
      <c r="B58" s="7">
        <v>82915000000</v>
      </c>
      <c r="C58" s="7">
        <v>80043000000</v>
      </c>
      <c r="D58" s="7">
        <v>82071000000</v>
      </c>
      <c r="E58" s="7">
        <v>85915000000</v>
      </c>
      <c r="F58" s="7">
        <v>71592000000</v>
      </c>
      <c r="G58" s="7">
        <v>68436000000</v>
      </c>
      <c r="H58" s="7">
        <v>60658000000</v>
      </c>
      <c r="I58" s="7">
        <v>52551000000</v>
      </c>
      <c r="J58" s="7">
        <v>45329000000</v>
      </c>
      <c r="K58" s="7">
        <v>38998000000</v>
      </c>
      <c r="L58" s="7">
        <v>33755000000</v>
      </c>
      <c r="M58" s="7">
        <v>31220000000</v>
      </c>
      <c r="N58" s="7">
        <v>27952000000</v>
      </c>
      <c r="O58" s="7">
        <v>25818000000</v>
      </c>
      <c r="P58" s="7">
        <v>23193000000</v>
      </c>
      <c r="Q58" s="7">
        <v>19625000000</v>
      </c>
      <c r="R58" s="7">
        <v>16616000000</v>
      </c>
      <c r="S58" s="7">
        <v>13733000000</v>
      </c>
      <c r="T58" s="7">
        <v>11199000000</v>
      </c>
      <c r="U58" s="7">
        <v>8636000000</v>
      </c>
      <c r="V58" s="7">
        <v>6779000000</v>
      </c>
      <c r="W58" s="7">
        <v>6524000000</v>
      </c>
      <c r="X58" s="7">
        <v>6327000000</v>
      </c>
      <c r="Y58" s="7">
        <v>4916000000</v>
      </c>
      <c r="Z58" s="7">
        <v>4167000000</v>
      </c>
      <c r="AA58" s="7">
        <v>3915000000</v>
      </c>
      <c r="AB58" s="7">
        <v>3058000000</v>
      </c>
      <c r="AC58" s="7">
        <v>2545000000</v>
      </c>
      <c r="AD58" s="7">
        <v>2063000000</v>
      </c>
      <c r="AE58" s="7">
        <v>1984000000</v>
      </c>
      <c r="AF58" s="7">
        <v>1892000000</v>
      </c>
      <c r="AG58" s="7">
        <v>1949000000</v>
      </c>
      <c r="AH58" s="7">
        <v>1735000000</v>
      </c>
      <c r="AI58" s="7">
        <v>2172000000</v>
      </c>
      <c r="AJ58" s="7">
        <v>2298000000</v>
      </c>
      <c r="AK58" s="7">
        <v>2190000000</v>
      </c>
      <c r="AL58" s="7">
        <v>1950000000</v>
      </c>
      <c r="AM58" s="7">
        <v>1991000000</v>
      </c>
      <c r="AN58" s="7">
        <v>1998000000</v>
      </c>
      <c r="AO58" s="7">
        <v>1916000000</v>
      </c>
      <c r="AP58" s="7">
        <v>1818000000</v>
      </c>
      <c r="AQ58" s="7">
        <v>2092000000</v>
      </c>
      <c r="AR58" s="7">
        <v>2085000000</v>
      </c>
      <c r="AS58" s="7">
        <v>1955000000</v>
      </c>
      <c r="AT58" s="7">
        <v>1778000000</v>
      </c>
      <c r="AU58" s="7">
        <v>1715000000</v>
      </c>
      <c r="AV58" s="7">
        <v>1525000000</v>
      </c>
      <c r="AW58" s="7">
        <v>1324000000</v>
      </c>
      <c r="AX58" s="7">
        <v>908000000</v>
      </c>
      <c r="AY58" s="7">
        <v>678000000</v>
      </c>
      <c r="AZ58" s="7">
        <v>471000000</v>
      </c>
      <c r="BA58" s="7">
        <v>172000000</v>
      </c>
      <c r="BB58" s="7">
        <v>-212000000</v>
      </c>
      <c r="BC58" s="7">
        <v>-411000000</v>
      </c>
      <c r="BD58" s="7">
        <v>-553000000</v>
      </c>
      <c r="BE58" s="7">
        <v>-730000000</v>
      </c>
      <c r="BF58" s="7">
        <v>-955000000</v>
      </c>
      <c r="BG58" s="7">
        <v>-1074000000</v>
      </c>
      <c r="BH58" s="7">
        <v>-1232000000</v>
      </c>
      <c r="BI58" s="7">
        <v>-1375000000</v>
      </c>
      <c r="BJ58" s="7">
        <v>-1581000000</v>
      </c>
      <c r="BK58" s="7">
        <v>-1661000000</v>
      </c>
      <c r="BL58" s="7">
        <v>-1740000000</v>
      </c>
      <c r="BM58" s="7">
        <v>-1837000000</v>
      </c>
      <c r="BN58" s="7">
        <v>-1934000000</v>
      </c>
      <c r="BO58" s="7">
        <v>-1953000000</v>
      </c>
      <c r="BP58" s="7">
        <v>-1976000000</v>
      </c>
      <c r="BQ58" s="7">
        <v>-2027000000</v>
      </c>
      <c r="BR58" s="7">
        <v>-2226000000</v>
      </c>
      <c r="BS58" s="7">
        <v>-2256000000</v>
      </c>
      <c r="BT58" s="7">
        <v>-2308000000</v>
      </c>
      <c r="BU58" s="7">
        <v>-2385977000</v>
      </c>
      <c r="BV58" s="7">
        <v>-2732665000</v>
      </c>
      <c r="BW58" s="7">
        <v>-2786812000</v>
      </c>
      <c r="BX58" s="7">
        <v>-2863292000</v>
      </c>
      <c r="BY58" s="7">
        <v>-2974428000</v>
      </c>
      <c r="BZ58" s="7">
        <v>-3047582000</v>
      </c>
      <c r="CA58" s="7">
        <v>-3063145000</v>
      </c>
      <c r="CB58" s="7">
        <v>-3019831000</v>
      </c>
      <c r="CC58" s="7">
        <v>-3009710000</v>
      </c>
      <c r="CD58" s="7">
        <v>-3012361000</v>
      </c>
      <c r="CE58" s="7">
        <v>-2977281000</v>
      </c>
      <c r="CF58" s="7">
        <v>-2883728000</v>
      </c>
      <c r="CG58" s="7">
        <v>-2860578000</v>
      </c>
      <c r="CH58" s="7">
        <v>-2865665000</v>
      </c>
      <c r="CI58" s="7">
        <v>-2695791000</v>
      </c>
      <c r="CJ58" s="7">
        <v>-2527432000</v>
      </c>
      <c r="CK58" s="7">
        <v>-2293301000</v>
      </c>
      <c r="CL58" s="7">
        <v>-1748161000</v>
      </c>
      <c r="CM58" s="7">
        <v>-1507637000</v>
      </c>
      <c r="CN58" s="7">
        <v>-1190453000</v>
      </c>
      <c r="CO58" s="7">
        <v>-882028000</v>
      </c>
      <c r="CP58" s="7">
        <v>-558815000</v>
      </c>
      <c r="CQ58" s="7">
        <v>-361735000</v>
      </c>
      <c r="CR58" s="7">
        <v>-223727000</v>
      </c>
      <c r="CS58" s="7">
        <v>-162060000</v>
      </c>
      <c r="CT58" s="7">
        <v>-115633000</v>
      </c>
      <c r="CU58" s="7">
        <v>-64100000</v>
      </c>
      <c r="CV58" s="7">
        <v>-42874000</v>
      </c>
      <c r="CW58" s="7">
        <v>-33600000</v>
      </c>
      <c r="CX58" s="7">
        <v>-24300000</v>
      </c>
      <c r="CY58" s="7">
        <v>-15800000</v>
      </c>
      <c r="CZ58" s="7">
        <v>-9100000</v>
      </c>
      <c r="DA58" s="7">
        <v>-6000000</v>
      </c>
    </row>
    <row r="59" spans="1:105" x14ac:dyDescent="0.35">
      <c r="A59" t="s">
        <v>215</v>
      </c>
      <c r="B59" s="7">
        <v>7837000000</v>
      </c>
      <c r="C59" s="7">
        <v>7837000000</v>
      </c>
      <c r="D59" s="7">
        <v>4503000000</v>
      </c>
      <c r="E59" s="7">
        <v>1837000000</v>
      </c>
      <c r="F59" s="7">
        <v>1837000000</v>
      </c>
      <c r="G59" s="7">
        <v>1837000000</v>
      </c>
      <c r="H59" s="7">
        <v>1837000000</v>
      </c>
      <c r="I59" s="7">
        <v>1837000000</v>
      </c>
      <c r="J59" s="7">
        <v>1837000000</v>
      </c>
      <c r="K59" s="7">
        <v>1837000000</v>
      </c>
      <c r="L59" s="7">
        <v>1837000000</v>
      </c>
      <c r="M59" s="7">
        <v>1837000000</v>
      </c>
      <c r="N59" s="7">
        <v>1837000000</v>
      </c>
      <c r="O59" s="7">
        <v>1837000000</v>
      </c>
      <c r="P59" s="7">
        <v>1837000000</v>
      </c>
      <c r="Q59" s="7">
        <v>1837000000</v>
      </c>
      <c r="R59" s="7">
        <v>1837000000</v>
      </c>
      <c r="S59" s="7">
        <v>1837000000</v>
      </c>
      <c r="T59" s="7">
        <v>1837000000</v>
      </c>
      <c r="U59" s="7">
        <v>1837000000</v>
      </c>
      <c r="V59" s="7">
        <v>1837000000</v>
      </c>
      <c r="W59" s="7">
        <v>1837000000</v>
      </c>
      <c r="X59" s="7">
        <v>1837000000</v>
      </c>
      <c r="Y59" s="7">
        <v>1837000000</v>
      </c>
      <c r="Z59" s="7">
        <v>1837000000</v>
      </c>
      <c r="AA59" s="7">
        <v>1837000000</v>
      </c>
      <c r="AB59" s="7">
        <v>1837000000</v>
      </c>
      <c r="AC59" s="7">
        <v>1837000000</v>
      </c>
      <c r="AD59" s="7">
        <v>1837000000</v>
      </c>
      <c r="AE59" s="7">
        <v>1837000000</v>
      </c>
      <c r="AF59" s="7">
        <v>1837000000</v>
      </c>
      <c r="AG59" s="7">
        <v>1837000000</v>
      </c>
      <c r="AH59" s="7">
        <v>1837000000</v>
      </c>
      <c r="AI59" s="7">
        <v>1837000000</v>
      </c>
      <c r="AJ59" s="7">
        <v>1837000000</v>
      </c>
      <c r="AK59" s="7">
        <v>1837000000</v>
      </c>
      <c r="AL59" s="7">
        <v>1837000000</v>
      </c>
      <c r="AM59" s="7">
        <v>1837000000</v>
      </c>
      <c r="AN59" s="7">
        <v>1837000000</v>
      </c>
      <c r="AO59" s="7">
        <v>1837000000</v>
      </c>
      <c r="AP59" s="7">
        <v>1837000000</v>
      </c>
      <c r="AQ59" s="7">
        <v>1837000000</v>
      </c>
      <c r="AR59" s="7">
        <v>1837000000</v>
      </c>
      <c r="AS59" s="7">
        <v>877000000</v>
      </c>
      <c r="AT59" s="7">
        <v>600000000</v>
      </c>
      <c r="AU59" s="7">
        <v>600000000</v>
      </c>
      <c r="AV59" s="7">
        <v>600000000</v>
      </c>
      <c r="AW59" s="7">
        <v>600000000</v>
      </c>
      <c r="AX59" s="7">
        <v>600000000</v>
      </c>
      <c r="AY59" s="7">
        <v>600000000</v>
      </c>
      <c r="AZ59" s="7">
        <v>600000000</v>
      </c>
      <c r="BA59" s="7">
        <v>600000000</v>
      </c>
      <c r="BB59" s="7">
        <v>600000000</v>
      </c>
      <c r="BC59" s="7">
        <v>600000000</v>
      </c>
      <c r="BD59" s="7">
        <v>600000000</v>
      </c>
      <c r="BE59" s="7">
        <v>600000000</v>
      </c>
      <c r="BF59" s="7">
        <v>500000000</v>
      </c>
      <c r="BG59" s="7">
        <v>500000000</v>
      </c>
      <c r="BH59" s="7">
        <v>500000000</v>
      </c>
      <c r="BI59" s="7">
        <v>500000000</v>
      </c>
      <c r="BJ59" s="7">
        <v>500000000</v>
      </c>
      <c r="BK59" s="7">
        <v>500000000</v>
      </c>
      <c r="BL59" s="7">
        <v>500000000</v>
      </c>
      <c r="BM59" s="7">
        <v>252000000</v>
      </c>
      <c r="BN59" s="7">
        <v>252000000</v>
      </c>
    </row>
    <row r="60" spans="1:105" x14ac:dyDescent="0.35">
      <c r="A60" t="s">
        <v>178</v>
      </c>
      <c r="B60" s="7">
        <v>-7115000000</v>
      </c>
      <c r="C60" s="7">
        <v>-4782000000</v>
      </c>
      <c r="D60" s="7">
        <v>-2365000000</v>
      </c>
      <c r="E60" s="7">
        <v>-1376000000</v>
      </c>
      <c r="F60" s="7">
        <v>-1075000000</v>
      </c>
      <c r="G60" s="7">
        <v>-525000000</v>
      </c>
      <c r="H60" s="7">
        <v>-666000000</v>
      </c>
      <c r="I60" s="7">
        <v>-180000000</v>
      </c>
      <c r="J60" s="7">
        <v>-1029000000</v>
      </c>
      <c r="K60" s="7">
        <v>-1455000000</v>
      </c>
      <c r="L60" s="7">
        <v>-2063000000</v>
      </c>
      <c r="M60" s="7">
        <v>-986000000</v>
      </c>
      <c r="N60" s="7">
        <v>-1429000000</v>
      </c>
      <c r="O60" s="7">
        <v>-960000000</v>
      </c>
      <c r="P60" s="7">
        <v>-1010000000</v>
      </c>
      <c r="Q60" s="7">
        <v>-1035000000</v>
      </c>
      <c r="R60" s="7">
        <v>-1034000000</v>
      </c>
      <c r="S60" s="7">
        <v>-934000000</v>
      </c>
      <c r="T60" s="7">
        <v>-467000000</v>
      </c>
      <c r="U60" s="7">
        <v>-484000000</v>
      </c>
      <c r="V60" s="7">
        <v>-501000000</v>
      </c>
      <c r="W60" s="7">
        <v>-607000000</v>
      </c>
      <c r="X60" s="7">
        <v>-797000000</v>
      </c>
      <c r="Y60" s="7">
        <v>-985000000</v>
      </c>
      <c r="Z60" s="7">
        <v>-521000000</v>
      </c>
      <c r="AA60" s="7">
        <v>-571000000</v>
      </c>
      <c r="AB60" s="7">
        <v>-614000000</v>
      </c>
      <c r="AC60" s="7">
        <v>-723000000</v>
      </c>
      <c r="AD60" s="7">
        <v>-675000000</v>
      </c>
      <c r="AE60" s="7">
        <v>-617000000</v>
      </c>
      <c r="AF60" s="7">
        <v>-752000000</v>
      </c>
      <c r="AG60" s="7">
        <v>-511000000</v>
      </c>
      <c r="AH60" s="7">
        <v>-394000000</v>
      </c>
      <c r="AI60" s="7">
        <v>-143000000</v>
      </c>
      <c r="AJ60" s="7">
        <v>-157000000</v>
      </c>
      <c r="AK60" s="7">
        <v>-185000000</v>
      </c>
      <c r="AL60" s="7">
        <v>-206000000</v>
      </c>
      <c r="AM60" s="7">
        <v>-319000000</v>
      </c>
      <c r="AN60" s="7">
        <v>-319000000</v>
      </c>
      <c r="AO60" s="7">
        <v>-239000000</v>
      </c>
      <c r="AP60" s="7">
        <v>-296000000</v>
      </c>
      <c r="AQ60" s="7">
        <v>-328000000</v>
      </c>
      <c r="AR60" s="7">
        <v>-174000000</v>
      </c>
      <c r="AS60" s="7">
        <v>-316000000</v>
      </c>
      <c r="AT60" s="7">
        <v>-241000000</v>
      </c>
      <c r="AU60" s="7">
        <v>-30000000</v>
      </c>
      <c r="AV60" s="7">
        <v>-66000000</v>
      </c>
      <c r="AW60" s="7">
        <v>-190000000</v>
      </c>
      <c r="AX60" s="7">
        <v>-131000000</v>
      </c>
      <c r="AY60" s="7">
        <v>-282000000</v>
      </c>
      <c r="AZ60" s="7">
        <v>-145000000</v>
      </c>
      <c r="BA60" s="7">
        <v>-56000000</v>
      </c>
      <c r="BB60" s="7">
        <v>-35000000</v>
      </c>
      <c r="BC60" s="7">
        <v>-58000000</v>
      </c>
      <c r="BD60" s="7">
        <v>-143000000</v>
      </c>
      <c r="BE60" s="7">
        <v>-123000000</v>
      </c>
      <c r="BF60" s="7">
        <v>-73000000</v>
      </c>
      <c r="BG60" s="7">
        <v>6000000</v>
      </c>
      <c r="BH60" s="7">
        <v>7000000</v>
      </c>
      <c r="BI60" s="7">
        <v>5000000</v>
      </c>
      <c r="BJ60" s="7">
        <v>11000000</v>
      </c>
      <c r="BK60" s="7">
        <v>3000000</v>
      </c>
      <c r="BL60" s="7">
        <v>3000000</v>
      </c>
      <c r="BM60" s="7">
        <v>-1000000</v>
      </c>
      <c r="BN60" s="7">
        <v>1000000</v>
      </c>
      <c r="BO60" s="7">
        <v>-2000000</v>
      </c>
      <c r="BP60" s="7">
        <v>9000000</v>
      </c>
      <c r="BQ60" s="7">
        <v>6000000</v>
      </c>
      <c r="BR60" s="7">
        <v>13000000</v>
      </c>
      <c r="BS60" s="7">
        <v>27000000</v>
      </c>
      <c r="BT60" s="7">
        <v>24000000</v>
      </c>
      <c r="BU60" s="7">
        <v>30071000</v>
      </c>
      <c r="BV60" s="7">
        <v>25854000</v>
      </c>
      <c r="BW60" s="7">
        <v>27545000</v>
      </c>
      <c r="BX60" s="7">
        <v>31090000</v>
      </c>
      <c r="BY60" s="7">
        <v>34889000</v>
      </c>
      <c r="BZ60" s="7">
        <v>33236000</v>
      </c>
      <c r="CA60" s="7">
        <v>21507000</v>
      </c>
      <c r="CB60" s="7">
        <v>12235000</v>
      </c>
      <c r="CC60" s="7">
        <v>3071000</v>
      </c>
      <c r="CD60" s="7">
        <v>-20008000</v>
      </c>
      <c r="CE60" s="7">
        <v>-17374000</v>
      </c>
      <c r="CF60" s="7">
        <v>-48333000</v>
      </c>
      <c r="CG60" s="7">
        <v>-45923000</v>
      </c>
      <c r="CH60" s="7">
        <v>-47740000</v>
      </c>
      <c r="CI60" s="7">
        <v>-93978000</v>
      </c>
      <c r="CJ60" s="7">
        <v>-73650000</v>
      </c>
      <c r="CK60" s="7">
        <v>-15824000</v>
      </c>
      <c r="CL60" s="7">
        <v>-85141000</v>
      </c>
      <c r="CM60" s="7">
        <v>-110074000</v>
      </c>
      <c r="CN60" s="7">
        <v>-81191000</v>
      </c>
      <c r="CO60" s="7">
        <v>-50686000</v>
      </c>
      <c r="CP60" s="7">
        <v>-52308000</v>
      </c>
      <c r="CQ60" s="7">
        <v>-48325000</v>
      </c>
      <c r="CR60" s="7">
        <v>-6764000</v>
      </c>
      <c r="CS60" s="7">
        <v>-918000</v>
      </c>
      <c r="CT60" s="7">
        <v>-3452000</v>
      </c>
      <c r="CU60" s="7">
        <v>-1336000</v>
      </c>
      <c r="CV60" s="7">
        <v>-1493000</v>
      </c>
    </row>
    <row r="61" spans="1:105" x14ac:dyDescent="0.35">
      <c r="A61" t="s">
        <v>181</v>
      </c>
      <c r="CW61" s="7">
        <v>62100000</v>
      </c>
      <c r="CX61" s="7">
        <v>61700000</v>
      </c>
      <c r="CY61" s="7">
        <v>61400000</v>
      </c>
      <c r="CZ61" s="7">
        <v>11900000</v>
      </c>
      <c r="DA61" s="7">
        <v>9400000</v>
      </c>
    </row>
    <row r="62" spans="1:105" x14ac:dyDescent="0.35">
      <c r="A62" t="s">
        <v>182</v>
      </c>
      <c r="B62" s="7">
        <v>196408000000</v>
      </c>
      <c r="C62" s="7">
        <v>189455000000</v>
      </c>
      <c r="D62" s="7">
        <v>181557000000</v>
      </c>
      <c r="E62" s="7">
        <v>186989000000</v>
      </c>
      <c r="F62" s="7">
        <v>170619000000</v>
      </c>
      <c r="G62" s="7">
        <v>165082000000</v>
      </c>
      <c r="H62" s="7">
        <v>135188000000</v>
      </c>
      <c r="I62" s="7">
        <v>125220000000</v>
      </c>
      <c r="J62" s="7">
        <v>115704000000</v>
      </c>
      <c r="K62" s="7">
        <v>106856000000</v>
      </c>
      <c r="L62" s="7">
        <v>88709000000</v>
      </c>
      <c r="M62" s="7">
        <v>85474000000</v>
      </c>
      <c r="N62" s="7">
        <v>78980000000</v>
      </c>
      <c r="O62" s="7">
        <v>76390000000</v>
      </c>
      <c r="P62" s="7">
        <v>71732000000</v>
      </c>
      <c r="Q62" s="7">
        <v>67044000000</v>
      </c>
      <c r="R62" s="7">
        <v>63809000000</v>
      </c>
      <c r="S62" s="7">
        <v>59633000000</v>
      </c>
      <c r="T62" s="7">
        <v>56103000000</v>
      </c>
      <c r="U62" s="7">
        <v>52452000000</v>
      </c>
      <c r="V62" s="7">
        <v>49368000000</v>
      </c>
      <c r="W62" s="7">
        <v>30897000000</v>
      </c>
      <c r="X62" s="7">
        <v>29365000000</v>
      </c>
      <c r="Y62" s="7">
        <v>26979000000</v>
      </c>
      <c r="Z62" s="7">
        <v>25987000000</v>
      </c>
      <c r="AA62" s="7">
        <v>24750000000</v>
      </c>
      <c r="AB62" s="7">
        <v>22975000000</v>
      </c>
      <c r="AC62" s="7">
        <v>21619000000</v>
      </c>
      <c r="AD62" s="7">
        <v>20673000000</v>
      </c>
      <c r="AE62" s="7">
        <v>20018000000</v>
      </c>
      <c r="AF62" s="7">
        <v>19130000000</v>
      </c>
      <c r="AG62" s="7">
        <v>19006000000</v>
      </c>
      <c r="AH62" s="7">
        <v>13435000000</v>
      </c>
      <c r="AI62" s="7">
        <v>13721000000</v>
      </c>
      <c r="AJ62" s="7">
        <v>13475000000</v>
      </c>
      <c r="AK62" s="7">
        <v>12937000000</v>
      </c>
      <c r="AL62" s="7">
        <v>12130000000</v>
      </c>
      <c r="AM62" s="7">
        <v>11775000000</v>
      </c>
      <c r="AN62" s="7">
        <v>11472000000</v>
      </c>
      <c r="AO62" s="7">
        <v>11276000000</v>
      </c>
      <c r="AP62" s="7">
        <v>7553000000</v>
      </c>
      <c r="AQ62" s="7">
        <v>7505000000</v>
      </c>
      <c r="AR62" s="7">
        <v>7271000000</v>
      </c>
      <c r="AS62" s="7">
        <v>8012000000</v>
      </c>
      <c r="AT62" s="7">
        <v>7766000000</v>
      </c>
      <c r="AU62" s="7">
        <v>7765000000</v>
      </c>
      <c r="AV62" s="7">
        <v>7347000000</v>
      </c>
      <c r="AW62" s="7">
        <v>7048000000</v>
      </c>
      <c r="AX62" s="7">
        <v>6561000000</v>
      </c>
      <c r="AY62" s="7">
        <v>5989000000</v>
      </c>
      <c r="AZ62" s="7">
        <v>5749000000</v>
      </c>
      <c r="BA62" s="7">
        <v>5366000000</v>
      </c>
      <c r="BB62" s="7">
        <v>3701000000</v>
      </c>
      <c r="BC62" s="7">
        <v>3365000000</v>
      </c>
      <c r="BD62" s="7">
        <v>2992000000</v>
      </c>
      <c r="BE62" s="7">
        <v>3081000000</v>
      </c>
      <c r="BF62" s="7">
        <v>2920000000</v>
      </c>
      <c r="BG62" s="7">
        <v>2663000000</v>
      </c>
      <c r="BH62" s="7">
        <v>1937000000</v>
      </c>
      <c r="BI62" s="7">
        <v>2479000000</v>
      </c>
      <c r="BJ62" s="7">
        <v>2034000000</v>
      </c>
      <c r="BK62" s="7">
        <v>1806000000</v>
      </c>
      <c r="BL62" s="7">
        <v>1604000000</v>
      </c>
      <c r="BM62" s="7">
        <v>1678000000</v>
      </c>
      <c r="BN62" s="7">
        <v>1500000000</v>
      </c>
      <c r="BO62" s="7">
        <v>1707000000</v>
      </c>
      <c r="BP62" s="7">
        <v>1583000000</v>
      </c>
      <c r="BQ62" s="7">
        <v>1767000000</v>
      </c>
      <c r="BR62" s="7">
        <v>1519000000</v>
      </c>
      <c r="BS62" s="7">
        <v>1457000000</v>
      </c>
      <c r="BT62" s="7">
        <v>1399000000</v>
      </c>
      <c r="BU62" s="7">
        <v>1628108000</v>
      </c>
      <c r="BV62" s="7">
        <v>1057645000</v>
      </c>
      <c r="BW62" s="7">
        <v>971756000</v>
      </c>
      <c r="BX62" s="7">
        <v>872650000</v>
      </c>
      <c r="BY62" s="7">
        <v>909332000</v>
      </c>
      <c r="BZ62" s="7">
        <v>922935000</v>
      </c>
      <c r="CA62" s="7">
        <v>827470000</v>
      </c>
      <c r="CB62" s="7">
        <v>1007354000</v>
      </c>
      <c r="CC62" s="7">
        <v>924491000</v>
      </c>
      <c r="CD62" s="7">
        <v>786407000</v>
      </c>
      <c r="CE62" s="7">
        <v>774515000</v>
      </c>
      <c r="CF62" s="7">
        <v>704898000</v>
      </c>
      <c r="CG62" s="7">
        <v>716133000</v>
      </c>
      <c r="CH62" s="7">
        <v>718170000</v>
      </c>
      <c r="CI62" s="7">
        <v>696796000</v>
      </c>
      <c r="CJ62" s="7">
        <v>865445000</v>
      </c>
      <c r="CK62" s="7">
        <v>1160213000</v>
      </c>
      <c r="CL62" s="7">
        <v>1595530000</v>
      </c>
      <c r="CM62" s="7">
        <v>1853107000</v>
      </c>
      <c r="CN62" s="7">
        <v>2162578000</v>
      </c>
      <c r="CO62" s="7">
        <v>1732616000</v>
      </c>
      <c r="CP62" s="7">
        <v>1882128000</v>
      </c>
      <c r="CQ62" s="7">
        <v>2020270000</v>
      </c>
      <c r="CR62" s="7">
        <v>1611399000</v>
      </c>
      <c r="CS62" s="7">
        <v>486885000</v>
      </c>
      <c r="CT62" s="7">
        <v>520259000</v>
      </c>
      <c r="CU62" s="7">
        <v>371835000</v>
      </c>
      <c r="CV62" s="7">
        <v>96529000</v>
      </c>
      <c r="CW62" s="7">
        <v>105200000</v>
      </c>
      <c r="CX62" s="7">
        <v>37600000</v>
      </c>
      <c r="CY62" s="7">
        <v>45800000</v>
      </c>
      <c r="CZ62" s="7">
        <v>2800000</v>
      </c>
      <c r="DA62" s="7">
        <v>3400000</v>
      </c>
    </row>
    <row r="63" spans="1:105" x14ac:dyDescent="0.35">
      <c r="A63" t="s">
        <v>184</v>
      </c>
      <c r="B63" s="7">
        <v>137489000000</v>
      </c>
      <c r="C63" s="7">
        <v>131402000000</v>
      </c>
      <c r="D63" s="7">
        <v>134001000000</v>
      </c>
      <c r="E63" s="7">
        <v>138245000000</v>
      </c>
      <c r="F63" s="7">
        <v>120564000000</v>
      </c>
      <c r="G63" s="7">
        <v>114803000000</v>
      </c>
      <c r="H63" s="7">
        <v>103320000000</v>
      </c>
      <c r="I63" s="7">
        <v>93404000000</v>
      </c>
      <c r="J63" s="7">
        <v>82775000000</v>
      </c>
      <c r="K63" s="7">
        <v>73728000000</v>
      </c>
      <c r="L63" s="7">
        <v>65272000000</v>
      </c>
      <c r="M63" s="7">
        <v>62060000000</v>
      </c>
      <c r="N63" s="7">
        <v>56508000000</v>
      </c>
      <c r="O63" s="7">
        <v>53061000000</v>
      </c>
      <c r="P63" s="7">
        <v>48410000000</v>
      </c>
      <c r="Q63" s="7">
        <v>43549000000</v>
      </c>
      <c r="R63" s="7">
        <v>39125000000</v>
      </c>
      <c r="S63" s="7">
        <v>34995000000</v>
      </c>
      <c r="T63" s="7">
        <v>31463000000</v>
      </c>
      <c r="U63" s="7">
        <v>27709000000</v>
      </c>
      <c r="V63" s="7">
        <v>24658000000</v>
      </c>
      <c r="W63" s="7">
        <v>23214000000</v>
      </c>
      <c r="X63" s="7">
        <v>21674000000</v>
      </c>
      <c r="Y63" s="7">
        <v>19285000000</v>
      </c>
      <c r="Z63" s="7">
        <v>17782000000</v>
      </c>
      <c r="AA63" s="7">
        <v>16538000000</v>
      </c>
      <c r="AB63" s="7">
        <v>14756000000</v>
      </c>
      <c r="AC63" s="7">
        <v>13384000000</v>
      </c>
      <c r="AD63" s="7">
        <v>12430000000</v>
      </c>
      <c r="AE63" s="7">
        <v>11768000000</v>
      </c>
      <c r="AF63" s="7">
        <v>10873000000</v>
      </c>
      <c r="AG63" s="7">
        <v>10741000000</v>
      </c>
      <c r="AH63" s="7">
        <v>10336000000</v>
      </c>
      <c r="AI63" s="7">
        <v>10602000000</v>
      </c>
      <c r="AJ63" s="7">
        <v>10328000000</v>
      </c>
      <c r="AK63" s="7">
        <v>9746000000</v>
      </c>
      <c r="AL63" s="7">
        <v>9087000000</v>
      </c>
      <c r="AM63" s="7">
        <v>8733000000</v>
      </c>
      <c r="AN63" s="7">
        <v>8432000000</v>
      </c>
      <c r="AO63" s="7">
        <v>8192000000</v>
      </c>
      <c r="AP63" s="7">
        <v>7553000000</v>
      </c>
      <c r="AQ63" s="7">
        <v>7505000000</v>
      </c>
      <c r="AR63" s="7">
        <v>7271000000</v>
      </c>
      <c r="AS63" s="7">
        <v>7757000000</v>
      </c>
      <c r="AT63" s="7">
        <v>7766000000</v>
      </c>
      <c r="AU63" s="7">
        <v>7765000000</v>
      </c>
      <c r="AV63" s="7">
        <v>7347000000</v>
      </c>
      <c r="AW63" s="7">
        <v>6864000000</v>
      </c>
      <c r="AX63" s="7">
        <v>6397000000</v>
      </c>
      <c r="AY63" s="7">
        <v>5857000000</v>
      </c>
      <c r="AZ63" s="7">
        <v>5618000000</v>
      </c>
      <c r="BA63" s="7">
        <v>5257000000</v>
      </c>
      <c r="BB63" s="7">
        <v>3585000000</v>
      </c>
      <c r="BC63" s="7">
        <v>3256000000</v>
      </c>
      <c r="BD63" s="7">
        <v>2918000000</v>
      </c>
      <c r="BE63" s="7">
        <v>2672000000</v>
      </c>
      <c r="BF63" s="7">
        <v>2527000000</v>
      </c>
      <c r="BG63" s="7">
        <v>2230000000</v>
      </c>
      <c r="BH63" s="7">
        <v>1470000000</v>
      </c>
      <c r="BI63" s="7">
        <v>1197000000</v>
      </c>
      <c r="BJ63" s="7">
        <v>761000000</v>
      </c>
      <c r="BK63" s="7">
        <v>550000000</v>
      </c>
      <c r="BL63" s="7">
        <v>353000000</v>
      </c>
      <c r="BM63" s="7">
        <v>431000000</v>
      </c>
      <c r="BN63" s="7">
        <v>196000000</v>
      </c>
      <c r="BO63" s="7">
        <v>383000000</v>
      </c>
      <c r="BP63" s="7">
        <v>324000000</v>
      </c>
      <c r="BQ63" s="7">
        <v>246000000</v>
      </c>
      <c r="BR63" s="7">
        <v>6000000</v>
      </c>
      <c r="BS63" s="7">
        <v>-64000000</v>
      </c>
      <c r="BT63" s="7">
        <v>-162000000</v>
      </c>
      <c r="BU63" s="7">
        <v>-227211000</v>
      </c>
      <c r="BV63" s="7">
        <v>-721077000</v>
      </c>
      <c r="BW63" s="7">
        <v>-790858000</v>
      </c>
      <c r="BX63" s="7">
        <v>-905050000</v>
      </c>
      <c r="BY63" s="7">
        <v>-1036107000</v>
      </c>
      <c r="BZ63" s="7">
        <v>-1158034000</v>
      </c>
      <c r="CA63" s="7">
        <v>-1246836000</v>
      </c>
      <c r="CB63" s="7">
        <v>-1289064000</v>
      </c>
      <c r="CC63" s="7">
        <v>-1352814000</v>
      </c>
      <c r="CD63" s="7">
        <v>-1478439000</v>
      </c>
      <c r="CE63" s="7">
        <v>-1443911000</v>
      </c>
      <c r="CF63" s="7">
        <v>-1447375000</v>
      </c>
      <c r="CG63" s="7">
        <v>-1440000000</v>
      </c>
      <c r="CH63" s="7">
        <v>-1453994000</v>
      </c>
      <c r="CI63" s="7">
        <v>-1429931000</v>
      </c>
      <c r="CJ63" s="7">
        <v>-1253411000</v>
      </c>
      <c r="CK63" s="7">
        <v>-967251000</v>
      </c>
      <c r="CL63" s="7">
        <v>-487167000</v>
      </c>
      <c r="CM63" s="7">
        <v>-278424000</v>
      </c>
      <c r="CN63" s="7">
        <v>25617000</v>
      </c>
      <c r="CO63" s="7">
        <v>266278000</v>
      </c>
      <c r="CP63" s="7">
        <v>419925000</v>
      </c>
      <c r="CQ63" s="7">
        <v>571046000</v>
      </c>
      <c r="CR63" s="7">
        <v>77537000</v>
      </c>
      <c r="CS63" s="7">
        <v>138745000</v>
      </c>
      <c r="CT63" s="7">
        <v>179764000</v>
      </c>
      <c r="CU63" s="7">
        <v>39429000</v>
      </c>
      <c r="CV63" s="7">
        <v>19827000</v>
      </c>
      <c r="CW63" s="7">
        <v>28500000</v>
      </c>
      <c r="CX63" s="7">
        <v>37400000</v>
      </c>
      <c r="CY63" s="7">
        <v>45600000</v>
      </c>
      <c r="CZ63" s="7">
        <v>2800000</v>
      </c>
      <c r="DA63" s="7">
        <v>3400000</v>
      </c>
    </row>
    <row r="64" spans="1:105" x14ac:dyDescent="0.35">
      <c r="A64" t="s">
        <v>208</v>
      </c>
      <c r="B64" s="7">
        <v>69332000000</v>
      </c>
      <c r="C64" s="7">
        <v>66524000000</v>
      </c>
      <c r="D64" s="7">
        <v>65731000000</v>
      </c>
      <c r="E64" s="7">
        <v>67651000000</v>
      </c>
      <c r="F64" s="7">
        <v>63848000000</v>
      </c>
      <c r="G64" s="7">
        <v>56297000000</v>
      </c>
      <c r="H64" s="7">
        <v>53067000000</v>
      </c>
      <c r="I64" s="7">
        <v>52573000000</v>
      </c>
      <c r="J64" s="7">
        <v>48589000000</v>
      </c>
      <c r="K64" s="7">
        <v>42798000000</v>
      </c>
      <c r="L64" s="7">
        <v>40300000000</v>
      </c>
      <c r="M64" s="7">
        <v>39791000000</v>
      </c>
      <c r="N64" s="7">
        <v>37058000000</v>
      </c>
      <c r="O64" s="7">
        <v>35134000000</v>
      </c>
      <c r="P64" s="7">
        <v>33275000000</v>
      </c>
      <c r="Q64" s="7">
        <v>16292000000</v>
      </c>
      <c r="U64" s="7">
        <v>13183000000</v>
      </c>
      <c r="Y64" s="7">
        <v>7519000000</v>
      </c>
      <c r="AC64" s="7">
        <v>5948000000</v>
      </c>
      <c r="AG64" s="7">
        <v>4224000000</v>
      </c>
      <c r="AK64" s="7">
        <v>1990000000</v>
      </c>
      <c r="AO64" s="7">
        <v>746000000</v>
      </c>
      <c r="AS64" s="7">
        <v>1160000000</v>
      </c>
      <c r="AW64" s="7">
        <v>457000000</v>
      </c>
      <c r="BA64" s="7">
        <v>143000000</v>
      </c>
      <c r="BE64" s="7">
        <v>124000000</v>
      </c>
      <c r="BI64" s="7">
        <v>62000000</v>
      </c>
      <c r="BM64" s="7">
        <v>20000000</v>
      </c>
    </row>
    <row r="65" spans="1:105" x14ac:dyDescent="0.35">
      <c r="A65" t="s">
        <v>185</v>
      </c>
      <c r="B65" s="7">
        <v>117321000000</v>
      </c>
      <c r="C65" s="7">
        <v>111207000000</v>
      </c>
      <c r="D65" s="7">
        <v>113772000000</v>
      </c>
      <c r="E65" s="7">
        <v>117767000000</v>
      </c>
      <c r="F65" s="7">
        <v>105219000000</v>
      </c>
      <c r="G65" s="7">
        <v>99453000000</v>
      </c>
      <c r="H65" s="7">
        <v>88100000000</v>
      </c>
      <c r="I65" s="7">
        <v>73406000000</v>
      </c>
      <c r="J65" s="7">
        <v>67815000000</v>
      </c>
      <c r="K65" s="7">
        <v>58977000000</v>
      </c>
      <c r="L65" s="7">
        <v>50533000000</v>
      </c>
      <c r="M65" s="7">
        <v>43257000000</v>
      </c>
      <c r="N65" s="7">
        <v>41774000000</v>
      </c>
      <c r="O65" s="7">
        <v>38334000000</v>
      </c>
      <c r="P65" s="7">
        <v>33702000000</v>
      </c>
      <c r="Q65" s="7">
        <v>24891000000</v>
      </c>
      <c r="R65" s="7">
        <v>24572000000</v>
      </c>
      <c r="S65" s="7">
        <v>21051000000</v>
      </c>
      <c r="T65" s="7">
        <v>18075000000</v>
      </c>
      <c r="U65" s="7">
        <v>10988000000</v>
      </c>
      <c r="V65" s="7">
        <v>11387000000</v>
      </c>
      <c r="W65" s="7">
        <v>18960000000</v>
      </c>
      <c r="X65" s="7">
        <v>17851000000</v>
      </c>
      <c r="Y65" s="7">
        <v>14647000000</v>
      </c>
      <c r="Z65" s="7">
        <v>13967000000</v>
      </c>
      <c r="AA65" s="7">
        <v>12764000000</v>
      </c>
      <c r="AB65" s="7">
        <v>10971000000</v>
      </c>
      <c r="AC65" s="7">
        <v>8863000000</v>
      </c>
      <c r="AD65" s="7">
        <v>8901000000</v>
      </c>
      <c r="AE65" s="7">
        <v>8245000000</v>
      </c>
      <c r="AF65" s="7">
        <v>7382000000</v>
      </c>
      <c r="AG65" s="7">
        <v>6658000000</v>
      </c>
      <c r="AH65" s="7">
        <v>7004000000</v>
      </c>
      <c r="AI65" s="7">
        <v>7925000000</v>
      </c>
      <c r="AJ65" s="7">
        <v>7675000000</v>
      </c>
      <c r="AK65" s="7">
        <v>6446000000</v>
      </c>
      <c r="AL65" s="7">
        <v>6452000000</v>
      </c>
      <c r="AM65" s="7">
        <v>6119000000</v>
      </c>
      <c r="AN65" s="7">
        <v>5897000000</v>
      </c>
      <c r="AO65" s="7">
        <v>4915000000</v>
      </c>
      <c r="AP65" s="7">
        <v>5013000000</v>
      </c>
      <c r="AQ65" s="7">
        <v>4984000000</v>
      </c>
      <c r="AR65" s="7">
        <v>5301000000</v>
      </c>
      <c r="AS65" s="7">
        <v>5155000000</v>
      </c>
      <c r="AT65" s="7">
        <v>5832000000</v>
      </c>
      <c r="AU65" s="7">
        <v>5856000000</v>
      </c>
      <c r="AV65" s="7">
        <v>5834000000</v>
      </c>
      <c r="AW65" s="7">
        <v>4952000000</v>
      </c>
      <c r="AX65" s="7">
        <v>5120000000</v>
      </c>
      <c r="AY65" s="7">
        <v>4628000000</v>
      </c>
      <c r="AZ65" s="7">
        <v>4384000000</v>
      </c>
      <c r="BA65" s="7">
        <v>4023000000</v>
      </c>
      <c r="BB65" s="7">
        <v>3128000000</v>
      </c>
      <c r="BC65" s="7">
        <v>2805000000</v>
      </c>
      <c r="BD65" s="7">
        <v>2485000000</v>
      </c>
      <c r="BE65" s="7">
        <v>2074000000</v>
      </c>
      <c r="BF65" s="7">
        <v>2122000000</v>
      </c>
      <c r="BG65" s="7">
        <v>1830000000</v>
      </c>
      <c r="BH65" s="7">
        <v>1078000000</v>
      </c>
      <c r="BI65" s="7">
        <v>949000000</v>
      </c>
      <c r="BJ65" s="7">
        <v>543000000</v>
      </c>
      <c r="BK65" s="7">
        <v>336000000</v>
      </c>
      <c r="BL65" s="7">
        <v>157000000</v>
      </c>
      <c r="BM65" s="7">
        <v>215000000</v>
      </c>
      <c r="BN65" s="7">
        <v>2000000</v>
      </c>
      <c r="BO65" s="7">
        <v>190000000</v>
      </c>
      <c r="BP65" s="7">
        <v>131000000</v>
      </c>
      <c r="BQ65" s="7">
        <v>87000000</v>
      </c>
      <c r="BR65" s="7">
        <v>-153000000</v>
      </c>
      <c r="BS65" s="7">
        <v>-218000000</v>
      </c>
      <c r="BT65" s="7">
        <v>-311000000</v>
      </c>
      <c r="BU65" s="7">
        <v>-366210000</v>
      </c>
      <c r="BV65" s="7">
        <v>-858661000</v>
      </c>
      <c r="BW65" s="7">
        <v>-859979000</v>
      </c>
      <c r="BX65" s="7">
        <v>-974171000</v>
      </c>
      <c r="BY65" s="7">
        <v>-1105746000</v>
      </c>
      <c r="BZ65" s="7">
        <v>-1227814000</v>
      </c>
      <c r="CA65" s="7">
        <v>-1319282000</v>
      </c>
      <c r="CB65" s="7">
        <v>-1362423000</v>
      </c>
      <c r="CC65" s="7">
        <v>-1427085000</v>
      </c>
      <c r="CD65" s="7">
        <v>-1553623000</v>
      </c>
      <c r="CE65" s="7">
        <v>-1520307000</v>
      </c>
      <c r="CF65" s="7">
        <v>-1525145000</v>
      </c>
      <c r="CG65" s="7">
        <v>-1519749000</v>
      </c>
      <c r="CH65" s="7">
        <v>-1565055000</v>
      </c>
      <c r="CI65" s="7">
        <v>-1582826000</v>
      </c>
      <c r="CJ65" s="7">
        <v>-1457831000</v>
      </c>
      <c r="CK65" s="7">
        <v>-1222576000</v>
      </c>
      <c r="CL65" s="7">
        <v>-1007637000</v>
      </c>
      <c r="CM65" s="7">
        <v>-875202000</v>
      </c>
      <c r="CN65" s="7">
        <v>-621575000</v>
      </c>
      <c r="CO65" s="7">
        <v>-463866000</v>
      </c>
      <c r="CP65" s="7">
        <v>-286007000</v>
      </c>
      <c r="CQ65" s="7">
        <v>-170819000</v>
      </c>
      <c r="CR65" s="7">
        <v>-109657000</v>
      </c>
      <c r="CS65" s="7">
        <v>-47632000</v>
      </c>
      <c r="CT65" s="7">
        <v>-33300000</v>
      </c>
      <c r="CU65" s="7">
        <v>-12969000</v>
      </c>
      <c r="CV65" s="7">
        <v>19827000</v>
      </c>
      <c r="CW65" s="7">
        <v>28500000</v>
      </c>
      <c r="CX65" s="7">
        <v>37400000</v>
      </c>
      <c r="CY65" s="7">
        <v>45600000</v>
      </c>
      <c r="CZ65" s="7">
        <v>2800000</v>
      </c>
      <c r="DA65" s="7">
        <v>3400000</v>
      </c>
    </row>
    <row r="66" spans="1:105" x14ac:dyDescent="0.35">
      <c r="A66" t="s">
        <v>186</v>
      </c>
      <c r="B66" s="7">
        <v>-8900000000</v>
      </c>
      <c r="C66" s="7">
        <v>-6624000000</v>
      </c>
      <c r="D66" s="7">
        <v>-5632000000</v>
      </c>
      <c r="E66" s="7">
        <v>19314000000</v>
      </c>
      <c r="F66" s="7">
        <v>14537000000</v>
      </c>
      <c r="G66" s="7">
        <v>23056000000</v>
      </c>
      <c r="H66" s="7">
        <v>6004000000</v>
      </c>
      <c r="I66" s="7">
        <v>6348000000</v>
      </c>
      <c r="J66" s="7">
        <v>11057000000</v>
      </c>
      <c r="K66" s="7">
        <v>17012000000</v>
      </c>
      <c r="L66" s="7">
        <v>6274000000</v>
      </c>
      <c r="M66" s="7">
        <v>8522000000</v>
      </c>
      <c r="N66" s="7">
        <v>6918000000</v>
      </c>
      <c r="O66" s="7">
        <v>7112000000</v>
      </c>
      <c r="P66" s="7">
        <v>5736000000</v>
      </c>
      <c r="Q66" s="7">
        <v>6710000000</v>
      </c>
      <c r="R66" s="7">
        <v>4561000000</v>
      </c>
      <c r="S66" s="7">
        <v>3680000000</v>
      </c>
      <c r="T66" s="7">
        <v>2784000000</v>
      </c>
      <c r="U66" s="7">
        <v>2314000000</v>
      </c>
      <c r="V66" s="7">
        <v>1506000000</v>
      </c>
      <c r="W66" s="7">
        <v>487000000</v>
      </c>
      <c r="X66" s="7">
        <v>2061000000</v>
      </c>
      <c r="Y66" s="7">
        <v>1965000000</v>
      </c>
      <c r="Z66" s="7">
        <v>2111000000</v>
      </c>
      <c r="AA66" s="7">
        <v>2633000000</v>
      </c>
      <c r="AB66" s="7">
        <v>2326000000</v>
      </c>
      <c r="AC66" s="7">
        <v>2575000000</v>
      </c>
      <c r="AD66" s="7">
        <v>2192000000</v>
      </c>
      <c r="AE66" s="7">
        <v>2479000000</v>
      </c>
      <c r="AF66" s="7">
        <v>2745000000</v>
      </c>
      <c r="AG66" s="7">
        <v>3238000000</v>
      </c>
      <c r="AH66" s="7">
        <v>-2270000000</v>
      </c>
      <c r="AI66" s="7">
        <v>4000000</v>
      </c>
      <c r="AJ66" s="7">
        <v>970000000</v>
      </c>
      <c r="AK66" s="7">
        <v>1645000000</v>
      </c>
      <c r="AL66" s="7">
        <v>1199000000</v>
      </c>
      <c r="AM66" s="7">
        <v>1550000000</v>
      </c>
      <c r="AN66" s="7">
        <v>1981000000</v>
      </c>
      <c r="AO66" s="7">
        <v>2294000000</v>
      </c>
      <c r="AP66" s="7">
        <v>513000000</v>
      </c>
      <c r="AQ66" s="7">
        <v>829000000</v>
      </c>
      <c r="AR66" s="7">
        <v>1666000000</v>
      </c>
      <c r="AS66" s="7">
        <v>2594000000</v>
      </c>
      <c r="AT66" s="7">
        <v>2926000000</v>
      </c>
      <c r="AU66" s="7">
        <v>3234000000</v>
      </c>
      <c r="AV66" s="7">
        <v>3558000000</v>
      </c>
      <c r="AW66" s="7">
        <v>3375000000</v>
      </c>
      <c r="AX66" s="7">
        <v>3184000000</v>
      </c>
      <c r="AY66" s="7">
        <v>2868000000</v>
      </c>
      <c r="AZ66" s="7">
        <v>2771000000</v>
      </c>
      <c r="BA66" s="7">
        <v>2433000000</v>
      </c>
      <c r="BB66" s="7">
        <v>1832000000</v>
      </c>
      <c r="BC66" s="7">
        <v>1668000000</v>
      </c>
      <c r="BD66" s="7">
        <v>1365000000</v>
      </c>
      <c r="BE66" s="7">
        <v>1411000000</v>
      </c>
      <c r="BF66" s="7">
        <v>1286000000</v>
      </c>
      <c r="BG66" s="7">
        <v>1020000000</v>
      </c>
      <c r="BH66" s="7">
        <v>414000000</v>
      </c>
      <c r="BI66" s="7">
        <v>1450000000</v>
      </c>
      <c r="BJ66" s="7">
        <v>1105000000</v>
      </c>
      <c r="BK66" s="7">
        <v>923000000</v>
      </c>
      <c r="BL66" s="7">
        <v>753000000</v>
      </c>
      <c r="BM66" s="7">
        <v>841000000</v>
      </c>
      <c r="BN66" s="7">
        <v>547000000</v>
      </c>
      <c r="BO66" s="7">
        <v>773000000</v>
      </c>
      <c r="BP66" s="7">
        <v>779000000</v>
      </c>
      <c r="BQ66" s="7">
        <v>1000000000</v>
      </c>
      <c r="BR66" s="7">
        <v>808000000</v>
      </c>
      <c r="BS66" s="7">
        <v>782000000</v>
      </c>
      <c r="BT66" s="7">
        <v>720000000</v>
      </c>
      <c r="BU66" s="7">
        <v>918996000</v>
      </c>
      <c r="BV66" s="7">
        <v>641761000</v>
      </c>
      <c r="BW66" s="7">
        <v>644838000</v>
      </c>
      <c r="BX66" s="7">
        <v>539663000</v>
      </c>
      <c r="BY66" s="7">
        <v>568108000</v>
      </c>
      <c r="BZ66" s="7">
        <v>583450000</v>
      </c>
      <c r="CA66" s="7">
        <v>481870000</v>
      </c>
      <c r="CB66" s="7">
        <v>645917000</v>
      </c>
      <c r="CC66" s="7">
        <v>549718000</v>
      </c>
      <c r="CD66" s="7">
        <v>408609000</v>
      </c>
      <c r="CE66" s="7">
        <v>383045000</v>
      </c>
      <c r="CF66" s="7">
        <v>297243000</v>
      </c>
      <c r="CG66" s="7">
        <v>286506000</v>
      </c>
      <c r="CH66" s="7">
        <v>242078000</v>
      </c>
      <c r="CI66" s="7">
        <v>161117000</v>
      </c>
      <c r="CJ66" s="7">
        <v>251000000</v>
      </c>
      <c r="CK66" s="7">
        <v>386173000</v>
      </c>
      <c r="CL66" s="7">
        <v>503988000</v>
      </c>
      <c r="CM66" s="7">
        <v>559017000</v>
      </c>
      <c r="CN66" s="7">
        <v>703784000</v>
      </c>
      <c r="CO66" s="7">
        <v>273243000</v>
      </c>
      <c r="CP66" s="7">
        <v>722397000</v>
      </c>
      <c r="CQ66" s="7">
        <v>979014000</v>
      </c>
      <c r="CR66" s="7">
        <v>1323693000</v>
      </c>
      <c r="CS66" s="7">
        <v>262679000</v>
      </c>
      <c r="CT66" s="7">
        <v>275202000</v>
      </c>
      <c r="CU66" s="7">
        <v>297517000</v>
      </c>
      <c r="CV66" s="7">
        <v>84415000</v>
      </c>
      <c r="CW66" s="7">
        <v>93500000</v>
      </c>
      <c r="CX66" s="7">
        <v>32900000</v>
      </c>
      <c r="CY66" s="7">
        <v>41800000</v>
      </c>
      <c r="CZ66">
        <v>0</v>
      </c>
      <c r="DA66" s="7">
        <v>2200000</v>
      </c>
    </row>
    <row r="67" spans="1:105" x14ac:dyDescent="0.35">
      <c r="A67" t="s">
        <v>187</v>
      </c>
      <c r="B67" s="7">
        <v>196408000000</v>
      </c>
      <c r="C67" s="7">
        <v>189455000000</v>
      </c>
      <c r="D67" s="7">
        <v>181557000000</v>
      </c>
      <c r="E67" s="7">
        <v>186989000000</v>
      </c>
      <c r="F67" s="7">
        <v>170619000000</v>
      </c>
      <c r="G67" s="7">
        <v>165082000000</v>
      </c>
      <c r="H67" s="7">
        <v>135188000000</v>
      </c>
      <c r="I67" s="7">
        <v>125220000000</v>
      </c>
      <c r="J67" s="7">
        <v>115704000000</v>
      </c>
      <c r="K67" s="7">
        <v>106856000000</v>
      </c>
      <c r="L67" s="7">
        <v>88709000000</v>
      </c>
      <c r="M67" s="7">
        <v>85474000000</v>
      </c>
      <c r="N67" s="7">
        <v>78980000000</v>
      </c>
      <c r="O67" s="7">
        <v>76390000000</v>
      </c>
      <c r="P67" s="7">
        <v>71732000000</v>
      </c>
      <c r="Q67" s="7">
        <v>67044000000</v>
      </c>
      <c r="R67" s="7">
        <v>63809000000</v>
      </c>
      <c r="S67" s="7">
        <v>59633000000</v>
      </c>
      <c r="T67" s="7">
        <v>56103000000</v>
      </c>
      <c r="U67" s="7">
        <v>52452000000</v>
      </c>
      <c r="V67" s="7">
        <v>49368000000</v>
      </c>
      <c r="W67" s="7">
        <v>30897000000</v>
      </c>
      <c r="X67" s="7">
        <v>29365000000</v>
      </c>
      <c r="Y67" s="7">
        <v>26979000000</v>
      </c>
      <c r="Z67" s="7">
        <v>25987000000</v>
      </c>
      <c r="AA67" s="7">
        <v>24750000000</v>
      </c>
      <c r="AB67" s="7">
        <v>22975000000</v>
      </c>
      <c r="AC67" s="7">
        <v>21619000000</v>
      </c>
      <c r="AD67" s="7">
        <v>20673000000</v>
      </c>
      <c r="AE67" s="7">
        <v>20018000000</v>
      </c>
      <c r="AF67" s="7">
        <v>19130000000</v>
      </c>
      <c r="AG67" s="7">
        <v>19006000000</v>
      </c>
      <c r="AH67" s="7">
        <v>13435000000</v>
      </c>
      <c r="AI67" s="7">
        <v>13721000000</v>
      </c>
      <c r="AJ67" s="7">
        <v>13475000000</v>
      </c>
      <c r="AK67" s="7">
        <v>12937000000</v>
      </c>
      <c r="AL67" s="7">
        <v>12130000000</v>
      </c>
      <c r="AM67" s="7">
        <v>11775000000</v>
      </c>
      <c r="AN67" s="7">
        <v>11472000000</v>
      </c>
      <c r="AO67" s="7">
        <v>11276000000</v>
      </c>
      <c r="AP67" s="7">
        <v>7553000000</v>
      </c>
      <c r="AQ67" s="7">
        <v>7505000000</v>
      </c>
      <c r="AR67" s="7">
        <v>7271000000</v>
      </c>
      <c r="AS67" s="7">
        <v>8012000000</v>
      </c>
      <c r="AT67" s="7">
        <v>7766000000</v>
      </c>
      <c r="AU67" s="7">
        <v>7765000000</v>
      </c>
      <c r="AV67" s="7">
        <v>7347000000</v>
      </c>
      <c r="AW67" s="7">
        <v>7048000000</v>
      </c>
      <c r="AX67" s="7">
        <v>6561000000</v>
      </c>
      <c r="AY67" s="7">
        <v>5989000000</v>
      </c>
      <c r="AZ67" s="7">
        <v>5749000000</v>
      </c>
      <c r="BA67" s="7">
        <v>5366000000</v>
      </c>
      <c r="BB67" s="7">
        <v>3701000000</v>
      </c>
      <c r="BC67" s="7">
        <v>3365000000</v>
      </c>
      <c r="BD67" s="7">
        <v>2992000000</v>
      </c>
      <c r="BE67" s="7">
        <v>3140000000</v>
      </c>
      <c r="BF67" s="7">
        <v>2962000000</v>
      </c>
      <c r="BG67" s="7">
        <v>3104000000</v>
      </c>
      <c r="BH67" s="7">
        <v>2843000000</v>
      </c>
      <c r="BI67" s="7">
        <v>2479000000</v>
      </c>
      <c r="BJ67" s="7">
        <v>2034000000</v>
      </c>
      <c r="BK67" s="7">
        <v>1806000000</v>
      </c>
      <c r="BL67" s="7">
        <v>1604000000</v>
      </c>
      <c r="BM67" s="7">
        <v>1678000000</v>
      </c>
      <c r="BN67" s="7">
        <v>1500000000</v>
      </c>
      <c r="BO67" s="7">
        <v>1707000000</v>
      </c>
      <c r="BP67" s="7">
        <v>1583000000</v>
      </c>
      <c r="BQ67" s="7">
        <v>1767000000</v>
      </c>
      <c r="BR67" s="7">
        <v>1536000000</v>
      </c>
      <c r="BS67" s="7">
        <v>1465000000</v>
      </c>
      <c r="BT67" s="7">
        <v>1401000000</v>
      </c>
      <c r="BU67" s="7">
        <v>1630489000</v>
      </c>
      <c r="BV67" s="7">
        <v>1061097000</v>
      </c>
      <c r="BW67" s="7">
        <v>974158000</v>
      </c>
      <c r="BX67" s="7">
        <v>875123000</v>
      </c>
      <c r="BY67" s="7">
        <v>913548000</v>
      </c>
      <c r="BZ67" s="7">
        <v>928993000</v>
      </c>
      <c r="CA67" s="7">
        <v>835613000</v>
      </c>
      <c r="CB67" s="7">
        <v>1018432000</v>
      </c>
      <c r="CC67" s="7">
        <v>937809000</v>
      </c>
      <c r="CD67" s="7">
        <v>799541000</v>
      </c>
      <c r="CE67" s="7">
        <v>788921000</v>
      </c>
      <c r="CF67" s="7">
        <v>718856000</v>
      </c>
      <c r="CG67" s="7">
        <v>731125000</v>
      </c>
      <c r="CH67" s="7">
        <v>734224000</v>
      </c>
      <c r="CI67" s="7">
        <v>715133000</v>
      </c>
      <c r="CJ67" s="7">
        <v>884750000</v>
      </c>
      <c r="CK67" s="7">
        <v>1176790000</v>
      </c>
      <c r="CL67" s="7">
        <v>1612743000</v>
      </c>
      <c r="CM67" s="7">
        <v>1870838000</v>
      </c>
      <c r="CN67" s="7">
        <v>2178561000</v>
      </c>
      <c r="CO67" s="7">
        <v>1746938000</v>
      </c>
      <c r="CP67" s="7">
        <v>1894904000</v>
      </c>
      <c r="CQ67" s="7">
        <v>2030143000</v>
      </c>
      <c r="CR67" s="7">
        <v>1618585000</v>
      </c>
      <c r="CS67" s="7">
        <v>487569000</v>
      </c>
      <c r="CT67" s="7">
        <v>520943000</v>
      </c>
      <c r="CU67" s="7">
        <v>372519000</v>
      </c>
      <c r="CV67" s="7">
        <v>97213000</v>
      </c>
      <c r="CW67" s="7">
        <v>106700000</v>
      </c>
      <c r="CX67" s="7">
        <v>37600000</v>
      </c>
      <c r="CY67" s="7">
        <v>45800000</v>
      </c>
      <c r="CZ67" s="7">
        <v>2800000</v>
      </c>
      <c r="DA67" s="7">
        <v>3400000</v>
      </c>
    </row>
    <row r="68" spans="1:105" x14ac:dyDescent="0.35">
      <c r="A68" t="s">
        <v>188</v>
      </c>
      <c r="B68" s="7">
        <v>117321000000</v>
      </c>
      <c r="C68" s="7">
        <v>111207000000</v>
      </c>
      <c r="D68" s="7">
        <v>113772000000</v>
      </c>
      <c r="E68" s="7">
        <v>117767000000</v>
      </c>
      <c r="F68" s="7">
        <v>105219000000</v>
      </c>
      <c r="G68" s="7">
        <v>99453000000</v>
      </c>
      <c r="H68" s="7">
        <v>88100000000</v>
      </c>
      <c r="I68" s="7">
        <v>73406000000</v>
      </c>
      <c r="J68" s="7">
        <v>67815000000</v>
      </c>
      <c r="K68" s="7">
        <v>58977000000</v>
      </c>
      <c r="L68" s="7">
        <v>50533000000</v>
      </c>
      <c r="M68" s="7">
        <v>43257000000</v>
      </c>
      <c r="N68" s="7">
        <v>41774000000</v>
      </c>
      <c r="O68" s="7">
        <v>38334000000</v>
      </c>
      <c r="P68" s="7">
        <v>33702000000</v>
      </c>
      <c r="Q68" s="7">
        <v>24891000000</v>
      </c>
      <c r="R68" s="7">
        <v>24572000000</v>
      </c>
      <c r="S68" s="7">
        <v>21051000000</v>
      </c>
      <c r="T68" s="7">
        <v>18075000000</v>
      </c>
      <c r="U68" s="7">
        <v>10988000000</v>
      </c>
      <c r="V68" s="7">
        <v>11387000000</v>
      </c>
      <c r="W68" s="7">
        <v>18960000000</v>
      </c>
      <c r="X68" s="7">
        <v>17851000000</v>
      </c>
      <c r="Y68" s="7">
        <v>14647000000</v>
      </c>
      <c r="Z68" s="7">
        <v>13967000000</v>
      </c>
      <c r="AA68" s="7">
        <v>12764000000</v>
      </c>
      <c r="AB68" s="7">
        <v>10971000000</v>
      </c>
      <c r="AC68" s="7">
        <v>8863000000</v>
      </c>
      <c r="AD68" s="7">
        <v>8901000000</v>
      </c>
      <c r="AE68" s="7">
        <v>8245000000</v>
      </c>
      <c r="AF68" s="7">
        <v>7382000000</v>
      </c>
      <c r="AG68" s="7">
        <v>6658000000</v>
      </c>
      <c r="AH68" s="7">
        <v>7004000000</v>
      </c>
      <c r="AI68" s="7">
        <v>7925000000</v>
      </c>
      <c r="AJ68" s="7">
        <v>7675000000</v>
      </c>
      <c r="AK68" s="7">
        <v>6446000000</v>
      </c>
      <c r="AL68" s="7">
        <v>6452000000</v>
      </c>
      <c r="AM68" s="7">
        <v>6119000000</v>
      </c>
      <c r="AN68" s="7">
        <v>5897000000</v>
      </c>
      <c r="AO68" s="7">
        <v>4915000000</v>
      </c>
      <c r="AP68" s="7">
        <v>5013000000</v>
      </c>
      <c r="AQ68" s="7">
        <v>4984000000</v>
      </c>
      <c r="AR68" s="7">
        <v>5301000000</v>
      </c>
      <c r="AS68" s="7">
        <v>5155000000</v>
      </c>
      <c r="AT68" s="7">
        <v>5832000000</v>
      </c>
      <c r="AU68" s="7">
        <v>5856000000</v>
      </c>
      <c r="AV68" s="7">
        <v>5834000000</v>
      </c>
      <c r="AW68" s="7">
        <v>4952000000</v>
      </c>
      <c r="AX68" s="7">
        <v>5120000000</v>
      </c>
      <c r="AY68" s="7">
        <v>4628000000</v>
      </c>
      <c r="AZ68" s="7">
        <v>4384000000</v>
      </c>
      <c r="BA68" s="7">
        <v>4023000000</v>
      </c>
      <c r="BB68" s="7">
        <v>3128000000</v>
      </c>
      <c r="BC68" s="7">
        <v>2805000000</v>
      </c>
      <c r="BD68" s="7">
        <v>2485000000</v>
      </c>
      <c r="BE68" s="7">
        <v>2074000000</v>
      </c>
      <c r="BF68" s="7">
        <v>2122000000</v>
      </c>
      <c r="BG68" s="7">
        <v>1830000000</v>
      </c>
      <c r="BH68" s="7">
        <v>1078000000</v>
      </c>
      <c r="BI68" s="7">
        <v>949000000</v>
      </c>
      <c r="BJ68" s="7">
        <v>543000000</v>
      </c>
      <c r="BK68" s="7">
        <v>336000000</v>
      </c>
      <c r="BL68" s="7">
        <v>157000000</v>
      </c>
      <c r="BM68" s="7">
        <v>215000000</v>
      </c>
      <c r="BN68" s="7">
        <v>2000000</v>
      </c>
      <c r="BO68" s="7">
        <v>190000000</v>
      </c>
      <c r="BP68" s="7">
        <v>131000000</v>
      </c>
      <c r="BQ68" s="7">
        <v>87000000</v>
      </c>
      <c r="BR68" s="7">
        <v>-153000000</v>
      </c>
      <c r="BS68" s="7">
        <v>-218000000</v>
      </c>
      <c r="BT68" s="7">
        <v>-311000000</v>
      </c>
      <c r="BU68" s="7">
        <v>-366210000</v>
      </c>
      <c r="BV68" s="7">
        <v>-858661000</v>
      </c>
      <c r="BW68" s="7">
        <v>-859979000</v>
      </c>
      <c r="BX68" s="7">
        <v>-974171000</v>
      </c>
      <c r="BY68" s="7">
        <v>-1105746000</v>
      </c>
      <c r="BZ68" s="7">
        <v>-1227814000</v>
      </c>
      <c r="CA68" s="7">
        <v>-1319282000</v>
      </c>
      <c r="CB68" s="7">
        <v>-1362423000</v>
      </c>
      <c r="CC68" s="7">
        <v>-1427085000</v>
      </c>
      <c r="CD68" s="7">
        <v>-1553623000</v>
      </c>
      <c r="CE68" s="7">
        <v>-1520307000</v>
      </c>
      <c r="CF68" s="7">
        <v>-1525145000</v>
      </c>
      <c r="CG68" s="7">
        <v>-1519749000</v>
      </c>
      <c r="CH68" s="7">
        <v>-1565055000</v>
      </c>
      <c r="CI68" s="7">
        <v>-1582826000</v>
      </c>
      <c r="CJ68" s="7">
        <v>-1457831000</v>
      </c>
      <c r="CK68" s="7">
        <v>-1222576000</v>
      </c>
      <c r="CL68" s="7">
        <v>-1007637000</v>
      </c>
      <c r="CM68" s="7">
        <v>-875202000</v>
      </c>
      <c r="CN68" s="7">
        <v>-621575000</v>
      </c>
      <c r="CO68" s="7">
        <v>-463866000</v>
      </c>
      <c r="CP68" s="7">
        <v>-286007000</v>
      </c>
      <c r="CQ68" s="7">
        <v>-170819000</v>
      </c>
      <c r="CR68" s="7">
        <v>-109657000</v>
      </c>
      <c r="CS68" s="7">
        <v>-47632000</v>
      </c>
      <c r="CT68" s="7">
        <v>-33300000</v>
      </c>
      <c r="CU68" s="7">
        <v>-12969000</v>
      </c>
      <c r="CV68" s="7">
        <v>19827000</v>
      </c>
      <c r="CW68" s="7">
        <v>28500000</v>
      </c>
      <c r="CX68" s="7">
        <v>37400000</v>
      </c>
      <c r="CY68" s="7">
        <v>45600000</v>
      </c>
      <c r="CZ68" s="7">
        <v>2800000</v>
      </c>
      <c r="DA68" s="7">
        <v>3400000</v>
      </c>
    </row>
    <row r="69" spans="1:105" x14ac:dyDescent="0.35">
      <c r="A69" t="s">
        <v>189</v>
      </c>
      <c r="B69" s="7">
        <v>128251000000</v>
      </c>
      <c r="C69" s="7">
        <v>124577000000</v>
      </c>
      <c r="D69" s="7">
        <v>113287000000</v>
      </c>
      <c r="E69" s="7">
        <v>116395000000</v>
      </c>
      <c r="F69" s="7">
        <v>113903000000</v>
      </c>
      <c r="G69" s="7">
        <v>106576000000</v>
      </c>
      <c r="H69" s="7">
        <v>84935000000</v>
      </c>
      <c r="I69" s="7">
        <v>84389000000</v>
      </c>
      <c r="J69" s="7">
        <v>81518000000</v>
      </c>
      <c r="K69" s="7">
        <v>75926000000</v>
      </c>
      <c r="L69" s="7">
        <v>63737000000</v>
      </c>
      <c r="M69" s="7">
        <v>63205000000</v>
      </c>
      <c r="N69" s="7">
        <v>59530000000</v>
      </c>
      <c r="O69" s="7">
        <v>58463000000</v>
      </c>
      <c r="P69" s="7">
        <v>56597000000</v>
      </c>
      <c r="Q69" s="7">
        <v>39787000000</v>
      </c>
      <c r="R69" s="7">
        <v>24684000000</v>
      </c>
      <c r="S69" s="7">
        <v>24638000000</v>
      </c>
      <c r="T69" s="7">
        <v>24640000000</v>
      </c>
      <c r="U69" s="7">
        <v>37926000000</v>
      </c>
      <c r="V69" s="7">
        <v>24710000000</v>
      </c>
      <c r="W69" s="7">
        <v>7683000000</v>
      </c>
      <c r="X69" s="7">
        <v>7691000000</v>
      </c>
      <c r="Y69" s="7">
        <v>15213000000</v>
      </c>
      <c r="Z69" s="7">
        <v>8205000000</v>
      </c>
      <c r="AA69" s="7">
        <v>8212000000</v>
      </c>
      <c r="AB69" s="7">
        <v>8219000000</v>
      </c>
      <c r="AC69" s="7">
        <v>14183000000</v>
      </c>
      <c r="AD69" s="7">
        <v>8243000000</v>
      </c>
      <c r="AE69" s="7">
        <v>8250000000</v>
      </c>
      <c r="AF69" s="7">
        <v>8257000000</v>
      </c>
      <c r="AG69" s="7">
        <v>12489000000</v>
      </c>
      <c r="AH69" s="7">
        <v>3099000000</v>
      </c>
      <c r="AI69" s="7">
        <v>3119000000</v>
      </c>
      <c r="AJ69" s="7">
        <v>3147000000</v>
      </c>
      <c r="AK69" s="7">
        <v>5181000000</v>
      </c>
      <c r="AL69" s="7">
        <v>3043000000</v>
      </c>
      <c r="AM69" s="7">
        <v>3042000000</v>
      </c>
      <c r="AN69" s="7">
        <v>3040000000</v>
      </c>
      <c r="AO69" s="7">
        <v>3830000000</v>
      </c>
      <c r="AS69" s="7">
        <v>1415000000</v>
      </c>
      <c r="AT69" s="7">
        <v>2310000000</v>
      </c>
      <c r="AW69" s="7">
        <v>641000000</v>
      </c>
      <c r="AX69" s="7">
        <v>164000000</v>
      </c>
      <c r="AY69" s="7">
        <v>132000000</v>
      </c>
      <c r="AZ69" s="7">
        <v>131000000</v>
      </c>
      <c r="BA69" s="7">
        <v>109000000</v>
      </c>
      <c r="BB69" s="7">
        <v>116000000</v>
      </c>
      <c r="BC69" s="7">
        <v>109000000</v>
      </c>
      <c r="BD69" s="7">
        <v>74000000</v>
      </c>
      <c r="BE69" s="7">
        <v>592000000</v>
      </c>
      <c r="BF69" s="7">
        <v>435000000</v>
      </c>
      <c r="BG69" s="7">
        <v>874000000</v>
      </c>
      <c r="BH69" s="7">
        <v>1373000000</v>
      </c>
      <c r="BI69" s="7">
        <v>1344000000</v>
      </c>
      <c r="BJ69" s="7">
        <v>1273000000</v>
      </c>
      <c r="BK69" s="7">
        <v>1256000000</v>
      </c>
      <c r="BL69" s="7">
        <v>1251000000</v>
      </c>
      <c r="BM69" s="7">
        <v>1267000000</v>
      </c>
      <c r="BN69" s="7">
        <v>1304000000</v>
      </c>
      <c r="BO69" s="7">
        <v>1324000000</v>
      </c>
      <c r="BP69" s="7">
        <v>1259000000</v>
      </c>
      <c r="BQ69" s="7">
        <v>1521000000</v>
      </c>
      <c r="BR69" s="7">
        <v>1530000000</v>
      </c>
      <c r="BS69" s="7">
        <v>1529000000</v>
      </c>
      <c r="BT69" s="7">
        <v>1563000000</v>
      </c>
      <c r="BU69" s="7">
        <v>1857700000</v>
      </c>
      <c r="BV69" s="7">
        <v>1782174000</v>
      </c>
      <c r="BW69" s="7">
        <v>1765016000</v>
      </c>
      <c r="BX69" s="7">
        <v>1780173000</v>
      </c>
      <c r="BY69" s="7">
        <v>1949655000</v>
      </c>
      <c r="BZ69" s="7">
        <v>2087027000</v>
      </c>
      <c r="CA69" s="7">
        <v>2082449000</v>
      </c>
      <c r="CB69" s="7">
        <v>2307496000</v>
      </c>
      <c r="CC69" s="7">
        <v>2290623000</v>
      </c>
      <c r="CD69" s="7">
        <v>2277980000</v>
      </c>
      <c r="CE69" s="7">
        <v>2232832000</v>
      </c>
      <c r="CF69" s="7">
        <v>2166231000</v>
      </c>
      <c r="CG69" s="7">
        <v>2171125000</v>
      </c>
      <c r="CH69" s="7">
        <v>2188218000</v>
      </c>
      <c r="CI69" s="7">
        <v>2145064000</v>
      </c>
      <c r="CJ69" s="7">
        <v>2138161000</v>
      </c>
      <c r="CK69" s="7">
        <v>2144041000</v>
      </c>
      <c r="CL69" s="7">
        <v>2099910000</v>
      </c>
      <c r="CM69" s="7">
        <v>2149262000</v>
      </c>
      <c r="CN69" s="7">
        <v>2152944000</v>
      </c>
      <c r="CO69" s="7">
        <v>1480660000</v>
      </c>
      <c r="CP69" s="7">
        <v>1474979000</v>
      </c>
      <c r="CQ69" s="7">
        <v>1459097000</v>
      </c>
      <c r="CR69" s="7">
        <v>1541048000</v>
      </c>
      <c r="CS69" s="7">
        <v>348824000</v>
      </c>
      <c r="CT69" s="7">
        <v>341179000</v>
      </c>
      <c r="CU69" s="7">
        <v>333090000</v>
      </c>
      <c r="CV69" s="7">
        <v>77386000</v>
      </c>
      <c r="CW69" s="7">
        <v>78200000</v>
      </c>
      <c r="CX69" s="7">
        <v>200000</v>
      </c>
      <c r="CY69" s="7">
        <v>200000</v>
      </c>
    </row>
    <row r="70" spans="1:105" x14ac:dyDescent="0.35">
      <c r="A70" t="s">
        <v>190</v>
      </c>
      <c r="B70" s="7">
        <v>23972000000</v>
      </c>
      <c r="C70" s="7">
        <v>20575000000</v>
      </c>
      <c r="D70" s="7">
        <v>11163000000</v>
      </c>
      <c r="E70" s="7">
        <v>12524000000</v>
      </c>
      <c r="F70" s="7">
        <v>20111000000</v>
      </c>
      <c r="G70" s="7">
        <v>9899000000</v>
      </c>
      <c r="J70" s="7">
        <v>2999000000</v>
      </c>
      <c r="O70" s="7">
        <v>713000000</v>
      </c>
      <c r="P70" s="7">
        <v>207000000</v>
      </c>
      <c r="R70" s="7">
        <v>4259000000</v>
      </c>
      <c r="S70" s="7">
        <v>4815000000</v>
      </c>
      <c r="T70" s="7">
        <v>7964000000</v>
      </c>
      <c r="U70" s="7">
        <v>4221000000</v>
      </c>
      <c r="V70" s="7">
        <v>11943000000</v>
      </c>
      <c r="BK70" s="7">
        <v>252000000</v>
      </c>
      <c r="BL70" s="7">
        <v>503000000</v>
      </c>
      <c r="BM70" s="7">
        <v>225000000</v>
      </c>
      <c r="BN70" s="7">
        <v>611000000</v>
      </c>
      <c r="BO70" s="7">
        <v>641000000</v>
      </c>
      <c r="BP70" s="7">
        <v>752000000</v>
      </c>
      <c r="BQ70" s="7">
        <v>508000000</v>
      </c>
      <c r="BR70" s="7">
        <v>930000000</v>
      </c>
      <c r="BS70" s="7">
        <v>900000000</v>
      </c>
      <c r="BT70" s="7">
        <v>1030000000</v>
      </c>
      <c r="BU70" s="7">
        <v>555100000</v>
      </c>
      <c r="BV70" s="7">
        <v>1036566000</v>
      </c>
      <c r="BW70" s="7">
        <v>1063866000</v>
      </c>
      <c r="BX70" s="7">
        <v>1011586000</v>
      </c>
      <c r="BY70" s="7">
        <v>847382000</v>
      </c>
      <c r="BZ70" s="7">
        <v>1420609000</v>
      </c>
      <c r="CA70" s="7">
        <v>1440721000</v>
      </c>
      <c r="CB70" s="7">
        <v>1811723000</v>
      </c>
      <c r="CC70" s="7">
        <v>1552369000</v>
      </c>
      <c r="CD70" s="7">
        <v>1950416000</v>
      </c>
      <c r="CE70" s="7">
        <v>1962394000</v>
      </c>
      <c r="CF70" s="7">
        <v>1869542000</v>
      </c>
      <c r="CG70" s="7">
        <v>1630843000</v>
      </c>
      <c r="CH70" s="7">
        <v>1755911000</v>
      </c>
      <c r="CI70" s="7">
        <v>1682115000</v>
      </c>
      <c r="CJ70" s="7">
        <v>1691217000</v>
      </c>
      <c r="CK70" s="7">
        <v>1321606000</v>
      </c>
      <c r="CL70" s="7">
        <v>1452862000</v>
      </c>
      <c r="CM70" s="7">
        <v>1428885000</v>
      </c>
      <c r="CN70" s="7">
        <v>2068857000</v>
      </c>
      <c r="CO70" s="7">
        <v>1363698000</v>
      </c>
      <c r="CP70" s="7">
        <v>1431830000</v>
      </c>
      <c r="CQ70" s="7">
        <v>1416558000</v>
      </c>
      <c r="CR70" s="7">
        <v>1535800000</v>
      </c>
      <c r="CS70" s="7">
        <v>323263000</v>
      </c>
      <c r="CT70" s="7">
        <v>326323000</v>
      </c>
      <c r="CU70" s="7">
        <v>330567000</v>
      </c>
    </row>
    <row r="71" spans="1:105" x14ac:dyDescent="0.35">
      <c r="A71" t="s">
        <v>191</v>
      </c>
      <c r="B71" s="7">
        <v>10714000000</v>
      </c>
      <c r="C71" s="7">
        <v>10699000000</v>
      </c>
      <c r="D71" s="7">
        <v>10660000000</v>
      </c>
      <c r="E71" s="7">
        <v>10640000000</v>
      </c>
      <c r="F71" s="7">
        <v>10620000000</v>
      </c>
      <c r="G71" s="7">
        <v>10600000000</v>
      </c>
      <c r="H71" s="7">
        <v>10551959680</v>
      </c>
      <c r="I71" s="7">
        <v>10540000000</v>
      </c>
      <c r="J71" s="7">
        <v>10500000000</v>
      </c>
      <c r="K71" s="7">
        <v>10480000000</v>
      </c>
      <c r="L71" s="7">
        <v>10440000000</v>
      </c>
      <c r="M71" s="7">
        <v>10420000000</v>
      </c>
      <c r="N71" s="7">
        <v>10380000000</v>
      </c>
      <c r="O71" s="7">
        <v>10360000000</v>
      </c>
      <c r="P71" s="7">
        <v>10320000000</v>
      </c>
      <c r="Q71" s="7">
        <v>10280000000</v>
      </c>
      <c r="R71" s="7">
        <v>10240000000</v>
      </c>
      <c r="S71" s="7">
        <v>10220000000</v>
      </c>
      <c r="T71" s="7">
        <v>10160000000</v>
      </c>
      <c r="U71" s="7">
        <v>10140000000</v>
      </c>
      <c r="V71" s="7">
        <v>10100000000</v>
      </c>
      <c r="W71" s="7">
        <v>10080000000</v>
      </c>
      <c r="X71" s="7">
        <v>10020000000</v>
      </c>
      <c r="Y71" s="7">
        <v>10000000000</v>
      </c>
      <c r="Z71" s="7">
        <v>9960000000</v>
      </c>
      <c r="AA71" s="7">
        <v>9940000000</v>
      </c>
      <c r="AB71" s="7">
        <v>9900000000</v>
      </c>
      <c r="AC71" s="7">
        <v>9880000000</v>
      </c>
      <c r="AD71" s="7">
        <v>9840000000</v>
      </c>
      <c r="AE71" s="7">
        <v>9820000000</v>
      </c>
      <c r="AF71" s="7">
        <v>9780000000</v>
      </c>
      <c r="AG71" s="7">
        <v>9760000000</v>
      </c>
      <c r="AH71" s="7">
        <v>9740000000</v>
      </c>
      <c r="AI71" s="7">
        <v>9720000000</v>
      </c>
      <c r="AJ71" s="7">
        <v>9680000000</v>
      </c>
      <c r="AK71" s="7">
        <v>9660000000</v>
      </c>
      <c r="AL71" s="7">
        <v>9620000000</v>
      </c>
      <c r="AM71" s="7">
        <v>9600000000</v>
      </c>
      <c r="AN71" s="7">
        <v>9580000000</v>
      </c>
      <c r="AO71" s="7">
        <v>9560000000</v>
      </c>
      <c r="AP71" s="7">
        <v>9520000000</v>
      </c>
      <c r="AQ71" s="7">
        <v>9520000000</v>
      </c>
      <c r="AR71" s="7">
        <v>9480000000</v>
      </c>
      <c r="AS71" s="7">
        <v>9460000000</v>
      </c>
      <c r="AT71" s="7">
        <v>9420000000</v>
      </c>
      <c r="AU71" s="7">
        <v>9420000000</v>
      </c>
      <c r="AV71" s="7">
        <v>9380000000</v>
      </c>
      <c r="AW71" s="7">
        <v>9360000000</v>
      </c>
      <c r="AX71" s="7">
        <v>9320000000</v>
      </c>
      <c r="AY71" s="7">
        <v>9280000000</v>
      </c>
      <c r="AZ71" s="7">
        <v>9240000000</v>
      </c>
      <c r="BA71" s="7">
        <v>9220000000</v>
      </c>
      <c r="BB71" s="7">
        <v>8980000000</v>
      </c>
      <c r="BC71" s="7">
        <v>8960000000</v>
      </c>
      <c r="BD71" s="7">
        <v>8620000000</v>
      </c>
      <c r="BE71" s="7">
        <v>8620000000</v>
      </c>
      <c r="BF71" s="7">
        <v>8620000000</v>
      </c>
      <c r="BG71" s="7">
        <v>8520000000</v>
      </c>
      <c r="BH71" s="7">
        <v>8340000000</v>
      </c>
      <c r="BI71" s="7">
        <v>8320000000</v>
      </c>
      <c r="BJ71" s="7">
        <v>8303547620</v>
      </c>
      <c r="BK71" s="7">
        <v>8267977420</v>
      </c>
      <c r="BL71" s="7">
        <v>8193965560</v>
      </c>
      <c r="BM71" s="7">
        <v>8280000000</v>
      </c>
      <c r="BN71" s="7">
        <v>8220000000</v>
      </c>
      <c r="BO71" s="7">
        <v>8380000000</v>
      </c>
      <c r="BP71" s="7">
        <v>8340000000</v>
      </c>
      <c r="BQ71" s="7">
        <v>8320000000</v>
      </c>
      <c r="BR71" s="7">
        <v>8280000000</v>
      </c>
      <c r="BS71" s="7">
        <v>8240000000</v>
      </c>
      <c r="BT71" s="7">
        <v>8220000000</v>
      </c>
      <c r="BU71" s="7">
        <v>8194220000</v>
      </c>
      <c r="BV71" s="7">
        <v>8149280000</v>
      </c>
      <c r="BW71" s="7">
        <v>8134220000</v>
      </c>
      <c r="BX71" s="7">
        <v>8097880000</v>
      </c>
      <c r="BY71" s="7">
        <v>8067080000</v>
      </c>
      <c r="BZ71" s="7">
        <v>8008440000</v>
      </c>
      <c r="CA71" s="7">
        <v>7934600000</v>
      </c>
      <c r="CB71" s="7">
        <v>7832180000</v>
      </c>
      <c r="CC71" s="7">
        <v>7758120000</v>
      </c>
      <c r="CD71" s="7">
        <v>7624320000</v>
      </c>
      <c r="CE71" s="7">
        <v>7606080000</v>
      </c>
      <c r="CF71" s="7">
        <v>7502180000</v>
      </c>
      <c r="CG71" s="7">
        <v>7464360000</v>
      </c>
      <c r="CH71" s="7">
        <v>7435320000</v>
      </c>
      <c r="CI71" s="7">
        <v>7243820000</v>
      </c>
      <c r="CJ71" s="7">
        <v>7176940000</v>
      </c>
      <c r="CK71" s="7">
        <v>7142800000</v>
      </c>
      <c r="CL71" s="7">
        <v>7122040000</v>
      </c>
      <c r="CM71" s="7">
        <v>7108000000</v>
      </c>
      <c r="CN71" s="7">
        <v>6999180000</v>
      </c>
      <c r="CO71" s="7">
        <v>6903100000</v>
      </c>
      <c r="CP71" s="7">
        <v>6784700000</v>
      </c>
      <c r="CQ71" s="7">
        <v>6726120000</v>
      </c>
      <c r="CR71" s="7">
        <v>6454840000</v>
      </c>
      <c r="CS71" s="7">
        <v>6370680000</v>
      </c>
      <c r="CT71" s="7">
        <v>6333440040</v>
      </c>
      <c r="CU71" s="7">
        <v>5966360040</v>
      </c>
      <c r="CV71" s="7">
        <v>5804920080</v>
      </c>
      <c r="CW71" s="7">
        <v>5750640000</v>
      </c>
      <c r="CX71" s="7">
        <v>5731880000</v>
      </c>
      <c r="CY71" s="7">
        <v>5731880000</v>
      </c>
      <c r="CZ71" s="7">
        <v>5731880000</v>
      </c>
      <c r="DA71" s="7">
        <v>5731880000</v>
      </c>
    </row>
    <row r="72" spans="1:105" x14ac:dyDescent="0.35">
      <c r="A72" t="s">
        <v>192</v>
      </c>
      <c r="B72" s="7">
        <v>10198000000</v>
      </c>
      <c r="C72" s="7">
        <v>10183000000</v>
      </c>
      <c r="D72" s="7">
        <v>10180000000</v>
      </c>
      <c r="E72" s="7">
        <v>10180000000</v>
      </c>
      <c r="F72" s="7">
        <v>10140000000</v>
      </c>
      <c r="G72" s="7">
        <v>10120000000</v>
      </c>
      <c r="H72" s="7">
        <v>10071959680</v>
      </c>
      <c r="I72" s="7">
        <v>10060000000</v>
      </c>
      <c r="J72" s="7">
        <v>10040000000</v>
      </c>
      <c r="K72" s="7">
        <v>10020000000</v>
      </c>
      <c r="L72" s="7">
        <v>9980000000</v>
      </c>
      <c r="M72" s="7">
        <v>9960000000</v>
      </c>
      <c r="N72" s="7">
        <v>9900000000</v>
      </c>
      <c r="O72" s="7">
        <v>9880000000</v>
      </c>
      <c r="P72" s="7">
        <v>9840000000</v>
      </c>
      <c r="Q72" s="7">
        <v>9820000000</v>
      </c>
      <c r="R72" s="7">
        <v>9780000000</v>
      </c>
      <c r="S72" s="7">
        <v>9740000000</v>
      </c>
      <c r="T72" s="7">
        <v>9700000000</v>
      </c>
      <c r="U72" s="7">
        <v>9680000000</v>
      </c>
      <c r="V72" s="7">
        <v>9640000000</v>
      </c>
      <c r="W72" s="7">
        <v>9600000000</v>
      </c>
      <c r="X72" s="7">
        <v>9560000000</v>
      </c>
      <c r="Y72" s="7">
        <v>9540000000</v>
      </c>
      <c r="Z72" s="7">
        <v>9500000000</v>
      </c>
      <c r="AA72" s="7">
        <v>9480000000</v>
      </c>
      <c r="AB72" s="7">
        <v>9440000000</v>
      </c>
      <c r="AC72" s="7">
        <v>9420000000</v>
      </c>
      <c r="AD72" s="7">
        <v>9380000000</v>
      </c>
      <c r="AE72" s="7">
        <v>9360000000</v>
      </c>
      <c r="AF72" s="7">
        <v>9320000000</v>
      </c>
      <c r="AG72" s="7">
        <v>9300000000</v>
      </c>
      <c r="AH72" s="7">
        <v>9260000000</v>
      </c>
      <c r="AI72" s="7">
        <v>9240000000</v>
      </c>
      <c r="AJ72" s="7">
        <v>9200000000</v>
      </c>
      <c r="AK72" s="7">
        <v>9180000000</v>
      </c>
      <c r="AL72" s="7">
        <v>9160000000</v>
      </c>
      <c r="AM72" s="7">
        <v>9140000000</v>
      </c>
      <c r="AN72" s="7">
        <v>9100000000</v>
      </c>
      <c r="AO72" s="7">
        <v>9080000000</v>
      </c>
      <c r="AP72" s="7">
        <v>9060000000</v>
      </c>
      <c r="AQ72" s="7">
        <v>9040000000</v>
      </c>
      <c r="AR72" s="7">
        <v>9000000000</v>
      </c>
      <c r="AS72" s="7">
        <v>9100000000</v>
      </c>
      <c r="AT72" s="7">
        <v>9100000000</v>
      </c>
      <c r="AU72" s="7">
        <v>9080000000</v>
      </c>
      <c r="AV72" s="7">
        <v>9040000000</v>
      </c>
      <c r="AW72" s="7">
        <v>9020000000</v>
      </c>
      <c r="AX72" s="7">
        <v>8980000000</v>
      </c>
      <c r="AY72" s="7">
        <v>8960000000</v>
      </c>
      <c r="AZ72" s="7">
        <v>8920000000</v>
      </c>
      <c r="BA72" s="7">
        <v>8880000000</v>
      </c>
      <c r="BB72" s="7">
        <v>8660000000</v>
      </c>
      <c r="BC72" s="7">
        <v>8640000000</v>
      </c>
      <c r="BD72" s="7">
        <v>8620000000</v>
      </c>
      <c r="BE72" s="7">
        <v>8620000000</v>
      </c>
      <c r="BF72" s="7">
        <v>8620000000</v>
      </c>
      <c r="BG72" s="7">
        <v>8520000000</v>
      </c>
      <c r="BH72" s="7">
        <v>8340000000</v>
      </c>
      <c r="BI72" s="7">
        <v>8320000000</v>
      </c>
      <c r="BJ72" s="7">
        <v>8303547620</v>
      </c>
      <c r="BK72" s="7">
        <v>8267977420</v>
      </c>
      <c r="BL72" s="7">
        <v>8193965560</v>
      </c>
      <c r="BM72" s="7">
        <v>8280000000</v>
      </c>
      <c r="BN72" s="7">
        <v>8220000000</v>
      </c>
      <c r="BO72" s="7">
        <v>8380000000</v>
      </c>
      <c r="BP72" s="7">
        <v>8340000000</v>
      </c>
      <c r="BQ72" s="7">
        <v>8320000000</v>
      </c>
      <c r="BR72" s="7">
        <v>8280000000</v>
      </c>
      <c r="BS72" s="7">
        <v>8240000000</v>
      </c>
      <c r="BT72" s="7">
        <v>8220000000</v>
      </c>
      <c r="BU72" s="7">
        <v>8194220000</v>
      </c>
      <c r="BV72" s="7">
        <v>8149280000</v>
      </c>
      <c r="BW72" s="7">
        <v>8134220000</v>
      </c>
      <c r="BX72" s="7">
        <v>8097880000</v>
      </c>
      <c r="BY72" s="7">
        <v>8067080000</v>
      </c>
      <c r="BZ72" s="7">
        <v>8008440000</v>
      </c>
      <c r="CA72" s="7">
        <v>7934600000</v>
      </c>
      <c r="CB72" s="7">
        <v>7832180000</v>
      </c>
      <c r="CC72" s="7">
        <v>7758120000</v>
      </c>
      <c r="CD72" s="7">
        <v>7624320000</v>
      </c>
      <c r="CE72" s="7">
        <v>7606080000</v>
      </c>
      <c r="CF72" s="7">
        <v>7502180000</v>
      </c>
      <c r="CG72" s="7">
        <v>7464360000</v>
      </c>
      <c r="CH72" s="7">
        <v>7435320000</v>
      </c>
      <c r="CI72" s="7">
        <v>7243820000</v>
      </c>
      <c r="CJ72" s="7">
        <v>7176940000</v>
      </c>
      <c r="CK72" s="7">
        <v>7142800000</v>
      </c>
      <c r="CL72" s="7">
        <v>7122040000</v>
      </c>
      <c r="CM72" s="7">
        <v>7108000000</v>
      </c>
      <c r="CN72" s="7">
        <v>6999180000</v>
      </c>
      <c r="CO72" s="7">
        <v>6903100000</v>
      </c>
      <c r="CP72" s="7">
        <v>6784700000</v>
      </c>
      <c r="CQ72" s="7">
        <v>6726120000</v>
      </c>
      <c r="CR72" s="7">
        <v>6454840000</v>
      </c>
      <c r="CS72" s="7">
        <v>6370680000</v>
      </c>
      <c r="CT72" s="7">
        <v>6333440040</v>
      </c>
      <c r="CU72" s="7">
        <v>5966360040</v>
      </c>
      <c r="CV72" s="7">
        <v>5804920080</v>
      </c>
      <c r="CW72" s="7">
        <v>5750640000</v>
      </c>
      <c r="CX72" s="7">
        <v>5731880000</v>
      </c>
      <c r="CY72" s="7">
        <v>5731880000</v>
      </c>
      <c r="CZ72" s="7">
        <v>5731880000</v>
      </c>
      <c r="DA72" s="7">
        <v>5731880000</v>
      </c>
    </row>
    <row r="73" spans="1:105" x14ac:dyDescent="0.35">
      <c r="A73" t="s">
        <v>216</v>
      </c>
      <c r="B73" s="7">
        <v>516000000</v>
      </c>
      <c r="C73" s="7">
        <v>516000000</v>
      </c>
      <c r="D73" s="7">
        <v>480000000</v>
      </c>
      <c r="E73" s="7">
        <v>460000000</v>
      </c>
      <c r="F73" s="7">
        <v>480000000</v>
      </c>
      <c r="G73" s="7">
        <v>480000000</v>
      </c>
      <c r="H73" s="7">
        <v>480000000</v>
      </c>
      <c r="I73" s="7">
        <v>480000000</v>
      </c>
      <c r="J73" s="7">
        <v>460000000</v>
      </c>
      <c r="K73" s="7">
        <v>460000000</v>
      </c>
      <c r="L73" s="7">
        <v>460000000</v>
      </c>
      <c r="M73" s="7">
        <v>460000000</v>
      </c>
      <c r="N73" s="7">
        <v>480000000</v>
      </c>
      <c r="O73" s="7">
        <v>480000000</v>
      </c>
      <c r="P73" s="7">
        <v>480000000</v>
      </c>
      <c r="Q73" s="7">
        <v>460000000</v>
      </c>
      <c r="R73" s="7">
        <v>460000000</v>
      </c>
      <c r="S73" s="7">
        <v>480000000</v>
      </c>
      <c r="T73" s="7">
        <v>460000000</v>
      </c>
      <c r="U73" s="7">
        <v>460000000</v>
      </c>
      <c r="V73" s="7">
        <v>460000000</v>
      </c>
      <c r="W73" s="7">
        <v>480000000</v>
      </c>
      <c r="X73" s="7">
        <v>460000000</v>
      </c>
      <c r="Y73" s="7">
        <v>460000000</v>
      </c>
      <c r="Z73" s="7">
        <v>460000000</v>
      </c>
      <c r="AA73" s="7">
        <v>460000000</v>
      </c>
      <c r="AB73" s="7">
        <v>460000000</v>
      </c>
      <c r="AC73" s="7">
        <v>460000000</v>
      </c>
      <c r="AD73" s="7">
        <v>460000000</v>
      </c>
      <c r="AE73" s="7">
        <v>460000000</v>
      </c>
      <c r="AF73" s="7">
        <v>460000000</v>
      </c>
      <c r="AG73" s="7">
        <v>460000000</v>
      </c>
      <c r="AH73" s="7">
        <v>480000000</v>
      </c>
      <c r="AI73" s="7">
        <v>480000000</v>
      </c>
      <c r="AJ73" s="7">
        <v>480000000</v>
      </c>
      <c r="AK73" s="7">
        <v>480000000</v>
      </c>
      <c r="AL73" s="7">
        <v>460000000</v>
      </c>
      <c r="AM73" s="7">
        <v>460000000</v>
      </c>
      <c r="AN73" s="7">
        <v>480000000</v>
      </c>
      <c r="AO73" s="7">
        <v>480000000</v>
      </c>
      <c r="AP73" s="7">
        <v>460000000</v>
      </c>
      <c r="AQ73" s="7">
        <v>480000000</v>
      </c>
      <c r="AR73" s="7">
        <v>480000000</v>
      </c>
      <c r="AS73" s="7">
        <v>360000000</v>
      </c>
      <c r="AT73" s="7">
        <v>320000000</v>
      </c>
      <c r="AU73" s="7">
        <v>340000000</v>
      </c>
      <c r="AV73" s="7">
        <v>340000000</v>
      </c>
      <c r="AW73" s="7">
        <v>340000000</v>
      </c>
      <c r="AX73" s="7">
        <v>340000000</v>
      </c>
      <c r="AY73" s="7">
        <v>320000000</v>
      </c>
      <c r="AZ73" s="7">
        <v>320000000</v>
      </c>
      <c r="BA73" s="7">
        <v>340000000</v>
      </c>
      <c r="BB73" s="7">
        <v>320000000</v>
      </c>
      <c r="BC73" s="7">
        <v>320000000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8DD69-2A67-421F-BA36-650C882613D8}">
  <dimension ref="A1:EH87"/>
  <sheetViews>
    <sheetView workbookViewId="0">
      <selection activeCell="A84" sqref="A84:XFD84"/>
    </sheetView>
  </sheetViews>
  <sheetFormatPr defaultRowHeight="14.5" x14ac:dyDescent="0.35"/>
  <cols>
    <col min="1" max="1" width="47.6328125" bestFit="1" customWidth="1"/>
    <col min="2" max="47" width="14.26953125" bestFit="1" customWidth="1"/>
    <col min="48" max="48" width="13.26953125" bestFit="1" customWidth="1"/>
    <col min="49" max="73" width="13.90625" bestFit="1" customWidth="1"/>
    <col min="74" max="107" width="13.26953125" bestFit="1" customWidth="1"/>
    <col min="108" max="138" width="12.1796875" bestFit="1" customWidth="1"/>
  </cols>
  <sheetData>
    <row r="1" spans="1:138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  <c r="AT1" s="1">
        <v>40816</v>
      </c>
      <c r="AU1" s="1">
        <v>40724</v>
      </c>
      <c r="AV1" s="1">
        <v>40633</v>
      </c>
      <c r="AW1" s="1">
        <v>40543</v>
      </c>
      <c r="AX1" s="1">
        <v>40451</v>
      </c>
      <c r="AY1" s="1">
        <v>40359</v>
      </c>
      <c r="AZ1" s="1">
        <v>40268</v>
      </c>
      <c r="BA1" s="1">
        <v>40178</v>
      </c>
      <c r="BB1" s="1">
        <v>40086</v>
      </c>
      <c r="BC1" s="1">
        <v>39994</v>
      </c>
      <c r="BD1" s="1">
        <v>39903</v>
      </c>
      <c r="BE1" s="1">
        <v>39813</v>
      </c>
      <c r="BF1" s="1">
        <v>39721</v>
      </c>
      <c r="BG1" s="1">
        <v>39629</v>
      </c>
      <c r="BH1" s="1">
        <v>39538</v>
      </c>
      <c r="BI1" s="1">
        <v>39447</v>
      </c>
      <c r="BJ1" s="1">
        <v>39355</v>
      </c>
      <c r="BK1" s="1">
        <v>39263</v>
      </c>
      <c r="BL1" s="1">
        <v>39172</v>
      </c>
      <c r="BM1" s="1">
        <v>39082</v>
      </c>
      <c r="BN1" s="1">
        <v>38990</v>
      </c>
      <c r="BO1" s="1">
        <v>38898</v>
      </c>
      <c r="BP1" s="1">
        <v>38807</v>
      </c>
      <c r="BQ1" s="1">
        <v>38717</v>
      </c>
      <c r="BR1" s="1">
        <v>38625</v>
      </c>
      <c r="BS1" s="1">
        <v>38533</v>
      </c>
      <c r="BT1" s="1">
        <v>38442</v>
      </c>
      <c r="BU1" s="1">
        <v>38352</v>
      </c>
      <c r="BV1" s="1">
        <v>38260</v>
      </c>
      <c r="BW1" s="1">
        <v>38168</v>
      </c>
      <c r="BX1" s="1">
        <v>38077</v>
      </c>
      <c r="BY1" s="1">
        <v>37986</v>
      </c>
      <c r="BZ1" s="1">
        <v>37894</v>
      </c>
      <c r="CA1" s="1">
        <v>37802</v>
      </c>
      <c r="CB1" s="1">
        <v>37711</v>
      </c>
      <c r="CC1" s="1">
        <v>37621</v>
      </c>
      <c r="CD1" s="1">
        <v>37529</v>
      </c>
      <c r="CE1" s="1">
        <v>37437</v>
      </c>
      <c r="CF1" s="1">
        <v>37346</v>
      </c>
      <c r="CG1" s="1">
        <v>37256</v>
      </c>
      <c r="CH1" s="1">
        <v>37164</v>
      </c>
      <c r="CI1" s="1">
        <v>37072</v>
      </c>
      <c r="CJ1" s="1">
        <v>36981</v>
      </c>
      <c r="CK1" s="1">
        <v>36891</v>
      </c>
      <c r="CL1" s="1">
        <v>36799</v>
      </c>
      <c r="CM1" s="1">
        <v>36707</v>
      </c>
      <c r="CN1" s="1">
        <v>36616</v>
      </c>
      <c r="CO1" s="1">
        <v>36525</v>
      </c>
      <c r="CP1" s="1">
        <v>36433</v>
      </c>
      <c r="CQ1" s="1">
        <v>36341</v>
      </c>
      <c r="CR1" s="1">
        <v>36250</v>
      </c>
      <c r="CS1" s="1">
        <v>36160</v>
      </c>
      <c r="CT1" s="1">
        <v>36068</v>
      </c>
      <c r="CU1" s="1">
        <v>35976</v>
      </c>
      <c r="CV1" s="1">
        <v>35885</v>
      </c>
      <c r="CW1" s="1">
        <v>35795</v>
      </c>
      <c r="CX1" s="1">
        <v>35703</v>
      </c>
      <c r="CY1" s="1">
        <v>35611</v>
      </c>
      <c r="CZ1" s="1">
        <v>35520</v>
      </c>
      <c r="DA1" s="1">
        <v>35430</v>
      </c>
      <c r="DB1" s="1">
        <v>35338</v>
      </c>
      <c r="DC1" s="1">
        <v>35246</v>
      </c>
      <c r="DD1" s="1">
        <v>35155</v>
      </c>
      <c r="DE1" s="1">
        <v>35064</v>
      </c>
      <c r="DF1" s="1">
        <v>34972</v>
      </c>
      <c r="DG1" s="1">
        <v>34880</v>
      </c>
      <c r="DH1" s="1">
        <v>34789</v>
      </c>
      <c r="DI1" s="1">
        <v>34699</v>
      </c>
      <c r="DJ1" s="1">
        <v>34607</v>
      </c>
      <c r="DK1" s="1">
        <v>34515</v>
      </c>
      <c r="DL1" s="1">
        <v>34424</v>
      </c>
      <c r="DM1" s="1">
        <v>34334</v>
      </c>
      <c r="DN1" s="1">
        <v>34242</v>
      </c>
      <c r="DO1" s="1">
        <v>34150</v>
      </c>
      <c r="DP1" s="1">
        <v>34059</v>
      </c>
      <c r="DQ1" s="1">
        <v>33969</v>
      </c>
      <c r="DR1" s="1">
        <v>33877</v>
      </c>
      <c r="DS1" s="1">
        <v>33785</v>
      </c>
      <c r="DT1" s="1">
        <v>33694</v>
      </c>
      <c r="DU1" s="1">
        <v>33603</v>
      </c>
      <c r="DV1" s="1">
        <v>33511</v>
      </c>
      <c r="DW1" s="1">
        <v>33419</v>
      </c>
      <c r="DX1" s="1">
        <v>33328</v>
      </c>
      <c r="DY1" s="1">
        <v>33238</v>
      </c>
      <c r="DZ1" s="1">
        <v>33146</v>
      </c>
      <c r="EA1" s="1">
        <v>33054</v>
      </c>
      <c r="EB1" s="1">
        <v>32963</v>
      </c>
      <c r="EC1" s="1">
        <v>32873</v>
      </c>
      <c r="ED1" s="1">
        <v>32781</v>
      </c>
      <c r="EE1" s="1">
        <v>32689</v>
      </c>
      <c r="EF1" s="1">
        <v>32324</v>
      </c>
      <c r="EG1" s="1">
        <v>31958</v>
      </c>
      <c r="EH1" s="1">
        <v>31593</v>
      </c>
    </row>
    <row r="2" spans="1:138" x14ac:dyDescent="0.35">
      <c r="A2" t="s">
        <v>101</v>
      </c>
      <c r="B2" s="7">
        <v>359784000000</v>
      </c>
      <c r="C2" s="7">
        <v>364840000000</v>
      </c>
      <c r="D2" s="7">
        <v>344607000000</v>
      </c>
      <c r="E2" s="7">
        <v>340389000000</v>
      </c>
      <c r="F2" s="7">
        <v>335418000000</v>
      </c>
      <c r="G2" s="7">
        <v>333779000000</v>
      </c>
      <c r="H2" s="7">
        <v>308879000000</v>
      </c>
      <c r="I2" s="7">
        <v>304137000000</v>
      </c>
      <c r="J2" s="7">
        <v>301001000000</v>
      </c>
      <c r="K2" s="7">
        <v>301311000000</v>
      </c>
      <c r="L2" s="7">
        <v>285449000000</v>
      </c>
      <c r="M2" s="7">
        <v>282794000000</v>
      </c>
      <c r="N2" s="7">
        <v>278955000000</v>
      </c>
      <c r="O2" s="7">
        <v>286556000000</v>
      </c>
      <c r="P2" s="7">
        <v>263281000000</v>
      </c>
      <c r="Q2" s="7">
        <v>258859000000</v>
      </c>
      <c r="R2" s="7">
        <v>257619000000</v>
      </c>
      <c r="S2" s="7">
        <v>258848000000</v>
      </c>
      <c r="T2" s="7">
        <v>245497000000</v>
      </c>
      <c r="U2" s="7">
        <v>256003000000</v>
      </c>
      <c r="V2" s="7">
        <v>249097000000</v>
      </c>
      <c r="W2" s="7">
        <v>241086000000</v>
      </c>
      <c r="X2" s="7">
        <v>225017000000</v>
      </c>
      <c r="Y2" s="7">
        <v>224610000000</v>
      </c>
      <c r="Z2" s="7">
        <v>212524000000</v>
      </c>
      <c r="AA2" s="7">
        <v>193694000000</v>
      </c>
      <c r="AB2" s="7">
        <v>181869000000</v>
      </c>
      <c r="AC2" s="7">
        <v>180098000000</v>
      </c>
      <c r="AD2" s="7">
        <v>172896000000</v>
      </c>
      <c r="AE2" s="7">
        <v>176223000000</v>
      </c>
      <c r="AF2" s="7">
        <v>176683000000</v>
      </c>
      <c r="AG2" s="7">
        <v>174848000000</v>
      </c>
      <c r="AH2" s="7">
        <v>169656000000</v>
      </c>
      <c r="AI2" s="7">
        <v>172384000000</v>
      </c>
      <c r="AJ2" s="7">
        <v>156119000000</v>
      </c>
      <c r="AK2" s="7">
        <v>153543000000</v>
      </c>
      <c r="AL2" s="7">
        <v>142348000000</v>
      </c>
      <c r="AM2" s="7">
        <v>142431000000</v>
      </c>
      <c r="AN2" s="7">
        <v>134105000000</v>
      </c>
      <c r="AO2" s="7">
        <v>128683000000</v>
      </c>
      <c r="AP2" s="7">
        <v>121876000000</v>
      </c>
      <c r="AQ2" s="7">
        <v>121271000000</v>
      </c>
      <c r="AR2" s="7">
        <v>118010000000</v>
      </c>
      <c r="AS2" s="7">
        <v>112243000000</v>
      </c>
      <c r="AT2" s="7">
        <v>107415000000</v>
      </c>
      <c r="AU2" s="7">
        <v>108704000000</v>
      </c>
      <c r="AV2" s="7">
        <v>99727000000</v>
      </c>
      <c r="AW2" s="7">
        <v>92306000000</v>
      </c>
      <c r="AX2" s="7">
        <v>91540000000</v>
      </c>
      <c r="AY2" s="7">
        <v>86113000000</v>
      </c>
      <c r="AZ2" s="7">
        <v>84910000000</v>
      </c>
      <c r="BA2" s="7">
        <v>82096000000</v>
      </c>
      <c r="BB2" s="7">
        <v>81612000000</v>
      </c>
      <c r="BC2" s="7">
        <v>77888000000</v>
      </c>
      <c r="BD2" s="7">
        <v>68853000000</v>
      </c>
      <c r="BE2" s="7">
        <v>65786000000</v>
      </c>
      <c r="BF2" s="7">
        <v>65117000000</v>
      </c>
      <c r="BG2" s="7">
        <v>72793000000</v>
      </c>
      <c r="BH2" s="7">
        <v>70747000000</v>
      </c>
      <c r="BI2" s="7">
        <v>67339000000</v>
      </c>
      <c r="BJ2" s="7">
        <v>65645000000</v>
      </c>
      <c r="BK2" s="7">
        <v>63171000000</v>
      </c>
      <c r="BL2" s="7">
        <v>63891000000</v>
      </c>
      <c r="BM2" s="7">
        <v>66371000000</v>
      </c>
      <c r="BN2" s="7">
        <v>65354000000</v>
      </c>
      <c r="BO2" s="7">
        <v>69597000000</v>
      </c>
      <c r="BP2" s="7">
        <v>66854000000</v>
      </c>
      <c r="BQ2" s="7">
        <v>67257000000</v>
      </c>
      <c r="BR2" s="7">
        <v>71462000000</v>
      </c>
      <c r="BS2" s="7">
        <v>70815000000</v>
      </c>
      <c r="BT2" s="7">
        <v>66275000000</v>
      </c>
      <c r="BU2" s="7">
        <v>64941000000</v>
      </c>
      <c r="BV2" s="7">
        <v>94268000000</v>
      </c>
      <c r="BW2" s="7">
        <v>92389000000</v>
      </c>
      <c r="BX2" s="7">
        <v>89767000000</v>
      </c>
      <c r="BY2" s="7">
        <v>85937000000</v>
      </c>
      <c r="BZ2" s="7">
        <v>84281000000</v>
      </c>
      <c r="CA2" s="7">
        <v>79571000000</v>
      </c>
      <c r="CB2" s="7">
        <v>74482000000</v>
      </c>
      <c r="CC2" s="7">
        <v>72359000000</v>
      </c>
      <c r="CD2" s="7">
        <v>70235000000</v>
      </c>
      <c r="CE2" s="7">
        <v>67646000000</v>
      </c>
      <c r="CF2" s="7">
        <v>68379000000</v>
      </c>
      <c r="CG2" s="7">
        <v>65387000000</v>
      </c>
      <c r="CH2" s="7">
        <v>61367000000</v>
      </c>
      <c r="CI2" s="7">
        <v>59257000000</v>
      </c>
      <c r="CJ2" s="7">
        <v>59605000000</v>
      </c>
      <c r="CK2" s="7">
        <v>57691000000</v>
      </c>
      <c r="CL2" s="7">
        <v>56089000000</v>
      </c>
      <c r="CM2" s="7">
        <v>52150000000</v>
      </c>
      <c r="CN2" s="7">
        <v>50895000000</v>
      </c>
      <c r="CO2" s="7">
        <v>45093000000</v>
      </c>
      <c r="CP2" s="7">
        <v>39672000000</v>
      </c>
      <c r="CQ2" s="7">
        <v>37156000000</v>
      </c>
      <c r="CR2" s="7">
        <v>33561000000</v>
      </c>
      <c r="CS2" s="7">
        <v>30049000000</v>
      </c>
      <c r="CT2" s="7">
        <v>25569000000</v>
      </c>
      <c r="CU2" s="7">
        <v>22357000000</v>
      </c>
      <c r="CV2" s="7">
        <v>19545000000</v>
      </c>
      <c r="CW2" s="7">
        <v>16840000000</v>
      </c>
      <c r="CX2" s="7">
        <v>15366000000</v>
      </c>
      <c r="CY2" s="7">
        <v>14387000000</v>
      </c>
      <c r="CZ2" s="7">
        <v>12613000000</v>
      </c>
      <c r="DA2" s="7">
        <v>12786000000</v>
      </c>
      <c r="DB2" s="7">
        <v>10740000000</v>
      </c>
      <c r="DC2" s="7">
        <v>10093000000</v>
      </c>
      <c r="DD2" s="7">
        <v>9590000000</v>
      </c>
      <c r="DE2" s="7">
        <v>9106000000</v>
      </c>
      <c r="DF2" s="7">
        <v>8160000000</v>
      </c>
      <c r="DG2" s="7">
        <v>7210000000</v>
      </c>
      <c r="DH2" s="7">
        <v>6592000000</v>
      </c>
      <c r="DI2" s="7">
        <v>5961000000</v>
      </c>
      <c r="DJ2" s="7">
        <v>5637000000</v>
      </c>
      <c r="DK2" s="7">
        <v>5363000000</v>
      </c>
      <c r="DL2" s="7">
        <v>4926000000</v>
      </c>
      <c r="DM2" s="7">
        <v>4486000000</v>
      </c>
      <c r="DN2" s="7">
        <v>4048000000</v>
      </c>
      <c r="DO2" s="7">
        <v>3805000000</v>
      </c>
      <c r="DP2" s="7">
        <v>3560000000</v>
      </c>
      <c r="DQ2" s="7">
        <v>3226000000</v>
      </c>
      <c r="DR2" s="7">
        <v>2849000000</v>
      </c>
      <c r="DS2" s="7">
        <v>2639900000</v>
      </c>
      <c r="DT2" s="7">
        <v>2340000000</v>
      </c>
      <c r="DU2" s="7">
        <v>2128400000</v>
      </c>
      <c r="DV2" s="7">
        <v>1870200000</v>
      </c>
      <c r="DW2" s="7">
        <v>1644200000</v>
      </c>
      <c r="DX2" s="7">
        <v>1502400000</v>
      </c>
      <c r="DY2" s="7">
        <v>1366000000</v>
      </c>
      <c r="DZ2" s="7">
        <v>1203500000</v>
      </c>
      <c r="EA2" s="7">
        <v>1105300000</v>
      </c>
      <c r="EB2" s="7">
        <v>1015300000</v>
      </c>
      <c r="EC2" s="7">
        <v>921800000</v>
      </c>
      <c r="ED2" s="7">
        <v>809200000</v>
      </c>
      <c r="EE2" s="7">
        <v>720600000</v>
      </c>
      <c r="EF2" s="7">
        <v>493000000</v>
      </c>
      <c r="EG2" s="7">
        <v>287800000</v>
      </c>
      <c r="EH2" s="7">
        <v>170700000</v>
      </c>
    </row>
    <row r="3" spans="1:138" x14ac:dyDescent="0.35">
      <c r="A3" t="s">
        <v>102</v>
      </c>
      <c r="B3" s="7">
        <v>160812000000</v>
      </c>
      <c r="C3" s="7">
        <v>169684000000</v>
      </c>
      <c r="D3" s="7">
        <v>153922000000</v>
      </c>
      <c r="E3" s="7">
        <v>174188000000</v>
      </c>
      <c r="F3" s="7">
        <v>174326000000</v>
      </c>
      <c r="G3" s="7">
        <v>184406000000</v>
      </c>
      <c r="H3" s="7">
        <v>165614000000</v>
      </c>
      <c r="I3" s="7">
        <v>173973000000</v>
      </c>
      <c r="J3" s="7">
        <v>177077000000</v>
      </c>
      <c r="K3" s="7">
        <v>181915000000</v>
      </c>
      <c r="L3" s="7">
        <v>170505000000</v>
      </c>
      <c r="M3" s="7">
        <v>167074000000</v>
      </c>
      <c r="N3" s="7">
        <v>165896000000</v>
      </c>
      <c r="O3" s="7">
        <v>175552000000</v>
      </c>
      <c r="P3" s="7">
        <v>159887000000</v>
      </c>
      <c r="Q3" s="7">
        <v>156874000000</v>
      </c>
      <c r="R3" s="7">
        <v>164195000000</v>
      </c>
      <c r="S3" s="7">
        <v>169662000000</v>
      </c>
      <c r="T3" s="7">
        <v>156659000000</v>
      </c>
      <c r="U3" s="7">
        <v>167633000000</v>
      </c>
      <c r="V3" s="7">
        <v>161031000000</v>
      </c>
      <c r="W3" s="7">
        <v>159851000000</v>
      </c>
      <c r="X3" s="7">
        <v>146313000000</v>
      </c>
      <c r="Y3" s="7">
        <v>144949000000</v>
      </c>
      <c r="Z3" s="7">
        <v>157909000000</v>
      </c>
      <c r="AA3" s="7">
        <v>139660000000</v>
      </c>
      <c r="AB3" s="7">
        <v>128421000000</v>
      </c>
      <c r="AC3" s="7">
        <v>127812000000</v>
      </c>
      <c r="AD3" s="7">
        <v>121656000000</v>
      </c>
      <c r="AE3" s="7">
        <v>124712000000</v>
      </c>
      <c r="AF3" s="7">
        <v>118398000000</v>
      </c>
      <c r="AG3" s="7">
        <v>116362000000</v>
      </c>
      <c r="AH3" s="7">
        <v>112439000000</v>
      </c>
      <c r="AI3" s="7">
        <v>114246000000</v>
      </c>
      <c r="AJ3" s="7">
        <v>109006000000</v>
      </c>
      <c r="AK3" s="7">
        <v>106870000000</v>
      </c>
      <c r="AL3" s="7">
        <v>99450000000</v>
      </c>
      <c r="AM3" s="7">
        <v>101466000000</v>
      </c>
      <c r="AN3" s="7">
        <v>93524000000</v>
      </c>
      <c r="AO3" s="7">
        <v>89574000000</v>
      </c>
      <c r="AP3" s="7">
        <v>84051000000</v>
      </c>
      <c r="AQ3" s="7">
        <v>85084000000</v>
      </c>
      <c r="AR3" s="7">
        <v>76860000000</v>
      </c>
      <c r="AS3" s="7">
        <v>72513000000</v>
      </c>
      <c r="AT3" s="7">
        <v>75271000000</v>
      </c>
      <c r="AU3" s="7">
        <v>74918000000</v>
      </c>
      <c r="AV3" s="7">
        <v>66263000000</v>
      </c>
      <c r="AW3" s="7">
        <v>59684000000</v>
      </c>
      <c r="AX3" s="7">
        <v>59581000000</v>
      </c>
      <c r="AY3" s="7">
        <v>55676000000</v>
      </c>
      <c r="AZ3" s="7">
        <v>54518000000</v>
      </c>
      <c r="BA3" s="7">
        <v>52487000000</v>
      </c>
      <c r="BB3" s="7">
        <v>52231000000</v>
      </c>
      <c r="BC3" s="7">
        <v>49280000000</v>
      </c>
      <c r="BD3" s="7">
        <v>40724000000</v>
      </c>
      <c r="BE3" s="7">
        <v>37730000000</v>
      </c>
      <c r="BF3" s="7">
        <v>37202000000</v>
      </c>
      <c r="BG3" s="7">
        <v>43242000000</v>
      </c>
      <c r="BH3" s="7">
        <v>41489000000</v>
      </c>
      <c r="BI3" s="7">
        <v>37775000000</v>
      </c>
      <c r="BJ3" s="7">
        <v>35853000000</v>
      </c>
      <c r="BK3" s="7">
        <v>40168000000</v>
      </c>
      <c r="BL3" s="7">
        <v>42783000000</v>
      </c>
      <c r="BM3" s="7">
        <v>45180000000</v>
      </c>
      <c r="BN3" s="7">
        <v>45358000000</v>
      </c>
      <c r="BO3" s="7">
        <v>49010000000</v>
      </c>
      <c r="BP3" s="7">
        <v>46628000000</v>
      </c>
      <c r="BQ3" s="7">
        <v>46694000000</v>
      </c>
      <c r="BR3" s="7">
        <v>49831000000</v>
      </c>
      <c r="BS3" s="7">
        <v>48737000000</v>
      </c>
      <c r="BT3" s="7">
        <v>46593000000</v>
      </c>
      <c r="BU3" s="7">
        <v>44399000000</v>
      </c>
      <c r="BV3" s="7">
        <v>72896000000</v>
      </c>
      <c r="BW3" s="7">
        <v>70566000000</v>
      </c>
      <c r="BX3" s="7">
        <v>65270000000</v>
      </c>
      <c r="BY3" s="7">
        <v>62400000000</v>
      </c>
      <c r="BZ3" s="7">
        <v>60910000000</v>
      </c>
      <c r="CA3" s="7">
        <v>58973000000</v>
      </c>
      <c r="CB3" s="7">
        <v>54672000000</v>
      </c>
      <c r="CC3" s="7">
        <v>52931000000</v>
      </c>
      <c r="CD3" s="7">
        <v>50043000000</v>
      </c>
      <c r="CE3" s="7">
        <v>48576000000</v>
      </c>
      <c r="CF3" s="7">
        <v>47827000000</v>
      </c>
      <c r="CG3" s="7">
        <v>47988000000</v>
      </c>
      <c r="CH3" s="7">
        <v>44332000000</v>
      </c>
      <c r="CI3" s="7">
        <v>39637000000</v>
      </c>
      <c r="CJ3" s="7">
        <v>37789000000</v>
      </c>
      <c r="CK3" s="7">
        <v>35016000000</v>
      </c>
      <c r="CL3" s="7">
        <v>31393000000</v>
      </c>
      <c r="CM3" s="7">
        <v>30308000000</v>
      </c>
      <c r="CN3" s="7">
        <v>25217000000</v>
      </c>
      <c r="CO3" s="7">
        <v>22020000000</v>
      </c>
      <c r="CP3" s="7">
        <v>21963000000</v>
      </c>
      <c r="CQ3" s="7">
        <v>20233000000</v>
      </c>
      <c r="CR3" s="7">
        <v>24058000000</v>
      </c>
      <c r="CS3" s="7">
        <v>21809000000</v>
      </c>
      <c r="CT3" s="7">
        <v>18964000000</v>
      </c>
      <c r="CU3" s="7">
        <v>15889000000</v>
      </c>
      <c r="CV3" s="7">
        <v>13735000000</v>
      </c>
      <c r="CW3" s="7">
        <v>11636000000</v>
      </c>
      <c r="CX3" s="7">
        <v>10838000000</v>
      </c>
      <c r="CY3" s="7">
        <v>10373000000</v>
      </c>
      <c r="CZ3" s="7">
        <v>10224000000</v>
      </c>
      <c r="DA3" s="7">
        <v>10442000000</v>
      </c>
      <c r="DB3" s="7">
        <v>8232000000</v>
      </c>
      <c r="DC3" s="7">
        <v>7839000000</v>
      </c>
      <c r="DD3" s="7">
        <v>7696000000</v>
      </c>
      <c r="DE3" s="7">
        <v>7103000000</v>
      </c>
      <c r="DF3" s="7">
        <v>6417000000</v>
      </c>
      <c r="DG3" s="7">
        <v>5620000000</v>
      </c>
      <c r="DH3" s="7">
        <v>5287000000</v>
      </c>
      <c r="DI3" s="7">
        <v>4696000000</v>
      </c>
      <c r="DJ3" s="7">
        <v>4554000000</v>
      </c>
      <c r="DK3" s="7">
        <v>4312000000</v>
      </c>
      <c r="DL3" s="7">
        <v>3912000000</v>
      </c>
      <c r="DM3" s="7">
        <v>3482000000</v>
      </c>
      <c r="DN3" s="7">
        <v>3073000000</v>
      </c>
      <c r="DO3" s="7">
        <v>2850000000</v>
      </c>
      <c r="DP3" s="7">
        <v>2646000000</v>
      </c>
      <c r="DQ3" s="7">
        <v>2340000000</v>
      </c>
      <c r="DR3" s="7">
        <v>1961000000</v>
      </c>
      <c r="DS3" s="7">
        <v>1769700000</v>
      </c>
      <c r="DT3" s="7">
        <v>1533000000</v>
      </c>
      <c r="DU3" s="7">
        <v>1351600000</v>
      </c>
      <c r="DV3" s="7">
        <v>1201200000</v>
      </c>
      <c r="DW3" s="7">
        <v>1028500000</v>
      </c>
      <c r="DX3" s="7">
        <v>929000000</v>
      </c>
      <c r="DY3" s="7">
        <v>877300000</v>
      </c>
      <c r="DZ3" s="7">
        <v>770800000</v>
      </c>
      <c r="EA3" s="7">
        <v>719900000</v>
      </c>
      <c r="EB3" s="7">
        <v>679500000</v>
      </c>
      <c r="EC3" s="7">
        <v>612800000</v>
      </c>
      <c r="ED3" s="7">
        <v>526800000</v>
      </c>
      <c r="EE3" s="7">
        <v>468900000</v>
      </c>
      <c r="EF3" s="7">
        <v>345300000</v>
      </c>
      <c r="EG3" s="7">
        <v>213000000</v>
      </c>
      <c r="EH3" s="7">
        <v>148000000</v>
      </c>
    </row>
    <row r="4" spans="1:138" x14ac:dyDescent="0.35">
      <c r="A4" t="s">
        <v>103</v>
      </c>
      <c r="B4" s="7">
        <v>107244000000</v>
      </c>
      <c r="C4" s="7">
        <v>104749000000</v>
      </c>
      <c r="D4" s="7">
        <v>104660000000</v>
      </c>
      <c r="E4" s="7">
        <v>125348000000</v>
      </c>
      <c r="F4" s="7">
        <v>130584000000</v>
      </c>
      <c r="G4" s="7">
        <v>130334000000</v>
      </c>
      <c r="H4" s="7">
        <v>125407000000</v>
      </c>
      <c r="I4" s="7">
        <v>131968000000</v>
      </c>
      <c r="J4" s="7">
        <v>137977000000</v>
      </c>
      <c r="K4" s="7">
        <v>136527000000</v>
      </c>
      <c r="L4" s="7">
        <v>137626000000</v>
      </c>
      <c r="M4" s="7">
        <v>134253000000</v>
      </c>
      <c r="N4" s="7">
        <v>136636000000</v>
      </c>
      <c r="O4" s="7">
        <v>133819000000</v>
      </c>
      <c r="P4" s="7">
        <v>131618000000</v>
      </c>
      <c r="Q4" s="7">
        <v>127662000000</v>
      </c>
      <c r="R4" s="7">
        <v>135880000000</v>
      </c>
      <c r="S4" s="7">
        <v>133768000000</v>
      </c>
      <c r="T4" s="7">
        <v>132270000000</v>
      </c>
      <c r="U4" s="7">
        <v>142780000000</v>
      </c>
      <c r="V4" s="7">
        <v>138471000000</v>
      </c>
      <c r="W4" s="7">
        <v>132981000000</v>
      </c>
      <c r="X4" s="7">
        <v>126018000000</v>
      </c>
      <c r="Y4" s="7">
        <v>122781000000</v>
      </c>
      <c r="Z4" s="7">
        <v>136932000000</v>
      </c>
      <c r="AA4" s="7">
        <v>113240000000</v>
      </c>
      <c r="AB4" s="7">
        <v>105552000000</v>
      </c>
      <c r="AC4" s="7">
        <v>102640000000</v>
      </c>
      <c r="AD4" s="7">
        <v>99355000000</v>
      </c>
      <c r="AE4" s="7">
        <v>96526000000</v>
      </c>
      <c r="AF4" s="7">
        <v>95438000000</v>
      </c>
      <c r="AG4" s="7">
        <v>90249000000</v>
      </c>
      <c r="AH4" s="7">
        <v>89193000000</v>
      </c>
      <c r="AI4" s="7">
        <v>85709000000</v>
      </c>
      <c r="AJ4" s="7">
        <v>88425000000</v>
      </c>
      <c r="AK4" s="7">
        <v>83944000000</v>
      </c>
      <c r="AL4" s="7">
        <v>80672000000</v>
      </c>
      <c r="AM4" s="7">
        <v>77022000000</v>
      </c>
      <c r="AN4" s="7">
        <v>74483000000</v>
      </c>
      <c r="AO4" s="7">
        <v>68312000000</v>
      </c>
      <c r="AP4" s="7">
        <v>66644000000</v>
      </c>
      <c r="AQ4" s="7">
        <v>63040000000</v>
      </c>
      <c r="AR4" s="7">
        <v>59529000000</v>
      </c>
      <c r="AS4" s="7">
        <v>51736000000</v>
      </c>
      <c r="AT4" s="7">
        <v>57403000000</v>
      </c>
      <c r="AU4" s="7">
        <v>52772000000</v>
      </c>
      <c r="AV4" s="7">
        <v>50150000000</v>
      </c>
      <c r="AW4" s="7">
        <v>41252000000</v>
      </c>
      <c r="AX4" s="7">
        <v>44173000000</v>
      </c>
      <c r="AY4" s="7">
        <v>36788000000</v>
      </c>
      <c r="AZ4" s="7">
        <v>39666000000</v>
      </c>
      <c r="BA4" s="7">
        <v>36099000000</v>
      </c>
      <c r="BB4" s="7">
        <v>36728000000</v>
      </c>
      <c r="BC4" s="7">
        <v>31447000000</v>
      </c>
      <c r="BD4" s="7">
        <v>25340000000</v>
      </c>
      <c r="BE4" s="7">
        <v>20715000000</v>
      </c>
      <c r="BF4" s="7">
        <v>20722000000</v>
      </c>
      <c r="BG4" s="7">
        <v>23662000000</v>
      </c>
      <c r="BH4" s="7">
        <v>26341000000</v>
      </c>
      <c r="BI4" s="7">
        <v>21076000000</v>
      </c>
      <c r="BJ4" s="7">
        <v>21574000000</v>
      </c>
      <c r="BK4" s="7">
        <v>23411000000</v>
      </c>
      <c r="BL4" s="7">
        <v>28236000000</v>
      </c>
      <c r="BM4" s="7">
        <v>28873000000</v>
      </c>
      <c r="BN4" s="7">
        <v>31832000000</v>
      </c>
      <c r="BO4" s="7">
        <v>34161000000</v>
      </c>
      <c r="BP4" s="7">
        <v>34816000000</v>
      </c>
      <c r="BQ4" s="7">
        <v>34701000000</v>
      </c>
      <c r="BR4" s="7">
        <v>40056000000</v>
      </c>
      <c r="BS4" s="7">
        <v>37751000000</v>
      </c>
      <c r="BT4" s="7">
        <v>37594000000</v>
      </c>
      <c r="BU4" s="7">
        <v>34504000000</v>
      </c>
      <c r="BV4" s="7">
        <v>64415000000</v>
      </c>
      <c r="BW4" s="7">
        <v>60592000000</v>
      </c>
      <c r="BX4" s="7">
        <v>56407000000</v>
      </c>
      <c r="BY4" s="7">
        <v>52777000000</v>
      </c>
      <c r="BZ4" s="7">
        <v>51622000000</v>
      </c>
      <c r="CA4" s="7">
        <v>49048000000</v>
      </c>
      <c r="CB4" s="7">
        <v>46178000000</v>
      </c>
      <c r="CC4" s="7">
        <v>43424000000</v>
      </c>
      <c r="CD4" s="7">
        <v>40475000000</v>
      </c>
      <c r="CE4" s="7">
        <v>38652000000</v>
      </c>
      <c r="CF4" s="7">
        <v>38693000000</v>
      </c>
      <c r="CG4" s="7">
        <v>38229000000</v>
      </c>
      <c r="CH4" s="7">
        <v>36163000000</v>
      </c>
      <c r="CI4" s="7">
        <v>31600000000</v>
      </c>
      <c r="CJ4" s="7">
        <v>30018000000</v>
      </c>
      <c r="CK4" s="7">
        <v>26889000000</v>
      </c>
      <c r="CL4" s="7">
        <v>24711000000</v>
      </c>
      <c r="CM4" s="7">
        <v>23798000000</v>
      </c>
      <c r="CN4" s="7">
        <v>21205000000</v>
      </c>
      <c r="CO4" s="7">
        <v>17843000000</v>
      </c>
      <c r="CP4" s="7">
        <v>18902000000</v>
      </c>
      <c r="CQ4" s="7">
        <v>17236000000</v>
      </c>
      <c r="CR4" s="7">
        <v>6203000000</v>
      </c>
      <c r="CS4" s="7">
        <v>6113000000</v>
      </c>
      <c r="CT4" s="7">
        <v>5191000000</v>
      </c>
      <c r="CU4" s="7">
        <v>3839000000</v>
      </c>
      <c r="CV4" s="7">
        <v>4110000000</v>
      </c>
      <c r="CW4" s="7">
        <v>2582000000</v>
      </c>
      <c r="CX4" s="7">
        <v>3945000000</v>
      </c>
      <c r="CY4" s="7">
        <v>3706000000</v>
      </c>
      <c r="CZ4" s="7">
        <v>3852000000</v>
      </c>
      <c r="DA4" s="7">
        <v>3096000000</v>
      </c>
      <c r="DB4" s="7">
        <v>3018000000</v>
      </c>
      <c r="DC4" s="7">
        <v>2601000000</v>
      </c>
      <c r="DD4" s="7">
        <v>2937000000</v>
      </c>
      <c r="DE4" s="7">
        <v>2323000000</v>
      </c>
      <c r="DF4" s="7">
        <v>1906000000</v>
      </c>
      <c r="DG4" s="7">
        <v>1962000000</v>
      </c>
      <c r="DH4" s="7">
        <v>1205000000</v>
      </c>
      <c r="DI4" s="7">
        <v>917000000</v>
      </c>
      <c r="DJ4" s="7">
        <v>1326000000</v>
      </c>
      <c r="DK4" s="7">
        <v>1477000000</v>
      </c>
      <c r="DL4" s="7">
        <v>1152000000</v>
      </c>
      <c r="DM4" s="7">
        <v>951000000</v>
      </c>
      <c r="DN4" s="7">
        <v>843000000</v>
      </c>
      <c r="DO4" s="7">
        <v>1013000000</v>
      </c>
      <c r="DP4" s="7">
        <v>855000000</v>
      </c>
      <c r="DQ4" s="7">
        <v>840000000</v>
      </c>
      <c r="DR4" s="7">
        <v>813000000</v>
      </c>
      <c r="DS4" s="7">
        <v>791400000</v>
      </c>
      <c r="DT4" s="7">
        <v>632400000</v>
      </c>
      <c r="DU4" s="7">
        <v>613600000</v>
      </c>
      <c r="DV4" s="7">
        <v>486900000</v>
      </c>
      <c r="DW4" s="7">
        <v>417200000</v>
      </c>
      <c r="DX4" s="7">
        <v>396800000</v>
      </c>
      <c r="DY4" s="7">
        <v>334200000</v>
      </c>
      <c r="DZ4" s="7">
        <v>354300000</v>
      </c>
      <c r="EA4" s="7">
        <v>246300000</v>
      </c>
      <c r="EB4" s="7">
        <v>258900000</v>
      </c>
      <c r="EC4" s="7">
        <v>231300000</v>
      </c>
      <c r="ED4" s="7">
        <v>209500000</v>
      </c>
      <c r="EE4" s="7">
        <v>192400000</v>
      </c>
      <c r="EF4" s="7">
        <v>183200000</v>
      </c>
      <c r="EG4" s="7">
        <v>132500000</v>
      </c>
      <c r="EH4" s="7">
        <v>102700000</v>
      </c>
    </row>
    <row r="5" spans="1:138" x14ac:dyDescent="0.35">
      <c r="A5" t="s">
        <v>104</v>
      </c>
      <c r="B5" s="7">
        <v>22884000000</v>
      </c>
      <c r="C5" s="7">
        <v>13931000000</v>
      </c>
      <c r="D5" s="7">
        <v>12498000000</v>
      </c>
      <c r="E5" s="7">
        <v>20604000000</v>
      </c>
      <c r="F5" s="7">
        <v>19165000000</v>
      </c>
      <c r="G5" s="7">
        <v>14224000000</v>
      </c>
      <c r="H5" s="7">
        <v>13702000000</v>
      </c>
      <c r="I5" s="7">
        <v>14432000000</v>
      </c>
      <c r="J5" s="7">
        <v>17205000000</v>
      </c>
      <c r="K5" s="7">
        <v>13576000000</v>
      </c>
      <c r="L5" s="7">
        <v>11710000000</v>
      </c>
      <c r="M5" s="7">
        <v>8864000000</v>
      </c>
      <c r="N5" s="7">
        <v>13117000000</v>
      </c>
      <c r="O5" s="7">
        <v>11356000000</v>
      </c>
      <c r="P5" s="7">
        <v>11212000000</v>
      </c>
      <c r="Q5" s="7">
        <v>6638000000</v>
      </c>
      <c r="R5" s="7">
        <v>15137000000</v>
      </c>
      <c r="S5" s="7">
        <v>11946000000</v>
      </c>
      <c r="T5" s="7">
        <v>9221000000</v>
      </c>
      <c r="U5" s="7">
        <v>12859000000</v>
      </c>
      <c r="V5" s="7">
        <v>6884000000</v>
      </c>
      <c r="W5" s="7">
        <v>7663000000</v>
      </c>
      <c r="X5" s="7">
        <v>6713000000</v>
      </c>
      <c r="Y5" s="7">
        <v>8468000000</v>
      </c>
      <c r="Z5" s="7">
        <v>13928000000</v>
      </c>
      <c r="AA5" s="7">
        <v>6510000000</v>
      </c>
      <c r="AB5" s="7">
        <v>7170000000</v>
      </c>
      <c r="AC5" s="7">
        <v>7185000000</v>
      </c>
      <c r="AD5" s="7">
        <v>5431000000</v>
      </c>
      <c r="AE5" s="7">
        <v>5595000000</v>
      </c>
      <c r="AF5" s="7">
        <v>7414000000</v>
      </c>
      <c r="AG5" s="7">
        <v>6426000000</v>
      </c>
      <c r="AH5" s="7">
        <v>6302000000</v>
      </c>
      <c r="AI5" s="7">
        <v>8669000000</v>
      </c>
      <c r="AJ5" s="7">
        <v>11572000000</v>
      </c>
      <c r="AK5" s="7">
        <v>10059000000</v>
      </c>
      <c r="AL5" s="7">
        <v>4023000000</v>
      </c>
      <c r="AM5" s="7">
        <v>3804000000</v>
      </c>
      <c r="AN5" s="7">
        <v>5240000000</v>
      </c>
      <c r="AO5" s="7">
        <v>6017000000</v>
      </c>
      <c r="AP5" s="7">
        <v>5036000000</v>
      </c>
      <c r="AQ5" s="7">
        <v>6938000000</v>
      </c>
      <c r="AR5" s="7">
        <v>6388000000</v>
      </c>
      <c r="AS5" s="7">
        <v>10610000000</v>
      </c>
      <c r="AT5" s="7">
        <v>12881000000</v>
      </c>
      <c r="AU5" s="7">
        <v>9610000000</v>
      </c>
      <c r="AV5" s="7">
        <v>7021000000</v>
      </c>
      <c r="AW5" s="7">
        <v>4023000000</v>
      </c>
      <c r="AX5" s="7">
        <v>8161000000</v>
      </c>
      <c r="AY5" s="7">
        <v>5505000000</v>
      </c>
      <c r="AZ5" s="7">
        <v>8155000000</v>
      </c>
      <c r="BA5" s="7">
        <v>9422000000</v>
      </c>
      <c r="BB5" s="7">
        <v>8823000000</v>
      </c>
      <c r="BC5" s="7">
        <v>6076000000</v>
      </c>
      <c r="BD5" s="7">
        <v>7285000000</v>
      </c>
      <c r="BE5" s="7">
        <v>8346000000</v>
      </c>
      <c r="BF5" s="7">
        <v>9004000000</v>
      </c>
      <c r="BG5" s="7">
        <v>10339000000</v>
      </c>
      <c r="BH5" s="7">
        <v>11820000000</v>
      </c>
      <c r="BI5" s="7">
        <v>7460000000</v>
      </c>
      <c r="BJ5" s="7">
        <v>6637000000</v>
      </c>
      <c r="BK5" s="7">
        <v>6111000000</v>
      </c>
      <c r="BL5" s="7">
        <v>7611000000</v>
      </c>
      <c r="BM5" s="7">
        <v>6859000000</v>
      </c>
      <c r="BN5" s="7">
        <v>9076000000</v>
      </c>
      <c r="BO5" s="7">
        <v>6714000000</v>
      </c>
      <c r="BP5" s="7">
        <v>4351000000</v>
      </c>
      <c r="BQ5" s="7">
        <v>4083000000</v>
      </c>
      <c r="BR5" s="7">
        <v>2974000000</v>
      </c>
      <c r="BS5" s="7">
        <v>4851000000</v>
      </c>
      <c r="BT5" s="7">
        <v>3782000000</v>
      </c>
      <c r="BU5" s="7">
        <v>4556000000</v>
      </c>
      <c r="BV5" s="7">
        <v>11141000000</v>
      </c>
      <c r="BW5" s="7">
        <v>15982000000</v>
      </c>
      <c r="BX5" s="7">
        <v>9348000000</v>
      </c>
      <c r="BY5" s="7">
        <v>6149000000</v>
      </c>
      <c r="BZ5" s="7">
        <v>5768000000</v>
      </c>
      <c r="CA5" s="7">
        <v>6438000000</v>
      </c>
      <c r="CB5" s="7">
        <v>4300000000</v>
      </c>
      <c r="CC5" s="7">
        <v>5552000000</v>
      </c>
      <c r="CD5" s="7">
        <v>5338000000</v>
      </c>
      <c r="CE5" s="7">
        <v>3016000000</v>
      </c>
      <c r="CF5" s="7">
        <v>5116000000</v>
      </c>
      <c r="CG5" s="7">
        <v>5256000000</v>
      </c>
      <c r="CH5" s="7">
        <v>3113000000</v>
      </c>
      <c r="CI5" s="7">
        <v>3922000000</v>
      </c>
      <c r="CJ5" s="7">
        <v>4149000000</v>
      </c>
      <c r="CK5" s="7">
        <v>3531000000</v>
      </c>
      <c r="CL5" s="7">
        <v>2641000000</v>
      </c>
      <c r="CM5" s="7">
        <v>4846000000</v>
      </c>
      <c r="CN5" s="7">
        <v>5192000000</v>
      </c>
      <c r="CO5" s="7">
        <v>4719000000</v>
      </c>
      <c r="CP5" s="7">
        <v>4789000000</v>
      </c>
      <c r="CQ5" s="7">
        <v>4975000000</v>
      </c>
      <c r="CR5" s="7">
        <v>6203000000</v>
      </c>
      <c r="CS5" s="7">
        <v>6113000000</v>
      </c>
      <c r="CT5" s="7">
        <v>5191000000</v>
      </c>
      <c r="CU5" s="7">
        <v>3839000000</v>
      </c>
      <c r="CV5" s="7">
        <v>4110000000</v>
      </c>
      <c r="CW5" s="7">
        <v>2582000000</v>
      </c>
      <c r="CX5" s="7">
        <v>3945000000</v>
      </c>
      <c r="CY5" s="7">
        <v>3706000000</v>
      </c>
      <c r="CZ5" s="7">
        <v>3852000000</v>
      </c>
      <c r="DA5" s="7">
        <v>3096000000</v>
      </c>
      <c r="DB5" s="7">
        <v>3018000000</v>
      </c>
      <c r="DC5" s="7">
        <v>2601000000</v>
      </c>
      <c r="DD5" s="7">
        <v>2937000000</v>
      </c>
      <c r="DE5" s="7">
        <v>2323000000</v>
      </c>
      <c r="DF5" s="7">
        <v>1906000000</v>
      </c>
      <c r="DG5" s="7">
        <v>1962000000</v>
      </c>
      <c r="DH5" s="7">
        <v>1205000000</v>
      </c>
      <c r="DI5" s="7">
        <v>917000000</v>
      </c>
      <c r="DJ5" s="7">
        <v>1326000000</v>
      </c>
      <c r="DK5" s="7">
        <v>1477000000</v>
      </c>
      <c r="DL5" s="7">
        <v>1152000000</v>
      </c>
      <c r="DM5" s="7">
        <v>951000000</v>
      </c>
      <c r="DN5" s="7">
        <v>843000000</v>
      </c>
      <c r="DO5" s="7">
        <v>1013000000</v>
      </c>
      <c r="DP5" s="7">
        <v>855000000</v>
      </c>
      <c r="DQ5" s="7">
        <v>840000000</v>
      </c>
      <c r="DR5" s="7">
        <v>813000000</v>
      </c>
      <c r="DS5" s="7">
        <v>791400000</v>
      </c>
      <c r="DT5" s="7">
        <v>632400000</v>
      </c>
      <c r="DU5" s="7">
        <v>613600000</v>
      </c>
      <c r="DV5" s="7">
        <v>486900000</v>
      </c>
      <c r="DW5" s="7">
        <v>417200000</v>
      </c>
      <c r="DX5" s="7">
        <v>396800000</v>
      </c>
      <c r="DY5" s="7">
        <v>334200000</v>
      </c>
      <c r="DZ5" s="7">
        <v>354300000</v>
      </c>
      <c r="EA5" s="7">
        <v>246300000</v>
      </c>
      <c r="EB5" s="7">
        <v>258900000</v>
      </c>
      <c r="EC5" s="7">
        <v>231300000</v>
      </c>
      <c r="ED5" s="7">
        <v>209500000</v>
      </c>
      <c r="EE5" s="7">
        <v>192400000</v>
      </c>
      <c r="EF5" s="7">
        <v>183200000</v>
      </c>
      <c r="EG5" s="7">
        <v>132500000</v>
      </c>
      <c r="EH5" s="7">
        <v>102700000</v>
      </c>
    </row>
    <row r="6" spans="1:138" x14ac:dyDescent="0.35">
      <c r="A6" t="s">
        <v>105</v>
      </c>
      <c r="B6" s="7">
        <v>7237000000</v>
      </c>
      <c r="C6" s="7">
        <v>8258000000</v>
      </c>
      <c r="D6" s="7">
        <v>7456000000</v>
      </c>
      <c r="E6" s="7">
        <v>6255000000</v>
      </c>
      <c r="F6" s="7">
        <v>6863000000</v>
      </c>
      <c r="G6" s="7">
        <v>7272000000</v>
      </c>
      <c r="AW6" s="7">
        <v>1811000000</v>
      </c>
      <c r="BC6" s="7">
        <v>2064000000</v>
      </c>
      <c r="BG6" s="7">
        <v>3274000000</v>
      </c>
    </row>
    <row r="7" spans="1:138" x14ac:dyDescent="0.35">
      <c r="A7" t="s">
        <v>106</v>
      </c>
      <c r="B7" s="7">
        <v>15647000000</v>
      </c>
      <c r="C7" s="7">
        <v>5673000000</v>
      </c>
      <c r="D7" s="7">
        <v>5042000000</v>
      </c>
      <c r="E7" s="7">
        <v>14349000000</v>
      </c>
      <c r="F7" s="7">
        <v>12302000000</v>
      </c>
      <c r="G7" s="7">
        <v>6952000000</v>
      </c>
      <c r="AW7" s="7">
        <v>2212000000</v>
      </c>
      <c r="BC7" s="7">
        <v>4012000000</v>
      </c>
      <c r="BG7" s="7">
        <v>7065000000</v>
      </c>
    </row>
    <row r="8" spans="1:138" x14ac:dyDescent="0.35">
      <c r="A8" t="s">
        <v>107</v>
      </c>
      <c r="B8" s="7">
        <v>84360000000</v>
      </c>
      <c r="C8" s="7">
        <v>90818000000</v>
      </c>
      <c r="D8" s="7">
        <v>92162000000</v>
      </c>
      <c r="E8" s="7">
        <v>104744000000</v>
      </c>
      <c r="F8" s="7">
        <v>111419000000</v>
      </c>
      <c r="G8" s="7">
        <v>116110000000</v>
      </c>
      <c r="H8" s="7">
        <v>111705000000</v>
      </c>
      <c r="I8" s="7">
        <v>117536000000</v>
      </c>
      <c r="J8" s="7">
        <v>120772000000</v>
      </c>
      <c r="K8" s="7">
        <v>122951000000</v>
      </c>
      <c r="L8" s="7">
        <v>125916000000</v>
      </c>
      <c r="M8" s="7">
        <v>125389000000</v>
      </c>
      <c r="N8" s="7">
        <v>123519000000</v>
      </c>
      <c r="O8" s="7">
        <v>122463000000</v>
      </c>
      <c r="P8" s="7">
        <v>120406000000</v>
      </c>
      <c r="Q8" s="7">
        <v>121024000000</v>
      </c>
      <c r="R8" s="7">
        <v>120743000000</v>
      </c>
      <c r="S8" s="7">
        <v>121822000000</v>
      </c>
      <c r="T8" s="7">
        <v>123049000000</v>
      </c>
      <c r="U8" s="7">
        <v>129921000000</v>
      </c>
      <c r="V8" s="7">
        <v>131587000000</v>
      </c>
      <c r="W8" s="7">
        <v>125318000000</v>
      </c>
      <c r="X8" s="7">
        <v>119305000000</v>
      </c>
      <c r="Y8" s="7">
        <v>114313000000</v>
      </c>
      <c r="Z8" s="7">
        <v>123004000000</v>
      </c>
      <c r="AA8" s="7">
        <v>106730000000</v>
      </c>
      <c r="AB8" s="7">
        <v>98382000000</v>
      </c>
      <c r="AC8" s="7">
        <v>95455000000</v>
      </c>
      <c r="AD8" s="7">
        <v>93924000000</v>
      </c>
      <c r="AE8" s="7">
        <v>90931000000</v>
      </c>
      <c r="AF8" s="7">
        <v>88024000000</v>
      </c>
      <c r="AG8" s="7">
        <v>83823000000</v>
      </c>
      <c r="AH8" s="7">
        <v>82891000000</v>
      </c>
      <c r="AI8" s="7">
        <v>77040000000</v>
      </c>
      <c r="AJ8" s="7">
        <v>76853000000</v>
      </c>
      <c r="AK8" s="7">
        <v>73885000000</v>
      </c>
      <c r="AL8" s="7">
        <v>76649000000</v>
      </c>
      <c r="AM8" s="7">
        <v>73218000000</v>
      </c>
      <c r="AN8" s="7">
        <v>69243000000</v>
      </c>
      <c r="AO8" s="7">
        <v>62295000000</v>
      </c>
      <c r="AP8" s="7">
        <v>61608000000</v>
      </c>
      <c r="AQ8" s="7">
        <v>56102000000</v>
      </c>
      <c r="AR8" s="7">
        <v>53141000000</v>
      </c>
      <c r="AS8" s="7">
        <v>41126000000</v>
      </c>
      <c r="AT8" s="7">
        <v>44522000000</v>
      </c>
      <c r="AU8" s="7">
        <v>43162000000</v>
      </c>
      <c r="AV8" s="7">
        <v>43129000000</v>
      </c>
      <c r="AW8" s="7">
        <v>37229000000</v>
      </c>
      <c r="AX8" s="7">
        <v>36012000000</v>
      </c>
      <c r="AY8" s="7">
        <v>31283000000</v>
      </c>
      <c r="AZ8" s="7">
        <v>31511000000</v>
      </c>
      <c r="BA8" s="7">
        <v>26677000000</v>
      </c>
      <c r="BB8" s="7">
        <v>27905000000</v>
      </c>
      <c r="BC8" s="7">
        <v>25371000000</v>
      </c>
      <c r="BD8" s="7">
        <v>18055000000</v>
      </c>
      <c r="BE8" s="7">
        <v>12369000000</v>
      </c>
      <c r="BF8" s="7">
        <v>11718000000</v>
      </c>
      <c r="BG8" s="7">
        <v>13323000000</v>
      </c>
      <c r="BH8" s="7">
        <v>14521000000</v>
      </c>
      <c r="BI8" s="7">
        <v>13616000000</v>
      </c>
      <c r="BJ8" s="7">
        <v>14937000000</v>
      </c>
      <c r="BK8" s="7">
        <v>17300000000</v>
      </c>
      <c r="BL8" s="7">
        <v>20625000000</v>
      </c>
      <c r="BM8" s="7">
        <v>22014000000</v>
      </c>
      <c r="BN8" s="7">
        <v>22756000000</v>
      </c>
      <c r="BO8" s="7">
        <v>27447000000</v>
      </c>
      <c r="BP8" s="7">
        <v>30465000000</v>
      </c>
      <c r="BQ8" s="7">
        <v>30618000000</v>
      </c>
      <c r="BR8" s="7">
        <v>37082000000</v>
      </c>
      <c r="BS8" s="7">
        <v>32900000000</v>
      </c>
      <c r="BT8" s="7">
        <v>33812000000</v>
      </c>
      <c r="BU8" s="7">
        <v>29948000000</v>
      </c>
      <c r="BV8" s="7">
        <v>53274000000</v>
      </c>
      <c r="BW8" s="7">
        <v>44610000000</v>
      </c>
      <c r="BX8" s="7">
        <v>47059000000</v>
      </c>
      <c r="BY8" s="7">
        <v>46628000000</v>
      </c>
      <c r="BZ8" s="7">
        <v>45854000000</v>
      </c>
      <c r="CA8" s="7">
        <v>42610000000</v>
      </c>
      <c r="CB8" s="7">
        <v>41878000000</v>
      </c>
      <c r="CC8" s="7">
        <v>37872000000</v>
      </c>
      <c r="CD8" s="7">
        <v>35137000000</v>
      </c>
      <c r="CE8" s="7">
        <v>35636000000</v>
      </c>
      <c r="CF8" s="7">
        <v>33577000000</v>
      </c>
      <c r="CG8" s="7">
        <v>32973000000</v>
      </c>
      <c r="CH8" s="7">
        <v>33050000000</v>
      </c>
      <c r="CI8" s="7">
        <v>27678000000</v>
      </c>
      <c r="CJ8" s="7">
        <v>25869000000</v>
      </c>
      <c r="CK8" s="7">
        <v>23358000000</v>
      </c>
      <c r="CL8" s="7">
        <v>22070000000</v>
      </c>
      <c r="CM8" s="7">
        <v>18952000000</v>
      </c>
      <c r="CN8" s="7">
        <v>16013000000</v>
      </c>
      <c r="CO8" s="7">
        <v>13124000000</v>
      </c>
      <c r="CP8" s="7">
        <v>14113000000</v>
      </c>
      <c r="CQ8" s="7">
        <v>12261000000</v>
      </c>
    </row>
    <row r="9" spans="1:138" x14ac:dyDescent="0.35">
      <c r="A9" t="s">
        <v>108</v>
      </c>
      <c r="B9" s="7">
        <v>31279000000</v>
      </c>
      <c r="C9" s="7">
        <v>44261000000</v>
      </c>
      <c r="D9" s="7">
        <v>32613000000</v>
      </c>
      <c r="E9" s="7">
        <v>33520000000</v>
      </c>
      <c r="F9" s="7">
        <v>27349000000</v>
      </c>
      <c r="G9" s="7">
        <v>38043000000</v>
      </c>
      <c r="H9" s="7">
        <v>26322000000</v>
      </c>
      <c r="I9" s="7">
        <v>27312000000</v>
      </c>
      <c r="J9" s="7">
        <v>22851000000</v>
      </c>
      <c r="K9" s="7">
        <v>32011000000</v>
      </c>
      <c r="L9" s="7">
        <v>22699000000</v>
      </c>
      <c r="M9" s="7">
        <v>23525000000</v>
      </c>
      <c r="N9" s="7">
        <v>19087000000</v>
      </c>
      <c r="O9" s="7">
        <v>29524000000</v>
      </c>
      <c r="P9" s="7">
        <v>19269000000</v>
      </c>
      <c r="Q9" s="7">
        <v>19680000000</v>
      </c>
      <c r="R9" s="7">
        <v>17390000000</v>
      </c>
      <c r="S9" s="7">
        <v>26481000000</v>
      </c>
      <c r="T9" s="7">
        <v>17208000000</v>
      </c>
      <c r="U9" s="7">
        <v>18428000000</v>
      </c>
      <c r="V9" s="7">
        <v>14561000000</v>
      </c>
      <c r="W9" s="7">
        <v>19792000000</v>
      </c>
      <c r="X9" s="7">
        <v>12882000000</v>
      </c>
      <c r="Y9" s="7">
        <v>14343000000</v>
      </c>
      <c r="Z9" s="7">
        <v>11129000000</v>
      </c>
      <c r="AA9" s="7">
        <v>18277000000</v>
      </c>
      <c r="AB9" s="7">
        <v>12247000000</v>
      </c>
      <c r="AC9" s="7">
        <v>14507000000</v>
      </c>
      <c r="AD9" s="7">
        <v>11444000000</v>
      </c>
      <c r="AE9" s="7">
        <v>17908000000</v>
      </c>
      <c r="AF9" s="7">
        <v>12427000000</v>
      </c>
      <c r="AG9" s="7">
        <v>16186000000</v>
      </c>
      <c r="AH9" s="7">
        <v>12887000000</v>
      </c>
      <c r="AI9" s="7">
        <v>19544000000</v>
      </c>
      <c r="AJ9" s="7">
        <v>13497000000</v>
      </c>
      <c r="AK9" s="7">
        <v>15986000000</v>
      </c>
      <c r="AL9" s="7">
        <v>11007000000</v>
      </c>
      <c r="AM9" s="7">
        <v>17486000000</v>
      </c>
      <c r="AN9" s="7">
        <v>11991000000</v>
      </c>
      <c r="AO9" s="7">
        <v>14317000000</v>
      </c>
      <c r="AP9" s="7">
        <v>9871000000</v>
      </c>
      <c r="AQ9" s="7">
        <v>15780000000</v>
      </c>
      <c r="AR9" s="7">
        <v>10961000000</v>
      </c>
      <c r="AS9" s="7">
        <v>13643000000</v>
      </c>
      <c r="AT9" s="7">
        <v>10153000000</v>
      </c>
      <c r="AU9" s="7">
        <v>14987000000</v>
      </c>
      <c r="AV9" s="7">
        <v>10033000000</v>
      </c>
      <c r="AW9" s="7">
        <v>12874000000</v>
      </c>
      <c r="AX9" s="7">
        <v>9646000000</v>
      </c>
      <c r="AY9" s="7">
        <v>13014000000</v>
      </c>
      <c r="AZ9" s="7">
        <v>9137000000</v>
      </c>
      <c r="BA9" s="7">
        <v>11196000000</v>
      </c>
      <c r="BB9" s="7">
        <v>8587000000</v>
      </c>
      <c r="BC9" s="7">
        <v>11192000000</v>
      </c>
      <c r="BD9" s="7">
        <v>9182000000</v>
      </c>
      <c r="BE9" s="7">
        <v>10953000000</v>
      </c>
      <c r="BF9" s="7">
        <v>9535000000</v>
      </c>
      <c r="BG9" s="7">
        <v>13589000000</v>
      </c>
      <c r="BH9" s="7">
        <v>9871000000</v>
      </c>
      <c r="BI9" s="7">
        <v>11621000000</v>
      </c>
      <c r="BJ9" s="7">
        <v>8982000000</v>
      </c>
      <c r="BK9" s="7">
        <v>11338000000</v>
      </c>
      <c r="BL9" s="7">
        <v>8454000000</v>
      </c>
      <c r="BM9" s="7">
        <v>9895000000</v>
      </c>
      <c r="BN9" s="7">
        <v>6879000000</v>
      </c>
      <c r="BO9" s="7">
        <v>9316000000</v>
      </c>
      <c r="BP9" s="7">
        <v>6818000000</v>
      </c>
      <c r="BQ9" s="7">
        <v>7758000000</v>
      </c>
      <c r="BR9" s="7">
        <v>5799000000</v>
      </c>
      <c r="BS9" s="7">
        <v>7180000000</v>
      </c>
      <c r="BT9" s="7">
        <v>5610000000</v>
      </c>
      <c r="BU9" s="7">
        <v>6646000000</v>
      </c>
      <c r="BV9" s="7">
        <v>5106000000</v>
      </c>
      <c r="BW9" s="7">
        <v>5890000000</v>
      </c>
      <c r="BX9" s="7">
        <v>4937000000</v>
      </c>
      <c r="BY9" s="7">
        <v>5608000000</v>
      </c>
      <c r="BZ9" s="7">
        <v>4533000000</v>
      </c>
      <c r="CA9" s="7">
        <v>5196000000</v>
      </c>
      <c r="CB9" s="7">
        <v>4075000000</v>
      </c>
      <c r="CC9" s="7">
        <v>4894000000</v>
      </c>
      <c r="CD9" s="7">
        <v>4450000000</v>
      </c>
      <c r="CE9" s="7">
        <v>5129000000</v>
      </c>
      <c r="CF9" s="7">
        <v>4230000000</v>
      </c>
      <c r="CG9" s="7">
        <v>5095000000</v>
      </c>
      <c r="CH9" s="7">
        <v>3615000000</v>
      </c>
      <c r="CI9" s="7">
        <v>3671000000</v>
      </c>
      <c r="CJ9" s="7">
        <v>3532000000</v>
      </c>
      <c r="CK9" s="7">
        <v>4143000000</v>
      </c>
      <c r="CL9" s="7">
        <v>3172000000</v>
      </c>
      <c r="CM9" s="7">
        <v>3250000000</v>
      </c>
      <c r="CN9" s="7">
        <v>2902000000</v>
      </c>
      <c r="CO9" s="7">
        <v>3284000000</v>
      </c>
      <c r="CP9" s="7">
        <v>2207000000</v>
      </c>
      <c r="CQ9" s="7">
        <v>2245000000</v>
      </c>
      <c r="CR9" s="7">
        <v>1689000000</v>
      </c>
      <c r="CS9" s="7">
        <v>2029000000</v>
      </c>
      <c r="CT9" s="7">
        <v>1153000000</v>
      </c>
      <c r="CU9" s="7">
        <v>1460000000</v>
      </c>
      <c r="CV9" s="7">
        <v>1055000000</v>
      </c>
      <c r="CW9" s="7">
        <v>1081000000</v>
      </c>
      <c r="CX9" s="7">
        <v>788000000</v>
      </c>
      <c r="CY9" s="7">
        <v>980000000</v>
      </c>
      <c r="CZ9" s="7">
        <v>866000000</v>
      </c>
      <c r="DA9" s="7">
        <v>975000000</v>
      </c>
      <c r="DB9" s="7">
        <v>855000000</v>
      </c>
      <c r="DC9" s="7">
        <v>639000000</v>
      </c>
      <c r="DD9" s="7">
        <v>681000000</v>
      </c>
      <c r="DE9" s="7">
        <v>771000000</v>
      </c>
      <c r="DF9" s="7">
        <v>1052000000</v>
      </c>
      <c r="DG9" s="7">
        <v>581000000</v>
      </c>
      <c r="DH9" s="7">
        <v>580000000</v>
      </c>
      <c r="DI9" s="7">
        <v>591000000</v>
      </c>
      <c r="DJ9" s="7">
        <v>527000000</v>
      </c>
      <c r="DK9" s="7">
        <v>475000000</v>
      </c>
      <c r="DL9" s="7">
        <v>522000000</v>
      </c>
      <c r="DM9" s="7">
        <v>460000000</v>
      </c>
      <c r="DN9" s="7">
        <v>364000000</v>
      </c>
      <c r="DO9" s="7">
        <v>338000000</v>
      </c>
      <c r="DP9" s="7">
        <v>439000000</v>
      </c>
      <c r="DQ9" s="7">
        <v>1280000000</v>
      </c>
      <c r="DR9" s="7">
        <v>994000000</v>
      </c>
      <c r="DS9" s="7">
        <v>823700000</v>
      </c>
      <c r="DT9" s="7">
        <v>262700000</v>
      </c>
      <c r="DU9" s="7">
        <v>259200000</v>
      </c>
      <c r="DV9" s="7">
        <v>237700000</v>
      </c>
      <c r="DW9" s="7">
        <v>243300000</v>
      </c>
      <c r="DX9" s="7">
        <v>223300000</v>
      </c>
      <c r="DY9" s="7">
        <v>227400000</v>
      </c>
      <c r="DZ9" s="7">
        <v>177600000</v>
      </c>
      <c r="EA9" s="7">
        <v>181000000</v>
      </c>
      <c r="EB9" s="7">
        <v>151300000</v>
      </c>
      <c r="EC9" s="7">
        <v>165600000</v>
      </c>
      <c r="ED9" s="7">
        <v>130300000</v>
      </c>
      <c r="EE9" s="7">
        <v>111200000</v>
      </c>
      <c r="EF9" s="7">
        <v>93600000</v>
      </c>
      <c r="EG9" s="7">
        <v>55100000</v>
      </c>
      <c r="EH9" s="7">
        <v>34500000</v>
      </c>
    </row>
    <row r="10" spans="1:138" x14ac:dyDescent="0.35">
      <c r="A10" t="s">
        <v>109</v>
      </c>
      <c r="B10" s="7">
        <v>31279000000</v>
      </c>
      <c r="C10" s="7">
        <v>44261000000</v>
      </c>
      <c r="D10" s="7">
        <v>32613000000</v>
      </c>
      <c r="E10" s="7">
        <v>33520000000</v>
      </c>
      <c r="F10" s="7">
        <v>27349000000</v>
      </c>
      <c r="G10" s="7">
        <v>38043000000</v>
      </c>
      <c r="H10" s="7">
        <v>26322000000</v>
      </c>
      <c r="I10" s="7">
        <v>27312000000</v>
      </c>
      <c r="J10" s="7">
        <v>22851000000</v>
      </c>
      <c r="K10" s="7">
        <v>32011000000</v>
      </c>
      <c r="L10" s="7">
        <v>22699000000</v>
      </c>
      <c r="M10" s="7">
        <v>23525000000</v>
      </c>
      <c r="N10" s="7">
        <v>19087000000</v>
      </c>
      <c r="O10" s="7">
        <v>29524000000</v>
      </c>
      <c r="P10" s="7">
        <v>19269000000</v>
      </c>
      <c r="Q10" s="7">
        <v>19680000000</v>
      </c>
      <c r="R10" s="7">
        <v>17390000000</v>
      </c>
      <c r="S10" s="7">
        <v>26481000000</v>
      </c>
      <c r="T10" s="7">
        <v>17208000000</v>
      </c>
      <c r="U10" s="7">
        <v>18428000000</v>
      </c>
      <c r="V10" s="7">
        <v>14561000000</v>
      </c>
      <c r="W10" s="7">
        <v>19792000000</v>
      </c>
      <c r="X10" s="7">
        <v>12882000000</v>
      </c>
      <c r="Y10" s="7">
        <v>14343000000</v>
      </c>
      <c r="Z10" s="7">
        <v>11129000000</v>
      </c>
      <c r="AA10" s="7">
        <v>18277000000</v>
      </c>
      <c r="AB10" s="7">
        <v>12247000000</v>
      </c>
      <c r="AC10" s="7">
        <v>14507000000</v>
      </c>
      <c r="AD10" s="7">
        <v>11444000000</v>
      </c>
      <c r="AE10" s="7">
        <v>17908000000</v>
      </c>
      <c r="AF10" s="7">
        <v>12427000000</v>
      </c>
      <c r="AG10" s="7">
        <v>16186000000</v>
      </c>
      <c r="AH10" s="7">
        <v>12887000000</v>
      </c>
      <c r="AI10" s="7">
        <v>19544000000</v>
      </c>
      <c r="AJ10" s="7">
        <v>13497000000</v>
      </c>
      <c r="AK10" s="7">
        <v>15986000000</v>
      </c>
      <c r="AL10" s="7">
        <v>11007000000</v>
      </c>
      <c r="AM10" s="7">
        <v>17486000000</v>
      </c>
      <c r="AN10" s="7">
        <v>11991000000</v>
      </c>
      <c r="AO10" s="7">
        <v>14317000000</v>
      </c>
      <c r="AP10" s="7">
        <v>9871000000</v>
      </c>
      <c r="AQ10" s="7">
        <v>15780000000</v>
      </c>
      <c r="AR10" s="7">
        <v>10961000000</v>
      </c>
      <c r="AS10" s="7">
        <v>13643000000</v>
      </c>
      <c r="AT10" s="7">
        <v>10153000000</v>
      </c>
      <c r="AU10" s="7">
        <v>14987000000</v>
      </c>
      <c r="AV10" s="7">
        <v>10033000000</v>
      </c>
      <c r="AW10" s="7">
        <v>12874000000</v>
      </c>
      <c r="AX10" s="7">
        <v>9646000000</v>
      </c>
      <c r="AY10" s="7">
        <v>13014000000</v>
      </c>
      <c r="AZ10" s="7">
        <v>9137000000</v>
      </c>
      <c r="BA10" s="7">
        <v>11196000000</v>
      </c>
      <c r="BB10" s="7">
        <v>8587000000</v>
      </c>
      <c r="BC10" s="7">
        <v>11192000000</v>
      </c>
      <c r="BD10" s="7">
        <v>9182000000</v>
      </c>
      <c r="BE10" s="7">
        <v>10953000000</v>
      </c>
      <c r="BF10" s="7">
        <v>9535000000</v>
      </c>
      <c r="BG10" s="7">
        <v>13589000000</v>
      </c>
      <c r="BH10" s="7">
        <v>9871000000</v>
      </c>
      <c r="BI10" s="7">
        <v>11621000000</v>
      </c>
      <c r="BJ10" s="7">
        <v>8982000000</v>
      </c>
      <c r="BK10" s="7">
        <v>11338000000</v>
      </c>
      <c r="BL10" s="7">
        <v>8454000000</v>
      </c>
      <c r="BM10" s="7">
        <v>9895000000</v>
      </c>
      <c r="BN10" s="7">
        <v>6879000000</v>
      </c>
      <c r="BO10" s="7">
        <v>9316000000</v>
      </c>
      <c r="BP10" s="7">
        <v>6818000000</v>
      </c>
      <c r="BQ10" s="7">
        <v>7758000000</v>
      </c>
      <c r="BR10" s="7">
        <v>5799000000</v>
      </c>
      <c r="BS10" s="7">
        <v>7180000000</v>
      </c>
      <c r="BT10" s="7">
        <v>5610000000</v>
      </c>
      <c r="BU10" s="7">
        <v>6646000000</v>
      </c>
      <c r="BV10" s="7">
        <v>5106000000</v>
      </c>
      <c r="BW10" s="7">
        <v>5890000000</v>
      </c>
      <c r="BX10" s="7">
        <v>4937000000</v>
      </c>
      <c r="BY10" s="7">
        <v>5608000000</v>
      </c>
      <c r="BZ10" s="7">
        <v>4533000000</v>
      </c>
      <c r="CA10" s="7">
        <v>5196000000</v>
      </c>
      <c r="CB10" s="7">
        <v>4075000000</v>
      </c>
      <c r="CC10" s="7">
        <v>4894000000</v>
      </c>
      <c r="CD10" s="7">
        <v>4450000000</v>
      </c>
      <c r="CE10" s="7">
        <v>5129000000</v>
      </c>
      <c r="CF10" s="7">
        <v>4230000000</v>
      </c>
      <c r="CG10" s="7">
        <v>5095000000</v>
      </c>
      <c r="CH10" s="7">
        <v>3615000000</v>
      </c>
      <c r="CI10" s="7">
        <v>3671000000</v>
      </c>
      <c r="CJ10" s="7">
        <v>3532000000</v>
      </c>
      <c r="CK10" s="7">
        <v>4143000000</v>
      </c>
      <c r="CL10" s="7">
        <v>3172000000</v>
      </c>
      <c r="CM10" s="7">
        <v>3250000000</v>
      </c>
      <c r="CO10" s="7">
        <v>3284000000</v>
      </c>
      <c r="CP10" s="7">
        <v>2207000000</v>
      </c>
      <c r="CQ10" s="7">
        <v>2245000000</v>
      </c>
      <c r="CR10" s="7">
        <v>1689000000</v>
      </c>
      <c r="CS10" s="7">
        <v>2029000000</v>
      </c>
      <c r="CT10" s="7">
        <v>1153000000</v>
      </c>
      <c r="CU10" s="7">
        <v>1460000000</v>
      </c>
      <c r="CV10" s="7">
        <v>1055000000</v>
      </c>
      <c r="CW10" s="7">
        <v>1081000000</v>
      </c>
      <c r="CX10" s="7">
        <v>788000000</v>
      </c>
    </row>
    <row r="11" spans="1:138" x14ac:dyDescent="0.35">
      <c r="A11" t="s">
        <v>110</v>
      </c>
      <c r="B11" s="7">
        <v>31717000000</v>
      </c>
      <c r="C11" s="7">
        <v>44894000000</v>
      </c>
      <c r="D11" s="7">
        <v>33118000000</v>
      </c>
      <c r="E11" s="7">
        <v>34071000000</v>
      </c>
      <c r="F11" s="7">
        <v>27885000000</v>
      </c>
      <c r="G11" s="7">
        <v>38794000000</v>
      </c>
      <c r="H11" s="7">
        <v>26942000000</v>
      </c>
      <c r="I11" s="7">
        <v>27954000000</v>
      </c>
      <c r="J11" s="7">
        <v>23461000000</v>
      </c>
      <c r="K11" s="7">
        <v>32799000000</v>
      </c>
      <c r="L11" s="7">
        <v>23145000000</v>
      </c>
      <c r="M11" s="7">
        <v>23909000000</v>
      </c>
      <c r="N11" s="7">
        <v>19390000000</v>
      </c>
      <c r="O11" s="7">
        <v>29935000000</v>
      </c>
      <c r="P11" s="7">
        <v>19605000000</v>
      </c>
      <c r="Q11" s="7">
        <v>20034000000</v>
      </c>
      <c r="R11" s="7">
        <v>17709000000</v>
      </c>
      <c r="S11" s="7">
        <v>26858000000</v>
      </c>
      <c r="T11" s="7">
        <v>17519000000</v>
      </c>
      <c r="U11" s="7">
        <v>18765000000</v>
      </c>
      <c r="V11" s="7">
        <v>14846000000</v>
      </c>
      <c r="W11" s="7">
        <v>20197000000</v>
      </c>
      <c r="X11" s="7">
        <v>13184000000</v>
      </c>
      <c r="Y11" s="7">
        <v>14683000000</v>
      </c>
      <c r="Z11" s="7">
        <v>11413000000</v>
      </c>
      <c r="AA11" s="7">
        <v>18703000000</v>
      </c>
      <c r="AB11" s="7">
        <v>12608000000</v>
      </c>
      <c r="AC11" s="7">
        <v>14891000000</v>
      </c>
      <c r="AD11" s="7">
        <v>11694000000</v>
      </c>
      <c r="AE11" s="7">
        <v>18243000000</v>
      </c>
      <c r="AF11" s="7">
        <v>12695000000</v>
      </c>
      <c r="AG11" s="7">
        <v>16474000000</v>
      </c>
      <c r="AH11" s="7">
        <v>13156000000</v>
      </c>
      <c r="AI11" s="7">
        <v>19845000000</v>
      </c>
      <c r="AJ11" s="7">
        <v>13752000000</v>
      </c>
      <c r="AK11" s="7">
        <v>16302000000</v>
      </c>
      <c r="AL11" s="7">
        <v>11301000000</v>
      </c>
      <c r="AM11" s="7">
        <v>17822000000</v>
      </c>
      <c r="AN11" s="7">
        <v>12258000000</v>
      </c>
      <c r="AO11" s="7">
        <v>14609000000</v>
      </c>
      <c r="AP11" s="7">
        <v>10136000000</v>
      </c>
      <c r="AQ11" s="7">
        <v>16169000000</v>
      </c>
      <c r="AR11" s="7">
        <v>11283000000</v>
      </c>
      <c r="AS11" s="7">
        <v>13964000000</v>
      </c>
      <c r="AT11" s="7">
        <v>10450000000</v>
      </c>
      <c r="AU11" s="7">
        <v>15320000000</v>
      </c>
      <c r="AV11" s="7">
        <v>10337000000</v>
      </c>
      <c r="AW11" s="7">
        <v>13191000000</v>
      </c>
      <c r="AX11" s="7">
        <v>9958000000</v>
      </c>
      <c r="AY11" s="7">
        <v>13389000000</v>
      </c>
      <c r="BC11" s="7">
        <v>11643000000</v>
      </c>
      <c r="BG11" s="7">
        <v>13742000000</v>
      </c>
    </row>
    <row r="12" spans="1:138" x14ac:dyDescent="0.35">
      <c r="A12" t="s">
        <v>111</v>
      </c>
      <c r="B12" s="7">
        <v>-438000000</v>
      </c>
      <c r="C12" s="7">
        <v>-633000000</v>
      </c>
      <c r="D12" s="7">
        <v>-505000000</v>
      </c>
      <c r="E12" s="7">
        <v>-551000000</v>
      </c>
      <c r="F12" s="7">
        <v>-536000000</v>
      </c>
      <c r="G12" s="7">
        <v>-751000000</v>
      </c>
      <c r="H12" s="7">
        <v>-620000000</v>
      </c>
      <c r="I12" s="7">
        <v>-642000000</v>
      </c>
      <c r="J12" s="7">
        <v>-610000000</v>
      </c>
      <c r="K12" s="7">
        <v>-788000000</v>
      </c>
      <c r="L12" s="7">
        <v>-446000000</v>
      </c>
      <c r="M12" s="7">
        <v>-384000000</v>
      </c>
      <c r="N12" s="7">
        <v>-303000000</v>
      </c>
      <c r="O12" s="7">
        <v>-411000000</v>
      </c>
      <c r="P12" s="7">
        <v>-336000000</v>
      </c>
      <c r="Q12" s="7">
        <v>-354000000</v>
      </c>
      <c r="R12" s="7">
        <v>-319000000</v>
      </c>
      <c r="S12" s="7">
        <v>-377000000</v>
      </c>
      <c r="T12" s="7">
        <v>-311000000</v>
      </c>
      <c r="U12" s="7">
        <v>-337000000</v>
      </c>
      <c r="V12" s="7">
        <v>-285000000</v>
      </c>
      <c r="W12" s="7">
        <v>-405000000</v>
      </c>
      <c r="X12" s="7">
        <v>-302000000</v>
      </c>
      <c r="Y12" s="7">
        <v>-340000000</v>
      </c>
      <c r="Z12" s="7">
        <v>-284000000</v>
      </c>
      <c r="AA12" s="7">
        <v>-426000000</v>
      </c>
      <c r="AB12" s="7">
        <v>-361000000</v>
      </c>
      <c r="AC12" s="7">
        <v>-384000000</v>
      </c>
      <c r="AD12" s="7">
        <v>-250000000</v>
      </c>
      <c r="AE12" s="7">
        <v>-335000000</v>
      </c>
      <c r="AF12" s="7">
        <v>-268000000</v>
      </c>
      <c r="AG12" s="7">
        <v>-288000000</v>
      </c>
      <c r="AH12" s="7">
        <v>-269000000</v>
      </c>
      <c r="AI12" s="7">
        <v>-301000000</v>
      </c>
      <c r="AJ12" s="7">
        <v>-255000000</v>
      </c>
      <c r="AK12" s="7">
        <v>-316000000</v>
      </c>
      <c r="AL12" s="7">
        <v>-294000000</v>
      </c>
      <c r="AM12" s="7">
        <v>-336000000</v>
      </c>
      <c r="AN12" s="7">
        <v>-267000000</v>
      </c>
      <c r="AO12" s="7">
        <v>-292000000</v>
      </c>
      <c r="AP12" s="7">
        <v>-265000000</v>
      </c>
      <c r="AQ12" s="7">
        <v>-389000000</v>
      </c>
      <c r="AR12" s="7">
        <v>-322000000</v>
      </c>
      <c r="AS12" s="7">
        <v>-321000000</v>
      </c>
      <c r="AT12" s="7">
        <v>-297000000</v>
      </c>
      <c r="AU12" s="7">
        <v>-333000000</v>
      </c>
      <c r="AV12" s="7">
        <v>-304000000</v>
      </c>
      <c r="AW12" s="7">
        <v>-317000000</v>
      </c>
      <c r="AX12" s="7">
        <v>-312000000</v>
      </c>
      <c r="AY12" s="7">
        <v>-375000000</v>
      </c>
      <c r="BC12" s="7">
        <v>-451000000</v>
      </c>
      <c r="BG12" s="7">
        <v>-153000000</v>
      </c>
    </row>
    <row r="13" spans="1:138" x14ac:dyDescent="0.35">
      <c r="A13" t="s">
        <v>114</v>
      </c>
      <c r="B13" s="7">
        <v>4268000000</v>
      </c>
      <c r="C13" s="7">
        <v>3742000000</v>
      </c>
      <c r="D13" s="7">
        <v>3296000000</v>
      </c>
      <c r="E13" s="7">
        <v>3019000000</v>
      </c>
      <c r="F13" s="7">
        <v>3411000000</v>
      </c>
      <c r="G13" s="7">
        <v>2636000000</v>
      </c>
      <c r="H13" s="7">
        <v>2245000000</v>
      </c>
      <c r="I13" s="7">
        <v>1924000000</v>
      </c>
      <c r="J13" s="7">
        <v>2705000000</v>
      </c>
      <c r="K13" s="7">
        <v>1895000000</v>
      </c>
      <c r="L13" s="7">
        <v>1644000000</v>
      </c>
      <c r="M13" s="7">
        <v>1823000000</v>
      </c>
      <c r="N13" s="7">
        <v>2622000000</v>
      </c>
      <c r="O13" s="7">
        <v>2063000000</v>
      </c>
      <c r="P13" s="7">
        <v>1951000000</v>
      </c>
      <c r="Q13" s="7">
        <v>1961000000</v>
      </c>
      <c r="R13" s="7">
        <v>3614000000</v>
      </c>
      <c r="S13" s="7">
        <v>2662000000</v>
      </c>
      <c r="T13" s="7">
        <v>2084000000</v>
      </c>
      <c r="U13" s="7">
        <v>2003000000</v>
      </c>
      <c r="V13" s="7">
        <v>3211000000</v>
      </c>
      <c r="W13" s="7">
        <v>2181000000</v>
      </c>
      <c r="X13" s="7">
        <v>1979000000</v>
      </c>
      <c r="Y13" s="7">
        <v>1961000000</v>
      </c>
      <c r="Z13" s="7">
        <v>3122000000</v>
      </c>
      <c r="AA13" s="7">
        <v>2251000000</v>
      </c>
      <c r="AB13" s="7">
        <v>2450000000</v>
      </c>
      <c r="AC13" s="7">
        <v>2702000000</v>
      </c>
      <c r="AD13" s="7">
        <v>3816000000</v>
      </c>
      <c r="AE13" s="7">
        <v>2902000000</v>
      </c>
      <c r="AF13" s="7">
        <v>2469000000</v>
      </c>
      <c r="AG13" s="7">
        <v>2053000000</v>
      </c>
      <c r="AH13" s="7">
        <v>3141000000</v>
      </c>
      <c r="AI13" s="7">
        <v>2660000000</v>
      </c>
      <c r="AJ13" s="7">
        <v>1920000000</v>
      </c>
      <c r="AK13" s="7">
        <v>1594000000</v>
      </c>
      <c r="AL13" s="7">
        <v>2613000000</v>
      </c>
      <c r="AM13" s="7">
        <v>1938000000</v>
      </c>
      <c r="AN13" s="7">
        <v>2133000000</v>
      </c>
      <c r="AO13" s="7">
        <v>1661000000</v>
      </c>
      <c r="AP13" s="7">
        <v>1624000000</v>
      </c>
      <c r="AQ13" s="7">
        <v>1137000000</v>
      </c>
      <c r="AR13" s="7">
        <v>1412000000</v>
      </c>
      <c r="AS13" s="7">
        <v>1351000000</v>
      </c>
      <c r="AT13" s="7">
        <v>2270000000</v>
      </c>
      <c r="AU13" s="7">
        <v>1372000000</v>
      </c>
      <c r="AV13" s="7">
        <v>1056000000</v>
      </c>
      <c r="AW13" s="7">
        <v>861000000</v>
      </c>
      <c r="AX13" s="7">
        <v>1242000000</v>
      </c>
      <c r="AY13" s="7">
        <v>740000000</v>
      </c>
      <c r="AZ13" s="7">
        <v>501000000</v>
      </c>
      <c r="BA13" s="7">
        <v>589000000</v>
      </c>
      <c r="BB13" s="7">
        <v>1150000000</v>
      </c>
      <c r="BC13" s="7">
        <v>717000000</v>
      </c>
      <c r="BD13" s="7">
        <v>657000000</v>
      </c>
      <c r="BE13" s="7">
        <v>968000000</v>
      </c>
      <c r="BF13" s="7">
        <v>1640000000</v>
      </c>
      <c r="BG13" s="7">
        <v>985000000</v>
      </c>
      <c r="BH13" s="7">
        <v>774000000</v>
      </c>
      <c r="BI13" s="7">
        <v>755000000</v>
      </c>
      <c r="BJ13" s="7">
        <v>1178000000</v>
      </c>
      <c r="BK13" s="7">
        <v>1127000000</v>
      </c>
      <c r="BL13" s="7">
        <v>1750000000</v>
      </c>
      <c r="BM13" s="7">
        <v>1725000000</v>
      </c>
      <c r="BN13" s="7">
        <v>2521000000</v>
      </c>
      <c r="BO13" s="7">
        <v>1478000000</v>
      </c>
      <c r="BP13" s="7">
        <v>1113000000</v>
      </c>
      <c r="BQ13" s="7">
        <v>1003000000</v>
      </c>
      <c r="BR13" s="7">
        <v>726000000</v>
      </c>
      <c r="BS13" s="7">
        <v>491000000</v>
      </c>
      <c r="BT13" s="7">
        <v>340000000</v>
      </c>
      <c r="BU13" s="7">
        <v>304000000</v>
      </c>
      <c r="BV13" s="7">
        <v>608000000</v>
      </c>
      <c r="BW13" s="7">
        <v>421000000</v>
      </c>
      <c r="BX13" s="7">
        <v>542000000</v>
      </c>
      <c r="BY13" s="7">
        <v>621000000</v>
      </c>
      <c r="BZ13" s="7">
        <v>1099000000</v>
      </c>
      <c r="CA13" s="7">
        <v>640000000</v>
      </c>
      <c r="CB13" s="7">
        <v>604000000</v>
      </c>
      <c r="CC13" s="7">
        <v>650000000</v>
      </c>
      <c r="CD13" s="7">
        <v>959000000</v>
      </c>
      <c r="CE13" s="7">
        <v>673000000</v>
      </c>
      <c r="DD13" s="7">
        <v>33000000</v>
      </c>
      <c r="DE13" s="7">
        <v>108000000</v>
      </c>
      <c r="DF13" s="7">
        <v>125000000</v>
      </c>
      <c r="DG13" s="7">
        <v>88000000</v>
      </c>
      <c r="DH13" s="7">
        <v>87000000</v>
      </c>
      <c r="DI13" s="7">
        <v>117000000</v>
      </c>
      <c r="DJ13" s="7">
        <v>108000000</v>
      </c>
      <c r="DK13" s="7">
        <v>102000000</v>
      </c>
      <c r="DL13" s="7">
        <v>131000000</v>
      </c>
      <c r="DM13" s="7">
        <v>130000000</v>
      </c>
      <c r="DN13" s="7">
        <v>95000000</v>
      </c>
      <c r="DO13" s="7">
        <v>127000000</v>
      </c>
      <c r="DP13" s="7">
        <v>119000000</v>
      </c>
      <c r="DQ13" s="7">
        <v>102000000</v>
      </c>
      <c r="DR13" s="7">
        <v>88000000</v>
      </c>
      <c r="DS13" s="7">
        <v>85900000</v>
      </c>
      <c r="DT13" s="7">
        <v>60400000</v>
      </c>
      <c r="DU13" s="7">
        <v>58000000</v>
      </c>
      <c r="DV13" s="7">
        <v>58400000</v>
      </c>
      <c r="DW13" s="7">
        <v>47100000</v>
      </c>
      <c r="DX13" s="7">
        <v>52900000</v>
      </c>
      <c r="DY13" s="7">
        <v>63400000</v>
      </c>
      <c r="DZ13" s="7">
        <v>58400000</v>
      </c>
      <c r="EA13" s="7">
        <v>55600000</v>
      </c>
      <c r="EB13" s="7">
        <v>50000000</v>
      </c>
      <c r="EC13" s="7">
        <v>41100000</v>
      </c>
      <c r="ED13" s="7">
        <v>36000000</v>
      </c>
      <c r="EE13" s="7">
        <v>37800000</v>
      </c>
      <c r="EF13" s="7">
        <v>53500000</v>
      </c>
      <c r="EG13" s="7">
        <v>16600000</v>
      </c>
      <c r="EH13" s="7">
        <v>8000000</v>
      </c>
    </row>
    <row r="14" spans="1:138" x14ac:dyDescent="0.35">
      <c r="A14" t="s">
        <v>115</v>
      </c>
      <c r="B14" s="7">
        <v>1143000000</v>
      </c>
      <c r="C14" s="7">
        <v>1144000000</v>
      </c>
      <c r="D14" s="7">
        <v>1369000000</v>
      </c>
      <c r="E14" s="7">
        <v>944000000</v>
      </c>
      <c r="F14" s="7">
        <v>1178000000</v>
      </c>
      <c r="G14" s="7">
        <v>1190000000</v>
      </c>
      <c r="H14" s="7">
        <v>752000000</v>
      </c>
      <c r="I14" s="7">
        <v>560000000</v>
      </c>
      <c r="J14" s="7">
        <v>796000000</v>
      </c>
      <c r="K14" s="7">
        <v>700000000</v>
      </c>
      <c r="L14" s="7">
        <v>655000000</v>
      </c>
      <c r="M14" s="7">
        <v>409000000</v>
      </c>
      <c r="N14" s="7">
        <v>653000000</v>
      </c>
      <c r="O14" s="7">
        <v>399000000</v>
      </c>
      <c r="P14" s="7">
        <v>450000000</v>
      </c>
      <c r="Q14" s="7">
        <v>455000000</v>
      </c>
      <c r="R14" s="7">
        <v>690000000</v>
      </c>
      <c r="S14" s="7">
        <v>655000000</v>
      </c>
      <c r="T14" s="7">
        <v>627000000</v>
      </c>
      <c r="U14" s="7">
        <v>491000000</v>
      </c>
      <c r="V14" s="7">
        <v>766000000</v>
      </c>
      <c r="W14" s="7">
        <v>797000000</v>
      </c>
      <c r="X14" s="7">
        <v>555000000</v>
      </c>
      <c r="Y14" s="7">
        <v>363000000</v>
      </c>
      <c r="Z14" s="7">
        <v>582000000</v>
      </c>
      <c r="AA14" s="7">
        <v>612000000</v>
      </c>
      <c r="AB14" s="7">
        <v>636000000</v>
      </c>
      <c r="AC14" s="7">
        <v>1791000000</v>
      </c>
      <c r="AD14" s="7">
        <v>1192000000</v>
      </c>
      <c r="AE14" s="7">
        <v>1100000000</v>
      </c>
      <c r="AF14" s="7">
        <v>1019000000</v>
      </c>
      <c r="AG14" s="7">
        <v>681000000</v>
      </c>
      <c r="AH14" s="7">
        <v>840000000</v>
      </c>
      <c r="AI14" s="7">
        <v>944000000</v>
      </c>
      <c r="AJ14" s="7">
        <v>508000000</v>
      </c>
      <c r="AK14" s="7">
        <v>389000000</v>
      </c>
      <c r="AL14" s="7">
        <v>673000000</v>
      </c>
      <c r="AM14" s="7">
        <v>328000000</v>
      </c>
      <c r="AN14" s="7">
        <v>802000000</v>
      </c>
      <c r="AO14" s="7">
        <v>646000000</v>
      </c>
      <c r="AP14" s="7">
        <v>461000000</v>
      </c>
      <c r="AQ14" s="7">
        <v>210000000</v>
      </c>
      <c r="AR14" s="7">
        <v>233000000</v>
      </c>
      <c r="AS14" s="7">
        <v>243000000</v>
      </c>
      <c r="AT14" s="7">
        <v>235000000</v>
      </c>
      <c r="AU14" s="7">
        <v>232000000</v>
      </c>
      <c r="AV14" s="7">
        <v>175000000</v>
      </c>
      <c r="AW14" s="7">
        <v>151000000</v>
      </c>
      <c r="AX14" s="7">
        <v>189000000</v>
      </c>
      <c r="AY14" s="7">
        <v>172000000</v>
      </c>
      <c r="AZ14" s="7">
        <v>120000000</v>
      </c>
      <c r="BA14" s="7">
        <v>100000000</v>
      </c>
      <c r="BB14" s="7">
        <v>165000000</v>
      </c>
      <c r="BC14" s="7">
        <v>170000000</v>
      </c>
      <c r="BD14" s="7">
        <v>173000000</v>
      </c>
      <c r="BE14" s="7">
        <v>263000000</v>
      </c>
      <c r="BF14" s="7">
        <v>402000000</v>
      </c>
      <c r="BG14" s="7">
        <v>417000000</v>
      </c>
      <c r="BH14" s="7">
        <v>444000000</v>
      </c>
      <c r="BI14" s="7">
        <v>241000000</v>
      </c>
      <c r="BJ14" s="7">
        <v>290000000</v>
      </c>
      <c r="BK14" s="7">
        <v>435000000</v>
      </c>
      <c r="BL14" s="7">
        <v>420000000</v>
      </c>
      <c r="BM14" s="7">
        <v>294000000</v>
      </c>
      <c r="BN14" s="7">
        <v>405000000</v>
      </c>
      <c r="BO14" s="7">
        <v>465000000</v>
      </c>
      <c r="BP14" s="7">
        <v>465000000</v>
      </c>
      <c r="BQ14" s="7">
        <v>496000000</v>
      </c>
      <c r="BR14" s="7">
        <v>297000000</v>
      </c>
      <c r="BS14" s="7">
        <v>69000000</v>
      </c>
      <c r="BT14" s="7">
        <v>56000000</v>
      </c>
      <c r="BU14" s="7">
        <v>59000000</v>
      </c>
      <c r="BV14" s="7">
        <v>121000000</v>
      </c>
      <c r="BW14" s="7">
        <v>150000000</v>
      </c>
      <c r="BX14" s="7">
        <v>202000000</v>
      </c>
      <c r="BY14" s="7">
        <v>241000000</v>
      </c>
      <c r="BZ14" s="7">
        <v>245000000</v>
      </c>
      <c r="CA14" s="7">
        <v>247000000</v>
      </c>
      <c r="CB14" s="7">
        <v>184000000</v>
      </c>
      <c r="CC14" s="7">
        <v>150000000</v>
      </c>
      <c r="CD14" s="7">
        <v>188000000</v>
      </c>
      <c r="CE14" s="7">
        <v>168000000</v>
      </c>
    </row>
    <row r="15" spans="1:138" x14ac:dyDescent="0.35">
      <c r="A15" t="s">
        <v>116</v>
      </c>
      <c r="B15" s="7">
        <v>51000000</v>
      </c>
      <c r="C15" s="7">
        <v>82000000</v>
      </c>
      <c r="D15" s="7">
        <v>87000000</v>
      </c>
      <c r="E15" s="7">
        <v>73000000</v>
      </c>
      <c r="F15" s="7">
        <v>74000000</v>
      </c>
      <c r="G15" s="7">
        <v>79000000</v>
      </c>
      <c r="H15" s="7">
        <v>98000000</v>
      </c>
      <c r="I15" s="7">
        <v>83000000</v>
      </c>
      <c r="J15" s="7">
        <v>83000000</v>
      </c>
      <c r="K15" s="7">
        <v>83000000</v>
      </c>
      <c r="L15" s="7">
        <v>86000000</v>
      </c>
      <c r="M15" s="7">
        <v>49000000</v>
      </c>
      <c r="N15" s="7">
        <v>47000000</v>
      </c>
      <c r="O15" s="7">
        <v>53000000</v>
      </c>
      <c r="P15" s="7">
        <v>71000000</v>
      </c>
      <c r="Q15" s="7">
        <v>61000000</v>
      </c>
      <c r="R15" s="7">
        <v>58000000</v>
      </c>
      <c r="S15" s="7">
        <v>54000000</v>
      </c>
      <c r="T15" s="7">
        <v>67000000</v>
      </c>
      <c r="U15" s="7">
        <v>91000000</v>
      </c>
      <c r="V15" s="7">
        <v>112000000</v>
      </c>
      <c r="W15" s="7">
        <v>145000000</v>
      </c>
      <c r="X15" s="7">
        <v>127000000</v>
      </c>
      <c r="Y15" s="7">
        <v>98000000</v>
      </c>
      <c r="Z15" s="7">
        <v>110000000</v>
      </c>
      <c r="AA15" s="7">
        <v>158000000</v>
      </c>
      <c r="AB15" s="7">
        <v>122000000</v>
      </c>
      <c r="AC15" s="7">
        <v>120000000</v>
      </c>
      <c r="AD15" s="7">
        <v>155000000</v>
      </c>
      <c r="AE15" s="7">
        <v>202000000</v>
      </c>
      <c r="AF15" s="7">
        <v>293000000</v>
      </c>
      <c r="AG15" s="7">
        <v>260000000</v>
      </c>
      <c r="AH15" s="7">
        <v>286000000</v>
      </c>
      <c r="AI15" s="7">
        <v>266000000</v>
      </c>
      <c r="AJ15" s="7">
        <v>60000000</v>
      </c>
      <c r="AK15" s="7">
        <v>80000000</v>
      </c>
      <c r="AL15" s="7">
        <v>166000000</v>
      </c>
      <c r="AM15" s="7">
        <v>201000000</v>
      </c>
      <c r="AN15" s="7">
        <v>11000000</v>
      </c>
      <c r="AO15" s="7">
        <v>76000000</v>
      </c>
      <c r="AP15" s="7">
        <v>48000000</v>
      </c>
      <c r="AQ15" s="7">
        <v>96000000</v>
      </c>
      <c r="AR15" s="7">
        <v>73000000</v>
      </c>
      <c r="AS15" s="7">
        <v>81000000</v>
      </c>
      <c r="AT15" s="7">
        <v>56000000</v>
      </c>
      <c r="AU15" s="7">
        <v>56000000</v>
      </c>
      <c r="AV15" s="7">
        <v>54000000</v>
      </c>
      <c r="AW15" s="7">
        <v>54000000</v>
      </c>
      <c r="AX15" s="7">
        <v>10000000</v>
      </c>
      <c r="AY15" s="7">
        <v>16000000</v>
      </c>
      <c r="AZ15" s="7">
        <v>4000000</v>
      </c>
      <c r="BA15" s="7">
        <v>11000000</v>
      </c>
      <c r="BB15" s="7">
        <v>30000000</v>
      </c>
      <c r="BC15" s="7">
        <v>45000000</v>
      </c>
      <c r="BD15" s="7">
        <v>58000000</v>
      </c>
      <c r="BE15" s="7">
        <v>57000000</v>
      </c>
      <c r="BF15" s="7">
        <v>58000000</v>
      </c>
      <c r="BG15" s="7">
        <v>31000000</v>
      </c>
      <c r="BH15" s="7">
        <v>66000000</v>
      </c>
      <c r="BI15" s="7">
        <v>77000000</v>
      </c>
      <c r="BJ15" s="7">
        <v>252000000</v>
      </c>
      <c r="BK15" s="7">
        <v>148000000</v>
      </c>
    </row>
    <row r="16" spans="1:138" x14ac:dyDescent="0.35">
      <c r="A16" t="s">
        <v>117</v>
      </c>
      <c r="B16" s="7">
        <v>3074000000</v>
      </c>
      <c r="C16" s="7">
        <v>2516000000</v>
      </c>
      <c r="D16" s="7">
        <v>1840000000</v>
      </c>
      <c r="E16" s="7">
        <v>2002000000</v>
      </c>
      <c r="F16" s="7">
        <v>2159000000</v>
      </c>
      <c r="G16" s="7">
        <v>1367000000</v>
      </c>
      <c r="H16" s="7">
        <v>1395000000</v>
      </c>
      <c r="I16" s="7">
        <v>1281000000</v>
      </c>
      <c r="J16" s="7">
        <v>1826000000</v>
      </c>
      <c r="K16" s="7">
        <v>1112000000</v>
      </c>
      <c r="L16" s="7">
        <v>903000000</v>
      </c>
      <c r="M16" s="7">
        <v>1365000000</v>
      </c>
      <c r="N16" s="7">
        <v>1922000000</v>
      </c>
      <c r="O16" s="7">
        <v>1611000000</v>
      </c>
      <c r="P16" s="7">
        <v>1430000000</v>
      </c>
      <c r="Q16" s="7">
        <v>1445000000</v>
      </c>
      <c r="R16" s="7">
        <v>2866000000</v>
      </c>
      <c r="S16" s="7">
        <v>1953000000</v>
      </c>
      <c r="T16" s="7">
        <v>1390000000</v>
      </c>
      <c r="U16" s="7">
        <v>1421000000</v>
      </c>
      <c r="V16" s="7">
        <v>2333000000</v>
      </c>
      <c r="W16" s="7">
        <v>1239000000</v>
      </c>
      <c r="X16" s="7">
        <v>1297000000</v>
      </c>
      <c r="Y16" s="7">
        <v>1500000000</v>
      </c>
      <c r="Z16" s="7">
        <v>2430000000</v>
      </c>
      <c r="AA16" s="7">
        <v>1481000000</v>
      </c>
      <c r="AB16" s="7">
        <v>1692000000</v>
      </c>
      <c r="AC16" s="7">
        <v>791000000</v>
      </c>
      <c r="AD16" s="7">
        <v>2469000000</v>
      </c>
      <c r="AE16" s="7">
        <v>1600000000</v>
      </c>
      <c r="AF16" s="7">
        <v>1157000000</v>
      </c>
      <c r="AG16" s="7">
        <v>1112000000</v>
      </c>
      <c r="AH16" s="7">
        <v>2015000000</v>
      </c>
      <c r="AI16" s="7">
        <v>1450000000</v>
      </c>
      <c r="AJ16" s="7">
        <v>1352000000</v>
      </c>
      <c r="AK16" s="7">
        <v>1125000000</v>
      </c>
      <c r="AL16" s="7">
        <v>1774000000</v>
      </c>
      <c r="AM16" s="7">
        <v>1409000000</v>
      </c>
      <c r="AN16" s="7">
        <v>1320000000</v>
      </c>
      <c r="AO16" s="7">
        <v>939000000</v>
      </c>
      <c r="AP16" s="7">
        <v>1115000000</v>
      </c>
      <c r="AQ16" s="7">
        <v>831000000</v>
      </c>
      <c r="AR16" s="7">
        <v>1106000000</v>
      </c>
      <c r="AS16" s="7">
        <v>1027000000</v>
      </c>
      <c r="AT16" s="7">
        <v>1979000000</v>
      </c>
      <c r="AU16" s="7">
        <v>1084000000</v>
      </c>
      <c r="AV16" s="7">
        <v>827000000</v>
      </c>
      <c r="AW16" s="7">
        <v>656000000</v>
      </c>
      <c r="AX16" s="7">
        <v>1043000000</v>
      </c>
      <c r="AY16" s="7">
        <v>552000000</v>
      </c>
      <c r="AZ16" s="7">
        <v>377000000</v>
      </c>
      <c r="BA16" s="7">
        <v>478000000</v>
      </c>
      <c r="BB16" s="7">
        <v>955000000</v>
      </c>
      <c r="BC16" s="7">
        <v>502000000</v>
      </c>
      <c r="BD16" s="7">
        <v>426000000</v>
      </c>
      <c r="BE16" s="7">
        <v>648000000</v>
      </c>
      <c r="BF16" s="7">
        <v>1180000000</v>
      </c>
      <c r="BG16" s="7">
        <v>537000000</v>
      </c>
      <c r="BH16" s="7">
        <v>264000000</v>
      </c>
      <c r="BI16" s="7">
        <v>437000000</v>
      </c>
      <c r="BJ16" s="7">
        <v>636000000</v>
      </c>
      <c r="BK16" s="7">
        <v>544000000</v>
      </c>
      <c r="BL16" s="7">
        <v>1330000000</v>
      </c>
      <c r="BM16" s="7">
        <v>1431000000</v>
      </c>
      <c r="BN16" s="7">
        <v>2116000000</v>
      </c>
      <c r="BO16" s="7">
        <v>1013000000</v>
      </c>
      <c r="BP16" s="7">
        <v>648000000</v>
      </c>
      <c r="BQ16" s="7">
        <v>507000000</v>
      </c>
      <c r="BR16" s="7">
        <v>429000000</v>
      </c>
      <c r="BS16" s="7">
        <v>422000000</v>
      </c>
      <c r="BT16" s="7">
        <v>284000000</v>
      </c>
      <c r="BU16" s="7">
        <v>245000000</v>
      </c>
      <c r="BV16" s="7">
        <v>487000000</v>
      </c>
      <c r="BW16" s="7">
        <v>271000000</v>
      </c>
      <c r="BX16" s="7">
        <v>340000000</v>
      </c>
      <c r="BY16" s="7">
        <v>380000000</v>
      </c>
      <c r="BZ16" s="7">
        <v>854000000</v>
      </c>
      <c r="CA16" s="7">
        <v>393000000</v>
      </c>
      <c r="CB16" s="7">
        <v>420000000</v>
      </c>
      <c r="CC16" s="7">
        <v>500000000</v>
      </c>
      <c r="CD16" s="7">
        <v>771000000</v>
      </c>
      <c r="CE16" s="7">
        <v>505000000</v>
      </c>
    </row>
    <row r="17" spans="1:138" x14ac:dyDescent="0.35">
      <c r="A17" t="s">
        <v>120</v>
      </c>
      <c r="AB17" s="7">
        <v>1574000000</v>
      </c>
      <c r="AC17" s="7">
        <v>1618000000</v>
      </c>
      <c r="AD17" s="7">
        <v>1447000000</v>
      </c>
      <c r="AE17" s="7">
        <v>1915000000</v>
      </c>
      <c r="AF17" s="7">
        <v>1688000000</v>
      </c>
      <c r="AG17" s="7">
        <v>1701000000</v>
      </c>
      <c r="AH17" s="7">
        <v>1784000000</v>
      </c>
      <c r="AI17" s="7">
        <v>1941000000</v>
      </c>
      <c r="AJ17" s="7">
        <v>1424000000</v>
      </c>
      <c r="AK17" s="7">
        <v>1328000000</v>
      </c>
      <c r="AL17" s="7">
        <v>1258000000</v>
      </c>
      <c r="AM17" s="7">
        <v>1632000000</v>
      </c>
      <c r="AN17" s="7">
        <v>1676000000</v>
      </c>
      <c r="AO17" s="7">
        <v>1983000000</v>
      </c>
      <c r="AP17" s="7">
        <v>2052000000</v>
      </c>
      <c r="AQ17" s="7">
        <v>2035000000</v>
      </c>
      <c r="AR17" s="7">
        <v>2350000000</v>
      </c>
      <c r="AS17" s="7">
        <v>2169000000</v>
      </c>
      <c r="AT17" s="7">
        <v>2190000000</v>
      </c>
      <c r="AU17" s="7">
        <v>2467000000</v>
      </c>
      <c r="AV17" s="7">
        <v>2586000000</v>
      </c>
      <c r="AW17" s="7">
        <v>2548000000</v>
      </c>
      <c r="AX17" s="7">
        <v>2344000000</v>
      </c>
      <c r="AY17" s="7">
        <v>2184000000</v>
      </c>
      <c r="AZ17" s="7">
        <v>2222000000</v>
      </c>
      <c r="BA17" s="7">
        <v>2056000000</v>
      </c>
      <c r="BB17" s="7">
        <v>2441000000</v>
      </c>
      <c r="BC17" s="7">
        <v>2213000000</v>
      </c>
      <c r="BD17" s="7">
        <v>1926000000</v>
      </c>
      <c r="BE17" s="7">
        <v>1504000000</v>
      </c>
      <c r="BF17" s="7">
        <v>1974000000</v>
      </c>
      <c r="BG17" s="7">
        <v>2017000000</v>
      </c>
      <c r="BH17" s="7">
        <v>1721000000</v>
      </c>
      <c r="BI17" s="7">
        <v>1483000000</v>
      </c>
      <c r="BJ17" s="7">
        <v>1571000000</v>
      </c>
      <c r="BK17" s="7">
        <v>1899000000</v>
      </c>
      <c r="BL17" s="7">
        <v>1969000000</v>
      </c>
      <c r="BM17" s="7">
        <v>2607000000</v>
      </c>
      <c r="BN17" s="7">
        <v>2068000000</v>
      </c>
      <c r="BO17" s="7">
        <v>1940000000</v>
      </c>
      <c r="BP17" s="7">
        <v>2036000000</v>
      </c>
      <c r="BQ17" s="7">
        <v>1487000000</v>
      </c>
      <c r="BR17" s="7">
        <v>1480000000</v>
      </c>
      <c r="BS17" s="7">
        <v>1701000000</v>
      </c>
      <c r="BT17" s="7">
        <v>1780000000</v>
      </c>
      <c r="BU17" s="7">
        <v>1301000000</v>
      </c>
      <c r="BV17" s="7">
        <v>1522000000</v>
      </c>
      <c r="BW17" s="7">
        <v>2097000000</v>
      </c>
      <c r="BX17" s="7">
        <v>1748000000</v>
      </c>
      <c r="BY17" s="7">
        <v>2068000000</v>
      </c>
      <c r="BZ17" s="7">
        <v>2206000000</v>
      </c>
      <c r="CA17" s="7">
        <v>2506000000</v>
      </c>
      <c r="CB17" s="7">
        <v>2257000000</v>
      </c>
      <c r="CC17" s="7">
        <v>2347000000</v>
      </c>
      <c r="CD17" s="7">
        <v>2401000000</v>
      </c>
      <c r="CE17" s="7">
        <v>2112000000</v>
      </c>
      <c r="CF17" s="7">
        <v>2086000000</v>
      </c>
      <c r="CG17" s="7">
        <v>1972000000</v>
      </c>
      <c r="CH17" s="7">
        <v>1993000000</v>
      </c>
      <c r="CI17" s="7">
        <v>1949000000</v>
      </c>
      <c r="CJ17" s="7">
        <v>1841000000</v>
      </c>
    </row>
    <row r="18" spans="1:138" x14ac:dyDescent="0.35">
      <c r="A18" t="s">
        <v>121</v>
      </c>
      <c r="AB18" s="7">
        <v>1574000000</v>
      </c>
      <c r="AC18" s="7">
        <v>1618000000</v>
      </c>
      <c r="AD18" s="7">
        <v>1447000000</v>
      </c>
      <c r="AE18" s="7">
        <v>1915000000</v>
      </c>
      <c r="AF18" s="7">
        <v>1688000000</v>
      </c>
      <c r="AG18" s="7">
        <v>1701000000</v>
      </c>
      <c r="AH18" s="7">
        <v>1784000000</v>
      </c>
      <c r="AI18" s="7">
        <v>1941000000</v>
      </c>
      <c r="AJ18" s="7">
        <v>1424000000</v>
      </c>
      <c r="AK18" s="7">
        <v>1328000000</v>
      </c>
      <c r="AL18" s="7">
        <v>1258000000</v>
      </c>
      <c r="AM18" s="7">
        <v>1632000000</v>
      </c>
      <c r="AN18" s="7">
        <v>1676000000</v>
      </c>
      <c r="AO18" s="7">
        <v>1983000000</v>
      </c>
      <c r="AP18" s="7">
        <v>2052000000</v>
      </c>
      <c r="AQ18" s="7">
        <v>2035000000</v>
      </c>
      <c r="AR18" s="7">
        <v>2350000000</v>
      </c>
      <c r="AS18" s="7">
        <v>2169000000</v>
      </c>
      <c r="AT18" s="7">
        <v>2190000000</v>
      </c>
      <c r="AU18" s="7">
        <v>2467000000</v>
      </c>
      <c r="AV18" s="7">
        <v>2586000000</v>
      </c>
      <c r="AW18" s="7">
        <v>2548000000</v>
      </c>
      <c r="AX18" s="7">
        <v>2344000000</v>
      </c>
      <c r="AY18" s="7">
        <v>2184000000</v>
      </c>
      <c r="AZ18" s="7">
        <v>2222000000</v>
      </c>
      <c r="BA18" s="7">
        <v>2056000000</v>
      </c>
      <c r="BB18" s="7">
        <v>2441000000</v>
      </c>
      <c r="BC18" s="7">
        <v>2213000000</v>
      </c>
      <c r="BD18" s="7">
        <v>1926000000</v>
      </c>
      <c r="BE18" s="7">
        <v>1504000000</v>
      </c>
      <c r="BF18" s="7">
        <v>1974000000</v>
      </c>
      <c r="BG18" s="7">
        <v>2017000000</v>
      </c>
      <c r="BH18" s="7">
        <v>1721000000</v>
      </c>
      <c r="BI18" s="7">
        <v>1483000000</v>
      </c>
      <c r="BJ18" s="7">
        <v>1571000000</v>
      </c>
      <c r="BK18" s="7">
        <v>1899000000</v>
      </c>
      <c r="BL18" s="7">
        <v>1969000000</v>
      </c>
      <c r="BM18" s="7">
        <v>2607000000</v>
      </c>
      <c r="BN18" s="7">
        <v>2068000000</v>
      </c>
      <c r="BO18" s="7">
        <v>1940000000</v>
      </c>
      <c r="BP18" s="7">
        <v>2036000000</v>
      </c>
      <c r="BQ18" s="7">
        <v>1487000000</v>
      </c>
      <c r="BR18" s="7">
        <v>1480000000</v>
      </c>
      <c r="BS18" s="7">
        <v>1701000000</v>
      </c>
      <c r="BT18" s="7">
        <v>1780000000</v>
      </c>
      <c r="BU18" s="7">
        <v>1301000000</v>
      </c>
      <c r="BV18" s="7">
        <v>1522000000</v>
      </c>
      <c r="BW18" s="7">
        <v>2097000000</v>
      </c>
      <c r="BX18" s="7">
        <v>1748000000</v>
      </c>
      <c r="BY18" s="7">
        <v>2068000000</v>
      </c>
      <c r="BZ18" s="7">
        <v>2206000000</v>
      </c>
      <c r="CA18" s="7">
        <v>2506000000</v>
      </c>
      <c r="CB18" s="7">
        <v>2257000000</v>
      </c>
      <c r="CC18" s="7">
        <v>2347000000</v>
      </c>
      <c r="CD18" s="7">
        <v>2401000000</v>
      </c>
      <c r="CE18" s="7">
        <v>2112000000</v>
      </c>
      <c r="CF18" s="7">
        <v>2086000000</v>
      </c>
      <c r="CG18" s="7">
        <v>1972000000</v>
      </c>
      <c r="CH18" s="7">
        <v>1993000000</v>
      </c>
      <c r="CI18" s="7">
        <v>1949000000</v>
      </c>
      <c r="CJ18" s="7">
        <v>1841000000</v>
      </c>
    </row>
    <row r="19" spans="1:138" x14ac:dyDescent="0.35">
      <c r="A19" t="s">
        <v>211</v>
      </c>
      <c r="B19" s="7">
        <v>18000000</v>
      </c>
      <c r="C19" s="7">
        <v>8000000</v>
      </c>
      <c r="D19" s="7">
        <v>33000000</v>
      </c>
      <c r="E19" s="7">
        <v>21000000</v>
      </c>
      <c r="F19" s="7">
        <v>31000000</v>
      </c>
      <c r="G19">
        <v>0</v>
      </c>
    </row>
    <row r="20" spans="1:138" x14ac:dyDescent="0.35">
      <c r="A20" t="s">
        <v>122</v>
      </c>
      <c r="B20" s="7">
        <v>18003000000</v>
      </c>
      <c r="C20" s="7">
        <v>16924000000</v>
      </c>
      <c r="D20" s="7">
        <v>13320000000</v>
      </c>
      <c r="E20" s="7">
        <v>12280000000</v>
      </c>
      <c r="F20" s="7">
        <v>12951000000</v>
      </c>
      <c r="G20" s="7">
        <v>13393000000</v>
      </c>
      <c r="H20" s="7">
        <v>11640000000</v>
      </c>
      <c r="I20" s="7">
        <v>12769000000</v>
      </c>
      <c r="J20" s="7">
        <v>13544000000</v>
      </c>
      <c r="K20" s="7">
        <v>11482000000</v>
      </c>
      <c r="L20" s="7">
        <v>8536000000</v>
      </c>
      <c r="M20" s="7">
        <v>7473000000</v>
      </c>
      <c r="N20" s="7">
        <v>7551000000</v>
      </c>
      <c r="O20" s="7">
        <v>10146000000</v>
      </c>
      <c r="P20" s="7">
        <v>7049000000</v>
      </c>
      <c r="Q20" s="7">
        <v>7571000000</v>
      </c>
      <c r="R20" s="7">
        <v>7311000000</v>
      </c>
      <c r="S20" s="7">
        <v>6751000000</v>
      </c>
      <c r="T20" s="7">
        <v>5097000000</v>
      </c>
      <c r="U20" s="7">
        <v>4422000000</v>
      </c>
      <c r="V20" s="7">
        <v>4788000000</v>
      </c>
      <c r="W20" s="7">
        <v>4897000000</v>
      </c>
      <c r="X20" s="7">
        <v>5434000000</v>
      </c>
      <c r="Y20" s="7">
        <v>5864000000</v>
      </c>
      <c r="Z20" s="7">
        <v>6726000000</v>
      </c>
      <c r="AA20" s="7">
        <v>5892000000</v>
      </c>
      <c r="AB20" s="7">
        <v>6598000000</v>
      </c>
      <c r="AC20" s="7">
        <v>6345000000</v>
      </c>
      <c r="AD20" s="7">
        <v>5594000000</v>
      </c>
      <c r="AE20" s="7">
        <v>5461000000</v>
      </c>
      <c r="AF20" s="7">
        <v>6376000000</v>
      </c>
      <c r="AG20" s="7">
        <v>6173000000</v>
      </c>
      <c r="AH20" s="7">
        <v>5434000000</v>
      </c>
      <c r="AI20" s="7">
        <v>4392000000</v>
      </c>
      <c r="AJ20" s="7">
        <v>3740000000</v>
      </c>
      <c r="AK20" s="7">
        <v>4018000000</v>
      </c>
      <c r="AL20" s="7">
        <v>3900000000</v>
      </c>
      <c r="AM20" s="7">
        <v>3388000000</v>
      </c>
      <c r="AN20" s="7">
        <v>3241000000</v>
      </c>
      <c r="AO20" s="7">
        <v>3301000000</v>
      </c>
      <c r="AP20" s="7">
        <v>3860000000</v>
      </c>
      <c r="AQ20" s="7">
        <v>3092000000</v>
      </c>
      <c r="AR20" s="7">
        <v>2608000000</v>
      </c>
      <c r="AS20" s="7">
        <v>3614000000</v>
      </c>
      <c r="AT20" s="7">
        <v>3255000000</v>
      </c>
      <c r="AU20" s="7">
        <v>3320000000</v>
      </c>
      <c r="AV20" s="7">
        <v>2438000000</v>
      </c>
      <c r="AW20" s="7">
        <v>2149000000</v>
      </c>
      <c r="AX20" s="7">
        <v>2176000000</v>
      </c>
      <c r="AY20" s="7">
        <v>2950000000</v>
      </c>
      <c r="AZ20" s="7">
        <v>2992000000</v>
      </c>
      <c r="BA20" s="7">
        <v>2547000000</v>
      </c>
      <c r="BB20" s="7">
        <v>3325000000</v>
      </c>
      <c r="BC20" s="7">
        <v>3711000000</v>
      </c>
      <c r="BD20" s="7">
        <v>3619000000</v>
      </c>
      <c r="BE20" s="7">
        <v>3590000000</v>
      </c>
      <c r="BF20" s="7">
        <v>3331000000</v>
      </c>
      <c r="BG20" s="7">
        <v>2989000000</v>
      </c>
      <c r="BH20" s="7">
        <v>2782000000</v>
      </c>
      <c r="BI20" s="7">
        <v>2840000000</v>
      </c>
      <c r="BJ20" s="7">
        <v>2548000000</v>
      </c>
      <c r="BK20" s="7">
        <v>2393000000</v>
      </c>
      <c r="BL20" s="7">
        <v>2374000000</v>
      </c>
      <c r="BM20" s="7">
        <v>2080000000</v>
      </c>
      <c r="BN20" s="7">
        <v>2058000000</v>
      </c>
      <c r="BO20" s="7">
        <v>2115000000</v>
      </c>
      <c r="BP20" s="7">
        <v>1845000000</v>
      </c>
      <c r="BQ20" s="7">
        <v>1745000000</v>
      </c>
      <c r="BR20" s="7">
        <v>1770000000</v>
      </c>
      <c r="BS20" s="7">
        <v>1614000000</v>
      </c>
      <c r="BT20" s="7">
        <v>1269000000</v>
      </c>
      <c r="BU20" s="7">
        <v>1644000000</v>
      </c>
      <c r="BV20" s="7">
        <v>1245000000</v>
      </c>
      <c r="BW20" s="7">
        <v>1566000000</v>
      </c>
      <c r="BX20" s="7">
        <v>1636000000</v>
      </c>
      <c r="BY20" s="7">
        <v>1326000000</v>
      </c>
      <c r="BZ20" s="7">
        <v>1450000000</v>
      </c>
      <c r="CA20" s="7">
        <v>1583000000</v>
      </c>
      <c r="CB20" s="7">
        <v>1558000000</v>
      </c>
      <c r="CC20" s="7">
        <v>1616000000</v>
      </c>
      <c r="CD20" s="7">
        <v>1758000000</v>
      </c>
      <c r="CE20" s="7">
        <v>2010000000</v>
      </c>
      <c r="CF20" s="7">
        <v>2818000000</v>
      </c>
      <c r="CG20" s="7">
        <v>2692000000</v>
      </c>
      <c r="CH20" s="7">
        <v>2561000000</v>
      </c>
      <c r="CI20" s="7">
        <v>2417000000</v>
      </c>
      <c r="CJ20" s="7">
        <v>2398000000</v>
      </c>
      <c r="CK20" s="7">
        <v>3984000000</v>
      </c>
      <c r="CL20" s="7">
        <v>3510000000</v>
      </c>
      <c r="CM20" s="7">
        <v>3260000000</v>
      </c>
      <c r="CN20" s="7">
        <v>1110000000</v>
      </c>
      <c r="CO20" s="7">
        <v>893000000</v>
      </c>
      <c r="CP20" s="7">
        <v>854000000</v>
      </c>
      <c r="CQ20" s="7">
        <v>752000000</v>
      </c>
      <c r="CR20" s="7">
        <v>16166000000</v>
      </c>
      <c r="CS20" s="7">
        <v>13667000000</v>
      </c>
      <c r="CT20" s="7">
        <v>12620000000</v>
      </c>
      <c r="CU20" s="7">
        <v>10590000000</v>
      </c>
      <c r="CV20" s="7">
        <v>8570000000</v>
      </c>
      <c r="CW20" s="7">
        <v>7973000000</v>
      </c>
      <c r="CX20" s="7">
        <v>6105000000</v>
      </c>
      <c r="CY20" s="7">
        <v>5687000000</v>
      </c>
      <c r="CZ20" s="7">
        <v>5506000000</v>
      </c>
      <c r="DA20" s="7">
        <v>6371000000</v>
      </c>
      <c r="DB20" s="7">
        <v>4359000000</v>
      </c>
      <c r="DC20" s="7">
        <v>4599000000</v>
      </c>
      <c r="DD20" s="7">
        <v>4045000000</v>
      </c>
      <c r="DE20" s="7">
        <v>3901000000</v>
      </c>
      <c r="DF20" s="7">
        <v>3334000000</v>
      </c>
      <c r="DG20" s="7">
        <v>2989000000</v>
      </c>
      <c r="DH20" s="7">
        <v>3415000000</v>
      </c>
      <c r="DI20" s="7">
        <v>3071000000</v>
      </c>
      <c r="DJ20" s="7">
        <v>2593000000</v>
      </c>
      <c r="DK20" s="7">
        <v>2258000000</v>
      </c>
      <c r="DL20" s="7">
        <v>2107000000</v>
      </c>
      <c r="DM20" s="7">
        <v>1941000000</v>
      </c>
      <c r="DN20" s="7">
        <v>1771000000</v>
      </c>
      <c r="DO20" s="7">
        <v>1372000000</v>
      </c>
      <c r="DP20" s="7">
        <v>1233000000</v>
      </c>
      <c r="DQ20" s="7">
        <v>118000000</v>
      </c>
      <c r="DR20" s="7">
        <v>66000000</v>
      </c>
      <c r="DS20" s="7">
        <v>68700000</v>
      </c>
      <c r="DT20" s="7">
        <v>577500000</v>
      </c>
      <c r="DU20" s="7">
        <v>420800000</v>
      </c>
      <c r="DV20" s="7">
        <v>418200000</v>
      </c>
      <c r="DW20" s="7">
        <v>320900000</v>
      </c>
      <c r="DX20" s="7">
        <v>256000000</v>
      </c>
      <c r="DY20" s="7">
        <v>252300000</v>
      </c>
      <c r="DZ20" s="7">
        <v>180500000</v>
      </c>
      <c r="EA20" s="7">
        <v>237000000</v>
      </c>
      <c r="EB20" s="7">
        <v>219300000</v>
      </c>
      <c r="EC20" s="7">
        <v>174800000</v>
      </c>
      <c r="ED20" s="7">
        <v>151000000</v>
      </c>
      <c r="EE20" s="7">
        <v>127500000</v>
      </c>
      <c r="EF20" s="7">
        <v>15000000</v>
      </c>
      <c r="EG20" s="7">
        <v>8800000</v>
      </c>
      <c r="EH20" s="7">
        <v>2800000</v>
      </c>
    </row>
    <row r="21" spans="1:138" x14ac:dyDescent="0.35">
      <c r="A21" t="s">
        <v>123</v>
      </c>
      <c r="B21" s="7">
        <v>198972000000</v>
      </c>
      <c r="C21" s="7">
        <v>195156000000</v>
      </c>
      <c r="D21" s="7">
        <v>190685000000</v>
      </c>
      <c r="E21" s="7">
        <v>166201000000</v>
      </c>
      <c r="F21" s="7">
        <v>161092000000</v>
      </c>
      <c r="G21" s="7">
        <v>149373000000</v>
      </c>
      <c r="H21" s="7">
        <v>143265000000</v>
      </c>
      <c r="I21" s="7">
        <v>130164000000</v>
      </c>
      <c r="J21" s="7">
        <v>123924000000</v>
      </c>
      <c r="K21" s="7">
        <v>119396000000</v>
      </c>
      <c r="L21" s="7">
        <v>114944000000</v>
      </c>
      <c r="M21" s="7">
        <v>115720000000</v>
      </c>
      <c r="N21" s="7">
        <v>113059000000</v>
      </c>
      <c r="O21" s="7">
        <v>111004000000</v>
      </c>
      <c r="P21" s="7">
        <v>103394000000</v>
      </c>
      <c r="Q21" s="7">
        <v>101985000000</v>
      </c>
      <c r="R21" s="7">
        <v>93424000000</v>
      </c>
      <c r="S21" s="7">
        <v>89186000000</v>
      </c>
      <c r="T21" s="7">
        <v>88838000000</v>
      </c>
      <c r="U21" s="7">
        <v>88370000000</v>
      </c>
      <c r="V21" s="7">
        <v>88066000000</v>
      </c>
      <c r="W21" s="7">
        <v>81235000000</v>
      </c>
      <c r="X21" s="7">
        <v>78704000000</v>
      </c>
      <c r="Y21" s="7">
        <v>79661000000</v>
      </c>
      <c r="Z21" s="7">
        <v>54615000000</v>
      </c>
      <c r="AA21" s="7">
        <v>54034000000</v>
      </c>
      <c r="AB21" s="7">
        <v>53448000000</v>
      </c>
      <c r="AC21" s="7">
        <v>52286000000</v>
      </c>
      <c r="AD21" s="7">
        <v>51240000000</v>
      </c>
      <c r="AE21" s="7">
        <v>51511000000</v>
      </c>
      <c r="AF21" s="7">
        <v>58285000000</v>
      </c>
      <c r="AG21" s="7">
        <v>58486000000</v>
      </c>
      <c r="AH21" s="7">
        <v>57217000000</v>
      </c>
      <c r="AI21" s="7">
        <v>58138000000</v>
      </c>
      <c r="AJ21" s="7">
        <v>47113000000</v>
      </c>
      <c r="AK21" s="7">
        <v>46673000000</v>
      </c>
      <c r="AL21" s="7">
        <v>42898000000</v>
      </c>
      <c r="AM21" s="7">
        <v>40965000000</v>
      </c>
      <c r="AN21" s="7">
        <v>40581000000</v>
      </c>
      <c r="AO21" s="7">
        <v>39109000000</v>
      </c>
      <c r="AP21" s="7">
        <v>37825000000</v>
      </c>
      <c r="AQ21" s="7">
        <v>36187000000</v>
      </c>
      <c r="AR21" s="7">
        <v>41150000000</v>
      </c>
      <c r="AS21" s="7">
        <v>39730000000</v>
      </c>
      <c r="AT21" s="7">
        <v>32144000000</v>
      </c>
      <c r="AU21" s="7">
        <v>33786000000</v>
      </c>
      <c r="AV21" s="7">
        <v>33464000000</v>
      </c>
      <c r="AW21" s="7">
        <v>32622000000</v>
      </c>
      <c r="AX21" s="7">
        <v>31959000000</v>
      </c>
      <c r="AY21" s="7">
        <v>30437000000</v>
      </c>
      <c r="AZ21" s="7">
        <v>30392000000</v>
      </c>
      <c r="BA21" s="7">
        <v>29609000000</v>
      </c>
      <c r="BB21" s="7">
        <v>29381000000</v>
      </c>
      <c r="BC21" s="7">
        <v>28608000000</v>
      </c>
      <c r="BD21" s="7">
        <v>28129000000</v>
      </c>
      <c r="BE21" s="7">
        <v>28056000000</v>
      </c>
      <c r="BF21" s="7">
        <v>27915000000</v>
      </c>
      <c r="BG21" s="7">
        <v>29551000000</v>
      </c>
      <c r="BH21" s="7">
        <v>29258000000</v>
      </c>
      <c r="BI21" s="7">
        <v>29564000000</v>
      </c>
      <c r="BJ21" s="7">
        <v>29792000000</v>
      </c>
      <c r="BK21" s="7">
        <v>23003000000</v>
      </c>
      <c r="BL21" s="7">
        <v>21108000000</v>
      </c>
      <c r="BM21" s="7">
        <v>21191000000</v>
      </c>
      <c r="BN21" s="7">
        <v>19996000000</v>
      </c>
      <c r="BO21" s="7">
        <v>20587000000</v>
      </c>
      <c r="BP21" s="7">
        <v>20226000000</v>
      </c>
      <c r="BQ21" s="7">
        <v>20563000000</v>
      </c>
      <c r="BR21" s="7">
        <v>21631000000</v>
      </c>
      <c r="BS21" s="7">
        <v>22078000000</v>
      </c>
      <c r="BT21" s="7">
        <v>19682000000</v>
      </c>
      <c r="BU21" s="7">
        <v>20542000000</v>
      </c>
      <c r="BV21" s="7">
        <v>21372000000</v>
      </c>
      <c r="BW21" s="7">
        <v>21823000000</v>
      </c>
      <c r="BX21" s="7">
        <v>24497000000</v>
      </c>
      <c r="BY21" s="7">
        <v>23537000000</v>
      </c>
      <c r="BZ21" s="7">
        <v>23371000000</v>
      </c>
      <c r="CA21" s="7">
        <v>20598000000</v>
      </c>
      <c r="CB21" s="7">
        <v>19810000000</v>
      </c>
      <c r="CC21" s="7">
        <v>19428000000</v>
      </c>
      <c r="CD21" s="7">
        <v>20192000000</v>
      </c>
      <c r="CE21" s="7">
        <v>19070000000</v>
      </c>
      <c r="CF21" s="7">
        <v>20552000000</v>
      </c>
      <c r="CG21" s="7">
        <v>17399000000</v>
      </c>
      <c r="CH21" s="7">
        <v>17035000000</v>
      </c>
      <c r="CI21" s="7">
        <v>19620000000</v>
      </c>
      <c r="CJ21" s="7">
        <v>21816000000</v>
      </c>
      <c r="CK21" s="7">
        <v>22675000000</v>
      </c>
      <c r="CL21" s="7">
        <v>24696000000</v>
      </c>
      <c r="CM21" s="7">
        <v>21842000000</v>
      </c>
      <c r="CN21" s="7">
        <v>25678000000</v>
      </c>
      <c r="CO21" s="7">
        <v>23073000000</v>
      </c>
      <c r="CP21" s="7">
        <v>17709000000</v>
      </c>
      <c r="CQ21" s="7">
        <v>16923000000</v>
      </c>
      <c r="CR21" s="7">
        <v>9503000000</v>
      </c>
      <c r="CS21" s="7">
        <v>8240000000</v>
      </c>
      <c r="CT21" s="7">
        <v>6605000000</v>
      </c>
      <c r="CU21" s="7">
        <v>6468000000</v>
      </c>
      <c r="CV21" s="7">
        <v>5810000000</v>
      </c>
      <c r="CW21" s="7">
        <v>5204000000</v>
      </c>
      <c r="CX21" s="7">
        <v>4528000000</v>
      </c>
      <c r="CY21" s="7">
        <v>4014000000</v>
      </c>
      <c r="CZ21" s="7">
        <v>2389000000</v>
      </c>
      <c r="DA21" s="7">
        <v>2344000000</v>
      </c>
      <c r="DB21" s="7">
        <v>2508000000</v>
      </c>
      <c r="DC21" s="7">
        <v>2254000000</v>
      </c>
      <c r="DD21" s="7">
        <v>1894000000</v>
      </c>
      <c r="DE21" s="7">
        <v>2003000000</v>
      </c>
      <c r="DF21" s="7">
        <v>1743000000</v>
      </c>
      <c r="DG21" s="7">
        <v>1590000000</v>
      </c>
      <c r="DH21" s="7">
        <v>1305000000</v>
      </c>
      <c r="DI21" s="7">
        <v>1265000000</v>
      </c>
      <c r="DJ21" s="7">
        <v>1083000000</v>
      </c>
      <c r="DK21" s="7">
        <v>1051000000</v>
      </c>
      <c r="DL21" s="7">
        <v>1014000000</v>
      </c>
      <c r="DM21" s="7">
        <v>1004000000</v>
      </c>
      <c r="DN21" s="7">
        <v>975000000</v>
      </c>
      <c r="DO21" s="7">
        <v>955000000</v>
      </c>
      <c r="DP21" s="7">
        <v>914000000</v>
      </c>
      <c r="DQ21" s="7">
        <v>886000000</v>
      </c>
      <c r="DR21" s="7">
        <v>888000000</v>
      </c>
      <c r="DS21" s="7">
        <v>870200000</v>
      </c>
      <c r="DT21" s="7">
        <v>807000000</v>
      </c>
      <c r="DU21" s="7">
        <v>776800000</v>
      </c>
      <c r="DV21" s="7">
        <v>669000000</v>
      </c>
      <c r="DW21" s="7">
        <v>615700000</v>
      </c>
      <c r="DX21" s="7">
        <v>573400000</v>
      </c>
      <c r="DY21" s="7">
        <v>488700000</v>
      </c>
      <c r="DZ21" s="7">
        <v>432700000</v>
      </c>
      <c r="EA21" s="7">
        <v>385400000</v>
      </c>
      <c r="EB21" s="7">
        <v>335800000</v>
      </c>
      <c r="EC21" s="7">
        <v>309000000</v>
      </c>
      <c r="ED21" s="7">
        <v>282400000</v>
      </c>
      <c r="EE21" s="7">
        <v>251700000</v>
      </c>
      <c r="EF21" s="7">
        <v>147700000</v>
      </c>
      <c r="EG21" s="7">
        <v>74800000</v>
      </c>
      <c r="EH21" s="7">
        <v>22700000</v>
      </c>
    </row>
    <row r="22" spans="1:138" x14ac:dyDescent="0.35">
      <c r="A22" t="s">
        <v>124</v>
      </c>
      <c r="B22" s="7">
        <v>90384000000</v>
      </c>
      <c r="C22" s="7">
        <v>87546000000</v>
      </c>
      <c r="D22" s="7">
        <v>83214000000</v>
      </c>
      <c r="E22" s="7">
        <v>79568000000</v>
      </c>
      <c r="F22" s="7">
        <v>75347000000</v>
      </c>
      <c r="G22" s="7">
        <v>70803000000</v>
      </c>
      <c r="H22" s="7">
        <v>65618000000</v>
      </c>
      <c r="I22" s="7">
        <v>62035000000</v>
      </c>
      <c r="J22" s="7">
        <v>56974000000</v>
      </c>
      <c r="K22" s="7">
        <v>52904000000</v>
      </c>
      <c r="L22" s="7">
        <v>49669000000</v>
      </c>
      <c r="M22" s="7">
        <v>48961000000</v>
      </c>
      <c r="N22" s="7">
        <v>46299000000</v>
      </c>
      <c r="O22" s="7">
        <v>43856000000</v>
      </c>
      <c r="P22" s="7">
        <v>40769000000</v>
      </c>
      <c r="Q22" s="7">
        <v>39523000000</v>
      </c>
      <c r="R22" s="7">
        <v>38164000000</v>
      </c>
      <c r="S22" s="7">
        <v>36146000000</v>
      </c>
      <c r="T22" s="7">
        <v>34788000000</v>
      </c>
      <c r="U22" s="7">
        <v>33053000000</v>
      </c>
      <c r="V22" s="7">
        <v>31653000000</v>
      </c>
      <c r="W22" s="7">
        <v>23734000000</v>
      </c>
      <c r="X22" s="7">
        <v>21962000000</v>
      </c>
      <c r="Y22" s="7">
        <v>21379000000</v>
      </c>
      <c r="Z22" s="7">
        <v>19224000000</v>
      </c>
      <c r="AA22" s="7">
        <v>18356000000</v>
      </c>
      <c r="AB22" s="7">
        <v>16831000000</v>
      </c>
      <c r="AC22" s="7">
        <v>15789000000</v>
      </c>
      <c r="AD22" s="7">
        <v>15046000000</v>
      </c>
      <c r="AE22" s="7">
        <v>14731000000</v>
      </c>
      <c r="AF22" s="7">
        <v>14375000000</v>
      </c>
      <c r="AG22" s="7">
        <v>13607000000</v>
      </c>
      <c r="AH22" s="7">
        <v>13229000000</v>
      </c>
      <c r="AI22" s="7">
        <v>13011000000</v>
      </c>
      <c r="AJ22" s="7">
        <v>11771000000</v>
      </c>
      <c r="AK22" s="7">
        <v>11567000000</v>
      </c>
      <c r="AL22" s="7">
        <v>10774000000</v>
      </c>
      <c r="AM22" s="7">
        <v>9991000000</v>
      </c>
      <c r="AN22" s="7">
        <v>9204000000</v>
      </c>
      <c r="AO22" s="7">
        <v>8698000000</v>
      </c>
      <c r="AP22" s="7">
        <v>8329000000</v>
      </c>
      <c r="AQ22" s="7">
        <v>8269000000</v>
      </c>
      <c r="AR22" s="7">
        <v>8225000000</v>
      </c>
      <c r="AS22" s="7">
        <v>8010000000</v>
      </c>
      <c r="AT22" s="7">
        <v>8033000000</v>
      </c>
      <c r="AU22" s="7">
        <v>8162000000</v>
      </c>
      <c r="AV22" s="7">
        <v>7969000000</v>
      </c>
      <c r="AW22" s="7">
        <v>7799000000</v>
      </c>
      <c r="AX22" s="7">
        <v>7771000000</v>
      </c>
      <c r="AY22" s="7">
        <v>7630000000</v>
      </c>
      <c r="AZ22" s="7">
        <v>7372000000</v>
      </c>
      <c r="BA22" s="7">
        <v>7402000000</v>
      </c>
      <c r="BB22" s="7">
        <v>7512000000</v>
      </c>
      <c r="BC22" s="7">
        <v>7535000000</v>
      </c>
      <c r="BD22" s="7">
        <v>7112000000</v>
      </c>
      <c r="BE22" s="7">
        <v>6996000000</v>
      </c>
      <c r="BF22" s="7">
        <v>6552000000</v>
      </c>
      <c r="BG22" s="7">
        <v>6242000000</v>
      </c>
      <c r="BH22" s="7">
        <v>5516000000</v>
      </c>
      <c r="BI22" s="7">
        <v>4965000000</v>
      </c>
      <c r="BJ22" s="7">
        <v>4615000000</v>
      </c>
      <c r="BK22" s="7">
        <v>4350000000</v>
      </c>
      <c r="BL22" s="7">
        <v>3923000000</v>
      </c>
      <c r="BM22" s="7">
        <v>3686000000</v>
      </c>
      <c r="BN22" s="7">
        <v>3193000000</v>
      </c>
      <c r="BO22" s="7">
        <v>3044000000</v>
      </c>
      <c r="BP22" s="7">
        <v>2543000000</v>
      </c>
      <c r="BQ22" s="7">
        <v>2452000000</v>
      </c>
      <c r="BR22" s="7">
        <v>2351000000</v>
      </c>
      <c r="BS22" s="7">
        <v>2346000000</v>
      </c>
      <c r="BT22" s="7">
        <v>2321000000</v>
      </c>
      <c r="BU22" s="7">
        <v>2336000000</v>
      </c>
      <c r="BV22" s="7">
        <v>2317000000</v>
      </c>
      <c r="BW22" s="7">
        <v>2326000000</v>
      </c>
      <c r="BX22" s="7">
        <v>2258000000</v>
      </c>
      <c r="BY22" s="7">
        <v>2178000000</v>
      </c>
      <c r="BZ22" s="7">
        <v>2193000000</v>
      </c>
      <c r="CA22" s="7">
        <v>2223000000</v>
      </c>
      <c r="CB22" s="7">
        <v>2208000000</v>
      </c>
      <c r="CC22" s="7">
        <v>2257000000</v>
      </c>
      <c r="CD22" s="7">
        <v>2189000000</v>
      </c>
      <c r="CE22" s="7">
        <v>2268000000</v>
      </c>
      <c r="CF22" s="7">
        <v>2182000000</v>
      </c>
      <c r="CG22" s="7">
        <v>2240000000</v>
      </c>
      <c r="CH22" s="7">
        <v>2261000000</v>
      </c>
      <c r="CI22" s="7">
        <v>2309000000</v>
      </c>
      <c r="CJ22" s="7">
        <v>2159000000</v>
      </c>
      <c r="CK22" s="7">
        <v>2098000000</v>
      </c>
      <c r="CL22" s="7">
        <v>1973000000</v>
      </c>
      <c r="CM22" s="7">
        <v>1903000000</v>
      </c>
      <c r="CN22" s="7">
        <v>1835000000</v>
      </c>
      <c r="CO22" s="7">
        <v>1739000000</v>
      </c>
      <c r="CP22" s="7">
        <v>1657000000</v>
      </c>
      <c r="CQ22" s="7">
        <v>1611000000</v>
      </c>
      <c r="CR22" s="7">
        <v>1445000000</v>
      </c>
      <c r="CS22" s="7">
        <v>1495000000</v>
      </c>
      <c r="CT22" s="7">
        <v>1466000000</v>
      </c>
      <c r="CU22" s="7">
        <v>1505000000</v>
      </c>
      <c r="CV22" s="7">
        <v>1416000000</v>
      </c>
      <c r="CW22" s="7">
        <v>1478000000</v>
      </c>
      <c r="CX22" s="7">
        <v>1484000000</v>
      </c>
      <c r="CY22" s="7">
        <v>1465000000</v>
      </c>
      <c r="CZ22" s="7">
        <v>1371000000</v>
      </c>
      <c r="DA22" s="7">
        <v>1322000000</v>
      </c>
      <c r="DB22" s="7">
        <v>1304000000</v>
      </c>
      <c r="DC22" s="7">
        <v>1326000000</v>
      </c>
      <c r="DD22" s="7">
        <v>1281000000</v>
      </c>
      <c r="DE22" s="7">
        <v>1297000000</v>
      </c>
      <c r="DF22" s="7">
        <v>1265000000</v>
      </c>
      <c r="DG22" s="7">
        <v>1192000000</v>
      </c>
      <c r="DH22" s="7">
        <v>1027000000</v>
      </c>
      <c r="DI22" s="7">
        <v>977000000</v>
      </c>
      <c r="DJ22" s="7">
        <v>936000000</v>
      </c>
      <c r="DK22" s="7">
        <v>930000000</v>
      </c>
      <c r="DL22" s="7">
        <v>918000000</v>
      </c>
      <c r="DM22" s="7">
        <v>913000000</v>
      </c>
      <c r="DN22" s="7">
        <v>891000000</v>
      </c>
      <c r="DO22" s="7">
        <v>867000000</v>
      </c>
      <c r="DP22" s="7">
        <v>824000000</v>
      </c>
      <c r="DQ22" s="7">
        <v>798000000</v>
      </c>
      <c r="DR22" s="7">
        <v>786000000</v>
      </c>
      <c r="DS22" s="7">
        <v>766600000</v>
      </c>
      <c r="DT22" s="7">
        <v>728800000</v>
      </c>
      <c r="DU22" s="7">
        <v>695400000</v>
      </c>
      <c r="DV22" s="7">
        <v>587700000</v>
      </c>
      <c r="DW22" s="7">
        <v>530200000</v>
      </c>
      <c r="DX22" s="7">
        <v>479600000</v>
      </c>
      <c r="DY22" s="7">
        <v>433100000</v>
      </c>
      <c r="DZ22" s="7">
        <v>376800000</v>
      </c>
      <c r="EA22" s="7">
        <v>325400000</v>
      </c>
      <c r="EB22" s="7">
        <v>281800000</v>
      </c>
      <c r="EC22" s="7">
        <v>257200000</v>
      </c>
      <c r="ED22" s="7">
        <v>232100000</v>
      </c>
      <c r="EE22" s="7">
        <v>198800000</v>
      </c>
      <c r="EF22" s="7">
        <v>130100000</v>
      </c>
      <c r="EG22" s="7">
        <v>70000000</v>
      </c>
      <c r="EH22" s="7">
        <v>19500000</v>
      </c>
    </row>
    <row r="23" spans="1:138" x14ac:dyDescent="0.35">
      <c r="A23" t="s">
        <v>125</v>
      </c>
      <c r="B23" s="7">
        <v>151022000000</v>
      </c>
      <c r="C23" s="7">
        <v>147206000000</v>
      </c>
      <c r="D23" s="7">
        <v>141267000000</v>
      </c>
      <c r="E23" s="7">
        <v>134845000000</v>
      </c>
      <c r="F23" s="7">
        <v>127816000000</v>
      </c>
      <c r="G23" s="7">
        <v>122154000000</v>
      </c>
      <c r="H23" s="7">
        <v>115299000000</v>
      </c>
      <c r="I23" s="7">
        <v>109750000000</v>
      </c>
      <c r="J23" s="7">
        <v>102391000000</v>
      </c>
      <c r="K23" s="7">
        <v>96101000000</v>
      </c>
      <c r="L23" s="7">
        <v>91181000000</v>
      </c>
      <c r="M23" s="7">
        <v>88558000000</v>
      </c>
      <c r="N23" s="7">
        <v>83270000000</v>
      </c>
      <c r="O23" s="7">
        <v>79186000000</v>
      </c>
      <c r="P23" s="7">
        <v>76200000000</v>
      </c>
      <c r="Q23" s="7">
        <v>72605000000</v>
      </c>
      <c r="R23" s="7">
        <v>69117000000</v>
      </c>
      <c r="S23" s="7">
        <v>65369000000</v>
      </c>
      <c r="T23" s="7">
        <v>63165000000</v>
      </c>
      <c r="U23" s="7">
        <v>59902000000</v>
      </c>
      <c r="V23" s="7">
        <v>57176000000</v>
      </c>
      <c r="W23" s="7">
        <v>47913000000</v>
      </c>
      <c r="X23" s="7">
        <v>44954000000</v>
      </c>
      <c r="Y23" s="7">
        <v>43267000000</v>
      </c>
      <c r="Z23" s="7">
        <v>40109000000</v>
      </c>
      <c r="AA23" s="7">
        <v>38156000000</v>
      </c>
      <c r="AB23" s="7">
        <v>35716000000</v>
      </c>
      <c r="AC23" s="7">
        <v>33797000000</v>
      </c>
      <c r="AD23" s="7">
        <v>33055000000</v>
      </c>
      <c r="AE23" s="7">
        <v>32337000000</v>
      </c>
      <c r="AF23" s="7">
        <v>31214000000</v>
      </c>
      <c r="AG23" s="7">
        <v>29799000000</v>
      </c>
      <c r="AH23" s="7">
        <v>28602000000</v>
      </c>
      <c r="AI23" s="7">
        <v>27804000000</v>
      </c>
      <c r="AJ23" s="7">
        <v>26212000000</v>
      </c>
      <c r="AK23" s="7">
        <v>25253000000</v>
      </c>
      <c r="AL23" s="7">
        <v>23812000000</v>
      </c>
      <c r="AM23" s="7">
        <v>22504000000</v>
      </c>
      <c r="AN23" s="7">
        <v>21451000000</v>
      </c>
      <c r="AO23" s="7">
        <v>20471000000</v>
      </c>
      <c r="AP23" s="7">
        <v>19730000000</v>
      </c>
      <c r="AQ23" s="7">
        <v>19231000000</v>
      </c>
      <c r="AR23" s="7">
        <v>19177000000</v>
      </c>
      <c r="AS23" s="7">
        <v>18556000000</v>
      </c>
      <c r="AT23" s="7">
        <v>18242000000</v>
      </c>
      <c r="AU23" s="7">
        <v>17991000000</v>
      </c>
      <c r="AV23" s="7">
        <v>17533000000</v>
      </c>
      <c r="AW23" s="7">
        <v>17078000000</v>
      </c>
      <c r="AX23" s="7">
        <v>16713000000</v>
      </c>
      <c r="AY23" s="7">
        <v>16259000000</v>
      </c>
      <c r="AZ23" s="7">
        <v>15765000000</v>
      </c>
      <c r="BA23" s="7">
        <v>15572000000</v>
      </c>
      <c r="BB23" s="7">
        <v>15365000000</v>
      </c>
      <c r="BC23" s="7">
        <v>15082000000</v>
      </c>
      <c r="BD23" s="7">
        <v>14348000000</v>
      </c>
      <c r="BE23" s="7">
        <v>13955000000</v>
      </c>
      <c r="BF23" s="7">
        <v>13174000000</v>
      </c>
      <c r="BG23" s="7">
        <v>12544000000</v>
      </c>
      <c r="BH23" s="7">
        <v>10532000000</v>
      </c>
      <c r="BI23" s="7">
        <v>9981000000</v>
      </c>
      <c r="BJ23" s="7">
        <v>9631000000</v>
      </c>
      <c r="BK23" s="7">
        <v>9366000000</v>
      </c>
      <c r="BL23" s="7">
        <v>8102000000</v>
      </c>
      <c r="BM23" s="7">
        <v>7865000000</v>
      </c>
      <c r="BN23" s="7">
        <v>7372000000</v>
      </c>
      <c r="BO23" s="7">
        <v>7223000000</v>
      </c>
      <c r="BP23" s="7">
        <v>6572000000</v>
      </c>
      <c r="BQ23" s="7">
        <v>6481000000</v>
      </c>
      <c r="BR23" s="7">
        <v>6380000000</v>
      </c>
      <c r="BS23" s="7">
        <v>6375000000</v>
      </c>
      <c r="BT23" s="7">
        <v>6484000000</v>
      </c>
      <c r="BU23" s="7">
        <v>6499000000</v>
      </c>
      <c r="BV23" s="7">
        <v>6480000000</v>
      </c>
      <c r="BW23" s="7">
        <v>6489000000</v>
      </c>
      <c r="BX23" s="7">
        <v>6113000000</v>
      </c>
      <c r="BY23" s="7">
        <v>6033000000</v>
      </c>
      <c r="BZ23" s="7">
        <v>6048000000</v>
      </c>
      <c r="CA23" s="7">
        <v>6078000000</v>
      </c>
      <c r="CB23" s="7">
        <v>5831000000</v>
      </c>
      <c r="CC23" s="7">
        <v>5880000000</v>
      </c>
      <c r="CD23" s="7">
        <v>5812000000</v>
      </c>
      <c r="CE23" s="7">
        <v>5891000000</v>
      </c>
      <c r="CF23" s="7">
        <v>5148000000</v>
      </c>
      <c r="CG23" s="7">
        <v>5206000000</v>
      </c>
      <c r="CH23" s="7">
        <v>5227000000</v>
      </c>
      <c r="CI23" s="7">
        <v>5275000000</v>
      </c>
      <c r="CJ23" s="7">
        <v>4715000000</v>
      </c>
      <c r="CK23" s="7">
        <v>4654000000</v>
      </c>
      <c r="CL23" s="7">
        <v>4529000000</v>
      </c>
      <c r="CM23" s="7">
        <v>4314000000</v>
      </c>
      <c r="CN23" s="7">
        <v>4128000000</v>
      </c>
      <c r="CO23" s="7">
        <v>3897000000</v>
      </c>
      <c r="CP23" s="7">
        <v>3715000000</v>
      </c>
      <c r="CQ23" s="7">
        <v>3516000000</v>
      </c>
      <c r="CR23" s="7">
        <v>3333000000</v>
      </c>
      <c r="CS23" s="7">
        <v>3307000000</v>
      </c>
      <c r="CT23" s="7">
        <v>3152000000</v>
      </c>
      <c r="CU23" s="7">
        <v>3052000000</v>
      </c>
      <c r="CV23" s="7">
        <v>3055000000</v>
      </c>
      <c r="CW23" s="7">
        <v>2923000000</v>
      </c>
      <c r="CX23" s="7">
        <v>2796000000</v>
      </c>
      <c r="CY23" s="7">
        <v>2777000000</v>
      </c>
      <c r="CZ23" s="7">
        <v>2604000000</v>
      </c>
      <c r="DA23" s="7">
        <v>2512000000</v>
      </c>
      <c r="DB23" s="7">
        <v>2404000000</v>
      </c>
      <c r="DC23" s="7">
        <v>2346000000</v>
      </c>
      <c r="DD23" s="7">
        <v>2064000000</v>
      </c>
      <c r="DE23" s="7">
        <v>2080000000</v>
      </c>
      <c r="DF23" s="7">
        <v>1944000000</v>
      </c>
      <c r="DG23" s="7">
        <v>1907000000</v>
      </c>
      <c r="DH23" s="7">
        <v>1693000000</v>
      </c>
      <c r="DI23" s="7">
        <v>1492000000</v>
      </c>
      <c r="DJ23" s="7">
        <v>1451000000</v>
      </c>
      <c r="DK23" s="7">
        <v>1445000000</v>
      </c>
      <c r="DL23" s="7">
        <v>1232000000</v>
      </c>
      <c r="DM23" s="7">
        <v>1227000000</v>
      </c>
      <c r="DN23" s="7">
        <v>1205000000</v>
      </c>
      <c r="DO23" s="7">
        <v>1181000000</v>
      </c>
      <c r="DP23" s="7">
        <v>1084000000</v>
      </c>
      <c r="DQ23" s="7">
        <v>1058000000</v>
      </c>
      <c r="DR23" s="7">
        <v>1025000000</v>
      </c>
      <c r="DS23" s="7">
        <v>977200000</v>
      </c>
      <c r="DT23" s="7">
        <v>907700000</v>
      </c>
      <c r="DU23" s="7">
        <v>853400000</v>
      </c>
      <c r="DV23" s="7">
        <v>724000000</v>
      </c>
      <c r="DW23" s="7">
        <v>648700000</v>
      </c>
      <c r="DX23" s="7">
        <v>585400000</v>
      </c>
      <c r="DY23" s="7">
        <v>530500000</v>
      </c>
      <c r="DZ23" s="7">
        <v>461200000</v>
      </c>
      <c r="EA23" s="7">
        <v>399300000</v>
      </c>
      <c r="EB23" s="7">
        <v>345100000</v>
      </c>
      <c r="EC23" s="7">
        <v>311600000</v>
      </c>
      <c r="ED23" s="7">
        <v>280800000</v>
      </c>
      <c r="EE23" s="7">
        <v>248600000</v>
      </c>
      <c r="EF23" s="7">
        <v>160200000</v>
      </c>
      <c r="EG23" s="7">
        <v>88600000</v>
      </c>
      <c r="EH23" s="7">
        <v>30500000</v>
      </c>
    </row>
    <row r="24" spans="1:138" x14ac:dyDescent="0.35">
      <c r="A24" t="s">
        <v>126</v>
      </c>
      <c r="C24">
        <v>0</v>
      </c>
      <c r="G24">
        <v>0</v>
      </c>
      <c r="K24">
        <v>0</v>
      </c>
      <c r="O24">
        <v>0</v>
      </c>
      <c r="S24">
        <v>0</v>
      </c>
      <c r="W24">
        <v>0</v>
      </c>
      <c r="AA24">
        <v>0</v>
      </c>
      <c r="AE24">
        <v>0</v>
      </c>
      <c r="AI24">
        <v>0</v>
      </c>
      <c r="AM24">
        <v>0</v>
      </c>
      <c r="AQ24">
        <v>0</v>
      </c>
      <c r="AU24">
        <v>0</v>
      </c>
      <c r="AY24">
        <v>0</v>
      </c>
      <c r="BC24">
        <v>0</v>
      </c>
      <c r="BG24">
        <v>0</v>
      </c>
      <c r="BK24">
        <v>0</v>
      </c>
      <c r="BO24">
        <v>0</v>
      </c>
      <c r="BS24">
        <v>0</v>
      </c>
      <c r="BW24">
        <v>0</v>
      </c>
      <c r="CA24">
        <v>0</v>
      </c>
      <c r="CE24">
        <v>0</v>
      </c>
      <c r="CI24">
        <v>0</v>
      </c>
    </row>
    <row r="25" spans="1:138" x14ac:dyDescent="0.35">
      <c r="A25" t="s">
        <v>127</v>
      </c>
      <c r="C25" s="7">
        <v>4734000000</v>
      </c>
      <c r="G25" s="7">
        <v>3660000000</v>
      </c>
      <c r="K25" s="7">
        <v>1823000000</v>
      </c>
      <c r="O25" s="7">
        <v>1540000000</v>
      </c>
      <c r="S25" s="7">
        <v>1254000000</v>
      </c>
      <c r="W25" s="7">
        <v>1107000000</v>
      </c>
      <c r="AA25" s="7">
        <v>824000000</v>
      </c>
      <c r="AE25" s="7">
        <v>769000000</v>
      </c>
      <c r="AI25" s="7">
        <v>541000000</v>
      </c>
      <c r="AM25" s="7">
        <v>525000000</v>
      </c>
      <c r="AQ25" s="7">
        <v>528000000</v>
      </c>
      <c r="AU25" s="7">
        <v>533000000</v>
      </c>
      <c r="AY25" s="7">
        <v>526000000</v>
      </c>
      <c r="BC25" s="7">
        <v>526000000</v>
      </c>
      <c r="BG25" s="7">
        <v>518000000</v>
      </c>
      <c r="BK25" s="7">
        <v>428000000</v>
      </c>
      <c r="BO25" s="7">
        <v>362000000</v>
      </c>
      <c r="BS25" s="7">
        <v>313000000</v>
      </c>
      <c r="BW25" s="7">
        <v>274000000</v>
      </c>
      <c r="CA25" s="7">
        <v>248000000</v>
      </c>
      <c r="CE25" s="7">
        <v>197000000</v>
      </c>
      <c r="CI25" s="7">
        <v>185000000</v>
      </c>
    </row>
    <row r="26" spans="1:138" x14ac:dyDescent="0.35">
      <c r="A26" t="s">
        <v>128</v>
      </c>
      <c r="C26" s="7">
        <v>55014000000</v>
      </c>
      <c r="G26" s="7">
        <v>43928000000</v>
      </c>
      <c r="K26" s="7">
        <v>33995000000</v>
      </c>
      <c r="O26" s="7">
        <v>26288000000</v>
      </c>
      <c r="S26" s="7">
        <v>20604000000</v>
      </c>
      <c r="W26" s="7">
        <v>16284000000</v>
      </c>
      <c r="AA26" s="7">
        <v>12393000000</v>
      </c>
      <c r="AE26" s="7">
        <v>10800000000</v>
      </c>
      <c r="AI26" s="7">
        <v>8867000000</v>
      </c>
      <c r="AM26" s="7">
        <v>7326000000</v>
      </c>
      <c r="AQ26" s="7">
        <v>6768000000</v>
      </c>
      <c r="AU26" s="7">
        <v>6521000000</v>
      </c>
      <c r="AY26" s="7">
        <v>6087000000</v>
      </c>
      <c r="BC26" s="7">
        <v>5886000000</v>
      </c>
      <c r="BG26" s="7">
        <v>4302000000</v>
      </c>
      <c r="BK26" s="7">
        <v>4247000000</v>
      </c>
      <c r="BO26" s="7">
        <v>3146000000</v>
      </c>
      <c r="BS26" s="7">
        <v>2865000000</v>
      </c>
      <c r="BW26" s="7">
        <v>2786000000</v>
      </c>
      <c r="CA26" s="7">
        <v>1854000000</v>
      </c>
      <c r="CE26" s="7">
        <v>1701000000</v>
      </c>
      <c r="CI26" s="7">
        <v>1584000000</v>
      </c>
    </row>
    <row r="27" spans="1:138" x14ac:dyDescent="0.35">
      <c r="A27" t="s">
        <v>129</v>
      </c>
      <c r="C27" s="7">
        <v>66491000000</v>
      </c>
      <c r="G27" s="7">
        <v>56594000000</v>
      </c>
      <c r="K27" s="7">
        <v>46043000000</v>
      </c>
      <c r="O27" s="7">
        <v>38663000000</v>
      </c>
      <c r="S27" s="7">
        <v>32090000000</v>
      </c>
      <c r="W27" s="7">
        <v>25458000000</v>
      </c>
      <c r="AA27" s="7">
        <v>21280000000</v>
      </c>
      <c r="AE27" s="7">
        <v>17191000000</v>
      </c>
      <c r="AI27" s="7">
        <v>14836000000</v>
      </c>
      <c r="AM27" s="7">
        <v>11707000000</v>
      </c>
      <c r="AQ27" s="7">
        <v>9385000000</v>
      </c>
      <c r="AU27" s="7">
        <v>8592000000</v>
      </c>
      <c r="AW27" s="7">
        <v>17078000000</v>
      </c>
      <c r="AY27" s="7">
        <v>7546000000</v>
      </c>
      <c r="BC27" s="7">
        <v>6732000000</v>
      </c>
      <c r="BG27" s="7">
        <v>5996000000</v>
      </c>
      <c r="BK27" s="7">
        <v>4691000000</v>
      </c>
      <c r="BO27" s="7">
        <v>3715000000</v>
      </c>
      <c r="BS27" s="7">
        <v>3197000000</v>
      </c>
      <c r="BW27" s="7">
        <v>3429000000</v>
      </c>
      <c r="CA27" s="7">
        <v>2464000000</v>
      </c>
      <c r="CE27" s="7">
        <v>2621000000</v>
      </c>
      <c r="CI27" s="7">
        <v>2431000000</v>
      </c>
      <c r="CJ27" s="7">
        <v>4715000000</v>
      </c>
    </row>
    <row r="28" spans="1:138" x14ac:dyDescent="0.35">
      <c r="A28" t="s">
        <v>130</v>
      </c>
      <c r="B28" s="7">
        <v>151022000000</v>
      </c>
      <c r="C28" s="7">
        <v>13148000000</v>
      </c>
      <c r="D28" s="7">
        <v>141267000000</v>
      </c>
      <c r="E28" s="7">
        <v>134845000000</v>
      </c>
      <c r="F28" s="7">
        <v>127816000000</v>
      </c>
      <c r="G28" s="7">
        <v>11088000000</v>
      </c>
      <c r="H28" s="7">
        <v>115299000000</v>
      </c>
      <c r="I28" s="7">
        <v>109750000000</v>
      </c>
      <c r="J28" s="7">
        <v>102391000000</v>
      </c>
      <c r="K28" s="7">
        <v>8753000000</v>
      </c>
      <c r="L28" s="7">
        <v>91181000000</v>
      </c>
      <c r="M28" s="7">
        <v>88558000000</v>
      </c>
      <c r="N28" s="7">
        <v>83270000000</v>
      </c>
      <c r="O28" s="7">
        <v>7379000000</v>
      </c>
      <c r="P28" s="7">
        <v>76200000000</v>
      </c>
      <c r="Q28" s="7">
        <v>72605000000</v>
      </c>
      <c r="R28" s="7">
        <v>69117000000</v>
      </c>
      <c r="S28" s="7">
        <v>6686000000</v>
      </c>
      <c r="T28" s="7">
        <v>63165000000</v>
      </c>
      <c r="U28" s="7">
        <v>59902000000</v>
      </c>
      <c r="V28" s="7">
        <v>57176000000</v>
      </c>
      <c r="W28" s="7">
        <v>47913000000</v>
      </c>
      <c r="X28" s="7">
        <v>44954000000</v>
      </c>
      <c r="Y28" s="7">
        <v>43267000000</v>
      </c>
      <c r="Z28" s="7">
        <v>40109000000</v>
      </c>
      <c r="AA28" s="7">
        <v>38156000000</v>
      </c>
      <c r="AB28" s="7">
        <v>35716000000</v>
      </c>
      <c r="AC28" s="7">
        <v>33797000000</v>
      </c>
      <c r="AD28" s="7">
        <v>33055000000</v>
      </c>
      <c r="AE28" s="7">
        <v>32337000000</v>
      </c>
      <c r="AF28" s="7">
        <v>31214000000</v>
      </c>
      <c r="AG28" s="7">
        <v>29799000000</v>
      </c>
      <c r="AH28" s="7">
        <v>28602000000</v>
      </c>
      <c r="AI28" s="7">
        <v>27804000000</v>
      </c>
      <c r="AJ28" s="7">
        <v>26212000000</v>
      </c>
      <c r="AK28" s="7">
        <v>25253000000</v>
      </c>
      <c r="AL28" s="7">
        <v>23812000000</v>
      </c>
      <c r="AM28" s="7">
        <v>22504000000</v>
      </c>
      <c r="AN28" s="7">
        <v>21451000000</v>
      </c>
      <c r="AO28" s="7">
        <v>20471000000</v>
      </c>
      <c r="AP28" s="7">
        <v>19730000000</v>
      </c>
      <c r="AQ28" s="7">
        <v>8269000000</v>
      </c>
      <c r="CA28" s="7">
        <v>1512000000</v>
      </c>
      <c r="CE28" s="7">
        <v>1372000000</v>
      </c>
      <c r="CI28" s="7">
        <v>1075000000</v>
      </c>
    </row>
    <row r="29" spans="1:138" x14ac:dyDescent="0.35">
      <c r="A29" t="s">
        <v>131</v>
      </c>
      <c r="C29" s="7">
        <v>7819000000</v>
      </c>
      <c r="G29" s="7">
        <v>6884000000</v>
      </c>
      <c r="K29" s="7">
        <v>5487000000</v>
      </c>
      <c r="O29" s="7">
        <v>5316000000</v>
      </c>
      <c r="S29" s="7">
        <v>4735000000</v>
      </c>
      <c r="W29" s="7">
        <v>5064000000</v>
      </c>
      <c r="AA29" s="7">
        <v>3659000000</v>
      </c>
      <c r="AE29" s="7">
        <v>3577000000</v>
      </c>
      <c r="AI29" s="7">
        <v>3560000000</v>
      </c>
      <c r="AM29" s="7">
        <v>2946000000</v>
      </c>
      <c r="AQ29" s="7">
        <v>2550000000</v>
      </c>
      <c r="AU29" s="7">
        <v>2345000000</v>
      </c>
      <c r="AY29" s="7">
        <v>2100000000</v>
      </c>
      <c r="BC29" s="7">
        <v>1938000000</v>
      </c>
      <c r="BG29" s="7">
        <v>1728000000</v>
      </c>
    </row>
    <row r="30" spans="1:138" x14ac:dyDescent="0.35">
      <c r="A30" t="s">
        <v>132</v>
      </c>
      <c r="B30" s="7">
        <v>-60638000000</v>
      </c>
      <c r="C30" s="7">
        <v>-59660000000</v>
      </c>
      <c r="D30" s="7">
        <v>-58053000000</v>
      </c>
      <c r="E30" s="7">
        <v>-55277000000</v>
      </c>
      <c r="F30" s="7">
        <v>-52469000000</v>
      </c>
      <c r="G30" s="7">
        <v>-51351000000</v>
      </c>
      <c r="H30" s="7">
        <v>-49681000000</v>
      </c>
      <c r="I30" s="7">
        <v>-47715000000</v>
      </c>
      <c r="J30" s="7">
        <v>-45417000000</v>
      </c>
      <c r="K30" s="7">
        <v>-43197000000</v>
      </c>
      <c r="L30" s="7">
        <v>-41512000000</v>
      </c>
      <c r="M30" s="7">
        <v>-39597000000</v>
      </c>
      <c r="N30" s="7">
        <v>-36971000000</v>
      </c>
      <c r="O30" s="7">
        <v>-35330000000</v>
      </c>
      <c r="P30" s="7">
        <v>-35431000000</v>
      </c>
      <c r="Q30" s="7">
        <v>-33082000000</v>
      </c>
      <c r="R30" s="7">
        <v>-30953000000</v>
      </c>
      <c r="S30" s="7">
        <v>-29223000000</v>
      </c>
      <c r="T30" s="7">
        <v>-28377000000</v>
      </c>
      <c r="U30" s="7">
        <v>-26849000000</v>
      </c>
      <c r="V30" s="7">
        <v>-25523000000</v>
      </c>
      <c r="W30" s="7">
        <v>-24179000000</v>
      </c>
      <c r="X30" s="7">
        <v>-22992000000</v>
      </c>
      <c r="Y30" s="7">
        <v>-21888000000</v>
      </c>
      <c r="Z30" s="7">
        <v>-20885000000</v>
      </c>
      <c r="AA30" s="7">
        <v>-19800000000</v>
      </c>
      <c r="AB30" s="7">
        <v>-18885000000</v>
      </c>
      <c r="AC30" s="7">
        <v>-18008000000</v>
      </c>
      <c r="AD30" s="7">
        <v>-18009000000</v>
      </c>
      <c r="AE30" s="7">
        <v>-17606000000</v>
      </c>
      <c r="AF30" s="7">
        <v>-16839000000</v>
      </c>
      <c r="AG30" s="7">
        <v>-16192000000</v>
      </c>
      <c r="AH30" s="7">
        <v>-15373000000</v>
      </c>
      <c r="AI30" s="7">
        <v>-14793000000</v>
      </c>
      <c r="AJ30" s="7">
        <v>-14441000000</v>
      </c>
      <c r="AK30" s="7">
        <v>-13686000000</v>
      </c>
      <c r="AL30" s="7">
        <v>-13038000000</v>
      </c>
      <c r="AM30" s="7">
        <v>-12513000000</v>
      </c>
      <c r="AN30" s="7">
        <v>-12247000000</v>
      </c>
      <c r="AO30" s="7">
        <v>-11773000000</v>
      </c>
      <c r="AP30" s="7">
        <v>-11401000000</v>
      </c>
      <c r="AQ30" s="7">
        <v>-10962000000</v>
      </c>
      <c r="AR30" s="7">
        <v>-10952000000</v>
      </c>
      <c r="AS30" s="7">
        <v>-10546000000</v>
      </c>
      <c r="AT30" s="7">
        <v>-10209000000</v>
      </c>
      <c r="AU30" s="7">
        <v>-9829000000</v>
      </c>
      <c r="AV30" s="7">
        <v>-9564000000</v>
      </c>
      <c r="AW30" s="7">
        <v>-9279000000</v>
      </c>
      <c r="AX30" s="7">
        <v>-8942000000</v>
      </c>
      <c r="AY30" s="7">
        <v>-8629000000</v>
      </c>
      <c r="AZ30" s="7">
        <v>-8393000000</v>
      </c>
      <c r="BA30" s="7">
        <v>-8170000000</v>
      </c>
      <c r="BB30" s="7">
        <v>-7853000000</v>
      </c>
      <c r="BC30" s="7">
        <v>-7547000000</v>
      </c>
      <c r="BD30" s="7">
        <v>-7236000000</v>
      </c>
      <c r="BE30" s="7">
        <v>-6959000000</v>
      </c>
      <c r="BF30" s="7">
        <v>-6622000000</v>
      </c>
      <c r="BG30" s="7">
        <v>-6302000000</v>
      </c>
      <c r="BH30" s="7">
        <v>-5016000000</v>
      </c>
      <c r="BI30" s="7">
        <v>-5016000000</v>
      </c>
      <c r="BJ30" s="7">
        <v>-5016000000</v>
      </c>
      <c r="BK30" s="7">
        <v>-5016000000</v>
      </c>
      <c r="BL30" s="7">
        <v>-4179000000</v>
      </c>
      <c r="BM30" s="7">
        <v>-4179000000</v>
      </c>
      <c r="BN30" s="7">
        <v>-4179000000</v>
      </c>
      <c r="BO30" s="7">
        <v>-4179000000</v>
      </c>
      <c r="BP30" s="7">
        <v>-4029000000</v>
      </c>
      <c r="BQ30" s="7">
        <v>-4029000000</v>
      </c>
      <c r="BR30" s="7">
        <v>-4029000000</v>
      </c>
      <c r="BS30" s="7">
        <v>-4029000000</v>
      </c>
      <c r="BT30" s="7">
        <v>-4163000000</v>
      </c>
      <c r="BU30" s="7">
        <v>-4163000000</v>
      </c>
      <c r="BV30" s="7">
        <v>-4163000000</v>
      </c>
      <c r="BW30" s="7">
        <v>-4163000000</v>
      </c>
      <c r="BX30" s="7">
        <v>-3855000000</v>
      </c>
      <c r="BY30" s="7">
        <v>-3855000000</v>
      </c>
      <c r="BZ30" s="7">
        <v>-3855000000</v>
      </c>
      <c r="CA30" s="7">
        <v>-3855000000</v>
      </c>
      <c r="CB30" s="7">
        <v>-3623000000</v>
      </c>
      <c r="CC30" s="7">
        <v>-3623000000</v>
      </c>
      <c r="CD30" s="7">
        <v>-3623000000</v>
      </c>
      <c r="CE30" s="7">
        <v>-3623000000</v>
      </c>
      <c r="CF30" s="7">
        <v>-2966000000</v>
      </c>
      <c r="CG30" s="7">
        <v>-2966000000</v>
      </c>
      <c r="CH30" s="7">
        <v>-2966000000</v>
      </c>
      <c r="CI30" s="7">
        <v>-2966000000</v>
      </c>
      <c r="CJ30" s="7">
        <v>-2556000000</v>
      </c>
      <c r="CK30" s="7">
        <v>-2556000000</v>
      </c>
      <c r="CL30" s="7">
        <v>-2556000000</v>
      </c>
      <c r="CM30" s="7">
        <v>-2411000000</v>
      </c>
      <c r="CN30" s="7">
        <v>-2293000000</v>
      </c>
      <c r="CO30" s="7">
        <v>-2158000000</v>
      </c>
      <c r="CP30" s="7">
        <v>-2058000000</v>
      </c>
      <c r="CQ30" s="7">
        <v>-1905000000</v>
      </c>
      <c r="CR30" s="7">
        <v>-1888000000</v>
      </c>
      <c r="CS30" s="7">
        <v>-1812000000</v>
      </c>
      <c r="CT30" s="7">
        <v>-1686000000</v>
      </c>
      <c r="CU30" s="7">
        <v>-1547000000</v>
      </c>
      <c r="CV30" s="7">
        <v>-1639000000</v>
      </c>
      <c r="CW30" s="7">
        <v>-1445000000</v>
      </c>
      <c r="CX30" s="7">
        <v>-1312000000</v>
      </c>
      <c r="CY30" s="7">
        <v>-1312000000</v>
      </c>
      <c r="CZ30" s="7">
        <v>-1233000000</v>
      </c>
      <c r="DA30" s="7">
        <v>-1190000000</v>
      </c>
      <c r="DB30" s="7">
        <v>-1100000000</v>
      </c>
      <c r="DC30" s="7">
        <v>-1020000000</v>
      </c>
      <c r="DD30" s="7">
        <v>-783000000</v>
      </c>
      <c r="DE30" s="7">
        <v>-783000000</v>
      </c>
      <c r="DF30" s="7">
        <v>-679000000</v>
      </c>
      <c r="DG30" s="7">
        <v>-715000000</v>
      </c>
      <c r="DH30" s="7">
        <v>-666000000</v>
      </c>
      <c r="DI30" s="7">
        <v>-515000000</v>
      </c>
      <c r="DJ30" s="7">
        <v>-515000000</v>
      </c>
      <c r="DK30" s="7">
        <v>-515000000</v>
      </c>
      <c r="DL30" s="7">
        <v>-314000000</v>
      </c>
      <c r="DM30" s="7">
        <v>-314000000</v>
      </c>
      <c r="DN30" s="7">
        <v>-314000000</v>
      </c>
      <c r="DO30" s="7">
        <v>-314000000</v>
      </c>
      <c r="DP30" s="7">
        <v>-260000000</v>
      </c>
      <c r="DQ30" s="7">
        <v>-260000000</v>
      </c>
      <c r="DR30" s="7">
        <v>-239000000</v>
      </c>
      <c r="DS30" s="7">
        <v>-210600000</v>
      </c>
      <c r="DT30" s="7">
        <v>-178900000</v>
      </c>
      <c r="DU30" s="7">
        <v>-158000000</v>
      </c>
      <c r="DV30" s="7">
        <v>-136300000</v>
      </c>
      <c r="DW30" s="7">
        <v>-118500000</v>
      </c>
      <c r="DX30" s="7">
        <v>-105800000</v>
      </c>
      <c r="DY30" s="7">
        <v>-97400000</v>
      </c>
      <c r="DZ30" s="7">
        <v>-84400000</v>
      </c>
      <c r="EA30" s="7">
        <v>-73900000</v>
      </c>
      <c r="EB30" s="7">
        <v>-63300000</v>
      </c>
      <c r="EC30" s="7">
        <v>-54400000</v>
      </c>
      <c r="ED30" s="7">
        <v>-48700000</v>
      </c>
      <c r="EE30" s="7">
        <v>-49800000</v>
      </c>
      <c r="EF30" s="7">
        <v>-30100000</v>
      </c>
      <c r="EG30" s="7">
        <v>-18600000</v>
      </c>
      <c r="EH30" s="7">
        <v>-11000000</v>
      </c>
    </row>
    <row r="31" spans="1:138" x14ac:dyDescent="0.35">
      <c r="A31" t="s">
        <v>133</v>
      </c>
      <c r="B31" s="7">
        <v>78267000000</v>
      </c>
      <c r="C31" s="7">
        <v>78822000000</v>
      </c>
      <c r="D31" s="7">
        <v>78719000000</v>
      </c>
      <c r="E31" s="7">
        <v>58383000000</v>
      </c>
      <c r="F31" s="7">
        <v>58249000000</v>
      </c>
      <c r="G31" s="7">
        <v>57511000000</v>
      </c>
      <c r="H31" s="7">
        <v>57825000000</v>
      </c>
      <c r="I31" s="7">
        <v>50774000000</v>
      </c>
      <c r="J31" s="7">
        <v>50813000000</v>
      </c>
      <c r="K31" s="7">
        <v>50389000000</v>
      </c>
      <c r="L31" s="7">
        <v>48919000000</v>
      </c>
      <c r="M31" s="7">
        <v>49374000000</v>
      </c>
      <c r="N31" s="7">
        <v>49621000000</v>
      </c>
      <c r="O31" s="7">
        <v>49776000000</v>
      </c>
      <c r="P31" s="7">
        <v>49964000000</v>
      </c>
      <c r="Q31" s="7">
        <v>50059000000</v>
      </c>
      <c r="R31" s="7">
        <v>43434000000</v>
      </c>
      <c r="S31" s="7">
        <v>43736000000</v>
      </c>
      <c r="T31" s="7">
        <v>44126000000</v>
      </c>
      <c r="U31" s="7">
        <v>44389000000</v>
      </c>
      <c r="V31" s="7">
        <v>44987000000</v>
      </c>
      <c r="W31" s="7">
        <v>45228000000</v>
      </c>
      <c r="X31" s="7">
        <v>45215000000</v>
      </c>
      <c r="Y31" s="7">
        <v>45525000000</v>
      </c>
      <c r="Z31" s="7">
        <v>21429000000</v>
      </c>
      <c r="AA31" s="7">
        <v>21605000000</v>
      </c>
      <c r="AB31" s="7">
        <v>22407000000</v>
      </c>
      <c r="AC31" s="7">
        <v>22055000000</v>
      </c>
      <c r="AD31" s="7">
        <v>21887000000</v>
      </c>
      <c r="AE31" s="7">
        <v>21774000000</v>
      </c>
      <c r="AF31" s="7">
        <v>28691000000</v>
      </c>
      <c r="AG31" s="7">
        <v>29154000000</v>
      </c>
      <c r="AH31" s="7">
        <v>26774000000</v>
      </c>
      <c r="AI31" s="7">
        <v>27108000000</v>
      </c>
      <c r="AJ31" s="7">
        <v>17652000000</v>
      </c>
      <c r="AK31" s="7">
        <v>17625000000</v>
      </c>
      <c r="AL31" s="7">
        <v>17649000000</v>
      </c>
      <c r="AM31" s="7">
        <v>17738000000</v>
      </c>
      <c r="AN31" s="7">
        <v>17922000000</v>
      </c>
      <c r="AO31" s="7">
        <v>18068000000</v>
      </c>
      <c r="AP31" s="7">
        <v>17889000000</v>
      </c>
      <c r="AQ31" s="7">
        <v>16622000000</v>
      </c>
      <c r="AR31" s="7">
        <v>22454000000</v>
      </c>
      <c r="AS31" s="7">
        <v>22251000000</v>
      </c>
      <c r="AT31" s="7">
        <v>13563000000</v>
      </c>
      <c r="AU31" s="7">
        <v>13325000000</v>
      </c>
      <c r="AV31" s="7">
        <v>13394000000</v>
      </c>
      <c r="AW31" s="7">
        <v>13494000000</v>
      </c>
      <c r="AX31" s="7">
        <v>13548000000</v>
      </c>
      <c r="AY31" s="7">
        <v>13552000000</v>
      </c>
      <c r="AZ31" s="7">
        <v>13745000000</v>
      </c>
      <c r="BA31" s="7">
        <v>13714000000</v>
      </c>
      <c r="BB31" s="7">
        <v>14235000000</v>
      </c>
      <c r="BC31" s="7">
        <v>14262000000</v>
      </c>
      <c r="BD31" s="7">
        <v>14310000000</v>
      </c>
      <c r="BE31" s="7">
        <v>14305000000</v>
      </c>
      <c r="BF31" s="7">
        <v>14190000000</v>
      </c>
      <c r="BG31" s="7">
        <v>14081000000</v>
      </c>
      <c r="BH31" s="7">
        <v>11985000000</v>
      </c>
      <c r="BI31" s="7">
        <v>12026000000</v>
      </c>
      <c r="BJ31" s="7">
        <v>11869000000</v>
      </c>
      <c r="BK31" s="7">
        <v>5638000000</v>
      </c>
      <c r="BL31" s="7">
        <v>4916000000</v>
      </c>
      <c r="BM31" s="7">
        <v>4934000000</v>
      </c>
      <c r="BN31" s="7">
        <v>4873000000</v>
      </c>
      <c r="BO31" s="7">
        <v>4405000000</v>
      </c>
      <c r="BP31" s="7">
        <v>4070000000</v>
      </c>
      <c r="BQ31" s="7">
        <v>4019000000</v>
      </c>
      <c r="BR31" s="7">
        <v>4006000000</v>
      </c>
      <c r="BS31" s="7">
        <v>3808000000</v>
      </c>
      <c r="BT31" s="7">
        <v>3579000000</v>
      </c>
      <c r="BU31" s="7">
        <v>3599000000</v>
      </c>
      <c r="BV31" s="7">
        <v>3649000000</v>
      </c>
      <c r="BW31" s="7">
        <v>3684000000</v>
      </c>
      <c r="BX31" s="7">
        <v>3709000000</v>
      </c>
      <c r="BY31" s="7">
        <v>3455000000</v>
      </c>
      <c r="BZ31" s="7">
        <v>3506000000</v>
      </c>
      <c r="CA31" s="7">
        <v>3512000000</v>
      </c>
      <c r="CB31" s="7">
        <v>3357000000</v>
      </c>
      <c r="CC31" s="7">
        <v>3364000000</v>
      </c>
      <c r="CD31" s="7">
        <v>3497000000</v>
      </c>
      <c r="CE31" s="7">
        <v>1669000000</v>
      </c>
      <c r="CF31" s="7">
        <v>1710000000</v>
      </c>
      <c r="CG31" s="7">
        <v>1855000000</v>
      </c>
      <c r="CH31" s="7">
        <v>1905000000</v>
      </c>
      <c r="EF31" s="7">
        <v>7900000</v>
      </c>
    </row>
    <row r="32" spans="1:138" x14ac:dyDescent="0.35">
      <c r="A32" t="s">
        <v>134</v>
      </c>
      <c r="B32" s="7">
        <v>67459000000</v>
      </c>
      <c r="C32" s="7">
        <v>67524000000</v>
      </c>
      <c r="D32" s="7">
        <v>67371000000</v>
      </c>
      <c r="E32" s="7">
        <v>50921000000</v>
      </c>
      <c r="F32" s="7">
        <v>50455000000</v>
      </c>
      <c r="G32" s="7">
        <v>49711000000</v>
      </c>
      <c r="H32" s="7">
        <v>49698000000</v>
      </c>
      <c r="I32" s="7">
        <v>44219000000</v>
      </c>
      <c r="J32" s="7">
        <v>43890000000</v>
      </c>
      <c r="K32" s="7">
        <v>43351000000</v>
      </c>
      <c r="L32" s="7">
        <v>42064000000</v>
      </c>
      <c r="M32" s="7">
        <v>42248000000</v>
      </c>
      <c r="N32" s="7">
        <v>42113000000</v>
      </c>
      <c r="O32" s="7">
        <v>42026000000</v>
      </c>
      <c r="P32" s="7">
        <v>41861000000</v>
      </c>
      <c r="Q32" s="7">
        <v>41577000000</v>
      </c>
      <c r="R32" s="7">
        <v>35855000000</v>
      </c>
      <c r="S32" s="7">
        <v>35683000000</v>
      </c>
      <c r="T32" s="7">
        <v>35582000000</v>
      </c>
      <c r="U32" s="7">
        <v>35355000000</v>
      </c>
      <c r="V32" s="7">
        <v>35389000000</v>
      </c>
      <c r="W32" s="7">
        <v>35122000000</v>
      </c>
      <c r="X32" s="7">
        <v>34668000000</v>
      </c>
      <c r="Y32" s="7">
        <v>34524000000</v>
      </c>
      <c r="Z32" s="7">
        <v>17907000000</v>
      </c>
      <c r="AA32" s="7">
        <v>17872000000</v>
      </c>
      <c r="AB32" s="7">
        <v>17948000000</v>
      </c>
      <c r="AC32" s="7">
        <v>17436000000</v>
      </c>
      <c r="AD32" s="7">
        <v>17142000000</v>
      </c>
      <c r="AE32" s="7">
        <v>16939000000</v>
      </c>
      <c r="AF32" s="7">
        <v>21728000000</v>
      </c>
      <c r="AG32" s="7">
        <v>21855000000</v>
      </c>
      <c r="AH32" s="7">
        <v>20081000000</v>
      </c>
      <c r="AI32" s="7">
        <v>20127000000</v>
      </c>
      <c r="AJ32" s="7">
        <v>14751000000</v>
      </c>
      <c r="AK32" s="7">
        <v>14680000000</v>
      </c>
      <c r="AL32" s="7">
        <v>14667000000</v>
      </c>
      <c r="AM32" s="7">
        <v>14655000000</v>
      </c>
      <c r="AN32" s="7">
        <v>14682000000</v>
      </c>
      <c r="AO32" s="7">
        <v>14727000000</v>
      </c>
      <c r="AP32" s="7">
        <v>14466000000</v>
      </c>
      <c r="AQ32" s="7">
        <v>13452000000</v>
      </c>
      <c r="AR32" s="7">
        <v>19698000000</v>
      </c>
      <c r="AS32" s="7">
        <v>19670000000</v>
      </c>
      <c r="AT32" s="7">
        <v>12537000000</v>
      </c>
      <c r="AU32" s="7">
        <v>12581000000</v>
      </c>
      <c r="AV32" s="7">
        <v>12554000000</v>
      </c>
      <c r="AW32" s="7">
        <v>12502000000</v>
      </c>
      <c r="AX32" s="7">
        <v>12471000000</v>
      </c>
      <c r="AY32" s="7">
        <v>12394000000</v>
      </c>
      <c r="AZ32" s="7">
        <v>12463000000</v>
      </c>
      <c r="BA32" s="7">
        <v>12368000000</v>
      </c>
      <c r="BB32" s="7">
        <v>12582000000</v>
      </c>
      <c r="BC32" s="7">
        <v>12503000000</v>
      </c>
      <c r="BD32" s="7">
        <v>12554000000</v>
      </c>
      <c r="BE32" s="7">
        <v>12490000000</v>
      </c>
      <c r="BF32" s="7">
        <v>12291000000</v>
      </c>
      <c r="BG32" s="7">
        <v>12108000000</v>
      </c>
      <c r="BH32" s="7">
        <v>10346000000</v>
      </c>
      <c r="BI32" s="7">
        <v>10309000000</v>
      </c>
      <c r="BJ32" s="7">
        <v>10151000000</v>
      </c>
      <c r="BK32" s="7">
        <v>4760000000</v>
      </c>
      <c r="BL32" s="7">
        <v>4217000000</v>
      </c>
      <c r="BM32" s="7">
        <v>4189000000</v>
      </c>
      <c r="BN32" s="7">
        <v>4153000000</v>
      </c>
      <c r="BO32" s="7">
        <v>3866000000</v>
      </c>
    </row>
    <row r="33" spans="1:138" x14ac:dyDescent="0.35">
      <c r="A33" t="s">
        <v>135</v>
      </c>
      <c r="B33" s="7">
        <v>10808000000</v>
      </c>
      <c r="C33" s="7">
        <v>11298000000</v>
      </c>
      <c r="D33" s="7">
        <v>11348000000</v>
      </c>
      <c r="E33" s="7">
        <v>7462000000</v>
      </c>
      <c r="F33" s="7">
        <v>7794000000</v>
      </c>
      <c r="G33" s="7">
        <v>7800000000</v>
      </c>
      <c r="H33" s="7">
        <v>8127000000</v>
      </c>
      <c r="I33" s="7">
        <v>6555000000</v>
      </c>
      <c r="J33" s="7">
        <v>6923000000</v>
      </c>
      <c r="K33" s="7">
        <v>7038000000</v>
      </c>
      <c r="L33" s="7">
        <v>6855000000</v>
      </c>
      <c r="M33" s="7">
        <v>7126000000</v>
      </c>
      <c r="N33" s="7">
        <v>7508000000</v>
      </c>
      <c r="O33" s="7">
        <v>7750000000</v>
      </c>
      <c r="P33" s="7">
        <v>8103000000</v>
      </c>
      <c r="Q33" s="7">
        <v>8482000000</v>
      </c>
      <c r="R33" s="7">
        <v>7579000000</v>
      </c>
      <c r="S33" s="7">
        <v>8053000000</v>
      </c>
      <c r="T33" s="7">
        <v>8544000000</v>
      </c>
      <c r="U33" s="7">
        <v>9034000000</v>
      </c>
      <c r="V33" s="7">
        <v>9598000000</v>
      </c>
      <c r="W33" s="7">
        <v>10106000000</v>
      </c>
      <c r="X33" s="7">
        <v>10547000000</v>
      </c>
      <c r="Y33" s="7">
        <v>11001000000</v>
      </c>
      <c r="Z33" s="7">
        <v>3522000000</v>
      </c>
      <c r="AA33" s="7">
        <v>3733000000</v>
      </c>
      <c r="AB33" s="7">
        <v>4459000000</v>
      </c>
      <c r="AC33" s="7">
        <v>4619000000</v>
      </c>
      <c r="AD33" s="7">
        <v>4745000000</v>
      </c>
      <c r="AE33" s="7">
        <v>4835000000</v>
      </c>
      <c r="AF33" s="7">
        <v>6963000000</v>
      </c>
      <c r="AG33" s="7">
        <v>7299000000</v>
      </c>
      <c r="AH33" s="7">
        <v>6693000000</v>
      </c>
      <c r="AI33" s="7">
        <v>6981000000</v>
      </c>
      <c r="AJ33" s="7">
        <v>2901000000</v>
      </c>
      <c r="AK33" s="7">
        <v>2945000000</v>
      </c>
      <c r="AL33" s="7">
        <v>2982000000</v>
      </c>
      <c r="AM33" s="7">
        <v>3083000000</v>
      </c>
      <c r="AN33" s="7">
        <v>3240000000</v>
      </c>
      <c r="AO33" s="7">
        <v>3341000000</v>
      </c>
      <c r="AP33" s="7">
        <v>3423000000</v>
      </c>
      <c r="AQ33" s="7">
        <v>3170000000</v>
      </c>
      <c r="AR33" s="7">
        <v>2756000000</v>
      </c>
      <c r="AS33" s="7">
        <v>2581000000</v>
      </c>
      <c r="AT33" s="7">
        <v>1026000000</v>
      </c>
      <c r="AU33" s="7">
        <v>744000000</v>
      </c>
      <c r="AV33" s="7">
        <v>840000000</v>
      </c>
      <c r="AW33" s="7">
        <v>992000000</v>
      </c>
      <c r="AX33" s="7">
        <v>1077000000</v>
      </c>
      <c r="AY33" s="7">
        <v>1158000000</v>
      </c>
      <c r="AZ33" s="7">
        <v>1282000000</v>
      </c>
      <c r="BA33" s="7">
        <v>1346000000</v>
      </c>
      <c r="BB33" s="7">
        <v>1653000000</v>
      </c>
      <c r="BC33" s="7">
        <v>1759000000</v>
      </c>
      <c r="BD33" s="7">
        <v>1756000000</v>
      </c>
      <c r="BE33" s="7">
        <v>1815000000</v>
      </c>
      <c r="BF33" s="7">
        <v>1899000000</v>
      </c>
      <c r="BG33" s="7">
        <v>1973000000</v>
      </c>
      <c r="BH33" s="7">
        <v>1639000000</v>
      </c>
      <c r="BI33" s="7">
        <v>1717000000</v>
      </c>
      <c r="BJ33" s="7">
        <v>1718000000</v>
      </c>
      <c r="BK33" s="7">
        <v>878000000</v>
      </c>
      <c r="BL33" s="7">
        <v>699000000</v>
      </c>
      <c r="BM33" s="7">
        <v>745000000</v>
      </c>
      <c r="BN33" s="7">
        <v>720000000</v>
      </c>
      <c r="BO33" s="7">
        <v>539000000</v>
      </c>
      <c r="BP33" s="7">
        <v>4070000000</v>
      </c>
      <c r="BQ33" s="7">
        <v>4019000000</v>
      </c>
      <c r="BR33" s="7">
        <v>4006000000</v>
      </c>
      <c r="BS33" s="7">
        <v>3808000000</v>
      </c>
      <c r="BT33" s="7">
        <v>3579000000</v>
      </c>
      <c r="BU33" s="7">
        <v>3599000000</v>
      </c>
      <c r="BV33" s="7">
        <v>3649000000</v>
      </c>
      <c r="BW33" s="7">
        <v>3684000000</v>
      </c>
      <c r="BX33" s="7">
        <v>3709000000</v>
      </c>
      <c r="BY33" s="7">
        <v>3455000000</v>
      </c>
      <c r="BZ33" s="7">
        <v>3506000000</v>
      </c>
      <c r="CA33" s="7">
        <v>3512000000</v>
      </c>
      <c r="CB33" s="7">
        <v>3357000000</v>
      </c>
      <c r="CC33" s="7">
        <v>3364000000</v>
      </c>
      <c r="CD33" s="7">
        <v>3497000000</v>
      </c>
      <c r="CE33" s="7">
        <v>1669000000</v>
      </c>
      <c r="CF33" s="7">
        <v>1710000000</v>
      </c>
      <c r="CG33" s="7">
        <v>1855000000</v>
      </c>
      <c r="CH33" s="7">
        <v>1905000000</v>
      </c>
      <c r="EF33" s="7">
        <v>7900000</v>
      </c>
    </row>
    <row r="34" spans="1:138" x14ac:dyDescent="0.35">
      <c r="A34" t="s">
        <v>136</v>
      </c>
      <c r="B34" s="7">
        <v>6839000000</v>
      </c>
      <c r="C34" s="7">
        <v>6891000000</v>
      </c>
      <c r="D34" s="7">
        <v>6907000000</v>
      </c>
      <c r="E34" s="7">
        <v>6994000000</v>
      </c>
      <c r="F34" s="7">
        <v>6393000000</v>
      </c>
      <c r="G34" s="7">
        <v>5984000000</v>
      </c>
      <c r="H34" s="7">
        <v>5395000000</v>
      </c>
      <c r="I34" s="7">
        <v>3794000000</v>
      </c>
      <c r="J34" s="7">
        <v>3103000000</v>
      </c>
      <c r="K34" s="7">
        <v>2965000000</v>
      </c>
      <c r="L34" s="7">
        <v>2660000000</v>
      </c>
      <c r="M34" s="7">
        <v>2755000000</v>
      </c>
      <c r="N34" s="7">
        <v>2684000000</v>
      </c>
      <c r="O34" s="7">
        <v>2649000000</v>
      </c>
      <c r="P34" s="7">
        <v>2403000000</v>
      </c>
      <c r="Q34" s="7">
        <v>2274000000</v>
      </c>
      <c r="R34" s="7">
        <v>2034000000</v>
      </c>
      <c r="S34" s="7">
        <v>1862000000</v>
      </c>
      <c r="T34" s="7">
        <v>2818000000</v>
      </c>
      <c r="U34" s="7">
        <v>3961000000</v>
      </c>
      <c r="V34" s="7">
        <v>5343000000</v>
      </c>
      <c r="W34" s="7">
        <v>6023000000</v>
      </c>
      <c r="X34" s="7">
        <v>7381000000</v>
      </c>
      <c r="Y34" s="7">
        <v>8912000000</v>
      </c>
      <c r="Z34" s="7">
        <v>10486000000</v>
      </c>
      <c r="AA34" s="7">
        <v>10431000000</v>
      </c>
      <c r="AB34" s="7">
        <v>11315000000</v>
      </c>
      <c r="AC34" s="7">
        <v>11514000000</v>
      </c>
      <c r="AD34" s="7">
        <v>11438000000</v>
      </c>
      <c r="AE34" s="7">
        <v>12053000000</v>
      </c>
      <c r="AF34" s="7">
        <v>12019000000</v>
      </c>
      <c r="AG34" s="7">
        <v>12665000000</v>
      </c>
      <c r="AH34" s="7">
        <v>13943000000</v>
      </c>
      <c r="AI34" s="7">
        <v>14597000000</v>
      </c>
      <c r="AJ34" s="7">
        <v>14792000000</v>
      </c>
      <c r="AK34" s="7">
        <v>14607000000</v>
      </c>
      <c r="AL34" s="7">
        <v>11995000000</v>
      </c>
      <c r="AM34" s="7">
        <v>10844000000</v>
      </c>
      <c r="AN34" s="7">
        <v>11193000000</v>
      </c>
      <c r="AO34" s="7">
        <v>10707000000</v>
      </c>
      <c r="AP34" s="7">
        <v>10038000000</v>
      </c>
      <c r="AQ34" s="7">
        <v>9776000000</v>
      </c>
      <c r="AR34" s="7">
        <v>9068000000</v>
      </c>
      <c r="AS34" s="7">
        <v>7550000000</v>
      </c>
      <c r="AT34" s="7">
        <v>8576000000</v>
      </c>
      <c r="AU34" s="7">
        <v>10865000000</v>
      </c>
      <c r="AV34" s="7">
        <v>10748000000</v>
      </c>
      <c r="AW34" s="7">
        <v>10022000000</v>
      </c>
      <c r="AX34" s="7">
        <v>9211000000</v>
      </c>
      <c r="AY34" s="7">
        <v>7754000000</v>
      </c>
      <c r="AZ34" s="7">
        <v>7797000000</v>
      </c>
      <c r="BA34" s="7">
        <v>6976000000</v>
      </c>
      <c r="BB34" s="7">
        <v>6006000000</v>
      </c>
      <c r="BC34" s="7">
        <v>4933000000</v>
      </c>
      <c r="BD34" s="7">
        <v>4112000000</v>
      </c>
      <c r="BG34" s="7">
        <v>6588000000</v>
      </c>
    </row>
    <row r="35" spans="1:138" x14ac:dyDescent="0.35">
      <c r="A35" t="s">
        <v>204</v>
      </c>
      <c r="B35" s="7">
        <v>6839000000</v>
      </c>
      <c r="C35" s="7">
        <v>6891000000</v>
      </c>
      <c r="D35" s="7">
        <v>6907000000</v>
      </c>
      <c r="E35" s="7">
        <v>6994000000</v>
      </c>
      <c r="F35" s="7">
        <v>6393000000</v>
      </c>
      <c r="G35" s="7">
        <v>5984000000</v>
      </c>
      <c r="H35" s="7">
        <v>5395000000</v>
      </c>
      <c r="I35" s="7">
        <v>3794000000</v>
      </c>
      <c r="J35" s="7">
        <v>3103000000</v>
      </c>
      <c r="K35" s="7">
        <v>2965000000</v>
      </c>
      <c r="L35" s="7">
        <v>2660000000</v>
      </c>
      <c r="M35" s="7">
        <v>2755000000</v>
      </c>
      <c r="N35" s="7">
        <v>2684000000</v>
      </c>
      <c r="O35" s="7">
        <v>2649000000</v>
      </c>
      <c r="P35" s="7">
        <v>2403000000</v>
      </c>
      <c r="Q35" s="7">
        <v>2274000000</v>
      </c>
      <c r="R35" s="7">
        <v>2034000000</v>
      </c>
      <c r="S35" s="7">
        <v>1862000000</v>
      </c>
      <c r="T35" s="7">
        <v>2818000000</v>
      </c>
      <c r="U35" s="7">
        <v>3961000000</v>
      </c>
      <c r="V35" s="7">
        <v>5343000000</v>
      </c>
      <c r="W35" s="7">
        <v>6023000000</v>
      </c>
      <c r="X35" s="7">
        <v>7381000000</v>
      </c>
      <c r="Y35" s="7">
        <v>8912000000</v>
      </c>
      <c r="Z35" s="7">
        <v>10486000000</v>
      </c>
      <c r="AA35" s="7">
        <v>10431000000</v>
      </c>
      <c r="AB35" s="7">
        <v>11315000000</v>
      </c>
      <c r="AC35" s="7">
        <v>11514000000</v>
      </c>
      <c r="AD35" s="7">
        <v>11438000000</v>
      </c>
      <c r="AE35" s="7">
        <v>12053000000</v>
      </c>
      <c r="AF35" s="7">
        <v>12019000000</v>
      </c>
      <c r="AG35" s="7">
        <v>12665000000</v>
      </c>
      <c r="AH35" s="7">
        <v>13943000000</v>
      </c>
      <c r="AI35" s="7">
        <v>14597000000</v>
      </c>
      <c r="AJ35" s="7">
        <v>14792000000</v>
      </c>
      <c r="AK35" s="7">
        <v>14607000000</v>
      </c>
      <c r="AL35" s="7">
        <v>11995000000</v>
      </c>
      <c r="AM35" s="7">
        <v>10844000000</v>
      </c>
      <c r="AN35" s="7">
        <v>11193000000</v>
      </c>
      <c r="AO35" s="7">
        <v>10707000000</v>
      </c>
      <c r="AP35" s="7">
        <v>10038000000</v>
      </c>
      <c r="AQ35" s="7">
        <v>9776000000</v>
      </c>
      <c r="AR35" s="7">
        <v>9068000000</v>
      </c>
      <c r="AU35" s="7">
        <v>10865000000</v>
      </c>
      <c r="AW35" s="7">
        <v>10022000000</v>
      </c>
      <c r="AX35" s="7">
        <v>9211000000</v>
      </c>
      <c r="AY35" s="7">
        <v>7754000000</v>
      </c>
      <c r="BC35" s="7">
        <v>4933000000</v>
      </c>
      <c r="BG35" s="7">
        <v>6588000000</v>
      </c>
    </row>
    <row r="36" spans="1:138" x14ac:dyDescent="0.35">
      <c r="A36" t="s">
        <v>140</v>
      </c>
      <c r="AY36">
        <v>0</v>
      </c>
      <c r="AZ36">
        <v>0</v>
      </c>
      <c r="BA36">
        <v>0</v>
      </c>
      <c r="BB36">
        <v>0</v>
      </c>
      <c r="BC36" s="7">
        <v>279000000</v>
      </c>
      <c r="BD36" s="7">
        <v>956000000</v>
      </c>
      <c r="BE36" s="7">
        <v>1109000000</v>
      </c>
      <c r="BF36" s="7">
        <v>1041000000</v>
      </c>
      <c r="BG36" s="7">
        <v>949000000</v>
      </c>
      <c r="BH36" s="7">
        <v>1367000000</v>
      </c>
      <c r="BI36" s="7">
        <v>1200000000</v>
      </c>
      <c r="BJ36" s="7">
        <v>1587000000</v>
      </c>
      <c r="BK36" s="7">
        <v>1389000000</v>
      </c>
      <c r="BL36" s="7">
        <v>1417000000</v>
      </c>
      <c r="BM36" s="7">
        <v>1656000000</v>
      </c>
      <c r="BN36" s="7">
        <v>1881000000</v>
      </c>
      <c r="BO36" s="7">
        <v>2611000000</v>
      </c>
      <c r="BP36" s="7">
        <v>3436000000</v>
      </c>
      <c r="BQ36" s="7">
        <v>3713000000</v>
      </c>
      <c r="BR36" s="7">
        <v>3920000000</v>
      </c>
      <c r="BS36" s="7">
        <v>3621000000</v>
      </c>
      <c r="BT36" s="7">
        <v>714000000</v>
      </c>
      <c r="BU36" s="7">
        <v>1127000000</v>
      </c>
      <c r="BV36" s="7">
        <v>1545000000</v>
      </c>
      <c r="BW36" s="7">
        <v>1829000000</v>
      </c>
      <c r="BX36" s="7">
        <v>1583000000</v>
      </c>
      <c r="BY36" s="7">
        <v>1259000000</v>
      </c>
      <c r="BZ36" s="7">
        <v>2507000000</v>
      </c>
      <c r="CC36" s="7">
        <v>265000000</v>
      </c>
      <c r="CG36" s="7">
        <v>141000000</v>
      </c>
    </row>
    <row r="37" spans="1:138" x14ac:dyDescent="0.35">
      <c r="A37" t="s">
        <v>141</v>
      </c>
      <c r="AY37">
        <v>0</v>
      </c>
      <c r="AZ37">
        <v>0</v>
      </c>
      <c r="BA37">
        <v>0</v>
      </c>
      <c r="BB37">
        <v>0</v>
      </c>
      <c r="BC37" s="7">
        <v>279000000</v>
      </c>
      <c r="BD37" s="7">
        <v>956000000</v>
      </c>
      <c r="BE37" s="7">
        <v>1109000000</v>
      </c>
      <c r="BF37" s="7">
        <v>1041000000</v>
      </c>
      <c r="BG37" s="7">
        <v>949000000</v>
      </c>
      <c r="BH37" s="7">
        <v>1367000000</v>
      </c>
      <c r="BI37" s="7">
        <v>1200000000</v>
      </c>
      <c r="BJ37" s="7">
        <v>1587000000</v>
      </c>
      <c r="BK37" s="7">
        <v>1389000000</v>
      </c>
      <c r="BL37" s="7">
        <v>1417000000</v>
      </c>
      <c r="BM37" s="7">
        <v>1656000000</v>
      </c>
      <c r="BN37" s="7">
        <v>1881000000</v>
      </c>
      <c r="BO37" s="7">
        <v>2611000000</v>
      </c>
      <c r="BP37" s="7">
        <v>3436000000</v>
      </c>
      <c r="BQ37" s="7">
        <v>3713000000</v>
      </c>
      <c r="BR37" s="7">
        <v>3920000000</v>
      </c>
      <c r="BS37" s="7">
        <v>3621000000</v>
      </c>
      <c r="BT37" s="7">
        <v>714000000</v>
      </c>
      <c r="BU37" s="7">
        <v>1127000000</v>
      </c>
      <c r="BV37" s="7">
        <v>1545000000</v>
      </c>
      <c r="BW37" s="7">
        <v>1829000000</v>
      </c>
      <c r="BX37" s="7">
        <v>1583000000</v>
      </c>
      <c r="BY37" s="7">
        <v>1259000000</v>
      </c>
      <c r="BZ37" s="7">
        <v>2507000000</v>
      </c>
      <c r="CC37" s="7">
        <v>265000000</v>
      </c>
      <c r="CG37" s="7">
        <v>141000000</v>
      </c>
    </row>
    <row r="38" spans="1:138" x14ac:dyDescent="0.35">
      <c r="A38" t="s">
        <v>143</v>
      </c>
      <c r="B38" s="7">
        <v>23482000000</v>
      </c>
      <c r="C38" s="7">
        <v>21897000000</v>
      </c>
      <c r="D38" s="7">
        <v>21845000000</v>
      </c>
      <c r="E38" s="7">
        <v>21256000000</v>
      </c>
      <c r="F38" s="7">
        <v>21103000000</v>
      </c>
      <c r="G38" s="7">
        <v>15075000000</v>
      </c>
      <c r="H38" s="7">
        <v>14427000000</v>
      </c>
      <c r="I38" s="7">
        <v>13561000000</v>
      </c>
      <c r="J38" s="7">
        <v>13034000000</v>
      </c>
      <c r="K38" s="7">
        <v>13138000000</v>
      </c>
      <c r="L38" s="7">
        <v>13696000000</v>
      </c>
      <c r="M38" s="7">
        <v>14630000000</v>
      </c>
      <c r="N38" s="7">
        <v>14455000000</v>
      </c>
      <c r="O38" s="7">
        <v>14723000000</v>
      </c>
      <c r="P38" s="7">
        <v>10258000000</v>
      </c>
      <c r="Q38" s="7">
        <v>10129000000</v>
      </c>
      <c r="R38" s="7">
        <v>9792000000</v>
      </c>
      <c r="S38" s="7">
        <v>7442000000</v>
      </c>
      <c r="T38" s="7">
        <v>7106000000</v>
      </c>
      <c r="U38" s="7">
        <v>6967000000</v>
      </c>
      <c r="V38" s="7">
        <v>6083000000</v>
      </c>
      <c r="W38" s="7">
        <v>6250000000</v>
      </c>
      <c r="X38" s="7">
        <v>4146000000</v>
      </c>
      <c r="Y38" s="7">
        <v>3845000000</v>
      </c>
      <c r="Z38" s="7">
        <v>3476000000</v>
      </c>
      <c r="AA38" s="7">
        <v>3642000000</v>
      </c>
      <c r="AB38" s="7">
        <v>2895000000</v>
      </c>
      <c r="AC38" s="7">
        <v>2928000000</v>
      </c>
      <c r="AD38" s="7">
        <v>2869000000</v>
      </c>
      <c r="AE38" s="7">
        <v>2953000000</v>
      </c>
      <c r="AF38" s="7">
        <v>3200000000</v>
      </c>
      <c r="AG38" s="7">
        <v>3060000000</v>
      </c>
      <c r="AH38" s="7">
        <v>3271000000</v>
      </c>
      <c r="AI38" s="7">
        <v>3422000000</v>
      </c>
      <c r="AJ38" s="7">
        <v>2898000000</v>
      </c>
      <c r="AK38" s="7">
        <v>2874000000</v>
      </c>
      <c r="AL38" s="7">
        <v>2480000000</v>
      </c>
      <c r="AM38" s="7">
        <v>2392000000</v>
      </c>
      <c r="AN38" s="7">
        <v>2262000000</v>
      </c>
      <c r="AO38" s="7">
        <v>1636000000</v>
      </c>
      <c r="AP38" s="7">
        <v>1569000000</v>
      </c>
      <c r="AQ38" s="7">
        <v>1520000000</v>
      </c>
      <c r="AR38" s="7">
        <v>1403000000</v>
      </c>
      <c r="AS38" s="7">
        <v>1919000000</v>
      </c>
      <c r="AT38" s="7">
        <v>1972000000</v>
      </c>
      <c r="AU38" s="7">
        <v>1434000000</v>
      </c>
      <c r="AV38" s="7">
        <v>1353000000</v>
      </c>
      <c r="AW38" s="7">
        <v>1307000000</v>
      </c>
      <c r="AX38" s="7">
        <v>1429000000</v>
      </c>
      <c r="AY38" s="7">
        <v>1501000000</v>
      </c>
      <c r="AZ38" s="7">
        <v>1478000000</v>
      </c>
      <c r="BA38" s="7">
        <v>1517000000</v>
      </c>
      <c r="BB38" s="7">
        <v>1628000000</v>
      </c>
      <c r="BC38" s="7">
        <v>1599000000</v>
      </c>
      <c r="BD38" s="7">
        <v>1639000000</v>
      </c>
      <c r="BE38" s="7">
        <v>5646000000</v>
      </c>
      <c r="BF38" s="7">
        <v>6132000000</v>
      </c>
      <c r="BG38" s="7">
        <v>1691000000</v>
      </c>
      <c r="BH38" s="7">
        <v>10390000000</v>
      </c>
      <c r="BI38" s="7">
        <v>11373000000</v>
      </c>
      <c r="BJ38" s="7">
        <v>11721000000</v>
      </c>
      <c r="BK38" s="7">
        <v>11626000000</v>
      </c>
      <c r="BL38" s="7">
        <v>10852000000</v>
      </c>
      <c r="BM38" s="7">
        <v>10915000000</v>
      </c>
      <c r="BN38" s="7">
        <v>10049000000</v>
      </c>
      <c r="BO38" s="7">
        <v>10527000000</v>
      </c>
      <c r="BP38" s="7">
        <v>10177000000</v>
      </c>
      <c r="BQ38" s="7">
        <v>10379000000</v>
      </c>
      <c r="BR38" s="7">
        <v>11354000000</v>
      </c>
      <c r="BS38" s="7">
        <v>12303000000</v>
      </c>
      <c r="BT38" s="7">
        <v>13068000000</v>
      </c>
      <c r="BU38" s="7">
        <v>13480000000</v>
      </c>
      <c r="BV38" s="7">
        <v>13861000000</v>
      </c>
      <c r="BW38" s="7">
        <v>13984000000</v>
      </c>
      <c r="BX38" s="7">
        <v>16947000000</v>
      </c>
      <c r="BY38" s="7">
        <v>16645000000</v>
      </c>
      <c r="BZ38" s="7">
        <v>15165000000</v>
      </c>
      <c r="CA38" s="7">
        <v>14863000000</v>
      </c>
      <c r="CB38" s="7">
        <v>14245000000</v>
      </c>
      <c r="CC38" s="7">
        <v>13542000000</v>
      </c>
      <c r="CD38" s="7">
        <v>14506000000</v>
      </c>
      <c r="CE38" s="7">
        <v>15133000000</v>
      </c>
      <c r="CF38" s="7">
        <v>16660000000</v>
      </c>
      <c r="CG38" s="7">
        <v>13163000000</v>
      </c>
      <c r="CH38" s="7">
        <v>12869000000</v>
      </c>
      <c r="CI38" s="7">
        <v>17311000000</v>
      </c>
      <c r="CJ38" s="7">
        <v>19657000000</v>
      </c>
      <c r="CK38" s="7">
        <v>20577000000</v>
      </c>
      <c r="CL38" s="7">
        <v>22723000000</v>
      </c>
      <c r="CM38" s="7">
        <v>19939000000</v>
      </c>
      <c r="CN38" s="7">
        <v>23843000000</v>
      </c>
      <c r="CO38" s="7">
        <v>21334000000</v>
      </c>
      <c r="CP38" s="7">
        <v>16052000000</v>
      </c>
      <c r="CQ38" s="7">
        <v>15312000000</v>
      </c>
      <c r="CR38" s="7">
        <v>8058000000</v>
      </c>
      <c r="CS38" s="7">
        <v>6745000000</v>
      </c>
      <c r="CT38" s="7">
        <v>5139000000</v>
      </c>
      <c r="CU38" s="7">
        <v>4963000000</v>
      </c>
      <c r="CV38" s="7">
        <v>4394000000</v>
      </c>
      <c r="CW38" s="7">
        <v>3726000000</v>
      </c>
      <c r="CX38" s="7">
        <v>3044000000</v>
      </c>
      <c r="CY38" s="7">
        <v>2549000000</v>
      </c>
      <c r="CZ38" s="7">
        <v>1018000000</v>
      </c>
      <c r="DA38" s="7">
        <v>1022000000</v>
      </c>
      <c r="DB38" s="7">
        <v>1204000000</v>
      </c>
      <c r="DC38" s="7">
        <v>928000000</v>
      </c>
      <c r="DD38" s="7">
        <v>613000000</v>
      </c>
      <c r="DE38" s="7">
        <v>706000000</v>
      </c>
      <c r="DF38" s="7">
        <v>478000000</v>
      </c>
      <c r="DG38" s="7">
        <v>398000000</v>
      </c>
      <c r="DH38" s="7">
        <v>278000000</v>
      </c>
      <c r="DI38" s="7">
        <v>288000000</v>
      </c>
      <c r="DJ38" s="7">
        <v>147000000</v>
      </c>
      <c r="DK38" s="7">
        <v>121000000</v>
      </c>
      <c r="DL38" s="7">
        <v>96000000</v>
      </c>
      <c r="DM38" s="7">
        <v>91000000</v>
      </c>
      <c r="DN38" s="7">
        <v>84000000</v>
      </c>
      <c r="DO38" s="7">
        <v>88000000</v>
      </c>
      <c r="DP38" s="7">
        <v>90000000</v>
      </c>
      <c r="DQ38" s="7">
        <v>88000000</v>
      </c>
      <c r="DR38" s="7">
        <v>102000000</v>
      </c>
      <c r="DS38" s="7">
        <v>103600000</v>
      </c>
      <c r="DT38" s="7">
        <v>78200000</v>
      </c>
      <c r="DU38" s="7">
        <v>81400000</v>
      </c>
      <c r="DV38" s="7">
        <v>81300000</v>
      </c>
      <c r="DW38" s="7">
        <v>85500000</v>
      </c>
      <c r="DX38" s="7">
        <v>93800000</v>
      </c>
      <c r="DY38" s="7">
        <v>55600000</v>
      </c>
      <c r="DZ38" s="7">
        <v>55900000</v>
      </c>
      <c r="EA38" s="7">
        <v>60000000</v>
      </c>
      <c r="EB38" s="7">
        <v>54000000</v>
      </c>
      <c r="EC38" s="7">
        <v>51800000</v>
      </c>
      <c r="ED38" s="7">
        <v>50300000</v>
      </c>
      <c r="EE38" s="7">
        <v>52900000</v>
      </c>
      <c r="EF38" s="7">
        <v>9700000</v>
      </c>
      <c r="EG38" s="7">
        <v>4800000</v>
      </c>
      <c r="EH38" s="7">
        <v>3200000</v>
      </c>
    </row>
    <row r="39" spans="1:138" x14ac:dyDescent="0.35">
      <c r="A39" t="s">
        <v>144</v>
      </c>
      <c r="B39" s="7">
        <v>186218000000</v>
      </c>
      <c r="C39" s="7">
        <v>198298000000</v>
      </c>
      <c r="D39" s="7">
        <v>181683000000</v>
      </c>
      <c r="E39" s="7">
        <v>180379000000</v>
      </c>
      <c r="F39" s="7">
        <v>183440000000</v>
      </c>
      <c r="G39" s="7">
        <v>191791000000</v>
      </c>
      <c r="H39" s="7">
        <v>174374000000</v>
      </c>
      <c r="I39" s="7">
        <v>173901000000</v>
      </c>
      <c r="J39" s="7">
        <v>177609000000</v>
      </c>
      <c r="K39" s="7">
        <v>183007000000</v>
      </c>
      <c r="L39" s="7">
        <v>170948000000</v>
      </c>
      <c r="M39" s="7">
        <v>172685000000</v>
      </c>
      <c r="N39" s="7">
        <v>172894000000</v>
      </c>
      <c r="O39" s="7">
        <v>184226000000</v>
      </c>
      <c r="P39" s="7">
        <v>168417000000</v>
      </c>
      <c r="Q39" s="7">
        <v>166731000000</v>
      </c>
      <c r="R39" s="7">
        <v>171652000000</v>
      </c>
      <c r="S39" s="7">
        <v>176130000000</v>
      </c>
      <c r="T39" s="7">
        <v>166258000000</v>
      </c>
      <c r="U39" s="7">
        <v>177643000000</v>
      </c>
      <c r="V39" s="7">
        <v>159450000000</v>
      </c>
      <c r="W39" s="7">
        <v>168692000000</v>
      </c>
      <c r="X39" s="7">
        <v>155288000000</v>
      </c>
      <c r="Y39" s="7">
        <v>155801000000</v>
      </c>
      <c r="Z39" s="7">
        <v>142152000000</v>
      </c>
      <c r="AA39" s="7">
        <v>121697000000</v>
      </c>
      <c r="AB39" s="7">
        <v>107063000000</v>
      </c>
      <c r="AC39" s="7">
        <v>103318000000</v>
      </c>
      <c r="AD39" s="7">
        <v>95451000000</v>
      </c>
      <c r="AE39" s="7">
        <v>96140000000</v>
      </c>
      <c r="AF39" s="7">
        <v>86551000000</v>
      </c>
      <c r="AG39" s="7">
        <v>82969000000</v>
      </c>
      <c r="AH39" s="7">
        <v>79486000000</v>
      </c>
      <c r="AI39" s="7">
        <v>82600000000</v>
      </c>
      <c r="AJ39" s="7">
        <v>68695000000</v>
      </c>
      <c r="AK39" s="7">
        <v>68443000000</v>
      </c>
      <c r="AL39" s="7">
        <v>60707000000</v>
      </c>
      <c r="AM39" s="7">
        <v>63487000000</v>
      </c>
      <c r="AN39" s="7">
        <v>57417000000</v>
      </c>
      <c r="AO39" s="7">
        <v>56107000000</v>
      </c>
      <c r="AP39" s="7">
        <v>53040000000</v>
      </c>
      <c r="AQ39" s="7">
        <v>54908000000</v>
      </c>
      <c r="AR39" s="7">
        <v>49351000000</v>
      </c>
      <c r="AS39" s="7">
        <v>48122000000</v>
      </c>
      <c r="AT39" s="7">
        <v>48024000000</v>
      </c>
      <c r="AU39" s="7">
        <v>51621000000</v>
      </c>
      <c r="AV39" s="7">
        <v>46275000000</v>
      </c>
      <c r="AW39" s="7">
        <v>43825000000</v>
      </c>
      <c r="AX39" s="7">
        <v>44598000000</v>
      </c>
      <c r="AY39" s="7">
        <v>39938000000</v>
      </c>
      <c r="AZ39" s="7">
        <v>39200000000</v>
      </c>
      <c r="BA39" s="7">
        <v>37813000000</v>
      </c>
      <c r="BB39" s="7">
        <v>40400000000</v>
      </c>
      <c r="BC39" s="7">
        <v>38330000000</v>
      </c>
      <c r="BD39" s="7">
        <v>31910000000</v>
      </c>
      <c r="BE39" s="7">
        <v>31308000000</v>
      </c>
      <c r="BF39" s="7">
        <v>31523000000</v>
      </c>
      <c r="BG39" s="7">
        <v>36507000000</v>
      </c>
      <c r="BH39" s="7">
        <v>33193000000</v>
      </c>
      <c r="BI39" s="7">
        <v>32908000000</v>
      </c>
      <c r="BJ39" s="7">
        <v>33510000000</v>
      </c>
      <c r="BK39" s="7">
        <v>32074000000</v>
      </c>
      <c r="BL39" s="7">
        <v>28918000000</v>
      </c>
      <c r="BM39" s="7">
        <v>29737000000</v>
      </c>
      <c r="BN39" s="7">
        <v>29253000000</v>
      </c>
      <c r="BO39" s="7">
        <v>29493000000</v>
      </c>
      <c r="BP39" s="7">
        <v>24816000000</v>
      </c>
      <c r="BQ39" s="7">
        <v>23049000000</v>
      </c>
      <c r="BR39" s="7">
        <v>23135000000</v>
      </c>
      <c r="BS39" s="7">
        <v>22700000000</v>
      </c>
      <c r="BT39" s="7">
        <v>18902000000</v>
      </c>
      <c r="BU39" s="7">
        <v>17709000000</v>
      </c>
      <c r="BV39" s="7">
        <v>18322000000</v>
      </c>
      <c r="BW39" s="7">
        <v>17564000000</v>
      </c>
      <c r="BX39" s="7">
        <v>19187000000</v>
      </c>
      <c r="BY39" s="7">
        <v>16594000000</v>
      </c>
      <c r="BZ39" s="7">
        <v>17601000000</v>
      </c>
      <c r="CA39" s="7">
        <v>18551000000</v>
      </c>
      <c r="CB39" s="7">
        <v>16200000000</v>
      </c>
      <c r="CC39" s="7">
        <v>16547000000</v>
      </c>
      <c r="CD39" s="7">
        <v>16719000000</v>
      </c>
      <c r="CE39" s="7">
        <v>15466000000</v>
      </c>
      <c r="CF39" s="7">
        <v>14079000000</v>
      </c>
      <c r="CG39" s="7">
        <v>13839000000</v>
      </c>
      <c r="CH39" s="7">
        <v>12862000000</v>
      </c>
      <c r="CI39" s="7">
        <v>11968000000</v>
      </c>
      <c r="CJ39" s="7">
        <v>11515000000</v>
      </c>
      <c r="CK39" s="7">
        <v>11269000000</v>
      </c>
      <c r="CL39" s="7">
        <v>10746000000</v>
      </c>
      <c r="CM39" s="7">
        <v>10782000000</v>
      </c>
      <c r="CN39" s="7">
        <v>11103000000</v>
      </c>
      <c r="CO39" s="7">
        <v>10504000000</v>
      </c>
      <c r="CP39" s="7">
        <v>8332000000</v>
      </c>
      <c r="CQ39" s="7">
        <v>8718000000</v>
      </c>
      <c r="CR39" s="7">
        <v>7839000000</v>
      </c>
      <c r="CS39" s="7">
        <v>7471000000</v>
      </c>
      <c r="CT39" s="7">
        <v>6445000000</v>
      </c>
      <c r="CU39" s="7">
        <v>5730000000</v>
      </c>
      <c r="CV39" s="7">
        <v>4869000000</v>
      </c>
      <c r="CW39" s="7">
        <v>4496000000</v>
      </c>
      <c r="CX39" s="7">
        <v>3902000000</v>
      </c>
      <c r="CY39" s="7">
        <v>3610000000</v>
      </c>
      <c r="CZ39" s="7">
        <v>3479000000</v>
      </c>
      <c r="DA39" s="7">
        <v>3144000000</v>
      </c>
      <c r="DB39" s="7">
        <v>3338000000</v>
      </c>
      <c r="DC39" s="7">
        <v>3060000000</v>
      </c>
      <c r="DD39" s="7">
        <v>2870000000</v>
      </c>
      <c r="DE39" s="7">
        <v>2801000000</v>
      </c>
      <c r="DF39" s="7">
        <v>2296000000</v>
      </c>
      <c r="DG39" s="7">
        <v>1752000000</v>
      </c>
      <c r="DH39" s="7">
        <v>1537000000</v>
      </c>
      <c r="DI39" s="7">
        <v>1393000000</v>
      </c>
      <c r="DJ39" s="7">
        <v>1207000000</v>
      </c>
      <c r="DK39" s="7">
        <v>913000000</v>
      </c>
      <c r="DL39" s="7">
        <v>914000000</v>
      </c>
      <c r="DM39" s="7">
        <v>740000000</v>
      </c>
      <c r="DN39" s="7">
        <v>581000000</v>
      </c>
      <c r="DO39" s="7">
        <v>563000000</v>
      </c>
      <c r="DP39" s="7">
        <v>549000000</v>
      </c>
      <c r="DQ39" s="7">
        <v>476000000</v>
      </c>
      <c r="DR39" s="7">
        <v>442000000</v>
      </c>
      <c r="DS39" s="7">
        <v>446900000</v>
      </c>
      <c r="DT39" s="7">
        <v>337900000</v>
      </c>
      <c r="DU39" s="7">
        <v>357200000</v>
      </c>
      <c r="DV39" s="7">
        <v>314600000</v>
      </c>
      <c r="DW39" s="7">
        <v>293400000</v>
      </c>
      <c r="DX39" s="7">
        <v>252900000</v>
      </c>
      <c r="DY39" s="7">
        <v>247500000</v>
      </c>
      <c r="DZ39" s="7">
        <v>213100000</v>
      </c>
      <c r="EA39" s="7">
        <v>186700000</v>
      </c>
      <c r="EB39" s="7">
        <v>189100000</v>
      </c>
      <c r="EC39" s="7">
        <v>190100000</v>
      </c>
      <c r="ED39" s="7">
        <v>184600000</v>
      </c>
      <c r="EE39" s="7">
        <v>158800000</v>
      </c>
      <c r="EF39" s="7">
        <v>117500000</v>
      </c>
      <c r="EG39" s="7">
        <v>48700000</v>
      </c>
      <c r="EH39" s="7">
        <v>31400000</v>
      </c>
    </row>
    <row r="40" spans="1:138" x14ac:dyDescent="0.35">
      <c r="A40" t="s">
        <v>145</v>
      </c>
      <c r="B40" s="7">
        <v>87389000000</v>
      </c>
      <c r="C40" s="7">
        <v>95082000000</v>
      </c>
      <c r="D40" s="7">
        <v>77439000000</v>
      </c>
      <c r="E40" s="7">
        <v>77510000000</v>
      </c>
      <c r="F40" s="7">
        <v>80528000000</v>
      </c>
      <c r="G40" s="7">
        <v>88657000000</v>
      </c>
      <c r="H40" s="7">
        <v>72193000000</v>
      </c>
      <c r="I40" s="7">
        <v>67486000000</v>
      </c>
      <c r="J40" s="7">
        <v>70056000000</v>
      </c>
      <c r="K40" s="7">
        <v>72310000000</v>
      </c>
      <c r="L40" s="7">
        <v>58707000000</v>
      </c>
      <c r="M40" s="7">
        <v>59640000000</v>
      </c>
      <c r="N40" s="7">
        <v>58118000000</v>
      </c>
      <c r="O40" s="7">
        <v>69420000000</v>
      </c>
      <c r="P40" s="7">
        <v>53861000000</v>
      </c>
      <c r="Q40" s="7">
        <v>50318000000</v>
      </c>
      <c r="R40" s="7">
        <v>56277000000</v>
      </c>
      <c r="S40" s="7">
        <v>58488000000</v>
      </c>
      <c r="T40" s="7">
        <v>46133000000</v>
      </c>
      <c r="U40" s="7">
        <v>58099000000</v>
      </c>
      <c r="V40" s="7">
        <v>51615000000</v>
      </c>
      <c r="W40" s="7">
        <v>64527000000</v>
      </c>
      <c r="X40" s="7">
        <v>52005000000</v>
      </c>
      <c r="Y40" s="7">
        <v>70787000000</v>
      </c>
      <c r="Z40" s="7">
        <v>58810000000</v>
      </c>
      <c r="AA40" s="7">
        <v>59357000000</v>
      </c>
      <c r="AB40" s="7">
        <v>44354000000</v>
      </c>
      <c r="AC40" s="7">
        <v>42643000000</v>
      </c>
      <c r="AD40" s="7">
        <v>49399000000</v>
      </c>
      <c r="AE40" s="7">
        <v>49858000000</v>
      </c>
      <c r="AF40" s="7">
        <v>40748000000</v>
      </c>
      <c r="AG40" s="7">
        <v>47415000000</v>
      </c>
      <c r="AH40" s="7">
        <v>44694000000</v>
      </c>
      <c r="AI40" s="7">
        <v>45625000000</v>
      </c>
      <c r="AJ40" s="7">
        <v>33903000000</v>
      </c>
      <c r="AK40" s="7">
        <v>33742000000</v>
      </c>
      <c r="AL40" s="7">
        <v>34623000000</v>
      </c>
      <c r="AM40" s="7">
        <v>37417000000</v>
      </c>
      <c r="AN40" s="7">
        <v>31929000000</v>
      </c>
      <c r="AO40" s="7">
        <v>31910000000</v>
      </c>
      <c r="AP40" s="7">
        <v>31402000000</v>
      </c>
      <c r="AQ40" s="7">
        <v>32688000000</v>
      </c>
      <c r="AR40" s="7">
        <v>26170000000</v>
      </c>
      <c r="AS40" s="7">
        <v>25373000000</v>
      </c>
      <c r="AT40" s="7">
        <v>25543000000</v>
      </c>
      <c r="AU40" s="7">
        <v>28774000000</v>
      </c>
      <c r="AV40" s="7">
        <v>24042000000</v>
      </c>
      <c r="AW40" s="7">
        <v>24312000000</v>
      </c>
      <c r="AX40" s="7">
        <v>25857000000</v>
      </c>
      <c r="AY40" s="7">
        <v>26147000000</v>
      </c>
      <c r="AZ40" s="7">
        <v>26424000000</v>
      </c>
      <c r="BA40" s="7">
        <v>25715000000</v>
      </c>
      <c r="BB40" s="7">
        <v>28761000000</v>
      </c>
      <c r="BC40" s="7">
        <v>27034000000</v>
      </c>
      <c r="BD40" s="7">
        <v>23823000000</v>
      </c>
      <c r="BE40" s="7">
        <v>23710000000</v>
      </c>
      <c r="BF40" s="7">
        <v>24383000000</v>
      </c>
      <c r="BG40" s="7">
        <v>29886000000</v>
      </c>
      <c r="BH40" s="7">
        <v>27028000000</v>
      </c>
      <c r="BI40" s="7">
        <v>22058000000</v>
      </c>
      <c r="BJ40" s="7">
        <v>22744000000</v>
      </c>
      <c r="BK40" s="7">
        <v>23754000000</v>
      </c>
      <c r="BL40" s="7">
        <v>21627000000</v>
      </c>
      <c r="BM40" s="7">
        <v>22215000000</v>
      </c>
      <c r="BN40" s="7">
        <v>21972000000</v>
      </c>
      <c r="BO40" s="7">
        <v>22442000000</v>
      </c>
      <c r="BP40" s="7">
        <v>18367000000</v>
      </c>
      <c r="BQ40" s="7">
        <v>16747000000</v>
      </c>
      <c r="BR40" s="7">
        <v>17022000000</v>
      </c>
      <c r="BS40" s="7">
        <v>16877000000</v>
      </c>
      <c r="BT40" s="7">
        <v>16139000000</v>
      </c>
      <c r="BU40" s="7">
        <v>15045000000</v>
      </c>
      <c r="BV40" s="7">
        <v>15811000000</v>
      </c>
      <c r="BW40" s="7">
        <v>14969000000</v>
      </c>
      <c r="BX40" s="7">
        <v>15984000000</v>
      </c>
      <c r="BY40" s="7">
        <v>13927000000</v>
      </c>
      <c r="BZ40" s="7">
        <v>15098000000</v>
      </c>
      <c r="CA40" s="7">
        <v>13974000000</v>
      </c>
      <c r="CB40" s="7">
        <v>13161000000</v>
      </c>
      <c r="CC40" s="7">
        <v>13617000000</v>
      </c>
      <c r="CD40" s="7">
        <v>13757000000</v>
      </c>
      <c r="CE40" s="7">
        <v>12744000000</v>
      </c>
      <c r="CF40" s="7">
        <v>11842000000</v>
      </c>
      <c r="CG40" s="7">
        <v>11567000000</v>
      </c>
      <c r="CH40" s="7">
        <v>12862000000</v>
      </c>
      <c r="CI40" s="7">
        <v>11132000000</v>
      </c>
      <c r="CJ40" s="7">
        <v>9740000000</v>
      </c>
      <c r="CK40" s="7">
        <v>9625000000</v>
      </c>
      <c r="CL40" s="7">
        <v>9306000000</v>
      </c>
      <c r="CM40" s="7">
        <v>9755000000</v>
      </c>
      <c r="CN40" s="7">
        <v>11103000000</v>
      </c>
      <c r="CO40" s="7">
        <v>10504000000</v>
      </c>
      <c r="CP40" s="7">
        <v>8332000000</v>
      </c>
      <c r="CQ40" s="7">
        <v>8718000000</v>
      </c>
      <c r="CR40" s="7">
        <v>7839000000</v>
      </c>
      <c r="CS40" s="7">
        <v>7471000000</v>
      </c>
      <c r="CT40" s="7">
        <v>6445000000</v>
      </c>
      <c r="CU40" s="7">
        <v>5730000000</v>
      </c>
      <c r="CV40" s="7">
        <v>4869000000</v>
      </c>
      <c r="CW40" s="7">
        <v>4496000000</v>
      </c>
      <c r="CX40" s="7">
        <v>3902000000</v>
      </c>
      <c r="CY40" s="7">
        <v>3610000000</v>
      </c>
      <c r="CZ40" s="7">
        <v>3479000000</v>
      </c>
      <c r="DA40" s="7">
        <v>3144000000</v>
      </c>
      <c r="DB40" s="7">
        <v>2663000000</v>
      </c>
      <c r="DC40" s="7">
        <v>2425000000</v>
      </c>
      <c r="DD40" s="7">
        <v>2264000000</v>
      </c>
      <c r="DE40" s="7">
        <v>2241000000</v>
      </c>
      <c r="DF40" s="7">
        <v>1759000000</v>
      </c>
      <c r="DG40" s="7">
        <v>1347000000</v>
      </c>
      <c r="DH40" s="7">
        <v>1185000000</v>
      </c>
      <c r="DI40" s="7">
        <v>1096000000</v>
      </c>
      <c r="DJ40" s="7">
        <v>1004000000</v>
      </c>
      <c r="DK40" s="7">
        <v>913000000</v>
      </c>
      <c r="DL40" s="7">
        <v>914000000</v>
      </c>
      <c r="DM40" s="7">
        <v>740000000</v>
      </c>
      <c r="DN40" s="7">
        <v>581000000</v>
      </c>
      <c r="DO40" s="7">
        <v>563000000</v>
      </c>
      <c r="DP40" s="7">
        <v>549000000</v>
      </c>
      <c r="DQ40" s="7">
        <v>476000000</v>
      </c>
      <c r="DR40" s="7">
        <v>442000000</v>
      </c>
      <c r="DS40" s="7">
        <v>446900000</v>
      </c>
      <c r="DT40" s="7">
        <v>337900000</v>
      </c>
      <c r="DU40" s="7">
        <v>357200000</v>
      </c>
      <c r="DV40" s="7">
        <v>314600000</v>
      </c>
      <c r="DW40" s="7">
        <v>293400000</v>
      </c>
      <c r="DX40" s="7">
        <v>252900000</v>
      </c>
      <c r="DY40" s="7">
        <v>247500000</v>
      </c>
      <c r="DZ40" s="7">
        <v>213100000</v>
      </c>
      <c r="EA40" s="7">
        <v>186800000</v>
      </c>
      <c r="EB40" s="7">
        <v>189100000</v>
      </c>
      <c r="EC40" s="7">
        <v>190000000</v>
      </c>
      <c r="ED40" s="7">
        <v>184600000</v>
      </c>
      <c r="EE40" s="7">
        <v>158800000</v>
      </c>
      <c r="EF40" s="7">
        <v>117600000</v>
      </c>
      <c r="EG40" s="7">
        <v>46600000</v>
      </c>
      <c r="EH40" s="7">
        <v>29500000</v>
      </c>
    </row>
    <row r="41" spans="1:138" x14ac:dyDescent="0.35">
      <c r="A41" t="s">
        <v>146</v>
      </c>
      <c r="B41" s="7">
        <v>23338000000</v>
      </c>
      <c r="C41" s="7">
        <v>23067000000</v>
      </c>
      <c r="D41" s="7">
        <v>20731000000</v>
      </c>
      <c r="E41" s="7">
        <v>19045000000</v>
      </c>
      <c r="F41" s="7">
        <v>21104000000</v>
      </c>
      <c r="G41" s="7">
        <v>17337000000</v>
      </c>
      <c r="H41" s="7">
        <v>15577000000</v>
      </c>
      <c r="I41" s="7">
        <v>14332000000</v>
      </c>
      <c r="J41" s="7">
        <v>14893000000</v>
      </c>
      <c r="K41" s="7">
        <v>14660000000</v>
      </c>
      <c r="L41" s="7">
        <v>12542000000</v>
      </c>
      <c r="M41" s="7">
        <v>11498000000</v>
      </c>
      <c r="N41" s="7">
        <v>12014000000</v>
      </c>
      <c r="O41" s="7">
        <v>15047000000</v>
      </c>
      <c r="P41" s="7">
        <v>9494000000</v>
      </c>
      <c r="Q41" s="7">
        <v>9596000000</v>
      </c>
      <c r="R41" s="7">
        <v>10852000000</v>
      </c>
      <c r="S41" s="7">
        <v>10738000000</v>
      </c>
      <c r="T41" s="7">
        <v>8437000000</v>
      </c>
      <c r="U41" s="7">
        <v>8664000000</v>
      </c>
      <c r="V41" s="7">
        <v>7989000000</v>
      </c>
      <c r="W41" s="7">
        <v>8205000000</v>
      </c>
      <c r="X41" s="7">
        <v>7072000000</v>
      </c>
      <c r="Y41" s="7">
        <v>8368000000</v>
      </c>
      <c r="Z41" s="7">
        <v>7226000000</v>
      </c>
      <c r="AA41" s="7">
        <v>7772000000</v>
      </c>
      <c r="AB41" s="7">
        <v>7817000000</v>
      </c>
      <c r="AC41" s="7">
        <v>7868000000</v>
      </c>
      <c r="AD41" s="7">
        <v>7391000000</v>
      </c>
      <c r="AE41" s="7">
        <v>7289000000</v>
      </c>
      <c r="AF41" s="7">
        <v>7544000000</v>
      </c>
      <c r="AG41" s="7">
        <v>8073000000</v>
      </c>
      <c r="AH41" s="7">
        <v>7863000000</v>
      </c>
      <c r="AI41" s="7">
        <v>8772000000</v>
      </c>
      <c r="AJ41" s="7">
        <v>6071000000</v>
      </c>
      <c r="AK41" s="7">
        <v>6737000000</v>
      </c>
      <c r="AL41" s="7">
        <v>6257000000</v>
      </c>
      <c r="AM41" s="7">
        <v>6065000000</v>
      </c>
      <c r="AN41" s="7">
        <v>5785000000</v>
      </c>
      <c r="AO41" s="7">
        <v>5007000000</v>
      </c>
      <c r="AP41" s="7">
        <v>4893000000</v>
      </c>
      <c r="AQ41" s="7">
        <v>5778000000</v>
      </c>
      <c r="AR41" s="7">
        <v>9230000000</v>
      </c>
      <c r="AS41" s="7">
        <v>5654000000</v>
      </c>
      <c r="AT41" s="7">
        <v>5565000000</v>
      </c>
      <c r="AU41" s="7">
        <v>5985000000</v>
      </c>
      <c r="AV41" s="7">
        <v>5913000000</v>
      </c>
      <c r="AW41" s="7">
        <v>6657000000</v>
      </c>
      <c r="AX41" s="7">
        <v>6699000000</v>
      </c>
      <c r="AY41" s="7">
        <v>5281000000</v>
      </c>
      <c r="AZ41" s="7">
        <v>9859000000</v>
      </c>
      <c r="BA41" s="7">
        <v>9220000000</v>
      </c>
      <c r="BB41" s="7">
        <v>9892000000</v>
      </c>
      <c r="BC41" s="7">
        <v>5733000000</v>
      </c>
      <c r="BD41" s="7">
        <v>7967000000</v>
      </c>
      <c r="BE41" s="7">
        <v>5772000000</v>
      </c>
      <c r="BF41" s="7">
        <v>5489000000</v>
      </c>
      <c r="BG41" s="7">
        <v>9896000000</v>
      </c>
      <c r="BH41" s="7">
        <v>6027000000</v>
      </c>
      <c r="BI41" s="7">
        <v>5589000000</v>
      </c>
      <c r="BJ41" s="7">
        <v>5002000000</v>
      </c>
      <c r="BK41" s="7">
        <v>5572000000</v>
      </c>
      <c r="BL41" s="7">
        <v>4721000000</v>
      </c>
      <c r="BM41" s="7">
        <v>4503000000</v>
      </c>
      <c r="BN41" s="7">
        <v>3807000000</v>
      </c>
      <c r="BO41" s="7">
        <v>4847000000</v>
      </c>
      <c r="BP41" s="7">
        <v>3870000000</v>
      </c>
      <c r="BQ41" s="7">
        <v>3726000000</v>
      </c>
      <c r="BR41" s="7">
        <v>3048000000</v>
      </c>
      <c r="BS41" s="7">
        <v>3748000000</v>
      </c>
      <c r="BT41" s="7">
        <v>2925000000</v>
      </c>
      <c r="BU41" s="7">
        <v>2671000000</v>
      </c>
      <c r="BV41" s="7">
        <v>2357000000</v>
      </c>
      <c r="BW41" s="7">
        <v>3056000000</v>
      </c>
      <c r="BX41" s="7">
        <v>2636000000</v>
      </c>
      <c r="BY41" s="7">
        <v>2503000000</v>
      </c>
      <c r="BZ41" s="7">
        <v>2210000000</v>
      </c>
      <c r="CA41" s="7">
        <v>2989000000</v>
      </c>
      <c r="CB41" s="7">
        <v>2439000000</v>
      </c>
      <c r="CC41" s="7">
        <v>2402000000</v>
      </c>
      <c r="CD41" s="7">
        <v>2040000000</v>
      </c>
      <c r="CE41" s="7">
        <v>2353000000</v>
      </c>
      <c r="CF41" s="7">
        <v>1958000000</v>
      </c>
      <c r="CG41" s="7">
        <v>2128000000</v>
      </c>
      <c r="CH41" s="7">
        <v>1729000000</v>
      </c>
      <c r="CI41" s="7">
        <v>1930000000</v>
      </c>
      <c r="CJ41" s="7">
        <v>1246000000</v>
      </c>
      <c r="CK41" s="7">
        <v>1262000000</v>
      </c>
      <c r="CL41" s="7">
        <v>1101000000</v>
      </c>
      <c r="CM41" s="7">
        <v>1083000000</v>
      </c>
      <c r="CN41" s="7">
        <v>1073000000</v>
      </c>
      <c r="CO41" s="7">
        <v>1233000000</v>
      </c>
      <c r="CP41" s="7">
        <v>997000000</v>
      </c>
      <c r="CQ41" s="7">
        <v>874000000</v>
      </c>
      <c r="CR41" s="7">
        <v>1016000000</v>
      </c>
      <c r="CS41" s="7">
        <v>989000000</v>
      </c>
      <c r="CT41" s="7">
        <v>845000000</v>
      </c>
      <c r="CU41" s="7">
        <v>759000000</v>
      </c>
      <c r="CV41" s="7">
        <v>908000000</v>
      </c>
      <c r="CW41" s="7">
        <v>867000000</v>
      </c>
      <c r="CX41" s="7">
        <v>761000000</v>
      </c>
      <c r="CY41" s="7">
        <v>721000000</v>
      </c>
      <c r="CZ41" s="7">
        <v>864000000</v>
      </c>
      <c r="DA41" s="7">
        <v>848000000</v>
      </c>
      <c r="DB41" s="7">
        <v>887000000</v>
      </c>
      <c r="DC41" s="7">
        <v>808000000</v>
      </c>
      <c r="DD41" s="7">
        <v>652000000</v>
      </c>
      <c r="DE41" s="7">
        <v>651000000</v>
      </c>
      <c r="DF41" s="7">
        <v>621000000</v>
      </c>
      <c r="DG41" s="7">
        <v>563000000</v>
      </c>
      <c r="DH41" s="7">
        <v>524000000</v>
      </c>
      <c r="DI41" s="7">
        <v>431000000</v>
      </c>
      <c r="DJ41" s="7">
        <v>354000000</v>
      </c>
      <c r="DK41" s="7">
        <v>324000000</v>
      </c>
      <c r="DL41" s="7">
        <v>296000000</v>
      </c>
      <c r="DM41" s="7">
        <v>242000000</v>
      </c>
      <c r="DN41" s="7">
        <v>214000000</v>
      </c>
      <c r="DO41" s="7">
        <v>239000000</v>
      </c>
      <c r="DP41" s="7">
        <v>261000000</v>
      </c>
      <c r="DQ41" s="7">
        <v>214000000</v>
      </c>
      <c r="DR41" s="7">
        <v>176000000</v>
      </c>
      <c r="DS41" s="7">
        <v>187500000</v>
      </c>
      <c r="DT41" s="7">
        <v>149500000</v>
      </c>
      <c r="DU41" s="7">
        <v>137900000</v>
      </c>
      <c r="DV41" s="7">
        <v>103600000</v>
      </c>
      <c r="DW41" s="7">
        <v>85900000</v>
      </c>
      <c r="DX41" s="7">
        <v>89200000</v>
      </c>
      <c r="DY41" s="7">
        <v>94200000</v>
      </c>
      <c r="DZ41" s="7">
        <v>66500000</v>
      </c>
      <c r="EA41" s="7">
        <v>51000000</v>
      </c>
      <c r="EB41" s="7">
        <v>65800000</v>
      </c>
      <c r="EC41" s="7">
        <v>59200000</v>
      </c>
      <c r="ED41" s="7">
        <v>52400000</v>
      </c>
      <c r="EE41" s="7">
        <v>42000000</v>
      </c>
    </row>
    <row r="42" spans="1:138" x14ac:dyDescent="0.35">
      <c r="A42" t="s">
        <v>147</v>
      </c>
      <c r="B42" s="7">
        <v>23338000000</v>
      </c>
      <c r="C42" s="7">
        <v>23067000000</v>
      </c>
      <c r="D42" s="7">
        <v>20731000000</v>
      </c>
      <c r="E42" s="7">
        <v>19045000000</v>
      </c>
      <c r="F42" s="7">
        <v>21104000000</v>
      </c>
      <c r="G42" s="7">
        <v>17337000000</v>
      </c>
      <c r="H42" s="7">
        <v>15577000000</v>
      </c>
      <c r="I42" s="7">
        <v>14332000000</v>
      </c>
      <c r="J42" s="7">
        <v>14893000000</v>
      </c>
      <c r="K42" s="7">
        <v>14660000000</v>
      </c>
      <c r="L42" s="7">
        <v>12542000000</v>
      </c>
      <c r="M42" s="7">
        <v>11498000000</v>
      </c>
      <c r="N42" s="7">
        <v>12014000000</v>
      </c>
      <c r="O42" s="7">
        <v>15047000000</v>
      </c>
      <c r="P42" s="7">
        <v>9494000000</v>
      </c>
      <c r="Q42" s="7">
        <v>9596000000</v>
      </c>
      <c r="R42" s="7">
        <v>10852000000</v>
      </c>
      <c r="S42" s="7">
        <v>10738000000</v>
      </c>
      <c r="T42" s="7">
        <v>8437000000</v>
      </c>
      <c r="U42" s="7">
        <v>8664000000</v>
      </c>
      <c r="V42" s="7">
        <v>7989000000</v>
      </c>
      <c r="W42" s="7">
        <v>8205000000</v>
      </c>
      <c r="X42" s="7">
        <v>7072000000</v>
      </c>
      <c r="Y42" s="7">
        <v>8368000000</v>
      </c>
      <c r="Z42" s="7">
        <v>7226000000</v>
      </c>
      <c r="AA42" s="7">
        <v>7772000000</v>
      </c>
      <c r="AB42" s="7">
        <v>7817000000</v>
      </c>
      <c r="AC42" s="7">
        <v>7868000000</v>
      </c>
      <c r="AD42" s="7">
        <v>7391000000</v>
      </c>
      <c r="AE42" s="7">
        <v>7289000000</v>
      </c>
      <c r="AF42" s="7">
        <v>7544000000</v>
      </c>
      <c r="AG42" s="7">
        <v>8073000000</v>
      </c>
      <c r="AH42" s="7">
        <v>7863000000</v>
      </c>
      <c r="AI42" s="7">
        <v>8772000000</v>
      </c>
      <c r="AJ42" s="7">
        <v>6071000000</v>
      </c>
      <c r="AK42" s="7">
        <v>6737000000</v>
      </c>
      <c r="AL42" s="7">
        <v>6257000000</v>
      </c>
      <c r="AM42" s="7">
        <v>6065000000</v>
      </c>
      <c r="AN42" s="7">
        <v>5785000000</v>
      </c>
      <c r="AO42" s="7">
        <v>5007000000</v>
      </c>
      <c r="AP42" s="7">
        <v>4893000000</v>
      </c>
      <c r="AQ42" s="7">
        <v>5778000000</v>
      </c>
      <c r="AR42" s="7">
        <v>5958000000</v>
      </c>
      <c r="AS42" s="7">
        <v>5654000000</v>
      </c>
      <c r="AT42" s="7">
        <v>5565000000</v>
      </c>
      <c r="AU42" s="7">
        <v>5985000000</v>
      </c>
      <c r="AV42" s="7">
        <v>5913000000</v>
      </c>
      <c r="AW42" s="7">
        <v>6657000000</v>
      </c>
      <c r="AX42" s="7">
        <v>6699000000</v>
      </c>
      <c r="AY42" s="7">
        <v>5281000000</v>
      </c>
      <c r="AZ42" s="7">
        <v>6974000000</v>
      </c>
      <c r="BA42" s="7">
        <v>6803000000</v>
      </c>
      <c r="BB42" s="7">
        <v>7668000000</v>
      </c>
      <c r="BC42" s="7">
        <v>5733000000</v>
      </c>
      <c r="BD42" s="7">
        <v>5323000000</v>
      </c>
      <c r="BE42" s="7">
        <v>3533000000</v>
      </c>
      <c r="BF42" s="7">
        <v>3351000000</v>
      </c>
      <c r="BG42" s="7">
        <v>9896000000</v>
      </c>
      <c r="BH42" s="7">
        <v>3600000000</v>
      </c>
      <c r="BI42" s="7">
        <v>3612000000</v>
      </c>
      <c r="BJ42" s="7">
        <v>3206000000</v>
      </c>
      <c r="BK42" s="7">
        <v>3247000000</v>
      </c>
      <c r="BL42" s="7">
        <v>2843000000</v>
      </c>
      <c r="BM42" s="7">
        <v>2944000000</v>
      </c>
      <c r="BN42" s="7">
        <v>2406000000</v>
      </c>
      <c r="BO42" s="7">
        <v>2909000000</v>
      </c>
      <c r="BP42" s="7">
        <v>2354000000</v>
      </c>
      <c r="BQ42" s="7">
        <v>2477000000</v>
      </c>
      <c r="BR42" s="7">
        <v>1852000000</v>
      </c>
      <c r="BS42" s="7">
        <v>2086000000</v>
      </c>
      <c r="BT42" s="7">
        <v>1636000000</v>
      </c>
      <c r="BU42" s="7">
        <v>1573000000</v>
      </c>
      <c r="BV42" s="7">
        <v>1439000000</v>
      </c>
      <c r="BW42" s="7">
        <v>1717000000</v>
      </c>
      <c r="BX42" s="7">
        <v>1412000000</v>
      </c>
      <c r="BY42" s="7">
        <v>1360000000</v>
      </c>
      <c r="BZ42" s="7">
        <v>1341000000</v>
      </c>
      <c r="CA42" s="7">
        <v>1573000000</v>
      </c>
      <c r="CB42" s="7">
        <v>1310000000</v>
      </c>
      <c r="CC42" s="7">
        <v>1342000000</v>
      </c>
      <c r="CD42" s="7">
        <v>1189000000</v>
      </c>
      <c r="CE42" s="7">
        <v>1208000000</v>
      </c>
      <c r="CF42" s="7">
        <v>1136000000</v>
      </c>
      <c r="CG42" s="7">
        <v>1229000000</v>
      </c>
      <c r="CH42" s="7">
        <v>1143000000</v>
      </c>
      <c r="CI42" s="7">
        <v>1188000000</v>
      </c>
      <c r="CJ42" s="7">
        <v>1246000000</v>
      </c>
      <c r="CK42" s="7">
        <v>1262000000</v>
      </c>
      <c r="CL42" s="7">
        <v>1101000000</v>
      </c>
      <c r="CM42" s="7">
        <v>1083000000</v>
      </c>
      <c r="CN42" s="7">
        <v>1073000000</v>
      </c>
      <c r="CO42" s="7">
        <v>1233000000</v>
      </c>
      <c r="CP42" s="7">
        <v>997000000</v>
      </c>
      <c r="CQ42" s="7">
        <v>874000000</v>
      </c>
      <c r="CR42" s="7">
        <v>1016000000</v>
      </c>
      <c r="CS42" s="7">
        <v>989000000</v>
      </c>
      <c r="CT42" s="7">
        <v>845000000</v>
      </c>
      <c r="CU42" s="7">
        <v>759000000</v>
      </c>
      <c r="CV42" s="7">
        <v>908000000</v>
      </c>
      <c r="CW42" s="7">
        <v>867000000</v>
      </c>
      <c r="CX42" s="7">
        <v>761000000</v>
      </c>
      <c r="CY42" s="7">
        <v>721000000</v>
      </c>
      <c r="CZ42" s="7">
        <v>864000000</v>
      </c>
      <c r="DA42" s="7">
        <v>848000000</v>
      </c>
      <c r="DB42" s="7">
        <v>887000000</v>
      </c>
      <c r="DC42" s="7">
        <v>808000000</v>
      </c>
      <c r="DD42" s="7">
        <v>652000000</v>
      </c>
      <c r="DE42" s="7">
        <v>651000000</v>
      </c>
      <c r="DF42" s="7">
        <v>621000000</v>
      </c>
      <c r="DG42" s="7">
        <v>563000000</v>
      </c>
      <c r="DH42" s="7">
        <v>524000000</v>
      </c>
      <c r="DI42" s="7">
        <v>431000000</v>
      </c>
      <c r="DJ42" s="7">
        <v>354000000</v>
      </c>
      <c r="DK42" s="7">
        <v>324000000</v>
      </c>
      <c r="DL42" s="7">
        <v>296000000</v>
      </c>
      <c r="DM42" s="7">
        <v>242000000</v>
      </c>
      <c r="DN42" s="7">
        <v>214000000</v>
      </c>
      <c r="DO42" s="7">
        <v>239000000</v>
      </c>
      <c r="DP42" s="7">
        <v>261000000</v>
      </c>
      <c r="DQ42" s="7">
        <v>214000000</v>
      </c>
      <c r="DR42" s="7">
        <v>176000000</v>
      </c>
      <c r="DS42" s="7">
        <v>187500000</v>
      </c>
      <c r="DT42" s="7">
        <v>149500000</v>
      </c>
      <c r="DU42" s="7">
        <v>137900000</v>
      </c>
      <c r="DV42" s="7">
        <v>103600000</v>
      </c>
      <c r="DW42" s="7">
        <v>85900000</v>
      </c>
      <c r="DX42" s="7">
        <v>89200000</v>
      </c>
      <c r="DY42" s="7">
        <v>94200000</v>
      </c>
      <c r="DZ42" s="7">
        <v>66500000</v>
      </c>
      <c r="EA42" s="7">
        <v>51000000</v>
      </c>
      <c r="EB42" s="7">
        <v>65800000</v>
      </c>
      <c r="EC42" s="7">
        <v>59200000</v>
      </c>
      <c r="ED42" s="7">
        <v>52400000</v>
      </c>
      <c r="EE42" s="7">
        <v>42000000</v>
      </c>
    </row>
    <row r="43" spans="1:138" x14ac:dyDescent="0.35">
      <c r="A43" t="s">
        <v>148</v>
      </c>
      <c r="B43" s="7">
        <v>16609000000</v>
      </c>
      <c r="C43" s="7">
        <v>19000000000</v>
      </c>
      <c r="D43" s="7">
        <v>16085000000</v>
      </c>
      <c r="E43" s="7">
        <v>15314000000</v>
      </c>
      <c r="F43" s="7">
        <v>14832000000</v>
      </c>
      <c r="G43" s="7">
        <v>15163000000</v>
      </c>
      <c r="H43" s="7">
        <v>13412000000</v>
      </c>
      <c r="I43" s="7">
        <v>12770000000</v>
      </c>
      <c r="J43" s="7">
        <v>12509000000</v>
      </c>
      <c r="K43" s="7">
        <v>12530000000</v>
      </c>
      <c r="L43" s="7">
        <v>9246000000</v>
      </c>
      <c r="M43" s="7">
        <v>8811000000</v>
      </c>
      <c r="N43" s="7">
        <v>8574000000</v>
      </c>
      <c r="O43" s="7">
        <v>9382000000</v>
      </c>
      <c r="P43" s="7">
        <v>7544000000</v>
      </c>
      <c r="Q43" s="7">
        <v>7563000000</v>
      </c>
      <c r="R43" s="7">
        <v>8511000000</v>
      </c>
      <c r="S43" s="7">
        <v>8617000000</v>
      </c>
      <c r="T43" s="7">
        <v>7623000000</v>
      </c>
      <c r="U43" s="7">
        <v>7850000000</v>
      </c>
      <c r="V43" s="7">
        <v>6866000000</v>
      </c>
      <c r="W43" s="7">
        <v>7390000000</v>
      </c>
      <c r="X43" s="7">
        <v>6217000000</v>
      </c>
      <c r="Y43" s="7">
        <v>6580000000</v>
      </c>
      <c r="Z43" s="7">
        <v>6296000000</v>
      </c>
      <c r="AA43" s="7">
        <v>6898000000</v>
      </c>
      <c r="AB43" s="7">
        <v>6759000000</v>
      </c>
      <c r="AC43" s="7">
        <v>6936000000</v>
      </c>
      <c r="AD43" s="7">
        <v>6630000000</v>
      </c>
      <c r="AE43" s="7">
        <v>6591000000</v>
      </c>
      <c r="AF43" s="7">
        <v>6690000000</v>
      </c>
      <c r="AG43" s="7">
        <v>6932000000</v>
      </c>
      <c r="AH43" s="7">
        <v>6769000000</v>
      </c>
      <c r="AI43" s="7">
        <v>7432000000</v>
      </c>
      <c r="AJ43" s="7">
        <v>4583000000</v>
      </c>
      <c r="AK43" s="7">
        <v>5398000000</v>
      </c>
      <c r="AL43" s="7">
        <v>4841000000</v>
      </c>
      <c r="AM43" s="7">
        <v>4828000000</v>
      </c>
      <c r="AN43" s="7">
        <v>4532000000</v>
      </c>
      <c r="AO43" s="7">
        <v>4356000000</v>
      </c>
      <c r="AP43" s="7">
        <v>3631000000</v>
      </c>
      <c r="AQ43" s="7">
        <v>4175000000</v>
      </c>
      <c r="AR43" s="7">
        <v>3790000000</v>
      </c>
      <c r="AS43" s="7">
        <v>3884000000</v>
      </c>
      <c r="AT43" s="7">
        <v>3719000000</v>
      </c>
      <c r="AU43" s="7">
        <v>4197000000</v>
      </c>
      <c r="AV43" s="7">
        <v>3829000000</v>
      </c>
      <c r="AW43" s="7">
        <v>3863000000</v>
      </c>
      <c r="AX43" s="7">
        <v>3654000000</v>
      </c>
      <c r="AY43" s="7">
        <v>4025000000</v>
      </c>
      <c r="AZ43" s="7">
        <v>3279000000</v>
      </c>
      <c r="BA43" s="7">
        <v>3171000000</v>
      </c>
      <c r="BB43" s="7">
        <v>3287000000</v>
      </c>
      <c r="BC43" s="7">
        <v>3324000000</v>
      </c>
      <c r="BD43" s="7">
        <v>3017000000</v>
      </c>
      <c r="BE43" s="7">
        <v>3533000000</v>
      </c>
      <c r="BF43" s="7">
        <v>3351000000</v>
      </c>
      <c r="BG43" s="7">
        <v>4034000000</v>
      </c>
      <c r="BH43" s="7">
        <v>3600000000</v>
      </c>
      <c r="BI43" s="7">
        <v>3612000000</v>
      </c>
      <c r="BJ43" s="7">
        <v>3206000000</v>
      </c>
      <c r="BK43" s="7">
        <v>3247000000</v>
      </c>
      <c r="BL43" s="7">
        <v>2843000000</v>
      </c>
      <c r="BM43" s="7">
        <v>2944000000</v>
      </c>
      <c r="BN43" s="7">
        <v>2406000000</v>
      </c>
      <c r="BO43" s="7">
        <v>2909000000</v>
      </c>
      <c r="BP43" s="7">
        <v>2354000000</v>
      </c>
      <c r="BQ43" s="7">
        <v>2477000000</v>
      </c>
      <c r="BR43" s="7">
        <v>1852000000</v>
      </c>
      <c r="BS43" s="7">
        <v>2086000000</v>
      </c>
      <c r="BT43" s="7">
        <v>1636000000</v>
      </c>
      <c r="BU43" s="7">
        <v>1573000000</v>
      </c>
      <c r="BV43" s="7">
        <v>1439000000</v>
      </c>
      <c r="BW43" s="7">
        <v>1717000000</v>
      </c>
      <c r="BX43" s="7">
        <v>1412000000</v>
      </c>
      <c r="BY43" s="7">
        <v>1360000000</v>
      </c>
      <c r="BZ43" s="7">
        <v>1341000000</v>
      </c>
      <c r="CA43" s="7">
        <v>1573000000</v>
      </c>
      <c r="CB43" s="7">
        <v>1310000000</v>
      </c>
      <c r="CC43" s="7">
        <v>1342000000</v>
      </c>
      <c r="CD43" s="7">
        <v>1189000000</v>
      </c>
      <c r="CE43" s="7">
        <v>1208000000</v>
      </c>
      <c r="CF43" s="7">
        <v>1136000000</v>
      </c>
      <c r="CG43" s="7">
        <v>1229000000</v>
      </c>
      <c r="CH43" s="7">
        <v>1143000000</v>
      </c>
      <c r="CI43" s="7">
        <v>1188000000</v>
      </c>
      <c r="CJ43" s="7">
        <v>1246000000</v>
      </c>
      <c r="CK43" s="7">
        <v>1262000000</v>
      </c>
      <c r="CL43" s="7">
        <v>1101000000</v>
      </c>
      <c r="CM43" s="7">
        <v>1083000000</v>
      </c>
      <c r="CN43" s="7">
        <v>1073000000</v>
      </c>
      <c r="CO43" s="7">
        <v>1233000000</v>
      </c>
      <c r="CP43" s="7">
        <v>997000000</v>
      </c>
      <c r="CQ43" s="7">
        <v>874000000</v>
      </c>
      <c r="CR43" s="7">
        <v>1016000000</v>
      </c>
      <c r="CS43" s="7">
        <v>989000000</v>
      </c>
      <c r="CT43" s="7">
        <v>845000000</v>
      </c>
      <c r="CU43" s="7">
        <v>759000000</v>
      </c>
      <c r="CV43" s="7">
        <v>908000000</v>
      </c>
      <c r="CW43" s="7">
        <v>867000000</v>
      </c>
      <c r="CX43" s="7">
        <v>761000000</v>
      </c>
      <c r="CY43" s="7">
        <v>721000000</v>
      </c>
      <c r="CZ43" s="7">
        <v>864000000</v>
      </c>
      <c r="DA43" s="7">
        <v>848000000</v>
      </c>
      <c r="DB43" s="7">
        <v>887000000</v>
      </c>
      <c r="DC43" s="7">
        <v>808000000</v>
      </c>
      <c r="DD43" s="7">
        <v>652000000</v>
      </c>
      <c r="DE43" s="7">
        <v>651000000</v>
      </c>
      <c r="DF43" s="7">
        <v>621000000</v>
      </c>
      <c r="DG43" s="7">
        <v>563000000</v>
      </c>
      <c r="DH43" s="7">
        <v>524000000</v>
      </c>
      <c r="DI43" s="7">
        <v>431000000</v>
      </c>
      <c r="DJ43" s="7">
        <v>354000000</v>
      </c>
      <c r="DK43" s="7">
        <v>324000000</v>
      </c>
      <c r="DL43" s="7">
        <v>296000000</v>
      </c>
      <c r="DM43" s="7">
        <v>242000000</v>
      </c>
      <c r="DN43" s="7">
        <v>214000000</v>
      </c>
      <c r="DO43" s="7">
        <v>239000000</v>
      </c>
      <c r="DP43" s="7">
        <v>261000000</v>
      </c>
      <c r="DQ43" s="7">
        <v>214000000</v>
      </c>
      <c r="DR43" s="7">
        <v>176000000</v>
      </c>
      <c r="DS43" s="7">
        <v>187500000</v>
      </c>
      <c r="DT43" s="7">
        <v>149500000</v>
      </c>
      <c r="DU43" s="7">
        <v>137900000</v>
      </c>
      <c r="DV43" s="7">
        <v>103600000</v>
      </c>
      <c r="DW43" s="7">
        <v>85900000</v>
      </c>
      <c r="DX43" s="7">
        <v>89200000</v>
      </c>
      <c r="DY43" s="7">
        <v>94200000</v>
      </c>
      <c r="DZ43" s="7">
        <v>66500000</v>
      </c>
      <c r="EA43" s="7">
        <v>51000000</v>
      </c>
      <c r="EB43" s="7">
        <v>65800000</v>
      </c>
      <c r="EC43" s="7">
        <v>59200000</v>
      </c>
      <c r="ED43" s="7">
        <v>52400000</v>
      </c>
      <c r="EE43" s="7">
        <v>42000000</v>
      </c>
    </row>
    <row r="44" spans="1:138" x14ac:dyDescent="0.35">
      <c r="A44" t="s">
        <v>149</v>
      </c>
      <c r="B44" s="7">
        <v>6729000000</v>
      </c>
      <c r="C44" s="7">
        <v>4067000000</v>
      </c>
      <c r="D44" s="7">
        <v>4646000000</v>
      </c>
      <c r="E44" s="7">
        <v>3731000000</v>
      </c>
      <c r="F44" s="7">
        <v>6272000000</v>
      </c>
      <c r="G44" s="7">
        <v>2174000000</v>
      </c>
      <c r="H44" s="7">
        <v>2165000000</v>
      </c>
      <c r="I44" s="7">
        <v>1562000000</v>
      </c>
      <c r="J44" s="7">
        <v>2384000000</v>
      </c>
      <c r="K44" s="7">
        <v>2130000000</v>
      </c>
      <c r="L44" s="7">
        <v>3296000000</v>
      </c>
      <c r="M44" s="7">
        <v>2687000000</v>
      </c>
      <c r="N44" s="7">
        <v>3440000000</v>
      </c>
      <c r="O44" s="7">
        <v>5665000000</v>
      </c>
      <c r="P44" s="7">
        <v>1950000000</v>
      </c>
      <c r="Q44" s="7">
        <v>2033000000</v>
      </c>
      <c r="R44" s="7">
        <v>2341000000</v>
      </c>
      <c r="S44" s="7">
        <v>2121000000</v>
      </c>
      <c r="T44" s="7">
        <v>814000000</v>
      </c>
      <c r="U44" s="7">
        <v>788000000</v>
      </c>
      <c r="V44" s="7">
        <v>920000000</v>
      </c>
      <c r="W44" s="7">
        <v>718000000</v>
      </c>
      <c r="X44" s="7">
        <v>654000000</v>
      </c>
      <c r="Y44" s="7">
        <v>508000000</v>
      </c>
      <c r="Z44" s="7">
        <v>720000000</v>
      </c>
      <c r="AA44" s="7">
        <v>580000000</v>
      </c>
      <c r="AB44" s="7">
        <v>685000000</v>
      </c>
      <c r="AC44" s="7">
        <v>493000000</v>
      </c>
      <c r="AD44" s="7">
        <v>607000000</v>
      </c>
      <c r="AE44" s="7">
        <v>606000000</v>
      </c>
      <c r="AF44" s="7">
        <v>758000000</v>
      </c>
      <c r="AG44" s="7">
        <v>711000000</v>
      </c>
      <c r="AH44" s="7">
        <v>903000000</v>
      </c>
      <c r="AI44" s="7">
        <v>782000000</v>
      </c>
      <c r="AJ44" s="7">
        <v>694000000</v>
      </c>
      <c r="AK44" s="7">
        <v>591000000</v>
      </c>
      <c r="AL44" s="7">
        <v>834000000</v>
      </c>
      <c r="AM44" s="7">
        <v>592000000</v>
      </c>
      <c r="AN44" s="7">
        <v>689000000</v>
      </c>
      <c r="AO44" s="7">
        <v>630000000</v>
      </c>
      <c r="AP44" s="7">
        <v>847000000</v>
      </c>
      <c r="AQ44" s="7">
        <v>789000000</v>
      </c>
      <c r="AR44" s="7">
        <v>958000000</v>
      </c>
      <c r="AS44" s="7">
        <v>921000000</v>
      </c>
      <c r="AT44" s="7">
        <v>705000000</v>
      </c>
      <c r="AU44" s="7">
        <v>580000000</v>
      </c>
      <c r="AV44" s="7">
        <v>839000000</v>
      </c>
      <c r="AW44" s="7">
        <v>1439000000</v>
      </c>
      <c r="AX44" s="7">
        <v>2136000000</v>
      </c>
      <c r="AY44" s="7">
        <v>1074000000</v>
      </c>
      <c r="AZ44" s="7">
        <v>901000000</v>
      </c>
      <c r="BA44" s="7">
        <v>721000000</v>
      </c>
      <c r="BB44" s="7">
        <v>847000000</v>
      </c>
      <c r="BC44" s="7">
        <v>725000000</v>
      </c>
      <c r="BD44" s="7">
        <v>773000000</v>
      </c>
      <c r="BG44" s="7">
        <v>3248000000</v>
      </c>
    </row>
    <row r="45" spans="1:138" x14ac:dyDescent="0.35">
      <c r="A45" t="s">
        <v>150</v>
      </c>
      <c r="B45" s="7">
        <v>6729000000</v>
      </c>
      <c r="C45" s="7">
        <v>4067000000</v>
      </c>
      <c r="D45" s="7">
        <v>4646000000</v>
      </c>
      <c r="E45" s="7">
        <v>3731000000</v>
      </c>
      <c r="F45" s="7">
        <v>6272000000</v>
      </c>
      <c r="G45" s="7">
        <v>2174000000</v>
      </c>
      <c r="H45" s="7">
        <v>2165000000</v>
      </c>
      <c r="I45" s="7">
        <v>1562000000</v>
      </c>
      <c r="J45" s="7">
        <v>2384000000</v>
      </c>
      <c r="K45" s="7">
        <v>2130000000</v>
      </c>
      <c r="L45" s="7">
        <v>3296000000</v>
      </c>
      <c r="M45" s="7">
        <v>2687000000</v>
      </c>
      <c r="N45" s="7">
        <v>3440000000</v>
      </c>
      <c r="O45" s="7">
        <v>5665000000</v>
      </c>
      <c r="P45" s="7">
        <v>1950000000</v>
      </c>
      <c r="Q45" s="7">
        <v>2033000000</v>
      </c>
      <c r="R45" s="7">
        <v>2341000000</v>
      </c>
      <c r="S45" s="7">
        <v>2121000000</v>
      </c>
      <c r="T45" s="7">
        <v>814000000</v>
      </c>
      <c r="U45" s="7">
        <v>788000000</v>
      </c>
      <c r="V45" s="7">
        <v>920000000</v>
      </c>
      <c r="W45" s="7">
        <v>718000000</v>
      </c>
      <c r="X45" s="7">
        <v>654000000</v>
      </c>
      <c r="Y45" s="7">
        <v>508000000</v>
      </c>
      <c r="Z45" s="7">
        <v>720000000</v>
      </c>
      <c r="AA45" s="7">
        <v>580000000</v>
      </c>
      <c r="AB45" s="7">
        <v>685000000</v>
      </c>
      <c r="AC45" s="7">
        <v>493000000</v>
      </c>
      <c r="AD45" s="7">
        <v>607000000</v>
      </c>
      <c r="AE45" s="7">
        <v>606000000</v>
      </c>
      <c r="AF45" s="7">
        <v>758000000</v>
      </c>
      <c r="AG45" s="7">
        <v>711000000</v>
      </c>
      <c r="AH45" s="7">
        <v>903000000</v>
      </c>
      <c r="AI45" s="7">
        <v>782000000</v>
      </c>
      <c r="AJ45" s="7">
        <v>694000000</v>
      </c>
      <c r="AK45" s="7">
        <v>591000000</v>
      </c>
      <c r="AL45" s="7">
        <v>834000000</v>
      </c>
      <c r="AM45" s="7">
        <v>592000000</v>
      </c>
      <c r="AN45" s="7">
        <v>689000000</v>
      </c>
      <c r="AO45" s="7">
        <v>630000000</v>
      </c>
      <c r="AP45" s="7">
        <v>847000000</v>
      </c>
      <c r="AQ45" s="7">
        <v>789000000</v>
      </c>
      <c r="AR45" s="7">
        <v>958000000</v>
      </c>
      <c r="AS45" s="7">
        <v>921000000</v>
      </c>
      <c r="AT45" s="7">
        <v>705000000</v>
      </c>
      <c r="AU45" s="7">
        <v>580000000</v>
      </c>
      <c r="AV45" s="7">
        <v>839000000</v>
      </c>
      <c r="AW45" s="7">
        <v>1439000000</v>
      </c>
      <c r="AX45" s="7">
        <v>2136000000</v>
      </c>
      <c r="AY45" s="7">
        <v>1074000000</v>
      </c>
      <c r="AZ45" s="7">
        <v>901000000</v>
      </c>
      <c r="BA45" s="7">
        <v>721000000</v>
      </c>
      <c r="BB45" s="7">
        <v>847000000</v>
      </c>
      <c r="BC45" s="7">
        <v>725000000</v>
      </c>
      <c r="BD45" s="7">
        <v>773000000</v>
      </c>
      <c r="BG45" s="7">
        <v>3248000000</v>
      </c>
    </row>
    <row r="46" spans="1:138" x14ac:dyDescent="0.35">
      <c r="A46" t="s">
        <v>151</v>
      </c>
      <c r="U46" s="7">
        <v>26000000</v>
      </c>
      <c r="V46" s="7">
        <v>203000000</v>
      </c>
      <c r="W46" s="7">
        <v>97000000</v>
      </c>
      <c r="X46" s="7">
        <v>201000000</v>
      </c>
      <c r="Y46" s="7">
        <v>1280000000</v>
      </c>
      <c r="Z46" s="7">
        <v>210000000</v>
      </c>
      <c r="AA46" s="7">
        <v>294000000</v>
      </c>
      <c r="AB46" s="7">
        <v>373000000</v>
      </c>
      <c r="AC46" s="7">
        <v>439000000</v>
      </c>
      <c r="AD46" s="7">
        <v>154000000</v>
      </c>
      <c r="AE46" s="7">
        <v>92000000</v>
      </c>
      <c r="AF46" s="7">
        <v>96000000</v>
      </c>
      <c r="AG46" s="7">
        <v>430000000</v>
      </c>
      <c r="AH46" s="7">
        <v>191000000</v>
      </c>
      <c r="AI46" s="7">
        <v>558000000</v>
      </c>
      <c r="AJ46" s="7">
        <v>794000000</v>
      </c>
      <c r="AK46" s="7">
        <v>748000000</v>
      </c>
      <c r="AL46" s="7">
        <v>582000000</v>
      </c>
      <c r="AM46" s="7">
        <v>645000000</v>
      </c>
      <c r="AN46" s="7">
        <v>564000000</v>
      </c>
      <c r="AO46" s="7">
        <v>21000000</v>
      </c>
      <c r="AP46" s="7">
        <v>415000000</v>
      </c>
      <c r="AQ46" s="7">
        <v>814000000</v>
      </c>
      <c r="AR46" s="7">
        <v>1210000000</v>
      </c>
      <c r="AS46" s="7">
        <v>849000000</v>
      </c>
      <c r="AT46" s="7">
        <v>1141000000</v>
      </c>
      <c r="AU46" s="7">
        <v>1208000000</v>
      </c>
      <c r="AV46" s="7">
        <v>1245000000</v>
      </c>
      <c r="AW46" s="7">
        <v>1355000000</v>
      </c>
      <c r="AX46" s="7">
        <v>909000000</v>
      </c>
      <c r="AY46" s="7">
        <v>182000000</v>
      </c>
      <c r="AZ46" s="7">
        <v>2794000000</v>
      </c>
      <c r="BA46" s="7">
        <v>2911000000</v>
      </c>
      <c r="BB46" s="7">
        <v>3534000000</v>
      </c>
      <c r="BC46" s="7">
        <v>1684000000</v>
      </c>
      <c r="BD46" s="7">
        <v>1533000000</v>
      </c>
      <c r="BG46" s="7">
        <v>2614000000</v>
      </c>
    </row>
    <row r="47" spans="1:138" x14ac:dyDescent="0.35">
      <c r="A47" t="s">
        <v>152</v>
      </c>
      <c r="AR47" s="7">
        <v>3272000000</v>
      </c>
      <c r="AW47" s="7">
        <v>2402000000</v>
      </c>
      <c r="AX47" s="7">
        <v>2252000000</v>
      </c>
      <c r="AZ47" s="7">
        <v>2885000000</v>
      </c>
      <c r="BA47" s="7">
        <v>2417000000</v>
      </c>
      <c r="BB47" s="7">
        <v>2224000000</v>
      </c>
      <c r="BD47" s="7">
        <v>2644000000</v>
      </c>
      <c r="BE47" s="7">
        <v>2239000000</v>
      </c>
      <c r="BF47" s="7">
        <v>2138000000</v>
      </c>
      <c r="BH47" s="7">
        <v>2427000000</v>
      </c>
      <c r="BI47" s="7">
        <v>1977000000</v>
      </c>
      <c r="BJ47" s="7">
        <v>1796000000</v>
      </c>
      <c r="BK47" s="7">
        <v>2325000000</v>
      </c>
      <c r="BL47" s="7">
        <v>1878000000</v>
      </c>
      <c r="BM47" s="7">
        <v>1559000000</v>
      </c>
      <c r="BN47" s="7">
        <v>1401000000</v>
      </c>
      <c r="BO47" s="7">
        <v>1938000000</v>
      </c>
      <c r="BP47" s="7">
        <v>1516000000</v>
      </c>
      <c r="BQ47" s="7">
        <v>1249000000</v>
      </c>
      <c r="BR47" s="7">
        <v>1196000000</v>
      </c>
      <c r="BS47" s="7">
        <v>1662000000</v>
      </c>
      <c r="BT47" s="7">
        <v>1289000000</v>
      </c>
      <c r="BU47" s="7">
        <v>1098000000</v>
      </c>
      <c r="BV47" s="7">
        <v>918000000</v>
      </c>
      <c r="BW47" s="7">
        <v>1339000000</v>
      </c>
      <c r="BX47" s="7">
        <v>1224000000</v>
      </c>
      <c r="BY47" s="7">
        <v>1143000000</v>
      </c>
      <c r="BZ47" s="7">
        <v>869000000</v>
      </c>
      <c r="CA47" s="7">
        <v>1416000000</v>
      </c>
      <c r="CB47" s="7">
        <v>1129000000</v>
      </c>
      <c r="CC47" s="7">
        <v>1060000000</v>
      </c>
      <c r="CD47" s="7">
        <v>851000000</v>
      </c>
      <c r="CE47" s="7">
        <v>1145000000</v>
      </c>
      <c r="CF47" s="7">
        <v>822000000</v>
      </c>
      <c r="CG47" s="7">
        <v>899000000</v>
      </c>
      <c r="CH47" s="7">
        <v>586000000</v>
      </c>
      <c r="CI47" s="7">
        <v>742000000</v>
      </c>
    </row>
    <row r="48" spans="1:138" x14ac:dyDescent="0.35">
      <c r="A48" t="s">
        <v>153</v>
      </c>
      <c r="B48" s="7">
        <v>7405000000</v>
      </c>
      <c r="C48" s="7">
        <v>10661000000</v>
      </c>
      <c r="D48" s="7">
        <v>9067000000</v>
      </c>
      <c r="E48" s="7">
        <v>7782000000</v>
      </c>
      <c r="F48" s="7">
        <v>6894000000</v>
      </c>
      <c r="G48" s="7">
        <v>10057000000</v>
      </c>
      <c r="H48" s="7">
        <v>8032000000</v>
      </c>
      <c r="I48" s="7">
        <v>6838000000</v>
      </c>
      <c r="J48" s="7">
        <v>5714000000</v>
      </c>
      <c r="K48" s="7">
        <v>7874000000</v>
      </c>
      <c r="L48" s="7">
        <v>6254000000</v>
      </c>
      <c r="M48" s="7">
        <v>5421000000</v>
      </c>
      <c r="N48" s="7">
        <v>4676000000</v>
      </c>
      <c r="O48" s="7">
        <v>6830000000</v>
      </c>
      <c r="P48" s="7">
        <v>5764000000</v>
      </c>
      <c r="Q48" s="7">
        <v>4624000000</v>
      </c>
      <c r="R48" s="7">
        <v>4271000000</v>
      </c>
      <c r="S48" s="7">
        <v>6103000000</v>
      </c>
      <c r="T48" s="7">
        <v>5149000000</v>
      </c>
      <c r="U48" s="7">
        <v>4427000000</v>
      </c>
      <c r="V48" s="7">
        <v>4108000000</v>
      </c>
      <c r="W48" s="7">
        <v>5819000000</v>
      </c>
      <c r="X48" s="7">
        <v>4604000000</v>
      </c>
      <c r="Y48" s="7">
        <v>3982000000</v>
      </c>
      <c r="Z48" s="7">
        <v>3621000000</v>
      </c>
      <c r="AA48" s="7">
        <v>5264000000</v>
      </c>
      <c r="AB48" s="7">
        <v>4276000000</v>
      </c>
      <c r="AC48" s="7">
        <v>3649000000</v>
      </c>
      <c r="AD48" s="7">
        <v>3450000000</v>
      </c>
      <c r="AE48" s="7">
        <v>5096000000</v>
      </c>
      <c r="AF48" s="7">
        <v>3902000000</v>
      </c>
      <c r="AG48" s="7">
        <v>3479000000</v>
      </c>
      <c r="AH48" s="7">
        <v>3740000000</v>
      </c>
      <c r="AI48" s="7">
        <v>4797000000</v>
      </c>
      <c r="AJ48" s="7">
        <v>3887000000</v>
      </c>
      <c r="AK48" s="7">
        <v>3169000000</v>
      </c>
      <c r="AL48" s="7">
        <v>2856000000</v>
      </c>
      <c r="AM48" s="7">
        <v>4117000000</v>
      </c>
      <c r="AN48" s="7">
        <v>3474000000</v>
      </c>
      <c r="AO48" s="7">
        <v>2942000000</v>
      </c>
      <c r="AP48" s="7">
        <v>2666000000</v>
      </c>
      <c r="AQ48" s="7">
        <v>3875000000</v>
      </c>
      <c r="AR48" s="7">
        <v>3272000000</v>
      </c>
      <c r="AS48" s="7">
        <v>2677000000</v>
      </c>
      <c r="AT48" s="7">
        <v>2388000000</v>
      </c>
      <c r="AU48" s="7">
        <v>3575000000</v>
      </c>
      <c r="AV48" s="7">
        <v>2917000000</v>
      </c>
      <c r="AW48" s="7">
        <v>2402000000</v>
      </c>
      <c r="AX48" s="7">
        <v>2252000000</v>
      </c>
      <c r="AY48" s="7">
        <v>3283000000</v>
      </c>
      <c r="BC48" s="7">
        <v>3156000000</v>
      </c>
      <c r="BG48" s="7">
        <v>2934000000</v>
      </c>
    </row>
    <row r="49" spans="1:138" x14ac:dyDescent="0.35">
      <c r="A49" t="s">
        <v>154</v>
      </c>
      <c r="B49" s="7">
        <v>3248000000</v>
      </c>
      <c r="C49" s="7">
        <v>2749000000</v>
      </c>
      <c r="D49" s="7">
        <v>1749000000</v>
      </c>
      <c r="E49" s="7">
        <v>4998000000</v>
      </c>
      <c r="F49" s="7">
        <v>3249000000</v>
      </c>
      <c r="G49" s="7">
        <v>8072000000</v>
      </c>
      <c r="H49" s="7">
        <v>8051000000</v>
      </c>
      <c r="I49" s="7">
        <v>5387000000</v>
      </c>
      <c r="J49" s="7">
        <v>6497000000</v>
      </c>
      <c r="K49" s="7">
        <v>3749000000</v>
      </c>
      <c r="L49" s="7">
        <v>3748000000</v>
      </c>
      <c r="M49" s="7">
        <v>6247000000</v>
      </c>
      <c r="N49" s="7">
        <v>3017000000</v>
      </c>
      <c r="O49" s="7">
        <v>5516000000</v>
      </c>
      <c r="P49" s="7">
        <v>6515000000</v>
      </c>
      <c r="Q49" s="7">
        <v>3516000000</v>
      </c>
      <c r="R49" s="7">
        <v>6497000000</v>
      </c>
      <c r="S49" s="7">
        <v>3998000000</v>
      </c>
      <c r="T49" s="7">
        <v>3677000000</v>
      </c>
      <c r="U49" s="7">
        <v>15912000000</v>
      </c>
      <c r="V49" s="7">
        <v>9220000000</v>
      </c>
      <c r="W49" s="7">
        <v>10121000000</v>
      </c>
      <c r="X49" s="7">
        <v>7786000000</v>
      </c>
      <c r="Y49" s="7">
        <v>25664000000</v>
      </c>
      <c r="Z49" s="7">
        <v>14536000000</v>
      </c>
      <c r="AA49" s="7">
        <v>12904000000</v>
      </c>
      <c r="AB49" s="7">
        <v>5498000000</v>
      </c>
      <c r="AC49" s="7">
        <v>3750000000</v>
      </c>
      <c r="AD49" s="7">
        <v>10748000000</v>
      </c>
      <c r="AE49" s="7">
        <v>7484000000</v>
      </c>
      <c r="AF49" s="7">
        <v>4224000000</v>
      </c>
      <c r="AG49" s="7">
        <v>10048000000</v>
      </c>
      <c r="AH49" s="7">
        <v>5248000000</v>
      </c>
      <c r="AI49" s="7">
        <v>2000000000</v>
      </c>
      <c r="AJ49" s="7">
        <v>2000000000</v>
      </c>
      <c r="AK49" s="7">
        <v>2300000000</v>
      </c>
      <c r="AL49" s="7">
        <v>3300000000</v>
      </c>
      <c r="AM49" s="7">
        <v>2999000000</v>
      </c>
      <c r="AN49" s="7">
        <v>2246000000</v>
      </c>
      <c r="AO49" s="7">
        <v>2241000000</v>
      </c>
      <c r="AP49" s="7">
        <v>2236000000</v>
      </c>
      <c r="AQ49" s="7">
        <v>1231000000</v>
      </c>
      <c r="AX49" s="7">
        <v>1000000000</v>
      </c>
      <c r="AY49" s="7">
        <v>1000000000</v>
      </c>
      <c r="AZ49" s="7">
        <v>2249000000</v>
      </c>
      <c r="BA49" s="7">
        <v>2249000000</v>
      </c>
      <c r="BB49" s="7">
        <v>2250000000</v>
      </c>
      <c r="BC49" s="7">
        <v>2000000000</v>
      </c>
      <c r="BD49" s="7">
        <v>1999000000</v>
      </c>
      <c r="BE49" s="7">
        <v>2000000000</v>
      </c>
      <c r="BF49" s="7">
        <v>1975000000</v>
      </c>
      <c r="DS49" s="7">
        <v>8300000</v>
      </c>
      <c r="DT49" s="7">
        <v>11700000</v>
      </c>
      <c r="DU49" s="7">
        <v>18400000</v>
      </c>
      <c r="DV49" s="7">
        <v>19300000</v>
      </c>
      <c r="DW49" s="7">
        <v>19500000</v>
      </c>
      <c r="DX49" s="7">
        <v>20600000</v>
      </c>
      <c r="DY49" s="7">
        <v>17600000</v>
      </c>
      <c r="DZ49" s="7">
        <v>10000000</v>
      </c>
      <c r="EA49" s="7">
        <v>6500000</v>
      </c>
      <c r="EB49" s="7">
        <v>6600000</v>
      </c>
      <c r="EC49" s="7">
        <v>9500000</v>
      </c>
      <c r="ED49" s="7">
        <v>27500000</v>
      </c>
      <c r="EE49" s="7">
        <v>25400000</v>
      </c>
      <c r="EF49" s="7">
        <v>20300000</v>
      </c>
      <c r="EG49" s="7">
        <v>5100000</v>
      </c>
    </row>
    <row r="50" spans="1:138" x14ac:dyDescent="0.35">
      <c r="A50" t="s">
        <v>155</v>
      </c>
      <c r="B50" s="7">
        <v>3248000000</v>
      </c>
      <c r="C50" s="7">
        <v>2749000000</v>
      </c>
      <c r="D50" s="7">
        <v>1749000000</v>
      </c>
      <c r="E50" s="7">
        <v>4998000000</v>
      </c>
      <c r="F50" s="7">
        <v>3249000000</v>
      </c>
      <c r="G50" s="7">
        <v>8072000000</v>
      </c>
      <c r="H50" s="7">
        <v>8051000000</v>
      </c>
      <c r="I50" s="7">
        <v>5387000000</v>
      </c>
      <c r="J50" s="7">
        <v>6497000000</v>
      </c>
      <c r="K50" s="7">
        <v>3749000000</v>
      </c>
      <c r="L50" s="7">
        <v>3748000000</v>
      </c>
      <c r="M50" s="7">
        <v>6247000000</v>
      </c>
      <c r="N50" s="7">
        <v>3017000000</v>
      </c>
      <c r="O50" s="7">
        <v>5516000000</v>
      </c>
      <c r="P50" s="7">
        <v>6515000000</v>
      </c>
      <c r="Q50" s="7">
        <v>3516000000</v>
      </c>
      <c r="R50" s="7">
        <v>6497000000</v>
      </c>
      <c r="S50" s="7">
        <v>3998000000</v>
      </c>
      <c r="T50" s="7">
        <v>3677000000</v>
      </c>
      <c r="U50" s="7">
        <v>15912000000</v>
      </c>
      <c r="V50" s="7">
        <v>9220000000</v>
      </c>
      <c r="W50" s="7">
        <v>10121000000</v>
      </c>
      <c r="X50" s="7">
        <v>7786000000</v>
      </c>
      <c r="Y50" s="7">
        <v>25664000000</v>
      </c>
      <c r="Z50" s="7">
        <v>14536000000</v>
      </c>
      <c r="AA50" s="7">
        <v>12904000000</v>
      </c>
      <c r="AB50" s="7">
        <v>5498000000</v>
      </c>
      <c r="AC50" s="7">
        <v>3750000000</v>
      </c>
      <c r="AD50" s="7">
        <v>10748000000</v>
      </c>
      <c r="AE50" s="7">
        <v>7484000000</v>
      </c>
      <c r="AF50" s="7">
        <v>4224000000</v>
      </c>
      <c r="AG50" s="7">
        <v>10048000000</v>
      </c>
      <c r="AH50" s="7">
        <v>5248000000</v>
      </c>
      <c r="AI50" s="7">
        <v>2000000000</v>
      </c>
      <c r="AJ50" s="7">
        <v>2000000000</v>
      </c>
      <c r="AK50" s="7">
        <v>2300000000</v>
      </c>
      <c r="AL50" s="7">
        <v>3300000000</v>
      </c>
      <c r="AM50" s="7">
        <v>2999000000</v>
      </c>
      <c r="AN50" s="7">
        <v>2246000000</v>
      </c>
      <c r="AO50" s="7">
        <v>2241000000</v>
      </c>
      <c r="AP50" s="7">
        <v>2236000000</v>
      </c>
      <c r="AQ50" s="7">
        <v>1231000000</v>
      </c>
      <c r="AX50" s="7">
        <v>1000000000</v>
      </c>
      <c r="AY50" s="7">
        <v>1000000000</v>
      </c>
      <c r="AZ50" s="7">
        <v>2249000000</v>
      </c>
      <c r="BA50" s="7">
        <v>2249000000</v>
      </c>
      <c r="BB50" s="7">
        <v>2250000000</v>
      </c>
      <c r="BC50" s="7">
        <v>2000000000</v>
      </c>
      <c r="BD50" s="7">
        <v>1999000000</v>
      </c>
      <c r="BE50" s="7">
        <v>2000000000</v>
      </c>
      <c r="BF50" s="7">
        <v>1975000000</v>
      </c>
      <c r="DS50" s="7">
        <v>8300000</v>
      </c>
      <c r="DT50" s="7">
        <v>11700000</v>
      </c>
      <c r="DU50" s="7">
        <v>18400000</v>
      </c>
      <c r="DV50" s="7">
        <v>19300000</v>
      </c>
      <c r="DW50" s="7">
        <v>19500000</v>
      </c>
      <c r="DX50" s="7">
        <v>20600000</v>
      </c>
      <c r="DY50" s="7">
        <v>17600000</v>
      </c>
      <c r="DZ50" s="7">
        <v>10000000</v>
      </c>
      <c r="EA50" s="7">
        <v>6500000</v>
      </c>
      <c r="EB50" s="7">
        <v>6600000</v>
      </c>
      <c r="EC50" s="7">
        <v>9500000</v>
      </c>
      <c r="ED50" s="7">
        <v>27500000</v>
      </c>
      <c r="EE50" s="7">
        <v>25400000</v>
      </c>
      <c r="EF50" s="7">
        <v>20300000</v>
      </c>
      <c r="EG50" s="7">
        <v>5100000</v>
      </c>
    </row>
    <row r="51" spans="1:138" x14ac:dyDescent="0.35">
      <c r="A51" t="s">
        <v>159</v>
      </c>
      <c r="B51" s="7">
        <v>41340000000</v>
      </c>
      <c r="C51" s="7">
        <v>45538000000</v>
      </c>
      <c r="D51" s="7">
        <v>34027000000</v>
      </c>
      <c r="E51" s="7">
        <v>34001000000</v>
      </c>
      <c r="F51" s="7">
        <v>38465000000</v>
      </c>
      <c r="G51" s="7">
        <v>41525000000</v>
      </c>
      <c r="H51" s="7">
        <v>30083000000</v>
      </c>
      <c r="I51" s="7">
        <v>30402000000</v>
      </c>
      <c r="J51" s="7">
        <v>33476000000</v>
      </c>
      <c r="K51" s="7">
        <v>36000000000</v>
      </c>
      <c r="L51" s="7">
        <v>27012000000</v>
      </c>
      <c r="M51" s="7">
        <v>27343000000</v>
      </c>
      <c r="N51" s="7">
        <v>29904000000</v>
      </c>
      <c r="O51" s="7">
        <v>32676000000</v>
      </c>
      <c r="P51" s="7">
        <v>24251000000</v>
      </c>
      <c r="Q51" s="7">
        <v>24285000000</v>
      </c>
      <c r="R51" s="7">
        <v>26704000000</v>
      </c>
      <c r="S51" s="7">
        <v>28905000000</v>
      </c>
      <c r="T51" s="7">
        <v>21370000000</v>
      </c>
      <c r="U51" s="7">
        <v>21309000000</v>
      </c>
      <c r="V51" s="7">
        <v>22778000000</v>
      </c>
      <c r="W51" s="7">
        <v>34102000000</v>
      </c>
      <c r="X51" s="7">
        <v>26518000000</v>
      </c>
      <c r="Y51" s="7">
        <v>26085000000</v>
      </c>
      <c r="Z51" s="7">
        <v>26304000000</v>
      </c>
      <c r="AA51" s="7">
        <v>27468000000</v>
      </c>
      <c r="AB51" s="7">
        <v>20876000000</v>
      </c>
      <c r="AC51" s="7">
        <v>20929000000</v>
      </c>
      <c r="AD51" s="7">
        <v>21603000000</v>
      </c>
      <c r="AE51" s="7">
        <v>23223000000</v>
      </c>
      <c r="AF51" s="7">
        <v>18232000000</v>
      </c>
      <c r="AG51" s="7">
        <v>19192000000</v>
      </c>
      <c r="AH51" s="7">
        <v>20713000000</v>
      </c>
      <c r="AI51" s="7">
        <v>23150000000</v>
      </c>
      <c r="AJ51" s="7">
        <v>17670000000</v>
      </c>
      <c r="AK51" s="7">
        <v>17616000000</v>
      </c>
      <c r="AL51" s="7">
        <v>18585000000</v>
      </c>
      <c r="AM51" s="7">
        <v>20639000000</v>
      </c>
      <c r="AN51" s="7">
        <v>16511000000</v>
      </c>
      <c r="AO51" s="7">
        <v>18354000000</v>
      </c>
      <c r="AP51" s="7">
        <v>18295000000</v>
      </c>
      <c r="AQ51" s="7">
        <v>18653000000</v>
      </c>
      <c r="AR51" s="7">
        <v>13929000000</v>
      </c>
      <c r="AS51" s="7">
        <v>13985000000</v>
      </c>
      <c r="AT51" s="7">
        <v>14345000000</v>
      </c>
      <c r="AU51" s="7">
        <v>15722000000</v>
      </c>
      <c r="AV51" s="7">
        <v>11887000000</v>
      </c>
      <c r="AW51" s="7">
        <v>12063000000</v>
      </c>
      <c r="AX51" s="7">
        <v>12767000000</v>
      </c>
      <c r="AY51" s="7">
        <v>13652000000</v>
      </c>
      <c r="AZ51" s="7">
        <v>11171000000</v>
      </c>
      <c r="BA51" s="7">
        <v>11361000000</v>
      </c>
      <c r="BB51" s="7">
        <v>13567000000</v>
      </c>
      <c r="BC51" s="7">
        <v>13003000000</v>
      </c>
      <c r="BD51" s="7">
        <v>10924000000</v>
      </c>
      <c r="BE51" s="7">
        <v>11532000000</v>
      </c>
      <c r="BF51" s="7">
        <v>11815000000</v>
      </c>
      <c r="BG51" s="7">
        <v>13397000000</v>
      </c>
      <c r="BH51" s="7">
        <v>10385000000</v>
      </c>
      <c r="BI51" s="7">
        <v>10221000000</v>
      </c>
      <c r="BJ51" s="7">
        <v>9787000000</v>
      </c>
      <c r="BK51" s="7">
        <v>10779000000</v>
      </c>
      <c r="BL51" s="7">
        <v>8551000000</v>
      </c>
      <c r="BM51" s="7">
        <v>10023000000</v>
      </c>
      <c r="BN51" s="7">
        <v>8310000000</v>
      </c>
      <c r="BO51" s="7">
        <v>10695000000</v>
      </c>
      <c r="BP51" s="7">
        <v>7215000000</v>
      </c>
      <c r="BQ51" s="7">
        <v>7118000000</v>
      </c>
      <c r="BR51" s="7">
        <v>7148000000</v>
      </c>
      <c r="BS51" s="7">
        <v>7502000000</v>
      </c>
      <c r="BT51" s="7">
        <v>6275000000</v>
      </c>
      <c r="BU51" s="7">
        <v>6267000000</v>
      </c>
      <c r="BV51" s="7">
        <v>6149000000</v>
      </c>
      <c r="BW51" s="7">
        <v>6514000000</v>
      </c>
      <c r="BX51" s="7">
        <v>5949000000</v>
      </c>
      <c r="BY51" s="7">
        <v>6229000000</v>
      </c>
      <c r="BZ51" s="7">
        <v>6620000000</v>
      </c>
      <c r="CA51" s="7">
        <v>7225000000</v>
      </c>
      <c r="CB51" s="7">
        <v>6798000000</v>
      </c>
      <c r="CC51" s="7">
        <v>6810000000</v>
      </c>
      <c r="CD51" s="7">
        <v>6841000000</v>
      </c>
      <c r="CE51" s="7">
        <v>5920000000</v>
      </c>
      <c r="CF51" s="7">
        <v>5568000000</v>
      </c>
      <c r="CG51" s="7">
        <v>5300000000</v>
      </c>
      <c r="CH51" s="7">
        <v>5849000000</v>
      </c>
      <c r="CI51" s="7">
        <v>5614000000</v>
      </c>
    </row>
    <row r="52" spans="1:138" x14ac:dyDescent="0.35">
      <c r="A52" t="s">
        <v>160</v>
      </c>
      <c r="BO52" s="7">
        <v>1557000000</v>
      </c>
    </row>
    <row r="53" spans="1:138" x14ac:dyDescent="0.35">
      <c r="A53" t="s">
        <v>161</v>
      </c>
      <c r="B53" s="7">
        <v>41340000000</v>
      </c>
      <c r="C53" s="7">
        <v>45538000000</v>
      </c>
      <c r="D53" s="7">
        <v>34027000000</v>
      </c>
      <c r="E53" s="7">
        <v>34001000000</v>
      </c>
      <c r="F53" s="7">
        <v>38465000000</v>
      </c>
      <c r="G53" s="7">
        <v>41525000000</v>
      </c>
      <c r="H53" s="7">
        <v>30083000000</v>
      </c>
      <c r="I53" s="7">
        <v>30402000000</v>
      </c>
      <c r="J53" s="7">
        <v>33476000000</v>
      </c>
      <c r="K53" s="7">
        <v>36000000000</v>
      </c>
      <c r="L53" s="7">
        <v>27012000000</v>
      </c>
      <c r="M53" s="7">
        <v>27343000000</v>
      </c>
      <c r="N53" s="7">
        <v>29904000000</v>
      </c>
      <c r="O53" s="7">
        <v>32676000000</v>
      </c>
      <c r="P53" s="7">
        <v>24251000000</v>
      </c>
      <c r="Q53" s="7">
        <v>24285000000</v>
      </c>
      <c r="R53" s="7">
        <v>26704000000</v>
      </c>
      <c r="S53" s="7">
        <v>28905000000</v>
      </c>
      <c r="T53" s="7">
        <v>21370000000</v>
      </c>
      <c r="U53" s="7">
        <v>21309000000</v>
      </c>
      <c r="V53" s="7">
        <v>22778000000</v>
      </c>
      <c r="W53" s="7">
        <v>34102000000</v>
      </c>
      <c r="X53" s="7">
        <v>26518000000</v>
      </c>
      <c r="Y53" s="7">
        <v>26085000000</v>
      </c>
      <c r="Z53" s="7">
        <v>26304000000</v>
      </c>
      <c r="AA53" s="7">
        <v>27468000000</v>
      </c>
      <c r="AB53" s="7">
        <v>20876000000</v>
      </c>
      <c r="AC53" s="7">
        <v>20929000000</v>
      </c>
      <c r="AD53" s="7">
        <v>21603000000</v>
      </c>
      <c r="AE53" s="7">
        <v>23223000000</v>
      </c>
      <c r="AF53" s="7">
        <v>18232000000</v>
      </c>
      <c r="AG53" s="7">
        <v>19192000000</v>
      </c>
      <c r="AH53" s="7">
        <v>20713000000</v>
      </c>
      <c r="AI53" s="7">
        <v>23150000000</v>
      </c>
      <c r="AJ53" s="7">
        <v>17670000000</v>
      </c>
      <c r="AK53" s="7">
        <v>17616000000</v>
      </c>
      <c r="AL53" s="7">
        <v>18585000000</v>
      </c>
      <c r="AM53" s="7">
        <v>20639000000</v>
      </c>
      <c r="AN53" s="7">
        <v>16511000000</v>
      </c>
      <c r="AO53" s="7">
        <v>18354000000</v>
      </c>
      <c r="AP53" s="7">
        <v>18295000000</v>
      </c>
      <c r="AQ53" s="7">
        <v>18653000000</v>
      </c>
      <c r="AR53" s="7">
        <v>13929000000</v>
      </c>
      <c r="AS53" s="7">
        <v>13985000000</v>
      </c>
      <c r="AT53" s="7">
        <v>14345000000</v>
      </c>
      <c r="AU53" s="7">
        <v>15722000000</v>
      </c>
      <c r="AV53" s="7">
        <v>11887000000</v>
      </c>
      <c r="AW53" s="7">
        <v>12063000000</v>
      </c>
      <c r="AX53" s="7">
        <v>12767000000</v>
      </c>
      <c r="AY53" s="7">
        <v>13652000000</v>
      </c>
      <c r="AZ53" s="7">
        <v>11171000000</v>
      </c>
      <c r="BA53" s="7">
        <v>11361000000</v>
      </c>
      <c r="BB53" s="7">
        <v>13567000000</v>
      </c>
      <c r="BC53" s="7">
        <v>13003000000</v>
      </c>
      <c r="BD53" s="7">
        <v>10924000000</v>
      </c>
      <c r="BE53" s="7">
        <v>11532000000</v>
      </c>
      <c r="BF53" s="7">
        <v>11815000000</v>
      </c>
      <c r="BG53" s="7">
        <v>13397000000</v>
      </c>
      <c r="BH53" s="7">
        <v>10385000000</v>
      </c>
      <c r="BI53" s="7">
        <v>10221000000</v>
      </c>
      <c r="BJ53" s="7">
        <v>9787000000</v>
      </c>
      <c r="BK53" s="7">
        <v>10779000000</v>
      </c>
      <c r="BL53" s="7">
        <v>8551000000</v>
      </c>
      <c r="BM53" s="7">
        <v>10023000000</v>
      </c>
      <c r="BN53" s="7">
        <v>8310000000</v>
      </c>
      <c r="BO53" s="7">
        <v>9138000000</v>
      </c>
      <c r="BP53" s="7">
        <v>7215000000</v>
      </c>
      <c r="BQ53" s="7">
        <v>7118000000</v>
      </c>
      <c r="BR53" s="7">
        <v>7148000000</v>
      </c>
      <c r="BS53" s="7">
        <v>7502000000</v>
      </c>
      <c r="BT53" s="7">
        <v>6275000000</v>
      </c>
      <c r="BU53" s="7">
        <v>6267000000</v>
      </c>
      <c r="BV53" s="7">
        <v>6149000000</v>
      </c>
      <c r="BW53" s="7">
        <v>6514000000</v>
      </c>
      <c r="BX53" s="7">
        <v>5949000000</v>
      </c>
      <c r="BY53" s="7">
        <v>6229000000</v>
      </c>
      <c r="BZ53" s="7">
        <v>6620000000</v>
      </c>
      <c r="CA53" s="7">
        <v>7225000000</v>
      </c>
      <c r="CB53" s="7">
        <v>6798000000</v>
      </c>
      <c r="CC53" s="7">
        <v>6810000000</v>
      </c>
      <c r="CD53" s="7">
        <v>6841000000</v>
      </c>
      <c r="CE53" s="7">
        <v>5920000000</v>
      </c>
      <c r="CF53" s="7">
        <v>5568000000</v>
      </c>
      <c r="CG53" s="7">
        <v>5300000000</v>
      </c>
      <c r="CH53" s="7">
        <v>5849000000</v>
      </c>
      <c r="CI53" s="7">
        <v>5614000000</v>
      </c>
    </row>
    <row r="54" spans="1:138" x14ac:dyDescent="0.35">
      <c r="A54" t="s">
        <v>162</v>
      </c>
      <c r="B54" s="7">
        <v>12058000000</v>
      </c>
      <c r="C54" s="7">
        <v>13067000000</v>
      </c>
      <c r="D54" s="7">
        <v>11865000000</v>
      </c>
      <c r="E54" s="7">
        <v>11684000000</v>
      </c>
      <c r="F54" s="7">
        <v>10816000000</v>
      </c>
      <c r="G54" s="7">
        <v>11666000000</v>
      </c>
      <c r="H54" s="7">
        <v>10450000000</v>
      </c>
      <c r="I54" s="7">
        <v>10527000000</v>
      </c>
      <c r="J54" s="7">
        <v>9476000000</v>
      </c>
      <c r="K54" s="7">
        <v>10027000000</v>
      </c>
      <c r="L54" s="7">
        <v>9151000000</v>
      </c>
      <c r="M54" s="7">
        <v>9131000000</v>
      </c>
      <c r="N54" s="7">
        <v>8507000000</v>
      </c>
      <c r="O54" s="7">
        <v>9351000000</v>
      </c>
      <c r="P54" s="7">
        <v>7837000000</v>
      </c>
      <c r="Q54" s="7">
        <v>8297000000</v>
      </c>
      <c r="R54" s="7">
        <v>7953000000</v>
      </c>
      <c r="S54" s="7">
        <v>8744000000</v>
      </c>
      <c r="T54" s="7">
        <v>7500000000</v>
      </c>
      <c r="U54" s="7">
        <v>7787000000</v>
      </c>
      <c r="V54" s="7">
        <v>7520000000</v>
      </c>
      <c r="W54" s="7">
        <v>6280000000</v>
      </c>
      <c r="X54" s="7">
        <v>6025000000</v>
      </c>
      <c r="Y54" s="7">
        <v>6688000000</v>
      </c>
      <c r="Z54" s="7">
        <v>7123000000</v>
      </c>
      <c r="AA54" s="7">
        <v>5949000000</v>
      </c>
      <c r="AB54" s="7">
        <v>5887000000</v>
      </c>
      <c r="AC54" s="7">
        <v>6447000000</v>
      </c>
      <c r="AD54" s="7">
        <v>6207000000</v>
      </c>
      <c r="AE54" s="7">
        <v>6766000000</v>
      </c>
      <c r="AF54" s="7">
        <v>6846000000</v>
      </c>
      <c r="AG54" s="7">
        <v>6623000000</v>
      </c>
      <c r="AH54" s="7">
        <v>7130000000</v>
      </c>
      <c r="AI54" s="7">
        <v>6906000000</v>
      </c>
      <c r="AJ54" s="7">
        <v>4275000000</v>
      </c>
      <c r="AK54" s="7">
        <v>3920000000</v>
      </c>
      <c r="AL54" s="7">
        <v>3625000000</v>
      </c>
      <c r="AM54" s="7">
        <v>3597000000</v>
      </c>
      <c r="AN54" s="7">
        <v>3913000000</v>
      </c>
      <c r="AO54" s="7">
        <v>3366000000</v>
      </c>
      <c r="AP54" s="7">
        <v>3312000000</v>
      </c>
      <c r="AQ54" s="7">
        <v>3151000000</v>
      </c>
      <c r="AR54" s="7">
        <v>3011000000</v>
      </c>
      <c r="AS54" s="7">
        <v>3057000000</v>
      </c>
      <c r="AT54" s="7">
        <v>3245000000</v>
      </c>
      <c r="AU54" s="7">
        <v>3492000000</v>
      </c>
      <c r="AV54" s="7">
        <v>3325000000</v>
      </c>
      <c r="AW54" s="7">
        <v>3190000000</v>
      </c>
      <c r="AX54" s="7">
        <v>3139000000</v>
      </c>
      <c r="AY54" s="7">
        <v>2931000000</v>
      </c>
      <c r="AZ54" s="7">
        <v>3145000000</v>
      </c>
      <c r="BA54" s="7">
        <v>2885000000</v>
      </c>
      <c r="BB54" s="7">
        <v>3052000000</v>
      </c>
      <c r="BC54" s="7">
        <v>3142000000</v>
      </c>
      <c r="BD54" s="7">
        <v>2933000000</v>
      </c>
      <c r="BE54" s="7">
        <v>4406000000</v>
      </c>
      <c r="BF54" s="7">
        <v>5104000000</v>
      </c>
      <c r="BG54" s="7">
        <v>3659000000</v>
      </c>
      <c r="BH54" s="7">
        <v>10616000000</v>
      </c>
      <c r="BI54" s="7">
        <v>6248000000</v>
      </c>
      <c r="BJ54" s="7">
        <v>7955000000</v>
      </c>
      <c r="BK54" s="7">
        <v>7403000000</v>
      </c>
      <c r="BL54" s="7">
        <v>8355000000</v>
      </c>
      <c r="BM54" s="7">
        <v>7689000000</v>
      </c>
      <c r="BN54" s="7">
        <v>9855000000</v>
      </c>
      <c r="BO54" s="7">
        <v>6900000000</v>
      </c>
      <c r="BP54" s="7">
        <v>7282000000</v>
      </c>
      <c r="BQ54" s="7">
        <v>5903000000</v>
      </c>
      <c r="BR54" s="7">
        <v>6826000000</v>
      </c>
      <c r="BS54" s="7">
        <v>5627000000</v>
      </c>
      <c r="BT54" s="7">
        <v>6939000000</v>
      </c>
      <c r="BU54" s="7">
        <v>6107000000</v>
      </c>
      <c r="BV54" s="7">
        <v>7305000000</v>
      </c>
      <c r="BW54" s="7">
        <v>5399000000</v>
      </c>
      <c r="BX54" s="7">
        <v>7399000000</v>
      </c>
      <c r="BY54" s="7">
        <v>5195000000</v>
      </c>
      <c r="BZ54" s="7">
        <v>6268000000</v>
      </c>
      <c r="CA54" s="7">
        <v>3760000000</v>
      </c>
      <c r="CB54" s="7">
        <v>3924000000</v>
      </c>
      <c r="CC54" s="7">
        <v>4405000000</v>
      </c>
      <c r="CD54" s="7">
        <v>4876000000</v>
      </c>
      <c r="CE54" s="7">
        <v>4471000000</v>
      </c>
      <c r="CF54" s="7">
        <v>4316000000</v>
      </c>
      <c r="CG54" s="7">
        <v>4139000000</v>
      </c>
      <c r="CH54" s="7">
        <v>5284000000</v>
      </c>
      <c r="CI54" s="7">
        <v>3588000000</v>
      </c>
      <c r="CJ54" s="7">
        <v>8494000000</v>
      </c>
      <c r="CK54" s="7">
        <v>8363000000</v>
      </c>
      <c r="CL54" s="7">
        <v>8205000000</v>
      </c>
      <c r="CM54" s="7">
        <v>8672000000</v>
      </c>
      <c r="CN54" s="7">
        <v>10030000000</v>
      </c>
      <c r="CO54" s="7">
        <v>9271000000</v>
      </c>
      <c r="CP54" s="7">
        <v>7335000000</v>
      </c>
      <c r="CQ54" s="7">
        <v>7844000000</v>
      </c>
      <c r="CR54" s="7">
        <v>6823000000</v>
      </c>
      <c r="CS54" s="7">
        <v>6482000000</v>
      </c>
      <c r="CT54" s="7">
        <v>5600000000</v>
      </c>
      <c r="CU54" s="7">
        <v>4971000000</v>
      </c>
      <c r="CV54" s="7">
        <v>3961000000</v>
      </c>
      <c r="CW54" s="7">
        <v>3629000000</v>
      </c>
      <c r="CX54" s="7">
        <v>3141000000</v>
      </c>
      <c r="CY54" s="7">
        <v>2889000000</v>
      </c>
      <c r="CZ54" s="7">
        <v>2615000000</v>
      </c>
      <c r="DA54" s="7">
        <v>2296000000</v>
      </c>
      <c r="DB54" s="7">
        <v>1776000000</v>
      </c>
      <c r="DC54" s="7">
        <v>1617000000</v>
      </c>
      <c r="DD54" s="7">
        <v>1612000000</v>
      </c>
      <c r="DE54" s="7">
        <v>1590000000</v>
      </c>
      <c r="DF54" s="7">
        <v>1138000000</v>
      </c>
      <c r="DG54" s="7">
        <v>784000000</v>
      </c>
      <c r="DH54" s="7">
        <v>661000000</v>
      </c>
      <c r="DI54" s="7">
        <v>665000000</v>
      </c>
      <c r="DJ54" s="7">
        <v>650000000</v>
      </c>
      <c r="DK54" s="7">
        <v>589000000</v>
      </c>
      <c r="DL54" s="7">
        <v>618000000</v>
      </c>
      <c r="DM54" s="7">
        <v>498000000</v>
      </c>
      <c r="DN54" s="7">
        <v>367000000</v>
      </c>
      <c r="DO54" s="7">
        <v>324000000</v>
      </c>
      <c r="DP54" s="7">
        <v>288000000</v>
      </c>
      <c r="DQ54" s="7">
        <v>262000000</v>
      </c>
      <c r="DR54" s="7">
        <v>266000000</v>
      </c>
      <c r="DS54" s="7">
        <v>251100000</v>
      </c>
      <c r="DT54" s="7">
        <v>176700000</v>
      </c>
      <c r="DU54" s="7">
        <v>200900000</v>
      </c>
      <c r="DV54" s="7">
        <v>191700000</v>
      </c>
      <c r="DW54" s="7">
        <v>188000000</v>
      </c>
      <c r="DX54" s="7">
        <v>143100000</v>
      </c>
      <c r="DY54" s="7">
        <v>135700000</v>
      </c>
      <c r="DZ54" s="7">
        <v>136600000</v>
      </c>
      <c r="EA54" s="7">
        <v>129300000</v>
      </c>
      <c r="EB54" s="7">
        <v>116700000</v>
      </c>
      <c r="EC54" s="7">
        <v>121300000</v>
      </c>
      <c r="ED54" s="7">
        <v>104700000</v>
      </c>
      <c r="EE54" s="7">
        <v>91400000</v>
      </c>
      <c r="EF54" s="7">
        <v>97300000</v>
      </c>
      <c r="EG54" s="7">
        <v>41500000</v>
      </c>
    </row>
    <row r="55" spans="1:138" x14ac:dyDescent="0.35">
      <c r="A55" t="s">
        <v>163</v>
      </c>
      <c r="B55" s="7">
        <v>98829000000</v>
      </c>
      <c r="C55" s="7">
        <v>103216000000</v>
      </c>
      <c r="D55" s="7">
        <v>104244000000</v>
      </c>
      <c r="E55" s="7">
        <v>102869000000</v>
      </c>
      <c r="F55" s="7">
        <v>102912000000</v>
      </c>
      <c r="G55" s="7">
        <v>103134000000</v>
      </c>
      <c r="H55" s="7">
        <v>102181000000</v>
      </c>
      <c r="I55" s="7">
        <v>106415000000</v>
      </c>
      <c r="J55" s="7">
        <v>107553000000</v>
      </c>
      <c r="K55" s="7">
        <v>110697000000</v>
      </c>
      <c r="L55" s="7">
        <v>112241000000</v>
      </c>
      <c r="M55" s="7">
        <v>113045000000</v>
      </c>
      <c r="N55" s="7">
        <v>114776000000</v>
      </c>
      <c r="O55" s="7">
        <v>114806000000</v>
      </c>
      <c r="P55" s="7">
        <v>114556000000</v>
      </c>
      <c r="Q55" s="7">
        <v>116413000000</v>
      </c>
      <c r="R55" s="7">
        <v>115375000000</v>
      </c>
      <c r="S55" s="7">
        <v>117642000000</v>
      </c>
      <c r="T55" s="7">
        <v>120125000000</v>
      </c>
      <c r="U55" s="7">
        <v>119544000000</v>
      </c>
      <c r="V55" s="7">
        <v>107835000000</v>
      </c>
      <c r="W55" s="7">
        <v>104165000000</v>
      </c>
      <c r="X55" s="7">
        <v>103283000000</v>
      </c>
      <c r="Y55" s="7">
        <v>85014000000</v>
      </c>
      <c r="Z55" s="7">
        <v>83342000000</v>
      </c>
      <c r="AA55" s="7">
        <v>62340000000</v>
      </c>
      <c r="AB55" s="7">
        <v>62709000000</v>
      </c>
      <c r="AC55" s="7">
        <v>60675000000</v>
      </c>
      <c r="AD55" s="7">
        <v>46052000000</v>
      </c>
      <c r="AE55" s="7">
        <v>46282000000</v>
      </c>
      <c r="AF55" s="7">
        <v>45803000000</v>
      </c>
      <c r="AG55" s="7">
        <v>35554000000</v>
      </c>
      <c r="AH55" s="7">
        <v>34792000000</v>
      </c>
      <c r="AI55" s="7">
        <v>36975000000</v>
      </c>
      <c r="AJ55" s="7">
        <v>34792000000</v>
      </c>
      <c r="AK55" s="7">
        <v>34701000000</v>
      </c>
      <c r="AL55" s="7">
        <v>26084000000</v>
      </c>
      <c r="AM55" s="7">
        <v>26070000000</v>
      </c>
      <c r="AN55" s="7">
        <v>25488000000</v>
      </c>
      <c r="AO55" s="7">
        <v>24197000000</v>
      </c>
      <c r="AP55" s="7">
        <v>21638000000</v>
      </c>
      <c r="AQ55" s="7">
        <v>22220000000</v>
      </c>
      <c r="AR55" s="7">
        <v>23181000000</v>
      </c>
      <c r="AS55" s="7">
        <v>22749000000</v>
      </c>
      <c r="AT55" s="7">
        <v>22481000000</v>
      </c>
      <c r="AU55" s="7">
        <v>22847000000</v>
      </c>
      <c r="AV55" s="7">
        <v>22233000000</v>
      </c>
      <c r="AW55" s="7">
        <v>19513000000</v>
      </c>
      <c r="AX55" s="7">
        <v>18741000000</v>
      </c>
      <c r="AY55" s="7">
        <v>13791000000</v>
      </c>
      <c r="AZ55" s="7">
        <v>12776000000</v>
      </c>
      <c r="BA55" s="7">
        <v>12098000000</v>
      </c>
      <c r="BB55" s="7">
        <v>11639000000</v>
      </c>
      <c r="BC55" s="7">
        <v>11296000000</v>
      </c>
      <c r="BD55" s="7">
        <v>8087000000</v>
      </c>
      <c r="BE55" s="7">
        <v>7598000000</v>
      </c>
      <c r="BF55" s="7">
        <v>7140000000</v>
      </c>
      <c r="BG55" s="7">
        <v>6621000000</v>
      </c>
      <c r="BH55" s="7">
        <v>6165000000</v>
      </c>
      <c r="BI55" s="7">
        <v>10850000000</v>
      </c>
      <c r="BJ55" s="7">
        <v>10766000000</v>
      </c>
      <c r="BK55" s="7">
        <v>8320000000</v>
      </c>
      <c r="BL55" s="7">
        <v>7291000000</v>
      </c>
      <c r="BM55" s="7">
        <v>7522000000</v>
      </c>
      <c r="BN55" s="7">
        <v>7281000000</v>
      </c>
      <c r="BO55" s="7">
        <v>7051000000</v>
      </c>
      <c r="BP55" s="7">
        <v>6449000000</v>
      </c>
      <c r="BQ55" s="7">
        <v>6302000000</v>
      </c>
      <c r="BR55" s="7">
        <v>6113000000</v>
      </c>
      <c r="BS55" s="7">
        <v>5823000000</v>
      </c>
      <c r="BT55" s="7">
        <v>2763000000</v>
      </c>
      <c r="BU55" s="7">
        <v>2664000000</v>
      </c>
      <c r="BV55" s="7">
        <v>2511000000</v>
      </c>
      <c r="BW55" s="7">
        <v>2595000000</v>
      </c>
      <c r="BX55" s="7">
        <v>3203000000</v>
      </c>
      <c r="BY55" s="7">
        <v>2667000000</v>
      </c>
      <c r="BZ55" s="7">
        <v>2503000000</v>
      </c>
      <c r="CA55" s="7">
        <v>4577000000</v>
      </c>
      <c r="CB55" s="7">
        <v>3039000000</v>
      </c>
      <c r="CC55" s="7">
        <v>2930000000</v>
      </c>
      <c r="CD55" s="7">
        <v>2962000000</v>
      </c>
      <c r="CE55" s="7">
        <v>2722000000</v>
      </c>
      <c r="CF55" s="7">
        <v>2237000000</v>
      </c>
      <c r="CG55" s="7">
        <v>2272000000</v>
      </c>
      <c r="CI55" s="7">
        <v>836000000</v>
      </c>
      <c r="CJ55" s="7">
        <v>1775000000</v>
      </c>
      <c r="CK55" s="7">
        <v>1644000000</v>
      </c>
      <c r="CL55" s="7">
        <v>1440000000</v>
      </c>
      <c r="CM55" s="7">
        <v>1027000000</v>
      </c>
      <c r="DB55" s="7">
        <v>675000000</v>
      </c>
      <c r="DC55" s="7">
        <v>635000000</v>
      </c>
      <c r="DD55" s="7">
        <v>606000000</v>
      </c>
      <c r="DE55" s="7">
        <v>560000000</v>
      </c>
      <c r="DF55" s="7">
        <v>537000000</v>
      </c>
      <c r="DG55" s="7">
        <v>405000000</v>
      </c>
      <c r="DH55" s="7">
        <v>352000000</v>
      </c>
      <c r="DI55" s="7">
        <v>297000000</v>
      </c>
      <c r="DJ55" s="7">
        <v>203000000</v>
      </c>
      <c r="EA55" s="7">
        <v>-100000</v>
      </c>
      <c r="EC55" s="7">
        <v>100000</v>
      </c>
      <c r="EF55" s="7">
        <v>-100000</v>
      </c>
      <c r="EG55" s="7">
        <v>2100000</v>
      </c>
      <c r="EH55" s="7">
        <v>1900000</v>
      </c>
    </row>
    <row r="56" spans="1:138" x14ac:dyDescent="0.35">
      <c r="A56" t="s">
        <v>164</v>
      </c>
      <c r="B56" s="7">
        <v>57034000000</v>
      </c>
      <c r="C56" s="7">
        <v>58521000000</v>
      </c>
      <c r="D56" s="7">
        <v>59534000000</v>
      </c>
      <c r="E56" s="7">
        <v>59034000000</v>
      </c>
      <c r="F56" s="7">
        <v>60089000000</v>
      </c>
      <c r="G56" s="7">
        <v>59703000000</v>
      </c>
      <c r="H56" s="7">
        <v>59279000000</v>
      </c>
      <c r="I56" s="7">
        <v>64011000000</v>
      </c>
      <c r="J56" s="7">
        <v>64808000000</v>
      </c>
      <c r="K56" s="7">
        <v>67249000000</v>
      </c>
      <c r="L56" s="7">
        <v>70110000000</v>
      </c>
      <c r="M56" s="7">
        <v>70533000000</v>
      </c>
      <c r="N56" s="7">
        <v>73137000000</v>
      </c>
      <c r="O56" s="7">
        <v>72850000000</v>
      </c>
      <c r="P56" s="7">
        <v>72557000000</v>
      </c>
      <c r="Q56" s="7">
        <v>75336000000</v>
      </c>
      <c r="R56" s="7">
        <v>75385000000</v>
      </c>
      <c r="S56" s="7">
        <v>77810000000</v>
      </c>
      <c r="T56" s="7">
        <v>79231000000</v>
      </c>
      <c r="U56" s="7">
        <v>78988000000</v>
      </c>
      <c r="V56" s="7">
        <v>82023000000</v>
      </c>
      <c r="W56" s="7">
        <v>76073000000</v>
      </c>
      <c r="X56" s="7">
        <v>76222000000</v>
      </c>
      <c r="Y56" s="7">
        <v>59306000000</v>
      </c>
      <c r="Z56" s="7">
        <v>60154000000</v>
      </c>
      <c r="AA56" s="7">
        <v>40783000000</v>
      </c>
      <c r="AB56" s="7">
        <v>40896000000</v>
      </c>
      <c r="AC56" s="7">
        <v>40679000000</v>
      </c>
      <c r="AD56" s="7">
        <v>27819000000</v>
      </c>
      <c r="AE56" s="7">
        <v>27808000000</v>
      </c>
      <c r="AF56" s="7">
        <v>27644000000</v>
      </c>
      <c r="AG56" s="7">
        <v>18260000000</v>
      </c>
      <c r="AH56" s="7">
        <v>18472000000</v>
      </c>
      <c r="AI56" s="7">
        <v>20645000000</v>
      </c>
      <c r="AJ56" s="7">
        <v>20679000000</v>
      </c>
      <c r="AK56" s="7">
        <v>20676000000</v>
      </c>
      <c r="AL56" s="7">
        <v>12632000000</v>
      </c>
      <c r="AM56" s="7">
        <v>12601000000</v>
      </c>
      <c r="AN56" s="7">
        <v>11949000000</v>
      </c>
      <c r="AO56" s="7">
        <v>11947000000</v>
      </c>
      <c r="AP56" s="7">
        <v>9714000000</v>
      </c>
      <c r="AQ56" s="7">
        <v>10713000000</v>
      </c>
      <c r="AR56" s="7">
        <v>11938000000</v>
      </c>
      <c r="AS56" s="7">
        <v>11932000000</v>
      </c>
      <c r="AT56" s="7">
        <v>11927000000</v>
      </c>
      <c r="AU56" s="7">
        <v>11921000000</v>
      </c>
      <c r="AV56" s="7">
        <v>11915000000</v>
      </c>
      <c r="AW56" s="7">
        <v>9671000000</v>
      </c>
      <c r="AX56" s="7">
        <v>9665000000</v>
      </c>
      <c r="AY56" s="7">
        <v>4939000000</v>
      </c>
      <c r="AZ56" s="7">
        <v>3746000000</v>
      </c>
      <c r="BA56" s="7">
        <v>3746000000</v>
      </c>
      <c r="BB56" s="7">
        <v>3746000000</v>
      </c>
      <c r="BC56" s="7">
        <v>3746000000</v>
      </c>
      <c r="EG56" s="7">
        <v>2000000</v>
      </c>
      <c r="EH56" s="7">
        <v>1900000</v>
      </c>
    </row>
    <row r="57" spans="1:138" x14ac:dyDescent="0.35">
      <c r="A57" t="s">
        <v>165</v>
      </c>
      <c r="B57" s="7">
        <v>45374000000</v>
      </c>
      <c r="C57" s="7">
        <v>47032000000</v>
      </c>
      <c r="D57" s="7">
        <v>48177000000</v>
      </c>
      <c r="E57" s="7">
        <v>48260000000</v>
      </c>
      <c r="F57" s="7">
        <v>50039000000</v>
      </c>
      <c r="G57" s="7">
        <v>50074000000</v>
      </c>
      <c r="H57" s="7">
        <v>50007000000</v>
      </c>
      <c r="I57" s="7">
        <v>55136000000</v>
      </c>
      <c r="J57" s="7">
        <v>57055000000</v>
      </c>
      <c r="K57" s="7">
        <v>59578000000</v>
      </c>
      <c r="L57" s="7">
        <v>62862000000</v>
      </c>
      <c r="M57" s="7">
        <v>63361000000</v>
      </c>
      <c r="N57" s="7">
        <v>66478000000</v>
      </c>
      <c r="O57" s="7">
        <v>66662000000</v>
      </c>
      <c r="P57" s="7">
        <v>66585000000</v>
      </c>
      <c r="Q57" s="7">
        <v>69653000000</v>
      </c>
      <c r="R57" s="7">
        <v>69733000000</v>
      </c>
      <c r="S57" s="7">
        <v>72242000000</v>
      </c>
      <c r="T57" s="7">
        <v>73480000000</v>
      </c>
      <c r="U57" s="7">
        <v>73348000000</v>
      </c>
      <c r="V57" s="7">
        <v>76255000000</v>
      </c>
      <c r="W57" s="7">
        <v>76073000000</v>
      </c>
      <c r="X57" s="7">
        <v>76222000000</v>
      </c>
      <c r="Y57" s="7">
        <v>59306000000</v>
      </c>
      <c r="Z57" s="7">
        <v>60154000000</v>
      </c>
      <c r="AA57" s="7">
        <v>40783000000</v>
      </c>
      <c r="AB57" s="7">
        <v>40896000000</v>
      </c>
      <c r="AC57" s="7">
        <v>40679000000</v>
      </c>
      <c r="AD57" s="7">
        <v>27819000000</v>
      </c>
      <c r="AE57" s="7">
        <v>27808000000</v>
      </c>
      <c r="AF57" s="7">
        <v>27644000000</v>
      </c>
      <c r="AG57" s="7">
        <v>18260000000</v>
      </c>
      <c r="AH57" s="7">
        <v>18472000000</v>
      </c>
      <c r="AI57" s="7">
        <v>20645000000</v>
      </c>
      <c r="AJ57" s="7">
        <v>20679000000</v>
      </c>
      <c r="AK57" s="7">
        <v>20676000000</v>
      </c>
      <c r="AL57" s="7">
        <v>12632000000</v>
      </c>
      <c r="AM57" s="7">
        <v>12601000000</v>
      </c>
      <c r="AN57" s="7">
        <v>11949000000</v>
      </c>
      <c r="AO57" s="7">
        <v>11947000000</v>
      </c>
      <c r="AP57" s="7">
        <v>9714000000</v>
      </c>
      <c r="AQ57" s="7">
        <v>10713000000</v>
      </c>
      <c r="AR57" s="7">
        <v>11938000000</v>
      </c>
      <c r="AS57" s="7">
        <v>11932000000</v>
      </c>
      <c r="AT57" s="7">
        <v>11927000000</v>
      </c>
      <c r="AU57" s="7">
        <v>11921000000</v>
      </c>
      <c r="AV57" s="7">
        <v>11915000000</v>
      </c>
      <c r="AW57" s="7">
        <v>9671000000</v>
      </c>
      <c r="AX57" s="7">
        <v>9665000000</v>
      </c>
      <c r="AY57" s="7">
        <v>4939000000</v>
      </c>
      <c r="AZ57" s="7">
        <v>3746000000</v>
      </c>
      <c r="BA57" s="7">
        <v>3746000000</v>
      </c>
      <c r="BB57" s="7">
        <v>3746000000</v>
      </c>
      <c r="BC57" s="7">
        <v>3746000000</v>
      </c>
      <c r="EG57" s="7">
        <v>2000000</v>
      </c>
      <c r="EH57" s="7">
        <v>1900000</v>
      </c>
    </row>
    <row r="58" spans="1:138" x14ac:dyDescent="0.35">
      <c r="A58" t="s">
        <v>206</v>
      </c>
      <c r="B58" s="7">
        <v>11660000000</v>
      </c>
      <c r="C58" s="7">
        <v>11489000000</v>
      </c>
      <c r="D58" s="7">
        <v>11357000000</v>
      </c>
      <c r="E58" s="7">
        <v>10774000000</v>
      </c>
      <c r="F58" s="7">
        <v>10050000000</v>
      </c>
      <c r="G58" s="7">
        <v>9629000000</v>
      </c>
      <c r="H58" s="7">
        <v>9272000000</v>
      </c>
      <c r="I58" s="7">
        <v>8875000000</v>
      </c>
      <c r="J58" s="7">
        <v>7753000000</v>
      </c>
      <c r="K58" s="7">
        <v>7671000000</v>
      </c>
      <c r="L58" s="7">
        <v>7248000000</v>
      </c>
      <c r="M58" s="7">
        <v>7172000000</v>
      </c>
      <c r="N58" s="7">
        <v>6659000000</v>
      </c>
      <c r="O58" s="7">
        <v>6188000000</v>
      </c>
      <c r="P58" s="7">
        <v>5972000000</v>
      </c>
      <c r="Q58" s="7">
        <v>5683000000</v>
      </c>
      <c r="R58" s="7">
        <v>5652000000</v>
      </c>
      <c r="S58" s="7">
        <v>5568000000</v>
      </c>
      <c r="T58" s="7">
        <v>5751000000</v>
      </c>
      <c r="U58" s="7">
        <v>5640000000</v>
      </c>
      <c r="V58" s="7">
        <v>5768000000</v>
      </c>
    </row>
    <row r="59" spans="1:138" x14ac:dyDescent="0.35">
      <c r="A59" t="s">
        <v>166</v>
      </c>
      <c r="B59" s="7">
        <v>2772000000</v>
      </c>
      <c r="C59" s="7">
        <v>3100000000</v>
      </c>
      <c r="D59" s="7">
        <v>3073000000</v>
      </c>
      <c r="E59" s="7">
        <v>2967000000</v>
      </c>
      <c r="F59" s="7">
        <v>2762000000</v>
      </c>
      <c r="G59" s="7">
        <v>2814000000</v>
      </c>
      <c r="H59" s="7">
        <v>2804000000</v>
      </c>
      <c r="I59" s="7">
        <v>3159000000</v>
      </c>
      <c r="J59" s="7">
        <v>3016000000</v>
      </c>
      <c r="K59" s="7">
        <v>3384000000</v>
      </c>
      <c r="L59" s="7">
        <v>3570000000</v>
      </c>
      <c r="M59" s="7">
        <v>4100000000</v>
      </c>
      <c r="N59" s="7">
        <v>4356000000</v>
      </c>
      <c r="O59" s="7">
        <v>4763000000</v>
      </c>
      <c r="P59" s="7">
        <v>5722000000</v>
      </c>
      <c r="Q59" s="7">
        <v>5861000000</v>
      </c>
      <c r="R59" s="7">
        <v>5515000000</v>
      </c>
      <c r="S59" s="7">
        <v>4356000000</v>
      </c>
      <c r="T59" s="7">
        <v>5002000000</v>
      </c>
      <c r="U59" s="7">
        <v>5686000000</v>
      </c>
      <c r="V59" s="7">
        <v>7639000000</v>
      </c>
      <c r="W59" s="7">
        <v>10908000000</v>
      </c>
      <c r="X59" s="7">
        <v>9680000000</v>
      </c>
      <c r="Y59" s="7">
        <v>9728000000</v>
      </c>
      <c r="Z59" s="7">
        <v>8848000000</v>
      </c>
      <c r="AA59" s="7">
        <v>7917000000</v>
      </c>
      <c r="AB59" s="7">
        <v>7691000000</v>
      </c>
      <c r="AC59" s="7">
        <v>6296000000</v>
      </c>
      <c r="AD59" s="7">
        <v>4953000000</v>
      </c>
      <c r="AE59" s="7">
        <v>4930000000</v>
      </c>
      <c r="AF59" s="7">
        <v>4885000000</v>
      </c>
      <c r="AG59" s="7">
        <v>4871000000</v>
      </c>
      <c r="AH59" s="7">
        <v>4539000000</v>
      </c>
      <c r="AI59" s="7">
        <v>4736000000</v>
      </c>
      <c r="AJ59" s="7">
        <v>4160000000</v>
      </c>
      <c r="AK59" s="7">
        <v>4235000000</v>
      </c>
      <c r="AL59" s="7">
        <v>3865000000</v>
      </c>
      <c r="AM59" s="7">
        <v>3469000000</v>
      </c>
      <c r="AN59" s="7">
        <v>3818000000</v>
      </c>
      <c r="AO59" s="7">
        <v>3853000000</v>
      </c>
      <c r="AP59" s="7">
        <v>3501000000</v>
      </c>
      <c r="AQ59" s="7">
        <v>3299000000</v>
      </c>
      <c r="AR59" s="7">
        <v>2718000000</v>
      </c>
      <c r="AS59" s="7">
        <v>2431000000</v>
      </c>
      <c r="AT59" s="7">
        <v>2353000000</v>
      </c>
      <c r="AU59" s="7">
        <v>2854000000</v>
      </c>
      <c r="AV59" s="7">
        <v>2317000000</v>
      </c>
      <c r="AW59" s="7">
        <v>2180000000</v>
      </c>
      <c r="AX59" s="7">
        <v>1692000000</v>
      </c>
      <c r="AY59" s="7">
        <v>1407000000</v>
      </c>
      <c r="AZ59" s="7">
        <v>1917000000</v>
      </c>
      <c r="BA59" s="7">
        <v>1544000000</v>
      </c>
      <c r="BB59" s="7">
        <v>1356000000</v>
      </c>
      <c r="BC59" s="7">
        <v>1281000000</v>
      </c>
      <c r="BD59" s="7">
        <v>1388000000</v>
      </c>
      <c r="BG59" s="7">
        <v>1900000000</v>
      </c>
      <c r="CA59" s="7">
        <v>1731000000</v>
      </c>
      <c r="CB59" s="7">
        <v>369000000</v>
      </c>
      <c r="CD59" s="7">
        <v>152000000</v>
      </c>
      <c r="CE59" s="7">
        <v>398000000</v>
      </c>
      <c r="CF59" s="7">
        <v>59000000</v>
      </c>
      <c r="CI59" s="7">
        <v>836000000</v>
      </c>
      <c r="CJ59" s="7">
        <v>1775000000</v>
      </c>
      <c r="CK59" s="7">
        <v>1644000000</v>
      </c>
      <c r="CL59" s="7">
        <v>1440000000</v>
      </c>
      <c r="CM59" s="7">
        <v>1027000000</v>
      </c>
    </row>
    <row r="60" spans="1:138" x14ac:dyDescent="0.35">
      <c r="A60" t="s">
        <v>167</v>
      </c>
      <c r="B60" s="7">
        <v>223000000</v>
      </c>
      <c r="C60" s="7">
        <v>230000000</v>
      </c>
      <c r="D60" s="7">
        <v>304000000</v>
      </c>
      <c r="E60" s="7">
        <v>199000000</v>
      </c>
      <c r="F60" s="7">
        <v>212000000</v>
      </c>
      <c r="G60" s="7">
        <v>198000000</v>
      </c>
      <c r="H60" s="7">
        <v>173000000</v>
      </c>
      <c r="I60" s="7">
        <v>174000000</v>
      </c>
      <c r="J60" s="7">
        <v>187000000</v>
      </c>
      <c r="K60" s="7">
        <v>204000000</v>
      </c>
      <c r="L60" s="7">
        <v>185000000</v>
      </c>
      <c r="M60" s="7">
        <v>222000000</v>
      </c>
      <c r="N60" s="7">
        <v>234000000</v>
      </c>
      <c r="O60" s="7">
        <v>233000000</v>
      </c>
      <c r="P60" s="7">
        <v>1838000000</v>
      </c>
      <c r="Q60" s="7">
        <v>2062000000</v>
      </c>
      <c r="R60" s="7">
        <v>1977000000</v>
      </c>
      <c r="S60" s="7">
        <v>541000000</v>
      </c>
      <c r="T60" s="7">
        <v>2417000000</v>
      </c>
      <c r="U60" s="7">
        <v>3186000000</v>
      </c>
      <c r="V60" s="7">
        <v>5513000000</v>
      </c>
      <c r="W60" s="7">
        <v>531000000</v>
      </c>
      <c r="X60" s="7">
        <v>465000000</v>
      </c>
      <c r="Y60" s="7">
        <v>1133000000</v>
      </c>
      <c r="Z60" s="7">
        <v>1564000000</v>
      </c>
      <c r="AA60" s="7">
        <v>1476000000</v>
      </c>
      <c r="AB60" s="7">
        <v>2674000000</v>
      </c>
      <c r="AC60" s="7">
        <v>2194000000</v>
      </c>
      <c r="AD60" s="7">
        <v>2169000000</v>
      </c>
      <c r="AE60" s="7">
        <v>2835000000</v>
      </c>
      <c r="AF60" s="7">
        <v>2919000000</v>
      </c>
      <c r="AG60" s="7">
        <v>2820000000</v>
      </c>
      <c r="AH60" s="7">
        <v>2714000000</v>
      </c>
      <c r="AI60" s="7">
        <v>2728000000</v>
      </c>
      <c r="AJ60" s="7">
        <v>2318000000</v>
      </c>
      <c r="AK60" s="7">
        <v>2377000000</v>
      </c>
      <c r="AL60" s="7">
        <v>2236000000</v>
      </c>
      <c r="AM60" s="7">
        <v>1709000000</v>
      </c>
      <c r="AN60" s="7">
        <v>2424000000</v>
      </c>
      <c r="AO60" s="7">
        <v>2394000000</v>
      </c>
      <c r="AP60" s="7">
        <v>2209000000</v>
      </c>
      <c r="AQ60" s="7">
        <v>1893000000</v>
      </c>
      <c r="AR60" s="7">
        <v>1456000000</v>
      </c>
      <c r="AS60" s="7">
        <v>1082000000</v>
      </c>
      <c r="AT60" s="7">
        <v>1040000000</v>
      </c>
      <c r="AU60" s="7">
        <v>1456000000</v>
      </c>
      <c r="AV60" s="7">
        <v>1185000000</v>
      </c>
      <c r="AW60" s="7">
        <v>826000000</v>
      </c>
      <c r="AX60" s="7">
        <v>540000000</v>
      </c>
      <c r="AY60" s="7">
        <v>229000000</v>
      </c>
      <c r="AZ60" s="7">
        <v>828000000</v>
      </c>
      <c r="BA60" s="7">
        <v>377000000</v>
      </c>
      <c r="BB60" s="7">
        <v>155000000</v>
      </c>
      <c r="CA60" s="7">
        <v>1731000000</v>
      </c>
      <c r="CB60" s="7">
        <v>369000000</v>
      </c>
      <c r="CD60" s="7">
        <v>152000000</v>
      </c>
      <c r="CE60" s="7">
        <v>398000000</v>
      </c>
      <c r="CF60" s="7">
        <v>59000000</v>
      </c>
      <c r="CI60" s="7">
        <v>836000000</v>
      </c>
      <c r="CJ60" s="7">
        <v>1775000000</v>
      </c>
      <c r="CK60" s="7">
        <v>1644000000</v>
      </c>
      <c r="CL60" s="7">
        <v>1440000000</v>
      </c>
      <c r="CM60" s="7">
        <v>1027000000</v>
      </c>
    </row>
    <row r="61" spans="1:138" x14ac:dyDescent="0.35">
      <c r="A61" t="s">
        <v>168</v>
      </c>
      <c r="B61" s="7">
        <v>2549000000</v>
      </c>
      <c r="C61" s="7">
        <v>2870000000</v>
      </c>
      <c r="D61" s="7">
        <v>2769000000</v>
      </c>
      <c r="E61" s="7">
        <v>2768000000</v>
      </c>
      <c r="F61" s="7">
        <v>2550000000</v>
      </c>
      <c r="G61" s="7">
        <v>2616000000</v>
      </c>
      <c r="H61" s="7">
        <v>2631000000</v>
      </c>
      <c r="I61" s="7">
        <v>2985000000</v>
      </c>
      <c r="J61" s="7">
        <v>2829000000</v>
      </c>
      <c r="K61" s="7">
        <v>3180000000</v>
      </c>
      <c r="L61" s="7">
        <v>3385000000</v>
      </c>
      <c r="M61" s="7">
        <v>3878000000</v>
      </c>
      <c r="N61" s="7">
        <v>4122000000</v>
      </c>
      <c r="O61" s="7">
        <v>4530000000</v>
      </c>
      <c r="P61" s="7">
        <v>3884000000</v>
      </c>
      <c r="Q61" s="7">
        <v>3799000000</v>
      </c>
      <c r="R61" s="7">
        <v>3538000000</v>
      </c>
      <c r="S61" s="7">
        <v>3815000000</v>
      </c>
      <c r="T61" s="7">
        <v>2585000000</v>
      </c>
      <c r="U61" s="7">
        <v>2500000000</v>
      </c>
      <c r="V61" s="7">
        <v>2126000000</v>
      </c>
      <c r="W61" s="7">
        <v>10377000000</v>
      </c>
      <c r="X61" s="7">
        <v>9215000000</v>
      </c>
      <c r="Y61" s="7">
        <v>8595000000</v>
      </c>
      <c r="Z61" s="7">
        <v>7284000000</v>
      </c>
      <c r="AA61" s="7">
        <v>6441000000</v>
      </c>
      <c r="AB61" s="7">
        <v>5017000000</v>
      </c>
      <c r="AC61" s="7">
        <v>4102000000</v>
      </c>
      <c r="AD61" s="7">
        <v>2784000000</v>
      </c>
      <c r="AE61" s="7">
        <v>2095000000</v>
      </c>
      <c r="AF61" s="7">
        <v>1966000000</v>
      </c>
      <c r="AG61" s="7">
        <v>2051000000</v>
      </c>
      <c r="AH61" s="7">
        <v>1825000000</v>
      </c>
      <c r="AI61" s="7">
        <v>2008000000</v>
      </c>
      <c r="AJ61" s="7">
        <v>1842000000</v>
      </c>
      <c r="AK61" s="7">
        <v>1858000000</v>
      </c>
      <c r="AL61" s="7">
        <v>1629000000</v>
      </c>
      <c r="AM61" s="7">
        <v>1760000000</v>
      </c>
      <c r="AN61" s="7">
        <v>1394000000</v>
      </c>
      <c r="AO61" s="7">
        <v>1459000000</v>
      </c>
      <c r="AP61" s="7">
        <v>1292000000</v>
      </c>
      <c r="AQ61" s="7">
        <v>1406000000</v>
      </c>
      <c r="AR61" s="7">
        <v>1262000000</v>
      </c>
      <c r="AS61" s="7">
        <v>1349000000</v>
      </c>
      <c r="AT61" s="7">
        <v>1313000000</v>
      </c>
      <c r="AU61" s="7">
        <v>1398000000</v>
      </c>
      <c r="AV61" s="7">
        <v>1132000000</v>
      </c>
      <c r="AW61" s="7">
        <v>1354000000</v>
      </c>
      <c r="AX61" s="7">
        <v>1152000000</v>
      </c>
      <c r="AY61" s="7">
        <v>1178000000</v>
      </c>
      <c r="AZ61" s="7">
        <v>1089000000</v>
      </c>
      <c r="BA61" s="7">
        <v>1167000000</v>
      </c>
      <c r="BB61" s="7">
        <v>1201000000</v>
      </c>
      <c r="BC61" s="7">
        <v>1281000000</v>
      </c>
      <c r="BD61" s="7">
        <v>1388000000</v>
      </c>
      <c r="BG61" s="7">
        <v>1900000000</v>
      </c>
    </row>
    <row r="62" spans="1:138" x14ac:dyDescent="0.35">
      <c r="A62" t="s">
        <v>169</v>
      </c>
      <c r="B62" s="7">
        <v>23712000000</v>
      </c>
      <c r="C62" s="7">
        <v>26069000000</v>
      </c>
      <c r="D62" s="7">
        <v>26483000000</v>
      </c>
      <c r="E62" s="7">
        <v>26121000000</v>
      </c>
      <c r="F62" s="7">
        <v>25715000000</v>
      </c>
      <c r="G62" s="7">
        <v>27190000000</v>
      </c>
      <c r="H62" s="7">
        <v>27157000000</v>
      </c>
      <c r="I62" s="7">
        <v>26701000000</v>
      </c>
      <c r="J62" s="7">
        <v>28204000000</v>
      </c>
      <c r="K62" s="7">
        <v>29432000000</v>
      </c>
      <c r="L62" s="7">
        <v>28888000000</v>
      </c>
      <c r="M62" s="7">
        <v>28754000000</v>
      </c>
      <c r="N62" s="7">
        <v>28457000000</v>
      </c>
      <c r="O62" s="7">
        <v>29612000000</v>
      </c>
      <c r="P62" s="7">
        <v>29514000000</v>
      </c>
      <c r="Q62" s="7">
        <v>29161000000</v>
      </c>
      <c r="R62" s="7">
        <v>28936000000</v>
      </c>
      <c r="S62" s="7">
        <v>30265000000</v>
      </c>
      <c r="T62" s="7">
        <v>30669000000</v>
      </c>
      <c r="U62" s="7">
        <v>30050000000</v>
      </c>
      <c r="BC62" s="7">
        <v>5515000000</v>
      </c>
      <c r="BG62" s="7">
        <v>3812000000</v>
      </c>
    </row>
    <row r="63" spans="1:138" x14ac:dyDescent="0.35">
      <c r="A63" t="s">
        <v>170</v>
      </c>
      <c r="B63" s="7">
        <v>15311000000</v>
      </c>
      <c r="C63" s="7">
        <v>15526000000</v>
      </c>
      <c r="D63" s="7">
        <v>15154000000</v>
      </c>
      <c r="E63" s="7">
        <v>14747000000</v>
      </c>
      <c r="F63" s="7">
        <v>14346000000</v>
      </c>
      <c r="G63" s="7">
        <v>13427000000</v>
      </c>
      <c r="H63" s="7">
        <v>12941000000</v>
      </c>
      <c r="I63" s="7">
        <v>12544000000</v>
      </c>
      <c r="J63" s="7">
        <v>11525000000</v>
      </c>
      <c r="K63" s="7">
        <v>10632000000</v>
      </c>
      <c r="L63" s="7">
        <v>9673000000</v>
      </c>
      <c r="M63" s="7">
        <v>9658000000</v>
      </c>
      <c r="N63" s="7">
        <v>8826000000</v>
      </c>
      <c r="O63" s="7">
        <v>7581000000</v>
      </c>
      <c r="P63" s="7">
        <v>6763000000</v>
      </c>
      <c r="Q63" s="7">
        <v>6055000000</v>
      </c>
      <c r="R63" s="7">
        <v>5539000000</v>
      </c>
      <c r="S63" s="7">
        <v>5211000000</v>
      </c>
      <c r="T63" s="7">
        <v>5223000000</v>
      </c>
      <c r="U63" s="7">
        <v>4820000000</v>
      </c>
      <c r="V63" s="7">
        <v>18173000000</v>
      </c>
      <c r="W63" s="7">
        <v>17184000000</v>
      </c>
      <c r="X63" s="7">
        <v>17381000000</v>
      </c>
      <c r="Y63" s="7">
        <v>15980000000</v>
      </c>
      <c r="Z63" s="7">
        <v>14340000000</v>
      </c>
      <c r="AA63" s="7">
        <v>13640000000</v>
      </c>
      <c r="AB63" s="7">
        <v>14122000000</v>
      </c>
      <c r="AC63" s="7">
        <v>13700000000</v>
      </c>
      <c r="AD63" s="7">
        <v>13280000000</v>
      </c>
      <c r="AE63" s="7">
        <v>13544000000</v>
      </c>
      <c r="AF63" s="7">
        <v>13274000000</v>
      </c>
      <c r="AG63" s="7">
        <v>12423000000</v>
      </c>
      <c r="AH63" s="7">
        <v>11781000000</v>
      </c>
      <c r="AI63" s="7">
        <v>11594000000</v>
      </c>
      <c r="AJ63" s="7">
        <v>9953000000</v>
      </c>
      <c r="AK63" s="7">
        <v>9790000000</v>
      </c>
      <c r="AL63" s="7">
        <v>9587000000</v>
      </c>
      <c r="AM63" s="7">
        <v>10000000000</v>
      </c>
      <c r="AN63" s="7">
        <v>9721000000</v>
      </c>
      <c r="AO63" s="7">
        <v>8397000000</v>
      </c>
      <c r="AP63" s="7">
        <v>8423000000</v>
      </c>
      <c r="AQ63" s="7">
        <v>8208000000</v>
      </c>
      <c r="AR63" s="7">
        <v>8525000000</v>
      </c>
      <c r="AS63" s="7">
        <v>8386000000</v>
      </c>
      <c r="AT63" s="7">
        <v>8201000000</v>
      </c>
      <c r="AU63" s="7">
        <v>8072000000</v>
      </c>
      <c r="AV63" s="7">
        <v>8001000000</v>
      </c>
      <c r="AW63" s="7">
        <v>7662000000</v>
      </c>
      <c r="AX63" s="7">
        <v>7384000000</v>
      </c>
      <c r="AY63" s="7">
        <v>7445000000</v>
      </c>
      <c r="AZ63" s="7">
        <v>7113000000</v>
      </c>
      <c r="BA63" s="7">
        <v>6808000000</v>
      </c>
      <c r="BB63" s="7">
        <v>6537000000</v>
      </c>
      <c r="BC63" s="7">
        <v>754000000</v>
      </c>
      <c r="BD63" s="7">
        <v>6699000000</v>
      </c>
      <c r="BG63" s="7">
        <v>909000000</v>
      </c>
      <c r="CA63" s="7">
        <v>2846000000</v>
      </c>
      <c r="CB63" s="7">
        <v>2670000000</v>
      </c>
      <c r="CD63" s="7">
        <v>2810000000</v>
      </c>
      <c r="CE63" s="7">
        <v>2324000000</v>
      </c>
      <c r="CF63" s="7">
        <v>2178000000</v>
      </c>
      <c r="DB63" s="7">
        <v>675000000</v>
      </c>
      <c r="DC63" s="7">
        <v>635000000</v>
      </c>
      <c r="DD63" s="7">
        <v>606000000</v>
      </c>
      <c r="DE63" s="7">
        <v>560000000</v>
      </c>
      <c r="DF63" s="7">
        <v>537000000</v>
      </c>
      <c r="DG63" s="7">
        <v>405000000</v>
      </c>
      <c r="DH63" s="7">
        <v>352000000</v>
      </c>
      <c r="DI63" s="7">
        <v>297000000</v>
      </c>
      <c r="EG63" s="7">
        <v>100000</v>
      </c>
    </row>
    <row r="64" spans="1:138" x14ac:dyDescent="0.35">
      <c r="A64" t="s">
        <v>171</v>
      </c>
      <c r="B64" s="7">
        <v>173566000000</v>
      </c>
      <c r="C64" s="7">
        <v>166542000000</v>
      </c>
      <c r="D64" s="7">
        <v>162924000000</v>
      </c>
      <c r="E64" s="7">
        <v>160010000000</v>
      </c>
      <c r="F64" s="7">
        <v>151978000000</v>
      </c>
      <c r="G64" s="7">
        <v>141988000000</v>
      </c>
      <c r="H64" s="7">
        <v>134505000000</v>
      </c>
      <c r="I64" s="7">
        <v>130236000000</v>
      </c>
      <c r="J64" s="7">
        <v>123392000000</v>
      </c>
      <c r="K64" s="7">
        <v>118304000000</v>
      </c>
      <c r="L64" s="7">
        <v>114501000000</v>
      </c>
      <c r="M64" s="7">
        <v>110109000000</v>
      </c>
      <c r="N64" s="7">
        <v>106061000000</v>
      </c>
      <c r="O64" s="7">
        <v>102330000000</v>
      </c>
      <c r="P64" s="7">
        <v>94864000000</v>
      </c>
      <c r="Q64" s="7">
        <v>92128000000</v>
      </c>
      <c r="R64" s="7">
        <v>85967000000</v>
      </c>
      <c r="S64" s="7">
        <v>82718000000</v>
      </c>
      <c r="T64" s="7">
        <v>79239000000</v>
      </c>
      <c r="U64" s="7">
        <v>78360000000</v>
      </c>
      <c r="V64" s="7">
        <v>89647000000</v>
      </c>
      <c r="W64" s="7">
        <v>72394000000</v>
      </c>
      <c r="X64" s="7">
        <v>69729000000</v>
      </c>
      <c r="Y64" s="7">
        <v>68809000000</v>
      </c>
      <c r="Z64" s="7">
        <v>70372000000</v>
      </c>
      <c r="AA64" s="7">
        <v>71997000000</v>
      </c>
      <c r="AB64" s="7">
        <v>74806000000</v>
      </c>
      <c r="AC64" s="7">
        <v>76780000000</v>
      </c>
      <c r="AD64" s="7">
        <v>77445000000</v>
      </c>
      <c r="AE64" s="7">
        <v>80083000000</v>
      </c>
      <c r="AF64" s="7">
        <v>90132000000</v>
      </c>
      <c r="AG64" s="7">
        <v>91879000000</v>
      </c>
      <c r="AH64" s="7">
        <v>90170000000</v>
      </c>
      <c r="AI64" s="7">
        <v>89784000000</v>
      </c>
      <c r="AJ64" s="7">
        <v>87424000000</v>
      </c>
      <c r="AK64" s="7">
        <v>85100000000</v>
      </c>
      <c r="AL64" s="7">
        <v>81641000000</v>
      </c>
      <c r="AM64" s="7">
        <v>78944000000</v>
      </c>
      <c r="AN64" s="7">
        <v>76688000000</v>
      </c>
      <c r="AO64" s="7">
        <v>72576000000</v>
      </c>
      <c r="AP64" s="7">
        <v>68836000000</v>
      </c>
      <c r="AQ64" s="7">
        <v>66363000000</v>
      </c>
      <c r="AR64" s="7">
        <v>68659000000</v>
      </c>
      <c r="AS64" s="7">
        <v>64121000000</v>
      </c>
      <c r="AT64" s="7">
        <v>59391000000</v>
      </c>
      <c r="AU64" s="7">
        <v>57083000000</v>
      </c>
      <c r="AV64" s="7">
        <v>53452000000</v>
      </c>
      <c r="AW64" s="7">
        <v>48481000000</v>
      </c>
      <c r="AX64" s="7">
        <v>46942000000</v>
      </c>
      <c r="AY64" s="7">
        <v>46175000000</v>
      </c>
      <c r="AZ64" s="7">
        <v>45710000000</v>
      </c>
      <c r="BA64" s="7">
        <v>44283000000</v>
      </c>
      <c r="BB64" s="7">
        <v>41212000000</v>
      </c>
      <c r="BC64" s="7">
        <v>39558000000</v>
      </c>
      <c r="BD64" s="7">
        <v>36943000000</v>
      </c>
      <c r="BE64" s="7">
        <v>34478000000</v>
      </c>
      <c r="BF64" s="7">
        <v>33594000000</v>
      </c>
      <c r="BG64" s="7">
        <v>36286000000</v>
      </c>
      <c r="BH64" s="7">
        <v>37554000000</v>
      </c>
      <c r="BI64" s="7">
        <v>34431000000</v>
      </c>
      <c r="BJ64" s="7">
        <v>32135000000</v>
      </c>
      <c r="BK64" s="7">
        <v>31097000000</v>
      </c>
      <c r="BL64" s="7">
        <v>34973000000</v>
      </c>
      <c r="BM64" s="7">
        <v>36634000000</v>
      </c>
      <c r="BN64" s="7">
        <v>36101000000</v>
      </c>
      <c r="BO64" s="7">
        <v>40104000000</v>
      </c>
      <c r="BP64" s="7">
        <v>42038000000</v>
      </c>
      <c r="BQ64" s="7">
        <v>44208000000</v>
      </c>
      <c r="BR64" s="7">
        <v>48327000000</v>
      </c>
      <c r="BS64" s="7">
        <v>48115000000</v>
      </c>
      <c r="BT64" s="7">
        <v>47373000000</v>
      </c>
      <c r="BU64" s="7">
        <v>47232000000</v>
      </c>
      <c r="BV64" s="7">
        <v>75946000000</v>
      </c>
      <c r="BW64" s="7">
        <v>74825000000</v>
      </c>
      <c r="BX64" s="7">
        <v>70580000000</v>
      </c>
      <c r="BY64" s="7">
        <v>69343000000</v>
      </c>
      <c r="BZ64" s="7">
        <v>66680000000</v>
      </c>
      <c r="CA64" s="7">
        <v>61020000000</v>
      </c>
      <c r="CB64" s="7">
        <v>58282000000</v>
      </c>
      <c r="CC64" s="7">
        <v>55812000000</v>
      </c>
      <c r="CD64" s="7">
        <v>53516000000</v>
      </c>
      <c r="CE64" s="7">
        <v>52180000000</v>
      </c>
      <c r="CF64" s="7">
        <v>54300000000</v>
      </c>
      <c r="CG64" s="7">
        <v>51548000000</v>
      </c>
      <c r="CH64" s="7">
        <v>48505000000</v>
      </c>
      <c r="CI64" s="7">
        <v>47289000000</v>
      </c>
      <c r="CJ64" s="7">
        <v>48090000000</v>
      </c>
      <c r="CK64" s="7">
        <v>46422000000</v>
      </c>
      <c r="CL64" s="7">
        <v>45343000000</v>
      </c>
      <c r="CM64" s="7">
        <v>41368000000</v>
      </c>
      <c r="CN64" s="7">
        <v>39792000000</v>
      </c>
      <c r="CO64" s="7">
        <v>34589000000</v>
      </c>
      <c r="CP64" s="7">
        <v>31340000000</v>
      </c>
      <c r="CQ64" s="7">
        <v>28438000000</v>
      </c>
      <c r="CR64" s="7">
        <v>25722000000</v>
      </c>
      <c r="CS64" s="7">
        <v>22578000000</v>
      </c>
      <c r="CT64" s="7">
        <v>19124000000</v>
      </c>
      <c r="CU64" s="7">
        <v>16627000000</v>
      </c>
      <c r="CV64" s="7">
        <v>14676000000</v>
      </c>
      <c r="CW64" s="7">
        <v>12344000000</v>
      </c>
      <c r="CX64" s="7">
        <v>11464000000</v>
      </c>
      <c r="CY64" s="7">
        <v>10777000000</v>
      </c>
      <c r="CZ64" s="7">
        <v>9134000000</v>
      </c>
      <c r="DA64" s="7">
        <v>9642000000</v>
      </c>
      <c r="DB64" s="7">
        <v>7402000000</v>
      </c>
      <c r="DC64" s="7">
        <v>7033000000</v>
      </c>
      <c r="DD64" s="7">
        <v>6720000000</v>
      </c>
      <c r="DE64" s="7">
        <v>6305000000</v>
      </c>
      <c r="DF64" s="7">
        <v>5864000000</v>
      </c>
      <c r="DG64" s="7">
        <v>5458000000</v>
      </c>
      <c r="DH64" s="7">
        <v>5055000000</v>
      </c>
      <c r="DI64" s="7">
        <v>4568000000</v>
      </c>
      <c r="DJ64" s="7">
        <v>4430000000</v>
      </c>
      <c r="DK64" s="7">
        <v>4450000000</v>
      </c>
      <c r="DL64" s="7">
        <v>4012000000</v>
      </c>
      <c r="DM64" s="7">
        <v>3746000000</v>
      </c>
      <c r="DN64" s="7">
        <v>3467000000</v>
      </c>
      <c r="DO64" s="7">
        <v>3242000000</v>
      </c>
      <c r="DP64" s="7">
        <v>3011000000</v>
      </c>
      <c r="DQ64" s="7">
        <v>2750000000</v>
      </c>
      <c r="DR64" s="7">
        <v>2407000000</v>
      </c>
      <c r="DS64" s="7">
        <v>2193000000</v>
      </c>
      <c r="DT64" s="7">
        <v>2002100000</v>
      </c>
      <c r="DU64" s="7">
        <v>1771200000</v>
      </c>
      <c r="DV64" s="7">
        <v>1555600000</v>
      </c>
      <c r="DW64" s="7">
        <v>1350800000</v>
      </c>
      <c r="DX64" s="7">
        <v>1249500000</v>
      </c>
      <c r="DY64" s="7">
        <v>1118500000</v>
      </c>
      <c r="DZ64" s="7">
        <v>990400000</v>
      </c>
      <c r="EA64" s="7">
        <v>918600000</v>
      </c>
      <c r="EB64" s="7">
        <v>826200000</v>
      </c>
      <c r="EC64" s="7">
        <v>731700000</v>
      </c>
      <c r="ED64" s="7">
        <v>624600000</v>
      </c>
      <c r="EE64" s="7">
        <v>561800000</v>
      </c>
      <c r="EF64" s="7">
        <v>375500000</v>
      </c>
      <c r="EG64" s="7">
        <v>239100000</v>
      </c>
      <c r="EH64" s="7">
        <v>139300000</v>
      </c>
    </row>
    <row r="65" spans="1:138" x14ac:dyDescent="0.35">
      <c r="A65" t="s">
        <v>172</v>
      </c>
      <c r="B65" s="7">
        <v>173566000000</v>
      </c>
      <c r="C65" s="7">
        <v>166542000000</v>
      </c>
      <c r="D65" s="7">
        <v>162924000000</v>
      </c>
      <c r="E65" s="7">
        <v>160010000000</v>
      </c>
      <c r="F65" s="7">
        <v>151978000000</v>
      </c>
      <c r="G65" s="7">
        <v>141988000000</v>
      </c>
      <c r="H65" s="7">
        <v>134505000000</v>
      </c>
      <c r="I65" s="7">
        <v>130236000000</v>
      </c>
      <c r="J65" s="7">
        <v>123392000000</v>
      </c>
      <c r="K65" s="7">
        <v>118304000000</v>
      </c>
      <c r="L65" s="7">
        <v>114501000000</v>
      </c>
      <c r="M65" s="7">
        <v>110109000000</v>
      </c>
      <c r="N65" s="7">
        <v>106061000000</v>
      </c>
      <c r="O65" s="7">
        <v>102330000000</v>
      </c>
      <c r="P65" s="7">
        <v>94864000000</v>
      </c>
      <c r="Q65" s="7">
        <v>92128000000</v>
      </c>
      <c r="R65" s="7">
        <v>85967000000</v>
      </c>
      <c r="S65" s="7">
        <v>82718000000</v>
      </c>
      <c r="T65" s="7">
        <v>79239000000</v>
      </c>
      <c r="U65" s="7">
        <v>78360000000</v>
      </c>
      <c r="V65" s="7">
        <v>89647000000</v>
      </c>
      <c r="W65" s="7">
        <v>72394000000</v>
      </c>
      <c r="X65" s="7">
        <v>69729000000</v>
      </c>
      <c r="Y65" s="7">
        <v>68809000000</v>
      </c>
      <c r="Z65" s="7">
        <v>70372000000</v>
      </c>
      <c r="AA65" s="7">
        <v>71997000000</v>
      </c>
      <c r="AB65" s="7">
        <v>74806000000</v>
      </c>
      <c r="AC65" s="7">
        <v>76780000000</v>
      </c>
      <c r="AD65" s="7">
        <v>77445000000</v>
      </c>
      <c r="AE65" s="7">
        <v>80083000000</v>
      </c>
      <c r="AF65" s="7">
        <v>90132000000</v>
      </c>
      <c r="AG65" s="7">
        <v>91879000000</v>
      </c>
      <c r="AH65" s="7">
        <v>90170000000</v>
      </c>
      <c r="AI65" s="7">
        <v>89784000000</v>
      </c>
      <c r="AJ65" s="7">
        <v>87424000000</v>
      </c>
      <c r="AK65" s="7">
        <v>85100000000</v>
      </c>
      <c r="AL65" s="7">
        <v>81641000000</v>
      </c>
      <c r="AM65" s="7">
        <v>78944000000</v>
      </c>
      <c r="AN65" s="7">
        <v>76688000000</v>
      </c>
      <c r="AO65" s="7">
        <v>72576000000</v>
      </c>
      <c r="AP65" s="7">
        <v>68836000000</v>
      </c>
      <c r="AQ65" s="7">
        <v>66363000000</v>
      </c>
      <c r="AR65" s="7">
        <v>68659000000</v>
      </c>
      <c r="AS65" s="7">
        <v>64121000000</v>
      </c>
      <c r="AT65" s="7">
        <v>59391000000</v>
      </c>
      <c r="AU65" s="7">
        <v>57083000000</v>
      </c>
      <c r="AV65" s="7">
        <v>53452000000</v>
      </c>
      <c r="AW65" s="7">
        <v>48481000000</v>
      </c>
      <c r="AX65" s="7">
        <v>46942000000</v>
      </c>
      <c r="AY65" s="7">
        <v>46175000000</v>
      </c>
      <c r="AZ65" s="7">
        <v>45710000000</v>
      </c>
      <c r="BA65" s="7">
        <v>44283000000</v>
      </c>
      <c r="BB65" s="7">
        <v>41212000000</v>
      </c>
      <c r="BC65" s="7">
        <v>39558000000</v>
      </c>
      <c r="BD65" s="7">
        <v>36943000000</v>
      </c>
      <c r="BE65" s="7">
        <v>34478000000</v>
      </c>
      <c r="BF65" s="7">
        <v>33594000000</v>
      </c>
      <c r="BG65" s="7">
        <v>36286000000</v>
      </c>
      <c r="BH65" s="7">
        <v>37554000000</v>
      </c>
      <c r="BI65" s="7">
        <v>34431000000</v>
      </c>
      <c r="BJ65" s="7">
        <v>32135000000</v>
      </c>
      <c r="BK65" s="7">
        <v>31097000000</v>
      </c>
      <c r="BL65" s="7">
        <v>34973000000</v>
      </c>
      <c r="BM65" s="7">
        <v>36634000000</v>
      </c>
      <c r="BN65" s="7">
        <v>36101000000</v>
      </c>
      <c r="BO65" s="7">
        <v>40104000000</v>
      </c>
      <c r="BP65" s="7">
        <v>42038000000</v>
      </c>
      <c r="BQ65" s="7">
        <v>44208000000</v>
      </c>
      <c r="BR65" s="7">
        <v>48327000000</v>
      </c>
      <c r="BS65" s="7">
        <v>48115000000</v>
      </c>
      <c r="BT65" s="7">
        <v>47373000000</v>
      </c>
      <c r="BU65" s="7">
        <v>47232000000</v>
      </c>
      <c r="BV65" s="7">
        <v>75946000000</v>
      </c>
      <c r="BW65" s="7">
        <v>74825000000</v>
      </c>
      <c r="BX65" s="7">
        <v>70580000000</v>
      </c>
      <c r="BY65" s="7">
        <v>69343000000</v>
      </c>
      <c r="BZ65" s="7">
        <v>66680000000</v>
      </c>
      <c r="CA65" s="7">
        <v>61020000000</v>
      </c>
      <c r="CB65" s="7">
        <v>58282000000</v>
      </c>
      <c r="CC65" s="7">
        <v>55812000000</v>
      </c>
      <c r="CD65" s="7">
        <v>53516000000</v>
      </c>
      <c r="CE65" s="7">
        <v>52180000000</v>
      </c>
      <c r="CF65" s="7">
        <v>54300000000</v>
      </c>
      <c r="CG65" s="7">
        <v>51548000000</v>
      </c>
      <c r="CH65" s="7">
        <v>48505000000</v>
      </c>
      <c r="CI65" s="7">
        <v>47289000000</v>
      </c>
      <c r="CJ65" s="7">
        <v>48090000000</v>
      </c>
      <c r="CK65" s="7">
        <v>46422000000</v>
      </c>
      <c r="CL65" s="7">
        <v>45343000000</v>
      </c>
      <c r="CM65" s="7">
        <v>41368000000</v>
      </c>
      <c r="CN65" s="7">
        <v>39792000000</v>
      </c>
      <c r="CO65" s="7">
        <v>34589000000</v>
      </c>
      <c r="CP65" s="7">
        <v>31340000000</v>
      </c>
      <c r="CQ65" s="7">
        <v>28438000000</v>
      </c>
      <c r="CR65" s="7">
        <v>25722000000</v>
      </c>
      <c r="CS65" s="7">
        <v>22578000000</v>
      </c>
      <c r="CT65" s="7">
        <v>19124000000</v>
      </c>
      <c r="CU65" s="7">
        <v>16627000000</v>
      </c>
      <c r="CV65" s="7">
        <v>14676000000</v>
      </c>
      <c r="CW65" s="7">
        <v>12344000000</v>
      </c>
      <c r="CX65" s="7">
        <v>11464000000</v>
      </c>
      <c r="CY65" s="7">
        <v>10777000000</v>
      </c>
      <c r="CZ65" s="7">
        <v>9134000000</v>
      </c>
      <c r="DA65" s="7">
        <v>9642000000</v>
      </c>
      <c r="DB65" s="7">
        <v>7277000000</v>
      </c>
      <c r="DC65" s="7">
        <v>6908000000</v>
      </c>
      <c r="DD65" s="7">
        <v>6595000000</v>
      </c>
      <c r="DE65" s="7">
        <v>6180000000</v>
      </c>
      <c r="DF65" s="7">
        <v>5739000000</v>
      </c>
      <c r="DG65" s="7">
        <v>5333000000</v>
      </c>
      <c r="DH65" s="7">
        <v>4930000000</v>
      </c>
      <c r="DI65" s="7">
        <v>4443000000</v>
      </c>
      <c r="DJ65" s="7">
        <v>4430000000</v>
      </c>
      <c r="DK65" s="7">
        <v>4450000000</v>
      </c>
      <c r="DL65" s="7">
        <v>4012000000</v>
      </c>
      <c r="DM65" s="7">
        <v>3746000000</v>
      </c>
      <c r="DN65" s="7">
        <v>3467000000</v>
      </c>
      <c r="DO65" s="7">
        <v>3242000000</v>
      </c>
      <c r="DP65" s="7">
        <v>3011000000</v>
      </c>
      <c r="DQ65" s="7">
        <v>2750000000</v>
      </c>
      <c r="DR65" s="7">
        <v>2407000000</v>
      </c>
      <c r="DS65" s="7">
        <v>2193000000</v>
      </c>
      <c r="DT65" s="7">
        <v>2002100000</v>
      </c>
      <c r="DU65" s="7">
        <v>1771200000</v>
      </c>
      <c r="DV65" s="7">
        <v>1555600000</v>
      </c>
      <c r="DW65" s="7">
        <v>1350800000</v>
      </c>
      <c r="DX65" s="7">
        <v>1249500000</v>
      </c>
      <c r="DY65" s="7">
        <v>1118500000</v>
      </c>
      <c r="DZ65" s="7">
        <v>990400000</v>
      </c>
      <c r="EA65" s="7">
        <v>918600000</v>
      </c>
      <c r="EB65" s="7">
        <v>826200000</v>
      </c>
      <c r="EC65" s="7">
        <v>731700000</v>
      </c>
      <c r="ED65" s="7">
        <v>624600000</v>
      </c>
      <c r="EE65" s="7">
        <v>561800000</v>
      </c>
      <c r="EF65" s="7">
        <v>375500000</v>
      </c>
      <c r="EG65" s="7">
        <v>239100000</v>
      </c>
      <c r="EH65" s="7">
        <v>139300000</v>
      </c>
    </row>
    <row r="66" spans="1:138" x14ac:dyDescent="0.35">
      <c r="A66" t="s">
        <v>173</v>
      </c>
      <c r="B66" s="7">
        <v>88535000000</v>
      </c>
      <c r="C66" s="7">
        <v>86939000000</v>
      </c>
      <c r="D66" s="7">
        <v>85767000000</v>
      </c>
      <c r="E66" s="7">
        <v>84528000000</v>
      </c>
      <c r="F66" s="7">
        <v>83751000000</v>
      </c>
      <c r="G66" s="7">
        <v>83111000000</v>
      </c>
      <c r="H66" s="7">
        <v>82308000000</v>
      </c>
      <c r="I66" s="7">
        <v>81896000000</v>
      </c>
      <c r="J66" s="7">
        <v>81089000000</v>
      </c>
      <c r="K66" s="7">
        <v>80552000000</v>
      </c>
      <c r="L66" s="7">
        <v>79813000000</v>
      </c>
      <c r="M66" s="7">
        <v>79625000000</v>
      </c>
      <c r="N66" s="7">
        <v>78882000000</v>
      </c>
      <c r="O66" s="7">
        <v>78520000000</v>
      </c>
      <c r="P66" s="7">
        <v>77791000000</v>
      </c>
      <c r="Q66" s="7">
        <v>77556000000</v>
      </c>
      <c r="R66" s="7">
        <v>71303000000</v>
      </c>
      <c r="S66" s="7">
        <v>71223000000</v>
      </c>
      <c r="T66" s="7">
        <v>70418000000</v>
      </c>
      <c r="U66" s="7">
        <v>70192000000</v>
      </c>
      <c r="V66" s="7">
        <v>69419000000</v>
      </c>
      <c r="W66" s="7">
        <v>69315000000</v>
      </c>
      <c r="X66" s="7">
        <v>68554000000</v>
      </c>
      <c r="Y66" s="7">
        <v>68177000000</v>
      </c>
      <c r="Z66" s="7">
        <v>67747000000</v>
      </c>
      <c r="AA66" s="7">
        <v>68178000000</v>
      </c>
      <c r="AB66" s="7">
        <v>68012000000</v>
      </c>
      <c r="AC66" s="7">
        <v>68279000000</v>
      </c>
      <c r="AD66" s="7">
        <v>68093000000</v>
      </c>
      <c r="AE66" s="7">
        <v>68465000000</v>
      </c>
      <c r="AF66" s="7">
        <v>68475000000</v>
      </c>
      <c r="AG66" s="7">
        <v>68765000000</v>
      </c>
      <c r="AH66" s="7">
        <v>68362000000</v>
      </c>
      <c r="AI66" s="7">
        <v>68366000000</v>
      </c>
      <c r="AJ66" s="7">
        <v>67803000000</v>
      </c>
      <c r="AK66" s="7">
        <v>67476000000</v>
      </c>
      <c r="AL66" s="7">
        <v>67230000000</v>
      </c>
      <c r="AM66" s="7">
        <v>67306000000</v>
      </c>
      <c r="AN66" s="7">
        <v>66826000000</v>
      </c>
      <c r="AO66" s="7">
        <v>66334000000</v>
      </c>
      <c r="AP66" s="7">
        <v>66084000000</v>
      </c>
      <c r="AQ66" s="7">
        <v>65797000000</v>
      </c>
      <c r="AR66" s="7">
        <v>65273000000</v>
      </c>
      <c r="AS66" s="7">
        <v>63902000000</v>
      </c>
      <c r="AT66" s="7">
        <v>63492000000</v>
      </c>
      <c r="AU66" s="7">
        <v>63415000000</v>
      </c>
      <c r="AV66" s="7">
        <v>63234000000</v>
      </c>
      <c r="AW66" s="7">
        <v>61646000000</v>
      </c>
      <c r="AX66" s="7">
        <v>61935000000</v>
      </c>
      <c r="AY66" s="7">
        <v>62856000000</v>
      </c>
      <c r="AZ66" s="7">
        <v>62517000000</v>
      </c>
      <c r="BA66" s="7">
        <v>62566000000</v>
      </c>
      <c r="BB66" s="7">
        <v>62293000000</v>
      </c>
      <c r="BC66" s="7">
        <v>62382000000</v>
      </c>
      <c r="BD66" s="7">
        <v>61896000000</v>
      </c>
      <c r="BE66" s="7">
        <v>61392000000</v>
      </c>
      <c r="BF66" s="7">
        <v>61655000000</v>
      </c>
      <c r="BG66" s="7">
        <v>62849000000</v>
      </c>
      <c r="BH66">
        <v>0</v>
      </c>
      <c r="BI66">
        <v>0</v>
      </c>
      <c r="BJ66">
        <v>0</v>
      </c>
      <c r="BK66" s="7">
        <v>60557000000</v>
      </c>
      <c r="BL66">
        <v>0</v>
      </c>
      <c r="BM66">
        <v>0</v>
      </c>
      <c r="BN66">
        <v>0</v>
      </c>
      <c r="BO66" s="7">
        <v>59005000000</v>
      </c>
      <c r="BP66" s="7">
        <v>59850000000</v>
      </c>
      <c r="BQ66" s="7">
        <v>60140000000</v>
      </c>
      <c r="BR66" s="7">
        <v>60862000000</v>
      </c>
      <c r="BS66" s="7">
        <v>60413000000</v>
      </c>
      <c r="BT66" s="7">
        <v>58829000000</v>
      </c>
      <c r="BU66" s="7">
        <v>58403000000</v>
      </c>
      <c r="BV66" s="7">
        <v>57147000000</v>
      </c>
      <c r="BW66" s="7">
        <v>56396000000</v>
      </c>
      <c r="BX66" s="7">
        <v>53975000000</v>
      </c>
      <c r="BY66" s="7">
        <v>52676000000</v>
      </c>
      <c r="BZ66" s="7">
        <v>51298000000</v>
      </c>
      <c r="CA66" s="7">
        <v>35344000000</v>
      </c>
      <c r="CB66" s="7">
        <v>34332000000</v>
      </c>
      <c r="CC66" s="7">
        <v>33605000000</v>
      </c>
      <c r="CD66" s="7">
        <v>33013000000</v>
      </c>
      <c r="CE66" s="7">
        <v>31647000000</v>
      </c>
      <c r="CF66" s="7">
        <v>30904000000</v>
      </c>
      <c r="CG66" s="7">
        <v>30175000000</v>
      </c>
      <c r="CH66" s="7">
        <v>29296000000</v>
      </c>
      <c r="CI66" s="7">
        <v>28390000000</v>
      </c>
      <c r="CJ66" s="7">
        <v>27647000000</v>
      </c>
      <c r="CK66" s="7">
        <v>27178000000</v>
      </c>
      <c r="CL66" s="7">
        <v>26661000000</v>
      </c>
      <c r="CM66" s="7">
        <v>23195000000</v>
      </c>
      <c r="CN66" s="7">
        <v>20975000000</v>
      </c>
      <c r="CO66" s="7">
        <v>18878000000</v>
      </c>
      <c r="CP66" s="7">
        <v>16858000000</v>
      </c>
      <c r="CQ66" s="7">
        <v>14824000000</v>
      </c>
      <c r="CR66" s="7">
        <v>980000000</v>
      </c>
      <c r="CS66" s="7">
        <v>980000000</v>
      </c>
      <c r="CT66" s="7">
        <v>980000000</v>
      </c>
      <c r="CU66" s="7">
        <v>980000000</v>
      </c>
      <c r="CV66" s="7">
        <v>980000000</v>
      </c>
      <c r="CW66" s="7">
        <v>980000000</v>
      </c>
      <c r="CX66" s="7">
        <v>980000000</v>
      </c>
      <c r="CY66" s="7">
        <v>980000000</v>
      </c>
      <c r="CZ66" s="7">
        <v>980000000</v>
      </c>
      <c r="DA66" s="7">
        <v>980000000</v>
      </c>
    </row>
    <row r="67" spans="1:138" x14ac:dyDescent="0.35">
      <c r="A67" t="s">
        <v>174</v>
      </c>
      <c r="CP67" s="7">
        <v>980000000</v>
      </c>
      <c r="CQ67" s="7">
        <v>980000000</v>
      </c>
      <c r="CR67" s="7">
        <v>980000000</v>
      </c>
      <c r="CS67" s="7">
        <v>980000000</v>
      </c>
      <c r="CT67" s="7">
        <v>980000000</v>
      </c>
      <c r="CU67" s="7">
        <v>980000000</v>
      </c>
      <c r="CV67" s="7">
        <v>980000000</v>
      </c>
      <c r="CW67" s="7">
        <v>980000000</v>
      </c>
      <c r="CX67" s="7">
        <v>980000000</v>
      </c>
      <c r="CY67" s="7">
        <v>980000000</v>
      </c>
      <c r="CZ67" s="7">
        <v>980000000</v>
      </c>
      <c r="DA67" s="7">
        <v>980000000</v>
      </c>
    </row>
    <row r="68" spans="1:138" x14ac:dyDescent="0.35">
      <c r="A68" t="s">
        <v>175</v>
      </c>
      <c r="B68" s="7">
        <v>88535000000</v>
      </c>
      <c r="C68" s="7">
        <v>86939000000</v>
      </c>
      <c r="D68" s="7">
        <v>85767000000</v>
      </c>
      <c r="E68" s="7">
        <v>84528000000</v>
      </c>
      <c r="F68" s="7">
        <v>83751000000</v>
      </c>
      <c r="G68" s="7">
        <v>83111000000</v>
      </c>
      <c r="H68" s="7">
        <v>82308000000</v>
      </c>
      <c r="I68" s="7">
        <v>81896000000</v>
      </c>
      <c r="J68" s="7">
        <v>81089000000</v>
      </c>
      <c r="K68" s="7">
        <v>80552000000</v>
      </c>
      <c r="L68" s="7">
        <v>79813000000</v>
      </c>
      <c r="M68" s="7">
        <v>79625000000</v>
      </c>
      <c r="N68" s="7">
        <v>78882000000</v>
      </c>
      <c r="O68" s="7">
        <v>78520000000</v>
      </c>
      <c r="P68" s="7">
        <v>77791000000</v>
      </c>
      <c r="Q68" s="7">
        <v>77556000000</v>
      </c>
      <c r="R68" s="7">
        <v>71303000000</v>
      </c>
      <c r="S68" s="7">
        <v>71223000000</v>
      </c>
      <c r="T68" s="7">
        <v>70418000000</v>
      </c>
      <c r="U68" s="7">
        <v>70192000000</v>
      </c>
      <c r="V68" s="7">
        <v>69419000000</v>
      </c>
      <c r="W68" s="7">
        <v>69315000000</v>
      </c>
      <c r="X68" s="7">
        <v>68554000000</v>
      </c>
      <c r="Y68" s="7">
        <v>68177000000</v>
      </c>
      <c r="Z68" s="7">
        <v>67747000000</v>
      </c>
      <c r="AA68" s="7">
        <v>68178000000</v>
      </c>
      <c r="AB68" s="7">
        <v>68012000000</v>
      </c>
      <c r="AC68" s="7">
        <v>68279000000</v>
      </c>
      <c r="AD68" s="7">
        <v>68093000000</v>
      </c>
      <c r="AE68" s="7">
        <v>68465000000</v>
      </c>
      <c r="AF68" s="7">
        <v>68475000000</v>
      </c>
      <c r="AG68" s="7">
        <v>68765000000</v>
      </c>
      <c r="AH68" s="7">
        <v>68362000000</v>
      </c>
      <c r="AI68" s="7">
        <v>68366000000</v>
      </c>
      <c r="AJ68" s="7">
        <v>67803000000</v>
      </c>
      <c r="AK68" s="7">
        <v>67476000000</v>
      </c>
      <c r="AL68" s="7">
        <v>67230000000</v>
      </c>
      <c r="AM68" s="7">
        <v>67306000000</v>
      </c>
      <c r="AN68" s="7">
        <v>66826000000</v>
      </c>
      <c r="AO68" s="7">
        <v>66334000000</v>
      </c>
      <c r="AP68" s="7">
        <v>66084000000</v>
      </c>
      <c r="AQ68" s="7">
        <v>65797000000</v>
      </c>
      <c r="AR68" s="7">
        <v>65273000000</v>
      </c>
      <c r="AS68" s="7">
        <v>63902000000</v>
      </c>
      <c r="AT68" s="7">
        <v>63492000000</v>
      </c>
      <c r="AU68" s="7">
        <v>63415000000</v>
      </c>
      <c r="AV68" s="7">
        <v>63234000000</v>
      </c>
      <c r="AW68" s="7">
        <v>61646000000</v>
      </c>
      <c r="AX68" s="7">
        <v>61935000000</v>
      </c>
      <c r="AY68" s="7">
        <v>62856000000</v>
      </c>
      <c r="AZ68" s="7">
        <v>62517000000</v>
      </c>
      <c r="BA68" s="7">
        <v>62566000000</v>
      </c>
      <c r="BB68" s="7">
        <v>62293000000</v>
      </c>
      <c r="BC68" s="7">
        <v>62382000000</v>
      </c>
      <c r="BD68" s="7">
        <v>61896000000</v>
      </c>
      <c r="BE68" s="7">
        <v>61392000000</v>
      </c>
      <c r="BF68" s="7">
        <v>61655000000</v>
      </c>
      <c r="BG68" s="7">
        <v>62849000000</v>
      </c>
      <c r="BH68">
        <v>0</v>
      </c>
      <c r="BI68">
        <v>0</v>
      </c>
      <c r="BJ68">
        <v>0</v>
      </c>
      <c r="BK68" s="7">
        <v>60557000000</v>
      </c>
      <c r="BL68">
        <v>0</v>
      </c>
      <c r="BM68">
        <v>0</v>
      </c>
      <c r="BN68">
        <v>0</v>
      </c>
      <c r="BO68" s="7">
        <v>59005000000</v>
      </c>
      <c r="BP68" s="7">
        <v>59850000000</v>
      </c>
      <c r="BQ68" s="7">
        <v>60140000000</v>
      </c>
      <c r="BR68" s="7">
        <v>60862000000</v>
      </c>
      <c r="BS68" s="7">
        <v>60413000000</v>
      </c>
      <c r="BT68" s="7">
        <v>58829000000</v>
      </c>
      <c r="BU68" s="7">
        <v>58403000000</v>
      </c>
      <c r="BV68" s="7">
        <v>57147000000</v>
      </c>
      <c r="BW68" s="7">
        <v>56396000000</v>
      </c>
      <c r="BX68" s="7">
        <v>53975000000</v>
      </c>
      <c r="BY68" s="7">
        <v>52676000000</v>
      </c>
      <c r="BZ68" s="7">
        <v>51298000000</v>
      </c>
      <c r="CA68" s="7">
        <v>35344000000</v>
      </c>
      <c r="CB68" s="7">
        <v>34332000000</v>
      </c>
      <c r="CC68" s="7">
        <v>33605000000</v>
      </c>
      <c r="CD68" s="7">
        <v>33013000000</v>
      </c>
      <c r="CE68" s="7">
        <v>31647000000</v>
      </c>
      <c r="CF68" s="7">
        <v>30904000000</v>
      </c>
      <c r="CG68" s="7">
        <v>30175000000</v>
      </c>
      <c r="CH68" s="7">
        <v>29296000000</v>
      </c>
      <c r="CI68" s="7">
        <v>28390000000</v>
      </c>
      <c r="CJ68" s="7">
        <v>27647000000</v>
      </c>
      <c r="CK68" s="7">
        <v>27178000000</v>
      </c>
      <c r="CL68" s="7">
        <v>26661000000</v>
      </c>
      <c r="CM68" s="7">
        <v>23195000000</v>
      </c>
      <c r="CN68" s="7">
        <v>20975000000</v>
      </c>
      <c r="CO68" s="7">
        <v>18878000000</v>
      </c>
      <c r="CP68" s="7">
        <v>15878000000</v>
      </c>
      <c r="CQ68" s="7">
        <v>13844000000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</row>
    <row r="69" spans="1:138" x14ac:dyDescent="0.35">
      <c r="A69" t="s">
        <v>176</v>
      </c>
      <c r="AW69" s="7">
        <v>61646000000</v>
      </c>
      <c r="AX69" s="7">
        <v>61935000000</v>
      </c>
      <c r="BH69" s="7">
        <v>63375000000</v>
      </c>
      <c r="BI69" s="7">
        <v>62528000000</v>
      </c>
      <c r="BJ69" s="7">
        <v>60699000000</v>
      </c>
      <c r="BL69" s="7">
        <v>60827000000</v>
      </c>
      <c r="BM69" s="7">
        <v>61152000000</v>
      </c>
      <c r="BN69" s="7">
        <v>57657000000</v>
      </c>
    </row>
    <row r="70" spans="1:138" x14ac:dyDescent="0.35">
      <c r="A70" t="s">
        <v>177</v>
      </c>
      <c r="B70" s="7">
        <v>92374000000</v>
      </c>
      <c r="C70" s="7">
        <v>84281000000</v>
      </c>
      <c r="D70" s="7">
        <v>79633000000</v>
      </c>
      <c r="E70" s="7">
        <v>75045000000</v>
      </c>
      <c r="F70" s="7">
        <v>66944000000</v>
      </c>
      <c r="G70" s="7">
        <v>57055000000</v>
      </c>
      <c r="H70" s="7">
        <v>50735000000</v>
      </c>
      <c r="I70" s="7">
        <v>44973000000</v>
      </c>
      <c r="J70" s="7">
        <v>39193000000</v>
      </c>
      <c r="K70" s="7">
        <v>34566000000</v>
      </c>
      <c r="L70" s="7">
        <v>32012000000</v>
      </c>
      <c r="M70" s="7">
        <v>30739000000</v>
      </c>
      <c r="N70" s="7">
        <v>27240000000</v>
      </c>
      <c r="O70" s="7">
        <v>24150000000</v>
      </c>
      <c r="P70" s="7">
        <v>18338000000</v>
      </c>
      <c r="Q70" s="7">
        <v>16585000000</v>
      </c>
      <c r="R70" s="7">
        <v>17279000000</v>
      </c>
      <c r="S70" s="7">
        <v>13682000000</v>
      </c>
      <c r="T70" s="7">
        <v>9974000000</v>
      </c>
      <c r="U70" s="7">
        <v>8567000000</v>
      </c>
      <c r="V70" s="7">
        <v>19702000000</v>
      </c>
      <c r="W70" s="7">
        <v>2648000000</v>
      </c>
      <c r="X70" s="7">
        <v>531000000</v>
      </c>
      <c r="Y70" s="7">
        <v>120000000</v>
      </c>
      <c r="Z70" s="7">
        <v>944000000</v>
      </c>
      <c r="AA70" s="7">
        <v>2282000000</v>
      </c>
      <c r="AB70" s="7">
        <v>4954000000</v>
      </c>
      <c r="AC70" s="7">
        <v>6728000000</v>
      </c>
      <c r="AD70" s="7">
        <v>7614000000</v>
      </c>
      <c r="AE70" s="7">
        <v>9096000000</v>
      </c>
      <c r="AF70" s="7">
        <v>18186000000</v>
      </c>
      <c r="AG70" s="7">
        <v>19731000000</v>
      </c>
      <c r="AH70" s="7">
        <v>18051000000</v>
      </c>
      <c r="AI70" s="7">
        <v>17710000000</v>
      </c>
      <c r="AJ70" s="7">
        <v>16289000000</v>
      </c>
      <c r="AK70" s="7">
        <v>14347000000</v>
      </c>
      <c r="AL70" s="7">
        <v>11680000000</v>
      </c>
      <c r="AM70" s="7">
        <v>9895000000</v>
      </c>
      <c r="AN70" s="7">
        <v>7657000000</v>
      </c>
      <c r="AO70" s="7">
        <v>4236000000</v>
      </c>
      <c r="AP70" s="7">
        <v>932000000</v>
      </c>
      <c r="AQ70" s="7">
        <v>566000000</v>
      </c>
      <c r="AR70" s="7">
        <v>3386000000</v>
      </c>
      <c r="AS70" s="7">
        <v>219000000</v>
      </c>
      <c r="AT70" s="7">
        <v>-4101000000</v>
      </c>
      <c r="AU70" s="7">
        <v>-8195000000</v>
      </c>
      <c r="AV70" s="7">
        <v>-9782000000</v>
      </c>
      <c r="AW70" s="7">
        <v>-13165000000</v>
      </c>
      <c r="AX70" s="7">
        <v>-14993000000</v>
      </c>
      <c r="AY70" s="7">
        <v>-16681000000</v>
      </c>
      <c r="AZ70" s="7">
        <v>-16807000000</v>
      </c>
      <c r="BA70" s="7">
        <v>-19605000000</v>
      </c>
      <c r="BB70" s="7">
        <v>-22425000000</v>
      </c>
      <c r="BC70" s="7">
        <v>-23793000000</v>
      </c>
      <c r="BD70" s="7">
        <v>-25679000000</v>
      </c>
      <c r="BE70" s="7">
        <v>-27499000000</v>
      </c>
      <c r="BF70" s="7">
        <v>-28938000000</v>
      </c>
      <c r="BG70" s="7">
        <v>-27703000000</v>
      </c>
      <c r="BH70" s="7">
        <v>-25821000000</v>
      </c>
      <c r="BI70" s="7">
        <v>-29725000000</v>
      </c>
      <c r="BJ70" s="7">
        <v>-30094000000</v>
      </c>
      <c r="BK70" s="7">
        <v>-31114000000</v>
      </c>
      <c r="BL70" s="7">
        <v>-27389000000</v>
      </c>
      <c r="BM70" s="7">
        <v>-24518000000</v>
      </c>
      <c r="BN70" s="7">
        <v>-21556000000</v>
      </c>
      <c r="BO70" s="7">
        <v>-20130000000</v>
      </c>
      <c r="BP70" s="7">
        <v>-17812000000</v>
      </c>
      <c r="BQ70" s="7">
        <v>-15932000000</v>
      </c>
      <c r="BR70" s="7">
        <v>-12535000000</v>
      </c>
      <c r="BS70" s="7">
        <v>-13724000000</v>
      </c>
      <c r="BT70" s="7">
        <v>-11456000000</v>
      </c>
      <c r="BU70" s="7">
        <v>-11171000000</v>
      </c>
      <c r="BV70" s="7">
        <v>18799000000</v>
      </c>
      <c r="BW70" s="7">
        <v>18429000000</v>
      </c>
      <c r="BX70" s="7">
        <v>16605000000</v>
      </c>
      <c r="BY70" s="7">
        <v>16667000000</v>
      </c>
      <c r="BZ70" s="7">
        <v>15382000000</v>
      </c>
      <c r="CA70" s="7">
        <v>25676000000</v>
      </c>
      <c r="CB70" s="7">
        <v>23950000000</v>
      </c>
      <c r="CC70" s="7">
        <v>22207000000</v>
      </c>
      <c r="CD70" s="7">
        <v>20503000000</v>
      </c>
      <c r="CE70" s="7">
        <v>20533000000</v>
      </c>
      <c r="CF70" s="7">
        <v>23396000000</v>
      </c>
      <c r="CG70" s="7">
        <v>21373000000</v>
      </c>
      <c r="CH70" s="7">
        <v>19209000000</v>
      </c>
      <c r="CI70" s="7">
        <v>18899000000</v>
      </c>
      <c r="CJ70" s="7">
        <v>20443000000</v>
      </c>
      <c r="CK70" s="7">
        <v>19244000000</v>
      </c>
      <c r="CL70" s="7">
        <v>18682000000</v>
      </c>
      <c r="CM70" s="7">
        <v>18173000000</v>
      </c>
      <c r="CN70" s="7">
        <v>18817000000</v>
      </c>
      <c r="CO70" s="7">
        <v>15711000000</v>
      </c>
      <c r="CP70" s="7">
        <v>14482000000</v>
      </c>
      <c r="CQ70" s="7">
        <v>13614000000</v>
      </c>
      <c r="CR70" s="7">
        <v>12324000000</v>
      </c>
      <c r="CS70" s="7">
        <v>11155000000</v>
      </c>
      <c r="CT70" s="7">
        <v>8983000000</v>
      </c>
      <c r="CU70" s="7">
        <v>7622000000</v>
      </c>
      <c r="CV70" s="7">
        <v>6712000000</v>
      </c>
      <c r="CW70" s="7">
        <v>5260000000</v>
      </c>
      <c r="CX70" s="7">
        <v>4854000000</v>
      </c>
      <c r="CY70" s="7">
        <v>5288000000</v>
      </c>
      <c r="CZ70" s="7">
        <v>4118000000</v>
      </c>
      <c r="DA70" s="7">
        <v>5121000000</v>
      </c>
      <c r="DB70" s="7">
        <v>4057000000</v>
      </c>
      <c r="DC70" s="7">
        <v>3984000000</v>
      </c>
      <c r="DD70" s="7">
        <v>3917000000</v>
      </c>
      <c r="DE70" s="7">
        <v>3895000000</v>
      </c>
      <c r="DF70" s="7">
        <v>3567000000</v>
      </c>
      <c r="DG70" s="7">
        <v>3328000000</v>
      </c>
      <c r="DH70" s="7">
        <v>3068000000</v>
      </c>
      <c r="DI70" s="7">
        <v>2744000000</v>
      </c>
      <c r="DJ70" s="7">
        <v>2824000000</v>
      </c>
      <c r="DK70" s="7">
        <v>2950000000</v>
      </c>
      <c r="DL70" s="7">
        <v>2639000000</v>
      </c>
      <c r="DM70" s="7">
        <v>2514000000</v>
      </c>
      <c r="DN70" s="7">
        <v>2318000000</v>
      </c>
      <c r="DO70" s="7">
        <v>2156000000</v>
      </c>
      <c r="DP70" s="7">
        <v>2009000000</v>
      </c>
      <c r="DQ70" s="7">
        <v>1843000000</v>
      </c>
      <c r="DR70" s="7">
        <v>1670000000</v>
      </c>
      <c r="DS70" s="7">
        <v>1536100000</v>
      </c>
      <c r="DT70" s="7">
        <v>1377900000</v>
      </c>
      <c r="DU70" s="7">
        <v>1249600000</v>
      </c>
      <c r="DV70" s="7">
        <v>1095200000</v>
      </c>
      <c r="DW70" s="7">
        <v>956300000</v>
      </c>
      <c r="DX70" s="7">
        <v>888500000</v>
      </c>
      <c r="DY70" s="7">
        <v>807200000</v>
      </c>
      <c r="DZ70" s="7">
        <v>732800000</v>
      </c>
      <c r="EA70" s="7">
        <v>688900000</v>
      </c>
      <c r="EB70" s="7">
        <v>638800000</v>
      </c>
      <c r="EC70" s="7">
        <v>579600000</v>
      </c>
      <c r="ED70" s="7">
        <v>505100000</v>
      </c>
      <c r="EE70" s="7">
        <v>455600000</v>
      </c>
      <c r="EF70" s="7">
        <v>285000000</v>
      </c>
      <c r="EG70" s="7">
        <v>161100000</v>
      </c>
      <c r="EH70" s="7">
        <v>89200000</v>
      </c>
    </row>
    <row r="71" spans="1:138" x14ac:dyDescent="0.35">
      <c r="A71" t="s">
        <v>178</v>
      </c>
      <c r="B71" s="7">
        <v>-7343000000</v>
      </c>
      <c r="C71" s="7">
        <v>-4678000000</v>
      </c>
      <c r="D71" s="7">
        <v>-2476000000</v>
      </c>
      <c r="E71" s="7">
        <v>437000000</v>
      </c>
      <c r="F71" s="7">
        <v>1283000000</v>
      </c>
      <c r="G71" s="7">
        <v>1822000000</v>
      </c>
      <c r="H71" s="7">
        <v>1462000000</v>
      </c>
      <c r="I71" s="7">
        <v>3367000000</v>
      </c>
      <c r="J71" s="7">
        <v>3110000000</v>
      </c>
      <c r="K71" s="7">
        <v>3186000000</v>
      </c>
      <c r="L71" s="7">
        <v>2676000000</v>
      </c>
      <c r="M71" s="7">
        <v>-255000000</v>
      </c>
      <c r="N71" s="7">
        <v>-61000000</v>
      </c>
      <c r="O71" s="7">
        <v>-340000000</v>
      </c>
      <c r="P71" s="7">
        <v>-1265000000</v>
      </c>
      <c r="Q71" s="7">
        <v>-2013000000</v>
      </c>
      <c r="R71" s="7">
        <v>-2615000000</v>
      </c>
      <c r="S71" s="7">
        <v>-2187000000</v>
      </c>
      <c r="T71" s="7">
        <v>-1153000000</v>
      </c>
      <c r="U71" s="7">
        <v>-399000000</v>
      </c>
      <c r="V71" s="7">
        <v>526000000</v>
      </c>
      <c r="W71" s="7">
        <v>431000000</v>
      </c>
      <c r="X71" s="7">
        <v>644000000</v>
      </c>
      <c r="Y71" s="7">
        <v>512000000</v>
      </c>
      <c r="Z71" s="7">
        <v>1681000000</v>
      </c>
      <c r="AA71" s="7">
        <v>1537000000</v>
      </c>
      <c r="AB71" s="7">
        <v>1840000000</v>
      </c>
      <c r="AC71" s="7">
        <v>1773000000</v>
      </c>
      <c r="AD71" s="7">
        <v>1738000000</v>
      </c>
      <c r="AE71" s="7">
        <v>2522000000</v>
      </c>
      <c r="AF71" s="7">
        <v>3471000000</v>
      </c>
      <c r="AG71" s="7">
        <v>3383000000</v>
      </c>
      <c r="AH71" s="7">
        <v>3757000000</v>
      </c>
      <c r="AI71" s="7">
        <v>3708000000</v>
      </c>
      <c r="AJ71" s="7">
        <v>3332000000</v>
      </c>
      <c r="AK71" s="7">
        <v>3277000000</v>
      </c>
      <c r="AL71" s="7">
        <v>2731000000</v>
      </c>
      <c r="AM71" s="7">
        <v>1743000000</v>
      </c>
      <c r="AN71" s="7">
        <v>2205000000</v>
      </c>
      <c r="AO71" s="7">
        <v>2006000000</v>
      </c>
      <c r="AP71" s="7">
        <v>1820000000</v>
      </c>
      <c r="AU71" s="7">
        <v>1863000000</v>
      </c>
      <c r="BA71" s="7">
        <v>1322000000</v>
      </c>
      <c r="BB71" s="7">
        <v>1334000000</v>
      </c>
      <c r="BC71" s="7">
        <v>969000000</v>
      </c>
      <c r="BD71" s="7">
        <v>726000000</v>
      </c>
      <c r="BE71" s="7">
        <v>585000000</v>
      </c>
      <c r="BF71" s="7">
        <v>877000000</v>
      </c>
      <c r="BG71" s="7">
        <v>1140000000</v>
      </c>
      <c r="BI71" s="7">
        <v>1628000000</v>
      </c>
      <c r="BJ71" s="7">
        <v>1530000000</v>
      </c>
      <c r="BK71" s="7">
        <v>1654000000</v>
      </c>
      <c r="BL71" s="7">
        <v>1535000000</v>
      </c>
      <c r="BO71" s="7">
        <v>1229000000</v>
      </c>
      <c r="BS71" s="7">
        <v>1426000000</v>
      </c>
    </row>
    <row r="72" spans="1:138" x14ac:dyDescent="0.35">
      <c r="A72" t="s">
        <v>179</v>
      </c>
      <c r="BK72" s="7">
        <v>149000000</v>
      </c>
    </row>
    <row r="73" spans="1:138" x14ac:dyDescent="0.35">
      <c r="A73" t="s">
        <v>180</v>
      </c>
      <c r="BK73" s="7">
        <v>1505000000</v>
      </c>
    </row>
    <row r="74" spans="1:138" x14ac:dyDescent="0.35">
      <c r="A74" t="s">
        <v>181</v>
      </c>
      <c r="BB74" s="7">
        <v>10000000</v>
      </c>
      <c r="CR74" s="7">
        <v>12418000000</v>
      </c>
      <c r="CS74" s="7">
        <v>10443000000</v>
      </c>
      <c r="CT74" s="7">
        <v>9161000000</v>
      </c>
      <c r="CU74" s="7">
        <v>8025000000</v>
      </c>
      <c r="CV74" s="7">
        <v>6984000000</v>
      </c>
      <c r="CW74" s="7">
        <v>6104000000</v>
      </c>
      <c r="CX74" s="7">
        <v>5630000000</v>
      </c>
      <c r="CY74" s="7">
        <v>4509000000</v>
      </c>
      <c r="CZ74" s="7">
        <v>4036000000</v>
      </c>
      <c r="DA74" s="7">
        <v>3541000000</v>
      </c>
      <c r="DB74" s="7">
        <v>3220000000</v>
      </c>
      <c r="DC74" s="7">
        <v>2924000000</v>
      </c>
      <c r="DD74" s="7">
        <v>2678000000</v>
      </c>
      <c r="DE74" s="7">
        <v>2285000000</v>
      </c>
      <c r="DF74" s="7">
        <v>2172000000</v>
      </c>
      <c r="DG74" s="7">
        <v>2005000000</v>
      </c>
      <c r="DH74" s="7">
        <v>1862000000</v>
      </c>
      <c r="DI74" s="7">
        <v>1699000000</v>
      </c>
      <c r="DJ74" s="7">
        <v>1606000000</v>
      </c>
      <c r="DK74" s="7">
        <v>1500000000</v>
      </c>
      <c r="DL74" s="7">
        <v>1373000000</v>
      </c>
      <c r="DM74" s="7">
        <v>1232000000</v>
      </c>
      <c r="DN74" s="7">
        <v>1149000000</v>
      </c>
      <c r="DO74" s="7">
        <v>1086000000</v>
      </c>
      <c r="DP74" s="7">
        <v>1002000000</v>
      </c>
      <c r="DQ74" s="7">
        <v>907000000</v>
      </c>
      <c r="DR74" s="7">
        <v>737000000</v>
      </c>
      <c r="DS74" s="7">
        <v>656900000</v>
      </c>
      <c r="DT74" s="7">
        <v>624200000</v>
      </c>
      <c r="DU74" s="7">
        <v>521600000</v>
      </c>
      <c r="DV74" s="7">
        <v>460400000</v>
      </c>
      <c r="DW74" s="7">
        <v>394500000</v>
      </c>
      <c r="DX74" s="7">
        <v>361000000</v>
      </c>
      <c r="DY74" s="7">
        <v>311300000</v>
      </c>
      <c r="DZ74" s="7">
        <v>257600000</v>
      </c>
      <c r="EA74" s="7">
        <v>229700000</v>
      </c>
      <c r="EB74" s="7">
        <v>187400000</v>
      </c>
      <c r="EC74" s="7">
        <v>152100000</v>
      </c>
      <c r="ED74" s="7">
        <v>119500000</v>
      </c>
      <c r="EE74" s="7">
        <v>106200000</v>
      </c>
      <c r="EF74" s="7">
        <v>90500000</v>
      </c>
      <c r="EG74" s="7">
        <v>78000000</v>
      </c>
      <c r="EH74" s="7">
        <v>50100000</v>
      </c>
    </row>
    <row r="75" spans="1:138" x14ac:dyDescent="0.35">
      <c r="A75" t="s">
        <v>212</v>
      </c>
      <c r="DB75" s="7">
        <v>125000000</v>
      </c>
      <c r="DC75" s="7">
        <v>125000000</v>
      </c>
      <c r="DD75" s="7">
        <v>125000000</v>
      </c>
      <c r="DE75" s="7">
        <v>125000000</v>
      </c>
      <c r="DF75" s="7">
        <v>125000000</v>
      </c>
      <c r="DG75" s="7">
        <v>125000000</v>
      </c>
      <c r="DH75" s="7">
        <v>125000000</v>
      </c>
      <c r="DI75" s="7">
        <v>125000000</v>
      </c>
    </row>
    <row r="76" spans="1:138" x14ac:dyDescent="0.35">
      <c r="A76" t="s">
        <v>182</v>
      </c>
      <c r="B76" s="7">
        <v>218940000000</v>
      </c>
      <c r="C76" s="7">
        <v>213574000000</v>
      </c>
      <c r="D76" s="7">
        <v>211101000000</v>
      </c>
      <c r="E76" s="7">
        <v>208270000000</v>
      </c>
      <c r="F76" s="7">
        <v>202017000000</v>
      </c>
      <c r="G76" s="7">
        <v>192062000000</v>
      </c>
      <c r="H76" s="7">
        <v>184512000000</v>
      </c>
      <c r="I76" s="7">
        <v>185372000000</v>
      </c>
      <c r="J76" s="7">
        <v>180447000000</v>
      </c>
      <c r="K76" s="7">
        <v>177882000000</v>
      </c>
      <c r="L76" s="7">
        <v>177363000000</v>
      </c>
      <c r="M76" s="7">
        <v>173470000000</v>
      </c>
      <c r="N76" s="7">
        <v>172539000000</v>
      </c>
      <c r="O76" s="7">
        <v>168992000000</v>
      </c>
      <c r="P76" s="7">
        <v>161449000000</v>
      </c>
      <c r="Q76" s="7">
        <v>161781000000</v>
      </c>
      <c r="R76" s="7">
        <v>155700000000</v>
      </c>
      <c r="S76" s="7">
        <v>154960000000</v>
      </c>
      <c r="T76" s="7">
        <v>152719000000</v>
      </c>
      <c r="U76" s="7">
        <v>151708000000</v>
      </c>
      <c r="V76" s="7">
        <v>165902000000</v>
      </c>
      <c r="W76" s="7">
        <v>148467000000</v>
      </c>
      <c r="X76" s="7">
        <v>145951000000</v>
      </c>
      <c r="Y76" s="7">
        <v>128115000000</v>
      </c>
      <c r="Z76" s="7">
        <v>130526000000</v>
      </c>
      <c r="AA76" s="7">
        <v>112780000000</v>
      </c>
      <c r="AB76" s="7">
        <v>115702000000</v>
      </c>
      <c r="AC76" s="7">
        <v>117459000000</v>
      </c>
      <c r="AD76" s="7">
        <v>105264000000</v>
      </c>
      <c r="AE76" s="7">
        <v>107891000000</v>
      </c>
      <c r="AF76" s="7">
        <v>117776000000</v>
      </c>
      <c r="AG76" s="7">
        <v>110139000000</v>
      </c>
      <c r="AH76" s="7">
        <v>108642000000</v>
      </c>
      <c r="AI76" s="7">
        <v>110429000000</v>
      </c>
      <c r="AJ76" s="7">
        <v>108103000000</v>
      </c>
      <c r="AK76" s="7">
        <v>105776000000</v>
      </c>
      <c r="AL76" s="7">
        <v>94273000000</v>
      </c>
      <c r="AM76" s="7">
        <v>91545000000</v>
      </c>
      <c r="AN76" s="7">
        <v>88637000000</v>
      </c>
      <c r="AO76" s="7">
        <v>84523000000</v>
      </c>
      <c r="AP76" s="7">
        <v>78550000000</v>
      </c>
      <c r="AQ76" s="7">
        <v>77076000000</v>
      </c>
      <c r="AR76" s="7">
        <v>80597000000</v>
      </c>
      <c r="AS76" s="7">
        <v>76053000000</v>
      </c>
      <c r="AT76" s="7">
        <v>71318000000</v>
      </c>
      <c r="AU76" s="7">
        <v>69004000000</v>
      </c>
      <c r="AV76" s="7">
        <v>65367000000</v>
      </c>
      <c r="AW76" s="7">
        <v>58152000000</v>
      </c>
      <c r="AX76" s="7">
        <v>56607000000</v>
      </c>
      <c r="AY76" s="7">
        <v>51114000000</v>
      </c>
      <c r="AZ76" s="7">
        <v>49456000000</v>
      </c>
      <c r="BA76" s="7">
        <v>48029000000</v>
      </c>
      <c r="BB76" s="7">
        <v>44958000000</v>
      </c>
      <c r="BC76" s="7">
        <v>43304000000</v>
      </c>
      <c r="BD76" s="7">
        <v>36943000000</v>
      </c>
      <c r="BE76" s="7">
        <v>34478000000</v>
      </c>
      <c r="BF76" s="7">
        <v>33594000000</v>
      </c>
      <c r="BG76" s="7">
        <v>36286000000</v>
      </c>
      <c r="BH76" s="7">
        <v>37554000000</v>
      </c>
      <c r="BI76" s="7">
        <v>34431000000</v>
      </c>
      <c r="BJ76" s="7">
        <v>32135000000</v>
      </c>
      <c r="BK76" s="7">
        <v>31097000000</v>
      </c>
      <c r="BL76" s="7">
        <v>34973000000</v>
      </c>
      <c r="BM76" s="7">
        <v>36634000000</v>
      </c>
      <c r="BN76" s="7">
        <v>36101000000</v>
      </c>
      <c r="BO76" s="7">
        <v>40104000000</v>
      </c>
      <c r="BP76" s="7">
        <v>42038000000</v>
      </c>
      <c r="BQ76" s="7">
        <v>44208000000</v>
      </c>
      <c r="BR76" s="7">
        <v>48327000000</v>
      </c>
      <c r="BS76" s="7">
        <v>48115000000</v>
      </c>
      <c r="BT76" s="7">
        <v>47373000000</v>
      </c>
      <c r="BU76" s="7">
        <v>47232000000</v>
      </c>
      <c r="BV76" s="7">
        <v>75946000000</v>
      </c>
      <c r="BW76" s="7">
        <v>74825000000</v>
      </c>
      <c r="BX76" s="7">
        <v>70580000000</v>
      </c>
      <c r="BY76" s="7">
        <v>69343000000</v>
      </c>
      <c r="BZ76" s="7">
        <v>66680000000</v>
      </c>
      <c r="CA76" s="7">
        <v>61020000000</v>
      </c>
      <c r="CB76" s="7">
        <v>58282000000</v>
      </c>
      <c r="CC76" s="7">
        <v>55812000000</v>
      </c>
      <c r="CD76" s="7">
        <v>53516000000</v>
      </c>
      <c r="CE76" s="7">
        <v>52180000000</v>
      </c>
      <c r="CF76" s="7">
        <v>54300000000</v>
      </c>
      <c r="CG76" s="7">
        <v>51548000000</v>
      </c>
      <c r="CH76" s="7">
        <v>48505000000</v>
      </c>
      <c r="CI76" s="7">
        <v>47289000000</v>
      </c>
      <c r="CJ76" s="7">
        <v>48090000000</v>
      </c>
      <c r="CK76" s="7">
        <v>46422000000</v>
      </c>
      <c r="CL76" s="7">
        <v>45343000000</v>
      </c>
      <c r="CM76" s="7">
        <v>41368000000</v>
      </c>
      <c r="CN76" s="7">
        <v>39792000000</v>
      </c>
      <c r="CO76" s="7">
        <v>34589000000</v>
      </c>
      <c r="CP76" s="7">
        <v>31340000000</v>
      </c>
      <c r="CQ76" s="7">
        <v>28438000000</v>
      </c>
      <c r="CR76" s="7">
        <v>25722000000</v>
      </c>
      <c r="CS76" s="7">
        <v>22578000000</v>
      </c>
      <c r="CT76" s="7">
        <v>19124000000</v>
      </c>
      <c r="CU76" s="7">
        <v>16627000000</v>
      </c>
      <c r="CV76" s="7">
        <v>14676000000</v>
      </c>
      <c r="CW76" s="7">
        <v>12344000000</v>
      </c>
      <c r="CX76" s="7">
        <v>11464000000</v>
      </c>
      <c r="CY76" s="7">
        <v>10777000000</v>
      </c>
      <c r="CZ76" s="7">
        <v>9134000000</v>
      </c>
      <c r="DA76" s="7">
        <v>9642000000</v>
      </c>
      <c r="DB76" s="7">
        <v>7277000000</v>
      </c>
      <c r="DC76" s="7">
        <v>6908000000</v>
      </c>
      <c r="DD76" s="7">
        <v>6595000000</v>
      </c>
      <c r="DE76" s="7">
        <v>6180000000</v>
      </c>
      <c r="DF76" s="7">
        <v>5739000000</v>
      </c>
      <c r="DG76" s="7">
        <v>5333000000</v>
      </c>
      <c r="DH76" s="7">
        <v>4930000000</v>
      </c>
      <c r="DI76" s="7">
        <v>4443000000</v>
      </c>
      <c r="DJ76" s="7">
        <v>4430000000</v>
      </c>
      <c r="DK76" s="7">
        <v>4450000000</v>
      </c>
      <c r="DL76" s="7">
        <v>4012000000</v>
      </c>
      <c r="DM76" s="7">
        <v>3746000000</v>
      </c>
      <c r="DN76" s="7">
        <v>3467000000</v>
      </c>
      <c r="DO76" s="7">
        <v>3242000000</v>
      </c>
      <c r="DP76" s="7">
        <v>3011000000</v>
      </c>
      <c r="DQ76" s="7">
        <v>2750000000</v>
      </c>
      <c r="DR76" s="7">
        <v>2407000000</v>
      </c>
      <c r="DS76" s="7">
        <v>2193000000</v>
      </c>
      <c r="DT76" s="7">
        <v>2002100000</v>
      </c>
      <c r="DU76" s="7">
        <v>1771200000</v>
      </c>
      <c r="DV76" s="7">
        <v>1555600000</v>
      </c>
      <c r="DW76" s="7">
        <v>1350800000</v>
      </c>
      <c r="DX76" s="7">
        <v>1249500000</v>
      </c>
      <c r="DY76" s="7">
        <v>1118500000</v>
      </c>
      <c r="DZ76" s="7">
        <v>990400000</v>
      </c>
      <c r="EA76" s="7">
        <v>918600000</v>
      </c>
      <c r="EB76" s="7">
        <v>826200000</v>
      </c>
      <c r="EC76" s="7">
        <v>731700000</v>
      </c>
      <c r="ED76" s="7">
        <v>624600000</v>
      </c>
      <c r="EE76" s="7">
        <v>561800000</v>
      </c>
      <c r="EF76" s="7">
        <v>375500000</v>
      </c>
      <c r="EG76" s="7">
        <v>241100000</v>
      </c>
      <c r="EH76" s="7">
        <v>141200000</v>
      </c>
    </row>
    <row r="77" spans="1:138" x14ac:dyDescent="0.35">
      <c r="A77" t="s">
        <v>183</v>
      </c>
      <c r="CP77" s="7">
        <v>980000000</v>
      </c>
      <c r="CQ77" s="7">
        <v>980000000</v>
      </c>
      <c r="CR77" s="7">
        <v>980000000</v>
      </c>
      <c r="CS77" s="7">
        <v>980000000</v>
      </c>
      <c r="CT77" s="7">
        <v>980000000</v>
      </c>
      <c r="CU77" s="7">
        <v>980000000</v>
      </c>
      <c r="CV77" s="7">
        <v>980000000</v>
      </c>
      <c r="CW77" s="7">
        <v>980000000</v>
      </c>
      <c r="CX77" s="7">
        <v>980000000</v>
      </c>
      <c r="CY77" s="7">
        <v>980000000</v>
      </c>
      <c r="CZ77" s="7">
        <v>980000000</v>
      </c>
      <c r="DA77" s="7">
        <v>980000000</v>
      </c>
    </row>
    <row r="78" spans="1:138" x14ac:dyDescent="0.35">
      <c r="A78" t="s">
        <v>184</v>
      </c>
      <c r="B78" s="7">
        <v>173566000000</v>
      </c>
      <c r="C78" s="7">
        <v>166542000000</v>
      </c>
      <c r="D78" s="7">
        <v>162924000000</v>
      </c>
      <c r="E78" s="7">
        <v>160010000000</v>
      </c>
      <c r="F78" s="7">
        <v>151978000000</v>
      </c>
      <c r="G78" s="7">
        <v>141988000000</v>
      </c>
      <c r="H78" s="7">
        <v>134505000000</v>
      </c>
      <c r="I78" s="7">
        <v>130236000000</v>
      </c>
      <c r="J78" s="7">
        <v>123392000000</v>
      </c>
      <c r="K78" s="7">
        <v>118304000000</v>
      </c>
      <c r="L78" s="7">
        <v>114501000000</v>
      </c>
      <c r="M78" s="7">
        <v>110109000000</v>
      </c>
      <c r="N78" s="7">
        <v>106061000000</v>
      </c>
      <c r="O78" s="7">
        <v>102330000000</v>
      </c>
      <c r="P78" s="7">
        <v>94864000000</v>
      </c>
      <c r="Q78" s="7">
        <v>92128000000</v>
      </c>
      <c r="R78" s="7">
        <v>85967000000</v>
      </c>
      <c r="S78" s="7">
        <v>82718000000</v>
      </c>
      <c r="T78" s="7">
        <v>79239000000</v>
      </c>
      <c r="U78" s="7">
        <v>78360000000</v>
      </c>
      <c r="V78" s="7">
        <v>89647000000</v>
      </c>
      <c r="W78" s="7">
        <v>72394000000</v>
      </c>
      <c r="X78" s="7">
        <v>69729000000</v>
      </c>
      <c r="Y78" s="7">
        <v>68809000000</v>
      </c>
      <c r="Z78" s="7">
        <v>70372000000</v>
      </c>
      <c r="AA78" s="7">
        <v>71997000000</v>
      </c>
      <c r="AB78" s="7">
        <v>74806000000</v>
      </c>
      <c r="AC78" s="7">
        <v>76780000000</v>
      </c>
      <c r="AD78" s="7">
        <v>77445000000</v>
      </c>
      <c r="AE78" s="7">
        <v>80083000000</v>
      </c>
      <c r="AF78" s="7">
        <v>90132000000</v>
      </c>
      <c r="AG78" s="7">
        <v>91879000000</v>
      </c>
      <c r="AH78" s="7">
        <v>90170000000</v>
      </c>
      <c r="AI78" s="7">
        <v>89784000000</v>
      </c>
      <c r="AJ78" s="7">
        <v>87424000000</v>
      </c>
      <c r="AK78" s="7">
        <v>85100000000</v>
      </c>
      <c r="AL78" s="7">
        <v>81641000000</v>
      </c>
      <c r="AM78" s="7">
        <v>78944000000</v>
      </c>
      <c r="AN78" s="7">
        <v>76688000000</v>
      </c>
      <c r="AO78" s="7">
        <v>72576000000</v>
      </c>
      <c r="AP78" s="7">
        <v>68836000000</v>
      </c>
      <c r="AQ78" s="7">
        <v>66363000000</v>
      </c>
      <c r="AR78" s="7">
        <v>68659000000</v>
      </c>
      <c r="AS78" s="7">
        <v>64121000000</v>
      </c>
      <c r="AT78" s="7">
        <v>59391000000</v>
      </c>
      <c r="AU78" s="7">
        <v>57083000000</v>
      </c>
      <c r="AV78" s="7">
        <v>53452000000</v>
      </c>
      <c r="AW78" s="7">
        <v>48481000000</v>
      </c>
      <c r="AX78" s="7">
        <v>46942000000</v>
      </c>
      <c r="AY78" s="7">
        <v>46175000000</v>
      </c>
      <c r="AZ78" s="7">
        <v>45710000000</v>
      </c>
      <c r="BA78" s="7">
        <v>44283000000</v>
      </c>
      <c r="BB78" s="7">
        <v>41212000000</v>
      </c>
      <c r="BC78" s="7">
        <v>39558000000</v>
      </c>
      <c r="BD78" s="7">
        <v>36943000000</v>
      </c>
      <c r="BE78" s="7">
        <v>34478000000</v>
      </c>
      <c r="BF78" s="7">
        <v>33594000000</v>
      </c>
      <c r="BG78" s="7">
        <v>36286000000</v>
      </c>
      <c r="BH78" s="7">
        <v>37554000000</v>
      </c>
      <c r="BI78" s="7">
        <v>34431000000</v>
      </c>
      <c r="BJ78" s="7">
        <v>32135000000</v>
      </c>
      <c r="BK78" s="7">
        <v>31097000000</v>
      </c>
      <c r="BL78" s="7">
        <v>34973000000</v>
      </c>
      <c r="BM78" s="7">
        <v>36634000000</v>
      </c>
      <c r="BN78" s="7">
        <v>36101000000</v>
      </c>
      <c r="BO78" s="7">
        <v>40104000000</v>
      </c>
      <c r="BP78" s="7">
        <v>42038000000</v>
      </c>
      <c r="BQ78" s="7">
        <v>44208000000</v>
      </c>
      <c r="BR78" s="7">
        <v>48327000000</v>
      </c>
      <c r="BS78" s="7">
        <v>48115000000</v>
      </c>
      <c r="BT78" s="7">
        <v>47373000000</v>
      </c>
      <c r="BU78" s="7">
        <v>47232000000</v>
      </c>
      <c r="BV78" s="7">
        <v>75946000000</v>
      </c>
      <c r="BW78" s="7">
        <v>74825000000</v>
      </c>
      <c r="BX78" s="7">
        <v>70580000000</v>
      </c>
      <c r="BY78" s="7">
        <v>69343000000</v>
      </c>
      <c r="BZ78" s="7">
        <v>66680000000</v>
      </c>
      <c r="CA78" s="7">
        <v>61020000000</v>
      </c>
      <c r="CB78" s="7">
        <v>58282000000</v>
      </c>
      <c r="CC78" s="7">
        <v>55812000000</v>
      </c>
      <c r="CD78" s="7">
        <v>53516000000</v>
      </c>
      <c r="CE78" s="7">
        <v>52180000000</v>
      </c>
      <c r="CF78" s="7">
        <v>54300000000</v>
      </c>
      <c r="CG78" s="7">
        <v>51548000000</v>
      </c>
      <c r="CH78" s="7">
        <v>48505000000</v>
      </c>
      <c r="CI78" s="7">
        <v>47289000000</v>
      </c>
      <c r="CJ78" s="7">
        <v>48090000000</v>
      </c>
      <c r="CK78" s="7">
        <v>46422000000</v>
      </c>
      <c r="CL78" s="7">
        <v>45343000000</v>
      </c>
      <c r="CM78" s="7">
        <v>41368000000</v>
      </c>
      <c r="CN78" s="7">
        <v>39792000000</v>
      </c>
      <c r="CO78" s="7">
        <v>34589000000</v>
      </c>
      <c r="CP78" s="7">
        <v>30360000000</v>
      </c>
      <c r="CQ78" s="7">
        <v>27458000000</v>
      </c>
      <c r="CR78" s="7">
        <v>24742000000</v>
      </c>
      <c r="CS78" s="7">
        <v>21598000000</v>
      </c>
      <c r="CT78" s="7">
        <v>18144000000</v>
      </c>
      <c r="CU78" s="7">
        <v>15647000000</v>
      </c>
      <c r="CV78" s="7">
        <v>13696000000</v>
      </c>
      <c r="CW78" s="7">
        <v>11364000000</v>
      </c>
      <c r="CX78" s="7">
        <v>10484000000</v>
      </c>
      <c r="CY78" s="7">
        <v>9797000000</v>
      </c>
      <c r="CZ78" s="7">
        <v>8154000000</v>
      </c>
      <c r="DA78" s="7">
        <v>8662000000</v>
      </c>
      <c r="DB78" s="7">
        <v>7277000000</v>
      </c>
      <c r="DC78" s="7">
        <v>6908000000</v>
      </c>
      <c r="DD78" s="7">
        <v>6595000000</v>
      </c>
      <c r="DE78" s="7">
        <v>6180000000</v>
      </c>
      <c r="DF78" s="7">
        <v>5739000000</v>
      </c>
      <c r="DG78" s="7">
        <v>5333000000</v>
      </c>
      <c r="DH78" s="7">
        <v>4930000000</v>
      </c>
      <c r="DI78" s="7">
        <v>4443000000</v>
      </c>
      <c r="DJ78" s="7">
        <v>4430000000</v>
      </c>
      <c r="DK78" s="7">
        <v>4450000000</v>
      </c>
      <c r="DL78" s="7">
        <v>4012000000</v>
      </c>
      <c r="DM78" s="7">
        <v>3746000000</v>
      </c>
      <c r="DN78" s="7">
        <v>3467000000</v>
      </c>
      <c r="DO78" s="7">
        <v>3242000000</v>
      </c>
      <c r="DP78" s="7">
        <v>3011000000</v>
      </c>
      <c r="DQ78" s="7">
        <v>2750000000</v>
      </c>
      <c r="DR78" s="7">
        <v>2407000000</v>
      </c>
      <c r="DS78" s="7">
        <v>2193000000</v>
      </c>
      <c r="DT78" s="7">
        <v>2002100000</v>
      </c>
      <c r="DU78" s="7">
        <v>1771200000</v>
      </c>
      <c r="DV78" s="7">
        <v>1555600000</v>
      </c>
      <c r="DW78" s="7">
        <v>1350800000</v>
      </c>
      <c r="DX78" s="7">
        <v>1249500000</v>
      </c>
      <c r="DY78" s="7">
        <v>1118500000</v>
      </c>
      <c r="DZ78" s="7">
        <v>990400000</v>
      </c>
      <c r="EA78" s="7">
        <v>918600000</v>
      </c>
      <c r="EB78" s="7">
        <v>826200000</v>
      </c>
      <c r="EC78" s="7">
        <v>731700000</v>
      </c>
      <c r="ED78" s="7">
        <v>624600000</v>
      </c>
      <c r="EE78" s="7">
        <v>561800000</v>
      </c>
      <c r="EF78" s="7">
        <v>375500000</v>
      </c>
      <c r="EG78" s="7">
        <v>239100000</v>
      </c>
      <c r="EH78" s="7">
        <v>139300000</v>
      </c>
    </row>
    <row r="79" spans="1:138" x14ac:dyDescent="0.35">
      <c r="A79" t="s">
        <v>208</v>
      </c>
      <c r="B79" s="7">
        <v>11660000000</v>
      </c>
      <c r="C79" s="7">
        <v>11489000000</v>
      </c>
      <c r="D79" s="7">
        <v>11357000000</v>
      </c>
      <c r="E79" s="7">
        <v>10774000000</v>
      </c>
      <c r="F79" s="7">
        <v>10050000000</v>
      </c>
      <c r="G79" s="7">
        <v>9629000000</v>
      </c>
      <c r="H79" s="7">
        <v>9272000000</v>
      </c>
      <c r="I79" s="7">
        <v>8875000000</v>
      </c>
      <c r="J79" s="7">
        <v>7753000000</v>
      </c>
      <c r="K79" s="7">
        <v>7671000000</v>
      </c>
      <c r="L79" s="7">
        <v>7248000000</v>
      </c>
      <c r="M79" s="7">
        <v>7172000000</v>
      </c>
      <c r="N79" s="7">
        <v>6659000000</v>
      </c>
      <c r="O79" s="7">
        <v>6188000000</v>
      </c>
      <c r="P79" s="7">
        <v>5972000000</v>
      </c>
      <c r="Q79" s="7">
        <v>5683000000</v>
      </c>
      <c r="R79" s="7">
        <v>5652000000</v>
      </c>
      <c r="S79" s="7">
        <v>5568000000</v>
      </c>
      <c r="T79" s="7">
        <v>5751000000</v>
      </c>
      <c r="U79" s="7">
        <v>5640000000</v>
      </c>
      <c r="V79" s="7">
        <v>5768000000</v>
      </c>
    </row>
    <row r="80" spans="1:138" x14ac:dyDescent="0.35">
      <c r="A80" t="s">
        <v>185</v>
      </c>
      <c r="B80" s="7">
        <v>95299000000</v>
      </c>
      <c r="C80" s="7">
        <v>87720000000</v>
      </c>
      <c r="D80" s="7">
        <v>84205000000</v>
      </c>
      <c r="E80" s="7">
        <v>101627000000</v>
      </c>
      <c r="F80" s="7">
        <v>93729000000</v>
      </c>
      <c r="G80" s="7">
        <v>84477000000</v>
      </c>
      <c r="H80" s="7">
        <v>76680000000</v>
      </c>
      <c r="I80" s="7">
        <v>79462000000</v>
      </c>
      <c r="J80" s="7">
        <v>72579000000</v>
      </c>
      <c r="K80" s="7">
        <v>67915000000</v>
      </c>
      <c r="L80" s="7">
        <v>65582000000</v>
      </c>
      <c r="M80" s="7">
        <v>60735000000</v>
      </c>
      <c r="N80" s="7">
        <v>56440000000</v>
      </c>
      <c r="O80" s="7">
        <v>52554000000</v>
      </c>
      <c r="P80" s="7">
        <v>44900000000</v>
      </c>
      <c r="Q80" s="7">
        <v>42069000000</v>
      </c>
      <c r="R80" s="7">
        <v>42533000000</v>
      </c>
      <c r="S80" s="7">
        <v>38982000000</v>
      </c>
      <c r="T80" s="7">
        <v>35113000000</v>
      </c>
      <c r="U80" s="7">
        <v>33971000000</v>
      </c>
      <c r="V80" s="7">
        <v>44660000000</v>
      </c>
      <c r="W80" s="7">
        <v>27166000000</v>
      </c>
      <c r="X80" s="7">
        <v>24514000000</v>
      </c>
      <c r="Y80" s="7">
        <v>23284000000</v>
      </c>
      <c r="Z80" s="7">
        <v>48943000000</v>
      </c>
      <c r="AA80" s="7">
        <v>50392000000</v>
      </c>
      <c r="AB80" s="7">
        <v>52399000000</v>
      </c>
      <c r="AC80" s="7">
        <v>54725000000</v>
      </c>
      <c r="AD80" s="7">
        <v>55558000000</v>
      </c>
      <c r="AE80" s="7">
        <v>58309000000</v>
      </c>
      <c r="AF80" s="7">
        <v>61441000000</v>
      </c>
      <c r="AG80" s="7">
        <v>62725000000</v>
      </c>
      <c r="AH80" s="7">
        <v>63396000000</v>
      </c>
      <c r="AI80" s="7">
        <v>62676000000</v>
      </c>
      <c r="AJ80" s="7">
        <v>69772000000</v>
      </c>
      <c r="AK80" s="7">
        <v>67475000000</v>
      </c>
      <c r="AL80" s="7">
        <v>63992000000</v>
      </c>
      <c r="AM80" s="7">
        <v>61206000000</v>
      </c>
      <c r="AN80" s="7">
        <v>58766000000</v>
      </c>
      <c r="AO80" s="7">
        <v>54508000000</v>
      </c>
      <c r="AP80" s="7">
        <v>50947000000</v>
      </c>
      <c r="AQ80" s="7">
        <v>49741000000</v>
      </c>
      <c r="AR80" s="7">
        <v>46205000000</v>
      </c>
      <c r="AS80" s="7">
        <v>41870000000</v>
      </c>
      <c r="AT80" s="7">
        <v>45828000000</v>
      </c>
      <c r="AU80" s="7">
        <v>43758000000</v>
      </c>
      <c r="AV80" s="7">
        <v>40058000000</v>
      </c>
      <c r="AW80" s="7">
        <v>34987000000</v>
      </c>
      <c r="AX80" s="7">
        <v>33394000000</v>
      </c>
      <c r="AY80" s="7">
        <v>32623000000</v>
      </c>
      <c r="AZ80" s="7">
        <v>31965000000</v>
      </c>
      <c r="BA80" s="7">
        <v>30569000000</v>
      </c>
      <c r="BB80" s="7">
        <v>26977000000</v>
      </c>
      <c r="BC80" s="7">
        <v>25296000000</v>
      </c>
      <c r="BD80" s="7">
        <v>22633000000</v>
      </c>
      <c r="BE80" s="7">
        <v>20173000000</v>
      </c>
      <c r="BF80" s="7">
        <v>19404000000</v>
      </c>
      <c r="BG80" s="7">
        <v>22205000000</v>
      </c>
      <c r="BH80" s="7">
        <v>25569000000</v>
      </c>
      <c r="BI80" s="7">
        <v>22405000000</v>
      </c>
      <c r="BJ80" s="7">
        <v>20266000000</v>
      </c>
      <c r="BK80" s="7">
        <v>25459000000</v>
      </c>
      <c r="BL80" s="7">
        <v>30057000000</v>
      </c>
      <c r="BM80" s="7">
        <v>31700000000</v>
      </c>
      <c r="BN80" s="7">
        <v>31228000000</v>
      </c>
      <c r="BO80" s="7">
        <v>35699000000</v>
      </c>
      <c r="BP80" s="7">
        <v>37968000000</v>
      </c>
      <c r="BQ80" s="7">
        <v>40189000000</v>
      </c>
      <c r="BR80" s="7">
        <v>44321000000</v>
      </c>
      <c r="BS80" s="7">
        <v>44307000000</v>
      </c>
      <c r="BT80" s="7">
        <v>43794000000</v>
      </c>
      <c r="BU80" s="7">
        <v>43633000000</v>
      </c>
      <c r="BV80" s="7">
        <v>72297000000</v>
      </c>
      <c r="BW80" s="7">
        <v>71141000000</v>
      </c>
      <c r="BX80" s="7">
        <v>66871000000</v>
      </c>
      <c r="BY80" s="7">
        <v>65888000000</v>
      </c>
      <c r="BZ80" s="7">
        <v>63174000000</v>
      </c>
      <c r="CA80" s="7">
        <v>57508000000</v>
      </c>
      <c r="CB80" s="7">
        <v>54925000000</v>
      </c>
      <c r="CC80" s="7">
        <v>52448000000</v>
      </c>
      <c r="CD80" s="7">
        <v>50019000000</v>
      </c>
      <c r="CE80" s="7">
        <v>50511000000</v>
      </c>
      <c r="CF80" s="7">
        <v>52590000000</v>
      </c>
      <c r="CG80" s="7">
        <v>49693000000</v>
      </c>
      <c r="CH80" s="7">
        <v>46600000000</v>
      </c>
      <c r="CI80" s="7">
        <v>47289000000</v>
      </c>
      <c r="CJ80" s="7">
        <v>48090000000</v>
      </c>
      <c r="CK80" s="7">
        <v>46422000000</v>
      </c>
      <c r="CL80" s="7">
        <v>45343000000</v>
      </c>
      <c r="CM80" s="7">
        <v>41368000000</v>
      </c>
      <c r="CN80" s="7">
        <v>39792000000</v>
      </c>
      <c r="CO80" s="7">
        <v>34589000000</v>
      </c>
      <c r="CP80" s="7">
        <v>31340000000</v>
      </c>
      <c r="CQ80" s="7">
        <v>28438000000</v>
      </c>
      <c r="CR80" s="7">
        <v>25722000000</v>
      </c>
      <c r="CS80" s="7">
        <v>22578000000</v>
      </c>
      <c r="CT80" s="7">
        <v>19124000000</v>
      </c>
      <c r="CU80" s="7">
        <v>16627000000</v>
      </c>
      <c r="CV80" s="7">
        <v>14676000000</v>
      </c>
      <c r="CW80" s="7">
        <v>12344000000</v>
      </c>
      <c r="CX80" s="7">
        <v>11464000000</v>
      </c>
      <c r="CY80" s="7">
        <v>10777000000</v>
      </c>
      <c r="CZ80" s="7">
        <v>9134000000</v>
      </c>
      <c r="DA80" s="7">
        <v>9642000000</v>
      </c>
      <c r="DB80" s="7">
        <v>7277000000</v>
      </c>
      <c r="DC80" s="7">
        <v>6908000000</v>
      </c>
      <c r="DD80" s="7">
        <v>6595000000</v>
      </c>
      <c r="DE80" s="7">
        <v>6180000000</v>
      </c>
      <c r="DF80" s="7">
        <v>5739000000</v>
      </c>
      <c r="DG80" s="7">
        <v>5333000000</v>
      </c>
      <c r="DH80" s="7">
        <v>4930000000</v>
      </c>
      <c r="DI80" s="7">
        <v>4443000000</v>
      </c>
      <c r="DJ80" s="7">
        <v>4430000000</v>
      </c>
      <c r="DK80" s="7">
        <v>4450000000</v>
      </c>
      <c r="DL80" s="7">
        <v>4012000000</v>
      </c>
      <c r="DM80" s="7">
        <v>3746000000</v>
      </c>
      <c r="DN80" s="7">
        <v>3467000000</v>
      </c>
      <c r="DO80" s="7">
        <v>3242000000</v>
      </c>
      <c r="DP80" s="7">
        <v>3011000000</v>
      </c>
      <c r="DQ80" s="7">
        <v>2750000000</v>
      </c>
      <c r="DR80" s="7">
        <v>2407000000</v>
      </c>
      <c r="DS80" s="7">
        <v>2193000000</v>
      </c>
      <c r="DT80" s="7">
        <v>2002100000</v>
      </c>
      <c r="DU80" s="7">
        <v>1771200000</v>
      </c>
      <c r="DV80" s="7">
        <v>1555600000</v>
      </c>
      <c r="DW80" s="7">
        <v>1350800000</v>
      </c>
      <c r="DX80" s="7">
        <v>1249500000</v>
      </c>
      <c r="DY80" s="7">
        <v>1118500000</v>
      </c>
      <c r="DZ80" s="7">
        <v>990400000</v>
      </c>
      <c r="EA80" s="7">
        <v>918600000</v>
      </c>
      <c r="EB80" s="7">
        <v>826200000</v>
      </c>
      <c r="EC80" s="7">
        <v>731700000</v>
      </c>
      <c r="ED80" s="7">
        <v>624600000</v>
      </c>
      <c r="EE80" s="7">
        <v>561800000</v>
      </c>
      <c r="EF80" s="7">
        <v>367600000</v>
      </c>
      <c r="EG80" s="7">
        <v>239100000</v>
      </c>
      <c r="EH80" s="7">
        <v>139300000</v>
      </c>
    </row>
    <row r="81" spans="1:138" x14ac:dyDescent="0.35">
      <c r="A81" t="s">
        <v>186</v>
      </c>
      <c r="B81" s="7">
        <v>73423000000</v>
      </c>
      <c r="C81" s="7">
        <v>74602000000</v>
      </c>
      <c r="D81" s="7">
        <v>76483000000</v>
      </c>
      <c r="E81" s="7">
        <v>96678000000</v>
      </c>
      <c r="F81" s="7">
        <v>93798000000</v>
      </c>
      <c r="G81" s="7">
        <v>95749000000</v>
      </c>
      <c r="H81" s="7">
        <v>93421000000</v>
      </c>
      <c r="I81" s="7">
        <v>106487000000</v>
      </c>
      <c r="J81" s="7">
        <v>107021000000</v>
      </c>
      <c r="K81" s="7">
        <v>109605000000</v>
      </c>
      <c r="L81" s="7">
        <v>111798000000</v>
      </c>
      <c r="M81" s="7">
        <v>107434000000</v>
      </c>
      <c r="N81" s="7">
        <v>107778000000</v>
      </c>
      <c r="O81" s="7">
        <v>106132000000</v>
      </c>
      <c r="P81" s="7">
        <v>106026000000</v>
      </c>
      <c r="Q81" s="7">
        <v>106556000000</v>
      </c>
      <c r="R81" s="7">
        <v>107918000000</v>
      </c>
      <c r="S81" s="7">
        <v>111174000000</v>
      </c>
      <c r="T81" s="7">
        <v>110526000000</v>
      </c>
      <c r="U81" s="7">
        <v>109534000000</v>
      </c>
      <c r="V81" s="7">
        <v>109416000000</v>
      </c>
      <c r="W81" s="7">
        <v>95324000000</v>
      </c>
      <c r="X81" s="7">
        <v>94308000000</v>
      </c>
      <c r="Y81" s="7">
        <v>74162000000</v>
      </c>
      <c r="Z81" s="7">
        <v>99099000000</v>
      </c>
      <c r="AA81" s="7">
        <v>80303000000</v>
      </c>
      <c r="AB81" s="7">
        <v>84067000000</v>
      </c>
      <c r="AC81" s="7">
        <v>85169000000</v>
      </c>
      <c r="AD81" s="7">
        <v>72257000000</v>
      </c>
      <c r="AE81" s="7">
        <v>74854000000</v>
      </c>
      <c r="AF81" s="7">
        <v>77650000000</v>
      </c>
      <c r="AG81" s="7">
        <v>68947000000</v>
      </c>
      <c r="AH81" s="7">
        <v>67745000000</v>
      </c>
      <c r="AI81" s="7">
        <v>68621000000</v>
      </c>
      <c r="AJ81" s="7">
        <v>75103000000</v>
      </c>
      <c r="AK81" s="7">
        <v>73128000000</v>
      </c>
      <c r="AL81" s="7">
        <v>64827000000</v>
      </c>
      <c r="AM81" s="7">
        <v>64049000000</v>
      </c>
      <c r="AN81" s="7">
        <v>61595000000</v>
      </c>
      <c r="AO81" s="7">
        <v>57664000000</v>
      </c>
      <c r="AP81" s="7">
        <v>52649000000</v>
      </c>
      <c r="AQ81" s="7">
        <v>52396000000</v>
      </c>
      <c r="AR81" s="7">
        <v>50690000000</v>
      </c>
      <c r="AS81" s="7">
        <v>47140000000</v>
      </c>
      <c r="AT81" s="7">
        <v>49728000000</v>
      </c>
      <c r="AU81" s="7">
        <v>46144000000</v>
      </c>
      <c r="AV81" s="7">
        <v>42221000000</v>
      </c>
      <c r="AW81" s="7">
        <v>35372000000</v>
      </c>
      <c r="AX81" s="7">
        <v>33724000000</v>
      </c>
      <c r="AY81" s="7">
        <v>29529000000</v>
      </c>
      <c r="AZ81" s="7">
        <v>28094000000</v>
      </c>
      <c r="BA81" s="7">
        <v>26772000000</v>
      </c>
      <c r="BB81" s="7">
        <v>23470000000</v>
      </c>
      <c r="BC81" s="7">
        <v>22246000000</v>
      </c>
      <c r="BD81" s="7">
        <v>16901000000</v>
      </c>
      <c r="BE81" s="7">
        <v>14020000000</v>
      </c>
      <c r="BF81" s="7">
        <v>12819000000</v>
      </c>
      <c r="BG81" s="7">
        <v>13356000000</v>
      </c>
      <c r="BH81" s="7">
        <v>14461000000</v>
      </c>
      <c r="BI81" s="7">
        <v>15717000000</v>
      </c>
      <c r="BJ81" s="7">
        <v>13109000000</v>
      </c>
      <c r="BK81" s="7">
        <v>16414000000</v>
      </c>
      <c r="BL81" s="7">
        <v>21156000000</v>
      </c>
      <c r="BM81" s="7">
        <v>22965000000</v>
      </c>
      <c r="BN81" s="7">
        <v>23386000000</v>
      </c>
      <c r="BO81" s="7">
        <v>26568000000</v>
      </c>
      <c r="BP81" s="7">
        <v>28261000000</v>
      </c>
      <c r="BQ81" s="7">
        <v>29947000000</v>
      </c>
      <c r="BR81" s="7">
        <v>32809000000</v>
      </c>
      <c r="BS81" s="7">
        <v>31860000000</v>
      </c>
      <c r="BT81" s="7">
        <v>30454000000</v>
      </c>
      <c r="BU81" s="7">
        <v>29354000000</v>
      </c>
      <c r="BV81" s="7">
        <v>57085000000</v>
      </c>
      <c r="BW81" s="7">
        <v>55597000000</v>
      </c>
      <c r="BX81" s="7">
        <v>49286000000</v>
      </c>
      <c r="BY81" s="7">
        <v>48473000000</v>
      </c>
      <c r="BZ81" s="7">
        <v>45812000000</v>
      </c>
      <c r="CA81" s="7">
        <v>44999000000</v>
      </c>
      <c r="CB81" s="7">
        <v>41511000000</v>
      </c>
      <c r="CC81" s="7">
        <v>39314000000</v>
      </c>
      <c r="CD81" s="7">
        <v>36286000000</v>
      </c>
      <c r="CE81" s="7">
        <v>35832000000</v>
      </c>
      <c r="CF81" s="7">
        <v>35985000000</v>
      </c>
      <c r="CG81" s="7">
        <v>36421000000</v>
      </c>
      <c r="CH81" s="7">
        <v>31470000000</v>
      </c>
      <c r="CI81" s="7">
        <v>28505000000</v>
      </c>
      <c r="CJ81" s="7">
        <v>28049000000</v>
      </c>
      <c r="CK81" s="7">
        <v>25391000000</v>
      </c>
      <c r="CL81" s="7">
        <v>22087000000</v>
      </c>
      <c r="CM81" s="7">
        <v>20553000000</v>
      </c>
      <c r="CN81" s="7">
        <v>14114000000</v>
      </c>
      <c r="CO81" s="7">
        <v>11516000000</v>
      </c>
      <c r="CP81" s="7">
        <v>13631000000</v>
      </c>
      <c r="CQ81" s="7">
        <v>11515000000</v>
      </c>
      <c r="CR81" s="7">
        <v>16219000000</v>
      </c>
      <c r="CS81" s="7">
        <v>14338000000</v>
      </c>
      <c r="CT81" s="7">
        <v>12519000000</v>
      </c>
      <c r="CU81" s="7">
        <v>10159000000</v>
      </c>
      <c r="CV81" s="7">
        <v>8866000000</v>
      </c>
      <c r="CW81" s="7">
        <v>7140000000</v>
      </c>
      <c r="CX81" s="7">
        <v>6936000000</v>
      </c>
      <c r="CY81" s="7">
        <v>6763000000</v>
      </c>
      <c r="CZ81" s="7">
        <v>6745000000</v>
      </c>
      <c r="DA81" s="7">
        <v>7298000000</v>
      </c>
      <c r="DB81" s="7">
        <v>5569000000</v>
      </c>
      <c r="DC81" s="7">
        <v>5414000000</v>
      </c>
      <c r="DD81" s="7">
        <v>5432000000</v>
      </c>
      <c r="DE81" s="7">
        <v>4862000000</v>
      </c>
      <c r="DF81" s="7">
        <v>4658000000</v>
      </c>
      <c r="DG81" s="7">
        <v>4273000000</v>
      </c>
      <c r="DH81" s="7">
        <v>4102000000</v>
      </c>
      <c r="DI81" s="7">
        <v>3600000000</v>
      </c>
      <c r="DJ81" s="7">
        <v>3550000000</v>
      </c>
      <c r="DK81" s="7">
        <v>3399000000</v>
      </c>
      <c r="DL81" s="7">
        <v>2998000000</v>
      </c>
      <c r="DM81" s="7">
        <v>2742000000</v>
      </c>
      <c r="DN81" s="7">
        <v>2492000000</v>
      </c>
      <c r="DO81" s="7">
        <v>2287000000</v>
      </c>
      <c r="DP81" s="7">
        <v>2097000000</v>
      </c>
      <c r="DQ81" s="7">
        <v>1864000000</v>
      </c>
      <c r="DR81" s="7">
        <v>1519000000</v>
      </c>
      <c r="DS81" s="7">
        <v>1322800000</v>
      </c>
      <c r="DT81" s="7">
        <v>1195100000</v>
      </c>
      <c r="DU81" s="7">
        <v>994400000</v>
      </c>
      <c r="DV81" s="7">
        <v>886600000</v>
      </c>
      <c r="DW81" s="7">
        <v>735100000</v>
      </c>
      <c r="DX81" s="7">
        <v>676100000</v>
      </c>
      <c r="DY81" s="7">
        <v>629800000</v>
      </c>
      <c r="DZ81" s="7">
        <v>557700000</v>
      </c>
      <c r="EA81" s="7">
        <v>533100000</v>
      </c>
      <c r="EB81" s="7">
        <v>490400000</v>
      </c>
      <c r="EC81" s="7">
        <v>422800000</v>
      </c>
      <c r="ED81" s="7">
        <v>342200000</v>
      </c>
      <c r="EE81" s="7">
        <v>310100000</v>
      </c>
      <c r="EF81" s="7">
        <v>227700000</v>
      </c>
      <c r="EG81" s="7">
        <v>166400000</v>
      </c>
      <c r="EH81" s="7">
        <v>118500000</v>
      </c>
    </row>
    <row r="82" spans="1:138" x14ac:dyDescent="0.35">
      <c r="A82" t="s">
        <v>187</v>
      </c>
      <c r="B82" s="7">
        <v>222188000000</v>
      </c>
      <c r="C82" s="7">
        <v>216323000000</v>
      </c>
      <c r="D82" s="7">
        <v>212850000000</v>
      </c>
      <c r="E82" s="7">
        <v>213268000000</v>
      </c>
      <c r="F82" s="7">
        <v>205266000000</v>
      </c>
      <c r="G82" s="7">
        <v>200134000000</v>
      </c>
      <c r="H82" s="7">
        <v>192563000000</v>
      </c>
      <c r="I82" s="7">
        <v>190759000000</v>
      </c>
      <c r="J82" s="7">
        <v>186944000000</v>
      </c>
      <c r="K82" s="7">
        <v>181631000000</v>
      </c>
      <c r="L82" s="7">
        <v>181111000000</v>
      </c>
      <c r="M82" s="7">
        <v>179717000000</v>
      </c>
      <c r="N82" s="7">
        <v>175556000000</v>
      </c>
      <c r="O82" s="7">
        <v>174508000000</v>
      </c>
      <c r="P82" s="7">
        <v>167964000000</v>
      </c>
      <c r="Q82" s="7">
        <v>165297000000</v>
      </c>
      <c r="R82" s="7">
        <v>162197000000</v>
      </c>
      <c r="S82" s="7">
        <v>158958000000</v>
      </c>
      <c r="T82" s="7">
        <v>156396000000</v>
      </c>
      <c r="U82" s="7">
        <v>167620000000</v>
      </c>
      <c r="V82" s="7">
        <v>175122000000</v>
      </c>
      <c r="W82" s="7">
        <v>158588000000</v>
      </c>
      <c r="X82" s="7">
        <v>153737000000</v>
      </c>
      <c r="Y82" s="7">
        <v>153779000000</v>
      </c>
      <c r="Z82" s="7">
        <v>145062000000</v>
      </c>
      <c r="AA82" s="7">
        <v>125684000000</v>
      </c>
      <c r="AB82" s="7">
        <v>121200000000</v>
      </c>
      <c r="AC82" s="7">
        <v>121209000000</v>
      </c>
      <c r="AD82" s="7">
        <v>116012000000</v>
      </c>
      <c r="AE82" s="7">
        <v>115375000000</v>
      </c>
      <c r="AF82" s="7">
        <v>122000000000</v>
      </c>
      <c r="AG82" s="7">
        <v>120187000000</v>
      </c>
      <c r="AH82" s="7">
        <v>113890000000</v>
      </c>
      <c r="AI82" s="7">
        <v>112429000000</v>
      </c>
      <c r="AJ82" s="7">
        <v>110103000000</v>
      </c>
      <c r="AK82" s="7">
        <v>108076000000</v>
      </c>
      <c r="AL82" s="7">
        <v>97573000000</v>
      </c>
      <c r="AM82" s="7">
        <v>94544000000</v>
      </c>
      <c r="AN82" s="7">
        <v>90883000000</v>
      </c>
      <c r="AO82" s="7">
        <v>86764000000</v>
      </c>
      <c r="AP82" s="7">
        <v>80786000000</v>
      </c>
      <c r="AQ82" s="7">
        <v>78307000000</v>
      </c>
      <c r="AR82" s="7">
        <v>80597000000</v>
      </c>
      <c r="AS82" s="7">
        <v>76053000000</v>
      </c>
      <c r="AT82" s="7">
        <v>71318000000</v>
      </c>
      <c r="AU82" s="7">
        <v>69004000000</v>
      </c>
      <c r="AV82" s="7">
        <v>65367000000</v>
      </c>
      <c r="AW82" s="7">
        <v>58152000000</v>
      </c>
      <c r="AX82" s="7">
        <v>57607000000</v>
      </c>
      <c r="AY82" s="7">
        <v>52114000000</v>
      </c>
      <c r="AZ82" s="7">
        <v>51705000000</v>
      </c>
      <c r="BA82" s="7">
        <v>50278000000</v>
      </c>
      <c r="BB82" s="7">
        <v>47208000000</v>
      </c>
      <c r="BC82" s="7">
        <v>45304000000</v>
      </c>
      <c r="BD82" s="7">
        <v>38942000000</v>
      </c>
      <c r="BE82" s="7">
        <v>36478000000</v>
      </c>
      <c r="BF82" s="7">
        <v>35569000000</v>
      </c>
      <c r="BG82" s="7">
        <v>36286000000</v>
      </c>
      <c r="BH82" s="7">
        <v>37554000000</v>
      </c>
      <c r="BI82" s="7">
        <v>34431000000</v>
      </c>
      <c r="BJ82" s="7">
        <v>32135000000</v>
      </c>
      <c r="BK82" s="7">
        <v>31097000000</v>
      </c>
      <c r="BL82" s="7">
        <v>34973000000</v>
      </c>
      <c r="BM82" s="7">
        <v>36634000000</v>
      </c>
      <c r="BN82" s="7">
        <v>36101000000</v>
      </c>
      <c r="BO82" s="7">
        <v>40104000000</v>
      </c>
      <c r="BP82" s="7">
        <v>42038000000</v>
      </c>
      <c r="BQ82" s="7">
        <v>44208000000</v>
      </c>
      <c r="BR82" s="7">
        <v>48327000000</v>
      </c>
      <c r="BS82" s="7">
        <v>48115000000</v>
      </c>
      <c r="BT82" s="7">
        <v>47373000000</v>
      </c>
      <c r="BU82" s="7">
        <v>47232000000</v>
      </c>
      <c r="BV82" s="7">
        <v>75946000000</v>
      </c>
      <c r="BW82" s="7">
        <v>74825000000</v>
      </c>
      <c r="BX82" s="7">
        <v>70580000000</v>
      </c>
      <c r="BY82" s="7">
        <v>69343000000</v>
      </c>
      <c r="BZ82" s="7">
        <v>66680000000</v>
      </c>
      <c r="CA82" s="7">
        <v>61020000000</v>
      </c>
      <c r="CB82" s="7">
        <v>58282000000</v>
      </c>
      <c r="CC82" s="7">
        <v>55812000000</v>
      </c>
      <c r="CD82" s="7">
        <v>53516000000</v>
      </c>
      <c r="CE82" s="7">
        <v>52180000000</v>
      </c>
      <c r="CF82" s="7">
        <v>54300000000</v>
      </c>
      <c r="CG82" s="7">
        <v>51548000000</v>
      </c>
      <c r="CH82" s="7">
        <v>48505000000</v>
      </c>
      <c r="CI82" s="7">
        <v>47289000000</v>
      </c>
      <c r="CJ82" s="7">
        <v>48090000000</v>
      </c>
      <c r="CK82" s="7">
        <v>46422000000</v>
      </c>
      <c r="CL82" s="7">
        <v>45343000000</v>
      </c>
      <c r="CM82" s="7">
        <v>41368000000</v>
      </c>
      <c r="CN82" s="7">
        <v>39792000000</v>
      </c>
      <c r="CO82" s="7">
        <v>34589000000</v>
      </c>
      <c r="CP82" s="7">
        <v>30360000000</v>
      </c>
      <c r="CQ82" s="7">
        <v>27458000000</v>
      </c>
      <c r="CR82" s="7">
        <v>24742000000</v>
      </c>
      <c r="CS82" s="7">
        <v>21598000000</v>
      </c>
      <c r="CT82" s="7">
        <v>18144000000</v>
      </c>
      <c r="CU82" s="7">
        <v>15647000000</v>
      </c>
      <c r="CV82" s="7">
        <v>13696000000</v>
      </c>
      <c r="CW82" s="7">
        <v>11364000000</v>
      </c>
      <c r="CX82" s="7">
        <v>10484000000</v>
      </c>
      <c r="CY82" s="7">
        <v>9797000000</v>
      </c>
      <c r="CZ82" s="7">
        <v>8154000000</v>
      </c>
      <c r="DA82" s="7">
        <v>8662000000</v>
      </c>
      <c r="DB82" s="7">
        <v>7277000000</v>
      </c>
      <c r="DC82" s="7">
        <v>6908000000</v>
      </c>
      <c r="DD82" s="7">
        <v>6595000000</v>
      </c>
      <c r="DE82" s="7">
        <v>6180000000</v>
      </c>
      <c r="DF82" s="7">
        <v>5739000000</v>
      </c>
      <c r="DG82" s="7">
        <v>5333000000</v>
      </c>
      <c r="DH82" s="7">
        <v>4930000000</v>
      </c>
      <c r="DI82" s="7">
        <v>4443000000</v>
      </c>
      <c r="DJ82" s="7">
        <v>4430000000</v>
      </c>
      <c r="DK82" s="7">
        <v>4450000000</v>
      </c>
      <c r="DL82" s="7">
        <v>4012000000</v>
      </c>
      <c r="DM82" s="7">
        <v>3746000000</v>
      </c>
      <c r="DN82" s="7">
        <v>3467000000</v>
      </c>
      <c r="DO82" s="7">
        <v>3242000000</v>
      </c>
      <c r="DP82" s="7">
        <v>3011000000</v>
      </c>
      <c r="DQ82" s="7">
        <v>2750000000</v>
      </c>
      <c r="DR82" s="7">
        <v>2407000000</v>
      </c>
      <c r="DS82" s="7">
        <v>2201300000</v>
      </c>
      <c r="DT82" s="7">
        <v>2013800000</v>
      </c>
      <c r="DU82" s="7">
        <v>1789600000</v>
      </c>
      <c r="DV82" s="7">
        <v>1574900000</v>
      </c>
      <c r="DW82" s="7">
        <v>1370300000</v>
      </c>
      <c r="DX82" s="7">
        <v>1270100000</v>
      </c>
      <c r="DY82" s="7">
        <v>1136100000</v>
      </c>
      <c r="DZ82" s="7">
        <v>1000400000</v>
      </c>
      <c r="EA82" s="7">
        <v>925100000</v>
      </c>
      <c r="EB82" s="7">
        <v>832800000</v>
      </c>
      <c r="EC82" s="7">
        <v>741200000</v>
      </c>
      <c r="ED82" s="7">
        <v>652100000</v>
      </c>
      <c r="EE82" s="7">
        <v>587200000</v>
      </c>
      <c r="EF82" s="7">
        <v>395800000</v>
      </c>
      <c r="EG82" s="7">
        <v>246200000</v>
      </c>
      <c r="EH82" s="7">
        <v>141200000</v>
      </c>
    </row>
    <row r="83" spans="1:138" x14ac:dyDescent="0.35">
      <c r="A83" t="s">
        <v>188</v>
      </c>
      <c r="B83" s="7">
        <v>95299000000</v>
      </c>
      <c r="C83" s="7">
        <v>87720000000</v>
      </c>
      <c r="D83" s="7">
        <v>84205000000</v>
      </c>
      <c r="E83" s="7">
        <v>101627000000</v>
      </c>
      <c r="F83" s="7">
        <v>93729000000</v>
      </c>
      <c r="G83" s="7">
        <v>84477000000</v>
      </c>
      <c r="H83" s="7">
        <v>76680000000</v>
      </c>
      <c r="I83" s="7">
        <v>79462000000</v>
      </c>
      <c r="J83" s="7">
        <v>72579000000</v>
      </c>
      <c r="K83" s="7">
        <v>67915000000</v>
      </c>
      <c r="L83" s="7">
        <v>65582000000</v>
      </c>
      <c r="M83" s="7">
        <v>60735000000</v>
      </c>
      <c r="N83" s="7">
        <v>56440000000</v>
      </c>
      <c r="O83" s="7">
        <v>52554000000</v>
      </c>
      <c r="P83" s="7">
        <v>44900000000</v>
      </c>
      <c r="Q83" s="7">
        <v>42069000000</v>
      </c>
      <c r="R83" s="7">
        <v>42533000000</v>
      </c>
      <c r="S83" s="7">
        <v>38982000000</v>
      </c>
      <c r="T83" s="7">
        <v>35113000000</v>
      </c>
      <c r="U83" s="7">
        <v>33971000000</v>
      </c>
      <c r="V83" s="7">
        <v>44660000000</v>
      </c>
      <c r="W83" s="7">
        <v>27166000000</v>
      </c>
      <c r="X83" s="7">
        <v>24514000000</v>
      </c>
      <c r="Y83" s="7">
        <v>23284000000</v>
      </c>
      <c r="Z83" s="7">
        <v>48943000000</v>
      </c>
      <c r="AA83" s="7">
        <v>50392000000</v>
      </c>
      <c r="AB83" s="7">
        <v>52399000000</v>
      </c>
      <c r="AC83" s="7">
        <v>54725000000</v>
      </c>
      <c r="AD83" s="7">
        <v>55558000000</v>
      </c>
      <c r="AE83" s="7">
        <v>58309000000</v>
      </c>
      <c r="AF83" s="7">
        <v>61441000000</v>
      </c>
      <c r="AG83" s="7">
        <v>62725000000</v>
      </c>
      <c r="AH83" s="7">
        <v>63396000000</v>
      </c>
      <c r="AI83" s="7">
        <v>62676000000</v>
      </c>
      <c r="AJ83" s="7">
        <v>69772000000</v>
      </c>
      <c r="AK83" s="7">
        <v>67475000000</v>
      </c>
      <c r="AL83" s="7">
        <v>63992000000</v>
      </c>
      <c r="AM83" s="7">
        <v>61206000000</v>
      </c>
      <c r="AN83" s="7">
        <v>58766000000</v>
      </c>
      <c r="AO83" s="7">
        <v>54508000000</v>
      </c>
      <c r="AP83" s="7">
        <v>50947000000</v>
      </c>
      <c r="AQ83" s="7">
        <v>49741000000</v>
      </c>
      <c r="AR83" s="7">
        <v>46205000000</v>
      </c>
      <c r="AS83" s="7">
        <v>41870000000</v>
      </c>
      <c r="AT83" s="7">
        <v>45828000000</v>
      </c>
      <c r="AU83" s="7">
        <v>43758000000</v>
      </c>
      <c r="AV83" s="7">
        <v>40058000000</v>
      </c>
      <c r="AW83" s="7">
        <v>34987000000</v>
      </c>
      <c r="AX83" s="7">
        <v>33394000000</v>
      </c>
      <c r="AY83" s="7">
        <v>32623000000</v>
      </c>
      <c r="AZ83" s="7">
        <v>31965000000</v>
      </c>
      <c r="BA83" s="7">
        <v>30569000000</v>
      </c>
      <c r="BB83" s="7">
        <v>26977000000</v>
      </c>
      <c r="BC83" s="7">
        <v>25296000000</v>
      </c>
      <c r="BD83" s="7">
        <v>22633000000</v>
      </c>
      <c r="BE83" s="7">
        <v>20173000000</v>
      </c>
      <c r="BF83" s="7">
        <v>19404000000</v>
      </c>
      <c r="BG83" s="7">
        <v>22205000000</v>
      </c>
      <c r="BH83" s="7">
        <v>25569000000</v>
      </c>
      <c r="BI83" s="7">
        <v>22405000000</v>
      </c>
      <c r="BJ83" s="7">
        <v>20266000000</v>
      </c>
      <c r="BK83" s="7">
        <v>25459000000</v>
      </c>
      <c r="BL83" s="7">
        <v>30057000000</v>
      </c>
      <c r="BM83" s="7">
        <v>31700000000</v>
      </c>
      <c r="BN83" s="7">
        <v>31228000000</v>
      </c>
      <c r="BO83" s="7">
        <v>35699000000</v>
      </c>
      <c r="BP83" s="7">
        <v>37968000000</v>
      </c>
      <c r="BQ83" s="7">
        <v>40189000000</v>
      </c>
      <c r="BR83" s="7">
        <v>44321000000</v>
      </c>
      <c r="BS83" s="7">
        <v>44307000000</v>
      </c>
      <c r="BT83" s="7">
        <v>43794000000</v>
      </c>
      <c r="BU83" s="7">
        <v>43633000000</v>
      </c>
      <c r="BV83" s="7">
        <v>72297000000</v>
      </c>
      <c r="BW83" s="7">
        <v>71141000000</v>
      </c>
      <c r="BX83" s="7">
        <v>66871000000</v>
      </c>
      <c r="BY83" s="7">
        <v>65888000000</v>
      </c>
      <c r="BZ83" s="7">
        <v>63174000000</v>
      </c>
      <c r="CA83" s="7">
        <v>57508000000</v>
      </c>
      <c r="CB83" s="7">
        <v>54925000000</v>
      </c>
      <c r="CC83" s="7">
        <v>52448000000</v>
      </c>
      <c r="CD83" s="7">
        <v>50019000000</v>
      </c>
      <c r="CE83" s="7">
        <v>50511000000</v>
      </c>
      <c r="CF83" s="7">
        <v>52590000000</v>
      </c>
      <c r="CG83" s="7">
        <v>49693000000</v>
      </c>
      <c r="CH83" s="7">
        <v>46600000000</v>
      </c>
      <c r="CI83" s="7">
        <v>47289000000</v>
      </c>
      <c r="CJ83" s="7">
        <v>48090000000</v>
      </c>
      <c r="CK83" s="7">
        <v>46422000000</v>
      </c>
      <c r="CL83" s="7">
        <v>45343000000</v>
      </c>
      <c r="CM83" s="7">
        <v>41368000000</v>
      </c>
      <c r="CN83" s="7">
        <v>39792000000</v>
      </c>
      <c r="CO83" s="7">
        <v>34589000000</v>
      </c>
      <c r="CP83" s="7">
        <v>30360000000</v>
      </c>
      <c r="CQ83" s="7">
        <v>27458000000</v>
      </c>
      <c r="CR83" s="7">
        <v>24742000000</v>
      </c>
      <c r="CS83" s="7">
        <v>21598000000</v>
      </c>
      <c r="CT83" s="7">
        <v>18144000000</v>
      </c>
      <c r="CU83" s="7">
        <v>15647000000</v>
      </c>
      <c r="CV83" s="7">
        <v>13696000000</v>
      </c>
      <c r="CW83" s="7">
        <v>11364000000</v>
      </c>
      <c r="CX83" s="7">
        <v>10484000000</v>
      </c>
      <c r="CY83" s="7">
        <v>9797000000</v>
      </c>
      <c r="CZ83" s="7">
        <v>8154000000</v>
      </c>
      <c r="DA83" s="7">
        <v>8662000000</v>
      </c>
      <c r="DB83" s="7">
        <v>7277000000</v>
      </c>
      <c r="DC83" s="7">
        <v>6908000000</v>
      </c>
      <c r="DD83" s="7">
        <v>6595000000</v>
      </c>
      <c r="DE83" s="7">
        <v>6180000000</v>
      </c>
      <c r="DF83" s="7">
        <v>5739000000</v>
      </c>
      <c r="DG83" s="7">
        <v>5333000000</v>
      </c>
      <c r="DH83" s="7">
        <v>4930000000</v>
      </c>
      <c r="DI83" s="7">
        <v>4443000000</v>
      </c>
      <c r="DJ83" s="7">
        <v>4430000000</v>
      </c>
      <c r="DK83" s="7">
        <v>4450000000</v>
      </c>
      <c r="DL83" s="7">
        <v>4012000000</v>
      </c>
      <c r="DM83" s="7">
        <v>3746000000</v>
      </c>
      <c r="DN83" s="7">
        <v>3467000000</v>
      </c>
      <c r="DO83" s="7">
        <v>3242000000</v>
      </c>
      <c r="DP83" s="7">
        <v>3011000000</v>
      </c>
      <c r="DQ83" s="7">
        <v>2750000000</v>
      </c>
      <c r="DR83" s="7">
        <v>2407000000</v>
      </c>
      <c r="DS83" s="7">
        <v>2193000000</v>
      </c>
      <c r="DT83" s="7">
        <v>2002100000</v>
      </c>
      <c r="DU83" s="7">
        <v>1771200000</v>
      </c>
      <c r="DV83" s="7">
        <v>1555600000</v>
      </c>
      <c r="DW83" s="7">
        <v>1350800000</v>
      </c>
      <c r="DX83" s="7">
        <v>1249500000</v>
      </c>
      <c r="DY83" s="7">
        <v>1118500000</v>
      </c>
      <c r="DZ83" s="7">
        <v>990400000</v>
      </c>
      <c r="EA83" s="7">
        <v>918600000</v>
      </c>
      <c r="EB83" s="7">
        <v>826200000</v>
      </c>
      <c r="EC83" s="7">
        <v>731700000</v>
      </c>
      <c r="ED83" s="7">
        <v>624600000</v>
      </c>
      <c r="EE83" s="7">
        <v>561800000</v>
      </c>
      <c r="EF83" s="7">
        <v>367600000</v>
      </c>
      <c r="EG83" s="7">
        <v>239100000</v>
      </c>
      <c r="EH83" s="7">
        <v>139300000</v>
      </c>
    </row>
    <row r="84" spans="1:138" x14ac:dyDescent="0.35">
      <c r="A84" t="s">
        <v>189</v>
      </c>
      <c r="B84" s="7">
        <v>60282000000</v>
      </c>
      <c r="C84" s="7">
        <v>61270000000</v>
      </c>
      <c r="D84" s="7">
        <v>61283000000</v>
      </c>
      <c r="E84" s="7">
        <v>64032000000</v>
      </c>
      <c r="F84" s="7">
        <v>63338000000</v>
      </c>
      <c r="G84" s="7">
        <v>67775000000</v>
      </c>
      <c r="H84" s="7">
        <v>67330000000</v>
      </c>
      <c r="I84" s="7">
        <v>69398000000</v>
      </c>
      <c r="J84" s="7">
        <v>71305000000</v>
      </c>
      <c r="K84" s="7">
        <v>70998000000</v>
      </c>
      <c r="L84" s="7">
        <v>73858000000</v>
      </c>
      <c r="M84" s="7">
        <v>76780000000</v>
      </c>
      <c r="N84" s="7">
        <v>76154000000</v>
      </c>
      <c r="O84" s="7">
        <v>78366000000</v>
      </c>
      <c r="P84" s="7">
        <v>79072000000</v>
      </c>
      <c r="Q84" s="7">
        <v>78852000000</v>
      </c>
      <c r="R84" s="7">
        <v>81882000000</v>
      </c>
      <c r="S84" s="7">
        <v>81808000000</v>
      </c>
      <c r="T84" s="7">
        <v>82908000000</v>
      </c>
      <c r="U84" s="7">
        <v>94900000000</v>
      </c>
      <c r="V84" s="7">
        <v>91243000000</v>
      </c>
      <c r="W84" s="7">
        <v>86194000000</v>
      </c>
      <c r="X84" s="7">
        <v>84008000000</v>
      </c>
      <c r="Y84" s="7">
        <v>84970000000</v>
      </c>
      <c r="Z84" s="7">
        <v>74690000000</v>
      </c>
      <c r="AA84" s="7">
        <v>53687000000</v>
      </c>
      <c r="AB84" s="7">
        <v>46394000000</v>
      </c>
      <c r="AC84" s="7">
        <v>44429000000</v>
      </c>
      <c r="AD84" s="7">
        <v>38567000000</v>
      </c>
      <c r="AE84" s="7">
        <v>35292000000</v>
      </c>
      <c r="AF84" s="7">
        <v>31868000000</v>
      </c>
      <c r="AG84" s="7">
        <v>28308000000</v>
      </c>
      <c r="AH84" s="7">
        <v>23720000000</v>
      </c>
      <c r="AI84" s="7">
        <v>22645000000</v>
      </c>
      <c r="AJ84" s="7">
        <v>22679000000</v>
      </c>
      <c r="AK84" s="7">
        <v>22976000000</v>
      </c>
      <c r="AL84" s="7">
        <v>15932000000</v>
      </c>
      <c r="AM84" s="7">
        <v>15600000000</v>
      </c>
      <c r="AN84" s="7">
        <v>14195000000</v>
      </c>
      <c r="AO84" s="7">
        <v>14188000000</v>
      </c>
      <c r="AP84" s="7">
        <v>11950000000</v>
      </c>
      <c r="AQ84" s="7">
        <v>11944000000</v>
      </c>
      <c r="AR84" s="7">
        <v>11938000000</v>
      </c>
      <c r="AS84" s="7">
        <v>11932000000</v>
      </c>
      <c r="AT84" s="7">
        <v>11927000000</v>
      </c>
      <c r="AU84" s="7">
        <v>11921000000</v>
      </c>
      <c r="AV84" s="7">
        <v>11915000000</v>
      </c>
      <c r="AW84" s="7">
        <v>9671000000</v>
      </c>
      <c r="AX84" s="7">
        <v>10665000000</v>
      </c>
      <c r="AY84" s="7">
        <v>5939000000</v>
      </c>
      <c r="AZ84" s="7">
        <v>5995000000</v>
      </c>
      <c r="BA84" s="7">
        <v>5995000000</v>
      </c>
      <c r="BB84" s="7">
        <v>5996000000</v>
      </c>
      <c r="BC84" s="7">
        <v>5746000000</v>
      </c>
      <c r="BD84" s="7">
        <v>1999000000</v>
      </c>
      <c r="BE84" s="7">
        <v>2000000000</v>
      </c>
      <c r="BF84" s="7">
        <v>1975000000</v>
      </c>
      <c r="DS84" s="7">
        <v>8300000</v>
      </c>
      <c r="DT84" s="7">
        <v>11700000</v>
      </c>
      <c r="DU84" s="7">
        <v>18400000</v>
      </c>
      <c r="DV84" s="7">
        <v>19300000</v>
      </c>
      <c r="DW84" s="7">
        <v>19500000</v>
      </c>
      <c r="DX84" s="7">
        <v>20600000</v>
      </c>
      <c r="DY84" s="7">
        <v>17600000</v>
      </c>
      <c r="DZ84" s="7">
        <v>10000000</v>
      </c>
      <c r="EA84" s="7">
        <v>6500000</v>
      </c>
      <c r="EB84" s="7">
        <v>6600000</v>
      </c>
      <c r="EC84" s="7">
        <v>9500000</v>
      </c>
      <c r="ED84" s="7">
        <v>27500000</v>
      </c>
      <c r="EE84" s="7">
        <v>25400000</v>
      </c>
      <c r="EF84" s="7">
        <v>20300000</v>
      </c>
      <c r="EG84" s="7">
        <v>7100000</v>
      </c>
      <c r="EH84" s="7">
        <v>1900000</v>
      </c>
    </row>
    <row r="85" spans="1:138" x14ac:dyDescent="0.35">
      <c r="A85" t="s">
        <v>190</v>
      </c>
      <c r="B85" s="7">
        <v>25738000000</v>
      </c>
      <c r="C85" s="7">
        <v>35850000000</v>
      </c>
      <c r="D85" s="7">
        <v>37428000000</v>
      </c>
      <c r="E85" s="7">
        <v>32654000000</v>
      </c>
      <c r="F85" s="7">
        <v>34123000000</v>
      </c>
      <c r="G85" s="7">
        <v>43922000000</v>
      </c>
      <c r="H85" s="7">
        <v>44356000000</v>
      </c>
      <c r="I85" s="7">
        <v>46091000000</v>
      </c>
      <c r="J85" s="7">
        <v>46347000000</v>
      </c>
      <c r="K85" s="7">
        <v>49751000000</v>
      </c>
      <c r="L85" s="7">
        <v>54900000000</v>
      </c>
      <c r="M85" s="7">
        <v>60744000000</v>
      </c>
      <c r="N85" s="7">
        <v>56378000000</v>
      </c>
      <c r="O85" s="7">
        <v>60822000000</v>
      </c>
      <c r="P85" s="7">
        <v>61888000000</v>
      </c>
      <c r="Q85" s="7">
        <v>66531000000</v>
      </c>
      <c r="R85" s="7">
        <v>61093000000</v>
      </c>
      <c r="S85" s="7">
        <v>64294000000</v>
      </c>
      <c r="T85" s="7">
        <v>67936000000</v>
      </c>
      <c r="U85" s="7">
        <v>76401000000</v>
      </c>
      <c r="V85" s="7">
        <v>78591000000</v>
      </c>
      <c r="W85" s="7">
        <v>78531000000</v>
      </c>
      <c r="X85" s="7">
        <v>77295000000</v>
      </c>
      <c r="Y85" s="7">
        <v>76502000000</v>
      </c>
      <c r="Z85" s="7">
        <v>60762000000</v>
      </c>
      <c r="AA85" s="7">
        <v>47177000000</v>
      </c>
      <c r="AB85" s="7">
        <v>39224000000</v>
      </c>
      <c r="AC85" s="7">
        <v>37244000000</v>
      </c>
      <c r="AD85" s="7">
        <v>33136000000</v>
      </c>
      <c r="AE85" s="7">
        <v>29697000000</v>
      </c>
      <c r="AF85" s="7">
        <v>24454000000</v>
      </c>
      <c r="AG85" s="7">
        <v>21882000000</v>
      </c>
      <c r="AH85" s="7">
        <v>17418000000</v>
      </c>
      <c r="AI85" s="7">
        <v>13976000000</v>
      </c>
      <c r="AJ85" s="7">
        <v>11107000000</v>
      </c>
      <c r="AK85" s="7">
        <v>12917000000</v>
      </c>
      <c r="AL85" s="7">
        <v>11909000000</v>
      </c>
      <c r="AM85" s="7">
        <v>11796000000</v>
      </c>
      <c r="AN85" s="7">
        <v>8955000000</v>
      </c>
      <c r="AO85" s="7">
        <v>8171000000</v>
      </c>
      <c r="AP85" s="7">
        <v>6914000000</v>
      </c>
      <c r="AQ85" s="7">
        <v>5006000000</v>
      </c>
      <c r="AR85" s="7">
        <v>5550000000</v>
      </c>
      <c r="AS85" s="7">
        <v>1322000000</v>
      </c>
      <c r="AU85" s="7">
        <v>2311000000</v>
      </c>
      <c r="AV85" s="7">
        <v>4894000000</v>
      </c>
      <c r="AW85" s="7">
        <v>5648000000</v>
      </c>
      <c r="AX85" s="7">
        <v>2504000000</v>
      </c>
      <c r="AY85" s="7">
        <v>434000000</v>
      </c>
    </row>
    <row r="86" spans="1:138" x14ac:dyDescent="0.35">
      <c r="A86" t="s">
        <v>191</v>
      </c>
      <c r="B86" s="7">
        <v>7457000000</v>
      </c>
      <c r="C86" s="7">
        <v>7464000000</v>
      </c>
      <c r="D86" s="7">
        <v>7483000000</v>
      </c>
      <c r="E86" s="7">
        <v>7500000000</v>
      </c>
      <c r="F86" s="7">
        <v>7510000000</v>
      </c>
      <c r="G86" s="7">
        <v>7519000000</v>
      </c>
      <c r="H86" s="7">
        <v>7534000000</v>
      </c>
      <c r="I86" s="7">
        <v>7546000000</v>
      </c>
      <c r="J86" s="7">
        <v>7564000000</v>
      </c>
      <c r="K86" s="7">
        <v>7571000000</v>
      </c>
      <c r="L86" s="7">
        <v>7590000000</v>
      </c>
      <c r="M86" s="7">
        <v>7611000000</v>
      </c>
      <c r="N86" s="7">
        <v>7634000000</v>
      </c>
      <c r="O86" s="7">
        <v>7643000000</v>
      </c>
      <c r="P86" s="7">
        <v>7666000000</v>
      </c>
      <c r="Q86" s="7">
        <v>7683000000</v>
      </c>
      <c r="R86" s="7">
        <v>7680000000</v>
      </c>
      <c r="S86" s="7">
        <v>7677000000</v>
      </c>
      <c r="T86" s="7">
        <v>7690000000</v>
      </c>
      <c r="U86" s="7">
        <v>7705000000</v>
      </c>
      <c r="V86" s="7">
        <v>7720000000</v>
      </c>
      <c r="W86" s="7">
        <v>7708000000</v>
      </c>
      <c r="X86" s="7">
        <v>7723000000</v>
      </c>
      <c r="Y86" s="7">
        <v>7730000000</v>
      </c>
      <c r="Z86" s="7">
        <v>7784000000</v>
      </c>
      <c r="AA86" s="7">
        <v>7808000000</v>
      </c>
      <c r="AB86" s="7">
        <v>7870000000</v>
      </c>
      <c r="AC86" s="7">
        <v>7925000000</v>
      </c>
      <c r="AD86" s="7">
        <v>7986000000</v>
      </c>
      <c r="AE86" s="7">
        <v>8027000000</v>
      </c>
      <c r="AF86" s="7">
        <v>8113000000</v>
      </c>
      <c r="AG86" s="7">
        <v>8218000000</v>
      </c>
      <c r="AH86" s="7">
        <v>8255000000</v>
      </c>
      <c r="AI86" s="7">
        <v>8239000000</v>
      </c>
      <c r="AJ86" s="7">
        <v>8260000000</v>
      </c>
      <c r="AK86" s="7">
        <v>8300000000</v>
      </c>
      <c r="AL86" s="7">
        <v>8346000000</v>
      </c>
      <c r="AM86" s="7">
        <v>8328000000</v>
      </c>
      <c r="AN86" s="7">
        <v>8349000000</v>
      </c>
      <c r="AO86" s="7">
        <v>8374000000</v>
      </c>
      <c r="AP86" s="7">
        <v>8422000000</v>
      </c>
      <c r="AQ86" s="7">
        <v>8381000000</v>
      </c>
      <c r="AR86" s="7">
        <v>8400000000</v>
      </c>
      <c r="AS86" s="7">
        <v>8382000000</v>
      </c>
      <c r="AT86" s="7">
        <v>8410000000</v>
      </c>
      <c r="AU86" s="7">
        <v>8376000000</v>
      </c>
      <c r="AV86" s="7">
        <v>8431000000</v>
      </c>
      <c r="AW86" s="7">
        <v>8403000000</v>
      </c>
      <c r="AX86" s="7">
        <v>8562000000</v>
      </c>
      <c r="AY86" s="7">
        <v>8668000000</v>
      </c>
      <c r="AZ86" s="7">
        <v>8762000000</v>
      </c>
      <c r="BA86" s="7">
        <v>8811000000</v>
      </c>
      <c r="BB86" s="7">
        <v>8900000000</v>
      </c>
      <c r="BC86" s="7">
        <v>8908000000</v>
      </c>
      <c r="BD86" s="7">
        <v>8899720022</v>
      </c>
      <c r="BE86" s="7">
        <v>8890562873</v>
      </c>
      <c r="BF86" s="7">
        <v>8895572720</v>
      </c>
      <c r="BG86" s="7">
        <v>9151000000</v>
      </c>
      <c r="BH86" s="7">
        <v>9313292833</v>
      </c>
      <c r="BI86" s="7">
        <v>9329000000</v>
      </c>
      <c r="BJ86" s="7">
        <v>9355438912</v>
      </c>
      <c r="BK86" s="7">
        <v>9375492496</v>
      </c>
      <c r="BL86" s="7">
        <v>9566808383</v>
      </c>
      <c r="BM86" s="7">
        <v>9777000000</v>
      </c>
      <c r="BN86" s="7">
        <v>9820000000</v>
      </c>
      <c r="BO86" s="7">
        <v>10062000000</v>
      </c>
      <c r="BP86" s="7">
        <v>10225000000</v>
      </c>
      <c r="BQ86" s="7">
        <v>10384000000</v>
      </c>
      <c r="BR86" s="7">
        <v>10644674213</v>
      </c>
      <c r="BS86" s="7">
        <v>10710000000</v>
      </c>
      <c r="BT86" s="7">
        <v>10804353235</v>
      </c>
      <c r="BU86" s="7">
        <v>10880222153</v>
      </c>
      <c r="BV86" s="7">
        <v>10865000000</v>
      </c>
      <c r="BW86" s="7">
        <v>10862000000</v>
      </c>
      <c r="BX86" s="7">
        <v>10777000000</v>
      </c>
      <c r="BY86" s="7">
        <v>10789000000</v>
      </c>
      <c r="BZ86" s="7">
        <v>10805000000</v>
      </c>
      <c r="CA86" s="7">
        <v>10771000000</v>
      </c>
      <c r="CB86" s="7">
        <v>10722000000</v>
      </c>
      <c r="CC86" s="7">
        <v>10701385302</v>
      </c>
      <c r="CD86" s="7">
        <v>10692899744</v>
      </c>
      <c r="CE86" s="7">
        <v>10718000000</v>
      </c>
      <c r="CF86" s="7">
        <v>10830925504</v>
      </c>
      <c r="CG86" s="7">
        <v>10806000000</v>
      </c>
      <c r="CH86" s="7">
        <v>10771507090</v>
      </c>
      <c r="CI86" s="7">
        <v>10766000000</v>
      </c>
      <c r="CJ86" s="7">
        <v>10672000000</v>
      </c>
      <c r="CK86" s="7">
        <v>10642000000</v>
      </c>
      <c r="CL86" s="7">
        <v>10632000000</v>
      </c>
      <c r="CM86" s="7">
        <v>10566000000</v>
      </c>
      <c r="CN86" s="7">
        <v>10484000000</v>
      </c>
      <c r="CO86" s="7">
        <v>10354000000</v>
      </c>
      <c r="CP86" s="7">
        <v>10296000000</v>
      </c>
      <c r="CQ86" s="7">
        <v>10218000000</v>
      </c>
      <c r="CR86" s="7">
        <v>10182000000</v>
      </c>
      <c r="CS86" s="7">
        <v>10040000000</v>
      </c>
      <c r="CT86" s="7">
        <v>9952000000</v>
      </c>
      <c r="CU86" s="7">
        <v>9938000000</v>
      </c>
      <c r="CV86" s="7">
        <v>9856000000</v>
      </c>
      <c r="CW86" s="7">
        <v>9740000000</v>
      </c>
      <c r="CX86" s="7">
        <v>9654000000</v>
      </c>
      <c r="CY86" s="7">
        <v>9700544000</v>
      </c>
      <c r="CZ86" s="7">
        <v>9586616000</v>
      </c>
      <c r="DA86" s="7">
        <v>9625248000</v>
      </c>
      <c r="DB86" s="7">
        <v>9561504000</v>
      </c>
      <c r="DC86" s="7">
        <v>9539632000</v>
      </c>
      <c r="DD86" s="7">
        <v>9571992000</v>
      </c>
      <c r="DE86" s="7">
        <v>9504056000</v>
      </c>
      <c r="DF86" s="7">
        <v>9476896000</v>
      </c>
      <c r="DG86" s="7">
        <v>9439232000</v>
      </c>
      <c r="DH86" s="7">
        <v>9370240000</v>
      </c>
      <c r="DI86" s="7">
        <v>9299648000</v>
      </c>
      <c r="DJ86" s="7">
        <v>9285533776</v>
      </c>
      <c r="DK86" s="7">
        <v>9040000000</v>
      </c>
      <c r="DL86" s="7">
        <v>9152000000</v>
      </c>
      <c r="DM86" s="7">
        <v>9150560000</v>
      </c>
      <c r="DN86" s="7">
        <v>9056000000</v>
      </c>
      <c r="DO86" s="7">
        <v>9024000000</v>
      </c>
      <c r="DP86" s="7">
        <v>8992000000</v>
      </c>
      <c r="DQ86" s="7">
        <v>9696000000</v>
      </c>
      <c r="DR86" s="7">
        <v>8801984000</v>
      </c>
      <c r="DS86" s="7">
        <v>8708448000</v>
      </c>
      <c r="DT86" s="7">
        <v>8620800000</v>
      </c>
      <c r="DU86" s="7">
        <v>8506144000</v>
      </c>
      <c r="DV86" s="7">
        <v>8400592000</v>
      </c>
      <c r="DW86" s="7">
        <v>8359056000</v>
      </c>
      <c r="DX86" s="7">
        <v>8336464000</v>
      </c>
      <c r="DY86" s="7">
        <v>8250144000</v>
      </c>
      <c r="DZ86" s="7">
        <v>8178224000</v>
      </c>
      <c r="EA86" s="7">
        <v>8178144000</v>
      </c>
      <c r="EB86" s="7">
        <v>8076512000</v>
      </c>
      <c r="EC86" s="7">
        <v>8009328000</v>
      </c>
      <c r="ED86" s="7">
        <v>7911504000</v>
      </c>
      <c r="EE86" s="7">
        <v>7852512000</v>
      </c>
      <c r="EF86" s="7">
        <v>7719776000</v>
      </c>
      <c r="EG86" s="7">
        <v>7583104000</v>
      </c>
      <c r="EH86" s="7">
        <v>7342400000</v>
      </c>
    </row>
    <row r="87" spans="1:138" x14ac:dyDescent="0.35">
      <c r="A87" t="s">
        <v>192</v>
      </c>
      <c r="B87" s="7">
        <v>7457000000</v>
      </c>
      <c r="C87" s="7">
        <v>7464000000</v>
      </c>
      <c r="D87" s="7">
        <v>7483000000</v>
      </c>
      <c r="E87" s="7">
        <v>7500000000</v>
      </c>
      <c r="F87" s="7">
        <v>7510000000</v>
      </c>
      <c r="G87" s="7">
        <v>7519000000</v>
      </c>
      <c r="H87" s="7">
        <v>7534000000</v>
      </c>
      <c r="I87" s="7">
        <v>7546000000</v>
      </c>
      <c r="J87" s="7">
        <v>7564000000</v>
      </c>
      <c r="K87" s="7">
        <v>7571000000</v>
      </c>
      <c r="L87" s="7">
        <v>7590000000</v>
      </c>
      <c r="M87" s="7">
        <v>7611000000</v>
      </c>
      <c r="N87" s="7">
        <v>7634000000</v>
      </c>
      <c r="O87" s="7">
        <v>7643000000</v>
      </c>
      <c r="P87" s="7">
        <v>7666000000</v>
      </c>
      <c r="Q87" s="7">
        <v>7683000000</v>
      </c>
      <c r="R87" s="7">
        <v>7680000000</v>
      </c>
      <c r="S87" s="7">
        <v>7677000000</v>
      </c>
      <c r="T87" s="7">
        <v>7690000000</v>
      </c>
      <c r="U87" s="7">
        <v>7705000000</v>
      </c>
      <c r="V87" s="7">
        <v>7720000000</v>
      </c>
      <c r="W87" s="7">
        <v>7708000000</v>
      </c>
      <c r="X87" s="7">
        <v>7723000000</v>
      </c>
      <c r="Y87" s="7">
        <v>7730000000</v>
      </c>
      <c r="Z87" s="7">
        <v>7784000000</v>
      </c>
      <c r="AA87" s="7">
        <v>7808000000</v>
      </c>
      <c r="AB87" s="7">
        <v>7870000000</v>
      </c>
      <c r="AC87" s="7">
        <v>7925000000</v>
      </c>
      <c r="AD87" s="7">
        <v>7986000000</v>
      </c>
      <c r="AE87" s="7">
        <v>8027000000</v>
      </c>
      <c r="AF87" s="7">
        <v>8113000000</v>
      </c>
      <c r="AG87" s="7">
        <v>8218000000</v>
      </c>
      <c r="AH87" s="7">
        <v>8255000000</v>
      </c>
      <c r="AI87" s="7">
        <v>8239000000</v>
      </c>
      <c r="AJ87" s="7">
        <v>8260000000</v>
      </c>
      <c r="AK87" s="7">
        <v>8300000000</v>
      </c>
      <c r="AL87" s="7">
        <v>8346000000</v>
      </c>
      <c r="AM87" s="7">
        <v>8328000000</v>
      </c>
      <c r="AN87" s="7">
        <v>8349000000</v>
      </c>
      <c r="AO87" s="7">
        <v>8374000000</v>
      </c>
      <c r="AP87" s="7">
        <v>8422000000</v>
      </c>
      <c r="AQ87" s="7">
        <v>8381000000</v>
      </c>
      <c r="AR87" s="7">
        <v>8400000000</v>
      </c>
      <c r="AS87" s="7">
        <v>8382000000</v>
      </c>
      <c r="AT87" s="7">
        <v>8410000000</v>
      </c>
      <c r="AU87" s="7">
        <v>8376000000</v>
      </c>
      <c r="AV87" s="7">
        <v>8431000000</v>
      </c>
      <c r="AW87" s="7">
        <v>8403000000</v>
      </c>
      <c r="AX87" s="7">
        <v>8562000000</v>
      </c>
      <c r="AY87" s="7">
        <v>8668000000</v>
      </c>
      <c r="AZ87" s="7">
        <v>8762000000</v>
      </c>
      <c r="BA87" s="7">
        <v>8811000000</v>
      </c>
      <c r="BB87" s="7">
        <v>8900000000</v>
      </c>
      <c r="BC87" s="7">
        <v>8908000000</v>
      </c>
      <c r="BD87" s="7">
        <v>8899720022</v>
      </c>
      <c r="BE87" s="7">
        <v>8890562873</v>
      </c>
      <c r="BF87" s="7">
        <v>8895572720</v>
      </c>
      <c r="BG87" s="7">
        <v>9151000000</v>
      </c>
      <c r="BH87" s="7">
        <v>9313292833</v>
      </c>
      <c r="BI87" s="7">
        <v>9329000000</v>
      </c>
      <c r="BJ87" s="7">
        <v>9355438912</v>
      </c>
      <c r="BK87" s="7">
        <v>9375492496</v>
      </c>
      <c r="BL87" s="7">
        <v>9566808383</v>
      </c>
      <c r="BM87" s="7">
        <v>9777000000</v>
      </c>
      <c r="BN87" s="7">
        <v>9820000000</v>
      </c>
      <c r="BO87" s="7">
        <v>10062000000</v>
      </c>
      <c r="BP87" s="7">
        <v>10225000000</v>
      </c>
      <c r="BQ87" s="7">
        <v>10384000000</v>
      </c>
      <c r="BR87" s="7">
        <v>10644674213</v>
      </c>
      <c r="BS87" s="7">
        <v>10710000000</v>
      </c>
      <c r="BT87" s="7">
        <v>10804353235</v>
      </c>
      <c r="BU87" s="7">
        <v>10880222153</v>
      </c>
      <c r="BV87" s="7">
        <v>10865000000</v>
      </c>
      <c r="BW87" s="7">
        <v>10862000000</v>
      </c>
      <c r="BX87" s="7">
        <v>10777000000</v>
      </c>
      <c r="BY87" s="7">
        <v>10789000000</v>
      </c>
      <c r="BZ87" s="7">
        <v>10805000000</v>
      </c>
      <c r="CA87" s="7">
        <v>10771000000</v>
      </c>
      <c r="CB87" s="7">
        <v>10722000000</v>
      </c>
      <c r="CC87" s="7">
        <v>10701385302</v>
      </c>
      <c r="CD87" s="7">
        <v>10692899744</v>
      </c>
      <c r="CE87" s="7">
        <v>10718000000</v>
      </c>
      <c r="CF87" s="7">
        <v>10830925504</v>
      </c>
      <c r="CG87" s="7">
        <v>10806000000</v>
      </c>
      <c r="CH87" s="7">
        <v>10771507090</v>
      </c>
      <c r="CI87" s="7">
        <v>10766000000</v>
      </c>
      <c r="CJ87" s="7">
        <v>10672000000</v>
      </c>
      <c r="CK87" s="7">
        <v>10642000000</v>
      </c>
      <c r="CL87" s="7">
        <v>10632000000</v>
      </c>
      <c r="CM87" s="7">
        <v>10566000000</v>
      </c>
      <c r="CN87" s="7">
        <v>10484000000</v>
      </c>
      <c r="CO87" s="7">
        <v>10354000000</v>
      </c>
      <c r="CP87" s="7">
        <v>10296000000</v>
      </c>
      <c r="CQ87" s="7">
        <v>10218000000</v>
      </c>
      <c r="CR87" s="7">
        <v>10182000000</v>
      </c>
      <c r="CS87" s="7">
        <v>10040000000</v>
      </c>
      <c r="CT87" s="7">
        <v>9952000000</v>
      </c>
      <c r="CU87" s="7">
        <v>9938000000</v>
      </c>
      <c r="CV87" s="7">
        <v>9856000000</v>
      </c>
      <c r="CW87" s="7">
        <v>9740000000</v>
      </c>
      <c r="CX87" s="7">
        <v>9654000000</v>
      </c>
      <c r="CY87" s="7">
        <v>9700544000</v>
      </c>
      <c r="CZ87" s="7">
        <v>9586616000</v>
      </c>
      <c r="DA87" s="7">
        <v>9625248000</v>
      </c>
      <c r="DB87" s="7">
        <v>9561504000</v>
      </c>
      <c r="DC87" s="7">
        <v>9539632000</v>
      </c>
      <c r="DD87" s="7">
        <v>9571992000</v>
      </c>
      <c r="DE87" s="7">
        <v>9504056000</v>
      </c>
      <c r="DF87" s="7">
        <v>9476896000</v>
      </c>
      <c r="DG87" s="7">
        <v>9439232000</v>
      </c>
      <c r="DH87" s="7">
        <v>9370240000</v>
      </c>
      <c r="DI87" s="7">
        <v>9299648000</v>
      </c>
      <c r="DJ87" s="7">
        <v>9285533776</v>
      </c>
      <c r="DK87" s="7">
        <v>9040000000</v>
      </c>
      <c r="DL87" s="7">
        <v>9152000000</v>
      </c>
      <c r="DM87" s="7">
        <v>9150560000</v>
      </c>
      <c r="DN87" s="7">
        <v>9056000000</v>
      </c>
      <c r="DO87" s="7">
        <v>9024000000</v>
      </c>
      <c r="DP87" s="7">
        <v>8992000000</v>
      </c>
      <c r="DQ87" s="7">
        <v>9696000000</v>
      </c>
      <c r="DR87" s="7">
        <v>8801984000</v>
      </c>
      <c r="DS87" s="7">
        <v>8708448000</v>
      </c>
      <c r="DT87" s="7">
        <v>8620800000</v>
      </c>
      <c r="DU87" s="7">
        <v>8506144000</v>
      </c>
      <c r="DV87" s="7">
        <v>8400592000</v>
      </c>
      <c r="DW87" s="7">
        <v>8359056000</v>
      </c>
      <c r="DX87" s="7">
        <v>8336464000</v>
      </c>
      <c r="DY87" s="7">
        <v>8250144000</v>
      </c>
      <c r="DZ87" s="7">
        <v>8178224000</v>
      </c>
      <c r="EA87" s="7">
        <v>8178144000</v>
      </c>
      <c r="EB87" s="7">
        <v>8076512000</v>
      </c>
      <c r="EC87" s="7">
        <v>8009328000</v>
      </c>
      <c r="ED87" s="7">
        <v>7911504000</v>
      </c>
      <c r="EE87" s="7">
        <v>7852512000</v>
      </c>
      <c r="EF87" s="7">
        <v>7719776000</v>
      </c>
      <c r="EG87" s="7">
        <v>7583104000</v>
      </c>
      <c r="EH87" s="7">
        <v>7342400000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57AFD-09A6-4255-AB2D-AD77ED5084EF}">
  <dimension ref="A1:EU58"/>
  <sheetViews>
    <sheetView workbookViewId="0">
      <selection activeCell="A2" sqref="A2:XFD4"/>
    </sheetView>
  </sheetViews>
  <sheetFormatPr defaultColWidth="8.81640625" defaultRowHeight="14.5" x14ac:dyDescent="0.35"/>
  <cols>
    <col min="1" max="1" width="49" bestFit="1" customWidth="1"/>
    <col min="2" max="2" width="15.81640625" bestFit="1" customWidth="1"/>
    <col min="3" max="3" width="13.26953125" bestFit="1" customWidth="1"/>
    <col min="4" max="4" width="15.81640625" bestFit="1" customWidth="1"/>
    <col min="5" max="7" width="13.26953125" bestFit="1" customWidth="1"/>
    <col min="8" max="8" width="15.81640625" bestFit="1" customWidth="1"/>
    <col min="9" max="11" width="13.26953125" bestFit="1" customWidth="1"/>
    <col min="12" max="12" width="15.81640625" bestFit="1" customWidth="1"/>
    <col min="13" max="19" width="13.26953125" bestFit="1" customWidth="1"/>
    <col min="20" max="20" width="14.81640625" bestFit="1" customWidth="1"/>
    <col min="21" max="27" width="13.26953125" bestFit="1" customWidth="1"/>
    <col min="28" max="28" width="14.81640625" bestFit="1" customWidth="1"/>
    <col min="29" max="35" width="13.26953125" bestFit="1" customWidth="1"/>
    <col min="36" max="36" width="14.81640625" bestFit="1" customWidth="1"/>
    <col min="37" max="39" width="13.26953125" bestFit="1" customWidth="1"/>
    <col min="40" max="40" width="14.81640625" bestFit="1" customWidth="1"/>
    <col min="41" max="44" width="13.26953125" bestFit="1" customWidth="1"/>
    <col min="45" max="45" width="14.81640625" bestFit="1" customWidth="1"/>
    <col min="46" max="46" width="13.26953125" bestFit="1" customWidth="1"/>
    <col min="47" max="51" width="14.81640625" bestFit="1" customWidth="1"/>
    <col min="52" max="52" width="13.26953125" bestFit="1" customWidth="1"/>
    <col min="53" max="76" width="14.81640625" bestFit="1" customWidth="1"/>
    <col min="77" max="77" width="13.26953125" bestFit="1" customWidth="1"/>
    <col min="78" max="78" width="13.36328125" bestFit="1" customWidth="1"/>
    <col min="79" max="87" width="14.81640625" bestFit="1" customWidth="1"/>
    <col min="88" max="88" width="15.453125" bestFit="1" customWidth="1"/>
    <col min="89" max="102" width="14.81640625" bestFit="1" customWidth="1"/>
    <col min="103" max="103" width="13.26953125" bestFit="1" customWidth="1"/>
    <col min="104" max="105" width="14.81640625" bestFit="1" customWidth="1"/>
    <col min="106" max="106" width="13.26953125" bestFit="1" customWidth="1"/>
    <col min="107" max="107" width="13.36328125" bestFit="1" customWidth="1"/>
    <col min="108" max="108" width="12.1796875" bestFit="1" customWidth="1"/>
    <col min="109" max="130" width="13.36328125" bestFit="1" customWidth="1"/>
    <col min="131" max="135" width="12.26953125" bestFit="1" customWidth="1"/>
    <col min="136" max="136" width="11.36328125" bestFit="1" customWidth="1"/>
    <col min="137" max="139" width="12.1796875" bestFit="1" customWidth="1"/>
    <col min="140" max="140" width="11.36328125" bestFit="1" customWidth="1"/>
    <col min="141" max="143" width="12.1796875" bestFit="1" customWidth="1"/>
    <col min="144" max="144" width="11.36328125" bestFit="1" customWidth="1"/>
    <col min="145" max="147" width="12.1796875" bestFit="1" customWidth="1"/>
    <col min="148" max="148" width="10.36328125" bestFit="1" customWidth="1"/>
    <col min="149" max="151" width="12.1796875" bestFit="1" customWidth="1"/>
  </cols>
  <sheetData>
    <row r="1" spans="1:151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  <c r="AX1" s="1">
        <v>40543</v>
      </c>
      <c r="AY1" s="1">
        <v>40451</v>
      </c>
      <c r="AZ1" s="1">
        <v>40359</v>
      </c>
      <c r="BA1" s="1">
        <v>40268</v>
      </c>
      <c r="BB1" s="1">
        <v>40178</v>
      </c>
      <c r="BC1" s="1">
        <v>40086</v>
      </c>
      <c r="BD1" s="1">
        <v>39994</v>
      </c>
      <c r="BE1" s="1">
        <v>39903</v>
      </c>
      <c r="BF1" s="1">
        <v>39813</v>
      </c>
      <c r="BG1" s="1">
        <v>39721</v>
      </c>
      <c r="BH1" s="1">
        <v>39629</v>
      </c>
      <c r="BI1" s="1">
        <v>39538</v>
      </c>
      <c r="BJ1" s="1">
        <v>39447</v>
      </c>
      <c r="BK1" s="1">
        <v>39355</v>
      </c>
      <c r="BL1" s="1">
        <v>39263</v>
      </c>
      <c r="BM1" s="1">
        <v>39172</v>
      </c>
      <c r="BN1" s="1">
        <v>39082</v>
      </c>
      <c r="BO1" s="1">
        <v>38990</v>
      </c>
      <c r="BP1" s="1">
        <v>38898</v>
      </c>
      <c r="BQ1" s="1">
        <v>38807</v>
      </c>
      <c r="BR1" s="1">
        <v>38717</v>
      </c>
      <c r="BS1" s="1">
        <v>38625</v>
      </c>
      <c r="BT1" s="1">
        <v>38533</v>
      </c>
      <c r="BU1" s="1">
        <v>38442</v>
      </c>
      <c r="BV1" s="1">
        <v>38352</v>
      </c>
      <c r="BW1" s="1">
        <v>38260</v>
      </c>
      <c r="BX1" s="1">
        <v>38168</v>
      </c>
      <c r="BY1" s="1">
        <v>38077</v>
      </c>
      <c r="BZ1" s="1">
        <v>37986</v>
      </c>
      <c r="CA1" s="1">
        <v>37894</v>
      </c>
      <c r="CB1" s="1">
        <v>37802</v>
      </c>
      <c r="CC1" s="1">
        <v>37711</v>
      </c>
      <c r="CD1" s="1">
        <v>37621</v>
      </c>
      <c r="CE1" s="1">
        <v>37529</v>
      </c>
      <c r="CF1" s="1">
        <v>37437</v>
      </c>
      <c r="CG1" s="1">
        <v>37346</v>
      </c>
      <c r="CH1" s="1">
        <v>37256</v>
      </c>
      <c r="CI1" s="1">
        <v>37164</v>
      </c>
      <c r="CJ1" s="1">
        <v>37072</v>
      </c>
      <c r="CK1" s="1">
        <v>36981</v>
      </c>
      <c r="CL1" s="1">
        <v>36891</v>
      </c>
      <c r="CM1" s="1">
        <v>36799</v>
      </c>
      <c r="CN1" s="1">
        <v>36707</v>
      </c>
      <c r="CO1" s="1">
        <v>36616</v>
      </c>
      <c r="CP1" s="1">
        <v>36525</v>
      </c>
      <c r="CQ1" s="1">
        <v>36433</v>
      </c>
      <c r="CR1" s="1">
        <v>36341</v>
      </c>
      <c r="CS1" s="1">
        <v>36250</v>
      </c>
      <c r="CT1" s="1">
        <v>36160</v>
      </c>
      <c r="CU1" s="1">
        <v>36068</v>
      </c>
      <c r="CV1" s="1">
        <v>35976</v>
      </c>
      <c r="CW1" s="1">
        <v>35885</v>
      </c>
      <c r="CX1" s="1">
        <v>35795</v>
      </c>
      <c r="CY1" s="1">
        <v>35703</v>
      </c>
      <c r="CZ1" s="1">
        <v>35611</v>
      </c>
      <c r="DA1" s="1">
        <v>35520</v>
      </c>
      <c r="DB1" s="1">
        <v>35430</v>
      </c>
      <c r="DC1" s="1">
        <v>35338</v>
      </c>
      <c r="DD1" s="1">
        <v>35246</v>
      </c>
      <c r="DE1" s="1">
        <v>35155</v>
      </c>
      <c r="DF1" s="1">
        <v>35064</v>
      </c>
      <c r="DG1" s="1">
        <v>34972</v>
      </c>
      <c r="DH1" s="1">
        <v>34880</v>
      </c>
      <c r="DI1" s="1">
        <v>34789</v>
      </c>
      <c r="DJ1" s="1">
        <v>34699</v>
      </c>
      <c r="DK1" s="1">
        <v>34607</v>
      </c>
      <c r="DL1" s="1">
        <v>34515</v>
      </c>
      <c r="DM1" s="1">
        <v>34424</v>
      </c>
      <c r="DN1" s="1">
        <v>34334</v>
      </c>
      <c r="DO1" s="1">
        <v>34242</v>
      </c>
      <c r="DP1" s="1">
        <v>34150</v>
      </c>
      <c r="DQ1" s="1">
        <v>34059</v>
      </c>
      <c r="DR1" s="1">
        <v>33969</v>
      </c>
      <c r="DS1" s="1">
        <v>33877</v>
      </c>
      <c r="DT1" s="1">
        <v>33785</v>
      </c>
      <c r="DU1" s="1">
        <v>33694</v>
      </c>
      <c r="DV1" s="1">
        <v>33603</v>
      </c>
      <c r="DW1" s="1">
        <v>33511</v>
      </c>
      <c r="DX1" s="1">
        <v>33419</v>
      </c>
      <c r="DY1" s="1">
        <v>33328</v>
      </c>
      <c r="DZ1" s="1">
        <v>33238</v>
      </c>
      <c r="EA1" s="1">
        <v>33146</v>
      </c>
      <c r="EB1" s="1">
        <v>33054</v>
      </c>
      <c r="EC1" s="1">
        <v>32963</v>
      </c>
      <c r="ED1" s="1">
        <v>32873</v>
      </c>
      <c r="EE1" s="1">
        <v>32781</v>
      </c>
      <c r="EF1" s="1">
        <v>32689</v>
      </c>
      <c r="EG1" s="1">
        <v>32598</v>
      </c>
      <c r="EH1" s="1">
        <v>32508</v>
      </c>
      <c r="EI1" s="1">
        <v>32416</v>
      </c>
      <c r="EJ1" s="1">
        <v>32324</v>
      </c>
      <c r="EK1" s="1">
        <v>32233</v>
      </c>
      <c r="EL1" s="1">
        <v>32142</v>
      </c>
      <c r="EM1" s="1">
        <v>32050</v>
      </c>
      <c r="EN1" s="1">
        <v>31958</v>
      </c>
      <c r="EO1" s="1">
        <v>31867</v>
      </c>
      <c r="EP1" s="1">
        <v>31777</v>
      </c>
      <c r="EQ1" s="1">
        <v>31685</v>
      </c>
      <c r="ER1" s="1">
        <v>31593</v>
      </c>
      <c r="ES1" s="1">
        <v>31502</v>
      </c>
      <c r="ET1" s="1">
        <v>31412</v>
      </c>
      <c r="EU1" s="1">
        <v>31320</v>
      </c>
    </row>
    <row r="2" spans="1:151" x14ac:dyDescent="0.35">
      <c r="A2" t="s">
        <v>50</v>
      </c>
      <c r="B2" s="7">
        <v>203075000000</v>
      </c>
      <c r="C2" s="7">
        <v>50122000000</v>
      </c>
      <c r="D2" s="7">
        <v>51865000000</v>
      </c>
      <c r="E2" s="7">
        <v>49360000000</v>
      </c>
      <c r="F2" s="7">
        <v>51728000000</v>
      </c>
      <c r="G2" s="7">
        <v>45317000000</v>
      </c>
      <c r="H2" s="7">
        <v>46152000000</v>
      </c>
      <c r="I2" s="7">
        <v>41706000000</v>
      </c>
      <c r="J2" s="7">
        <v>43076000000</v>
      </c>
      <c r="K2" s="7">
        <v>37154000000</v>
      </c>
      <c r="L2" s="7">
        <v>38033000000</v>
      </c>
      <c r="M2" s="7">
        <v>35021000000</v>
      </c>
      <c r="N2" s="7">
        <v>36906000000</v>
      </c>
      <c r="O2" s="7">
        <v>33055000000</v>
      </c>
      <c r="P2" s="7">
        <v>33717000000</v>
      </c>
      <c r="Q2" s="7">
        <v>30571000000</v>
      </c>
      <c r="R2" s="7">
        <v>32471000000</v>
      </c>
      <c r="S2" s="7">
        <v>29084000000</v>
      </c>
      <c r="T2" s="7">
        <v>30085000000</v>
      </c>
      <c r="U2" s="7">
        <v>26819000000</v>
      </c>
      <c r="V2" s="7">
        <v>28918000000</v>
      </c>
      <c r="W2" s="7">
        <v>24538000000</v>
      </c>
      <c r="X2" s="7">
        <v>23317000000</v>
      </c>
      <c r="Y2" s="7">
        <v>22090000000</v>
      </c>
      <c r="Z2" s="7">
        <v>24090000000</v>
      </c>
      <c r="AA2" s="7">
        <v>20453000000</v>
      </c>
      <c r="AB2" s="7">
        <v>20614000000</v>
      </c>
      <c r="AC2" s="7">
        <v>20531000000</v>
      </c>
      <c r="AD2" s="7">
        <v>23796000000</v>
      </c>
      <c r="AE2" s="7">
        <v>20379000000</v>
      </c>
      <c r="AF2" s="7">
        <v>22180000000</v>
      </c>
      <c r="AG2" s="7">
        <v>21729000000</v>
      </c>
      <c r="AH2" s="7">
        <v>26470000000</v>
      </c>
      <c r="AI2" s="7">
        <v>23201000000</v>
      </c>
      <c r="AJ2" s="7">
        <v>23382000000</v>
      </c>
      <c r="AK2" s="7">
        <v>20403000000</v>
      </c>
      <c r="AL2" s="7">
        <v>24519000000</v>
      </c>
      <c r="AM2" s="7">
        <v>18529000000</v>
      </c>
      <c r="AN2" s="7">
        <v>19896000000</v>
      </c>
      <c r="AO2" s="7">
        <v>20489000000</v>
      </c>
      <c r="AP2" s="7">
        <v>21456000000</v>
      </c>
      <c r="AQ2" s="7">
        <v>16008000000</v>
      </c>
      <c r="AR2" s="7">
        <v>18059000000</v>
      </c>
      <c r="AS2" s="7">
        <v>17407000000</v>
      </c>
      <c r="AT2" s="7">
        <v>20885000000</v>
      </c>
      <c r="AU2" s="7">
        <v>17372000000</v>
      </c>
      <c r="AV2" s="7">
        <v>17367000000</v>
      </c>
      <c r="AW2" s="7">
        <v>16428000000</v>
      </c>
      <c r="AX2" s="7">
        <v>19953000000</v>
      </c>
      <c r="AY2" s="7">
        <v>16195000000</v>
      </c>
      <c r="AZ2" s="7">
        <v>16039000000</v>
      </c>
      <c r="BA2" s="7">
        <v>14503000000</v>
      </c>
      <c r="BB2" s="7">
        <v>19022000000</v>
      </c>
      <c r="BC2" s="7">
        <v>12920000000</v>
      </c>
      <c r="BD2" s="7">
        <v>13099000000</v>
      </c>
      <c r="BE2" s="7">
        <v>13648000000</v>
      </c>
      <c r="BF2" s="7">
        <v>16629000000</v>
      </c>
      <c r="BG2" s="7">
        <v>15061000000</v>
      </c>
      <c r="BH2" s="7">
        <v>15837000000</v>
      </c>
      <c r="BI2" s="7">
        <v>14454000000</v>
      </c>
      <c r="BJ2" s="7">
        <v>16367000000</v>
      </c>
      <c r="BK2" s="7">
        <v>13762000000</v>
      </c>
      <c r="BL2" s="7">
        <v>13371000000</v>
      </c>
      <c r="BM2" s="7">
        <v>14398000000</v>
      </c>
      <c r="BN2" s="7">
        <v>12542000000</v>
      </c>
      <c r="BO2" s="7">
        <v>10811000000</v>
      </c>
      <c r="BP2" s="7">
        <v>11804000000</v>
      </c>
      <c r="BQ2" s="7">
        <v>10900000000</v>
      </c>
      <c r="BR2" s="7">
        <v>11837000000</v>
      </c>
      <c r="BS2" s="7">
        <v>9741000000</v>
      </c>
      <c r="BT2" s="7">
        <v>10161000000</v>
      </c>
      <c r="BU2" s="7">
        <v>9620000000</v>
      </c>
      <c r="BV2" s="7">
        <v>10818000000</v>
      </c>
      <c r="BW2" s="7">
        <v>9189000000</v>
      </c>
      <c r="BX2" s="7">
        <v>9292000000</v>
      </c>
      <c r="BY2" s="7">
        <v>9175000000</v>
      </c>
      <c r="BZ2" s="7">
        <v>10153000000</v>
      </c>
      <c r="CA2" s="7">
        <v>8215000000</v>
      </c>
      <c r="CB2" s="7">
        <v>8065000000</v>
      </c>
      <c r="CC2" s="7">
        <v>7835000000</v>
      </c>
      <c r="CD2" s="7">
        <v>8541000000</v>
      </c>
      <c r="CE2" s="7">
        <v>7746000000</v>
      </c>
      <c r="CF2" s="7">
        <v>7253000000</v>
      </c>
      <c r="CG2" s="7">
        <v>7245000000</v>
      </c>
      <c r="CH2" s="7">
        <v>7741000000</v>
      </c>
      <c r="CI2" s="7">
        <v>6126000000</v>
      </c>
      <c r="CJ2" s="7">
        <v>6455000000</v>
      </c>
      <c r="CK2" s="7">
        <v>6456000000</v>
      </c>
      <c r="CL2" s="7">
        <v>6585000000</v>
      </c>
      <c r="CM2" s="7">
        <v>5800000000</v>
      </c>
      <c r="CN2" s="7">
        <v>5804000000</v>
      </c>
      <c r="CO2" s="7">
        <v>5656000000</v>
      </c>
      <c r="CP2" s="7">
        <v>6112000000</v>
      </c>
      <c r="CQ2" s="7">
        <v>5384000000</v>
      </c>
      <c r="CR2" s="7">
        <v>6525000000</v>
      </c>
      <c r="CS2" s="7">
        <v>4331000000</v>
      </c>
      <c r="CT2" s="7">
        <v>4938000000</v>
      </c>
      <c r="CU2" s="7">
        <v>3953000000</v>
      </c>
      <c r="CV2" s="7">
        <v>3995000000</v>
      </c>
      <c r="CW2" s="7">
        <v>3774000000</v>
      </c>
      <c r="CX2" s="7">
        <v>3585000000</v>
      </c>
      <c r="CY2" s="7">
        <v>3130000000</v>
      </c>
      <c r="CZ2" s="7">
        <v>3175000000</v>
      </c>
      <c r="DA2" s="7">
        <v>3208000000</v>
      </c>
      <c r="DB2" s="7">
        <v>2680000000</v>
      </c>
      <c r="DC2" s="7">
        <v>2295000000</v>
      </c>
      <c r="DD2" s="7">
        <v>2255000000</v>
      </c>
      <c r="DE2" s="7">
        <v>2205000000</v>
      </c>
      <c r="DF2" s="7">
        <v>2195000000</v>
      </c>
      <c r="DG2" s="7">
        <v>2016000000</v>
      </c>
      <c r="DH2" s="7">
        <v>1621000000</v>
      </c>
      <c r="DI2" s="7">
        <v>1587000000</v>
      </c>
      <c r="DJ2" s="7">
        <v>1482000000</v>
      </c>
      <c r="DK2" s="7">
        <v>1247000000</v>
      </c>
      <c r="DL2" s="7">
        <v>1293000000</v>
      </c>
      <c r="DM2" s="7">
        <v>1244000000</v>
      </c>
      <c r="DN2" s="7">
        <v>1129000000</v>
      </c>
      <c r="DO2" s="7">
        <v>983000000</v>
      </c>
      <c r="DP2" s="7">
        <v>1039000000</v>
      </c>
      <c r="DQ2" s="7">
        <v>958000000</v>
      </c>
      <c r="DR2" s="7">
        <v>938000000</v>
      </c>
      <c r="DS2" s="7">
        <v>818000000</v>
      </c>
      <c r="DT2" s="7">
        <v>815400000</v>
      </c>
      <c r="DU2" s="7">
        <v>680900000</v>
      </c>
      <c r="DV2" s="7">
        <v>681900000</v>
      </c>
      <c r="DW2" s="7">
        <v>580500000</v>
      </c>
      <c r="DX2" s="7">
        <v>526600000</v>
      </c>
      <c r="DY2" s="7">
        <v>486900000</v>
      </c>
      <c r="DZ2" s="7">
        <v>460500000</v>
      </c>
      <c r="EA2" s="7">
        <v>369400000</v>
      </c>
      <c r="EB2" s="7">
        <v>336900000</v>
      </c>
      <c r="EC2" s="7">
        <v>310900000</v>
      </c>
      <c r="ED2" s="7">
        <v>300400000</v>
      </c>
      <c r="EE2" s="7">
        <v>235200000</v>
      </c>
      <c r="EF2" s="7">
        <v>220200000</v>
      </c>
      <c r="EG2" s="7">
        <v>197000000</v>
      </c>
      <c r="EH2" s="7">
        <v>209800000</v>
      </c>
      <c r="EI2" s="7">
        <v>176400000</v>
      </c>
      <c r="EJ2" s="7">
        <v>170400000</v>
      </c>
      <c r="EK2" s="7">
        <v>161800000</v>
      </c>
      <c r="EL2" s="7">
        <v>155900000</v>
      </c>
      <c r="EM2" s="7">
        <v>102600000</v>
      </c>
      <c r="EN2" s="7">
        <v>99800000</v>
      </c>
      <c r="EO2" s="7">
        <v>98400000</v>
      </c>
      <c r="EP2" s="7">
        <v>81000000</v>
      </c>
      <c r="EQ2" s="7">
        <v>66800000</v>
      </c>
      <c r="ER2" s="7">
        <v>61900000</v>
      </c>
      <c r="ES2" s="7">
        <v>50500000</v>
      </c>
      <c r="ET2" s="7">
        <v>42600000</v>
      </c>
      <c r="EU2" s="7">
        <v>42600000</v>
      </c>
    </row>
    <row r="3" spans="1:151" x14ac:dyDescent="0.35">
      <c r="A3" t="s">
        <v>74</v>
      </c>
      <c r="B3" s="7">
        <v>69789000000</v>
      </c>
      <c r="C3" s="7">
        <v>17556000000</v>
      </c>
      <c r="D3" s="7">
        <v>16740000000</v>
      </c>
      <c r="E3" s="7">
        <v>16728000000</v>
      </c>
      <c r="F3" s="7">
        <v>18765000000</v>
      </c>
      <c r="G3" s="7">
        <v>20505000000</v>
      </c>
      <c r="H3" s="7">
        <v>16458000000</v>
      </c>
      <c r="I3" s="7">
        <v>15457000000</v>
      </c>
      <c r="J3" s="7">
        <v>15463000000</v>
      </c>
      <c r="K3" s="7">
        <v>13893000000</v>
      </c>
      <c r="L3" s="7">
        <v>11202000000</v>
      </c>
      <c r="M3" s="7">
        <v>10752000000</v>
      </c>
      <c r="N3" s="7">
        <v>11649000000</v>
      </c>
      <c r="O3" s="7">
        <v>10678000000</v>
      </c>
      <c r="P3" s="7">
        <v>13187000000</v>
      </c>
      <c r="Q3" s="7">
        <v>8809000000</v>
      </c>
      <c r="R3" s="7">
        <v>8420000000</v>
      </c>
      <c r="S3" s="7">
        <v>8824000000</v>
      </c>
      <c r="T3" s="7">
        <v>8873000000</v>
      </c>
      <c r="U3" s="7">
        <v>7424000000</v>
      </c>
      <c r="V3" s="7">
        <v>-6302000000</v>
      </c>
      <c r="W3" s="7">
        <v>6576000000</v>
      </c>
      <c r="X3" s="7">
        <v>6513000000</v>
      </c>
      <c r="Y3" s="7">
        <v>4801000000</v>
      </c>
      <c r="Z3" s="7">
        <v>5200000000</v>
      </c>
      <c r="AA3" s="7">
        <v>4690000000</v>
      </c>
      <c r="AB3" s="7">
        <v>3122000000</v>
      </c>
      <c r="AC3" s="7">
        <v>3756000000</v>
      </c>
      <c r="AD3" s="7">
        <v>4998000000</v>
      </c>
      <c r="AE3" s="7">
        <v>4620000000</v>
      </c>
      <c r="AF3" s="7">
        <v>-3195000000</v>
      </c>
      <c r="AG3" s="7">
        <v>4985000000</v>
      </c>
      <c r="AH3" s="7">
        <v>5863000000</v>
      </c>
      <c r="AI3" s="7">
        <v>4540000000</v>
      </c>
      <c r="AJ3" s="7">
        <v>4612000000</v>
      </c>
      <c r="AK3" s="7">
        <v>5660000000</v>
      </c>
      <c r="AL3" s="7">
        <v>6558000000</v>
      </c>
      <c r="AM3" s="7">
        <v>5244000000</v>
      </c>
      <c r="AN3" s="7">
        <v>4965000000</v>
      </c>
      <c r="AO3" s="7">
        <v>6055000000</v>
      </c>
      <c r="AP3" s="7">
        <v>6377000000</v>
      </c>
      <c r="AQ3" s="7">
        <v>4466000000</v>
      </c>
      <c r="AR3" s="7">
        <v>-492000000</v>
      </c>
      <c r="AS3" s="7">
        <v>5108000000</v>
      </c>
      <c r="AT3" s="7">
        <v>6624000000</v>
      </c>
      <c r="AU3" s="7">
        <v>5738000000</v>
      </c>
      <c r="AV3" s="7">
        <v>5874000000</v>
      </c>
      <c r="AW3" s="7">
        <v>5232000000</v>
      </c>
      <c r="AX3" s="7">
        <v>6634000000</v>
      </c>
      <c r="AY3" s="7">
        <v>5410000000</v>
      </c>
      <c r="AZ3" s="7">
        <v>4518000000</v>
      </c>
      <c r="BA3" s="7">
        <v>4006000000</v>
      </c>
      <c r="BB3" s="7">
        <v>6662000000</v>
      </c>
      <c r="BC3" s="7">
        <v>3574000000</v>
      </c>
      <c r="BD3" s="7">
        <v>3045000000</v>
      </c>
      <c r="BE3" s="7">
        <v>2977000000</v>
      </c>
      <c r="BF3" s="7">
        <v>4174000000</v>
      </c>
      <c r="BG3" s="7">
        <v>4373000000</v>
      </c>
      <c r="BH3" s="7">
        <v>4297000000</v>
      </c>
      <c r="BI3" s="7">
        <v>4388000000</v>
      </c>
      <c r="BJ3" s="7">
        <v>4707000000</v>
      </c>
      <c r="BK3" s="7">
        <v>4289000000</v>
      </c>
      <c r="BL3" s="7">
        <v>3035000000</v>
      </c>
      <c r="BM3" s="7">
        <v>4926000000</v>
      </c>
      <c r="BN3" s="7">
        <v>2626000000</v>
      </c>
      <c r="BO3" s="7">
        <v>3478000000</v>
      </c>
      <c r="BP3" s="7">
        <v>2828000000</v>
      </c>
      <c r="BQ3" s="7">
        <v>2977000000</v>
      </c>
      <c r="BR3" s="7">
        <v>3653000000</v>
      </c>
      <c r="BS3" s="7">
        <v>3141000000</v>
      </c>
      <c r="BT3" s="7">
        <v>3700000000</v>
      </c>
      <c r="BU3" s="7">
        <v>2563000000</v>
      </c>
      <c r="BV3" s="7">
        <v>3463000000</v>
      </c>
      <c r="BW3" s="7">
        <v>2528000000</v>
      </c>
      <c r="BX3" s="7">
        <v>2690000000</v>
      </c>
      <c r="BY3" s="7">
        <v>1315000000</v>
      </c>
      <c r="BZ3" s="7">
        <v>1549000000</v>
      </c>
      <c r="CA3" s="7">
        <v>2614000000</v>
      </c>
      <c r="CB3" s="7">
        <v>1921000000</v>
      </c>
      <c r="CC3" s="7">
        <v>2794000000</v>
      </c>
      <c r="CD3" s="7">
        <v>2552000000</v>
      </c>
      <c r="CE3" s="7">
        <v>2726000000</v>
      </c>
      <c r="CF3" s="7">
        <v>1525000000</v>
      </c>
      <c r="CG3" s="7">
        <v>2738000000</v>
      </c>
      <c r="CH3" s="7">
        <v>2283000000</v>
      </c>
      <c r="CI3" s="7">
        <v>1283000000</v>
      </c>
      <c r="CJ3" s="7">
        <v>65000000</v>
      </c>
      <c r="CK3" s="7">
        <v>2451000000</v>
      </c>
      <c r="CL3" s="7">
        <v>2624000000</v>
      </c>
      <c r="CM3" s="7">
        <v>2206000000</v>
      </c>
      <c r="CN3" s="7">
        <v>2409000000</v>
      </c>
      <c r="CO3" s="7">
        <v>2385000000</v>
      </c>
      <c r="CP3" s="7">
        <v>2436000000</v>
      </c>
      <c r="CQ3" s="7">
        <v>2191000000</v>
      </c>
      <c r="CR3" s="7">
        <v>2202000000</v>
      </c>
      <c r="CS3" s="7">
        <v>1917000000</v>
      </c>
      <c r="CT3" s="7">
        <v>1983000000</v>
      </c>
      <c r="CU3" s="7">
        <v>1683000000</v>
      </c>
      <c r="CV3" s="7">
        <v>1357000000</v>
      </c>
      <c r="CW3" s="7">
        <v>1337000000</v>
      </c>
      <c r="CX3" s="7">
        <v>1133000000</v>
      </c>
      <c r="CY3" s="7">
        <v>663000000</v>
      </c>
      <c r="CZ3" s="7">
        <v>1057000000</v>
      </c>
      <c r="DA3" s="7">
        <v>1042000000</v>
      </c>
      <c r="DB3" s="7">
        <v>741000000</v>
      </c>
      <c r="DC3" s="7">
        <v>614000000</v>
      </c>
      <c r="DD3" s="7">
        <v>559000000</v>
      </c>
      <c r="DE3" s="7">
        <v>562000000</v>
      </c>
      <c r="DF3" s="7">
        <v>575000000</v>
      </c>
      <c r="DG3" s="7">
        <v>499000000</v>
      </c>
      <c r="DH3" s="7">
        <v>368000000</v>
      </c>
      <c r="DI3" s="7">
        <v>396000000</v>
      </c>
      <c r="DJ3" s="7">
        <v>373000000</v>
      </c>
      <c r="DK3" s="7">
        <v>316000000</v>
      </c>
      <c r="DL3" s="7">
        <v>362000000</v>
      </c>
      <c r="DM3" s="7">
        <v>256000000</v>
      </c>
      <c r="DN3" s="7">
        <v>289000000</v>
      </c>
      <c r="DO3" s="7">
        <v>239000000</v>
      </c>
      <c r="DP3" s="7">
        <v>265000000</v>
      </c>
      <c r="DQ3" s="7">
        <v>243000000</v>
      </c>
      <c r="DR3" s="7">
        <v>236000000</v>
      </c>
      <c r="DS3" s="7">
        <v>209000000</v>
      </c>
      <c r="DT3" s="7">
        <v>210100000</v>
      </c>
      <c r="DU3" s="7">
        <v>178800000</v>
      </c>
      <c r="DV3" s="7">
        <v>175200000</v>
      </c>
      <c r="DW3" s="7">
        <v>144000000</v>
      </c>
      <c r="DX3" s="7">
        <v>138400000</v>
      </c>
      <c r="DY3" s="7">
        <v>123800000</v>
      </c>
      <c r="DZ3" s="7">
        <v>112900000</v>
      </c>
      <c r="EA3" s="7">
        <v>87600000</v>
      </c>
      <c r="EB3" s="7">
        <v>80000000</v>
      </c>
      <c r="EC3" s="7">
        <v>75200000</v>
      </c>
      <c r="ED3" s="7">
        <v>74500000</v>
      </c>
      <c r="EE3" s="7">
        <v>49600000</v>
      </c>
    </row>
    <row r="4" spans="1:151" x14ac:dyDescent="0.35">
      <c r="A4" t="s">
        <v>189</v>
      </c>
      <c r="B4" s="7">
        <v>60282000000</v>
      </c>
      <c r="C4" s="7">
        <v>61270000000</v>
      </c>
      <c r="D4" s="7">
        <v>61283000000</v>
      </c>
      <c r="E4" s="7">
        <v>64032000000</v>
      </c>
      <c r="F4" s="7">
        <v>63338000000</v>
      </c>
      <c r="G4" s="7">
        <v>67775000000</v>
      </c>
      <c r="H4" s="7">
        <v>67330000000</v>
      </c>
      <c r="I4" s="7">
        <v>69398000000</v>
      </c>
      <c r="J4" s="7">
        <v>71305000000</v>
      </c>
      <c r="K4" s="7">
        <v>70998000000</v>
      </c>
      <c r="L4" s="7">
        <v>73858000000</v>
      </c>
      <c r="M4" s="7">
        <v>76780000000</v>
      </c>
      <c r="N4" s="7">
        <v>76154000000</v>
      </c>
      <c r="O4" s="7">
        <v>78366000000</v>
      </c>
      <c r="P4" s="7">
        <v>79072000000</v>
      </c>
      <c r="Q4" s="7">
        <v>78852000000</v>
      </c>
      <c r="R4" s="7">
        <v>81882000000</v>
      </c>
      <c r="S4" s="7">
        <v>81808000000</v>
      </c>
      <c r="T4" s="7">
        <v>82908000000</v>
      </c>
      <c r="U4" s="7">
        <v>94900000000</v>
      </c>
      <c r="V4" s="7">
        <v>91243000000</v>
      </c>
      <c r="W4" s="7">
        <v>86194000000</v>
      </c>
      <c r="X4" s="7">
        <v>84008000000</v>
      </c>
      <c r="Y4" s="7">
        <v>84970000000</v>
      </c>
      <c r="Z4" s="7">
        <v>74690000000</v>
      </c>
      <c r="AA4" s="7">
        <v>53687000000</v>
      </c>
      <c r="AB4" s="7">
        <v>46394000000</v>
      </c>
      <c r="AC4" s="7">
        <v>44429000000</v>
      </c>
      <c r="AD4" s="7">
        <v>38567000000</v>
      </c>
      <c r="AE4" s="7">
        <v>35292000000</v>
      </c>
      <c r="AF4" s="7">
        <v>31868000000</v>
      </c>
      <c r="AG4" s="7">
        <v>28308000000</v>
      </c>
      <c r="AH4" s="7">
        <v>23720000000</v>
      </c>
      <c r="AI4" s="7">
        <v>22645000000</v>
      </c>
      <c r="AJ4" s="7">
        <v>22679000000</v>
      </c>
      <c r="AK4" s="7">
        <v>22976000000</v>
      </c>
      <c r="AL4" s="7">
        <v>15932000000</v>
      </c>
      <c r="AM4" s="7">
        <v>15600000000</v>
      </c>
      <c r="AN4" s="7">
        <v>14195000000</v>
      </c>
      <c r="AO4" s="7">
        <v>14188000000</v>
      </c>
      <c r="AP4" s="7">
        <v>11950000000</v>
      </c>
      <c r="AQ4" s="7">
        <v>11944000000</v>
      </c>
      <c r="AR4" s="7">
        <v>11938000000</v>
      </c>
      <c r="AS4" s="7">
        <v>11932000000</v>
      </c>
      <c r="AT4" s="7">
        <v>11927000000</v>
      </c>
      <c r="AU4" s="7">
        <v>11921000000</v>
      </c>
      <c r="AV4" s="7">
        <v>11915000000</v>
      </c>
      <c r="AW4" s="7">
        <v>9671000000</v>
      </c>
      <c r="AX4" s="7">
        <v>10665000000</v>
      </c>
      <c r="AY4" s="7">
        <v>5939000000</v>
      </c>
      <c r="AZ4" s="7">
        <v>5995000000</v>
      </c>
      <c r="BA4" s="7">
        <v>5995000000</v>
      </c>
      <c r="BB4" s="7">
        <v>5996000000</v>
      </c>
      <c r="BC4" s="7">
        <v>5746000000</v>
      </c>
      <c r="BD4" s="7">
        <v>1999000000</v>
      </c>
      <c r="BE4" s="7">
        <v>2000000000</v>
      </c>
      <c r="BF4" s="7">
        <v>1975000000</v>
      </c>
      <c r="DS4" s="7">
        <v>8300000</v>
      </c>
      <c r="DT4" s="7">
        <v>11700000</v>
      </c>
      <c r="DU4" s="7">
        <v>18400000</v>
      </c>
      <c r="DV4" s="7">
        <v>19300000</v>
      </c>
      <c r="DW4" s="7">
        <v>19500000</v>
      </c>
      <c r="DX4" s="7">
        <v>20600000</v>
      </c>
      <c r="DY4" s="7">
        <v>17600000</v>
      </c>
      <c r="DZ4" s="7">
        <v>10000000</v>
      </c>
      <c r="EA4" s="7">
        <v>6500000</v>
      </c>
      <c r="EB4" s="7">
        <v>6600000</v>
      </c>
      <c r="EC4" s="7">
        <v>9500000</v>
      </c>
      <c r="ED4" s="7">
        <v>27500000</v>
      </c>
      <c r="EE4" s="7">
        <v>25400000</v>
      </c>
      <c r="EF4" s="7">
        <v>20300000</v>
      </c>
      <c r="EG4" s="7">
        <v>7100000</v>
      </c>
      <c r="EH4" s="7">
        <v>1900000</v>
      </c>
    </row>
    <row r="5" spans="1:151" x14ac:dyDescent="0.35">
      <c r="A5" t="s">
        <v>51</v>
      </c>
      <c r="B5" s="7">
        <v>203075000000</v>
      </c>
      <c r="C5" s="7">
        <v>50122000000</v>
      </c>
      <c r="D5" s="7">
        <v>51865000000</v>
      </c>
      <c r="E5" s="7">
        <v>49360000000</v>
      </c>
      <c r="F5" s="7">
        <v>51728000000</v>
      </c>
      <c r="G5" s="7">
        <v>45317000000</v>
      </c>
      <c r="H5" s="7">
        <v>46152000000</v>
      </c>
      <c r="I5" s="7">
        <v>41706000000</v>
      </c>
      <c r="J5" s="7">
        <v>43076000000</v>
      </c>
      <c r="K5" s="7">
        <v>37154000000</v>
      </c>
      <c r="L5" s="7">
        <v>38033000000</v>
      </c>
      <c r="M5" s="7">
        <v>35021000000</v>
      </c>
      <c r="N5" s="7">
        <v>36906000000</v>
      </c>
      <c r="O5" s="7">
        <v>33055000000</v>
      </c>
      <c r="P5" s="7">
        <v>33717000000</v>
      </c>
      <c r="Q5" s="7">
        <v>30571000000</v>
      </c>
      <c r="R5" s="7">
        <v>32471000000</v>
      </c>
      <c r="S5" s="7">
        <v>29084000000</v>
      </c>
      <c r="T5" s="7">
        <v>30085000000</v>
      </c>
      <c r="U5" s="7">
        <v>26819000000</v>
      </c>
      <c r="V5" s="7">
        <v>28918000000</v>
      </c>
      <c r="W5" s="7">
        <v>24538000000</v>
      </c>
      <c r="X5" s="7">
        <v>23317000000</v>
      </c>
      <c r="Y5" s="7">
        <v>22090000000</v>
      </c>
      <c r="Z5" s="7">
        <v>24090000000</v>
      </c>
      <c r="AA5" s="7">
        <v>20453000000</v>
      </c>
      <c r="AB5" s="7">
        <v>20614000000</v>
      </c>
      <c r="AC5" s="7">
        <v>20531000000</v>
      </c>
      <c r="AD5" s="7">
        <v>23796000000</v>
      </c>
      <c r="AE5" s="7">
        <v>20379000000</v>
      </c>
      <c r="AF5" s="7">
        <v>22180000000</v>
      </c>
      <c r="AG5" s="7">
        <v>21729000000</v>
      </c>
      <c r="AH5" s="7">
        <v>26470000000</v>
      </c>
      <c r="AI5" s="7">
        <v>23201000000</v>
      </c>
      <c r="AJ5" s="7">
        <v>23382000000</v>
      </c>
      <c r="AK5" s="7">
        <v>20403000000</v>
      </c>
      <c r="AL5" s="7">
        <v>24519000000</v>
      </c>
      <c r="AM5" s="7">
        <v>18529000000</v>
      </c>
      <c r="AN5" s="7">
        <v>19896000000</v>
      </c>
      <c r="AO5" s="7">
        <v>20489000000</v>
      </c>
      <c r="AP5" s="7">
        <v>21456000000</v>
      </c>
      <c r="AQ5" s="7">
        <v>16008000000</v>
      </c>
      <c r="AR5" s="7">
        <v>18059000000</v>
      </c>
      <c r="AS5" s="7">
        <v>17407000000</v>
      </c>
      <c r="AT5" s="7">
        <v>20885000000</v>
      </c>
      <c r="AU5" s="7">
        <v>17372000000</v>
      </c>
      <c r="AV5" s="7">
        <v>17367000000</v>
      </c>
      <c r="AW5" s="7">
        <v>16428000000</v>
      </c>
      <c r="AX5" s="7">
        <v>19953000000</v>
      </c>
      <c r="AY5" s="7">
        <v>16195000000</v>
      </c>
      <c r="AZ5" s="7">
        <v>16039000000</v>
      </c>
      <c r="BA5" s="7">
        <v>14503000000</v>
      </c>
      <c r="BB5" s="7">
        <v>19022000000</v>
      </c>
      <c r="BC5" s="7">
        <v>12920000000</v>
      </c>
      <c r="BD5" s="7">
        <v>13099000000</v>
      </c>
      <c r="BE5" s="7">
        <v>13648000000</v>
      </c>
      <c r="BF5" s="7">
        <v>16629000000</v>
      </c>
      <c r="BG5" s="7">
        <v>15061000000</v>
      </c>
      <c r="BH5" s="7">
        <v>15837000000</v>
      </c>
      <c r="BI5" s="7">
        <v>14454000000</v>
      </c>
      <c r="BJ5" s="7">
        <v>16367000000</v>
      </c>
      <c r="BK5" s="7">
        <v>13762000000</v>
      </c>
      <c r="BL5" s="7">
        <v>13371000000</v>
      </c>
      <c r="BM5" s="7">
        <v>14398000000</v>
      </c>
      <c r="BN5" s="7">
        <v>12542000000</v>
      </c>
      <c r="BO5" s="7">
        <v>10811000000</v>
      </c>
      <c r="BP5" s="7">
        <v>11804000000</v>
      </c>
      <c r="BQ5" s="7">
        <v>10900000000</v>
      </c>
      <c r="BR5" s="7">
        <v>11837000000</v>
      </c>
      <c r="BS5" s="7">
        <v>9741000000</v>
      </c>
      <c r="BT5" s="7">
        <v>10161000000</v>
      </c>
      <c r="BU5" s="7">
        <v>9620000000</v>
      </c>
      <c r="BV5" s="7">
        <v>10818000000</v>
      </c>
      <c r="BW5" s="7">
        <v>9189000000</v>
      </c>
      <c r="BX5" s="7">
        <v>9292000000</v>
      </c>
      <c r="BY5" s="7">
        <v>9175000000</v>
      </c>
      <c r="BZ5" s="7">
        <v>10153000000</v>
      </c>
      <c r="CA5" s="7">
        <v>8215000000</v>
      </c>
      <c r="CB5" s="7">
        <v>8065000000</v>
      </c>
      <c r="CC5" s="7">
        <v>7835000000</v>
      </c>
      <c r="CD5" s="7">
        <v>8541000000</v>
      </c>
      <c r="CE5" s="7">
        <v>7746000000</v>
      </c>
      <c r="CF5" s="7">
        <v>7253000000</v>
      </c>
      <c r="CG5" s="7">
        <v>7245000000</v>
      </c>
      <c r="CH5" s="7">
        <v>7741000000</v>
      </c>
      <c r="CI5" s="7">
        <v>6126000000</v>
      </c>
      <c r="CJ5" s="7">
        <v>6455000000</v>
      </c>
      <c r="CK5" s="7">
        <v>6456000000</v>
      </c>
      <c r="CL5" s="7">
        <v>6585000000</v>
      </c>
      <c r="CM5" s="7">
        <v>5800000000</v>
      </c>
      <c r="CN5" s="7">
        <v>5804000000</v>
      </c>
      <c r="CO5" s="7">
        <v>5656000000</v>
      </c>
      <c r="CP5" s="7">
        <v>6112000000</v>
      </c>
      <c r="CQ5" s="7">
        <v>5384000000</v>
      </c>
      <c r="CR5" s="7">
        <v>6525000000</v>
      </c>
      <c r="CS5" s="7">
        <v>4331000000</v>
      </c>
      <c r="CT5" s="7">
        <v>4938000000</v>
      </c>
      <c r="CU5" s="7">
        <v>3953000000</v>
      </c>
      <c r="CV5" s="7">
        <v>3995000000</v>
      </c>
      <c r="CW5" s="7">
        <v>3774000000</v>
      </c>
      <c r="CX5" s="7">
        <v>3585000000</v>
      </c>
      <c r="CY5" s="7">
        <v>3130000000</v>
      </c>
      <c r="CZ5" s="7">
        <v>3175000000</v>
      </c>
      <c r="DA5" s="7">
        <v>3208000000</v>
      </c>
      <c r="DB5" s="7">
        <v>2680000000</v>
      </c>
      <c r="DC5" s="7">
        <v>2295000000</v>
      </c>
      <c r="DD5" s="7">
        <v>2255000000</v>
      </c>
      <c r="DE5" s="7">
        <v>2205000000</v>
      </c>
      <c r="DF5" s="7">
        <v>2195000000</v>
      </c>
      <c r="DG5" s="7">
        <v>2016000000</v>
      </c>
      <c r="DH5" s="7">
        <v>1621000000</v>
      </c>
      <c r="DI5" s="7">
        <v>1587000000</v>
      </c>
      <c r="DJ5" s="7">
        <v>1482000000</v>
      </c>
      <c r="DK5" s="7">
        <v>1247000000</v>
      </c>
      <c r="DL5" s="7">
        <v>1293000000</v>
      </c>
      <c r="DM5" s="7">
        <v>1244000000</v>
      </c>
      <c r="DN5" s="7">
        <v>1129000000</v>
      </c>
      <c r="DO5" s="7">
        <v>983000000</v>
      </c>
      <c r="DP5" s="7">
        <v>1039000000</v>
      </c>
      <c r="DQ5" s="7">
        <v>958000000</v>
      </c>
      <c r="DR5" s="7">
        <v>938000000</v>
      </c>
      <c r="DS5" s="7">
        <v>818000000</v>
      </c>
      <c r="DT5" s="7">
        <v>815400000</v>
      </c>
      <c r="DU5" s="7">
        <v>680900000</v>
      </c>
      <c r="DV5" s="7">
        <v>681900000</v>
      </c>
      <c r="DW5" s="7">
        <v>580500000</v>
      </c>
      <c r="DX5" s="7">
        <v>526600000</v>
      </c>
      <c r="DY5" s="7">
        <v>486900000</v>
      </c>
      <c r="DZ5" s="7">
        <v>460500000</v>
      </c>
      <c r="EA5" s="7">
        <v>369400000</v>
      </c>
      <c r="EB5" s="7">
        <v>336900000</v>
      </c>
      <c r="EC5" s="7">
        <v>310900000</v>
      </c>
      <c r="ED5" s="7">
        <v>300400000</v>
      </c>
      <c r="EE5" s="7">
        <v>235200000</v>
      </c>
      <c r="EF5" s="7">
        <v>220200000</v>
      </c>
      <c r="EG5" s="7">
        <v>197000000</v>
      </c>
      <c r="EH5" s="7">
        <v>209800000</v>
      </c>
      <c r="EI5" s="7">
        <v>176400000</v>
      </c>
      <c r="EJ5" s="7">
        <v>170400000</v>
      </c>
      <c r="EK5" s="7">
        <v>161800000</v>
      </c>
      <c r="EL5" s="7">
        <v>155900000</v>
      </c>
      <c r="EM5" s="7">
        <v>102600000</v>
      </c>
      <c r="EN5" s="7">
        <v>99800000</v>
      </c>
      <c r="EO5" s="7">
        <v>98400000</v>
      </c>
      <c r="EP5" s="7">
        <v>81000000</v>
      </c>
      <c r="EQ5" s="7">
        <v>66800000</v>
      </c>
      <c r="ER5" s="7">
        <v>61900000</v>
      </c>
      <c r="ES5" s="7">
        <v>50500000</v>
      </c>
      <c r="ET5" s="7">
        <v>42600000</v>
      </c>
      <c r="EU5" s="7">
        <v>42600000</v>
      </c>
    </row>
    <row r="6" spans="1:151" x14ac:dyDescent="0.35">
      <c r="A6" t="s">
        <v>52</v>
      </c>
      <c r="B6" s="7">
        <v>64456000000</v>
      </c>
      <c r="C6" s="7">
        <v>15452000000</v>
      </c>
      <c r="D6" s="7">
        <v>16429000000</v>
      </c>
      <c r="E6" s="7">
        <v>15615000000</v>
      </c>
      <c r="F6" s="7">
        <v>16960000000</v>
      </c>
      <c r="G6" s="7">
        <v>13646000000</v>
      </c>
      <c r="H6" s="7">
        <v>13991000000</v>
      </c>
      <c r="I6" s="7">
        <v>13045000000</v>
      </c>
      <c r="J6" s="7">
        <v>14194000000</v>
      </c>
      <c r="K6" s="7">
        <v>11002000000</v>
      </c>
      <c r="L6" s="7">
        <v>12339000000</v>
      </c>
      <c r="M6" s="7">
        <v>10975000000</v>
      </c>
      <c r="N6" s="7">
        <v>12358000000</v>
      </c>
      <c r="O6" s="7">
        <v>10406000000</v>
      </c>
      <c r="P6" s="7">
        <v>10412000000</v>
      </c>
      <c r="Q6" s="7">
        <v>10170000000</v>
      </c>
      <c r="R6" s="7">
        <v>12423000000</v>
      </c>
      <c r="S6" s="7">
        <v>9905000000</v>
      </c>
      <c r="T6" s="7">
        <v>9742000000</v>
      </c>
      <c r="U6" s="7">
        <v>9269000000</v>
      </c>
      <c r="V6" s="7">
        <v>11064000000</v>
      </c>
      <c r="W6" s="7">
        <v>8278000000</v>
      </c>
      <c r="X6" s="7">
        <v>8456000000</v>
      </c>
      <c r="Y6" s="7">
        <v>8060000000</v>
      </c>
      <c r="Z6" s="7">
        <v>9901000000</v>
      </c>
      <c r="AA6" s="7">
        <v>7844000000</v>
      </c>
      <c r="AB6" s="7">
        <v>7979000000</v>
      </c>
      <c r="AC6" s="7">
        <v>7722000000</v>
      </c>
      <c r="AD6" s="7">
        <v>9872000000</v>
      </c>
      <c r="AE6" s="7">
        <v>7207000000</v>
      </c>
      <c r="AF6" s="7">
        <v>7468000000</v>
      </c>
      <c r="AG6" s="7">
        <v>7161000000</v>
      </c>
      <c r="AH6" s="7">
        <v>10136000000</v>
      </c>
      <c r="AI6" s="7">
        <v>8273000000</v>
      </c>
      <c r="AJ6" s="7">
        <v>7595000000</v>
      </c>
      <c r="AK6" s="7">
        <v>5941000000</v>
      </c>
      <c r="AL6" s="7">
        <v>8284000000</v>
      </c>
      <c r="AM6" s="7">
        <v>5114000000</v>
      </c>
      <c r="AN6" s="7">
        <v>5602000000</v>
      </c>
      <c r="AO6" s="7">
        <v>4787000000</v>
      </c>
      <c r="AP6" s="7">
        <v>5692000000</v>
      </c>
      <c r="AQ6" s="7">
        <v>4168000000</v>
      </c>
      <c r="AR6" s="7">
        <v>4163000000</v>
      </c>
      <c r="AS6" s="7">
        <v>3952000000</v>
      </c>
      <c r="AT6" s="7">
        <v>5638000000</v>
      </c>
      <c r="AU6" s="7">
        <v>3777000000</v>
      </c>
      <c r="AV6" s="7">
        <v>3708000000</v>
      </c>
      <c r="AW6" s="7">
        <v>3897000000</v>
      </c>
      <c r="AX6" s="7">
        <v>4833000000</v>
      </c>
      <c r="AY6" s="7">
        <v>3139000000</v>
      </c>
      <c r="AZ6" s="7">
        <v>3170000000</v>
      </c>
      <c r="BA6" s="7">
        <v>2755000000</v>
      </c>
      <c r="BB6" s="7">
        <v>3628000000</v>
      </c>
      <c r="BC6" s="7">
        <v>2842000000</v>
      </c>
      <c r="BD6" s="7">
        <v>2586000000</v>
      </c>
      <c r="BE6" s="7">
        <v>2814000000</v>
      </c>
      <c r="BF6" s="7">
        <v>3907000000</v>
      </c>
      <c r="BG6" s="7">
        <v>2848000000</v>
      </c>
      <c r="BH6" s="7">
        <v>2866000000</v>
      </c>
      <c r="BI6" s="7">
        <v>2514000000</v>
      </c>
      <c r="BJ6" s="7">
        <v>3543000000</v>
      </c>
      <c r="BK6" s="7">
        <v>2675000000</v>
      </c>
      <c r="BL6" s="7">
        <v>3237000000</v>
      </c>
      <c r="BM6" s="7">
        <v>2140000000</v>
      </c>
      <c r="BN6" s="7">
        <v>3620000000</v>
      </c>
      <c r="BO6" s="7">
        <v>1696000000</v>
      </c>
      <c r="BP6" s="7">
        <v>2130000000</v>
      </c>
      <c r="BQ6" s="7">
        <v>2028000000</v>
      </c>
      <c r="BR6" s="7">
        <v>2239000000</v>
      </c>
      <c r="BS6" s="7">
        <v>1253000000</v>
      </c>
      <c r="BT6" s="7">
        <v>1410000000</v>
      </c>
      <c r="BU6" s="7">
        <v>1399000000</v>
      </c>
      <c r="BV6" s="7">
        <v>1922000000</v>
      </c>
      <c r="BW6" s="7">
        <v>1469000000</v>
      </c>
      <c r="BX6" s="7">
        <v>1481000000</v>
      </c>
      <c r="BY6" s="7">
        <v>1411000000</v>
      </c>
      <c r="BZ6" s="7">
        <v>2344000000</v>
      </c>
      <c r="CA6" s="7">
        <v>1480000000</v>
      </c>
      <c r="CB6" s="7">
        <v>1238000000</v>
      </c>
      <c r="CC6" s="7">
        <v>1215000000</v>
      </c>
      <c r="CD6" s="7">
        <v>2034000000</v>
      </c>
      <c r="CE6" s="7">
        <v>1199000000</v>
      </c>
      <c r="CF6" s="7">
        <v>1368000000</v>
      </c>
      <c r="CG6" s="7">
        <v>1395000000</v>
      </c>
      <c r="CH6" s="7">
        <v>1544000000</v>
      </c>
      <c r="CI6" s="7">
        <v>884000000</v>
      </c>
      <c r="CJ6" s="7">
        <v>1717000000</v>
      </c>
      <c r="CK6" s="7">
        <v>469000000</v>
      </c>
      <c r="CL6" s="7">
        <v>660000000</v>
      </c>
      <c r="CM6" s="7">
        <v>609000000</v>
      </c>
      <c r="CN6" s="7">
        <v>1074000000</v>
      </c>
      <c r="CO6" s="7">
        <v>477000000</v>
      </c>
      <c r="CP6" s="7">
        <v>431000000</v>
      </c>
      <c r="CQ6" s="7">
        <v>272000000</v>
      </c>
      <c r="CR6" s="7">
        <v>1228000000</v>
      </c>
      <c r="CS6" s="7">
        <v>192000000</v>
      </c>
      <c r="CT6" s="7">
        <v>256000000</v>
      </c>
      <c r="CU6" s="7">
        <v>128000000</v>
      </c>
      <c r="CV6" s="7">
        <v>66000000</v>
      </c>
      <c r="CW6" s="7">
        <v>38000000</v>
      </c>
      <c r="CX6" s="7">
        <v>44000000</v>
      </c>
      <c r="CY6" s="7">
        <v>25000000</v>
      </c>
      <c r="CZ6" s="7">
        <v>99000000</v>
      </c>
      <c r="DA6" s="7">
        <v>189000000</v>
      </c>
      <c r="DB6" s="7">
        <v>152000000</v>
      </c>
      <c r="DC6" s="7">
        <v>88000000</v>
      </c>
      <c r="DD6" s="7">
        <v>97000000</v>
      </c>
      <c r="DE6" s="7">
        <v>106000000</v>
      </c>
      <c r="DF6" s="7">
        <v>252000000</v>
      </c>
      <c r="DG6" s="7">
        <v>253000000</v>
      </c>
      <c r="DH6" s="7">
        <v>168000000</v>
      </c>
      <c r="DI6" s="7">
        <v>165000000</v>
      </c>
      <c r="DJ6" s="7">
        <v>156000000</v>
      </c>
      <c r="DK6" s="7">
        <v>119000000</v>
      </c>
      <c r="DL6" s="7">
        <v>135000000</v>
      </c>
      <c r="DM6" s="7">
        <v>135000000</v>
      </c>
      <c r="DN6" s="7">
        <v>138000000</v>
      </c>
      <c r="DO6" s="7">
        <v>118000000</v>
      </c>
      <c r="DP6" s="7">
        <v>141000000</v>
      </c>
      <c r="DQ6" s="7">
        <v>123700000</v>
      </c>
      <c r="DR6" s="7">
        <v>121000000</v>
      </c>
      <c r="DS6" s="7">
        <v>97000000</v>
      </c>
      <c r="DT6" s="7">
        <v>97400000</v>
      </c>
      <c r="DU6" s="7">
        <v>82600000</v>
      </c>
      <c r="DV6" s="7">
        <v>90300000</v>
      </c>
      <c r="DW6" s="7">
        <v>83800000</v>
      </c>
      <c r="DX6" s="7">
        <v>69300000</v>
      </c>
      <c r="DY6" s="7">
        <v>76400000</v>
      </c>
      <c r="DZ6" s="7">
        <v>78100000</v>
      </c>
      <c r="EA6" s="7">
        <v>63000000</v>
      </c>
      <c r="EB6" s="7">
        <v>56200000</v>
      </c>
      <c r="EC6" s="7">
        <v>54100000</v>
      </c>
      <c r="ED6" s="7">
        <v>54800000</v>
      </c>
      <c r="EE6" s="7">
        <v>41300000</v>
      </c>
    </row>
    <row r="7" spans="1:151" x14ac:dyDescent="0.35">
      <c r="A7" t="s">
        <v>53</v>
      </c>
      <c r="B7" s="7">
        <v>138619000000</v>
      </c>
      <c r="C7" s="7">
        <v>34670000000</v>
      </c>
      <c r="D7" s="7">
        <v>35436000000</v>
      </c>
      <c r="E7" s="7">
        <v>33745000000</v>
      </c>
      <c r="F7" s="7">
        <v>34768000000</v>
      </c>
      <c r="G7" s="7">
        <v>31671000000</v>
      </c>
      <c r="H7" s="7">
        <v>32161000000</v>
      </c>
      <c r="I7" s="7">
        <v>28661000000</v>
      </c>
      <c r="J7" s="7">
        <v>28882000000</v>
      </c>
      <c r="K7" s="7">
        <v>26152000000</v>
      </c>
      <c r="L7" s="7">
        <v>25694000000</v>
      </c>
      <c r="M7" s="7">
        <v>24046000000</v>
      </c>
      <c r="N7" s="7">
        <v>24548000000</v>
      </c>
      <c r="O7" s="7">
        <v>22649000000</v>
      </c>
      <c r="P7" s="7">
        <v>23305000000</v>
      </c>
      <c r="Q7" s="7">
        <v>20401000000</v>
      </c>
      <c r="R7" s="7">
        <v>20048000000</v>
      </c>
      <c r="S7" s="7">
        <v>19179000000</v>
      </c>
      <c r="T7" s="7">
        <v>20343000000</v>
      </c>
      <c r="U7" s="7">
        <v>17550000000</v>
      </c>
      <c r="V7" s="7">
        <v>17854000000</v>
      </c>
      <c r="W7" s="7">
        <v>16260000000</v>
      </c>
      <c r="X7" s="7">
        <v>14861000000</v>
      </c>
      <c r="Y7" s="7">
        <v>14030000000</v>
      </c>
      <c r="Z7" s="7">
        <v>14189000000</v>
      </c>
      <c r="AA7" s="7">
        <v>12609000000</v>
      </c>
      <c r="AB7" s="7">
        <v>12635000000</v>
      </c>
      <c r="AC7" s="7">
        <v>12809000000</v>
      </c>
      <c r="AD7" s="7">
        <v>13924000000</v>
      </c>
      <c r="AE7" s="7">
        <v>13172000000</v>
      </c>
      <c r="AF7" s="7">
        <v>14712000000</v>
      </c>
      <c r="AG7" s="7">
        <v>14568000000</v>
      </c>
      <c r="AH7" s="7">
        <v>16334000000</v>
      </c>
      <c r="AI7" s="7">
        <v>14928000000</v>
      </c>
      <c r="AJ7" s="7">
        <v>15787000000</v>
      </c>
      <c r="AK7" s="7">
        <v>14462000000</v>
      </c>
      <c r="AL7" s="7">
        <v>16235000000</v>
      </c>
      <c r="AM7" s="7">
        <v>13415000000</v>
      </c>
      <c r="AN7" s="7">
        <v>14294000000</v>
      </c>
      <c r="AO7" s="7">
        <v>15702000000</v>
      </c>
      <c r="AP7" s="7">
        <v>15764000000</v>
      </c>
      <c r="AQ7" s="7">
        <v>11840000000</v>
      </c>
      <c r="AR7" s="7">
        <v>13896000000</v>
      </c>
      <c r="AS7" s="7">
        <v>13455000000</v>
      </c>
      <c r="AT7" s="7">
        <v>15247000000</v>
      </c>
      <c r="AU7" s="7">
        <v>13595000000</v>
      </c>
      <c r="AV7" s="7">
        <v>13659000000</v>
      </c>
      <c r="AW7" s="7">
        <v>12531000000</v>
      </c>
      <c r="AX7" s="7">
        <v>15120000000</v>
      </c>
      <c r="AY7" s="7">
        <v>13056000000</v>
      </c>
      <c r="AZ7" s="7">
        <v>12869000000</v>
      </c>
      <c r="BA7" s="7">
        <v>11748000000</v>
      </c>
      <c r="BB7" s="7">
        <v>15394000000</v>
      </c>
      <c r="BC7" s="7">
        <v>10078000000</v>
      </c>
      <c r="BD7" s="7">
        <v>10513000000</v>
      </c>
      <c r="BE7" s="7">
        <v>10834000000</v>
      </c>
      <c r="BF7" s="7">
        <v>12722000000</v>
      </c>
      <c r="BG7" s="7">
        <v>12213000000</v>
      </c>
      <c r="BH7" s="7">
        <v>12971000000</v>
      </c>
      <c r="BI7" s="7">
        <v>11940000000</v>
      </c>
      <c r="BJ7" s="7">
        <v>12824000000</v>
      </c>
      <c r="BK7" s="7">
        <v>11087000000</v>
      </c>
      <c r="BL7" s="7">
        <v>10134000000</v>
      </c>
      <c r="BM7" s="7">
        <v>12258000000</v>
      </c>
      <c r="BN7" s="7">
        <v>8922000000</v>
      </c>
      <c r="BO7" s="7">
        <v>9115000000</v>
      </c>
      <c r="BP7" s="7">
        <v>9674000000</v>
      </c>
      <c r="BQ7" s="7">
        <v>8872000000</v>
      </c>
      <c r="BR7" s="7">
        <v>9598000000</v>
      </c>
      <c r="BS7" s="7">
        <v>8488000000</v>
      </c>
      <c r="BT7" s="7">
        <v>8751000000</v>
      </c>
      <c r="BU7" s="7">
        <v>8221000000</v>
      </c>
      <c r="BV7" s="7">
        <v>8896000000</v>
      </c>
      <c r="BW7" s="7">
        <v>7720000000</v>
      </c>
      <c r="BX7" s="7">
        <v>7811000000</v>
      </c>
      <c r="BY7" s="7">
        <v>7764000000</v>
      </c>
      <c r="BZ7" s="7">
        <v>7809000000</v>
      </c>
      <c r="CA7" s="7">
        <v>6735000000</v>
      </c>
      <c r="CB7" s="7">
        <v>6827000000</v>
      </c>
      <c r="CC7" s="7">
        <v>6620000000</v>
      </c>
      <c r="CD7" s="7">
        <v>6507000000</v>
      </c>
      <c r="CE7" s="7">
        <v>6547000000</v>
      </c>
      <c r="CF7" s="7">
        <v>5885000000</v>
      </c>
      <c r="CG7" s="7">
        <v>5850000000</v>
      </c>
      <c r="CH7" s="7">
        <v>6197000000</v>
      </c>
      <c r="CI7" s="7">
        <v>5242000000</v>
      </c>
      <c r="CJ7" s="7">
        <v>4738000000</v>
      </c>
      <c r="CK7" s="7">
        <v>5987000000</v>
      </c>
      <c r="CL7" s="7">
        <v>5925000000</v>
      </c>
      <c r="CM7" s="7">
        <v>5191000000</v>
      </c>
      <c r="CN7" s="7">
        <v>4730000000</v>
      </c>
      <c r="CO7" s="7">
        <v>5179000000</v>
      </c>
      <c r="CP7" s="7">
        <v>5681000000</v>
      </c>
      <c r="CQ7" s="7">
        <v>5112000000</v>
      </c>
      <c r="CR7" s="7">
        <v>5297000000</v>
      </c>
      <c r="CS7" s="7">
        <v>4139000000</v>
      </c>
      <c r="CT7" s="7">
        <v>4682000000</v>
      </c>
      <c r="CU7" s="7">
        <v>3825000000</v>
      </c>
      <c r="CV7" s="7">
        <v>3929000000</v>
      </c>
      <c r="CW7" s="7">
        <v>3736000000</v>
      </c>
      <c r="CX7" s="7">
        <v>3541000000</v>
      </c>
      <c r="CY7" s="7">
        <v>3105000000</v>
      </c>
      <c r="CZ7" s="7">
        <v>3076000000</v>
      </c>
      <c r="DA7" s="7">
        <v>3019000000</v>
      </c>
      <c r="DB7" s="7">
        <v>2528000000</v>
      </c>
      <c r="DC7" s="7">
        <v>2207000000</v>
      </c>
      <c r="DD7" s="7">
        <v>2158000000</v>
      </c>
      <c r="DE7" s="7">
        <v>2099000000</v>
      </c>
      <c r="DF7" s="7">
        <v>1943000000</v>
      </c>
      <c r="DG7" s="7">
        <v>1763000000</v>
      </c>
      <c r="DH7" s="7">
        <v>1453000000</v>
      </c>
      <c r="DI7" s="7">
        <v>1422000000</v>
      </c>
      <c r="DJ7" s="7">
        <v>1326000000</v>
      </c>
      <c r="DK7" s="7">
        <v>1128000000</v>
      </c>
      <c r="DL7" s="7">
        <v>1158000000</v>
      </c>
      <c r="DM7" s="7">
        <v>1109000000</v>
      </c>
      <c r="DN7" s="7">
        <v>991000000</v>
      </c>
      <c r="DO7" s="7">
        <v>865000000</v>
      </c>
      <c r="DP7" s="7">
        <v>898000000</v>
      </c>
      <c r="DQ7" s="7">
        <v>834300000</v>
      </c>
      <c r="DR7" s="7">
        <v>817000000</v>
      </c>
      <c r="DS7" s="7">
        <v>721000000</v>
      </c>
      <c r="DT7" s="7">
        <v>718000000</v>
      </c>
      <c r="DU7" s="7">
        <v>598300000</v>
      </c>
      <c r="DV7" s="7">
        <v>591600000</v>
      </c>
      <c r="DW7" s="7">
        <v>496700000</v>
      </c>
      <c r="DX7" s="7">
        <v>457300000</v>
      </c>
      <c r="DY7" s="7">
        <v>410500000</v>
      </c>
      <c r="DZ7" s="7">
        <v>382400000</v>
      </c>
      <c r="EA7" s="7">
        <v>306400000</v>
      </c>
      <c r="EB7" s="7">
        <v>280700000</v>
      </c>
      <c r="EC7" s="7">
        <v>256800000</v>
      </c>
      <c r="ED7" s="7">
        <v>245600000</v>
      </c>
      <c r="EE7" s="7">
        <v>193900000</v>
      </c>
    </row>
    <row r="8" spans="1:151" x14ac:dyDescent="0.35">
      <c r="A8" t="s">
        <v>54</v>
      </c>
      <c r="B8" s="7">
        <v>53956000000</v>
      </c>
      <c r="C8" s="7">
        <v>13152000000</v>
      </c>
      <c r="D8" s="7">
        <v>14902000000</v>
      </c>
      <c r="E8" s="7">
        <v>13381000000</v>
      </c>
      <c r="F8" s="7">
        <v>12521000000</v>
      </c>
      <c r="G8" s="7">
        <v>11433000000</v>
      </c>
      <c r="H8" s="7">
        <v>13066000000</v>
      </c>
      <c r="I8" s="7">
        <v>11613000000</v>
      </c>
      <c r="J8" s="7">
        <v>10985000000</v>
      </c>
      <c r="K8" s="7">
        <v>10276000000</v>
      </c>
      <c r="L8" s="7">
        <v>12287000000</v>
      </c>
      <c r="M8" s="7">
        <v>11071000000</v>
      </c>
      <c r="N8" s="7">
        <v>10657000000</v>
      </c>
      <c r="O8" s="7">
        <v>9963000000</v>
      </c>
      <c r="P8" s="7">
        <v>10900000000</v>
      </c>
      <c r="Q8" s="7">
        <v>10060000000</v>
      </c>
      <c r="R8" s="7">
        <v>9790000000</v>
      </c>
      <c r="S8" s="7">
        <v>9224000000</v>
      </c>
      <c r="T8" s="7">
        <v>9964000000</v>
      </c>
      <c r="U8" s="7">
        <v>9258000000</v>
      </c>
      <c r="V8" s="7">
        <v>9175000000</v>
      </c>
      <c r="W8" s="7">
        <v>8552000000</v>
      </c>
      <c r="X8" s="7">
        <v>9225000000</v>
      </c>
      <c r="Y8" s="7">
        <v>8436000000</v>
      </c>
      <c r="Z8" s="7">
        <v>8012000000</v>
      </c>
      <c r="AA8" s="7">
        <v>7384000000</v>
      </c>
      <c r="AB8" s="7">
        <v>8445000000</v>
      </c>
      <c r="AC8" s="7">
        <v>7526000000</v>
      </c>
      <c r="AD8" s="7">
        <v>7898000000</v>
      </c>
      <c r="AE8" s="7">
        <v>7379000000</v>
      </c>
      <c r="AF8" s="7">
        <v>8327000000</v>
      </c>
      <c r="AG8" s="7">
        <v>7784000000</v>
      </c>
      <c r="AH8" s="7">
        <v>8315000000</v>
      </c>
      <c r="AI8" s="7">
        <v>7944000000</v>
      </c>
      <c r="AJ8" s="7">
        <v>9178000000</v>
      </c>
      <c r="AK8" s="7">
        <v>7488000000</v>
      </c>
      <c r="AL8" s="7">
        <v>8266000000</v>
      </c>
      <c r="AM8" s="7">
        <v>7081000000</v>
      </c>
      <c r="AN8" s="7">
        <v>8221000000</v>
      </c>
      <c r="AO8" s="7">
        <v>8090000000</v>
      </c>
      <c r="AP8" s="7">
        <v>7993000000</v>
      </c>
      <c r="AQ8" s="7">
        <v>6532000000</v>
      </c>
      <c r="AR8" s="7">
        <v>7511000000</v>
      </c>
      <c r="AS8" s="7">
        <v>7081000000</v>
      </c>
      <c r="AT8" s="7">
        <v>7253000000</v>
      </c>
      <c r="AU8" s="7">
        <v>6392000000</v>
      </c>
      <c r="AV8" s="7">
        <v>7488000000</v>
      </c>
      <c r="AW8" s="7">
        <v>6822000000</v>
      </c>
      <c r="AX8" s="7">
        <v>6955000000</v>
      </c>
      <c r="AY8" s="7">
        <v>5940000000</v>
      </c>
      <c r="AZ8" s="7">
        <v>6880000000</v>
      </c>
      <c r="BA8" s="7">
        <v>6575000000</v>
      </c>
      <c r="BB8" s="7">
        <v>6881000000</v>
      </c>
      <c r="BC8" s="7">
        <v>5596000000</v>
      </c>
      <c r="BD8" s="7">
        <v>6526000000</v>
      </c>
      <c r="BE8" s="7">
        <v>6396000000</v>
      </c>
      <c r="BF8" s="7">
        <v>6783000000</v>
      </c>
      <c r="BG8" s="7">
        <v>6214000000</v>
      </c>
      <c r="BH8" s="7">
        <v>7287000000</v>
      </c>
      <c r="BI8" s="7">
        <v>7531000000</v>
      </c>
      <c r="BJ8" s="7">
        <v>6343000000</v>
      </c>
      <c r="BK8" s="7">
        <v>5169000000</v>
      </c>
      <c r="BL8" s="7">
        <v>6145000000</v>
      </c>
      <c r="BM8" s="7">
        <v>5669000000</v>
      </c>
      <c r="BN8" s="7">
        <v>5450000000</v>
      </c>
      <c r="BO8" s="7">
        <v>4641000000</v>
      </c>
      <c r="BP8" s="7">
        <v>5793000000</v>
      </c>
      <c r="BQ8" s="7">
        <v>4984000000</v>
      </c>
      <c r="BR8" s="7">
        <v>4941000000</v>
      </c>
      <c r="BS8" s="7">
        <v>4442000000</v>
      </c>
      <c r="BT8" s="7">
        <v>5762000000</v>
      </c>
      <c r="BU8" s="7">
        <v>4892000000</v>
      </c>
      <c r="BV8" s="7">
        <v>4147000000</v>
      </c>
      <c r="BW8" s="7">
        <v>4226000000</v>
      </c>
      <c r="BX8" s="7">
        <v>4678000000</v>
      </c>
      <c r="BY8" s="7">
        <v>6486000000</v>
      </c>
      <c r="BZ8" s="7">
        <v>6334000000</v>
      </c>
      <c r="CA8" s="7">
        <v>3587000000</v>
      </c>
      <c r="CB8" s="7">
        <v>4634000000</v>
      </c>
      <c r="CC8" s="7">
        <v>2905000000</v>
      </c>
      <c r="CD8" s="7">
        <v>3248000000</v>
      </c>
      <c r="CE8" s="7">
        <v>2497000000</v>
      </c>
      <c r="CF8" s="7">
        <v>3011000000</v>
      </c>
      <c r="CG8" s="7">
        <v>2552000000</v>
      </c>
      <c r="CH8" s="7">
        <v>3356000000</v>
      </c>
      <c r="CI8" s="7">
        <v>2345000000</v>
      </c>
      <c r="CJ8" s="7">
        <v>1987000000</v>
      </c>
      <c r="CK8" s="7">
        <v>2989000000</v>
      </c>
      <c r="CL8" s="7">
        <v>2731000000</v>
      </c>
      <c r="CM8" s="7">
        <v>2414000000</v>
      </c>
      <c r="CN8" s="7">
        <v>2101000000</v>
      </c>
      <c r="CO8" s="7">
        <v>2483000000</v>
      </c>
      <c r="CP8" s="7">
        <v>2769000000</v>
      </c>
      <c r="CQ8" s="7">
        <v>2320000000</v>
      </c>
      <c r="CR8" s="7">
        <v>2339000000</v>
      </c>
      <c r="CS8" s="7">
        <v>1909000000</v>
      </c>
      <c r="CT8" s="7">
        <v>1933000000</v>
      </c>
      <c r="CU8" s="7">
        <v>1719000000</v>
      </c>
      <c r="CV8" s="7">
        <v>2006000000</v>
      </c>
      <c r="CW8" s="7">
        <v>1809000000</v>
      </c>
      <c r="CX8" s="7">
        <v>1878000000</v>
      </c>
      <c r="CY8" s="7">
        <v>1678000000</v>
      </c>
      <c r="CZ8" s="7">
        <v>1497000000</v>
      </c>
      <c r="DA8" s="7">
        <v>1451000000</v>
      </c>
      <c r="DB8" s="7">
        <v>1447000000</v>
      </c>
      <c r="DC8" s="7">
        <v>1305000000</v>
      </c>
      <c r="DD8" s="7">
        <v>1348000000</v>
      </c>
      <c r="DE8" s="7">
        <v>1325000000</v>
      </c>
      <c r="DF8" s="7">
        <v>1157000000</v>
      </c>
      <c r="DG8" s="7">
        <v>1055000000</v>
      </c>
      <c r="DH8" s="7">
        <v>921000000</v>
      </c>
      <c r="DI8" s="7">
        <v>873000000</v>
      </c>
      <c r="DJ8" s="7">
        <v>806000000</v>
      </c>
      <c r="DK8" s="7">
        <v>691000000</v>
      </c>
      <c r="DL8" s="7">
        <v>670000000</v>
      </c>
      <c r="DM8" s="7">
        <v>629000000</v>
      </c>
      <c r="DN8" s="7">
        <v>576000000</v>
      </c>
      <c r="DO8" s="7">
        <v>522000000</v>
      </c>
      <c r="DP8" s="7">
        <v>525000000</v>
      </c>
      <c r="DQ8" s="7">
        <v>496300000</v>
      </c>
      <c r="DR8" s="7">
        <v>491000000</v>
      </c>
      <c r="DS8" s="7">
        <v>432000000</v>
      </c>
      <c r="DT8" s="7">
        <v>422000000</v>
      </c>
      <c r="DU8" s="7">
        <v>347300000</v>
      </c>
      <c r="DV8" s="7">
        <v>345500000</v>
      </c>
      <c r="DW8" s="7">
        <v>293800000</v>
      </c>
      <c r="DX8" s="7">
        <v>263300000</v>
      </c>
      <c r="DY8" s="7">
        <v>237000000</v>
      </c>
      <c r="DZ8" s="7">
        <v>223100000</v>
      </c>
      <c r="EA8" s="7">
        <v>183400000</v>
      </c>
      <c r="EB8" s="7">
        <v>170200000</v>
      </c>
      <c r="EC8" s="7">
        <v>150400000</v>
      </c>
      <c r="ED8" s="7">
        <v>138600000</v>
      </c>
      <c r="EE8" s="7">
        <v>124500000</v>
      </c>
    </row>
    <row r="9" spans="1:151" x14ac:dyDescent="0.35">
      <c r="A9" t="s">
        <v>55</v>
      </c>
      <c r="B9" s="7">
        <v>28415000000</v>
      </c>
      <c r="C9" s="7">
        <v>6524000000</v>
      </c>
      <c r="D9" s="7">
        <v>8053000000</v>
      </c>
      <c r="E9" s="7">
        <v>7075000000</v>
      </c>
      <c r="F9" s="7">
        <v>6763000000</v>
      </c>
      <c r="G9" s="7">
        <v>5834000000</v>
      </c>
      <c r="H9" s="7">
        <v>7379000000</v>
      </c>
      <c r="I9" s="7">
        <v>6409000000</v>
      </c>
      <c r="J9" s="7">
        <v>6086000000</v>
      </c>
      <c r="K9" s="7">
        <v>5350000000</v>
      </c>
      <c r="L9" s="7">
        <v>7073000000</v>
      </c>
      <c r="M9" s="7">
        <v>6184000000</v>
      </c>
      <c r="N9" s="7">
        <v>6054000000</v>
      </c>
      <c r="O9" s="7">
        <v>5398000000</v>
      </c>
      <c r="P9" s="7">
        <v>6387000000</v>
      </c>
      <c r="Q9" s="7">
        <v>5744000000</v>
      </c>
      <c r="R9" s="7">
        <v>5720000000</v>
      </c>
      <c r="S9" s="7">
        <v>5247000000</v>
      </c>
      <c r="T9" s="7">
        <v>6031000000</v>
      </c>
      <c r="U9" s="7">
        <v>5543000000</v>
      </c>
      <c r="V9" s="7">
        <v>5671000000</v>
      </c>
      <c r="W9" s="7">
        <v>4978000000</v>
      </c>
      <c r="X9" s="7">
        <v>5711000000</v>
      </c>
      <c r="Y9" s="7">
        <v>5081000000</v>
      </c>
      <c r="Z9" s="7">
        <v>4950000000</v>
      </c>
      <c r="AA9" s="7">
        <v>4278000000</v>
      </c>
      <c r="AB9" s="7">
        <v>5299000000</v>
      </c>
      <c r="AC9" s="7">
        <v>4546000000</v>
      </c>
      <c r="AD9" s="7">
        <v>4998000000</v>
      </c>
      <c r="AE9" s="7">
        <v>4417000000</v>
      </c>
      <c r="AF9" s="7">
        <v>5233000000</v>
      </c>
      <c r="AG9" s="7">
        <v>4800000000</v>
      </c>
      <c r="AH9" s="7">
        <v>5412000000</v>
      </c>
      <c r="AI9" s="7">
        <v>4879000000</v>
      </c>
      <c r="AJ9" s="7">
        <v>6055000000</v>
      </c>
      <c r="AK9" s="7">
        <v>4745000000</v>
      </c>
      <c r="AL9" s="7">
        <v>5518000000</v>
      </c>
      <c r="AM9" s="7">
        <v>4314000000</v>
      </c>
      <c r="AN9" s="7">
        <v>5438000000</v>
      </c>
      <c r="AO9" s="7">
        <v>5450000000</v>
      </c>
      <c r="AP9" s="7">
        <v>5465000000</v>
      </c>
      <c r="AQ9" s="7">
        <v>4072000000</v>
      </c>
      <c r="AR9" s="7">
        <v>4917000000</v>
      </c>
      <c r="AS9" s="7">
        <v>4564000000</v>
      </c>
      <c r="AT9" s="7">
        <v>4882000000</v>
      </c>
      <c r="AU9" s="7">
        <v>4063000000</v>
      </c>
      <c r="AV9" s="7">
        <v>5095000000</v>
      </c>
      <c r="AW9" s="7">
        <v>4553000000</v>
      </c>
      <c r="AX9" s="7">
        <v>4770000000</v>
      </c>
      <c r="AY9" s="7">
        <v>3744000000</v>
      </c>
      <c r="AZ9" s="7">
        <v>4530000000</v>
      </c>
      <c r="BA9" s="7">
        <v>4355000000</v>
      </c>
      <c r="BB9" s="7">
        <v>4802000000</v>
      </c>
      <c r="BC9" s="7">
        <v>3531000000</v>
      </c>
      <c r="BD9" s="7">
        <v>4591000000</v>
      </c>
      <c r="BE9" s="7">
        <v>3894000000</v>
      </c>
      <c r="BF9" s="7">
        <v>4493000000</v>
      </c>
      <c r="BG9" s="7">
        <v>3931000000</v>
      </c>
      <c r="BH9" s="7">
        <v>4880000000</v>
      </c>
      <c r="BI9" s="7">
        <v>5496000000</v>
      </c>
      <c r="BJ9" s="7">
        <v>4458000000</v>
      </c>
      <c r="BK9" s="7">
        <v>3332000000</v>
      </c>
      <c r="BL9" s="7">
        <v>4197000000</v>
      </c>
      <c r="BM9" s="7">
        <v>3919000000</v>
      </c>
      <c r="BN9" s="7">
        <v>3813000000</v>
      </c>
      <c r="BO9" s="7">
        <v>2855000000</v>
      </c>
      <c r="BP9" s="7">
        <v>3932000000</v>
      </c>
      <c r="BQ9" s="7">
        <v>3367000000</v>
      </c>
      <c r="BR9" s="7">
        <v>3350000000</v>
      </c>
      <c r="BS9" s="7">
        <v>2927000000</v>
      </c>
      <c r="BT9" s="7">
        <v>4071000000</v>
      </c>
      <c r="BU9" s="7">
        <v>3384000000</v>
      </c>
      <c r="BV9" s="7">
        <v>2710000000</v>
      </c>
      <c r="BW9" s="7">
        <v>2678000000</v>
      </c>
      <c r="BX9" s="7">
        <v>3019000000</v>
      </c>
      <c r="BY9" s="7">
        <v>4948000000</v>
      </c>
      <c r="BZ9" s="7">
        <v>3363000000</v>
      </c>
      <c r="CA9" s="7">
        <v>1976000000</v>
      </c>
      <c r="CB9" s="7">
        <v>3298000000</v>
      </c>
      <c r="CC9" s="7">
        <v>1794000000</v>
      </c>
      <c r="CD9" s="7">
        <v>2130000000</v>
      </c>
      <c r="CE9" s="7">
        <v>1403000000</v>
      </c>
      <c r="CF9" s="7">
        <v>1827000000</v>
      </c>
      <c r="CG9" s="7">
        <v>1486000000</v>
      </c>
      <c r="CH9" s="7">
        <v>2312000000</v>
      </c>
      <c r="CI9" s="7">
        <v>1332000000</v>
      </c>
      <c r="CJ9" s="7">
        <v>1595000000</v>
      </c>
      <c r="CK9" s="7">
        <v>1437000000</v>
      </c>
      <c r="CL9" s="7">
        <v>1502000000</v>
      </c>
      <c r="CM9" s="7">
        <v>1208000000</v>
      </c>
      <c r="CN9" s="7">
        <v>1353000000</v>
      </c>
      <c r="CO9" s="7">
        <v>1218000000</v>
      </c>
      <c r="CP9" s="7">
        <v>1533000000</v>
      </c>
      <c r="CQ9" s="7">
        <v>1046000000</v>
      </c>
      <c r="CR9" s="7">
        <v>762000000</v>
      </c>
      <c r="CS9" s="7">
        <v>1140000000</v>
      </c>
      <c r="CT9" s="7">
        <v>1089000000</v>
      </c>
      <c r="CU9" s="7">
        <v>929000000</v>
      </c>
      <c r="CV9" s="7">
        <v>1047000000</v>
      </c>
      <c r="CW9" s="7">
        <v>933000000</v>
      </c>
      <c r="CX9" s="7">
        <v>982000000</v>
      </c>
      <c r="CY9" s="7">
        <v>883000000</v>
      </c>
      <c r="CZ9" s="7">
        <v>838000000</v>
      </c>
      <c r="DA9" s="7">
        <v>851000000</v>
      </c>
      <c r="DB9" s="7">
        <v>818000000</v>
      </c>
      <c r="DC9" s="7">
        <v>711000000</v>
      </c>
      <c r="DD9" s="7">
        <v>751000000</v>
      </c>
      <c r="DE9" s="7">
        <v>772000000</v>
      </c>
      <c r="DF9" s="7">
        <v>766000000</v>
      </c>
      <c r="DG9" s="7">
        <v>684000000</v>
      </c>
      <c r="DH9" s="7">
        <v>591000000</v>
      </c>
      <c r="DI9" s="7">
        <v>584000000</v>
      </c>
      <c r="DJ9" s="7">
        <v>541000000</v>
      </c>
      <c r="DK9" s="7">
        <v>446000000</v>
      </c>
      <c r="DL9" s="7">
        <v>424000000</v>
      </c>
      <c r="DM9" s="7">
        <v>400000000</v>
      </c>
      <c r="DN9" s="7">
        <v>529000000</v>
      </c>
      <c r="DO9" s="7">
        <v>481000000</v>
      </c>
      <c r="DP9" s="7">
        <v>486000000</v>
      </c>
      <c r="DQ9" s="7">
        <v>459000000</v>
      </c>
      <c r="DR9" s="7">
        <v>455000000</v>
      </c>
      <c r="DS9" s="7">
        <v>394000000</v>
      </c>
      <c r="DT9" s="7">
        <v>382700000</v>
      </c>
      <c r="DU9" s="7">
        <v>319800000</v>
      </c>
      <c r="DV9" s="7">
        <v>320700000</v>
      </c>
      <c r="DW9" s="7">
        <v>273100000</v>
      </c>
      <c r="DX9" s="7">
        <v>235100000</v>
      </c>
      <c r="DY9" s="7">
        <v>217900000</v>
      </c>
      <c r="DZ9" s="7">
        <v>207600000</v>
      </c>
      <c r="EA9" s="7">
        <v>170400000</v>
      </c>
      <c r="EB9" s="7">
        <v>156400000</v>
      </c>
      <c r="EC9" s="7">
        <v>138400000</v>
      </c>
      <c r="ED9" s="7">
        <v>127600000</v>
      </c>
      <c r="EE9" s="7">
        <v>115000000</v>
      </c>
    </row>
    <row r="10" spans="1:151" x14ac:dyDescent="0.35">
      <c r="A10" t="s">
        <v>193</v>
      </c>
      <c r="B10" s="7">
        <v>6011000000</v>
      </c>
      <c r="C10" s="7">
        <v>1398000000</v>
      </c>
      <c r="D10" s="7">
        <v>1749000000</v>
      </c>
      <c r="E10" s="7">
        <v>1480000000</v>
      </c>
      <c r="F10" s="7">
        <v>1384000000</v>
      </c>
      <c r="G10" s="7">
        <v>1287000000</v>
      </c>
      <c r="H10" s="7">
        <v>1522000000</v>
      </c>
      <c r="I10" s="7">
        <v>1327000000</v>
      </c>
      <c r="J10" s="7">
        <v>1139000000</v>
      </c>
      <c r="K10" s="7">
        <v>1119000000</v>
      </c>
      <c r="L10" s="7">
        <v>1656000000</v>
      </c>
      <c r="M10" s="7">
        <v>1273000000</v>
      </c>
      <c r="N10" s="7">
        <v>1121000000</v>
      </c>
      <c r="O10" s="7">
        <v>1061000000</v>
      </c>
      <c r="P10" s="7">
        <v>1425000000</v>
      </c>
      <c r="Q10" s="7">
        <v>1179000000</v>
      </c>
      <c r="R10" s="7">
        <v>1132000000</v>
      </c>
      <c r="S10" s="7">
        <v>1149000000</v>
      </c>
      <c r="T10" s="7">
        <v>1271000000</v>
      </c>
      <c r="U10" s="7">
        <v>1208000000</v>
      </c>
      <c r="V10" s="7">
        <v>1109000000</v>
      </c>
      <c r="W10" s="7">
        <v>1166000000</v>
      </c>
      <c r="X10" s="7">
        <v>1355000000</v>
      </c>
      <c r="Y10" s="7">
        <v>1202000000</v>
      </c>
      <c r="Z10" s="7">
        <v>879000000</v>
      </c>
      <c r="AA10" s="7">
        <v>1045000000</v>
      </c>
      <c r="AB10" s="7">
        <v>1301000000</v>
      </c>
      <c r="AC10" s="7">
        <v>1140000000</v>
      </c>
      <c r="AD10" s="7">
        <v>1038000000</v>
      </c>
      <c r="AE10" s="7">
        <v>1084000000</v>
      </c>
      <c r="AF10" s="7">
        <v>1272000000</v>
      </c>
      <c r="AG10" s="7">
        <v>1091000000</v>
      </c>
      <c r="AH10" s="7">
        <v>1097000000</v>
      </c>
      <c r="AI10" s="7">
        <v>1151000000</v>
      </c>
      <c r="AJ10" s="7">
        <v>1373000000</v>
      </c>
      <c r="AK10" s="7">
        <v>1203000000</v>
      </c>
      <c r="AL10" s="7">
        <v>1235000000</v>
      </c>
      <c r="AM10" s="7">
        <v>1010000000</v>
      </c>
      <c r="AN10" s="7">
        <v>1210000000</v>
      </c>
      <c r="AO10" s="7">
        <v>1656000000</v>
      </c>
      <c r="AP10" s="7">
        <v>1156000000</v>
      </c>
      <c r="AQ10" s="7">
        <v>1127000000</v>
      </c>
      <c r="AR10" s="7">
        <v>1136000000</v>
      </c>
      <c r="AS10" s="7">
        <v>1150000000</v>
      </c>
      <c r="AT10" s="7">
        <v>1120000000</v>
      </c>
      <c r="AU10" s="7">
        <v>1163000000</v>
      </c>
      <c r="AV10" s="7">
        <v>1179000000</v>
      </c>
      <c r="AW10" s="7">
        <v>1160000000</v>
      </c>
      <c r="AX10" s="7">
        <v>945000000</v>
      </c>
      <c r="AY10" s="7">
        <v>938000000</v>
      </c>
      <c r="AZ10" s="7">
        <v>928000000</v>
      </c>
      <c r="BA10" s="7">
        <v>1152000000</v>
      </c>
      <c r="BB10" s="7">
        <v>1183000000</v>
      </c>
      <c r="BC10" s="7">
        <v>741000000</v>
      </c>
      <c r="BD10" s="7">
        <v>1399000000</v>
      </c>
      <c r="BE10" s="7">
        <v>913000000</v>
      </c>
    </row>
    <row r="11" spans="1:151" x14ac:dyDescent="0.35">
      <c r="A11" t="s">
        <v>194</v>
      </c>
      <c r="BA11">
        <v>0</v>
      </c>
      <c r="BB11" s="7">
        <v>59000000</v>
      </c>
      <c r="BC11">
        <v>0</v>
      </c>
    </row>
    <row r="12" spans="1:151" x14ac:dyDescent="0.35">
      <c r="A12" t="s">
        <v>195</v>
      </c>
      <c r="B12" s="7">
        <v>6011000000</v>
      </c>
      <c r="C12" s="7">
        <v>1398000000</v>
      </c>
      <c r="D12" s="7">
        <v>1749000000</v>
      </c>
      <c r="E12" s="7">
        <v>1480000000</v>
      </c>
      <c r="F12" s="7">
        <v>1384000000</v>
      </c>
      <c r="G12" s="7">
        <v>1287000000</v>
      </c>
      <c r="H12" s="7">
        <v>1522000000</v>
      </c>
      <c r="I12" s="7">
        <v>1327000000</v>
      </c>
      <c r="J12" s="7">
        <v>1139000000</v>
      </c>
      <c r="K12" s="7">
        <v>1119000000</v>
      </c>
      <c r="L12" s="7">
        <v>1656000000</v>
      </c>
      <c r="M12" s="7">
        <v>1273000000</v>
      </c>
      <c r="N12" s="7">
        <v>1121000000</v>
      </c>
      <c r="O12" s="7">
        <v>1061000000</v>
      </c>
      <c r="P12" s="7">
        <v>1425000000</v>
      </c>
      <c r="Q12" s="7">
        <v>1179000000</v>
      </c>
      <c r="R12" s="7">
        <v>1132000000</v>
      </c>
      <c r="S12" s="7">
        <v>1149000000</v>
      </c>
      <c r="T12" s="7">
        <v>1271000000</v>
      </c>
      <c r="U12" s="7">
        <v>1208000000</v>
      </c>
      <c r="V12" s="7">
        <v>1109000000</v>
      </c>
      <c r="W12" s="7">
        <v>1166000000</v>
      </c>
      <c r="X12" s="7">
        <v>1355000000</v>
      </c>
      <c r="Y12" s="7">
        <v>1202000000</v>
      </c>
      <c r="Z12" s="7">
        <v>879000000</v>
      </c>
      <c r="AA12" s="7">
        <v>1045000000</v>
      </c>
      <c r="AB12" s="7">
        <v>1301000000</v>
      </c>
      <c r="AC12" s="7">
        <v>1140000000</v>
      </c>
      <c r="AD12" s="7">
        <v>1038000000</v>
      </c>
      <c r="AE12" s="7">
        <v>1084000000</v>
      </c>
      <c r="AF12" s="7">
        <v>1272000000</v>
      </c>
      <c r="AG12" s="7">
        <v>1091000000</v>
      </c>
      <c r="AH12" s="7">
        <v>1097000000</v>
      </c>
      <c r="AI12" s="7">
        <v>1151000000</v>
      </c>
      <c r="AJ12" s="7">
        <v>1373000000</v>
      </c>
      <c r="AK12" s="7">
        <v>1203000000</v>
      </c>
      <c r="AL12" s="7">
        <v>1235000000</v>
      </c>
      <c r="AM12" s="7">
        <v>1010000000</v>
      </c>
      <c r="AN12" s="7">
        <v>1210000000</v>
      </c>
      <c r="AO12" s="7">
        <v>1656000000</v>
      </c>
      <c r="AP12" s="7">
        <v>1156000000</v>
      </c>
      <c r="AQ12" s="7">
        <v>1127000000</v>
      </c>
      <c r="AR12" s="7">
        <v>1136000000</v>
      </c>
      <c r="AS12" s="7">
        <v>1150000000</v>
      </c>
      <c r="AT12" s="7">
        <v>1120000000</v>
      </c>
      <c r="AU12" s="7">
        <v>1163000000</v>
      </c>
      <c r="AV12" s="7">
        <v>1179000000</v>
      </c>
      <c r="AW12" s="7">
        <v>1160000000</v>
      </c>
      <c r="AX12" s="7">
        <v>945000000</v>
      </c>
      <c r="AY12" s="7">
        <v>938000000</v>
      </c>
      <c r="AZ12" s="7">
        <v>987000000</v>
      </c>
      <c r="BA12" s="7">
        <v>1152000000</v>
      </c>
      <c r="BB12" s="7">
        <v>1124000000</v>
      </c>
      <c r="BC12" s="7">
        <v>741000000</v>
      </c>
      <c r="BD12" s="7">
        <v>1069000000</v>
      </c>
      <c r="BE12" s="7">
        <v>913000000</v>
      </c>
    </row>
    <row r="13" spans="1:151" x14ac:dyDescent="0.35">
      <c r="A13" t="s">
        <v>196</v>
      </c>
      <c r="B13" s="7">
        <v>22404000000</v>
      </c>
      <c r="C13" s="7">
        <v>5126000000</v>
      </c>
      <c r="D13" s="7">
        <v>6304000000</v>
      </c>
      <c r="E13" s="7">
        <v>5595000000</v>
      </c>
      <c r="F13" s="7">
        <v>5379000000</v>
      </c>
      <c r="G13" s="7">
        <v>4547000000</v>
      </c>
      <c r="H13" s="7">
        <v>5857000000</v>
      </c>
      <c r="I13" s="7">
        <v>5082000000</v>
      </c>
      <c r="J13" s="7">
        <v>4947000000</v>
      </c>
      <c r="K13" s="7">
        <v>4231000000</v>
      </c>
      <c r="L13" s="7">
        <v>5417000000</v>
      </c>
      <c r="M13" s="7">
        <v>4911000000</v>
      </c>
      <c r="N13" s="7">
        <v>4933000000</v>
      </c>
      <c r="O13" s="7">
        <v>4337000000</v>
      </c>
      <c r="P13" s="7">
        <v>4962000000</v>
      </c>
      <c r="Q13" s="7">
        <v>4565000000</v>
      </c>
      <c r="R13" s="7">
        <v>4588000000</v>
      </c>
      <c r="S13" s="7">
        <v>4098000000</v>
      </c>
      <c r="T13" s="7">
        <v>4760000000</v>
      </c>
      <c r="U13" s="7">
        <v>4335000000</v>
      </c>
      <c r="V13" s="7">
        <v>4562000000</v>
      </c>
      <c r="W13" s="7">
        <v>3812000000</v>
      </c>
      <c r="X13" s="7">
        <v>4356000000</v>
      </c>
      <c r="Y13" s="7">
        <v>3879000000</v>
      </c>
      <c r="Z13" s="7">
        <v>4071000000</v>
      </c>
      <c r="AA13" s="7">
        <v>3233000000</v>
      </c>
      <c r="AB13" s="7">
        <v>3998000000</v>
      </c>
      <c r="AC13" s="7">
        <v>3406000000</v>
      </c>
      <c r="AD13" s="7">
        <v>3960000000</v>
      </c>
      <c r="AE13" s="7">
        <v>3333000000</v>
      </c>
      <c r="AF13" s="7">
        <v>3961000000</v>
      </c>
      <c r="AG13" s="7">
        <v>3709000000</v>
      </c>
      <c r="AH13" s="7">
        <v>4315000000</v>
      </c>
      <c r="AI13" s="7">
        <v>3728000000</v>
      </c>
      <c r="AJ13" s="7">
        <v>4682000000</v>
      </c>
      <c r="AK13" s="7">
        <v>3542000000</v>
      </c>
      <c r="AL13" s="7">
        <v>4283000000</v>
      </c>
      <c r="AM13" s="7">
        <v>3304000000</v>
      </c>
      <c r="AN13" s="7">
        <v>4228000000</v>
      </c>
      <c r="AO13" s="7">
        <v>3794000000</v>
      </c>
      <c r="AP13" s="7">
        <v>4309000000</v>
      </c>
      <c r="AQ13" s="7">
        <v>2945000000</v>
      </c>
      <c r="AR13" s="7">
        <v>3781000000</v>
      </c>
      <c r="AS13" s="7">
        <v>3414000000</v>
      </c>
      <c r="AT13" s="7">
        <v>3762000000</v>
      </c>
      <c r="AU13" s="7">
        <v>2900000000</v>
      </c>
      <c r="AV13" s="7">
        <v>3916000000</v>
      </c>
      <c r="AW13" s="7">
        <v>3393000000</v>
      </c>
      <c r="AX13" s="7">
        <v>3825000000</v>
      </c>
      <c r="AY13" s="7">
        <v>2806000000</v>
      </c>
      <c r="AZ13" s="7">
        <v>3602000000</v>
      </c>
      <c r="BA13" s="7">
        <v>3203000000</v>
      </c>
      <c r="BB13" s="7">
        <v>3619000000</v>
      </c>
      <c r="BC13" s="7">
        <v>2790000000</v>
      </c>
      <c r="BD13" s="7">
        <v>3192000000</v>
      </c>
      <c r="BE13" s="7">
        <v>2981000000</v>
      </c>
    </row>
    <row r="14" spans="1:151" x14ac:dyDescent="0.35">
      <c r="A14" t="s">
        <v>56</v>
      </c>
      <c r="B14" s="7">
        <v>25541000000</v>
      </c>
      <c r="C14" s="7">
        <v>6628000000</v>
      </c>
      <c r="D14" s="7">
        <v>6849000000</v>
      </c>
      <c r="E14" s="7">
        <v>6306000000</v>
      </c>
      <c r="F14" s="7">
        <v>5758000000</v>
      </c>
      <c r="G14" s="7">
        <v>5599000000</v>
      </c>
      <c r="H14" s="7">
        <v>5687000000</v>
      </c>
      <c r="I14" s="7">
        <v>5204000000</v>
      </c>
      <c r="J14" s="7">
        <v>4899000000</v>
      </c>
      <c r="K14" s="7">
        <v>4926000000</v>
      </c>
      <c r="L14" s="7">
        <v>5214000000</v>
      </c>
      <c r="M14" s="7">
        <v>4887000000</v>
      </c>
      <c r="N14" s="7">
        <v>4603000000</v>
      </c>
      <c r="O14" s="7">
        <v>4565000000</v>
      </c>
      <c r="P14" s="7">
        <v>4513000000</v>
      </c>
      <c r="Q14" s="7">
        <v>4316000000</v>
      </c>
      <c r="R14" s="7">
        <v>4070000000</v>
      </c>
      <c r="S14" s="7">
        <v>3977000000</v>
      </c>
      <c r="T14" s="7">
        <v>3933000000</v>
      </c>
      <c r="U14" s="7">
        <v>3715000000</v>
      </c>
      <c r="V14" s="7">
        <v>3504000000</v>
      </c>
      <c r="W14" s="7">
        <v>3574000000</v>
      </c>
      <c r="X14" s="7">
        <v>3514000000</v>
      </c>
      <c r="Y14" s="7">
        <v>3355000000</v>
      </c>
      <c r="Z14" s="7">
        <v>3062000000</v>
      </c>
      <c r="AA14" s="7">
        <v>3106000000</v>
      </c>
      <c r="AB14" s="7">
        <v>3146000000</v>
      </c>
      <c r="AC14" s="7">
        <v>2980000000</v>
      </c>
      <c r="AD14" s="7">
        <v>2900000000</v>
      </c>
      <c r="AE14" s="7">
        <v>2962000000</v>
      </c>
      <c r="AF14" s="7">
        <v>3094000000</v>
      </c>
      <c r="AG14" s="7">
        <v>2984000000</v>
      </c>
      <c r="AH14" s="7">
        <v>2903000000</v>
      </c>
      <c r="AI14" s="7">
        <v>3065000000</v>
      </c>
      <c r="AJ14" s="7">
        <v>3123000000</v>
      </c>
      <c r="AK14" s="7">
        <v>2743000000</v>
      </c>
      <c r="AL14" s="7">
        <v>2748000000</v>
      </c>
      <c r="AM14" s="7">
        <v>2767000000</v>
      </c>
      <c r="AN14" s="7">
        <v>2783000000</v>
      </c>
      <c r="AO14" s="7">
        <v>2640000000</v>
      </c>
      <c r="AP14" s="7">
        <v>2528000000</v>
      </c>
      <c r="AQ14" s="7">
        <v>2460000000</v>
      </c>
      <c r="AR14" s="7">
        <v>2594000000</v>
      </c>
      <c r="AS14" s="7">
        <v>2517000000</v>
      </c>
      <c r="AT14" s="7">
        <v>2371000000</v>
      </c>
      <c r="AU14" s="7">
        <v>2329000000</v>
      </c>
      <c r="AV14" s="7">
        <v>2393000000</v>
      </c>
      <c r="AW14" s="7">
        <v>2269000000</v>
      </c>
      <c r="AX14" s="7">
        <v>2185000000</v>
      </c>
      <c r="AY14" s="7">
        <v>2196000000</v>
      </c>
      <c r="AZ14" s="7">
        <v>2350000000</v>
      </c>
      <c r="BA14" s="7">
        <v>2220000000</v>
      </c>
      <c r="BB14" s="7">
        <v>2079000000</v>
      </c>
      <c r="BC14" s="7">
        <v>2065000000</v>
      </c>
      <c r="BD14" s="7">
        <v>2225000000</v>
      </c>
      <c r="BE14" s="7">
        <v>2212000000</v>
      </c>
      <c r="BF14" s="7">
        <v>2290000000</v>
      </c>
      <c r="BG14" s="7">
        <v>2283000000</v>
      </c>
      <c r="BH14" s="7">
        <v>2407000000</v>
      </c>
      <c r="BI14" s="7">
        <v>2035000000</v>
      </c>
      <c r="BJ14" s="7">
        <v>1885000000</v>
      </c>
      <c r="BK14" s="7">
        <v>1837000000</v>
      </c>
      <c r="BL14" s="7">
        <v>1948000000</v>
      </c>
      <c r="BM14" s="7">
        <v>1750000000</v>
      </c>
      <c r="BN14" s="7">
        <v>1637000000</v>
      </c>
      <c r="BO14" s="7">
        <v>1786000000</v>
      </c>
      <c r="BP14" s="7">
        <v>1861000000</v>
      </c>
      <c r="BQ14" s="7">
        <v>1617000000</v>
      </c>
      <c r="BR14" s="7">
        <v>1591000000</v>
      </c>
      <c r="BS14" s="7">
        <v>1515000000</v>
      </c>
      <c r="BT14" s="7">
        <v>1691000000</v>
      </c>
      <c r="BU14" s="7">
        <v>1508000000</v>
      </c>
      <c r="BV14" s="7">
        <v>1437000000</v>
      </c>
      <c r="BW14" s="7">
        <v>1548000000</v>
      </c>
      <c r="BX14" s="7">
        <v>1659000000</v>
      </c>
      <c r="BY14" s="7">
        <v>1538000000</v>
      </c>
      <c r="BZ14" s="7">
        <v>2971000000</v>
      </c>
      <c r="CA14" s="7">
        <v>1611000000</v>
      </c>
      <c r="CB14" s="7">
        <v>1336000000</v>
      </c>
      <c r="CC14" s="7">
        <v>1111000000</v>
      </c>
      <c r="CD14" s="7">
        <v>1118000000</v>
      </c>
      <c r="CE14" s="7">
        <v>1094000000</v>
      </c>
      <c r="CF14" s="7">
        <v>1184000000</v>
      </c>
      <c r="CG14" s="7">
        <v>1066000000</v>
      </c>
      <c r="CH14" s="7">
        <v>1044000000</v>
      </c>
      <c r="CI14" s="7">
        <v>1013000000</v>
      </c>
      <c r="CJ14" s="7">
        <v>1364000000</v>
      </c>
      <c r="CK14" s="7">
        <v>1069000000</v>
      </c>
      <c r="CL14" s="7">
        <v>990000000</v>
      </c>
      <c r="CM14" s="7">
        <v>956000000</v>
      </c>
      <c r="CN14" s="7">
        <v>1040000000</v>
      </c>
      <c r="CO14" s="7">
        <v>990000000</v>
      </c>
      <c r="CP14" s="7">
        <v>911000000</v>
      </c>
      <c r="CQ14" s="7">
        <v>834000000</v>
      </c>
      <c r="CR14" s="7">
        <v>1081000000</v>
      </c>
      <c r="CS14" s="7">
        <v>611000000</v>
      </c>
      <c r="CT14" s="7">
        <v>667000000</v>
      </c>
      <c r="CU14" s="7">
        <v>611000000</v>
      </c>
      <c r="CV14" s="7">
        <v>711000000</v>
      </c>
      <c r="CW14" s="7">
        <v>597000000</v>
      </c>
      <c r="CX14" s="7">
        <v>627000000</v>
      </c>
      <c r="CY14" s="7">
        <v>567000000</v>
      </c>
      <c r="CZ14" s="7">
        <v>516000000</v>
      </c>
      <c r="DA14" s="7">
        <v>492000000</v>
      </c>
      <c r="DB14" s="7">
        <v>485000000</v>
      </c>
      <c r="DC14" s="7">
        <v>432000000</v>
      </c>
      <c r="DD14" s="7">
        <v>453000000</v>
      </c>
      <c r="DE14" s="7">
        <v>364000000</v>
      </c>
      <c r="DF14" s="7">
        <v>313000000</v>
      </c>
      <c r="DG14" s="7">
        <v>302000000</v>
      </c>
      <c r="DH14" s="7">
        <v>264000000</v>
      </c>
      <c r="DI14" s="7">
        <v>219000000</v>
      </c>
      <c r="DJ14" s="7">
        <v>199000000</v>
      </c>
      <c r="DK14" s="7">
        <v>178000000</v>
      </c>
      <c r="DL14" s="7">
        <v>170000000</v>
      </c>
      <c r="DM14" s="7">
        <v>156000000</v>
      </c>
    </row>
    <row r="15" spans="1:151" x14ac:dyDescent="0.35">
      <c r="A15" t="s">
        <v>57</v>
      </c>
      <c r="CK15" s="7">
        <v>483000000</v>
      </c>
      <c r="CL15" s="7">
        <v>239000000</v>
      </c>
      <c r="CM15" s="7">
        <v>250000000</v>
      </c>
      <c r="CN15" s="7">
        <v>-292000000</v>
      </c>
      <c r="CO15" s="7">
        <v>275000000</v>
      </c>
      <c r="CP15" s="7">
        <v>325000000</v>
      </c>
      <c r="CQ15" s="7">
        <v>440000000</v>
      </c>
      <c r="CR15" s="7">
        <v>496000000</v>
      </c>
      <c r="CS15" s="7">
        <v>158000000</v>
      </c>
      <c r="CT15" s="7">
        <v>177000000</v>
      </c>
      <c r="CU15" s="7">
        <v>179000000</v>
      </c>
      <c r="CV15" s="7">
        <v>248000000</v>
      </c>
      <c r="CW15" s="7">
        <v>279000000</v>
      </c>
      <c r="CX15" s="7">
        <v>269000000</v>
      </c>
      <c r="CY15" s="7">
        <v>228000000</v>
      </c>
      <c r="CZ15" s="7">
        <v>143000000</v>
      </c>
      <c r="DA15" s="7">
        <v>108000000</v>
      </c>
      <c r="DB15" s="7">
        <v>144000000</v>
      </c>
      <c r="DC15" s="7">
        <v>162000000</v>
      </c>
      <c r="DD15" s="7">
        <v>144000000</v>
      </c>
      <c r="DE15" s="7">
        <v>189000000</v>
      </c>
      <c r="DF15" s="7">
        <v>78000000</v>
      </c>
      <c r="DG15" s="7">
        <v>69000000</v>
      </c>
      <c r="DH15" s="7">
        <v>66000000</v>
      </c>
      <c r="DI15" s="7">
        <v>70000000</v>
      </c>
      <c r="DJ15" s="7">
        <v>66000000</v>
      </c>
      <c r="DK15" s="7">
        <v>67000000</v>
      </c>
      <c r="DL15" s="7">
        <v>76000000</v>
      </c>
      <c r="DM15" s="7">
        <v>73000000</v>
      </c>
      <c r="DN15" s="7">
        <v>47000000</v>
      </c>
      <c r="DO15" s="7">
        <v>41000000</v>
      </c>
      <c r="DP15" s="7">
        <v>39000000</v>
      </c>
      <c r="DQ15" s="7">
        <v>37300000</v>
      </c>
      <c r="DR15" s="7">
        <v>36000000</v>
      </c>
      <c r="DS15" s="7">
        <v>38000000</v>
      </c>
      <c r="DT15" s="7">
        <v>39300000</v>
      </c>
      <c r="DU15" s="7">
        <v>27500000</v>
      </c>
      <c r="DV15" s="7">
        <v>24800000</v>
      </c>
      <c r="DW15" s="7">
        <v>20700000</v>
      </c>
      <c r="DX15" s="7">
        <v>28200000</v>
      </c>
      <c r="DY15" s="7">
        <v>19100000</v>
      </c>
      <c r="DZ15" s="7">
        <v>15500000</v>
      </c>
      <c r="EA15" s="7">
        <v>13000000</v>
      </c>
      <c r="EB15" s="7">
        <v>13800000</v>
      </c>
      <c r="EC15" s="7">
        <v>12000000</v>
      </c>
      <c r="ED15" s="7">
        <v>11000000</v>
      </c>
      <c r="EE15" s="7">
        <v>9500000</v>
      </c>
    </row>
    <row r="16" spans="1:151" x14ac:dyDescent="0.35">
      <c r="A16" t="s">
        <v>58</v>
      </c>
      <c r="CK16" s="7">
        <v>483000000</v>
      </c>
      <c r="CL16" s="7">
        <v>239000000</v>
      </c>
      <c r="CM16" s="7">
        <v>250000000</v>
      </c>
      <c r="CN16" s="7">
        <v>-292000000</v>
      </c>
      <c r="CO16" s="7">
        <v>275000000</v>
      </c>
      <c r="CP16" s="7">
        <v>325000000</v>
      </c>
      <c r="CQ16" s="7">
        <v>440000000</v>
      </c>
      <c r="CR16" s="7">
        <v>496000000</v>
      </c>
      <c r="CS16" s="7">
        <v>158000000</v>
      </c>
      <c r="CT16" s="7">
        <v>177000000</v>
      </c>
      <c r="CU16" s="7">
        <v>179000000</v>
      </c>
      <c r="CV16" s="7">
        <v>248000000</v>
      </c>
      <c r="CW16" s="7">
        <v>279000000</v>
      </c>
      <c r="CX16" s="7">
        <v>269000000</v>
      </c>
      <c r="CY16" s="7">
        <v>228000000</v>
      </c>
      <c r="CZ16" s="7">
        <v>143000000</v>
      </c>
      <c r="DA16" s="7">
        <v>108000000</v>
      </c>
      <c r="DB16" s="7">
        <v>144000000</v>
      </c>
      <c r="DC16" s="7">
        <v>162000000</v>
      </c>
      <c r="DD16" s="7">
        <v>144000000</v>
      </c>
      <c r="DE16" s="7">
        <v>189000000</v>
      </c>
      <c r="DF16" s="7">
        <v>78000000</v>
      </c>
      <c r="DG16" s="7">
        <v>69000000</v>
      </c>
      <c r="DH16" s="7">
        <v>66000000</v>
      </c>
      <c r="DI16" s="7">
        <v>70000000</v>
      </c>
      <c r="DJ16" s="7">
        <v>66000000</v>
      </c>
      <c r="DK16" s="7">
        <v>67000000</v>
      </c>
      <c r="DL16" s="7">
        <v>76000000</v>
      </c>
      <c r="DM16" s="7">
        <v>73000000</v>
      </c>
      <c r="DN16" s="7">
        <v>47000000</v>
      </c>
      <c r="DO16" s="7">
        <v>41000000</v>
      </c>
      <c r="DP16" s="7">
        <v>39000000</v>
      </c>
      <c r="DQ16" s="7">
        <v>37300000</v>
      </c>
      <c r="DR16" s="7">
        <v>36000000</v>
      </c>
      <c r="DS16" s="7">
        <v>38000000</v>
      </c>
      <c r="DT16" s="7">
        <v>39300000</v>
      </c>
      <c r="DU16" s="7">
        <v>27500000</v>
      </c>
      <c r="DV16" s="7">
        <v>24800000</v>
      </c>
      <c r="DW16" s="7">
        <v>20700000</v>
      </c>
      <c r="DX16" s="7">
        <v>28200000</v>
      </c>
      <c r="DY16" s="7">
        <v>19100000</v>
      </c>
      <c r="DZ16" s="7">
        <v>15500000</v>
      </c>
      <c r="EA16" s="7">
        <v>13000000</v>
      </c>
      <c r="EB16" s="7">
        <v>13800000</v>
      </c>
      <c r="EC16" s="7">
        <v>12000000</v>
      </c>
      <c r="ED16" s="7">
        <v>11000000</v>
      </c>
      <c r="EE16" s="7">
        <v>9500000</v>
      </c>
    </row>
    <row r="17" spans="1:151" x14ac:dyDescent="0.35">
      <c r="A17" t="s">
        <v>59</v>
      </c>
      <c r="BE17" s="7">
        <v>290000000</v>
      </c>
    </row>
    <row r="18" spans="1:151" x14ac:dyDescent="0.35">
      <c r="A18" t="s">
        <v>60</v>
      </c>
      <c r="B18" s="7">
        <v>84663000000</v>
      </c>
      <c r="C18" s="7">
        <v>21518000000</v>
      </c>
      <c r="D18" s="7">
        <v>20534000000</v>
      </c>
      <c r="E18" s="7">
        <v>20364000000</v>
      </c>
      <c r="F18" s="7">
        <v>22247000000</v>
      </c>
      <c r="G18" s="7">
        <v>20238000000</v>
      </c>
      <c r="H18" s="7">
        <v>19095000000</v>
      </c>
      <c r="I18" s="7">
        <v>17048000000</v>
      </c>
      <c r="J18" s="7">
        <v>17897000000</v>
      </c>
      <c r="K18" s="7">
        <v>15876000000</v>
      </c>
      <c r="L18" s="7">
        <v>13407000000</v>
      </c>
      <c r="M18" s="7">
        <v>12975000000</v>
      </c>
      <c r="N18" s="7">
        <v>13891000000</v>
      </c>
      <c r="O18" s="7">
        <v>12686000000</v>
      </c>
      <c r="P18" s="7">
        <v>12405000000</v>
      </c>
      <c r="Q18" s="7">
        <v>10341000000</v>
      </c>
      <c r="R18" s="7">
        <v>10258000000</v>
      </c>
      <c r="S18" s="7">
        <v>9955000000</v>
      </c>
      <c r="T18" s="7">
        <v>10379000000</v>
      </c>
      <c r="U18" s="7">
        <v>8292000000</v>
      </c>
      <c r="V18" s="7">
        <v>8679000000</v>
      </c>
      <c r="W18" s="7">
        <v>7708000000</v>
      </c>
      <c r="X18" s="7">
        <v>5636000000</v>
      </c>
      <c r="Y18" s="7">
        <v>5594000000</v>
      </c>
      <c r="Z18" s="7">
        <v>6177000000</v>
      </c>
      <c r="AA18" s="7">
        <v>5225000000</v>
      </c>
      <c r="AB18" s="7">
        <v>4190000000</v>
      </c>
      <c r="AC18" s="7">
        <v>5283000000</v>
      </c>
      <c r="AD18" s="7">
        <v>6026000000</v>
      </c>
      <c r="AE18" s="7">
        <v>5793000000</v>
      </c>
      <c r="AF18" s="7">
        <v>6385000000</v>
      </c>
      <c r="AG18" s="7">
        <v>6784000000</v>
      </c>
      <c r="AH18" s="7">
        <v>8019000000</v>
      </c>
      <c r="AI18" s="7">
        <v>6984000000</v>
      </c>
      <c r="AJ18" s="7">
        <v>6609000000</v>
      </c>
      <c r="AK18" s="7">
        <v>6974000000</v>
      </c>
      <c r="AL18" s="7">
        <v>7969000000</v>
      </c>
      <c r="AM18" s="7">
        <v>6334000000</v>
      </c>
      <c r="AN18" s="7">
        <v>6073000000</v>
      </c>
      <c r="AO18" s="7">
        <v>7612000000</v>
      </c>
      <c r="AP18" s="7">
        <v>7771000000</v>
      </c>
      <c r="AQ18" s="7">
        <v>5308000000</v>
      </c>
      <c r="AR18" s="7">
        <v>6385000000</v>
      </c>
      <c r="AS18" s="7">
        <v>6374000000</v>
      </c>
      <c r="AT18" s="7">
        <v>7994000000</v>
      </c>
      <c r="AU18" s="7">
        <v>7203000000</v>
      </c>
      <c r="AV18" s="7">
        <v>6171000000</v>
      </c>
      <c r="AW18" s="7">
        <v>5709000000</v>
      </c>
      <c r="AX18" s="7">
        <v>8165000000</v>
      </c>
      <c r="AY18" s="7">
        <v>7116000000</v>
      </c>
      <c r="AZ18" s="7">
        <v>5989000000</v>
      </c>
      <c r="BA18" s="7">
        <v>5173000000</v>
      </c>
      <c r="BB18" s="7">
        <v>8513000000</v>
      </c>
      <c r="BC18" s="7">
        <v>4482000000</v>
      </c>
      <c r="BD18" s="7">
        <v>3987000000</v>
      </c>
      <c r="BE18" s="7">
        <v>4438000000</v>
      </c>
      <c r="BF18" s="7">
        <v>5939000000</v>
      </c>
      <c r="BG18" s="7">
        <v>5999000000</v>
      </c>
      <c r="BH18" s="7">
        <v>5684000000</v>
      </c>
      <c r="BI18" s="7">
        <v>4409000000</v>
      </c>
      <c r="BJ18" s="7">
        <v>6481000000</v>
      </c>
      <c r="BK18" s="7">
        <v>5918000000</v>
      </c>
      <c r="BL18" s="7">
        <v>3989000000</v>
      </c>
      <c r="BM18" s="7">
        <v>6589000000</v>
      </c>
      <c r="BN18" s="7">
        <v>3472000000</v>
      </c>
      <c r="BO18" s="7">
        <v>4474000000</v>
      </c>
      <c r="BP18" s="7">
        <v>3881000000</v>
      </c>
      <c r="BQ18" s="7">
        <v>3888000000</v>
      </c>
      <c r="BR18" s="7">
        <v>4657000000</v>
      </c>
      <c r="BS18" s="7">
        <v>4046000000</v>
      </c>
      <c r="BT18" s="7">
        <v>2989000000</v>
      </c>
      <c r="BU18" s="7">
        <v>3329000000</v>
      </c>
      <c r="BV18" s="7">
        <v>4749000000</v>
      </c>
      <c r="BW18" s="7">
        <v>3494000000</v>
      </c>
      <c r="BX18" s="7">
        <v>3133000000</v>
      </c>
      <c r="BY18" s="7">
        <v>1278000000</v>
      </c>
      <c r="BZ18" s="7">
        <v>1475000000</v>
      </c>
      <c r="CA18" s="7">
        <v>3148000000</v>
      </c>
      <c r="CB18" s="7">
        <v>2193000000</v>
      </c>
      <c r="CC18" s="7">
        <v>3715000000</v>
      </c>
      <c r="CD18" s="7">
        <v>3259000000</v>
      </c>
      <c r="CE18" s="7">
        <v>4050000000</v>
      </c>
      <c r="CF18" s="7">
        <v>2874000000</v>
      </c>
      <c r="CG18" s="7">
        <v>3298000000</v>
      </c>
      <c r="CH18" s="7">
        <v>2841000000</v>
      </c>
      <c r="CI18" s="7">
        <v>2897000000</v>
      </c>
      <c r="CJ18" s="7">
        <v>2751000000</v>
      </c>
      <c r="CK18" s="7">
        <v>2998000000</v>
      </c>
      <c r="CL18" s="7">
        <v>3194000000</v>
      </c>
      <c r="CM18" s="7">
        <v>2777000000</v>
      </c>
      <c r="CN18" s="7">
        <v>2629000000</v>
      </c>
      <c r="CO18" s="7">
        <v>2696000000</v>
      </c>
      <c r="CP18" s="7">
        <v>2912000000</v>
      </c>
      <c r="CQ18" s="7">
        <v>2792000000</v>
      </c>
      <c r="CR18" s="7">
        <v>2958000000</v>
      </c>
      <c r="CS18" s="7">
        <v>2230000000</v>
      </c>
      <c r="CT18" s="7">
        <v>2749000000</v>
      </c>
      <c r="CU18" s="7">
        <v>2106000000</v>
      </c>
      <c r="CV18" s="7">
        <v>1923000000</v>
      </c>
      <c r="CW18" s="7">
        <v>1927000000</v>
      </c>
      <c r="CX18" s="7">
        <v>1663000000</v>
      </c>
      <c r="CY18" s="7">
        <v>1427000000</v>
      </c>
      <c r="CZ18" s="7">
        <v>1579000000</v>
      </c>
      <c r="DA18" s="7">
        <v>1568000000</v>
      </c>
      <c r="DB18" s="7">
        <v>1081000000</v>
      </c>
      <c r="DC18" s="7">
        <v>902000000</v>
      </c>
      <c r="DD18" s="7">
        <v>810000000</v>
      </c>
      <c r="DE18" s="7">
        <v>774000000</v>
      </c>
      <c r="DF18" s="7">
        <v>786000000</v>
      </c>
      <c r="DG18" s="7">
        <v>708000000</v>
      </c>
      <c r="DH18" s="7">
        <v>532000000</v>
      </c>
      <c r="DI18" s="7">
        <v>549000000</v>
      </c>
      <c r="DJ18" s="7">
        <v>520000000</v>
      </c>
      <c r="DK18" s="7">
        <v>437000000</v>
      </c>
      <c r="DL18" s="7">
        <v>488000000</v>
      </c>
      <c r="DM18" s="7">
        <v>480000000</v>
      </c>
      <c r="DN18" s="7">
        <v>415000000</v>
      </c>
      <c r="DO18" s="7">
        <v>343000000</v>
      </c>
      <c r="DP18" s="7">
        <v>373000000</v>
      </c>
      <c r="DQ18" s="7">
        <v>338000000</v>
      </c>
      <c r="DR18" s="7">
        <v>326000000</v>
      </c>
      <c r="DS18" s="7">
        <v>289000000</v>
      </c>
      <c r="DT18" s="7">
        <v>296000000</v>
      </c>
      <c r="DU18" s="7">
        <v>251000000</v>
      </c>
      <c r="DV18" s="7">
        <v>246100000</v>
      </c>
      <c r="DW18" s="7">
        <v>202900000</v>
      </c>
      <c r="DX18" s="7">
        <v>194000000</v>
      </c>
      <c r="DY18" s="7">
        <v>173500000</v>
      </c>
      <c r="DZ18" s="7">
        <v>159300000</v>
      </c>
      <c r="EA18" s="7">
        <v>123000000</v>
      </c>
      <c r="EB18" s="7">
        <v>110500000</v>
      </c>
      <c r="EC18" s="7">
        <v>106400000</v>
      </c>
      <c r="ED18" s="7">
        <v>107000000</v>
      </c>
      <c r="EE18" s="7">
        <v>69400000</v>
      </c>
      <c r="EF18" s="7">
        <v>-341100000</v>
      </c>
      <c r="EG18" s="7">
        <v>197000000</v>
      </c>
      <c r="EH18" s="7">
        <v>209800000</v>
      </c>
      <c r="EI18" s="7">
        <v>176400000</v>
      </c>
      <c r="EJ18" s="7">
        <v>-233000000</v>
      </c>
      <c r="EK18" s="7">
        <v>161800000</v>
      </c>
      <c r="EL18" s="7">
        <v>155900000</v>
      </c>
      <c r="EM18" s="7">
        <v>102600000</v>
      </c>
      <c r="EN18" s="7">
        <v>-119200000</v>
      </c>
      <c r="EO18" s="7">
        <v>98400000</v>
      </c>
      <c r="EP18" s="7">
        <v>81000000</v>
      </c>
      <c r="EQ18" s="7">
        <v>66800000</v>
      </c>
      <c r="ER18" s="7">
        <v>-74700000</v>
      </c>
      <c r="ES18" s="7">
        <v>50500000</v>
      </c>
      <c r="ET18" s="7">
        <v>42600000</v>
      </c>
      <c r="EU18" s="7">
        <v>42600000</v>
      </c>
    </row>
    <row r="19" spans="1:151" x14ac:dyDescent="0.35">
      <c r="A19" t="s">
        <v>61</v>
      </c>
      <c r="B19" s="7">
        <v>191000000</v>
      </c>
      <c r="C19" s="7">
        <v>141000000</v>
      </c>
      <c r="D19" s="7">
        <v>56000000</v>
      </c>
      <c r="E19" s="7">
        <v>16000000</v>
      </c>
      <c r="F19" s="7">
        <v>-22000000</v>
      </c>
      <c r="G19" s="7">
        <v>-19000000</v>
      </c>
      <c r="H19" s="7">
        <v>-56000000</v>
      </c>
      <c r="I19" s="7">
        <v>-114000000</v>
      </c>
      <c r="J19" s="7">
        <v>-26000000</v>
      </c>
      <c r="K19" s="7">
        <v>-19000000</v>
      </c>
      <c r="L19" s="7">
        <v>-91000000</v>
      </c>
      <c r="M19" s="7">
        <v>59000000</v>
      </c>
      <c r="N19" s="7">
        <v>34000000</v>
      </c>
      <c r="O19" s="7">
        <v>87000000</v>
      </c>
      <c r="P19" s="7">
        <v>40000000</v>
      </c>
      <c r="Q19" s="7">
        <v>-3000000</v>
      </c>
      <c r="R19" s="7">
        <v>32000000</v>
      </c>
      <c r="S19" s="7">
        <v>7000000</v>
      </c>
      <c r="T19" s="7">
        <v>-672000000</v>
      </c>
      <c r="U19" s="7">
        <v>-691000000</v>
      </c>
      <c r="V19" s="7">
        <v>-698000000</v>
      </c>
      <c r="W19" s="7">
        <v>-672000000</v>
      </c>
      <c r="X19" s="7">
        <v>-655000000</v>
      </c>
      <c r="Y19" s="7">
        <v>-609000000</v>
      </c>
      <c r="Z19" s="7">
        <v>-521000000</v>
      </c>
      <c r="AA19" s="7">
        <v>-437000000</v>
      </c>
      <c r="AB19" s="7">
        <v>-345000000</v>
      </c>
      <c r="AC19" s="7">
        <v>-340000000</v>
      </c>
      <c r="AD19" s="7">
        <v>-309000000</v>
      </c>
      <c r="AE19" s="7">
        <v>-249000000</v>
      </c>
      <c r="AF19" s="7">
        <v>-247000000</v>
      </c>
      <c r="AG19" s="7">
        <v>-211000000</v>
      </c>
      <c r="AH19" s="7">
        <v>-162000000</v>
      </c>
      <c r="AI19" s="7">
        <v>-161000000</v>
      </c>
      <c r="AJ19" s="7">
        <v>-169000000</v>
      </c>
      <c r="AK19" s="7">
        <v>-175000000</v>
      </c>
      <c r="AL19" s="7">
        <v>-135000000</v>
      </c>
      <c r="AM19" s="7">
        <v>-118000000</v>
      </c>
      <c r="AN19" s="7">
        <v>-120000000</v>
      </c>
      <c r="AO19" s="7">
        <v>-109000000</v>
      </c>
      <c r="AP19" s="7">
        <v>-105000000</v>
      </c>
      <c r="AQ19" s="7">
        <v>-95000000</v>
      </c>
      <c r="AT19" s="7">
        <v>87000000</v>
      </c>
      <c r="AU19" s="7">
        <v>117000000</v>
      </c>
      <c r="AV19" s="7">
        <v>175000000</v>
      </c>
      <c r="AW19" s="7">
        <v>132000000</v>
      </c>
      <c r="AX19" s="7">
        <v>133000000</v>
      </c>
      <c r="AY19" s="7">
        <v>165000000</v>
      </c>
      <c r="AZ19" s="7">
        <v>-641000000</v>
      </c>
      <c r="BA19" s="7">
        <v>166000000</v>
      </c>
      <c r="BB19" s="7">
        <v>159000000</v>
      </c>
      <c r="BC19" s="7">
        <v>165000000</v>
      </c>
      <c r="BD19" s="7">
        <v>160000000</v>
      </c>
      <c r="BE19" s="7">
        <v>164000000</v>
      </c>
    </row>
    <row r="20" spans="1:151" x14ac:dyDescent="0.35">
      <c r="A20" t="s">
        <v>62</v>
      </c>
      <c r="B20" s="7">
        <v>2215000000</v>
      </c>
      <c r="C20" s="7">
        <v>641000000</v>
      </c>
      <c r="D20" s="7">
        <v>552000000</v>
      </c>
      <c r="E20" s="7">
        <v>519000000</v>
      </c>
      <c r="F20" s="7">
        <v>503000000</v>
      </c>
      <c r="G20" s="7">
        <v>520000000</v>
      </c>
      <c r="H20" s="7">
        <v>497000000</v>
      </c>
      <c r="I20" s="7">
        <v>519000000</v>
      </c>
      <c r="J20" s="7">
        <v>545000000</v>
      </c>
      <c r="K20" s="7">
        <v>570000000</v>
      </c>
      <c r="L20" s="7">
        <v>595000000</v>
      </c>
      <c r="M20" s="7">
        <v>673000000</v>
      </c>
      <c r="N20" s="7">
        <v>688000000</v>
      </c>
      <c r="O20" s="7">
        <v>724000000</v>
      </c>
      <c r="P20" s="7">
        <v>709000000</v>
      </c>
      <c r="Q20" s="7">
        <v>668000000</v>
      </c>
      <c r="R20" s="7">
        <v>704000000</v>
      </c>
      <c r="S20" s="7">
        <v>681000000</v>
      </c>
      <c r="AT20" s="7">
        <v>182000000</v>
      </c>
      <c r="AU20" s="7">
        <v>211000000</v>
      </c>
      <c r="AV20" s="7">
        <v>269000000</v>
      </c>
      <c r="AW20" s="7">
        <v>216000000</v>
      </c>
      <c r="AX20" s="7">
        <v>205000000</v>
      </c>
      <c r="AY20" s="7">
        <v>210000000</v>
      </c>
      <c r="BA20" s="7">
        <v>166000000</v>
      </c>
      <c r="BB20" s="7">
        <v>159000000</v>
      </c>
      <c r="BC20" s="7">
        <v>165000000</v>
      </c>
      <c r="BD20" s="7">
        <v>160000000</v>
      </c>
      <c r="BE20" s="7">
        <v>164000000</v>
      </c>
    </row>
    <row r="21" spans="1:151" x14ac:dyDescent="0.35">
      <c r="A21" t="s">
        <v>63</v>
      </c>
      <c r="B21" s="7">
        <v>2024000000</v>
      </c>
      <c r="C21" s="7">
        <v>500000000</v>
      </c>
      <c r="D21" s="7">
        <v>496000000</v>
      </c>
      <c r="E21" s="7">
        <v>503000000</v>
      </c>
      <c r="F21" s="7">
        <v>525000000</v>
      </c>
      <c r="G21" s="7">
        <v>539000000</v>
      </c>
      <c r="H21" s="7">
        <v>553000000</v>
      </c>
      <c r="I21" s="7">
        <v>633000000</v>
      </c>
      <c r="J21" s="7">
        <v>571000000</v>
      </c>
      <c r="K21" s="7">
        <v>589000000</v>
      </c>
      <c r="L21" s="7">
        <v>686000000</v>
      </c>
      <c r="M21" s="7">
        <v>614000000</v>
      </c>
      <c r="N21" s="7">
        <v>654000000</v>
      </c>
      <c r="O21" s="7">
        <v>637000000</v>
      </c>
      <c r="P21" s="7">
        <v>669000000</v>
      </c>
      <c r="Q21" s="7">
        <v>671000000</v>
      </c>
      <c r="R21" s="7">
        <v>672000000</v>
      </c>
      <c r="S21" s="7">
        <v>674000000</v>
      </c>
      <c r="T21" s="7">
        <v>672000000</v>
      </c>
      <c r="U21" s="7">
        <v>691000000</v>
      </c>
      <c r="V21" s="7">
        <v>698000000</v>
      </c>
      <c r="W21" s="7">
        <v>672000000</v>
      </c>
      <c r="X21" s="7">
        <v>655000000</v>
      </c>
      <c r="Y21" s="7">
        <v>609000000</v>
      </c>
      <c r="Z21" s="7">
        <v>521000000</v>
      </c>
      <c r="AA21" s="7">
        <v>437000000</v>
      </c>
      <c r="AB21" s="7">
        <v>345000000</v>
      </c>
      <c r="AC21" s="7">
        <v>340000000</v>
      </c>
      <c r="AD21" s="7">
        <v>309000000</v>
      </c>
      <c r="AE21" s="7">
        <v>249000000</v>
      </c>
      <c r="AF21" s="7">
        <v>247000000</v>
      </c>
      <c r="AG21" s="7">
        <v>211000000</v>
      </c>
      <c r="AH21" s="7">
        <v>162000000</v>
      </c>
      <c r="AI21" s="7">
        <v>161000000</v>
      </c>
      <c r="AJ21" s="7">
        <v>169000000</v>
      </c>
      <c r="AK21" s="7">
        <v>175000000</v>
      </c>
      <c r="AL21" s="7">
        <v>135000000</v>
      </c>
      <c r="AM21" s="7">
        <v>118000000</v>
      </c>
      <c r="AN21" s="7">
        <v>120000000</v>
      </c>
      <c r="AO21" s="7">
        <v>109000000</v>
      </c>
      <c r="AP21" s="7">
        <v>105000000</v>
      </c>
      <c r="AQ21" s="7">
        <v>95000000</v>
      </c>
      <c r="AT21" s="7">
        <v>95000000</v>
      </c>
      <c r="AU21" s="7">
        <v>94000000</v>
      </c>
      <c r="AV21" s="7">
        <v>94000000</v>
      </c>
      <c r="AW21" s="7">
        <v>84000000</v>
      </c>
      <c r="AX21" s="7">
        <v>72000000</v>
      </c>
      <c r="AY21" s="7">
        <v>45000000</v>
      </c>
    </row>
    <row r="22" spans="1:151" x14ac:dyDescent="0.35">
      <c r="A22" t="s">
        <v>65</v>
      </c>
      <c r="B22" s="7">
        <v>-90000000</v>
      </c>
      <c r="C22" s="7">
        <v>-87000000</v>
      </c>
      <c r="D22" s="7">
        <v>-103000000</v>
      </c>
      <c r="E22" s="7">
        <v>-190000000</v>
      </c>
      <c r="F22" s="7">
        <v>290000000</v>
      </c>
      <c r="G22" s="7">
        <v>305000000</v>
      </c>
      <c r="H22" s="7">
        <v>366000000</v>
      </c>
      <c r="I22" s="7">
        <v>302000000</v>
      </c>
      <c r="J22" s="7">
        <v>466000000</v>
      </c>
      <c r="K22" s="7">
        <v>267000000</v>
      </c>
      <c r="L22" s="7">
        <v>106000000</v>
      </c>
      <c r="M22" s="7">
        <v>-191000000</v>
      </c>
      <c r="N22" s="7">
        <v>160000000</v>
      </c>
      <c r="O22" s="7">
        <v>-87000000</v>
      </c>
      <c r="P22" s="7">
        <v>151000000</v>
      </c>
      <c r="Q22" s="7">
        <v>148000000</v>
      </c>
      <c r="R22" s="7">
        <v>95000000</v>
      </c>
      <c r="S22" s="7">
        <v>259000000</v>
      </c>
      <c r="T22" s="7">
        <v>973000000</v>
      </c>
      <c r="U22" s="7">
        <v>1040000000</v>
      </c>
      <c r="V22" s="7">
        <v>1188000000</v>
      </c>
      <c r="W22" s="7">
        <v>948000000</v>
      </c>
      <c r="X22" s="7">
        <v>564000000</v>
      </c>
      <c r="Y22" s="7">
        <v>931000000</v>
      </c>
      <c r="Z22" s="7">
        <v>707000000</v>
      </c>
      <c r="AA22" s="7">
        <v>537000000</v>
      </c>
      <c r="AB22" s="7">
        <v>-498000000</v>
      </c>
      <c r="AC22" s="7">
        <v>93000000</v>
      </c>
      <c r="AD22" s="7">
        <v>138000000</v>
      </c>
      <c r="AE22" s="7">
        <v>-31000000</v>
      </c>
      <c r="AF22" s="7">
        <v>-7894000000</v>
      </c>
      <c r="AG22" s="7">
        <v>-56000000</v>
      </c>
      <c r="AH22" s="7">
        <v>-7000000</v>
      </c>
      <c r="AI22" s="7">
        <v>-927000000</v>
      </c>
      <c r="AJ22" s="7">
        <v>137000000</v>
      </c>
      <c r="AK22" s="7">
        <v>158000000</v>
      </c>
      <c r="AL22" s="7">
        <v>44000000</v>
      </c>
      <c r="AM22" s="7">
        <v>192000000</v>
      </c>
      <c r="AN22" s="7">
        <v>192000000</v>
      </c>
      <c r="AO22" s="7">
        <v>100000000</v>
      </c>
      <c r="AP22" s="7">
        <v>104000000</v>
      </c>
      <c r="AQ22" s="7">
        <v>321000000</v>
      </c>
      <c r="AR22" s="7">
        <v>-5646000000</v>
      </c>
      <c r="AS22" s="7">
        <v>-11000000</v>
      </c>
      <c r="AT22" s="7">
        <v>158000000</v>
      </c>
      <c r="AU22" s="7">
        <v>-14000000</v>
      </c>
      <c r="AV22" s="7">
        <v>-27000000</v>
      </c>
      <c r="AW22" s="7">
        <v>184000000</v>
      </c>
      <c r="AX22" s="7">
        <v>199000000</v>
      </c>
      <c r="AY22" s="7">
        <v>-51000000</v>
      </c>
      <c r="AZ22" s="7">
        <v>676000000</v>
      </c>
      <c r="BA22" s="7">
        <v>2000000</v>
      </c>
      <c r="BB22" s="7">
        <v>211000000</v>
      </c>
      <c r="BC22" s="7">
        <v>118000000</v>
      </c>
      <c r="BD22" s="7">
        <v>-5000000</v>
      </c>
      <c r="BE22" s="7">
        <v>-552000000</v>
      </c>
      <c r="BF22" s="7">
        <v>-476000000</v>
      </c>
      <c r="BG22" s="7">
        <v>-215000000</v>
      </c>
      <c r="BH22" s="7">
        <v>67000000</v>
      </c>
      <c r="BI22" s="7">
        <v>175000000</v>
      </c>
      <c r="BJ22" s="7">
        <v>133000000</v>
      </c>
      <c r="BK22" s="7">
        <v>59000000</v>
      </c>
      <c r="BL22" s="7">
        <v>-1024000000</v>
      </c>
      <c r="BM22" s="7">
        <v>382000000</v>
      </c>
      <c r="BN22" s="7">
        <v>333000000</v>
      </c>
      <c r="BO22" s="7">
        <v>567000000</v>
      </c>
      <c r="BP22" s="7">
        <v>377000000</v>
      </c>
      <c r="BQ22" s="7">
        <v>427000000</v>
      </c>
      <c r="BR22" s="7">
        <v>480000000</v>
      </c>
      <c r="BS22" s="7">
        <v>506000000</v>
      </c>
      <c r="BT22" s="7">
        <v>872000000</v>
      </c>
      <c r="BU22" s="7">
        <v>496000000</v>
      </c>
      <c r="BV22" s="7">
        <v>420000000</v>
      </c>
      <c r="BW22" s="7">
        <v>279000000</v>
      </c>
      <c r="BX22" s="7">
        <v>571000000</v>
      </c>
      <c r="BY22" s="7">
        <v>1001000000</v>
      </c>
      <c r="BZ22" s="7">
        <v>837000000</v>
      </c>
      <c r="CA22" s="7">
        <v>753000000</v>
      </c>
      <c r="CB22" s="7">
        <v>265000000</v>
      </c>
      <c r="CC22" s="7">
        <v>46000000</v>
      </c>
      <c r="CD22" s="7">
        <v>-92000000</v>
      </c>
      <c r="CE22" s="7">
        <v>-407000000</v>
      </c>
      <c r="CF22" s="7">
        <v>-1094000000</v>
      </c>
      <c r="CG22" s="7">
        <v>295000000</v>
      </c>
      <c r="CH22" s="7">
        <v>99000000</v>
      </c>
      <c r="CI22" s="7">
        <v>-1459000000</v>
      </c>
      <c r="CJ22" s="7">
        <v>-3105000000</v>
      </c>
      <c r="CK22" s="7">
        <v>164000000</v>
      </c>
      <c r="CL22" s="7">
        <v>293000000</v>
      </c>
      <c r="CM22" s="7">
        <v>644000000</v>
      </c>
      <c r="CN22" s="7">
        <v>1022000000</v>
      </c>
      <c r="CO22" s="7">
        <v>917000000</v>
      </c>
      <c r="CP22" s="7">
        <v>779000000</v>
      </c>
      <c r="CQ22" s="7">
        <v>528000000</v>
      </c>
      <c r="CR22" s="7">
        <v>430000000</v>
      </c>
      <c r="CS22" s="7">
        <v>719000000</v>
      </c>
      <c r="CT22" s="7">
        <v>302000000</v>
      </c>
      <c r="CU22" s="7">
        <v>397000000</v>
      </c>
      <c r="CV22" s="7">
        <v>165000000</v>
      </c>
      <c r="CW22" s="7">
        <v>130000000</v>
      </c>
      <c r="CX22" s="7">
        <v>107000000</v>
      </c>
      <c r="CY22" s="7">
        <v>-225000000</v>
      </c>
      <c r="CZ22" s="7">
        <v>47000000</v>
      </c>
      <c r="DA22" s="7">
        <v>35000000</v>
      </c>
      <c r="DB22" s="7">
        <v>59000000</v>
      </c>
      <c r="DC22" s="7">
        <v>43000000</v>
      </c>
      <c r="DD22" s="7">
        <v>50000000</v>
      </c>
      <c r="DE22" s="7">
        <v>90000000</v>
      </c>
      <c r="DF22" s="7">
        <v>99000000</v>
      </c>
      <c r="DG22" s="7">
        <v>62000000</v>
      </c>
      <c r="DH22" s="7">
        <v>15000000</v>
      </c>
      <c r="DI22" s="7">
        <v>43000000</v>
      </c>
      <c r="DJ22" s="7">
        <v>37000000</v>
      </c>
      <c r="DK22" s="7">
        <v>34000000</v>
      </c>
      <c r="DL22" s="7">
        <v>52000000</v>
      </c>
      <c r="DM22" s="7">
        <v>-98000000</v>
      </c>
      <c r="DN22" s="7">
        <v>23000000</v>
      </c>
      <c r="DO22" s="7">
        <v>19000000</v>
      </c>
      <c r="DP22" s="7">
        <v>17000000</v>
      </c>
      <c r="DQ22" s="7">
        <v>19000000</v>
      </c>
      <c r="DR22" s="7">
        <v>21000000</v>
      </c>
      <c r="DS22" s="7">
        <v>18000000</v>
      </c>
      <c r="DT22" s="7">
        <v>13000000</v>
      </c>
      <c r="DU22" s="7">
        <v>11900000</v>
      </c>
      <c r="DV22" s="7">
        <v>11600000</v>
      </c>
      <c r="DW22" s="7">
        <v>8800000</v>
      </c>
      <c r="DX22" s="7">
        <v>6600000</v>
      </c>
      <c r="DY22" s="7">
        <v>6000000</v>
      </c>
      <c r="DZ22" s="7">
        <v>4200000</v>
      </c>
      <c r="EA22" s="7">
        <v>4000000</v>
      </c>
      <c r="EB22" s="7">
        <v>7100000</v>
      </c>
      <c r="EC22" s="7">
        <v>4200000</v>
      </c>
      <c r="ED22" s="7">
        <v>2500000</v>
      </c>
      <c r="EE22" s="7">
        <v>3500000</v>
      </c>
    </row>
    <row r="23" spans="1:151" x14ac:dyDescent="0.35">
      <c r="A23" t="s">
        <v>66</v>
      </c>
      <c r="B23" s="7">
        <v>80000000</v>
      </c>
      <c r="C23" s="7">
        <v>-56000000</v>
      </c>
      <c r="D23" s="7">
        <v>21000000</v>
      </c>
      <c r="E23" s="7">
        <v>-179000000</v>
      </c>
      <c r="F23" s="7">
        <v>294000000</v>
      </c>
      <c r="G23" s="7">
        <v>299000000</v>
      </c>
      <c r="H23" s="7">
        <v>344000000</v>
      </c>
      <c r="I23" s="7">
        <v>296000000</v>
      </c>
      <c r="J23" s="7">
        <v>396000000</v>
      </c>
      <c r="K23" s="7">
        <v>267000000</v>
      </c>
      <c r="L23" s="7">
        <v>106000000</v>
      </c>
      <c r="M23" s="7">
        <v>-188000000</v>
      </c>
      <c r="N23" s="7">
        <v>179000000</v>
      </c>
      <c r="O23" s="7">
        <v>-69000000</v>
      </c>
      <c r="P23" s="7">
        <v>272000000</v>
      </c>
      <c r="Q23" s="7">
        <v>132000000</v>
      </c>
      <c r="R23" s="7">
        <v>61000000</v>
      </c>
      <c r="S23" s="7">
        <v>245000000</v>
      </c>
      <c r="T23" s="7">
        <v>1034000000</v>
      </c>
      <c r="U23" s="7">
        <v>1033000000</v>
      </c>
      <c r="V23" s="7">
        <v>1154000000</v>
      </c>
      <c r="W23" s="7">
        <v>987000000</v>
      </c>
      <c r="X23" s="7">
        <v>893000000</v>
      </c>
      <c r="Y23" s="7">
        <v>970000000</v>
      </c>
      <c r="Z23" s="7">
        <v>881000000</v>
      </c>
      <c r="AA23" s="7">
        <v>552000000</v>
      </c>
      <c r="AB23" s="7">
        <v>651000000</v>
      </c>
      <c r="AC23" s="7">
        <v>142000000</v>
      </c>
      <c r="AD23" s="7">
        <v>152000000</v>
      </c>
      <c r="AE23" s="7">
        <v>62000000</v>
      </c>
      <c r="AF23" s="7">
        <v>540000000</v>
      </c>
      <c r="AG23" s="7">
        <v>161000000</v>
      </c>
      <c r="AH23" s="7">
        <v>445000000</v>
      </c>
      <c r="AI23" s="7">
        <v>248000000</v>
      </c>
      <c r="AJ23" s="7">
        <v>330000000</v>
      </c>
      <c r="AK23" s="7">
        <v>230000000</v>
      </c>
      <c r="AL23" s="7">
        <v>155000000</v>
      </c>
      <c r="AM23" s="7">
        <v>112000000</v>
      </c>
      <c r="AN23" s="7">
        <v>87000000</v>
      </c>
      <c r="AO23" s="7">
        <v>180000000</v>
      </c>
      <c r="AP23" s="7">
        <v>137000000</v>
      </c>
      <c r="AQ23" s="7">
        <v>119000000</v>
      </c>
      <c r="AT23" s="7">
        <v>108000000</v>
      </c>
      <c r="AU23" s="7">
        <v>-10000000</v>
      </c>
      <c r="AV23" s="7">
        <v>-27000000</v>
      </c>
      <c r="AW23" s="7">
        <v>177000000</v>
      </c>
      <c r="AX23" s="7">
        <v>199000000</v>
      </c>
      <c r="AY23" s="7">
        <v>-13000000</v>
      </c>
      <c r="AZ23" s="7">
        <v>1029000000</v>
      </c>
      <c r="BC23" s="7">
        <v>70000000</v>
      </c>
    </row>
    <row r="24" spans="1:151" x14ac:dyDescent="0.35">
      <c r="A24" t="s">
        <v>197</v>
      </c>
      <c r="BQ24" s="7">
        <v>-1000000</v>
      </c>
      <c r="BU24" s="7">
        <v>-1000000</v>
      </c>
      <c r="BV24" s="7">
        <v>3000000</v>
      </c>
      <c r="BW24" s="7">
        <v>10000000</v>
      </c>
      <c r="BX24" s="7">
        <v>1000000</v>
      </c>
      <c r="BY24" s="7">
        <v>-11000000</v>
      </c>
      <c r="BZ24" s="7">
        <v>-5000000</v>
      </c>
      <c r="CA24" s="7">
        <v>-10000000</v>
      </c>
      <c r="CB24" s="7">
        <v>-15000000</v>
      </c>
      <c r="CC24" s="7">
        <v>-19000000</v>
      </c>
      <c r="CD24" s="7">
        <v>-12000000</v>
      </c>
      <c r="CE24" s="7">
        <v>-22000000</v>
      </c>
      <c r="CF24" s="7">
        <v>-14000000</v>
      </c>
      <c r="CG24" s="7">
        <v>-11000000</v>
      </c>
      <c r="CH24" s="7">
        <v>-37000000</v>
      </c>
      <c r="CI24" s="7">
        <v>-30000000</v>
      </c>
      <c r="CJ24" s="7">
        <v>-33000000</v>
      </c>
      <c r="CK24" s="7">
        <v>-46000000</v>
      </c>
    </row>
    <row r="25" spans="1:151" x14ac:dyDescent="0.35">
      <c r="A25" t="s">
        <v>67</v>
      </c>
      <c r="T25">
        <v>0</v>
      </c>
      <c r="X25" s="7">
        <v>-306000000</v>
      </c>
      <c r="AB25" s="7">
        <v>-1110000000</v>
      </c>
      <c r="AC25">
        <v>0</v>
      </c>
      <c r="AD25">
        <v>0</v>
      </c>
      <c r="AE25">
        <v>0</v>
      </c>
      <c r="AF25" s="7">
        <v>-8438000000</v>
      </c>
      <c r="AG25" s="7">
        <v>-190000000</v>
      </c>
      <c r="AH25" s="7">
        <v>-243000000</v>
      </c>
      <c r="AI25" s="7">
        <v>-1140000000</v>
      </c>
      <c r="AJ25" s="7">
        <v>-127000000</v>
      </c>
      <c r="AN25">
        <v>0</v>
      </c>
      <c r="AR25" s="7">
        <v>-6530000000</v>
      </c>
      <c r="AS25" s="7">
        <v>-11000000</v>
      </c>
      <c r="AT25" s="7">
        <v>50000000</v>
      </c>
      <c r="AU25" s="7">
        <v>-4000000</v>
      </c>
      <c r="AV25">
        <v>0</v>
      </c>
      <c r="AW25" s="7">
        <v>7000000</v>
      </c>
      <c r="AX25">
        <v>0</v>
      </c>
      <c r="AY25" s="7">
        <v>-38000000</v>
      </c>
      <c r="AZ25" s="7">
        <v>-367000000</v>
      </c>
      <c r="BA25" s="7">
        <v>2000000</v>
      </c>
      <c r="BB25" s="7">
        <v>211000000</v>
      </c>
      <c r="BC25" s="7">
        <v>48000000</v>
      </c>
      <c r="BD25" s="7">
        <v>1187000000</v>
      </c>
      <c r="BE25" s="7">
        <v>-552000000</v>
      </c>
      <c r="BF25" s="7">
        <v>-476000000</v>
      </c>
      <c r="BG25" s="7">
        <v>-215000000</v>
      </c>
      <c r="BH25" s="7">
        <v>-505000000</v>
      </c>
      <c r="BI25" s="7">
        <v>175000000</v>
      </c>
      <c r="BJ25" s="7">
        <v>133000000</v>
      </c>
      <c r="BK25" s="7">
        <v>59000000</v>
      </c>
      <c r="BL25" s="7">
        <v>-990000000</v>
      </c>
      <c r="BM25" s="7">
        <v>382000000</v>
      </c>
      <c r="BN25" s="7">
        <v>333000000</v>
      </c>
      <c r="BO25" s="7">
        <v>567000000</v>
      </c>
      <c r="BP25" s="7">
        <v>465000000</v>
      </c>
      <c r="BQ25" s="7">
        <v>428000000</v>
      </c>
      <c r="BR25" s="7">
        <v>480000000</v>
      </c>
      <c r="BS25" s="7">
        <v>506000000</v>
      </c>
      <c r="BT25" s="7">
        <v>884000000</v>
      </c>
      <c r="BU25" s="7">
        <v>497000000</v>
      </c>
      <c r="BV25" s="7">
        <v>417000000</v>
      </c>
      <c r="BW25" s="7">
        <v>269000000</v>
      </c>
      <c r="BX25" s="7">
        <v>570000000</v>
      </c>
      <c r="BY25" s="7">
        <v>1012000000</v>
      </c>
      <c r="BZ25" s="7">
        <v>842000000</v>
      </c>
      <c r="CA25" s="7">
        <v>763000000</v>
      </c>
      <c r="CB25" s="7">
        <v>280000000</v>
      </c>
      <c r="CC25" s="7">
        <v>65000000</v>
      </c>
      <c r="CD25" s="7">
        <v>-80000000</v>
      </c>
      <c r="CE25" s="7">
        <v>-385000000</v>
      </c>
      <c r="CF25" s="7">
        <v>-1080000000</v>
      </c>
      <c r="CG25" s="7">
        <v>306000000</v>
      </c>
      <c r="CH25" s="7">
        <v>136000000</v>
      </c>
      <c r="CI25" s="7">
        <v>-1429000000</v>
      </c>
      <c r="CJ25" s="7">
        <v>-3072000000</v>
      </c>
      <c r="CK25" s="7">
        <v>210000000</v>
      </c>
      <c r="CL25" s="7">
        <v>293000000</v>
      </c>
      <c r="CM25" s="7">
        <v>644000000</v>
      </c>
      <c r="CN25" s="7">
        <v>1022000000</v>
      </c>
      <c r="CO25" s="7">
        <v>917000000</v>
      </c>
      <c r="CP25" s="7">
        <v>779000000</v>
      </c>
      <c r="CQ25" s="7">
        <v>528000000</v>
      </c>
      <c r="CR25" s="7">
        <v>430000000</v>
      </c>
      <c r="CS25" s="7">
        <v>719000000</v>
      </c>
      <c r="CT25" s="7">
        <v>302000000</v>
      </c>
      <c r="CU25" s="7">
        <v>397000000</v>
      </c>
      <c r="CV25" s="7">
        <v>165000000</v>
      </c>
      <c r="CW25" s="7">
        <v>130000000</v>
      </c>
      <c r="CX25" s="7">
        <v>107000000</v>
      </c>
      <c r="CY25" s="7">
        <v>-225000000</v>
      </c>
      <c r="CZ25" s="7">
        <v>47000000</v>
      </c>
      <c r="DA25" s="7">
        <v>35000000</v>
      </c>
      <c r="DB25" s="7">
        <v>59000000</v>
      </c>
      <c r="DC25" s="7">
        <v>43000000</v>
      </c>
      <c r="DD25" s="7">
        <v>50000000</v>
      </c>
      <c r="DE25" s="7">
        <v>90000000</v>
      </c>
      <c r="DF25" s="7">
        <v>99000000</v>
      </c>
      <c r="DG25" s="7">
        <v>62000000</v>
      </c>
      <c r="DH25" s="7">
        <v>15000000</v>
      </c>
      <c r="DI25" s="7">
        <v>43000000</v>
      </c>
      <c r="DJ25" s="7">
        <v>37000000</v>
      </c>
      <c r="DK25" s="7">
        <v>34000000</v>
      </c>
      <c r="DL25" s="7">
        <v>52000000</v>
      </c>
      <c r="DM25" s="7">
        <v>-98000000</v>
      </c>
      <c r="DN25" s="7">
        <v>23000000</v>
      </c>
      <c r="DO25" s="7">
        <v>19000000</v>
      </c>
      <c r="DP25" s="7">
        <v>17000000</v>
      </c>
      <c r="DQ25" s="7">
        <v>19000000</v>
      </c>
      <c r="DR25" s="7">
        <v>21000000</v>
      </c>
      <c r="DS25" s="7">
        <v>18000000</v>
      </c>
      <c r="DT25" s="7">
        <v>13000000</v>
      </c>
      <c r="DU25" s="7">
        <v>11900000</v>
      </c>
      <c r="DV25" s="7">
        <v>11600000</v>
      </c>
      <c r="DW25" s="7">
        <v>8800000</v>
      </c>
      <c r="DX25" s="7">
        <v>6600000</v>
      </c>
      <c r="DY25" s="7">
        <v>6000000</v>
      </c>
      <c r="DZ25" s="7">
        <v>4200000</v>
      </c>
      <c r="EA25" s="7">
        <v>4000000</v>
      </c>
      <c r="EB25" s="7">
        <v>7100000</v>
      </c>
      <c r="EC25" s="7">
        <v>4200000</v>
      </c>
      <c r="ED25" s="7">
        <v>2500000</v>
      </c>
      <c r="EE25" s="7">
        <v>3500000</v>
      </c>
    </row>
    <row r="26" spans="1:151" x14ac:dyDescent="0.35">
      <c r="A26" t="s">
        <v>68</v>
      </c>
      <c r="T26">
        <v>0</v>
      </c>
      <c r="X26" s="7">
        <v>306000000</v>
      </c>
      <c r="AB26" s="7">
        <v>1110000000</v>
      </c>
      <c r="AC26">
        <v>0</v>
      </c>
      <c r="AD26">
        <v>0</v>
      </c>
      <c r="AE26">
        <v>0</v>
      </c>
      <c r="AF26" s="7">
        <v>8438000000</v>
      </c>
      <c r="AG26" s="7">
        <v>190000000</v>
      </c>
      <c r="AH26" s="7">
        <v>243000000</v>
      </c>
      <c r="AI26" s="7">
        <v>1140000000</v>
      </c>
      <c r="AJ26" s="7">
        <v>127000000</v>
      </c>
    </row>
    <row r="27" spans="1:151" x14ac:dyDescent="0.35">
      <c r="A27" t="s">
        <v>213</v>
      </c>
      <c r="AN27">
        <v>0</v>
      </c>
      <c r="AR27" s="7">
        <v>6193000000</v>
      </c>
    </row>
    <row r="28" spans="1:151" x14ac:dyDescent="0.35">
      <c r="A28" t="s">
        <v>70</v>
      </c>
      <c r="B28" s="7">
        <v>-69000000</v>
      </c>
      <c r="C28" s="7">
        <v>-31000000</v>
      </c>
      <c r="D28" s="7">
        <v>-23000000</v>
      </c>
      <c r="E28" s="7">
        <v>-11000000</v>
      </c>
      <c r="F28" s="7">
        <v>-4000000</v>
      </c>
      <c r="G28" s="7">
        <v>6000000</v>
      </c>
      <c r="H28" s="7">
        <v>22000000</v>
      </c>
      <c r="I28" s="7">
        <v>6000000</v>
      </c>
      <c r="J28" s="7">
        <v>70000000</v>
      </c>
      <c r="L28">
        <v>0</v>
      </c>
      <c r="M28" s="7">
        <v>-3000000</v>
      </c>
      <c r="N28" s="7">
        <v>-19000000</v>
      </c>
      <c r="O28" s="7">
        <v>-18000000</v>
      </c>
      <c r="P28" s="7">
        <v>-121000000</v>
      </c>
      <c r="Q28" s="7">
        <v>16000000</v>
      </c>
      <c r="R28" s="7">
        <v>34000000</v>
      </c>
      <c r="S28" s="7">
        <v>14000000</v>
      </c>
      <c r="T28" s="7">
        <v>-61000000</v>
      </c>
      <c r="U28" s="7">
        <v>7000000</v>
      </c>
      <c r="V28" s="7">
        <v>34000000</v>
      </c>
      <c r="W28" s="7">
        <v>-39000000</v>
      </c>
      <c r="X28" s="7">
        <v>-23000000</v>
      </c>
      <c r="Y28" s="7">
        <v>-39000000</v>
      </c>
      <c r="Z28" s="7">
        <v>-174000000</v>
      </c>
      <c r="AA28" s="7">
        <v>-15000000</v>
      </c>
      <c r="AB28" s="7">
        <v>-39000000</v>
      </c>
      <c r="AC28" s="7">
        <v>-49000000</v>
      </c>
      <c r="AD28" s="7">
        <v>-14000000</v>
      </c>
      <c r="AE28" s="7">
        <v>-93000000</v>
      </c>
      <c r="AF28" s="7">
        <v>4000000</v>
      </c>
      <c r="AG28" s="7">
        <v>-27000000</v>
      </c>
      <c r="AH28" s="7">
        <v>-209000000</v>
      </c>
      <c r="AI28" s="7">
        <v>-35000000</v>
      </c>
      <c r="AJ28" s="7">
        <v>-66000000</v>
      </c>
      <c r="AK28" s="7">
        <v>-72000000</v>
      </c>
      <c r="AL28" s="7">
        <v>-111000000</v>
      </c>
      <c r="AM28" s="7">
        <v>80000000</v>
      </c>
      <c r="AN28" s="7">
        <v>105000000</v>
      </c>
      <c r="AO28" s="7">
        <v>-80000000</v>
      </c>
      <c r="AP28" s="7">
        <v>-33000000</v>
      </c>
      <c r="AQ28" s="7">
        <v>202000000</v>
      </c>
      <c r="AR28" s="7">
        <v>167000000</v>
      </c>
    </row>
    <row r="29" spans="1:151" x14ac:dyDescent="0.35">
      <c r="A29" t="s">
        <v>71</v>
      </c>
      <c r="B29" s="7">
        <v>84764000000</v>
      </c>
      <c r="C29" s="7">
        <v>21572000000</v>
      </c>
      <c r="D29" s="7">
        <v>20487000000</v>
      </c>
      <c r="E29" s="7">
        <v>20190000000</v>
      </c>
      <c r="F29" s="7">
        <v>22515000000</v>
      </c>
      <c r="G29" s="7">
        <v>20524000000</v>
      </c>
      <c r="H29" s="7">
        <v>19405000000</v>
      </c>
      <c r="I29" s="7">
        <v>17236000000</v>
      </c>
      <c r="J29" s="7">
        <v>18337000000</v>
      </c>
      <c r="K29" s="7">
        <v>16124000000</v>
      </c>
      <c r="L29" s="7">
        <v>13422000000</v>
      </c>
      <c r="M29" s="7">
        <v>12843000000</v>
      </c>
      <c r="N29" s="7">
        <v>14085000000</v>
      </c>
      <c r="O29" s="7">
        <v>12686000000</v>
      </c>
      <c r="P29" s="7">
        <v>12596000000</v>
      </c>
      <c r="Q29" s="7">
        <v>10486000000</v>
      </c>
      <c r="R29" s="7">
        <v>10385000000</v>
      </c>
      <c r="S29" s="7">
        <v>10221000000</v>
      </c>
      <c r="T29" s="7">
        <v>10680000000</v>
      </c>
      <c r="U29" s="7">
        <v>8641000000</v>
      </c>
      <c r="V29" s="7">
        <v>9169000000</v>
      </c>
      <c r="W29" s="7">
        <v>7984000000</v>
      </c>
      <c r="X29" s="7">
        <v>5545000000</v>
      </c>
      <c r="Y29" s="7">
        <v>5916000000</v>
      </c>
      <c r="Z29" s="7">
        <v>6363000000</v>
      </c>
      <c r="AA29" s="7">
        <v>5325000000</v>
      </c>
      <c r="AB29" s="7">
        <v>3347000000</v>
      </c>
      <c r="AC29" s="7">
        <v>5036000000</v>
      </c>
      <c r="AD29" s="7">
        <v>5855000000</v>
      </c>
      <c r="AE29" s="7">
        <v>5513000000</v>
      </c>
      <c r="AF29" s="7">
        <v>-1756000000</v>
      </c>
      <c r="AG29" s="7">
        <v>6517000000</v>
      </c>
      <c r="AH29" s="7">
        <v>7850000000</v>
      </c>
      <c r="AI29" s="7">
        <v>5896000000</v>
      </c>
      <c r="AJ29" s="7">
        <v>6577000000</v>
      </c>
      <c r="AK29" s="7">
        <v>6957000000</v>
      </c>
      <c r="AL29" s="7">
        <v>7878000000</v>
      </c>
      <c r="AM29" s="7">
        <v>6408000000</v>
      </c>
      <c r="AN29" s="7">
        <v>6145000000</v>
      </c>
      <c r="AO29" s="7">
        <v>7603000000</v>
      </c>
      <c r="AP29" s="7">
        <v>7770000000</v>
      </c>
      <c r="AQ29" s="7">
        <v>5534000000</v>
      </c>
      <c r="AR29" s="7">
        <v>359000000</v>
      </c>
      <c r="AS29" s="7">
        <v>6363000000</v>
      </c>
      <c r="AT29" s="7">
        <v>8239000000</v>
      </c>
      <c r="AU29" s="7">
        <v>7306000000</v>
      </c>
      <c r="AV29" s="7">
        <v>6319000000</v>
      </c>
      <c r="AW29" s="7">
        <v>6025000000</v>
      </c>
      <c r="AX29" s="7">
        <v>8497000000</v>
      </c>
      <c r="AY29" s="7">
        <v>7230000000</v>
      </c>
      <c r="AZ29" s="7">
        <v>6024000000</v>
      </c>
      <c r="BA29" s="7">
        <v>5341000000</v>
      </c>
      <c r="BB29" s="7">
        <v>8883000000</v>
      </c>
      <c r="BC29" s="7">
        <v>4765000000</v>
      </c>
      <c r="BD29" s="7">
        <v>4142000000</v>
      </c>
      <c r="BE29" s="7">
        <v>4050000000</v>
      </c>
      <c r="BF29" s="7">
        <v>5638000000</v>
      </c>
      <c r="BG29" s="7">
        <v>5991000000</v>
      </c>
      <c r="BH29" s="7">
        <v>5968000000</v>
      </c>
      <c r="BI29" s="7">
        <v>4810000000</v>
      </c>
      <c r="BJ29" s="7">
        <v>6820000000</v>
      </c>
      <c r="BK29" s="7">
        <v>6216000000</v>
      </c>
      <c r="BL29" s="7">
        <v>4284000000</v>
      </c>
      <c r="BM29" s="7">
        <v>6971000000</v>
      </c>
      <c r="BN29" s="7">
        <v>3805000000</v>
      </c>
      <c r="BO29" s="7">
        <v>5041000000</v>
      </c>
      <c r="BP29" s="7">
        <v>4258000000</v>
      </c>
      <c r="BQ29" s="7">
        <v>4315000000</v>
      </c>
      <c r="BR29" s="7">
        <v>5137000000</v>
      </c>
      <c r="BS29" s="7">
        <v>4552000000</v>
      </c>
      <c r="BT29" s="7">
        <v>3861000000</v>
      </c>
      <c r="BU29" s="7">
        <v>3825000000</v>
      </c>
      <c r="BV29" s="7">
        <v>5169000000</v>
      </c>
      <c r="BW29" s="7">
        <v>3773000000</v>
      </c>
      <c r="BX29" s="7">
        <v>3704000000</v>
      </c>
      <c r="BY29" s="7">
        <v>2279000000</v>
      </c>
      <c r="BZ29" s="7">
        <v>2312000000</v>
      </c>
      <c r="CA29" s="7">
        <v>3901000000</v>
      </c>
      <c r="CB29" s="7">
        <v>2867000000</v>
      </c>
      <c r="CC29" s="7">
        <v>4168000000</v>
      </c>
      <c r="CD29" s="7">
        <v>3622000000</v>
      </c>
      <c r="CE29" s="7">
        <v>4069000000</v>
      </c>
      <c r="CF29" s="7">
        <v>2243000000</v>
      </c>
      <c r="CG29" s="7">
        <v>4026000000</v>
      </c>
      <c r="CH29" s="7">
        <v>3357000000</v>
      </c>
      <c r="CI29" s="7">
        <v>1887000000</v>
      </c>
      <c r="CJ29" s="7">
        <v>98000000</v>
      </c>
      <c r="CK29" s="7">
        <v>3658000000</v>
      </c>
      <c r="CL29" s="7">
        <v>3917000000</v>
      </c>
      <c r="CM29" s="7">
        <v>3852000000</v>
      </c>
      <c r="CN29" s="7">
        <v>3651000000</v>
      </c>
      <c r="CO29" s="7">
        <v>3613000000</v>
      </c>
      <c r="CP29" s="7">
        <v>3691000000</v>
      </c>
      <c r="CQ29" s="7">
        <v>3320000000</v>
      </c>
      <c r="CR29" s="7">
        <v>3388000000</v>
      </c>
      <c r="CS29" s="7">
        <v>2949000000</v>
      </c>
      <c r="CT29" s="7">
        <v>3051000000</v>
      </c>
      <c r="CU29" s="7">
        <v>2503000000</v>
      </c>
      <c r="CV29" s="7">
        <v>2088000000</v>
      </c>
      <c r="CW29" s="7">
        <v>2057000000</v>
      </c>
      <c r="CX29" s="7">
        <v>1770000000</v>
      </c>
      <c r="CY29" s="7">
        <v>1202000000</v>
      </c>
      <c r="CZ29" s="7">
        <v>1626000000</v>
      </c>
      <c r="DA29" s="7">
        <v>1603000000</v>
      </c>
      <c r="DB29" s="7">
        <v>1140000000</v>
      </c>
      <c r="DC29" s="7">
        <v>945000000</v>
      </c>
      <c r="DD29" s="7">
        <v>860000000</v>
      </c>
      <c r="DE29" s="7">
        <v>864000000</v>
      </c>
      <c r="DF29" s="7">
        <v>885000000</v>
      </c>
      <c r="DG29" s="7">
        <v>770000000</v>
      </c>
      <c r="DH29" s="7">
        <v>547000000</v>
      </c>
      <c r="DI29" s="7">
        <v>592000000</v>
      </c>
      <c r="DJ29" s="7">
        <v>557000000</v>
      </c>
      <c r="DK29" s="7">
        <v>471000000</v>
      </c>
      <c r="DL29" s="7">
        <v>540000000</v>
      </c>
      <c r="DM29" s="7">
        <v>382000000</v>
      </c>
      <c r="DN29" s="7">
        <v>438000000</v>
      </c>
      <c r="DO29" s="7">
        <v>362000000</v>
      </c>
      <c r="DP29" s="7">
        <v>390000000</v>
      </c>
      <c r="DQ29" s="7">
        <v>357000000</v>
      </c>
      <c r="DR29" s="7">
        <v>347000000</v>
      </c>
      <c r="DS29" s="7">
        <v>307000000</v>
      </c>
      <c r="DT29" s="7">
        <v>309000000</v>
      </c>
      <c r="DU29" s="7">
        <v>262900000</v>
      </c>
      <c r="DV29" s="7">
        <v>257700000</v>
      </c>
      <c r="DW29" s="7">
        <v>211700000</v>
      </c>
      <c r="DX29" s="7">
        <v>200600000</v>
      </c>
      <c r="DY29" s="7">
        <v>179500000</v>
      </c>
      <c r="DZ29" s="7">
        <v>163500000</v>
      </c>
      <c r="EA29" s="7">
        <v>127000000</v>
      </c>
      <c r="EB29" s="7">
        <v>117600000</v>
      </c>
      <c r="EC29" s="7">
        <v>110600000</v>
      </c>
      <c r="ED29" s="7">
        <v>109500000</v>
      </c>
      <c r="EE29" s="7">
        <v>72900000</v>
      </c>
    </row>
    <row r="30" spans="1:151" x14ac:dyDescent="0.35">
      <c r="A30" t="s">
        <v>72</v>
      </c>
      <c r="B30" s="7">
        <v>14975000000</v>
      </c>
      <c r="C30" s="7">
        <v>4016000000</v>
      </c>
      <c r="D30" s="7">
        <v>3747000000</v>
      </c>
      <c r="E30" s="7">
        <v>3462000000</v>
      </c>
      <c r="F30" s="7">
        <v>3750000000</v>
      </c>
      <c r="G30" s="7">
        <v>19000000</v>
      </c>
      <c r="H30" s="7">
        <v>2947000000</v>
      </c>
      <c r="I30" s="7">
        <v>1779000000</v>
      </c>
      <c r="J30" s="7">
        <v>2874000000</v>
      </c>
      <c r="K30" s="7">
        <v>2231000000</v>
      </c>
      <c r="L30" s="7">
        <v>2220000000</v>
      </c>
      <c r="M30" s="7">
        <v>2091000000</v>
      </c>
      <c r="N30" s="7">
        <v>2436000000</v>
      </c>
      <c r="O30" s="7">
        <v>2008000000</v>
      </c>
      <c r="P30" s="7">
        <v>-591000000</v>
      </c>
      <c r="Q30" s="7">
        <v>1677000000</v>
      </c>
      <c r="R30" s="7">
        <v>1965000000</v>
      </c>
      <c r="S30" s="7">
        <v>1397000000</v>
      </c>
      <c r="T30" s="7">
        <v>1807000000</v>
      </c>
      <c r="U30" s="7">
        <v>1217000000</v>
      </c>
      <c r="V30" s="7">
        <v>15471000000</v>
      </c>
      <c r="W30" s="7">
        <v>1408000000</v>
      </c>
      <c r="X30" s="7">
        <v>-968000000</v>
      </c>
      <c r="Y30" s="7">
        <v>1115000000</v>
      </c>
      <c r="Z30" s="7">
        <v>1163000000</v>
      </c>
      <c r="AA30" s="7">
        <v>635000000</v>
      </c>
      <c r="AB30" s="7">
        <v>225000000</v>
      </c>
      <c r="AC30" s="7">
        <v>1280000000</v>
      </c>
      <c r="AD30" s="7">
        <v>857000000</v>
      </c>
      <c r="AE30" s="7">
        <v>893000000</v>
      </c>
      <c r="AF30" s="7">
        <v>1439000000</v>
      </c>
      <c r="AG30" s="7">
        <v>1532000000</v>
      </c>
      <c r="AH30" s="7">
        <v>1987000000</v>
      </c>
      <c r="AI30" s="7">
        <v>1356000000</v>
      </c>
      <c r="AJ30" s="7">
        <v>1965000000</v>
      </c>
      <c r="AK30" s="7">
        <v>1297000000</v>
      </c>
      <c r="AL30" s="7">
        <v>1320000000</v>
      </c>
      <c r="AM30" s="7">
        <v>1164000000</v>
      </c>
      <c r="AN30" s="7">
        <v>1180000000</v>
      </c>
      <c r="AO30" s="7">
        <v>1548000000</v>
      </c>
      <c r="AP30" s="7">
        <v>1393000000</v>
      </c>
      <c r="AQ30" s="7">
        <v>1068000000</v>
      </c>
      <c r="AR30" s="7">
        <v>851000000</v>
      </c>
      <c r="AS30" s="7">
        <v>1255000000</v>
      </c>
      <c r="AT30" s="7">
        <v>1615000000</v>
      </c>
      <c r="AU30" s="7">
        <v>1568000000</v>
      </c>
      <c r="AV30" s="7">
        <v>445000000</v>
      </c>
      <c r="AW30" s="7">
        <v>793000000</v>
      </c>
      <c r="AX30" s="7">
        <v>1863000000</v>
      </c>
      <c r="AY30" s="7">
        <v>1820000000</v>
      </c>
      <c r="AZ30" s="7">
        <v>1506000000</v>
      </c>
      <c r="BA30" s="7">
        <v>1335000000</v>
      </c>
      <c r="BB30" s="7">
        <v>2221000000</v>
      </c>
      <c r="BC30" s="7">
        <v>1191000000</v>
      </c>
      <c r="BD30" s="7">
        <v>1097000000</v>
      </c>
      <c r="BE30" s="7">
        <v>1073000000</v>
      </c>
      <c r="BF30" s="7">
        <v>1464000000</v>
      </c>
      <c r="BG30" s="7">
        <v>1618000000</v>
      </c>
      <c r="BH30" s="7">
        <v>1671000000</v>
      </c>
      <c r="BI30" s="7">
        <v>422000000</v>
      </c>
      <c r="BJ30" s="7">
        <v>2113000000</v>
      </c>
      <c r="BK30" s="7">
        <v>1927000000</v>
      </c>
      <c r="BL30" s="7">
        <v>1249000000</v>
      </c>
      <c r="BM30" s="7">
        <v>2045000000</v>
      </c>
      <c r="BN30" s="7">
        <v>1179000000</v>
      </c>
      <c r="BO30" s="7">
        <v>1563000000</v>
      </c>
      <c r="BP30" s="7">
        <v>1430000000</v>
      </c>
      <c r="BQ30" s="7">
        <v>1338000000</v>
      </c>
      <c r="BR30" s="7">
        <v>1484000000</v>
      </c>
      <c r="BS30" s="7">
        <v>1411000000</v>
      </c>
      <c r="BT30" s="7">
        <v>161000000</v>
      </c>
      <c r="BU30" s="7">
        <v>1262000000</v>
      </c>
      <c r="BV30" s="7">
        <v>1706000000</v>
      </c>
      <c r="BW30" s="7">
        <v>1245000000</v>
      </c>
      <c r="BX30" s="7">
        <v>1014000000</v>
      </c>
      <c r="BY30" s="7">
        <v>964000000</v>
      </c>
      <c r="BZ30" s="7">
        <v>763000000</v>
      </c>
      <c r="CA30" s="7">
        <v>1287000000</v>
      </c>
      <c r="CB30" s="7">
        <v>946000000</v>
      </c>
      <c r="CC30" s="7">
        <v>1374000000</v>
      </c>
      <c r="CD30" s="7">
        <v>1070000000</v>
      </c>
      <c r="CE30" s="7">
        <v>1343000000</v>
      </c>
      <c r="CF30" s="7">
        <v>718000000</v>
      </c>
      <c r="CG30" s="7">
        <v>1288000000</v>
      </c>
      <c r="CH30" s="7">
        <v>1074000000</v>
      </c>
      <c r="CI30" s="7">
        <v>604000000</v>
      </c>
      <c r="CJ30" s="7">
        <v>33000000</v>
      </c>
      <c r="CK30" s="7">
        <v>1207000000</v>
      </c>
      <c r="CL30" s="7">
        <v>1293000000</v>
      </c>
      <c r="CM30" s="7">
        <v>1271000000</v>
      </c>
      <c r="CN30" s="7">
        <v>1242000000</v>
      </c>
      <c r="CO30" s="7">
        <v>1228000000</v>
      </c>
      <c r="CP30" s="7">
        <v>1255000000</v>
      </c>
      <c r="CQ30" s="7">
        <v>1129000000</v>
      </c>
      <c r="CR30" s="7">
        <v>1186000000</v>
      </c>
      <c r="CS30" s="7">
        <v>1032000000</v>
      </c>
      <c r="CT30" s="7">
        <v>1068000000</v>
      </c>
      <c r="CU30" s="7">
        <v>820000000</v>
      </c>
      <c r="CV30" s="7">
        <v>731000000</v>
      </c>
      <c r="CW30" s="7">
        <v>720000000</v>
      </c>
      <c r="CX30" s="7">
        <v>637000000</v>
      </c>
      <c r="CY30" s="7">
        <v>539000000</v>
      </c>
      <c r="CZ30" s="7">
        <v>569000000</v>
      </c>
      <c r="DA30" s="7">
        <v>561000000</v>
      </c>
      <c r="DB30" s="7">
        <v>399000000</v>
      </c>
      <c r="DC30" s="7">
        <v>331000000</v>
      </c>
      <c r="DD30" s="7">
        <v>301000000</v>
      </c>
      <c r="DE30" s="7">
        <v>302000000</v>
      </c>
      <c r="DF30" s="7">
        <v>310000000</v>
      </c>
      <c r="DG30" s="7">
        <v>271000000</v>
      </c>
      <c r="DH30" s="7">
        <v>179000000</v>
      </c>
      <c r="DI30" s="7">
        <v>196000000</v>
      </c>
      <c r="DJ30" s="7">
        <v>184000000</v>
      </c>
      <c r="DK30" s="7">
        <v>155000000</v>
      </c>
      <c r="DL30" s="7">
        <v>178000000</v>
      </c>
      <c r="DM30" s="7">
        <v>126000000</v>
      </c>
      <c r="DN30" s="7">
        <v>149000000</v>
      </c>
      <c r="DO30" s="7">
        <v>123000000</v>
      </c>
      <c r="DP30" s="7">
        <v>125000000</v>
      </c>
      <c r="DQ30" s="7">
        <v>114000000</v>
      </c>
      <c r="DR30" s="7">
        <v>111000000</v>
      </c>
      <c r="DS30" s="7">
        <v>98000000</v>
      </c>
      <c r="DT30" s="7">
        <v>98900000</v>
      </c>
      <c r="DU30" s="7">
        <v>84100000</v>
      </c>
      <c r="DV30" s="7">
        <v>82500000</v>
      </c>
      <c r="DW30" s="7">
        <v>67700000</v>
      </c>
      <c r="DX30" s="7">
        <v>62200000</v>
      </c>
      <c r="DY30" s="7">
        <v>55700000</v>
      </c>
      <c r="DZ30" s="7">
        <v>50600000</v>
      </c>
      <c r="EA30" s="7">
        <v>39400000</v>
      </c>
      <c r="EB30" s="7">
        <v>37600000</v>
      </c>
      <c r="EC30" s="7">
        <v>35400000</v>
      </c>
      <c r="ED30" s="7">
        <v>35000000</v>
      </c>
      <c r="EE30" s="7">
        <v>23300000</v>
      </c>
    </row>
    <row r="31" spans="1:151" x14ac:dyDescent="0.35">
      <c r="A31" t="s">
        <v>73</v>
      </c>
      <c r="B31" s="7">
        <v>69789000000</v>
      </c>
      <c r="C31" s="7">
        <v>17556000000</v>
      </c>
      <c r="D31" s="7">
        <v>16740000000</v>
      </c>
      <c r="E31" s="7">
        <v>16728000000</v>
      </c>
      <c r="F31" s="7">
        <v>18765000000</v>
      </c>
      <c r="G31" s="7">
        <v>20505000000</v>
      </c>
      <c r="H31" s="7">
        <v>16458000000</v>
      </c>
      <c r="I31" s="7">
        <v>15457000000</v>
      </c>
      <c r="J31" s="7">
        <v>15463000000</v>
      </c>
      <c r="K31" s="7">
        <v>13893000000</v>
      </c>
      <c r="L31" s="7">
        <v>11202000000</v>
      </c>
      <c r="M31" s="7">
        <v>10752000000</v>
      </c>
      <c r="N31" s="7">
        <v>11649000000</v>
      </c>
      <c r="O31" s="7">
        <v>10678000000</v>
      </c>
      <c r="P31" s="7">
        <v>13187000000</v>
      </c>
      <c r="Q31" s="7">
        <v>8809000000</v>
      </c>
      <c r="R31" s="7">
        <v>8420000000</v>
      </c>
      <c r="S31" s="7">
        <v>8824000000</v>
      </c>
      <c r="T31" s="7">
        <v>8873000000</v>
      </c>
      <c r="U31" s="7">
        <v>7424000000</v>
      </c>
      <c r="V31" s="7">
        <v>-6302000000</v>
      </c>
      <c r="W31" s="7">
        <v>6576000000</v>
      </c>
      <c r="X31" s="7">
        <v>6513000000</v>
      </c>
      <c r="Y31" s="7">
        <v>4801000000</v>
      </c>
      <c r="Z31" s="7">
        <v>5200000000</v>
      </c>
      <c r="AA31" s="7">
        <v>4690000000</v>
      </c>
      <c r="AB31" s="7">
        <v>3122000000</v>
      </c>
      <c r="AC31" s="7">
        <v>3756000000</v>
      </c>
      <c r="AD31" s="7">
        <v>4998000000</v>
      </c>
      <c r="AE31" s="7">
        <v>4620000000</v>
      </c>
      <c r="AF31" s="7">
        <v>-3195000000</v>
      </c>
      <c r="AG31" s="7">
        <v>4985000000</v>
      </c>
      <c r="AH31" s="7">
        <v>5863000000</v>
      </c>
      <c r="AI31" s="7">
        <v>4540000000</v>
      </c>
      <c r="AJ31" s="7">
        <v>4612000000</v>
      </c>
      <c r="AK31" s="7">
        <v>5660000000</v>
      </c>
      <c r="AL31" s="7">
        <v>6558000000</v>
      </c>
      <c r="AM31" s="7">
        <v>5244000000</v>
      </c>
      <c r="AN31" s="7">
        <v>4965000000</v>
      </c>
      <c r="AO31" s="7">
        <v>6055000000</v>
      </c>
      <c r="AP31" s="7">
        <v>6377000000</v>
      </c>
      <c r="AQ31" s="7">
        <v>4466000000</v>
      </c>
      <c r="AR31" s="7">
        <v>-492000000</v>
      </c>
      <c r="AS31" s="7">
        <v>5108000000</v>
      </c>
      <c r="AT31" s="7">
        <v>6624000000</v>
      </c>
      <c r="AU31" s="7">
        <v>5738000000</v>
      </c>
      <c r="AV31" s="7">
        <v>5874000000</v>
      </c>
      <c r="AW31" s="7">
        <v>5232000000</v>
      </c>
      <c r="AX31" s="7">
        <v>6634000000</v>
      </c>
      <c r="AY31" s="7">
        <v>5410000000</v>
      </c>
      <c r="AZ31" s="7">
        <v>4518000000</v>
      </c>
      <c r="BA31" s="7">
        <v>4006000000</v>
      </c>
      <c r="BB31" s="7">
        <v>6662000000</v>
      </c>
      <c r="BC31" s="7">
        <v>3574000000</v>
      </c>
      <c r="BD31" s="7">
        <v>3045000000</v>
      </c>
      <c r="BE31" s="7">
        <v>2977000000</v>
      </c>
      <c r="BF31" s="7">
        <v>4174000000</v>
      </c>
      <c r="BG31" s="7">
        <v>4373000000</v>
      </c>
      <c r="BH31" s="7">
        <v>4297000000</v>
      </c>
      <c r="BI31" s="7">
        <v>4388000000</v>
      </c>
      <c r="BJ31" s="7">
        <v>4707000000</v>
      </c>
      <c r="BK31" s="7">
        <v>4289000000</v>
      </c>
      <c r="BL31" s="7">
        <v>3035000000</v>
      </c>
      <c r="BM31" s="7">
        <v>4926000000</v>
      </c>
      <c r="BN31" s="7">
        <v>2626000000</v>
      </c>
      <c r="BO31" s="7">
        <v>3478000000</v>
      </c>
      <c r="BP31" s="7">
        <v>2828000000</v>
      </c>
      <c r="BQ31" s="7">
        <v>2977000000</v>
      </c>
      <c r="BR31" s="7">
        <v>3653000000</v>
      </c>
      <c r="BS31" s="7">
        <v>3141000000</v>
      </c>
      <c r="BT31" s="7">
        <v>3700000000</v>
      </c>
      <c r="BU31" s="7">
        <v>2563000000</v>
      </c>
      <c r="BV31" s="7">
        <v>3463000000</v>
      </c>
      <c r="BW31" s="7">
        <v>2528000000</v>
      </c>
      <c r="BX31" s="7">
        <v>2690000000</v>
      </c>
      <c r="BY31" s="7">
        <v>1315000000</v>
      </c>
      <c r="BZ31" s="7">
        <v>1549000000</v>
      </c>
      <c r="CA31" s="7">
        <v>2614000000</v>
      </c>
      <c r="CB31" s="7">
        <v>1921000000</v>
      </c>
      <c r="CC31" s="7">
        <v>2794000000</v>
      </c>
      <c r="CD31" s="7">
        <v>2552000000</v>
      </c>
      <c r="CE31" s="7">
        <v>2726000000</v>
      </c>
      <c r="CF31" s="7">
        <v>1525000000</v>
      </c>
      <c r="CG31" s="7">
        <v>2738000000</v>
      </c>
      <c r="CH31" s="7">
        <v>2283000000</v>
      </c>
      <c r="CI31" s="7">
        <v>1283000000</v>
      </c>
      <c r="CJ31" s="7">
        <v>65000000</v>
      </c>
      <c r="CK31" s="7">
        <v>2451000000</v>
      </c>
      <c r="CL31" s="7">
        <v>2624000000</v>
      </c>
      <c r="CM31" s="7">
        <v>2206000000</v>
      </c>
      <c r="CN31" s="7">
        <v>2409000000</v>
      </c>
      <c r="CO31" s="7">
        <v>2385000000</v>
      </c>
      <c r="CP31" s="7">
        <v>2429000000</v>
      </c>
      <c r="CQ31" s="7">
        <v>2184000000</v>
      </c>
      <c r="CR31" s="7">
        <v>2195000000</v>
      </c>
      <c r="CS31" s="7">
        <v>1910000000</v>
      </c>
      <c r="CT31" s="7">
        <v>1976000000</v>
      </c>
      <c r="CU31" s="7">
        <v>1676000000</v>
      </c>
      <c r="CV31" s="7">
        <v>1350000000</v>
      </c>
      <c r="CW31" s="7">
        <v>1330000000</v>
      </c>
      <c r="CX31" s="7">
        <v>1126000000</v>
      </c>
      <c r="CY31" s="7">
        <v>656000000</v>
      </c>
      <c r="CZ31" s="7">
        <v>1050000000</v>
      </c>
      <c r="DA31" s="7">
        <v>1035000000</v>
      </c>
      <c r="DB31" s="7">
        <v>740000000</v>
      </c>
      <c r="DC31" s="7">
        <v>614000000</v>
      </c>
      <c r="DD31" s="7">
        <v>559000000</v>
      </c>
      <c r="DE31" s="7">
        <v>562000000</v>
      </c>
      <c r="DF31" s="7">
        <v>575000000</v>
      </c>
      <c r="DG31" s="7">
        <v>499000000</v>
      </c>
      <c r="DH31" s="7">
        <v>368000000</v>
      </c>
      <c r="DI31" s="7">
        <v>396000000</v>
      </c>
      <c r="DJ31" s="7">
        <v>373000000</v>
      </c>
      <c r="DK31" s="7">
        <v>316000000</v>
      </c>
      <c r="DL31" s="7">
        <v>362000000</v>
      </c>
      <c r="DM31" s="7">
        <v>256000000</v>
      </c>
      <c r="DN31" s="7">
        <v>289000000</v>
      </c>
      <c r="DO31" s="7">
        <v>239000000</v>
      </c>
      <c r="DP31" s="7">
        <v>265000000</v>
      </c>
      <c r="DQ31" s="7">
        <v>243000000</v>
      </c>
      <c r="DR31" s="7">
        <v>236000000</v>
      </c>
      <c r="DS31" s="7">
        <v>209000000</v>
      </c>
      <c r="DT31" s="7">
        <v>210100000</v>
      </c>
      <c r="DU31" s="7">
        <v>178800000</v>
      </c>
      <c r="DV31" s="7">
        <v>175200000</v>
      </c>
      <c r="DW31" s="7">
        <v>144000000</v>
      </c>
      <c r="DX31" s="7">
        <v>138400000</v>
      </c>
      <c r="DY31" s="7">
        <v>123800000</v>
      </c>
      <c r="DZ31" s="7">
        <v>112900000</v>
      </c>
      <c r="EA31" s="7">
        <v>87600000</v>
      </c>
      <c r="EB31" s="7">
        <v>80000000</v>
      </c>
      <c r="EC31" s="7">
        <v>75200000</v>
      </c>
      <c r="ED31" s="7">
        <v>74500000</v>
      </c>
      <c r="EE31" s="7">
        <v>49600000</v>
      </c>
    </row>
    <row r="32" spans="1:151" x14ac:dyDescent="0.35">
      <c r="A32" t="s">
        <v>74</v>
      </c>
      <c r="B32" s="7">
        <v>69789000000</v>
      </c>
      <c r="C32" s="7">
        <v>17556000000</v>
      </c>
      <c r="D32" s="7">
        <v>16740000000</v>
      </c>
      <c r="E32" s="7">
        <v>16728000000</v>
      </c>
      <c r="F32" s="7">
        <v>18765000000</v>
      </c>
      <c r="G32" s="7">
        <v>20505000000</v>
      </c>
      <c r="H32" s="7">
        <v>16458000000</v>
      </c>
      <c r="I32" s="7">
        <v>15457000000</v>
      </c>
      <c r="J32" s="7">
        <v>15463000000</v>
      </c>
      <c r="K32" s="7">
        <v>13893000000</v>
      </c>
      <c r="L32" s="7">
        <v>11202000000</v>
      </c>
      <c r="M32" s="7">
        <v>10752000000</v>
      </c>
      <c r="N32" s="7">
        <v>11649000000</v>
      </c>
      <c r="O32" s="7">
        <v>10678000000</v>
      </c>
      <c r="P32" s="7">
        <v>13187000000</v>
      </c>
      <c r="Q32" s="7">
        <v>8809000000</v>
      </c>
      <c r="R32" s="7">
        <v>8420000000</v>
      </c>
      <c r="S32" s="7">
        <v>8824000000</v>
      </c>
      <c r="T32" s="7">
        <v>8873000000</v>
      </c>
      <c r="U32" s="7">
        <v>7424000000</v>
      </c>
      <c r="V32" s="7">
        <v>-6302000000</v>
      </c>
      <c r="W32" s="7">
        <v>6576000000</v>
      </c>
      <c r="X32" s="7">
        <v>6513000000</v>
      </c>
      <c r="Y32" s="7">
        <v>4801000000</v>
      </c>
      <c r="Z32" s="7">
        <v>5200000000</v>
      </c>
      <c r="AA32" s="7">
        <v>4690000000</v>
      </c>
      <c r="AB32" s="7">
        <v>3122000000</v>
      </c>
      <c r="AC32" s="7">
        <v>3756000000</v>
      </c>
      <c r="AD32" s="7">
        <v>4998000000</v>
      </c>
      <c r="AE32" s="7">
        <v>4620000000</v>
      </c>
      <c r="AF32" s="7">
        <v>-3195000000</v>
      </c>
      <c r="AG32" s="7">
        <v>4985000000</v>
      </c>
      <c r="AH32" s="7">
        <v>5863000000</v>
      </c>
      <c r="AI32" s="7">
        <v>4540000000</v>
      </c>
      <c r="AJ32" s="7">
        <v>4612000000</v>
      </c>
      <c r="AK32" s="7">
        <v>5660000000</v>
      </c>
      <c r="AL32" s="7">
        <v>6558000000</v>
      </c>
      <c r="AM32" s="7">
        <v>5244000000</v>
      </c>
      <c r="AN32" s="7">
        <v>4965000000</v>
      </c>
      <c r="AO32" s="7">
        <v>6055000000</v>
      </c>
      <c r="AP32" s="7">
        <v>6377000000</v>
      </c>
      <c r="AQ32" s="7">
        <v>4466000000</v>
      </c>
      <c r="AR32" s="7">
        <v>-492000000</v>
      </c>
      <c r="AS32" s="7">
        <v>5108000000</v>
      </c>
      <c r="AT32" s="7">
        <v>6624000000</v>
      </c>
      <c r="AU32" s="7">
        <v>5738000000</v>
      </c>
      <c r="AV32" s="7">
        <v>5874000000</v>
      </c>
      <c r="AW32" s="7">
        <v>5232000000</v>
      </c>
      <c r="AX32" s="7">
        <v>6634000000</v>
      </c>
      <c r="AY32" s="7">
        <v>5410000000</v>
      </c>
      <c r="AZ32" s="7">
        <v>4518000000</v>
      </c>
      <c r="BA32" s="7">
        <v>4006000000</v>
      </c>
      <c r="BB32" s="7">
        <v>6662000000</v>
      </c>
      <c r="BC32" s="7">
        <v>3574000000</v>
      </c>
      <c r="BD32" s="7">
        <v>3045000000</v>
      </c>
      <c r="BE32" s="7">
        <v>2977000000</v>
      </c>
      <c r="BF32" s="7">
        <v>4174000000</v>
      </c>
      <c r="BG32" s="7">
        <v>4373000000</v>
      </c>
      <c r="BH32" s="7">
        <v>4297000000</v>
      </c>
      <c r="BI32" s="7">
        <v>4388000000</v>
      </c>
      <c r="BJ32" s="7">
        <v>4707000000</v>
      </c>
      <c r="BK32" s="7">
        <v>4289000000</v>
      </c>
      <c r="BL32" s="7">
        <v>3035000000</v>
      </c>
      <c r="BM32" s="7">
        <v>4926000000</v>
      </c>
      <c r="BN32" s="7">
        <v>2626000000</v>
      </c>
      <c r="BO32" s="7">
        <v>3478000000</v>
      </c>
      <c r="BP32" s="7">
        <v>2828000000</v>
      </c>
      <c r="BQ32" s="7">
        <v>2977000000</v>
      </c>
      <c r="BR32" s="7">
        <v>3653000000</v>
      </c>
      <c r="BS32" s="7">
        <v>3141000000</v>
      </c>
      <c r="BT32" s="7">
        <v>3700000000</v>
      </c>
      <c r="BU32" s="7">
        <v>2563000000</v>
      </c>
      <c r="BV32" s="7">
        <v>3463000000</v>
      </c>
      <c r="BW32" s="7">
        <v>2528000000</v>
      </c>
      <c r="BX32" s="7">
        <v>2690000000</v>
      </c>
      <c r="BY32" s="7">
        <v>1315000000</v>
      </c>
      <c r="BZ32" s="7">
        <v>1549000000</v>
      </c>
      <c r="CA32" s="7">
        <v>2614000000</v>
      </c>
      <c r="CB32" s="7">
        <v>1921000000</v>
      </c>
      <c r="CC32" s="7">
        <v>2794000000</v>
      </c>
      <c r="CD32" s="7">
        <v>2552000000</v>
      </c>
      <c r="CE32" s="7">
        <v>2726000000</v>
      </c>
      <c r="CF32" s="7">
        <v>1525000000</v>
      </c>
      <c r="CG32" s="7">
        <v>2738000000</v>
      </c>
      <c r="CH32" s="7">
        <v>2283000000</v>
      </c>
      <c r="CI32" s="7">
        <v>1283000000</v>
      </c>
      <c r="CJ32" s="7">
        <v>65000000</v>
      </c>
      <c r="CK32" s="7">
        <v>2451000000</v>
      </c>
      <c r="CL32" s="7">
        <v>2624000000</v>
      </c>
      <c r="CM32" s="7">
        <v>2206000000</v>
      </c>
      <c r="CN32" s="7">
        <v>2409000000</v>
      </c>
      <c r="CO32" s="7">
        <v>2385000000</v>
      </c>
      <c r="CP32" s="7">
        <v>2436000000</v>
      </c>
      <c r="CQ32" s="7">
        <v>2191000000</v>
      </c>
      <c r="CR32" s="7">
        <v>2202000000</v>
      </c>
      <c r="CS32" s="7">
        <v>1917000000</v>
      </c>
      <c r="CT32" s="7">
        <v>1983000000</v>
      </c>
      <c r="CU32" s="7">
        <v>1683000000</v>
      </c>
      <c r="CV32" s="7">
        <v>1357000000</v>
      </c>
      <c r="CW32" s="7">
        <v>1337000000</v>
      </c>
      <c r="CX32" s="7">
        <v>1133000000</v>
      </c>
      <c r="CY32" s="7">
        <v>663000000</v>
      </c>
      <c r="CZ32" s="7">
        <v>1057000000</v>
      </c>
      <c r="DA32" s="7">
        <v>1042000000</v>
      </c>
      <c r="DB32" s="7">
        <v>741000000</v>
      </c>
      <c r="DC32" s="7">
        <v>614000000</v>
      </c>
      <c r="DD32" s="7">
        <v>559000000</v>
      </c>
      <c r="DE32" s="7">
        <v>562000000</v>
      </c>
      <c r="DF32" s="7">
        <v>575000000</v>
      </c>
      <c r="DG32" s="7">
        <v>499000000</v>
      </c>
      <c r="DH32" s="7">
        <v>368000000</v>
      </c>
      <c r="DI32" s="7">
        <v>396000000</v>
      </c>
      <c r="DJ32" s="7">
        <v>373000000</v>
      </c>
      <c r="DK32" s="7">
        <v>316000000</v>
      </c>
      <c r="DL32" s="7">
        <v>362000000</v>
      </c>
      <c r="DM32" s="7">
        <v>256000000</v>
      </c>
      <c r="DN32" s="7">
        <v>289000000</v>
      </c>
      <c r="DO32" s="7">
        <v>239000000</v>
      </c>
      <c r="DP32" s="7">
        <v>265000000</v>
      </c>
      <c r="DQ32" s="7">
        <v>243000000</v>
      </c>
      <c r="DR32" s="7">
        <v>236000000</v>
      </c>
      <c r="DS32" s="7">
        <v>209000000</v>
      </c>
      <c r="DT32" s="7">
        <v>210100000</v>
      </c>
      <c r="DU32" s="7">
        <v>178800000</v>
      </c>
      <c r="DV32" s="7">
        <v>175200000</v>
      </c>
      <c r="DW32" s="7">
        <v>144000000</v>
      </c>
      <c r="DX32" s="7">
        <v>138400000</v>
      </c>
      <c r="DY32" s="7">
        <v>123800000</v>
      </c>
      <c r="DZ32" s="7">
        <v>112900000</v>
      </c>
      <c r="EA32" s="7">
        <v>87600000</v>
      </c>
      <c r="EB32" s="7">
        <v>80000000</v>
      </c>
      <c r="EC32" s="7">
        <v>75200000</v>
      </c>
      <c r="ED32" s="7">
        <v>74500000</v>
      </c>
      <c r="EE32" s="7">
        <v>49600000</v>
      </c>
    </row>
    <row r="33" spans="1:151" x14ac:dyDescent="0.35">
      <c r="A33" t="s">
        <v>75</v>
      </c>
      <c r="B33" s="7">
        <v>69789000000</v>
      </c>
      <c r="C33" s="7">
        <v>17556000000</v>
      </c>
      <c r="D33" s="7">
        <v>16740000000</v>
      </c>
      <c r="E33" s="7">
        <v>16728000000</v>
      </c>
      <c r="F33" s="7">
        <v>18765000000</v>
      </c>
      <c r="G33" s="7">
        <v>20505000000</v>
      </c>
      <c r="H33" s="7">
        <v>16458000000</v>
      </c>
      <c r="I33" s="7">
        <v>15457000000</v>
      </c>
      <c r="J33" s="7">
        <v>15463000000</v>
      </c>
      <c r="K33" s="7">
        <v>13893000000</v>
      </c>
      <c r="L33" s="7">
        <v>11202000000</v>
      </c>
      <c r="M33" s="7">
        <v>10752000000</v>
      </c>
      <c r="N33" s="7">
        <v>11649000000</v>
      </c>
      <c r="O33" s="7">
        <v>10678000000</v>
      </c>
      <c r="P33" s="7">
        <v>13187000000</v>
      </c>
      <c r="Q33" s="7">
        <v>8809000000</v>
      </c>
      <c r="R33" s="7">
        <v>8420000000</v>
      </c>
      <c r="S33" s="7">
        <v>8824000000</v>
      </c>
      <c r="T33" s="7">
        <v>8873000000</v>
      </c>
      <c r="U33" s="7">
        <v>7424000000</v>
      </c>
      <c r="V33" s="7">
        <v>-6302000000</v>
      </c>
      <c r="W33" s="7">
        <v>6576000000</v>
      </c>
      <c r="X33" s="7">
        <v>6513000000</v>
      </c>
      <c r="Y33" s="7">
        <v>4801000000</v>
      </c>
      <c r="Z33" s="7">
        <v>5200000000</v>
      </c>
      <c r="AA33" s="7">
        <v>4690000000</v>
      </c>
      <c r="AB33" s="7">
        <v>3122000000</v>
      </c>
      <c r="AC33" s="7">
        <v>3756000000</v>
      </c>
      <c r="AD33" s="7">
        <v>4998000000</v>
      </c>
      <c r="AE33" s="7">
        <v>4620000000</v>
      </c>
      <c r="AF33" s="7">
        <v>-3195000000</v>
      </c>
      <c r="AG33" s="7">
        <v>4985000000</v>
      </c>
      <c r="AH33" s="7">
        <v>5863000000</v>
      </c>
      <c r="AI33" s="7">
        <v>4540000000</v>
      </c>
      <c r="AJ33" s="7">
        <v>4612000000</v>
      </c>
      <c r="AK33" s="7">
        <v>5660000000</v>
      </c>
      <c r="AL33" s="7">
        <v>6558000000</v>
      </c>
      <c r="AM33" s="7">
        <v>5244000000</v>
      </c>
      <c r="AN33" s="7">
        <v>4965000000</v>
      </c>
      <c r="AO33" s="7">
        <v>6055000000</v>
      </c>
      <c r="AP33" s="7">
        <v>6377000000</v>
      </c>
      <c r="AQ33" s="7">
        <v>4466000000</v>
      </c>
      <c r="AR33" s="7">
        <v>-492000000</v>
      </c>
      <c r="AS33" s="7">
        <v>5108000000</v>
      </c>
      <c r="AT33" s="7">
        <v>6624000000</v>
      </c>
      <c r="AU33" s="7">
        <v>5738000000</v>
      </c>
      <c r="AV33" s="7">
        <v>5874000000</v>
      </c>
      <c r="AW33" s="7">
        <v>5232000000</v>
      </c>
      <c r="AX33" s="7">
        <v>6634000000</v>
      </c>
      <c r="AY33" s="7">
        <v>5410000000</v>
      </c>
      <c r="AZ33" s="7">
        <v>4518000000</v>
      </c>
      <c r="BA33" s="7">
        <v>4006000000</v>
      </c>
      <c r="BB33" s="7">
        <v>6662000000</v>
      </c>
      <c r="BC33" s="7">
        <v>3574000000</v>
      </c>
      <c r="BD33" s="7">
        <v>3045000000</v>
      </c>
      <c r="BE33" s="7">
        <v>2977000000</v>
      </c>
      <c r="BF33" s="7">
        <v>4174000000</v>
      </c>
      <c r="BG33" s="7">
        <v>4373000000</v>
      </c>
      <c r="BH33" s="7">
        <v>4297000000</v>
      </c>
      <c r="BI33" s="7">
        <v>4388000000</v>
      </c>
      <c r="BJ33" s="7">
        <v>4707000000</v>
      </c>
      <c r="BK33" s="7">
        <v>4289000000</v>
      </c>
      <c r="BL33" s="7">
        <v>3035000000</v>
      </c>
      <c r="BM33" s="7">
        <v>4926000000</v>
      </c>
      <c r="BN33" s="7">
        <v>2626000000</v>
      </c>
      <c r="BO33" s="7">
        <v>3478000000</v>
      </c>
      <c r="BP33" s="7">
        <v>2828000000</v>
      </c>
      <c r="BQ33" s="7">
        <v>2977000000</v>
      </c>
      <c r="BR33" s="7">
        <v>3653000000</v>
      </c>
      <c r="BS33" s="7">
        <v>3141000000</v>
      </c>
      <c r="BT33" s="7">
        <v>3700000000</v>
      </c>
      <c r="BU33" s="7">
        <v>2563000000</v>
      </c>
      <c r="BV33" s="7">
        <v>3463000000</v>
      </c>
      <c r="BW33" s="7">
        <v>2528000000</v>
      </c>
      <c r="BX33" s="7">
        <v>2690000000</v>
      </c>
      <c r="BY33" s="7">
        <v>1315000000</v>
      </c>
      <c r="BZ33" s="7">
        <v>1549000000</v>
      </c>
      <c r="CA33" s="7">
        <v>2614000000</v>
      </c>
      <c r="CB33" s="7">
        <v>1921000000</v>
      </c>
      <c r="CC33" s="7">
        <v>2794000000</v>
      </c>
      <c r="CD33" s="7">
        <v>2552000000</v>
      </c>
      <c r="CE33" s="7">
        <v>2726000000</v>
      </c>
      <c r="CF33" s="7">
        <v>1525000000</v>
      </c>
      <c r="CG33" s="7">
        <v>2738000000</v>
      </c>
      <c r="CH33" s="7">
        <v>2283000000</v>
      </c>
      <c r="CI33" s="7">
        <v>1283000000</v>
      </c>
      <c r="CJ33" s="7">
        <v>65000000</v>
      </c>
      <c r="CK33" s="7">
        <v>2451000000</v>
      </c>
      <c r="CL33" s="7">
        <v>2624000000</v>
      </c>
      <c r="CM33" s="7">
        <v>2206000000</v>
      </c>
      <c r="CN33" s="7">
        <v>2409000000</v>
      </c>
      <c r="CO33" s="7">
        <v>2385000000</v>
      </c>
      <c r="CP33" s="7">
        <v>2436000000</v>
      </c>
      <c r="CQ33" s="7">
        <v>2191000000</v>
      </c>
      <c r="CR33" s="7">
        <v>2202000000</v>
      </c>
      <c r="CS33" s="7">
        <v>1917000000</v>
      </c>
      <c r="CT33" s="7">
        <v>1983000000</v>
      </c>
      <c r="CU33" s="7">
        <v>1683000000</v>
      </c>
      <c r="CV33" s="7">
        <v>1357000000</v>
      </c>
      <c r="CW33" s="7">
        <v>1337000000</v>
      </c>
      <c r="CX33" s="7">
        <v>1133000000</v>
      </c>
      <c r="CY33" s="7">
        <v>663000000</v>
      </c>
      <c r="CZ33" s="7">
        <v>1057000000</v>
      </c>
      <c r="DA33" s="7">
        <v>1042000000</v>
      </c>
      <c r="DB33" s="7">
        <v>741000000</v>
      </c>
      <c r="DC33" s="7">
        <v>614000000</v>
      </c>
      <c r="DD33" s="7">
        <v>559000000</v>
      </c>
      <c r="DE33" s="7">
        <v>562000000</v>
      </c>
      <c r="DF33" s="7">
        <v>575000000</v>
      </c>
      <c r="DG33" s="7">
        <v>499000000</v>
      </c>
      <c r="DH33" s="7">
        <v>368000000</v>
      </c>
      <c r="DI33" s="7">
        <v>396000000</v>
      </c>
      <c r="DJ33" s="7">
        <v>373000000</v>
      </c>
      <c r="DK33" s="7">
        <v>316000000</v>
      </c>
      <c r="DL33" s="7">
        <v>362000000</v>
      </c>
      <c r="DM33" s="7">
        <v>256000000</v>
      </c>
      <c r="DN33" s="7">
        <v>289000000</v>
      </c>
      <c r="DO33" s="7">
        <v>239000000</v>
      </c>
      <c r="DP33" s="7">
        <v>265000000</v>
      </c>
      <c r="DQ33" s="7">
        <v>243000000</v>
      </c>
      <c r="DR33" s="7">
        <v>236000000</v>
      </c>
      <c r="DS33" s="7">
        <v>209000000</v>
      </c>
      <c r="DT33" s="7">
        <v>210100000</v>
      </c>
      <c r="DU33" s="7">
        <v>178800000</v>
      </c>
      <c r="DV33" s="7">
        <v>175200000</v>
      </c>
      <c r="DW33" s="7">
        <v>144000000</v>
      </c>
      <c r="DX33" s="7">
        <v>138400000</v>
      </c>
      <c r="DY33" s="7">
        <v>123800000</v>
      </c>
      <c r="DZ33" s="7">
        <v>112900000</v>
      </c>
      <c r="EA33" s="7">
        <v>87600000</v>
      </c>
      <c r="EB33" s="7">
        <v>80000000</v>
      </c>
      <c r="EC33" s="7">
        <v>75200000</v>
      </c>
      <c r="ED33" s="7">
        <v>74500000</v>
      </c>
      <c r="EE33" s="7">
        <v>49600000</v>
      </c>
      <c r="EF33" s="7">
        <v>45300000</v>
      </c>
      <c r="EG33" s="7">
        <v>41100000</v>
      </c>
      <c r="EH33" s="7">
        <v>47500000</v>
      </c>
      <c r="EI33" s="7">
        <v>36600000</v>
      </c>
      <c r="EJ33" s="7">
        <v>30000000</v>
      </c>
      <c r="EK33" s="7">
        <v>37300000</v>
      </c>
      <c r="EL33" s="7">
        <v>35300000</v>
      </c>
      <c r="EM33" s="7">
        <v>21300000</v>
      </c>
      <c r="EN33" s="7">
        <v>17300000</v>
      </c>
      <c r="EO33" s="7">
        <v>19100000</v>
      </c>
      <c r="EP33" s="7">
        <v>19700000</v>
      </c>
      <c r="EQ33" s="7">
        <v>15800000</v>
      </c>
      <c r="ER33" s="7">
        <v>11600000</v>
      </c>
      <c r="ES33" s="7">
        <v>10600000</v>
      </c>
      <c r="ET33" s="7">
        <v>8600000</v>
      </c>
      <c r="EU33" s="7">
        <v>8600000</v>
      </c>
    </row>
    <row r="34" spans="1:151" x14ac:dyDescent="0.35">
      <c r="A34" t="s">
        <v>76</v>
      </c>
      <c r="B34" s="7">
        <v>69789000000</v>
      </c>
      <c r="C34" s="7">
        <v>17556000000</v>
      </c>
      <c r="D34" s="7">
        <v>16740000000</v>
      </c>
      <c r="E34" s="7">
        <v>16728000000</v>
      </c>
      <c r="F34" s="7">
        <v>18765000000</v>
      </c>
      <c r="G34" s="7">
        <v>20505000000</v>
      </c>
      <c r="H34" s="7">
        <v>16458000000</v>
      </c>
      <c r="I34" s="7">
        <v>15457000000</v>
      </c>
      <c r="J34" s="7">
        <v>15463000000</v>
      </c>
      <c r="K34" s="7">
        <v>13893000000</v>
      </c>
      <c r="L34" s="7">
        <v>11202000000</v>
      </c>
      <c r="M34" s="7">
        <v>10752000000</v>
      </c>
      <c r="N34" s="7">
        <v>11649000000</v>
      </c>
      <c r="O34" s="7">
        <v>10678000000</v>
      </c>
      <c r="P34" s="7">
        <v>13187000000</v>
      </c>
      <c r="Q34" s="7">
        <v>8809000000</v>
      </c>
      <c r="R34" s="7">
        <v>8420000000</v>
      </c>
      <c r="S34" s="7">
        <v>8824000000</v>
      </c>
      <c r="T34" s="7">
        <v>8873000000</v>
      </c>
      <c r="U34" s="7">
        <v>7424000000</v>
      </c>
      <c r="V34" s="7">
        <v>-6302000000</v>
      </c>
      <c r="W34" s="7">
        <v>6576000000</v>
      </c>
      <c r="X34" s="7">
        <v>6513000000</v>
      </c>
      <c r="Y34" s="7">
        <v>4801000000</v>
      </c>
      <c r="Z34" s="7">
        <v>5200000000</v>
      </c>
      <c r="AA34" s="7">
        <v>4690000000</v>
      </c>
      <c r="AB34" s="7">
        <v>3122000000</v>
      </c>
      <c r="AC34" s="7">
        <v>3756000000</v>
      </c>
      <c r="AD34" s="7">
        <v>4998000000</v>
      </c>
      <c r="AE34" s="7">
        <v>4620000000</v>
      </c>
      <c r="AF34" s="7">
        <v>-3195000000</v>
      </c>
      <c r="AG34" s="7">
        <v>4985000000</v>
      </c>
      <c r="AH34" s="7">
        <v>5863000000</v>
      </c>
      <c r="AI34" s="7">
        <v>4540000000</v>
      </c>
      <c r="AJ34" s="7">
        <v>4612000000</v>
      </c>
      <c r="AK34" s="7">
        <v>5660000000</v>
      </c>
      <c r="AL34" s="7">
        <v>6558000000</v>
      </c>
      <c r="AM34" s="7">
        <v>5244000000</v>
      </c>
      <c r="AN34" s="7">
        <v>4965000000</v>
      </c>
      <c r="AO34" s="7">
        <v>6055000000</v>
      </c>
      <c r="AP34" s="7">
        <v>6377000000</v>
      </c>
      <c r="AQ34" s="7">
        <v>4466000000</v>
      </c>
      <c r="AR34" s="7">
        <v>-492000000</v>
      </c>
      <c r="AS34" s="7">
        <v>5108000000</v>
      </c>
      <c r="AT34" s="7">
        <v>6624000000</v>
      </c>
      <c r="AU34" s="7">
        <v>5738000000</v>
      </c>
      <c r="AV34" s="7">
        <v>5874000000</v>
      </c>
      <c r="AW34" s="7">
        <v>5232000000</v>
      </c>
      <c r="AX34" s="7">
        <v>6634000000</v>
      </c>
      <c r="AY34" s="7">
        <v>5410000000</v>
      </c>
      <c r="AZ34" s="7">
        <v>4518000000</v>
      </c>
      <c r="BA34" s="7">
        <v>4006000000</v>
      </c>
      <c r="BB34" s="7">
        <v>6662000000</v>
      </c>
      <c r="BC34" s="7">
        <v>3574000000</v>
      </c>
      <c r="BD34" s="7">
        <v>3045000000</v>
      </c>
      <c r="BE34" s="7">
        <v>2977000000</v>
      </c>
      <c r="BF34" s="7">
        <v>4174000000</v>
      </c>
      <c r="BG34" s="7">
        <v>4373000000</v>
      </c>
      <c r="BH34" s="7">
        <v>4297000000</v>
      </c>
      <c r="BI34" s="7">
        <v>4388000000</v>
      </c>
      <c r="BJ34" s="7">
        <v>4707000000</v>
      </c>
      <c r="BK34" s="7">
        <v>4289000000</v>
      </c>
      <c r="BL34" s="7">
        <v>3035000000</v>
      </c>
      <c r="BM34" s="7">
        <v>4926000000</v>
      </c>
      <c r="BN34" s="7">
        <v>2626000000</v>
      </c>
      <c r="BO34" s="7">
        <v>3478000000</v>
      </c>
      <c r="BP34" s="7">
        <v>2828000000</v>
      </c>
      <c r="BQ34" s="7">
        <v>2977000000</v>
      </c>
      <c r="BR34" s="7">
        <v>3653000000</v>
      </c>
      <c r="BS34" s="7">
        <v>3141000000</v>
      </c>
      <c r="BT34" s="7">
        <v>3700000000</v>
      </c>
      <c r="BU34" s="7">
        <v>2563000000</v>
      </c>
      <c r="BV34" s="7">
        <v>3463000000</v>
      </c>
      <c r="BW34" s="7">
        <v>2528000000</v>
      </c>
      <c r="BX34" s="7">
        <v>2690000000</v>
      </c>
      <c r="BY34" s="7">
        <v>1315000000</v>
      </c>
      <c r="BZ34" s="7">
        <v>1549000000</v>
      </c>
      <c r="CA34" s="7">
        <v>2614000000</v>
      </c>
      <c r="CB34" s="7">
        <v>1921000000</v>
      </c>
      <c r="CC34" s="7">
        <v>2794000000</v>
      </c>
      <c r="CD34" s="7">
        <v>2552000000</v>
      </c>
      <c r="CE34" s="7">
        <v>2726000000</v>
      </c>
      <c r="CF34" s="7">
        <v>1525000000</v>
      </c>
      <c r="CG34" s="7">
        <v>2738000000</v>
      </c>
      <c r="CH34" s="7">
        <v>2283000000</v>
      </c>
      <c r="CI34" s="7">
        <v>1283000000</v>
      </c>
      <c r="CJ34" s="7">
        <v>65000000</v>
      </c>
      <c r="CK34" s="7">
        <v>2451000000</v>
      </c>
      <c r="CL34" s="7">
        <v>2624000000</v>
      </c>
      <c r="CM34" s="7">
        <v>2581000000</v>
      </c>
      <c r="CN34" s="7">
        <v>2409000000</v>
      </c>
      <c r="CO34" s="7">
        <v>2385000000</v>
      </c>
      <c r="CP34" s="7">
        <v>2436000000</v>
      </c>
      <c r="CQ34" s="7">
        <v>2191000000</v>
      </c>
      <c r="CR34" s="7">
        <v>2202000000</v>
      </c>
      <c r="CS34" s="7">
        <v>1917000000</v>
      </c>
      <c r="CT34" s="7">
        <v>1983000000</v>
      </c>
      <c r="CU34" s="7">
        <v>1683000000</v>
      </c>
      <c r="CV34" s="7">
        <v>1357000000</v>
      </c>
      <c r="CW34" s="7">
        <v>1337000000</v>
      </c>
      <c r="CX34" s="7">
        <v>1133000000</v>
      </c>
      <c r="CY34" s="7">
        <v>663000000</v>
      </c>
      <c r="CZ34" s="7">
        <v>1057000000</v>
      </c>
      <c r="DA34" s="7">
        <v>1042000000</v>
      </c>
      <c r="DB34" s="7">
        <v>741000000</v>
      </c>
      <c r="DC34" s="7">
        <v>614000000</v>
      </c>
      <c r="DD34" s="7">
        <v>559000000</v>
      </c>
      <c r="DE34" s="7">
        <v>562000000</v>
      </c>
      <c r="DF34" s="7">
        <v>575000000</v>
      </c>
      <c r="DG34" s="7">
        <v>499000000</v>
      </c>
      <c r="DH34" s="7">
        <v>368000000</v>
      </c>
      <c r="DI34" s="7">
        <v>396000000</v>
      </c>
      <c r="DJ34" s="7">
        <v>373000000</v>
      </c>
      <c r="DK34" s="7">
        <v>316000000</v>
      </c>
      <c r="DL34" s="7">
        <v>362000000</v>
      </c>
      <c r="DM34" s="7">
        <v>256000000</v>
      </c>
      <c r="DN34" s="7">
        <v>289000000</v>
      </c>
      <c r="DO34" s="7">
        <v>239000000</v>
      </c>
      <c r="DP34" s="7">
        <v>265000000</v>
      </c>
      <c r="DQ34" s="7">
        <v>243000000</v>
      </c>
      <c r="DR34" s="7">
        <v>236000000</v>
      </c>
      <c r="DS34" s="7">
        <v>209000000</v>
      </c>
      <c r="DT34" s="7">
        <v>210100000</v>
      </c>
      <c r="DU34" s="7">
        <v>178800000</v>
      </c>
      <c r="DV34" s="7">
        <v>175200000</v>
      </c>
      <c r="DW34" s="7">
        <v>144000000</v>
      </c>
      <c r="DX34" s="7">
        <v>138400000</v>
      </c>
      <c r="DY34" s="7">
        <v>123800000</v>
      </c>
      <c r="DZ34" s="7">
        <v>112900000</v>
      </c>
      <c r="EA34" s="7">
        <v>87600000</v>
      </c>
      <c r="EB34" s="7">
        <v>80000000</v>
      </c>
      <c r="EC34" s="7">
        <v>75200000</v>
      </c>
      <c r="ED34" s="7">
        <v>74500000</v>
      </c>
      <c r="EE34" s="7">
        <v>49600000</v>
      </c>
      <c r="EF34" s="7">
        <v>45300000</v>
      </c>
      <c r="EG34" s="7">
        <v>41100000</v>
      </c>
      <c r="EH34" s="7">
        <v>47500000</v>
      </c>
      <c r="EI34" s="7">
        <v>36600000</v>
      </c>
      <c r="EJ34" s="7">
        <v>30000000</v>
      </c>
      <c r="EK34" s="7">
        <v>37300000</v>
      </c>
      <c r="EL34" s="7">
        <v>35300000</v>
      </c>
      <c r="EM34" s="7">
        <v>21300000</v>
      </c>
      <c r="EN34" s="7">
        <v>17300000</v>
      </c>
      <c r="EO34" s="7">
        <v>19100000</v>
      </c>
      <c r="EP34" s="7">
        <v>19700000</v>
      </c>
      <c r="EQ34" s="7">
        <v>15800000</v>
      </c>
      <c r="ER34" s="7">
        <v>11600000</v>
      </c>
      <c r="ES34" s="7">
        <v>10600000</v>
      </c>
      <c r="ET34" s="7">
        <v>8600000</v>
      </c>
      <c r="EU34" s="7">
        <v>8600000</v>
      </c>
    </row>
    <row r="35" spans="1:151" x14ac:dyDescent="0.35">
      <c r="A35" t="s">
        <v>77</v>
      </c>
      <c r="CJ35">
        <v>0</v>
      </c>
      <c r="CM35" s="7">
        <v>-375000000</v>
      </c>
    </row>
    <row r="36" spans="1:151" x14ac:dyDescent="0.35">
      <c r="A36" t="s">
        <v>214</v>
      </c>
      <c r="CN36">
        <v>0</v>
      </c>
      <c r="CP36" s="7">
        <v>7000000</v>
      </c>
      <c r="CQ36" s="7">
        <v>7000000</v>
      </c>
      <c r="CR36" s="7">
        <v>7000000</v>
      </c>
      <c r="CS36" s="7">
        <v>7000000</v>
      </c>
      <c r="CT36" s="7">
        <v>7000000</v>
      </c>
      <c r="CU36" s="7">
        <v>7000000</v>
      </c>
      <c r="CV36" s="7">
        <v>7000000</v>
      </c>
      <c r="CW36" s="7">
        <v>7000000</v>
      </c>
      <c r="CX36" s="7">
        <v>7000000</v>
      </c>
      <c r="CY36" s="7">
        <v>7000000</v>
      </c>
      <c r="CZ36" s="7">
        <v>7000000</v>
      </c>
      <c r="DA36" s="7">
        <v>7000000</v>
      </c>
      <c r="DB36" s="7">
        <v>1000000</v>
      </c>
    </row>
    <row r="37" spans="1:151" x14ac:dyDescent="0.35">
      <c r="A37" t="s">
        <v>79</v>
      </c>
      <c r="B37" s="7">
        <v>69789000000</v>
      </c>
      <c r="C37" s="7">
        <v>17556000000</v>
      </c>
      <c r="D37" s="7">
        <v>16740000000</v>
      </c>
      <c r="E37" s="7">
        <v>16728000000</v>
      </c>
      <c r="F37" s="7">
        <v>18765000000</v>
      </c>
      <c r="G37" s="7">
        <v>20505000000</v>
      </c>
      <c r="H37" s="7">
        <v>16458000000</v>
      </c>
      <c r="I37" s="7">
        <v>15457000000</v>
      </c>
      <c r="J37" s="7">
        <v>15463000000</v>
      </c>
      <c r="K37" s="7">
        <v>13893000000</v>
      </c>
      <c r="L37" s="7">
        <v>11202000000</v>
      </c>
      <c r="M37" s="7">
        <v>10752000000</v>
      </c>
      <c r="N37" s="7">
        <v>11649000000</v>
      </c>
      <c r="O37" s="7">
        <v>10678000000</v>
      </c>
      <c r="P37" s="7">
        <v>13187000000</v>
      </c>
      <c r="Q37" s="7">
        <v>8809000000</v>
      </c>
      <c r="R37" s="7">
        <v>8420000000</v>
      </c>
      <c r="S37" s="7">
        <v>8824000000</v>
      </c>
      <c r="T37" s="7">
        <v>8873000000</v>
      </c>
      <c r="U37" s="7">
        <v>7424000000</v>
      </c>
      <c r="V37" s="7">
        <v>-6302000000</v>
      </c>
      <c r="W37" s="7">
        <v>6576000000</v>
      </c>
      <c r="X37" s="7">
        <v>6513000000</v>
      </c>
      <c r="Y37" s="7">
        <v>4801000000</v>
      </c>
      <c r="Z37" s="7">
        <v>5200000000</v>
      </c>
      <c r="AA37" s="7">
        <v>4690000000</v>
      </c>
      <c r="AB37" s="7">
        <v>3122000000</v>
      </c>
      <c r="AC37" s="7">
        <v>3756000000</v>
      </c>
      <c r="AD37" s="7">
        <v>4998000000</v>
      </c>
      <c r="AE37" s="7">
        <v>4620000000</v>
      </c>
      <c r="AF37" s="7">
        <v>-3195000000</v>
      </c>
      <c r="AG37" s="7">
        <v>4985000000</v>
      </c>
      <c r="AH37" s="7">
        <v>5863000000</v>
      </c>
      <c r="AI37" s="7">
        <v>4540000000</v>
      </c>
      <c r="AJ37" s="7">
        <v>4612000000</v>
      </c>
      <c r="AK37" s="7">
        <v>5660000000</v>
      </c>
      <c r="AL37" s="7">
        <v>6558000000</v>
      </c>
      <c r="AM37" s="7">
        <v>5244000000</v>
      </c>
      <c r="AN37" s="7">
        <v>4965000000</v>
      </c>
      <c r="AO37" s="7">
        <v>6055000000</v>
      </c>
      <c r="AP37" s="7">
        <v>6377000000</v>
      </c>
      <c r="AQ37" s="7">
        <v>4466000000</v>
      </c>
      <c r="AR37" s="7">
        <v>-492000000</v>
      </c>
      <c r="AS37" s="7">
        <v>5108000000</v>
      </c>
      <c r="AT37" s="7">
        <v>6624000000</v>
      </c>
      <c r="AU37" s="7">
        <v>5738000000</v>
      </c>
      <c r="AV37" s="7">
        <v>5874000000</v>
      </c>
      <c r="AW37" s="7">
        <v>5232000000</v>
      </c>
      <c r="AX37" s="7">
        <v>6634000000</v>
      </c>
      <c r="AY37" s="7">
        <v>5410000000</v>
      </c>
      <c r="AZ37" s="7">
        <v>4518000000</v>
      </c>
      <c r="BA37" s="7">
        <v>4006000000</v>
      </c>
      <c r="BB37" s="7">
        <v>6662000000</v>
      </c>
      <c r="BC37" s="7">
        <v>3574000000</v>
      </c>
      <c r="BD37" s="7">
        <v>3045000000</v>
      </c>
      <c r="BE37" s="7">
        <v>2977000000</v>
      </c>
      <c r="BF37" s="7">
        <v>4174000000</v>
      </c>
      <c r="BG37" s="7">
        <v>4373000000</v>
      </c>
      <c r="BH37" s="7">
        <v>4297000000</v>
      </c>
      <c r="BI37" s="7">
        <v>4388000000</v>
      </c>
      <c r="BJ37" s="7">
        <v>4707000000</v>
      </c>
      <c r="BK37" s="7">
        <v>4289000000</v>
      </c>
      <c r="BL37" s="7">
        <v>3035000000</v>
      </c>
      <c r="BM37" s="7">
        <v>4926000000</v>
      </c>
      <c r="BN37" s="7">
        <v>2626000000</v>
      </c>
      <c r="BO37" s="7">
        <v>3478000000</v>
      </c>
      <c r="BP37" s="7">
        <v>2828000000</v>
      </c>
      <c r="BQ37" s="7">
        <v>2977000000</v>
      </c>
      <c r="BR37" s="7">
        <v>3653000000</v>
      </c>
      <c r="BS37" s="7">
        <v>3141000000</v>
      </c>
      <c r="BT37" s="7">
        <v>3700000000</v>
      </c>
      <c r="BU37" s="7">
        <v>2563000000</v>
      </c>
      <c r="BV37" s="7">
        <v>3463000000</v>
      </c>
      <c r="BW37" s="7">
        <v>2528000000</v>
      </c>
      <c r="BX37" s="7">
        <v>2690000000</v>
      </c>
      <c r="BY37" s="7">
        <v>1315000000</v>
      </c>
      <c r="BZ37" s="7">
        <v>1549000000</v>
      </c>
      <c r="CA37" s="7">
        <v>2614000000</v>
      </c>
      <c r="CB37" s="7">
        <v>1921000000</v>
      </c>
      <c r="CC37" s="7">
        <v>2794000000</v>
      </c>
      <c r="CD37" s="7">
        <v>2552000000</v>
      </c>
      <c r="CE37" s="7">
        <v>2726000000</v>
      </c>
      <c r="CF37" s="7">
        <v>1525000000</v>
      </c>
      <c r="CG37" s="7">
        <v>2738000000</v>
      </c>
      <c r="CH37" s="7">
        <v>2283000000</v>
      </c>
      <c r="CI37" s="7">
        <v>1283000000</v>
      </c>
      <c r="CJ37" s="7">
        <v>65000000</v>
      </c>
      <c r="CK37" s="7">
        <v>2451000000</v>
      </c>
      <c r="CL37" s="7">
        <v>2624000000</v>
      </c>
      <c r="CM37" s="7">
        <v>2206000000</v>
      </c>
      <c r="CN37" s="7">
        <v>2409000000</v>
      </c>
      <c r="CO37" s="7">
        <v>2385000000</v>
      </c>
      <c r="CP37" s="7">
        <v>2429000000</v>
      </c>
      <c r="CQ37" s="7">
        <v>2184000000</v>
      </c>
      <c r="CR37" s="7">
        <v>2195000000</v>
      </c>
      <c r="CS37" s="7">
        <v>1910000000</v>
      </c>
      <c r="CT37" s="7">
        <v>1976000000</v>
      </c>
      <c r="CU37" s="7">
        <v>1676000000</v>
      </c>
      <c r="CV37" s="7">
        <v>1350000000</v>
      </c>
      <c r="CW37" s="7">
        <v>1330000000</v>
      </c>
      <c r="CX37" s="7">
        <v>1126000000</v>
      </c>
      <c r="CY37" s="7">
        <v>656000000</v>
      </c>
      <c r="CZ37" s="7">
        <v>1050000000</v>
      </c>
      <c r="DA37" s="7">
        <v>1035000000</v>
      </c>
      <c r="DB37" s="7">
        <v>740000000</v>
      </c>
      <c r="DC37" s="7">
        <v>614000000</v>
      </c>
      <c r="DD37" s="7">
        <v>559000000</v>
      </c>
      <c r="DE37" s="7">
        <v>562000000</v>
      </c>
      <c r="DF37" s="7">
        <v>575000000</v>
      </c>
      <c r="DG37" s="7">
        <v>499000000</v>
      </c>
      <c r="DH37" s="7">
        <v>368000000</v>
      </c>
      <c r="DI37" s="7">
        <v>396000000</v>
      </c>
      <c r="DJ37" s="7">
        <v>373000000</v>
      </c>
      <c r="DK37" s="7">
        <v>316000000</v>
      </c>
      <c r="DL37" s="7">
        <v>362000000</v>
      </c>
      <c r="DM37" s="7">
        <v>256000000</v>
      </c>
      <c r="DN37" s="7">
        <v>289000000</v>
      </c>
      <c r="DO37" s="7">
        <v>239000000</v>
      </c>
      <c r="DP37" s="7">
        <v>265000000</v>
      </c>
      <c r="DQ37" s="7">
        <v>243000000</v>
      </c>
      <c r="DR37" s="7">
        <v>236000000</v>
      </c>
      <c r="DS37" s="7">
        <v>209000000</v>
      </c>
      <c r="DT37" s="7">
        <v>210100000</v>
      </c>
      <c r="DU37" s="7">
        <v>178800000</v>
      </c>
      <c r="DV37" s="7">
        <v>175200000</v>
      </c>
      <c r="DW37" s="7">
        <v>144000000</v>
      </c>
      <c r="DX37" s="7">
        <v>138400000</v>
      </c>
      <c r="DY37" s="7">
        <v>123800000</v>
      </c>
      <c r="DZ37" s="7">
        <v>112900000</v>
      </c>
      <c r="EA37" s="7">
        <v>87600000</v>
      </c>
      <c r="EB37" s="7">
        <v>80000000</v>
      </c>
      <c r="EC37" s="7">
        <v>75200000</v>
      </c>
      <c r="ED37" s="7">
        <v>74500000</v>
      </c>
      <c r="EE37" s="7">
        <v>49600000</v>
      </c>
    </row>
    <row r="38" spans="1:151" x14ac:dyDescent="0.35">
      <c r="A38" t="s">
        <v>80</v>
      </c>
      <c r="C38">
        <v>2.35</v>
      </c>
      <c r="D38">
        <v>2.2400000000000002</v>
      </c>
      <c r="E38">
        <v>2.23</v>
      </c>
      <c r="F38">
        <v>2.5</v>
      </c>
      <c r="G38">
        <v>2.73</v>
      </c>
      <c r="H38">
        <v>2.19</v>
      </c>
      <c r="I38">
        <v>2.0499999999999998</v>
      </c>
      <c r="J38">
        <v>2.0499999999999998</v>
      </c>
      <c r="K38">
        <v>1.84</v>
      </c>
      <c r="L38">
        <v>1.48</v>
      </c>
      <c r="M38">
        <v>1.41</v>
      </c>
      <c r="N38">
        <v>1.53</v>
      </c>
      <c r="O38">
        <v>1.4</v>
      </c>
      <c r="P38">
        <v>1.72</v>
      </c>
      <c r="Q38">
        <v>1.1499999999999999</v>
      </c>
      <c r="R38">
        <v>1.0900000000000001</v>
      </c>
      <c r="S38">
        <v>1.1499999999999999</v>
      </c>
      <c r="T38">
        <v>1.1499999999999999</v>
      </c>
      <c r="U38">
        <v>0.96</v>
      </c>
      <c r="V38">
        <v>-0.82</v>
      </c>
      <c r="W38">
        <v>0.85</v>
      </c>
      <c r="X38">
        <v>0.84</v>
      </c>
      <c r="Y38">
        <v>0.62</v>
      </c>
      <c r="Z38">
        <v>0.67</v>
      </c>
      <c r="AA38">
        <v>0.6</v>
      </c>
      <c r="AB38">
        <v>0.4</v>
      </c>
      <c r="AC38">
        <v>0.48</v>
      </c>
      <c r="AD38">
        <v>0.63</v>
      </c>
      <c r="AE38">
        <v>0.57999999999999996</v>
      </c>
      <c r="AF38">
        <v>-0.4</v>
      </c>
      <c r="AG38">
        <v>0.61</v>
      </c>
      <c r="AH38">
        <v>0.71</v>
      </c>
      <c r="AI38">
        <v>0.55000000000000004</v>
      </c>
      <c r="AJ38">
        <v>0.56000000000000005</v>
      </c>
      <c r="AK38">
        <v>0.68</v>
      </c>
      <c r="AL38">
        <v>0.79</v>
      </c>
      <c r="AM38">
        <v>0.63</v>
      </c>
      <c r="AN38">
        <v>0.59</v>
      </c>
      <c r="AO38">
        <v>0.72</v>
      </c>
      <c r="AP38">
        <v>0.76</v>
      </c>
      <c r="AQ38">
        <v>0.53</v>
      </c>
      <c r="AR38">
        <v>-0.06</v>
      </c>
      <c r="AS38">
        <v>0.61</v>
      </c>
      <c r="AT38">
        <v>0.79</v>
      </c>
      <c r="AU38">
        <v>0.68</v>
      </c>
      <c r="AW38">
        <v>0.62</v>
      </c>
      <c r="AX38">
        <v>0.78</v>
      </c>
      <c r="AY38">
        <v>0.63</v>
      </c>
      <c r="BA38">
        <v>0.46</v>
      </c>
      <c r="BB38">
        <v>0.75</v>
      </c>
      <c r="BC38">
        <v>0.4</v>
      </c>
      <c r="BE38">
        <v>0.33</v>
      </c>
      <c r="BF38">
        <v>0.47</v>
      </c>
      <c r="BG38">
        <v>0.48</v>
      </c>
      <c r="BI38">
        <v>0.47</v>
      </c>
      <c r="BJ38">
        <v>0.5</v>
      </c>
      <c r="BK38">
        <v>0.46</v>
      </c>
      <c r="BM38">
        <v>0.51</v>
      </c>
      <c r="BN38">
        <v>0.27</v>
      </c>
      <c r="BO38">
        <v>0.35</v>
      </c>
      <c r="BQ38">
        <v>0.28999999999999998</v>
      </c>
      <c r="BR38">
        <v>0.35</v>
      </c>
      <c r="BS38">
        <v>0.28999999999999998</v>
      </c>
      <c r="BU38">
        <v>0.24</v>
      </c>
      <c r="BV38">
        <v>0.32</v>
      </c>
      <c r="BW38">
        <v>0.23</v>
      </c>
      <c r="BY38">
        <v>0.12</v>
      </c>
      <c r="BZ38">
        <v>0.14000000000000001</v>
      </c>
      <c r="CA38">
        <v>0.24</v>
      </c>
      <c r="CC38">
        <v>0.26</v>
      </c>
      <c r="CD38">
        <v>0.24</v>
      </c>
      <c r="CE38">
        <v>0.255</v>
      </c>
      <c r="CG38">
        <v>0.255</v>
      </c>
      <c r="CH38">
        <v>0.21</v>
      </c>
      <c r="CI38">
        <v>0.12</v>
      </c>
      <c r="CK38">
        <v>0.23</v>
      </c>
      <c r="CL38">
        <v>0.245</v>
      </c>
      <c r="CM38">
        <v>0.21</v>
      </c>
      <c r="CO38">
        <v>0.23</v>
      </c>
      <c r="CP38">
        <v>0.23499999999999999</v>
      </c>
      <c r="CQ38">
        <v>0.215</v>
      </c>
      <c r="CS38">
        <v>0.19</v>
      </c>
      <c r="CT38">
        <v>0.2</v>
      </c>
      <c r="CU38">
        <v>0.17</v>
      </c>
      <c r="CW38">
        <v>0.14000000000000001</v>
      </c>
      <c r="CX38">
        <v>0.12</v>
      </c>
      <c r="CY38">
        <v>7.0000000000000007E-2</v>
      </c>
      <c r="DA38">
        <v>0.11</v>
      </c>
      <c r="DB38">
        <v>0.08</v>
      </c>
      <c r="DC38">
        <v>6.5000000000000002E-2</v>
      </c>
      <c r="DE38">
        <v>5.5E-2</v>
      </c>
      <c r="DF38">
        <v>0.06</v>
      </c>
      <c r="DG38">
        <v>0.05</v>
      </c>
      <c r="DI38">
        <v>0.04</v>
      </c>
      <c r="DJ38">
        <v>0.04</v>
      </c>
      <c r="DK38">
        <v>3.5000000000000003E-2</v>
      </c>
      <c r="DM38">
        <v>0.03</v>
      </c>
      <c r="DN38">
        <v>0.03</v>
      </c>
      <c r="DO38">
        <v>2.5000000000000001E-2</v>
      </c>
      <c r="DQ38">
        <v>2.5000000000000001E-2</v>
      </c>
      <c r="DR38">
        <v>2.5000000000000001E-2</v>
      </c>
      <c r="DS38">
        <v>2.5000000000000001E-2</v>
      </c>
      <c r="DU38">
        <v>0.02</v>
      </c>
      <c r="DV38">
        <v>0.02</v>
      </c>
      <c r="DW38">
        <v>0.02</v>
      </c>
      <c r="DY38">
        <v>1.4999999999999999E-2</v>
      </c>
      <c r="DZ38">
        <v>1.4999999999999999E-2</v>
      </c>
      <c r="EA38">
        <v>0.01</v>
      </c>
      <c r="EC38">
        <v>0.01</v>
      </c>
      <c r="ED38">
        <v>0.01</v>
      </c>
      <c r="EE38">
        <v>0.01</v>
      </c>
      <c r="EG38">
        <v>0.01</v>
      </c>
      <c r="EH38">
        <v>0.01</v>
      </c>
      <c r="EI38">
        <v>5.0000000000000001E-3</v>
      </c>
      <c r="EK38">
        <v>5.0000000000000001E-3</v>
      </c>
      <c r="EL38">
        <v>5.0000000000000001E-3</v>
      </c>
      <c r="EM38">
        <v>5.0000000000000001E-3</v>
      </c>
      <c r="EO38">
        <v>5.0000000000000001E-3</v>
      </c>
      <c r="EP38">
        <v>5.0000000000000001E-3</v>
      </c>
      <c r="EQ38">
        <v>5.0000000000000001E-3</v>
      </c>
      <c r="ES38">
        <v>5.0000000000000001E-3</v>
      </c>
      <c r="ET38">
        <v>5.0000000000000001E-3</v>
      </c>
      <c r="EU38">
        <v>5.0000000000000001E-3</v>
      </c>
    </row>
    <row r="39" spans="1:151" x14ac:dyDescent="0.35">
      <c r="A39" t="s">
        <v>81</v>
      </c>
      <c r="C39">
        <v>2.35</v>
      </c>
      <c r="D39">
        <v>2.23</v>
      </c>
      <c r="E39">
        <v>2.2200000000000002</v>
      </c>
      <c r="F39">
        <v>2.48</v>
      </c>
      <c r="G39">
        <v>2.71</v>
      </c>
      <c r="H39">
        <v>2.17</v>
      </c>
      <c r="I39">
        <v>2.0299999999999998</v>
      </c>
      <c r="J39">
        <v>2.0299999999999998</v>
      </c>
      <c r="K39">
        <v>1.82</v>
      </c>
      <c r="L39">
        <v>1.46</v>
      </c>
      <c r="M39">
        <v>1.4</v>
      </c>
      <c r="N39">
        <v>1.51</v>
      </c>
      <c r="O39">
        <v>1.38</v>
      </c>
      <c r="P39">
        <v>1.71</v>
      </c>
      <c r="Q39">
        <v>1.1399999999999999</v>
      </c>
      <c r="R39">
        <v>1.08</v>
      </c>
      <c r="S39">
        <v>1.1399999999999999</v>
      </c>
      <c r="T39">
        <v>1.1399999999999999</v>
      </c>
      <c r="U39">
        <v>0.95</v>
      </c>
      <c r="V39">
        <v>-0.82</v>
      </c>
      <c r="W39">
        <v>0.84</v>
      </c>
      <c r="X39">
        <v>0.83</v>
      </c>
      <c r="Y39">
        <v>0.61</v>
      </c>
      <c r="Z39">
        <v>0.66</v>
      </c>
      <c r="AA39">
        <v>0.6</v>
      </c>
      <c r="AB39">
        <v>0.39</v>
      </c>
      <c r="AC39">
        <v>0.47</v>
      </c>
      <c r="AD39">
        <v>0.62</v>
      </c>
      <c r="AE39">
        <v>0.56999999999999995</v>
      </c>
      <c r="AF39">
        <v>-0.4</v>
      </c>
      <c r="AG39">
        <v>0.61</v>
      </c>
      <c r="AH39">
        <v>0.71</v>
      </c>
      <c r="AI39">
        <v>0.54</v>
      </c>
      <c r="AJ39">
        <v>0.55000000000000004</v>
      </c>
      <c r="AK39">
        <v>0.68</v>
      </c>
      <c r="AL39">
        <v>0.78</v>
      </c>
      <c r="AM39">
        <v>0.62</v>
      </c>
      <c r="AN39">
        <v>0.59</v>
      </c>
      <c r="AO39">
        <v>0.72</v>
      </c>
      <c r="AP39">
        <v>0.76</v>
      </c>
      <c r="AQ39">
        <v>0.53</v>
      </c>
      <c r="AR39">
        <v>-0.06</v>
      </c>
      <c r="AS39">
        <v>0.6</v>
      </c>
      <c r="AT39">
        <v>0.78</v>
      </c>
      <c r="AU39">
        <v>0.68</v>
      </c>
      <c r="AW39">
        <v>0.61</v>
      </c>
      <c r="AX39">
        <v>0.77</v>
      </c>
      <c r="AY39">
        <v>0.62</v>
      </c>
      <c r="BA39">
        <v>0.45</v>
      </c>
      <c r="BB39">
        <v>0.74</v>
      </c>
      <c r="BC39">
        <v>0.4</v>
      </c>
      <c r="BE39">
        <v>0.33</v>
      </c>
      <c r="BF39">
        <v>0.47</v>
      </c>
      <c r="BG39">
        <v>0.48</v>
      </c>
      <c r="BI39">
        <v>0.47</v>
      </c>
      <c r="BJ39">
        <v>0.5</v>
      </c>
      <c r="BK39">
        <v>0.45</v>
      </c>
      <c r="BM39">
        <v>0.5</v>
      </c>
      <c r="BN39">
        <v>0.26</v>
      </c>
      <c r="BO39">
        <v>0.35</v>
      </c>
      <c r="BQ39">
        <v>0.28999999999999998</v>
      </c>
      <c r="BR39">
        <v>0.34</v>
      </c>
      <c r="BS39">
        <v>0.28999999999999998</v>
      </c>
      <c r="BU39">
        <v>0.23</v>
      </c>
      <c r="BV39">
        <v>0.32</v>
      </c>
      <c r="BW39">
        <v>0.23</v>
      </c>
      <c r="BY39">
        <v>0.12</v>
      </c>
      <c r="BZ39">
        <v>0.14000000000000001</v>
      </c>
      <c r="CA39">
        <v>0.24</v>
      </c>
      <c r="CC39">
        <v>0.26</v>
      </c>
      <c r="CD39">
        <v>0.23499999999999999</v>
      </c>
      <c r="CE39">
        <v>0.25</v>
      </c>
      <c r="CG39">
        <v>0.245</v>
      </c>
      <c r="CH39">
        <v>0.20499999999999999</v>
      </c>
      <c r="CI39">
        <v>0.115</v>
      </c>
      <c r="CK39">
        <v>0.22</v>
      </c>
      <c r="CL39">
        <v>0.23499999999999999</v>
      </c>
      <c r="CM39">
        <v>0.2</v>
      </c>
      <c r="CO39">
        <v>0.215</v>
      </c>
      <c r="CP39">
        <v>0.22</v>
      </c>
      <c r="CQ39">
        <v>0.2</v>
      </c>
      <c r="CS39">
        <v>0.17499999999999999</v>
      </c>
      <c r="CT39">
        <v>0.185</v>
      </c>
      <c r="CU39">
        <v>0.155</v>
      </c>
      <c r="CW39">
        <v>0.125</v>
      </c>
      <c r="CX39">
        <v>0.105</v>
      </c>
      <c r="CY39">
        <v>6.5000000000000002E-2</v>
      </c>
      <c r="DA39">
        <v>0.1</v>
      </c>
      <c r="DB39">
        <v>7.0000000000000007E-2</v>
      </c>
      <c r="DC39">
        <v>0.06</v>
      </c>
      <c r="DE39">
        <v>5.5E-2</v>
      </c>
      <c r="DF39">
        <v>0.06</v>
      </c>
      <c r="DG39">
        <v>0.05</v>
      </c>
      <c r="DI39">
        <v>0.04</v>
      </c>
      <c r="DJ39">
        <v>0.04</v>
      </c>
      <c r="DK39">
        <v>3.5000000000000003E-2</v>
      </c>
      <c r="DM39">
        <v>0.03</v>
      </c>
      <c r="DN39">
        <v>0.03</v>
      </c>
      <c r="DO39">
        <v>2.5000000000000001E-2</v>
      </c>
      <c r="DQ39">
        <v>2.5000000000000001E-2</v>
      </c>
      <c r="DR39">
        <v>2.5000000000000001E-2</v>
      </c>
      <c r="DS39">
        <v>2.5000000000000001E-2</v>
      </c>
      <c r="DU39">
        <v>0.02</v>
      </c>
      <c r="DV39">
        <v>0.02</v>
      </c>
      <c r="DW39">
        <v>0.02</v>
      </c>
      <c r="DY39">
        <v>1.4999999999999999E-2</v>
      </c>
      <c r="DZ39">
        <v>1.4999999999999999E-2</v>
      </c>
      <c r="EA39">
        <v>0.01</v>
      </c>
      <c r="EC39">
        <v>0.01</v>
      </c>
      <c r="ED39">
        <v>0.01</v>
      </c>
      <c r="EE39">
        <v>0.01</v>
      </c>
      <c r="EG39">
        <v>0.01</v>
      </c>
      <c r="EH39">
        <v>0.01</v>
      </c>
      <c r="EI39">
        <v>5.0000000000000001E-3</v>
      </c>
      <c r="EK39">
        <v>5.0000000000000001E-3</v>
      </c>
      <c r="EL39">
        <v>5.0000000000000001E-3</v>
      </c>
      <c r="EM39">
        <v>5.0000000000000001E-3</v>
      </c>
      <c r="EO39">
        <v>5.0000000000000001E-3</v>
      </c>
      <c r="EP39">
        <v>5.0000000000000001E-3</v>
      </c>
      <c r="EQ39">
        <v>5.0000000000000001E-3</v>
      </c>
      <c r="ES39">
        <v>5.0000000000000001E-3</v>
      </c>
      <c r="ET39">
        <v>5.0000000000000001E-3</v>
      </c>
      <c r="EU39">
        <v>5.0000000000000001E-3</v>
      </c>
    </row>
    <row r="40" spans="1:151" x14ac:dyDescent="0.35">
      <c r="A40" t="s">
        <v>82</v>
      </c>
      <c r="C40" s="7">
        <v>7457000000</v>
      </c>
      <c r="D40" s="7">
        <v>7474000000</v>
      </c>
      <c r="E40" s="7">
        <v>7493000000</v>
      </c>
      <c r="F40" s="7">
        <v>7505000000</v>
      </c>
      <c r="G40" s="7">
        <v>7513000000</v>
      </c>
      <c r="H40" s="7">
        <v>7527000000</v>
      </c>
      <c r="I40" s="7">
        <v>7539000000</v>
      </c>
      <c r="J40" s="7">
        <v>7555000000</v>
      </c>
      <c r="K40" s="7">
        <v>7566000000</v>
      </c>
      <c r="L40" s="7">
        <v>7580000000</v>
      </c>
      <c r="M40" s="7">
        <v>7602000000</v>
      </c>
      <c r="N40" s="7">
        <v>7621000000</v>
      </c>
      <c r="O40" s="7">
        <v>7634000000</v>
      </c>
      <c r="P40" s="7">
        <v>7655000000</v>
      </c>
      <c r="Q40" s="7">
        <v>7672000000</v>
      </c>
      <c r="R40" s="7">
        <v>7692000000</v>
      </c>
      <c r="S40" s="7">
        <v>7673000000</v>
      </c>
      <c r="T40" s="7">
        <v>7683000000</v>
      </c>
      <c r="U40" s="7">
        <v>7698000000</v>
      </c>
      <c r="V40" s="7">
        <v>7710000000</v>
      </c>
      <c r="W40" s="7">
        <v>7708000000</v>
      </c>
      <c r="X40" s="7">
        <v>7715000000</v>
      </c>
      <c r="Y40" s="7">
        <v>7725000000</v>
      </c>
      <c r="Z40" s="7">
        <v>7755000000</v>
      </c>
      <c r="AA40" s="7">
        <v>7789000000</v>
      </c>
      <c r="AB40" s="7">
        <v>7842000000</v>
      </c>
      <c r="AC40" s="7">
        <v>7895000000</v>
      </c>
      <c r="AD40" s="7">
        <v>7964000000</v>
      </c>
      <c r="AE40" s="7">
        <v>7996000000</v>
      </c>
      <c r="AF40" s="7">
        <v>8061000000</v>
      </c>
      <c r="AG40" s="7">
        <v>8167000000</v>
      </c>
      <c r="AH40" s="7">
        <v>8228000000</v>
      </c>
      <c r="AI40" s="7">
        <v>8249000000</v>
      </c>
      <c r="AJ40" s="7">
        <v>8246000000</v>
      </c>
      <c r="AK40" s="7">
        <v>8284000000</v>
      </c>
      <c r="AL40" s="7">
        <v>8326000000</v>
      </c>
      <c r="AM40" s="7">
        <v>8339000000</v>
      </c>
      <c r="AN40" s="7">
        <v>8345000000</v>
      </c>
      <c r="AO40" s="7">
        <v>8364000000</v>
      </c>
      <c r="AP40" s="7">
        <v>8393000000</v>
      </c>
      <c r="AQ40" s="7">
        <v>8396000000</v>
      </c>
      <c r="AR40" s="7">
        <v>8388000000</v>
      </c>
      <c r="AS40" s="7">
        <v>8401000000</v>
      </c>
      <c r="AT40" s="7">
        <v>8402000000</v>
      </c>
      <c r="AU40" s="7">
        <v>8392000000</v>
      </c>
      <c r="AW40" s="7">
        <v>8420000000</v>
      </c>
      <c r="AX40" s="7">
        <v>8497000000</v>
      </c>
      <c r="AY40" s="7">
        <v>8614000000</v>
      </c>
      <c r="BA40" s="7">
        <v>8767000000</v>
      </c>
      <c r="BB40" s="7">
        <v>8856000000</v>
      </c>
      <c r="BC40" s="7">
        <v>8914000000</v>
      </c>
      <c r="BE40" s="7">
        <v>8891000000</v>
      </c>
      <c r="BF40" s="7">
        <v>8903000000</v>
      </c>
      <c r="BG40" s="7">
        <v>9084000000</v>
      </c>
      <c r="BI40" s="7">
        <v>9307000000</v>
      </c>
      <c r="BJ40" s="7">
        <v>9361000000</v>
      </c>
      <c r="BK40" s="7">
        <v>9380000000</v>
      </c>
      <c r="BM40" s="7">
        <v>9725000000</v>
      </c>
      <c r="BN40" s="7">
        <v>9806000000</v>
      </c>
      <c r="BO40" s="7">
        <v>9929000000</v>
      </c>
      <c r="BQ40" s="7">
        <v>10303000000</v>
      </c>
      <c r="BR40" s="7">
        <v>10560000000</v>
      </c>
      <c r="BS40" s="7">
        <v>10696000000</v>
      </c>
      <c r="BU40" s="7">
        <v>10856000000</v>
      </c>
      <c r="BV40" s="7">
        <v>10877000000</v>
      </c>
      <c r="BW40" s="7">
        <v>10873000000</v>
      </c>
      <c r="BY40" s="7">
        <v>10785000000</v>
      </c>
      <c r="BZ40" s="7">
        <v>10810000000</v>
      </c>
      <c r="CA40" s="7">
        <v>10811000000</v>
      </c>
      <c r="CC40" s="7">
        <v>10715000000</v>
      </c>
      <c r="CD40" s="7">
        <v>10702000000</v>
      </c>
      <c r="CE40" s="7">
        <v>10738000000</v>
      </c>
      <c r="CG40" s="7">
        <v>10830000000</v>
      </c>
      <c r="CH40" s="7">
        <v>10790000000</v>
      </c>
      <c r="CI40" s="7">
        <v>10796000000</v>
      </c>
      <c r="CK40" s="7">
        <v>10672000000</v>
      </c>
      <c r="CL40" s="7">
        <v>10660000000</v>
      </c>
      <c r="CM40" s="7">
        <v>10598000000</v>
      </c>
      <c r="CO40" s="7">
        <v>10418000000</v>
      </c>
      <c r="CP40" s="7">
        <v>10326000000</v>
      </c>
      <c r="CQ40" s="7">
        <v>10258000000</v>
      </c>
      <c r="CS40" s="7">
        <v>10110000000</v>
      </c>
      <c r="CT40" s="7">
        <v>9996000000</v>
      </c>
      <c r="CU40" s="7">
        <v>9916000000</v>
      </c>
      <c r="CW40" s="7">
        <v>9732000000</v>
      </c>
      <c r="CX40" s="7">
        <v>9696000000</v>
      </c>
      <c r="CY40" s="7">
        <v>9640000000</v>
      </c>
      <c r="DA40" s="7">
        <v>9409090909</v>
      </c>
      <c r="DB40" s="7">
        <v>9250000000</v>
      </c>
      <c r="DC40" s="7">
        <v>9446153846</v>
      </c>
      <c r="DE40" s="7">
        <v>10218181818</v>
      </c>
      <c r="DF40" s="7">
        <v>9583333333</v>
      </c>
      <c r="DG40" s="7">
        <v>9980000000</v>
      </c>
      <c r="DI40" s="7">
        <v>9900000000</v>
      </c>
      <c r="DJ40" s="7">
        <v>9325000000</v>
      </c>
      <c r="DK40" s="7">
        <v>9028571429</v>
      </c>
      <c r="DM40" s="7">
        <v>8533333333</v>
      </c>
      <c r="DN40" s="7">
        <v>9633333333</v>
      </c>
      <c r="DO40" s="7">
        <v>9560000000</v>
      </c>
      <c r="DQ40" s="7">
        <v>9720000000</v>
      </c>
      <c r="DR40" s="7">
        <v>9440000000</v>
      </c>
      <c r="DS40" s="7">
        <v>8360000000</v>
      </c>
      <c r="DU40" s="7">
        <v>8940000000</v>
      </c>
      <c r="DV40" s="7">
        <v>8760000000</v>
      </c>
      <c r="DW40" s="7">
        <v>7200000000</v>
      </c>
      <c r="DY40" s="7">
        <v>8253333333</v>
      </c>
      <c r="DZ40" s="7">
        <v>7526666667</v>
      </c>
      <c r="EA40" s="7">
        <v>8760000000</v>
      </c>
      <c r="EC40" s="7">
        <v>7520000000</v>
      </c>
      <c r="ED40" s="7">
        <v>7450000000</v>
      </c>
      <c r="EE40" s="7">
        <v>7911504000</v>
      </c>
      <c r="EG40" s="7">
        <v>7799744000</v>
      </c>
      <c r="EH40" s="7">
        <v>7752544000</v>
      </c>
      <c r="EI40" s="7">
        <v>7719776000</v>
      </c>
      <c r="EK40" s="7">
        <v>7658752000</v>
      </c>
      <c r="EL40" s="7">
        <v>7583104000</v>
      </c>
      <c r="EM40" s="7">
        <v>7583104000</v>
      </c>
      <c r="EO40" s="7">
        <v>7342400000</v>
      </c>
      <c r="EP40" s="7">
        <v>7342400000</v>
      </c>
      <c r="EQ40" s="7">
        <v>7342400000</v>
      </c>
      <c r="ES40" s="7">
        <v>7110816000</v>
      </c>
      <c r="ET40" s="7">
        <v>7117928640</v>
      </c>
      <c r="EU40" s="7">
        <v>7117928640</v>
      </c>
    </row>
    <row r="41" spans="1:151" x14ac:dyDescent="0.35">
      <c r="A41" t="s">
        <v>83</v>
      </c>
      <c r="C41" s="7">
        <v>7485000000</v>
      </c>
      <c r="D41" s="7">
        <v>7506000000</v>
      </c>
      <c r="E41" s="7">
        <v>7534000000</v>
      </c>
      <c r="F41" s="7">
        <v>7555000000</v>
      </c>
      <c r="G41" s="7">
        <v>7567000000</v>
      </c>
      <c r="H41" s="7">
        <v>7581000000</v>
      </c>
      <c r="I41" s="7">
        <v>7597000000</v>
      </c>
      <c r="J41" s="7">
        <v>7616000000</v>
      </c>
      <c r="K41" s="7">
        <v>7637000000</v>
      </c>
      <c r="L41" s="7">
        <v>7650000000</v>
      </c>
      <c r="M41" s="7">
        <v>7675000000</v>
      </c>
      <c r="N41" s="7">
        <v>7691000000</v>
      </c>
      <c r="O41" s="7">
        <v>7710000000</v>
      </c>
      <c r="P41" s="7">
        <v>7730000000</v>
      </c>
      <c r="Q41" s="7">
        <v>7744000000</v>
      </c>
      <c r="R41" s="7">
        <v>7768000000</v>
      </c>
      <c r="S41" s="7">
        <v>7766000000</v>
      </c>
      <c r="T41" s="7">
        <v>7775000000</v>
      </c>
      <c r="U41" s="7">
        <v>7794000000</v>
      </c>
      <c r="V41" s="7">
        <v>7710000000</v>
      </c>
      <c r="W41" s="7">
        <v>7799000000</v>
      </c>
      <c r="X41" s="7">
        <v>7806000000</v>
      </c>
      <c r="Y41" s="7">
        <v>7813000000</v>
      </c>
      <c r="Z41" s="7">
        <v>7830000000</v>
      </c>
      <c r="AA41" s="7">
        <v>7876000000</v>
      </c>
      <c r="AB41" s="7">
        <v>7929000000</v>
      </c>
      <c r="AC41" s="7">
        <v>7985000000</v>
      </c>
      <c r="AD41" s="7">
        <v>8028000000</v>
      </c>
      <c r="AE41" s="7">
        <v>8066000000</v>
      </c>
      <c r="AF41" s="7">
        <v>8061000000</v>
      </c>
      <c r="AG41" s="7">
        <v>8237000000</v>
      </c>
      <c r="AH41" s="7">
        <v>8297000000</v>
      </c>
      <c r="AI41" s="7">
        <v>8351000000</v>
      </c>
      <c r="AJ41" s="7">
        <v>8345000000</v>
      </c>
      <c r="AK41" s="7">
        <v>8367000000</v>
      </c>
      <c r="AL41" s="7">
        <v>8395000000</v>
      </c>
      <c r="AM41" s="7">
        <v>8434000000</v>
      </c>
      <c r="AN41" s="7">
        <v>8442000000</v>
      </c>
      <c r="AO41" s="7">
        <v>8429000000</v>
      </c>
      <c r="AP41" s="7">
        <v>8444000000</v>
      </c>
      <c r="AQ41" s="7">
        <v>8494000000</v>
      </c>
      <c r="AR41" s="7">
        <v>8388000000</v>
      </c>
      <c r="AS41" s="7">
        <v>8498000000</v>
      </c>
      <c r="AT41" s="7">
        <v>8465000000</v>
      </c>
      <c r="AU41" s="7">
        <v>8490000000</v>
      </c>
      <c r="AW41" s="7">
        <v>8510000000</v>
      </c>
      <c r="AX41" s="7">
        <v>8570000000</v>
      </c>
      <c r="AY41" s="7">
        <v>8695000000</v>
      </c>
      <c r="BA41" s="7">
        <v>8876000000</v>
      </c>
      <c r="BB41" s="7">
        <v>8951000000</v>
      </c>
      <c r="BC41" s="7">
        <v>8983000000</v>
      </c>
      <c r="BE41" s="7">
        <v>8904000000</v>
      </c>
      <c r="BF41" s="7">
        <v>8914000000</v>
      </c>
      <c r="BG41" s="7">
        <v>9183000000</v>
      </c>
      <c r="BI41" s="7">
        <v>9428000000</v>
      </c>
      <c r="BJ41" s="7">
        <v>9503000000</v>
      </c>
      <c r="BK41" s="7">
        <v>9513000000</v>
      </c>
      <c r="BM41" s="7">
        <v>9862000000</v>
      </c>
      <c r="BN41" s="7">
        <v>9942000000</v>
      </c>
      <c r="BO41" s="7">
        <v>10010000000</v>
      </c>
      <c r="BQ41" s="7">
        <v>10415000000</v>
      </c>
      <c r="BR41" s="7">
        <v>10638000000</v>
      </c>
      <c r="BS41" s="7">
        <v>10772000000</v>
      </c>
      <c r="BU41" s="7">
        <v>10931000000</v>
      </c>
      <c r="BV41" s="7">
        <v>10956000000</v>
      </c>
      <c r="BW41" s="7">
        <v>10920000000</v>
      </c>
      <c r="BY41" s="7">
        <v>10856000000</v>
      </c>
      <c r="BZ41" s="7">
        <v>10899000000</v>
      </c>
      <c r="CA41" s="7">
        <v>10885000000</v>
      </c>
      <c r="CC41" s="7">
        <v>10864000000</v>
      </c>
      <c r="CD41" s="7">
        <v>10882000000</v>
      </c>
      <c r="CE41" s="7">
        <v>10916000000</v>
      </c>
      <c r="CG41" s="7">
        <v>11128000000</v>
      </c>
      <c r="CH41" s="7">
        <v>11112000000</v>
      </c>
      <c r="CI41" s="7">
        <v>11134000000</v>
      </c>
      <c r="CK41" s="7">
        <v>11126000000</v>
      </c>
      <c r="CL41" s="7">
        <v>11140000000</v>
      </c>
      <c r="CM41" s="7">
        <v>11114000000</v>
      </c>
      <c r="CO41" s="7">
        <v>11086000000</v>
      </c>
      <c r="CP41" s="7">
        <v>11040909091</v>
      </c>
      <c r="CQ41" s="7">
        <v>11054000000</v>
      </c>
      <c r="CS41" s="7">
        <v>11024000000</v>
      </c>
      <c r="CT41" s="7">
        <v>10920000000</v>
      </c>
      <c r="CU41" s="7">
        <v>10868000000</v>
      </c>
      <c r="CW41" s="7">
        <v>10740000000</v>
      </c>
      <c r="CX41" s="7">
        <v>10672000000</v>
      </c>
      <c r="CY41" s="7">
        <v>10664000000</v>
      </c>
      <c r="DA41" s="7">
        <v>10350000000</v>
      </c>
      <c r="DB41" s="7">
        <v>10571428571</v>
      </c>
      <c r="DC41" s="7">
        <v>10233333333</v>
      </c>
      <c r="DE41" s="7">
        <v>10218181818</v>
      </c>
      <c r="DF41" s="7">
        <v>9583333333</v>
      </c>
      <c r="DG41" s="7">
        <v>9980000000</v>
      </c>
      <c r="DI41" s="7">
        <v>9900000000</v>
      </c>
      <c r="DJ41" s="7">
        <v>9325000000</v>
      </c>
      <c r="DK41" s="7">
        <v>9028571429</v>
      </c>
      <c r="DM41" s="7">
        <v>8533333333</v>
      </c>
      <c r="DN41" s="7">
        <v>9633333333</v>
      </c>
      <c r="DO41" s="7">
        <v>9560000000</v>
      </c>
      <c r="DQ41" s="7">
        <v>9720000000</v>
      </c>
      <c r="DR41" s="7">
        <v>9440000000</v>
      </c>
      <c r="DS41" s="7">
        <v>8360000000</v>
      </c>
      <c r="DU41" s="7">
        <v>8940000000</v>
      </c>
      <c r="DV41" s="7">
        <v>8760000000</v>
      </c>
      <c r="DW41" s="7">
        <v>7200000000</v>
      </c>
      <c r="DY41" s="7">
        <v>8253333333</v>
      </c>
      <c r="DZ41" s="7">
        <v>7526666667</v>
      </c>
      <c r="EA41" s="7">
        <v>8760000000</v>
      </c>
      <c r="EC41" s="7">
        <v>7520000000</v>
      </c>
      <c r="ED41" s="7">
        <v>7450000000</v>
      </c>
      <c r="EE41" s="7">
        <v>7911504000</v>
      </c>
      <c r="EG41" s="7">
        <v>7799744000</v>
      </c>
      <c r="EH41" s="7">
        <v>7752544000</v>
      </c>
      <c r="EI41" s="7">
        <v>7719776000</v>
      </c>
      <c r="EK41" s="7">
        <v>7658752000</v>
      </c>
      <c r="EL41" s="7">
        <v>7583104000</v>
      </c>
      <c r="EM41" s="7">
        <v>7583104000</v>
      </c>
      <c r="EO41" s="7">
        <v>7342400000</v>
      </c>
      <c r="EP41" s="7">
        <v>7342400000</v>
      </c>
      <c r="EQ41" s="7">
        <v>7342400000</v>
      </c>
      <c r="ES41" s="7">
        <v>7110816000</v>
      </c>
      <c r="ET41" s="7">
        <v>7117928640</v>
      </c>
      <c r="EU41" s="7">
        <v>7117928640</v>
      </c>
    </row>
    <row r="42" spans="1:151" x14ac:dyDescent="0.35">
      <c r="A42" t="s">
        <v>84</v>
      </c>
      <c r="B42" s="7">
        <v>84663000000</v>
      </c>
      <c r="C42" s="7">
        <v>21518000000</v>
      </c>
      <c r="D42" s="7">
        <v>20534000000</v>
      </c>
      <c r="E42" s="7">
        <v>20364000000</v>
      </c>
      <c r="F42" s="7">
        <v>22247000000</v>
      </c>
      <c r="G42" s="7">
        <v>20238000000</v>
      </c>
      <c r="H42" s="7">
        <v>19095000000</v>
      </c>
      <c r="I42" s="7">
        <v>17048000000</v>
      </c>
      <c r="J42" s="7">
        <v>17897000000</v>
      </c>
      <c r="K42" s="7">
        <v>15876000000</v>
      </c>
      <c r="L42" s="7">
        <v>13407000000</v>
      </c>
      <c r="M42" s="7">
        <v>12975000000</v>
      </c>
      <c r="N42" s="7">
        <v>13891000000</v>
      </c>
      <c r="O42" s="7">
        <v>12686000000</v>
      </c>
      <c r="P42" s="7">
        <v>12405000000</v>
      </c>
      <c r="Q42" s="7">
        <v>10341000000</v>
      </c>
      <c r="R42" s="7">
        <v>10258000000</v>
      </c>
      <c r="S42" s="7">
        <v>9955000000</v>
      </c>
      <c r="T42" s="7">
        <v>10379000000</v>
      </c>
      <c r="U42" s="7">
        <v>8292000000</v>
      </c>
      <c r="V42" s="7">
        <v>8679000000</v>
      </c>
      <c r="W42" s="7">
        <v>7708000000</v>
      </c>
      <c r="X42" s="7">
        <v>5330000000</v>
      </c>
      <c r="Y42" s="7">
        <v>5594000000</v>
      </c>
      <c r="Z42" s="7">
        <v>6177000000</v>
      </c>
      <c r="AA42" s="7">
        <v>5225000000</v>
      </c>
      <c r="AB42" s="7">
        <v>3080000000</v>
      </c>
      <c r="AC42" s="7">
        <v>5283000000</v>
      </c>
      <c r="AD42" s="7">
        <v>6026000000</v>
      </c>
      <c r="AE42" s="7">
        <v>5793000000</v>
      </c>
      <c r="AF42" s="7">
        <v>-2053000000</v>
      </c>
      <c r="AG42" s="7">
        <v>6594000000</v>
      </c>
      <c r="AH42" s="7">
        <v>7776000000</v>
      </c>
      <c r="AI42" s="7">
        <v>5844000000</v>
      </c>
      <c r="AJ42" s="7">
        <v>6482000000</v>
      </c>
      <c r="AK42" s="7">
        <v>6974000000</v>
      </c>
      <c r="AL42" s="7">
        <v>7969000000</v>
      </c>
      <c r="AM42" s="7">
        <v>6334000000</v>
      </c>
      <c r="AN42" s="7">
        <v>6073000000</v>
      </c>
      <c r="AO42" s="7">
        <v>7612000000</v>
      </c>
      <c r="AP42" s="7">
        <v>7771000000</v>
      </c>
      <c r="AQ42" s="7">
        <v>5308000000</v>
      </c>
      <c r="AR42" s="7">
        <v>192000000</v>
      </c>
      <c r="AS42" s="7">
        <v>6374000000</v>
      </c>
      <c r="AT42" s="7">
        <v>7994000000</v>
      </c>
      <c r="AU42" s="7">
        <v>7203000000</v>
      </c>
      <c r="AV42" s="7">
        <v>6171000000</v>
      </c>
      <c r="AW42" s="7">
        <v>5709000000</v>
      </c>
      <c r="AX42" s="7">
        <v>8165000000</v>
      </c>
      <c r="AY42" s="7">
        <v>7116000000</v>
      </c>
      <c r="AZ42" s="7">
        <v>5930000000</v>
      </c>
      <c r="BA42" s="7">
        <v>5173000000</v>
      </c>
      <c r="BB42" s="7">
        <v>8513000000</v>
      </c>
      <c r="BC42" s="7">
        <v>4482000000</v>
      </c>
      <c r="BD42" s="7">
        <v>3987000000</v>
      </c>
      <c r="BE42" s="7">
        <v>4438000000</v>
      </c>
      <c r="BF42" s="7">
        <v>5939000000</v>
      </c>
      <c r="BG42" s="7">
        <v>5999000000</v>
      </c>
      <c r="BH42" s="7">
        <v>5684000000</v>
      </c>
      <c r="BI42" s="7">
        <v>4409000000</v>
      </c>
      <c r="BJ42" s="7">
        <v>6481000000</v>
      </c>
      <c r="BK42" s="7">
        <v>5918000000</v>
      </c>
      <c r="BL42" s="7">
        <v>3989000000</v>
      </c>
      <c r="BM42" s="7">
        <v>6589000000</v>
      </c>
      <c r="BN42" s="7">
        <v>3472000000</v>
      </c>
      <c r="BO42" s="7">
        <v>4474000000</v>
      </c>
      <c r="BP42" s="7">
        <v>3881000000</v>
      </c>
      <c r="BQ42" s="7">
        <v>3888000000</v>
      </c>
      <c r="BR42" s="7">
        <v>4657000000</v>
      </c>
      <c r="BS42" s="7">
        <v>4046000000</v>
      </c>
      <c r="BT42" s="7">
        <v>2989000000</v>
      </c>
      <c r="BU42" s="7">
        <v>3329000000</v>
      </c>
      <c r="BV42" s="7">
        <v>4749000000</v>
      </c>
      <c r="BW42" s="7">
        <v>3494000000</v>
      </c>
      <c r="BX42" s="7">
        <v>3133000000</v>
      </c>
      <c r="BY42" s="7">
        <v>1278000000</v>
      </c>
      <c r="BZ42" s="7">
        <v>1475000000</v>
      </c>
      <c r="CA42" s="7">
        <v>3148000000</v>
      </c>
      <c r="CB42" s="7">
        <v>2193000000</v>
      </c>
      <c r="CC42" s="7">
        <v>3715000000</v>
      </c>
      <c r="CD42" s="7">
        <v>3259000000</v>
      </c>
      <c r="CE42" s="7">
        <v>4050000000</v>
      </c>
      <c r="CF42" s="7">
        <v>2874000000</v>
      </c>
      <c r="CG42" s="7">
        <v>3298000000</v>
      </c>
      <c r="CH42" s="7">
        <v>2841000000</v>
      </c>
      <c r="CI42" s="7">
        <v>2897000000</v>
      </c>
      <c r="CJ42" s="7">
        <v>2751000000</v>
      </c>
      <c r="CK42" s="7">
        <v>2998000000</v>
      </c>
      <c r="CL42" s="7">
        <v>3194000000</v>
      </c>
      <c r="CM42" s="7">
        <v>2777000000</v>
      </c>
      <c r="CN42" s="7">
        <v>2629000000</v>
      </c>
      <c r="CO42" s="7">
        <v>2696000000</v>
      </c>
      <c r="CP42" s="7">
        <v>2912000000</v>
      </c>
      <c r="CQ42" s="7">
        <v>2792000000</v>
      </c>
      <c r="CR42" s="7">
        <v>2958000000</v>
      </c>
      <c r="CS42" s="7">
        <v>2230000000</v>
      </c>
      <c r="CT42" s="7">
        <v>2749000000</v>
      </c>
      <c r="CU42" s="7">
        <v>2106000000</v>
      </c>
      <c r="CV42" s="7">
        <v>1923000000</v>
      </c>
      <c r="CW42" s="7">
        <v>1927000000</v>
      </c>
      <c r="CX42" s="7">
        <v>1663000000</v>
      </c>
      <c r="CY42" s="7">
        <v>1427000000</v>
      </c>
      <c r="CZ42" s="7">
        <v>1579000000</v>
      </c>
      <c r="DA42" s="7">
        <v>1568000000</v>
      </c>
      <c r="DB42" s="7">
        <v>1081000000</v>
      </c>
      <c r="DC42" s="7">
        <v>902000000</v>
      </c>
      <c r="DD42" s="7">
        <v>810000000</v>
      </c>
      <c r="DE42" s="7">
        <v>774000000</v>
      </c>
      <c r="DF42" s="7">
        <v>786000000</v>
      </c>
      <c r="DG42" s="7">
        <v>708000000</v>
      </c>
      <c r="DH42" s="7">
        <v>532000000</v>
      </c>
      <c r="DI42" s="7">
        <v>549000000</v>
      </c>
      <c r="DJ42" s="7">
        <v>520000000</v>
      </c>
      <c r="DK42" s="7">
        <v>437000000</v>
      </c>
      <c r="DL42" s="7">
        <v>488000000</v>
      </c>
      <c r="DM42" s="7">
        <v>480000000</v>
      </c>
      <c r="DN42" s="7">
        <v>415000000</v>
      </c>
      <c r="DO42" s="7">
        <v>343000000</v>
      </c>
      <c r="DP42" s="7">
        <v>373000000</v>
      </c>
      <c r="DQ42" s="7">
        <v>338000000</v>
      </c>
      <c r="DR42" s="7">
        <v>326000000</v>
      </c>
      <c r="DS42" s="7">
        <v>289000000</v>
      </c>
      <c r="DT42" s="7">
        <v>296000000</v>
      </c>
      <c r="DU42" s="7">
        <v>251000000</v>
      </c>
      <c r="DV42" s="7">
        <v>246100000</v>
      </c>
      <c r="DW42" s="7">
        <v>202900000</v>
      </c>
      <c r="DX42" s="7">
        <v>194000000</v>
      </c>
      <c r="DY42" s="7">
        <v>173500000</v>
      </c>
      <c r="DZ42" s="7">
        <v>159300000</v>
      </c>
      <c r="EA42" s="7">
        <v>123000000</v>
      </c>
      <c r="EB42" s="7">
        <v>110500000</v>
      </c>
      <c r="EC42" s="7">
        <v>106400000</v>
      </c>
      <c r="ED42" s="7">
        <v>107000000</v>
      </c>
      <c r="EE42" s="7">
        <v>69400000</v>
      </c>
    </row>
    <row r="43" spans="1:151" x14ac:dyDescent="0.35">
      <c r="A43" t="s">
        <v>85</v>
      </c>
      <c r="B43" s="7">
        <v>118412000000</v>
      </c>
      <c r="C43" s="7">
        <v>28604000000</v>
      </c>
      <c r="D43" s="7">
        <v>31331000000</v>
      </c>
      <c r="E43" s="7">
        <v>28996000000</v>
      </c>
      <c r="F43" s="7">
        <v>29481000000</v>
      </c>
      <c r="G43" s="7">
        <v>25079000000</v>
      </c>
      <c r="H43" s="7">
        <v>27057000000</v>
      </c>
      <c r="I43" s="7">
        <v>24658000000</v>
      </c>
      <c r="J43" s="7">
        <v>25179000000</v>
      </c>
      <c r="K43" s="7">
        <v>21278000000</v>
      </c>
      <c r="L43" s="7">
        <v>24626000000</v>
      </c>
      <c r="M43" s="7">
        <v>22046000000</v>
      </c>
      <c r="N43" s="7">
        <v>23015000000</v>
      </c>
      <c r="O43" s="7">
        <v>20369000000</v>
      </c>
      <c r="P43" s="7">
        <v>21312000000</v>
      </c>
      <c r="Q43" s="7">
        <v>20230000000</v>
      </c>
      <c r="R43" s="7">
        <v>22213000000</v>
      </c>
      <c r="S43" s="7">
        <v>19129000000</v>
      </c>
      <c r="T43" s="7">
        <v>19706000000</v>
      </c>
      <c r="U43" s="7">
        <v>18527000000</v>
      </c>
      <c r="V43" s="7">
        <v>20239000000</v>
      </c>
      <c r="W43" s="7">
        <v>16830000000</v>
      </c>
      <c r="X43" s="7">
        <v>17681000000</v>
      </c>
      <c r="Y43" s="7">
        <v>16496000000</v>
      </c>
      <c r="Z43" s="7">
        <v>17913000000</v>
      </c>
      <c r="AA43" s="7">
        <v>15228000000</v>
      </c>
      <c r="AB43" s="7">
        <v>16424000000</v>
      </c>
      <c r="AC43" s="7">
        <v>15248000000</v>
      </c>
      <c r="AD43" s="7">
        <v>17770000000</v>
      </c>
      <c r="AE43" s="7">
        <v>14586000000</v>
      </c>
      <c r="AF43" s="7">
        <v>15795000000</v>
      </c>
      <c r="AG43" s="7">
        <v>14945000000</v>
      </c>
      <c r="AH43" s="7">
        <v>18451000000</v>
      </c>
      <c r="AI43" s="7">
        <v>16217000000</v>
      </c>
      <c r="AJ43" s="7">
        <v>16773000000</v>
      </c>
      <c r="AK43" s="7">
        <v>13429000000</v>
      </c>
      <c r="AL43" s="7">
        <v>16550000000</v>
      </c>
      <c r="AM43" s="7">
        <v>12195000000</v>
      </c>
      <c r="AN43" s="7">
        <v>13823000000</v>
      </c>
      <c r="AO43" s="7">
        <v>12877000000</v>
      </c>
      <c r="AP43" s="7">
        <v>13685000000</v>
      </c>
      <c r="AQ43" s="7">
        <v>10700000000</v>
      </c>
      <c r="AR43" s="7">
        <v>11674000000</v>
      </c>
      <c r="AS43" s="7">
        <v>11033000000</v>
      </c>
      <c r="AT43" s="7">
        <v>12891000000</v>
      </c>
      <c r="AU43" s="7">
        <v>10169000000</v>
      </c>
      <c r="AV43" s="7">
        <v>11196000000</v>
      </c>
      <c r="AW43" s="7">
        <v>10719000000</v>
      </c>
      <c r="AX43" s="7">
        <v>11788000000</v>
      </c>
      <c r="AY43" s="7">
        <v>9079000000</v>
      </c>
      <c r="AZ43" s="7">
        <v>10050000000</v>
      </c>
      <c r="BA43" s="7">
        <v>9330000000</v>
      </c>
      <c r="BB43" s="7">
        <v>10509000000</v>
      </c>
      <c r="BC43" s="7">
        <v>8438000000</v>
      </c>
      <c r="BD43" s="7">
        <v>9112000000</v>
      </c>
      <c r="BE43" s="7">
        <v>9210000000</v>
      </c>
      <c r="BF43" s="7">
        <v>10690000000</v>
      </c>
      <c r="BG43" s="7">
        <v>9062000000</v>
      </c>
      <c r="BH43" s="7">
        <v>10153000000</v>
      </c>
      <c r="BI43" s="7">
        <v>10045000000</v>
      </c>
      <c r="BJ43" s="7">
        <v>9886000000</v>
      </c>
      <c r="BK43" s="7">
        <v>7844000000</v>
      </c>
      <c r="BL43" s="7">
        <v>9382000000</v>
      </c>
      <c r="BM43" s="7">
        <v>7809000000</v>
      </c>
      <c r="BN43" s="7">
        <v>9070000000</v>
      </c>
      <c r="BO43" s="7">
        <v>6337000000</v>
      </c>
      <c r="BP43" s="7">
        <v>7923000000</v>
      </c>
      <c r="BQ43" s="7">
        <v>7012000000</v>
      </c>
      <c r="BR43" s="7">
        <v>7180000000</v>
      </c>
      <c r="BS43" s="7">
        <v>5695000000</v>
      </c>
      <c r="BT43" s="7">
        <v>7172000000</v>
      </c>
      <c r="BU43" s="7">
        <v>6291000000</v>
      </c>
      <c r="BV43" s="7">
        <v>6069000000</v>
      </c>
      <c r="BW43" s="7">
        <v>5695000000</v>
      </c>
      <c r="BX43" s="7">
        <v>6159000000</v>
      </c>
      <c r="BY43" s="7">
        <v>7897000000</v>
      </c>
      <c r="BZ43" s="7">
        <v>8678000000</v>
      </c>
      <c r="CA43" s="7">
        <v>5067000000</v>
      </c>
      <c r="CB43" s="7">
        <v>5872000000</v>
      </c>
      <c r="CC43" s="7">
        <v>4120000000</v>
      </c>
      <c r="CD43" s="7">
        <v>5282000000</v>
      </c>
      <c r="CE43" s="7">
        <v>3696000000</v>
      </c>
      <c r="CF43" s="7">
        <v>4379000000</v>
      </c>
      <c r="CG43" s="7">
        <v>3947000000</v>
      </c>
      <c r="CH43" s="7">
        <v>4900000000</v>
      </c>
      <c r="CI43" s="7">
        <v>3229000000</v>
      </c>
      <c r="CJ43" s="7">
        <v>3704000000</v>
      </c>
      <c r="CK43" s="7">
        <v>3458000000</v>
      </c>
      <c r="CL43" s="7">
        <v>3391000000</v>
      </c>
      <c r="CM43" s="7">
        <v>3023000000</v>
      </c>
      <c r="CN43" s="7">
        <v>3175000000</v>
      </c>
      <c r="CO43" s="7">
        <v>2960000000</v>
      </c>
      <c r="CP43" s="7">
        <v>3200000000</v>
      </c>
      <c r="CQ43" s="7">
        <v>2592000000</v>
      </c>
      <c r="CR43" s="7">
        <v>3567000000</v>
      </c>
      <c r="CS43" s="7">
        <v>2101000000</v>
      </c>
      <c r="CT43" s="7">
        <v>2189000000</v>
      </c>
      <c r="CU43" s="7">
        <v>1847000000</v>
      </c>
      <c r="CV43" s="7">
        <v>2072000000</v>
      </c>
      <c r="CW43" s="7">
        <v>1847000000</v>
      </c>
      <c r="CX43" s="7">
        <v>1922000000</v>
      </c>
      <c r="CY43" s="7">
        <v>1703000000</v>
      </c>
      <c r="CZ43" s="7">
        <v>1596000000</v>
      </c>
      <c r="DA43" s="7">
        <v>1640000000</v>
      </c>
      <c r="DB43" s="7">
        <v>1599000000</v>
      </c>
      <c r="DC43" s="7">
        <v>1393000000</v>
      </c>
      <c r="DD43" s="7">
        <v>1445000000</v>
      </c>
      <c r="DE43" s="7">
        <v>1431000000</v>
      </c>
      <c r="DF43" s="7">
        <v>1409000000</v>
      </c>
      <c r="DG43" s="7">
        <v>1308000000</v>
      </c>
      <c r="DH43" s="7">
        <v>1089000000</v>
      </c>
      <c r="DI43" s="7">
        <v>1038000000</v>
      </c>
      <c r="DJ43" s="7">
        <v>962000000</v>
      </c>
      <c r="DK43" s="7">
        <v>810000000</v>
      </c>
      <c r="DL43" s="7">
        <v>805000000</v>
      </c>
      <c r="DM43" s="7">
        <v>764000000</v>
      </c>
      <c r="DN43" s="7">
        <v>714000000</v>
      </c>
      <c r="DO43" s="7">
        <v>640000000</v>
      </c>
      <c r="DP43" s="7">
        <v>666000000</v>
      </c>
      <c r="DQ43" s="7">
        <v>620000000</v>
      </c>
      <c r="DR43" s="7">
        <v>612000000</v>
      </c>
      <c r="DS43" s="7">
        <v>529000000</v>
      </c>
      <c r="DT43" s="7">
        <v>519400000</v>
      </c>
      <c r="DU43" s="7">
        <v>429900000</v>
      </c>
      <c r="DV43" s="7">
        <v>435800000</v>
      </c>
      <c r="DW43" s="7">
        <v>377600000</v>
      </c>
      <c r="DX43" s="7">
        <v>332600000</v>
      </c>
      <c r="DY43" s="7">
        <v>313400000</v>
      </c>
      <c r="DZ43" s="7">
        <v>301200000</v>
      </c>
      <c r="EA43" s="7">
        <v>246400000</v>
      </c>
      <c r="EB43" s="7">
        <v>226400000</v>
      </c>
      <c r="EC43" s="7">
        <v>204500000</v>
      </c>
      <c r="ED43" s="7">
        <v>193400000</v>
      </c>
      <c r="EE43" s="7">
        <v>165800000</v>
      </c>
    </row>
    <row r="44" spans="1:151" x14ac:dyDescent="0.35">
      <c r="A44" t="s">
        <v>86</v>
      </c>
      <c r="B44" s="7">
        <v>69789000000</v>
      </c>
      <c r="C44" s="7">
        <v>17556000000</v>
      </c>
      <c r="D44" s="7">
        <v>16740000000</v>
      </c>
      <c r="E44" s="7">
        <v>16728000000</v>
      </c>
      <c r="F44" s="7">
        <v>18765000000</v>
      </c>
      <c r="G44" s="7">
        <v>20505000000</v>
      </c>
      <c r="H44" s="7">
        <v>16458000000</v>
      </c>
      <c r="I44" s="7">
        <v>15457000000</v>
      </c>
      <c r="J44" s="7">
        <v>15463000000</v>
      </c>
      <c r="K44" s="7">
        <v>13893000000</v>
      </c>
      <c r="L44" s="7">
        <v>11202000000</v>
      </c>
      <c r="M44" s="7">
        <v>10752000000</v>
      </c>
      <c r="N44" s="7">
        <v>11649000000</v>
      </c>
      <c r="O44" s="7">
        <v>10678000000</v>
      </c>
      <c r="P44" s="7">
        <v>13187000000</v>
      </c>
      <c r="Q44" s="7">
        <v>8809000000</v>
      </c>
      <c r="R44" s="7">
        <v>8420000000</v>
      </c>
      <c r="S44" s="7">
        <v>8824000000</v>
      </c>
      <c r="T44" s="7">
        <v>8873000000</v>
      </c>
      <c r="U44" s="7">
        <v>7424000000</v>
      </c>
      <c r="V44" s="7">
        <v>-6302000000</v>
      </c>
      <c r="W44" s="7">
        <v>6576000000</v>
      </c>
      <c r="X44" s="7">
        <v>6513000000</v>
      </c>
      <c r="Y44" s="7">
        <v>4801000000</v>
      </c>
      <c r="Z44" s="7">
        <v>5200000000</v>
      </c>
      <c r="AA44" s="7">
        <v>4690000000</v>
      </c>
      <c r="AB44" s="7">
        <v>3122000000</v>
      </c>
      <c r="AC44" s="7">
        <v>3756000000</v>
      </c>
      <c r="AD44" s="7">
        <v>4998000000</v>
      </c>
      <c r="AE44" s="7">
        <v>4620000000</v>
      </c>
      <c r="AF44" s="7">
        <v>-3195000000</v>
      </c>
      <c r="AG44" s="7">
        <v>4985000000</v>
      </c>
      <c r="AH44" s="7">
        <v>5863000000</v>
      </c>
      <c r="AI44" s="7">
        <v>4540000000</v>
      </c>
      <c r="AJ44" s="7">
        <v>4612000000</v>
      </c>
      <c r="AK44" s="7">
        <v>5660000000</v>
      </c>
      <c r="AL44" s="7">
        <v>6558000000</v>
      </c>
      <c r="AM44" s="7">
        <v>5244000000</v>
      </c>
      <c r="AN44" s="7">
        <v>4965000000</v>
      </c>
      <c r="AO44" s="7">
        <v>6055000000</v>
      </c>
      <c r="AP44" s="7">
        <v>6377000000</v>
      </c>
      <c r="AQ44" s="7">
        <v>4466000000</v>
      </c>
      <c r="AR44" s="7">
        <v>-492000000</v>
      </c>
      <c r="AS44" s="7">
        <v>5108000000</v>
      </c>
      <c r="AT44" s="7">
        <v>6624000000</v>
      </c>
      <c r="AU44" s="7">
        <v>5738000000</v>
      </c>
      <c r="AV44" s="7">
        <v>5874000000</v>
      </c>
      <c r="AW44" s="7">
        <v>5232000000</v>
      </c>
      <c r="AX44" s="7">
        <v>6634000000</v>
      </c>
      <c r="AY44" s="7">
        <v>5410000000</v>
      </c>
      <c r="AZ44" s="7">
        <v>4518000000</v>
      </c>
      <c r="BA44" s="7">
        <v>4006000000</v>
      </c>
      <c r="BB44" s="7">
        <v>6662000000</v>
      </c>
      <c r="BC44" s="7">
        <v>3574000000</v>
      </c>
      <c r="BD44" s="7">
        <v>3045000000</v>
      </c>
      <c r="BE44" s="7">
        <v>2977000000</v>
      </c>
      <c r="BF44" s="7">
        <v>4174000000</v>
      </c>
      <c r="BG44" s="7">
        <v>4373000000</v>
      </c>
      <c r="BH44" s="7">
        <v>4297000000</v>
      </c>
      <c r="BI44" s="7">
        <v>4388000000</v>
      </c>
      <c r="BJ44" s="7">
        <v>4707000000</v>
      </c>
      <c r="BK44" s="7">
        <v>4289000000</v>
      </c>
      <c r="BL44" s="7">
        <v>3035000000</v>
      </c>
      <c r="BM44" s="7">
        <v>4926000000</v>
      </c>
      <c r="BN44" s="7">
        <v>2626000000</v>
      </c>
      <c r="BO44" s="7">
        <v>3478000000</v>
      </c>
      <c r="BP44" s="7">
        <v>2828000000</v>
      </c>
      <c r="BQ44" s="7">
        <v>2977000000</v>
      </c>
      <c r="BR44" s="7">
        <v>3653000000</v>
      </c>
      <c r="BS44" s="7">
        <v>3141000000</v>
      </c>
      <c r="BT44" s="7">
        <v>3700000000</v>
      </c>
      <c r="BU44" s="7">
        <v>2563000000</v>
      </c>
      <c r="BV44" s="7">
        <v>3463000000</v>
      </c>
      <c r="BW44" s="7">
        <v>2528000000</v>
      </c>
      <c r="BX44" s="7">
        <v>2690000000</v>
      </c>
      <c r="BY44" s="7">
        <v>1315000000</v>
      </c>
      <c r="BZ44" s="7">
        <v>1549000000</v>
      </c>
      <c r="CA44" s="7">
        <v>2614000000</v>
      </c>
      <c r="CB44" s="7">
        <v>1921000000</v>
      </c>
      <c r="CC44" s="7">
        <v>2794000000</v>
      </c>
      <c r="CD44" s="7">
        <v>2552000000</v>
      </c>
      <c r="CE44" s="7">
        <v>2726000000</v>
      </c>
      <c r="CF44" s="7">
        <v>1525000000</v>
      </c>
      <c r="CG44" s="7">
        <v>2738000000</v>
      </c>
      <c r="CH44" s="7">
        <v>2283000000</v>
      </c>
      <c r="CI44" s="7">
        <v>1283000000</v>
      </c>
      <c r="CJ44" s="7">
        <v>65000000</v>
      </c>
      <c r="CK44" s="7">
        <v>2451000000</v>
      </c>
      <c r="CL44" s="7">
        <v>2624000000</v>
      </c>
      <c r="CM44" s="7">
        <v>2581000000</v>
      </c>
      <c r="CN44" s="7">
        <v>2409000000</v>
      </c>
      <c r="CO44" s="7">
        <v>2385000000</v>
      </c>
      <c r="CP44" s="7">
        <v>2436000000</v>
      </c>
      <c r="CQ44" s="7">
        <v>2191000000</v>
      </c>
      <c r="CR44" s="7">
        <v>2202000000</v>
      </c>
      <c r="CS44" s="7">
        <v>1917000000</v>
      </c>
      <c r="CT44" s="7">
        <v>1983000000</v>
      </c>
      <c r="CU44" s="7">
        <v>1683000000</v>
      </c>
      <c r="CV44" s="7">
        <v>1357000000</v>
      </c>
      <c r="CW44" s="7">
        <v>1337000000</v>
      </c>
      <c r="CX44" s="7">
        <v>1133000000</v>
      </c>
      <c r="CY44" s="7">
        <v>663000000</v>
      </c>
      <c r="CZ44" s="7">
        <v>1057000000</v>
      </c>
      <c r="DA44" s="7">
        <v>1042000000</v>
      </c>
      <c r="DB44" s="7">
        <v>741000000</v>
      </c>
      <c r="DC44" s="7">
        <v>614000000</v>
      </c>
      <c r="DD44" s="7">
        <v>559000000</v>
      </c>
      <c r="DE44" s="7">
        <v>562000000</v>
      </c>
      <c r="DF44" s="7">
        <v>575000000</v>
      </c>
      <c r="DG44" s="7">
        <v>499000000</v>
      </c>
      <c r="DH44" s="7">
        <v>368000000</v>
      </c>
      <c r="DI44" s="7">
        <v>396000000</v>
      </c>
      <c r="DJ44" s="7">
        <v>373000000</v>
      </c>
      <c r="DK44" s="7">
        <v>316000000</v>
      </c>
      <c r="DL44" s="7">
        <v>362000000</v>
      </c>
      <c r="DM44" s="7">
        <v>256000000</v>
      </c>
      <c r="DN44" s="7">
        <v>289000000</v>
      </c>
      <c r="DO44" s="7">
        <v>239000000</v>
      </c>
      <c r="DP44" s="7">
        <v>265000000</v>
      </c>
      <c r="DQ44" s="7">
        <v>243000000</v>
      </c>
      <c r="DR44" s="7">
        <v>236000000</v>
      </c>
      <c r="DS44" s="7">
        <v>209000000</v>
      </c>
      <c r="DT44" s="7">
        <v>210100000</v>
      </c>
      <c r="DU44" s="7">
        <v>178800000</v>
      </c>
      <c r="DV44" s="7">
        <v>175200000</v>
      </c>
      <c r="DW44" s="7">
        <v>144000000</v>
      </c>
      <c r="DX44" s="7">
        <v>138400000</v>
      </c>
      <c r="DY44" s="7">
        <v>123800000</v>
      </c>
      <c r="DZ44" s="7">
        <v>112900000</v>
      </c>
      <c r="EA44" s="7">
        <v>87600000</v>
      </c>
      <c r="EB44" s="7">
        <v>80000000</v>
      </c>
      <c r="EC44" s="7">
        <v>75200000</v>
      </c>
      <c r="ED44" s="7">
        <v>74500000</v>
      </c>
      <c r="EE44" s="7">
        <v>49600000</v>
      </c>
    </row>
    <row r="45" spans="1:151" x14ac:dyDescent="0.35">
      <c r="A45" t="s">
        <v>87</v>
      </c>
      <c r="B45" s="8">
        <v>69806289993.393005</v>
      </c>
      <c r="C45" s="7">
        <v>17601360000</v>
      </c>
      <c r="D45" s="8">
        <v>16805368282.325001</v>
      </c>
      <c r="E45" s="7">
        <v>16876570000</v>
      </c>
      <c r="F45" s="7">
        <v>18520980000</v>
      </c>
      <c r="G45" s="7">
        <v>20206000000</v>
      </c>
      <c r="H45" s="8">
        <v>16166242617.882</v>
      </c>
      <c r="I45" s="7">
        <v>15190600000</v>
      </c>
      <c r="J45" s="7">
        <v>15130360000</v>
      </c>
      <c r="K45" s="7">
        <v>13663380000</v>
      </c>
      <c r="L45" s="8">
        <v>11113532409.476999</v>
      </c>
      <c r="M45" s="7">
        <v>10909920000</v>
      </c>
      <c r="N45" s="7">
        <v>11500430000</v>
      </c>
      <c r="O45" s="7">
        <v>10735960000</v>
      </c>
      <c r="P45" s="7">
        <v>12988440000</v>
      </c>
      <c r="Q45" s="7">
        <v>8698120000</v>
      </c>
      <c r="R45" s="7">
        <v>8370590000</v>
      </c>
      <c r="S45" s="7">
        <v>8613300000</v>
      </c>
      <c r="T45" s="8">
        <v>8013947378.2770004</v>
      </c>
      <c r="U45" s="7">
        <v>6535620000</v>
      </c>
      <c r="V45" s="7">
        <v>-6994400000</v>
      </c>
      <c r="W45" s="7">
        <v>5766660000</v>
      </c>
      <c r="X45" s="7">
        <v>6160800000</v>
      </c>
      <c r="Y45" s="7">
        <v>4015300000</v>
      </c>
      <c r="Z45" s="7">
        <v>4477580000</v>
      </c>
      <c r="AA45" s="7">
        <v>4204240000</v>
      </c>
      <c r="AB45" s="8">
        <v>3550144009.5609999</v>
      </c>
      <c r="AC45" s="7">
        <v>3649500000</v>
      </c>
      <c r="AD45" s="7">
        <v>4868800000</v>
      </c>
      <c r="AE45" s="7">
        <v>4567920000</v>
      </c>
      <c r="AF45" s="7">
        <v>1543800000</v>
      </c>
      <c r="AG45" s="7">
        <v>5007040000</v>
      </c>
      <c r="AH45" s="7">
        <v>5711500000</v>
      </c>
      <c r="AI45" s="7">
        <v>5226840000</v>
      </c>
      <c r="AJ45" s="8">
        <v>4469649992.3979998</v>
      </c>
      <c r="AK45" s="7">
        <v>5473700000</v>
      </c>
      <c r="AL45" s="7">
        <v>6429350000</v>
      </c>
      <c r="AM45" s="7">
        <v>5152160000</v>
      </c>
      <c r="AN45" s="8">
        <v>4894706265.2559996</v>
      </c>
      <c r="AO45" s="7">
        <v>5911000000</v>
      </c>
      <c r="AP45" s="7">
        <v>6264660000</v>
      </c>
      <c r="AQ45" s="7">
        <v>4369610000</v>
      </c>
      <c r="AR45" s="7">
        <v>3178550000</v>
      </c>
      <c r="AS45" s="8">
        <v>5116830425.8999996</v>
      </c>
      <c r="AT45" s="7">
        <v>6497600000</v>
      </c>
      <c r="AU45" s="8">
        <v>5748995346.2910004</v>
      </c>
      <c r="AV45" s="8">
        <v>5899098591.5489998</v>
      </c>
      <c r="AW45" s="8">
        <v>5072217759.3360004</v>
      </c>
      <c r="AX45" s="8">
        <v>6478631517.0059996</v>
      </c>
      <c r="AY45" s="8">
        <v>5448161825.7259998</v>
      </c>
      <c r="AZ45" s="7">
        <v>4021500000</v>
      </c>
      <c r="BA45" s="8">
        <v>4004499906.3850002</v>
      </c>
      <c r="BB45" s="8">
        <v>6503755938.309</v>
      </c>
      <c r="BC45" s="8">
        <v>3485493809.0240002</v>
      </c>
      <c r="BD45" s="8">
        <v>3048675760.5019999</v>
      </c>
      <c r="BE45" s="8">
        <v>3382754074.0739999</v>
      </c>
      <c r="BF45" s="8">
        <v>4526398722.9510002</v>
      </c>
      <c r="BG45" s="8">
        <v>4529934568.5190001</v>
      </c>
      <c r="BH45" s="8">
        <v>4248759550.9380002</v>
      </c>
      <c r="BI45" s="8">
        <v>4228353430.3530002</v>
      </c>
      <c r="BJ45" s="8">
        <v>4615206598.2399998</v>
      </c>
      <c r="BK45" s="8">
        <v>4248290379.665</v>
      </c>
      <c r="BL45" s="8">
        <v>3736365546.2179999</v>
      </c>
      <c r="BM45" s="8">
        <v>4656062831.7309999</v>
      </c>
      <c r="BN45" s="8">
        <v>2396181865.9660001</v>
      </c>
      <c r="BO45" s="8">
        <v>3086802618.5279999</v>
      </c>
      <c r="BP45" s="8">
        <v>2519164866.1339998</v>
      </c>
      <c r="BQ45" s="8">
        <v>2681714716.1069999</v>
      </c>
      <c r="BR45" s="8">
        <v>3311664590.2280002</v>
      </c>
      <c r="BS45" s="8">
        <v>2791846660.8080001</v>
      </c>
      <c r="BT45" s="8">
        <v>2852861952.862</v>
      </c>
      <c r="BU45" s="8">
        <v>2229977516.3400002</v>
      </c>
      <c r="BV45" s="8">
        <v>3183628554.8460002</v>
      </c>
      <c r="BW45" s="8">
        <v>2347763583.355</v>
      </c>
      <c r="BX45" s="8">
        <v>2276042116.631</v>
      </c>
      <c r="BY45" s="7">
        <v>707800000</v>
      </c>
      <c r="BZ45" s="8">
        <v>984874567.47399998</v>
      </c>
      <c r="CA45" s="8">
        <v>2102725455.0120001</v>
      </c>
      <c r="CB45" s="8">
        <v>1733389257.063</v>
      </c>
      <c r="CC45" s="8">
        <v>2750427543.1859999</v>
      </c>
      <c r="CD45" s="8">
        <v>2608366648.2610002</v>
      </c>
      <c r="CE45" s="8">
        <v>2983928237.8959999</v>
      </c>
      <c r="CF45" s="8">
        <v>2259284440.4809999</v>
      </c>
      <c r="CG45" s="8">
        <v>2529895678.092</v>
      </c>
      <c r="CH45" s="8">
        <v>2190510277.033</v>
      </c>
      <c r="CI45" s="8">
        <v>2254598834.1279998</v>
      </c>
      <c r="CJ45" s="8">
        <v>2102551020.408</v>
      </c>
      <c r="CK45" s="8">
        <v>2310291962.8210001</v>
      </c>
      <c r="CL45" s="8">
        <v>2427719172.836</v>
      </c>
      <c r="CM45" s="8">
        <v>2149493250.2600002</v>
      </c>
      <c r="CN45" s="8">
        <v>1734664749.3840001</v>
      </c>
      <c r="CO45" s="8">
        <v>1779673401.605</v>
      </c>
      <c r="CP45" s="8">
        <v>1921872663.2349999</v>
      </c>
      <c r="CQ45" s="8">
        <v>1842551807.2290001</v>
      </c>
      <c r="CR45" s="8">
        <v>1922525383.707</v>
      </c>
      <c r="CS45" s="8">
        <v>1449613428.2809999</v>
      </c>
      <c r="CT45" s="8">
        <v>1786714847.5910001</v>
      </c>
      <c r="CU45" s="8">
        <v>1416059928.086</v>
      </c>
      <c r="CV45" s="8">
        <v>1249765804.598</v>
      </c>
      <c r="CW45" s="8">
        <v>1252503159.9419999</v>
      </c>
      <c r="CX45" s="8">
        <v>1064507909.605</v>
      </c>
      <c r="CY45" s="7">
        <v>798000000</v>
      </c>
      <c r="CZ45" s="8">
        <v>1026447109.471</v>
      </c>
      <c r="DA45" s="8">
        <v>1019248908.2970001</v>
      </c>
      <c r="DB45" s="7">
        <v>702650000</v>
      </c>
      <c r="DC45" s="8">
        <v>586061375.66100001</v>
      </c>
      <c r="DD45" s="7">
        <v>526500000</v>
      </c>
      <c r="DE45" s="8">
        <v>503458333.333</v>
      </c>
      <c r="DF45" s="8">
        <v>510677966.102</v>
      </c>
      <c r="DG45" s="8">
        <v>458820779.22100002</v>
      </c>
      <c r="DH45" s="8">
        <v>357908592.32200003</v>
      </c>
      <c r="DI45" s="8">
        <v>367236486.486</v>
      </c>
      <c r="DJ45" s="8">
        <v>348222621.185</v>
      </c>
      <c r="DK45" s="8">
        <v>293188959.66000003</v>
      </c>
      <c r="DL45" s="8">
        <v>327140740.741</v>
      </c>
      <c r="DM45" s="8">
        <v>321675392.67000002</v>
      </c>
      <c r="DN45" s="8">
        <v>273824200.91299999</v>
      </c>
      <c r="DO45" s="8">
        <v>226455801.10499999</v>
      </c>
      <c r="DP45" s="8">
        <v>253448717.949</v>
      </c>
      <c r="DQ45" s="8">
        <v>230067226.891</v>
      </c>
      <c r="DR45" s="8">
        <v>221717579.25099999</v>
      </c>
      <c r="DS45" s="8">
        <v>196745928.33899999</v>
      </c>
      <c r="DT45" s="8">
        <v>201260841.42399999</v>
      </c>
      <c r="DU45" s="8">
        <v>170706732.59799999</v>
      </c>
      <c r="DV45" s="8">
        <v>167313620.48899999</v>
      </c>
      <c r="DW45" s="8">
        <v>138014170.99700001</v>
      </c>
      <c r="DX45" s="8">
        <v>133846460.618</v>
      </c>
      <c r="DY45" s="8">
        <v>119661838.44</v>
      </c>
      <c r="DZ45" s="8">
        <v>109999816.514</v>
      </c>
      <c r="EA45" s="8">
        <v>84840944.881999999</v>
      </c>
      <c r="EB45" s="8">
        <v>75170068.026999995</v>
      </c>
      <c r="EC45" s="8">
        <v>72344303.797000006</v>
      </c>
      <c r="ED45" s="8">
        <v>72799086.758000001</v>
      </c>
      <c r="EE45" s="8">
        <v>47218655.693000004</v>
      </c>
    </row>
    <row r="46" spans="1:151" x14ac:dyDescent="0.35">
      <c r="A46" t="s">
        <v>88</v>
      </c>
      <c r="B46" s="7">
        <v>2215000000</v>
      </c>
      <c r="C46" s="7">
        <v>641000000</v>
      </c>
      <c r="D46" s="7">
        <v>552000000</v>
      </c>
      <c r="E46" s="7">
        <v>519000000</v>
      </c>
      <c r="F46" s="7">
        <v>503000000</v>
      </c>
      <c r="G46" s="7">
        <v>520000000</v>
      </c>
      <c r="H46" s="7">
        <v>497000000</v>
      </c>
      <c r="I46" s="7">
        <v>519000000</v>
      </c>
      <c r="J46" s="7">
        <v>545000000</v>
      </c>
      <c r="K46" s="7">
        <v>570000000</v>
      </c>
      <c r="L46" s="7">
        <v>595000000</v>
      </c>
      <c r="M46" s="7">
        <v>673000000</v>
      </c>
      <c r="N46" s="7">
        <v>688000000</v>
      </c>
      <c r="O46" s="7">
        <v>724000000</v>
      </c>
      <c r="P46" s="7">
        <v>709000000</v>
      </c>
      <c r="Q46" s="7">
        <v>668000000</v>
      </c>
      <c r="R46" s="7">
        <v>704000000</v>
      </c>
      <c r="S46" s="7">
        <v>681000000</v>
      </c>
      <c r="AT46" s="7">
        <v>182000000</v>
      </c>
      <c r="AU46" s="7">
        <v>211000000</v>
      </c>
      <c r="AV46" s="7">
        <v>269000000</v>
      </c>
      <c r="AW46" s="7">
        <v>216000000</v>
      </c>
      <c r="AX46" s="7">
        <v>205000000</v>
      </c>
      <c r="AY46" s="7">
        <v>210000000</v>
      </c>
      <c r="BA46" s="7">
        <v>166000000</v>
      </c>
      <c r="BB46" s="7">
        <v>159000000</v>
      </c>
      <c r="BC46" s="7">
        <v>165000000</v>
      </c>
      <c r="BD46" s="7">
        <v>160000000</v>
      </c>
      <c r="BE46" s="7">
        <v>164000000</v>
      </c>
    </row>
    <row r="47" spans="1:151" x14ac:dyDescent="0.35">
      <c r="A47" t="s">
        <v>89</v>
      </c>
      <c r="B47" s="7">
        <v>2024000000</v>
      </c>
      <c r="C47" s="7">
        <v>500000000</v>
      </c>
      <c r="D47" s="7">
        <v>496000000</v>
      </c>
      <c r="E47" s="7">
        <v>503000000</v>
      </c>
      <c r="F47" s="7">
        <v>525000000</v>
      </c>
      <c r="G47" s="7">
        <v>539000000</v>
      </c>
      <c r="H47" s="7">
        <v>553000000</v>
      </c>
      <c r="I47" s="7">
        <v>633000000</v>
      </c>
      <c r="J47" s="7">
        <v>571000000</v>
      </c>
      <c r="K47" s="7">
        <v>589000000</v>
      </c>
      <c r="L47" s="7">
        <v>686000000</v>
      </c>
      <c r="M47" s="7">
        <v>614000000</v>
      </c>
      <c r="N47" s="7">
        <v>654000000</v>
      </c>
      <c r="O47" s="7">
        <v>637000000</v>
      </c>
      <c r="P47" s="7">
        <v>669000000</v>
      </c>
      <c r="Q47" s="7">
        <v>671000000</v>
      </c>
      <c r="R47" s="7">
        <v>672000000</v>
      </c>
      <c r="S47" s="7">
        <v>674000000</v>
      </c>
      <c r="T47" s="7">
        <v>672000000</v>
      </c>
      <c r="U47" s="7">
        <v>691000000</v>
      </c>
      <c r="V47" s="7">
        <v>698000000</v>
      </c>
      <c r="W47" s="7">
        <v>672000000</v>
      </c>
      <c r="X47" s="7">
        <v>655000000</v>
      </c>
      <c r="Y47" s="7">
        <v>609000000</v>
      </c>
      <c r="Z47" s="7">
        <v>521000000</v>
      </c>
      <c r="AA47" s="7">
        <v>437000000</v>
      </c>
      <c r="AB47" s="7">
        <v>345000000</v>
      </c>
      <c r="AC47" s="7">
        <v>340000000</v>
      </c>
      <c r="AD47" s="7">
        <v>309000000</v>
      </c>
      <c r="AE47" s="7">
        <v>249000000</v>
      </c>
      <c r="AF47" s="7">
        <v>247000000</v>
      </c>
      <c r="AG47" s="7">
        <v>211000000</v>
      </c>
      <c r="AH47" s="7">
        <v>162000000</v>
      </c>
      <c r="AI47" s="7">
        <v>161000000</v>
      </c>
      <c r="AJ47" s="7">
        <v>169000000</v>
      </c>
      <c r="AK47" s="7">
        <v>175000000</v>
      </c>
      <c r="AL47" s="7">
        <v>135000000</v>
      </c>
      <c r="AM47" s="7">
        <v>118000000</v>
      </c>
      <c r="AN47" s="7">
        <v>120000000</v>
      </c>
      <c r="AO47" s="7">
        <v>109000000</v>
      </c>
      <c r="AP47" s="7">
        <v>105000000</v>
      </c>
      <c r="AQ47" s="7">
        <v>95000000</v>
      </c>
      <c r="AT47" s="7">
        <v>95000000</v>
      </c>
      <c r="AU47" s="7">
        <v>94000000</v>
      </c>
      <c r="AV47" s="7">
        <v>94000000</v>
      </c>
      <c r="AW47" s="7">
        <v>84000000</v>
      </c>
      <c r="AX47" s="7">
        <v>72000000</v>
      </c>
      <c r="AY47" s="7">
        <v>45000000</v>
      </c>
    </row>
    <row r="48" spans="1:151" x14ac:dyDescent="0.35">
      <c r="A48" t="s">
        <v>90</v>
      </c>
      <c r="B48" s="7">
        <v>191000000</v>
      </c>
      <c r="C48" s="7">
        <v>141000000</v>
      </c>
      <c r="D48" s="7">
        <v>56000000</v>
      </c>
      <c r="E48" s="7">
        <v>16000000</v>
      </c>
      <c r="F48" s="7">
        <v>-22000000</v>
      </c>
      <c r="G48" s="7">
        <v>-19000000</v>
      </c>
      <c r="H48" s="7">
        <v>-56000000</v>
      </c>
      <c r="I48" s="7">
        <v>-114000000</v>
      </c>
      <c r="J48" s="7">
        <v>-26000000</v>
      </c>
      <c r="K48" s="7">
        <v>-19000000</v>
      </c>
      <c r="L48" s="7">
        <v>-91000000</v>
      </c>
      <c r="M48" s="7">
        <v>59000000</v>
      </c>
      <c r="N48" s="7">
        <v>34000000</v>
      </c>
      <c r="O48" s="7">
        <v>87000000</v>
      </c>
      <c r="P48" s="7">
        <v>40000000</v>
      </c>
      <c r="Q48" s="7">
        <v>-3000000</v>
      </c>
      <c r="R48" s="7">
        <v>32000000</v>
      </c>
      <c r="S48" s="7">
        <v>7000000</v>
      </c>
      <c r="T48" s="7">
        <v>-672000000</v>
      </c>
      <c r="U48" s="7">
        <v>-691000000</v>
      </c>
      <c r="V48" s="7">
        <v>-698000000</v>
      </c>
      <c r="W48" s="7">
        <v>-672000000</v>
      </c>
      <c r="X48" s="7">
        <v>-655000000</v>
      </c>
      <c r="Y48" s="7">
        <v>-609000000</v>
      </c>
      <c r="Z48" s="7">
        <v>-521000000</v>
      </c>
      <c r="AA48" s="7">
        <v>-437000000</v>
      </c>
      <c r="AB48" s="7">
        <v>-345000000</v>
      </c>
      <c r="AC48" s="7">
        <v>-340000000</v>
      </c>
      <c r="AD48" s="7">
        <v>-309000000</v>
      </c>
      <c r="AE48" s="7">
        <v>-249000000</v>
      </c>
      <c r="AF48" s="7">
        <v>-247000000</v>
      </c>
      <c r="AG48" s="7">
        <v>-211000000</v>
      </c>
      <c r="AH48" s="7">
        <v>-162000000</v>
      </c>
      <c r="AI48" s="7">
        <v>-161000000</v>
      </c>
      <c r="AJ48" s="7">
        <v>-169000000</v>
      </c>
      <c r="AK48" s="7">
        <v>-175000000</v>
      </c>
      <c r="AL48" s="7">
        <v>-135000000</v>
      </c>
      <c r="AM48" s="7">
        <v>-118000000</v>
      </c>
      <c r="AN48" s="7">
        <v>-120000000</v>
      </c>
      <c r="AO48" s="7">
        <v>-109000000</v>
      </c>
      <c r="AP48" s="7">
        <v>-105000000</v>
      </c>
      <c r="AQ48" s="7">
        <v>-95000000</v>
      </c>
      <c r="AT48" s="7">
        <v>87000000</v>
      </c>
      <c r="AU48" s="7">
        <v>117000000</v>
      </c>
      <c r="AV48" s="7">
        <v>175000000</v>
      </c>
      <c r="AW48" s="7">
        <v>132000000</v>
      </c>
      <c r="AX48" s="7">
        <v>133000000</v>
      </c>
      <c r="AY48" s="7">
        <v>165000000</v>
      </c>
      <c r="AZ48" s="7">
        <v>-641000000</v>
      </c>
      <c r="BA48" s="7">
        <v>166000000</v>
      </c>
      <c r="BB48" s="7">
        <v>159000000</v>
      </c>
      <c r="BC48" s="7">
        <v>165000000</v>
      </c>
      <c r="BD48" s="7">
        <v>160000000</v>
      </c>
      <c r="BE48" s="7">
        <v>164000000</v>
      </c>
    </row>
    <row r="49" spans="1:151" x14ac:dyDescent="0.35">
      <c r="A49" t="s">
        <v>91</v>
      </c>
      <c r="B49" s="7">
        <v>86788000000</v>
      </c>
      <c r="C49" s="7">
        <v>22072000000</v>
      </c>
      <c r="D49" s="7">
        <v>20983000000</v>
      </c>
      <c r="E49" s="7">
        <v>20693000000</v>
      </c>
      <c r="F49" s="7">
        <v>23040000000</v>
      </c>
      <c r="G49" s="7">
        <v>21063000000</v>
      </c>
      <c r="H49" s="7">
        <v>19958000000</v>
      </c>
      <c r="I49" s="7">
        <v>17869000000</v>
      </c>
      <c r="J49" s="7">
        <v>18908000000</v>
      </c>
      <c r="K49" s="7">
        <v>16713000000</v>
      </c>
      <c r="L49" s="7">
        <v>14108000000</v>
      </c>
      <c r="M49" s="7">
        <v>13457000000</v>
      </c>
      <c r="N49" s="7">
        <v>14739000000</v>
      </c>
      <c r="O49" s="7">
        <v>13323000000</v>
      </c>
      <c r="P49" s="7">
        <v>13265000000</v>
      </c>
      <c r="Q49" s="7">
        <v>11157000000</v>
      </c>
      <c r="R49" s="7">
        <v>11057000000</v>
      </c>
      <c r="S49" s="7">
        <v>10895000000</v>
      </c>
      <c r="T49" s="7">
        <v>11352000000</v>
      </c>
      <c r="U49" s="7">
        <v>9332000000</v>
      </c>
      <c r="V49" s="7">
        <v>9867000000</v>
      </c>
      <c r="W49" s="7">
        <v>8656000000</v>
      </c>
      <c r="X49" s="7">
        <v>6200000000</v>
      </c>
      <c r="Y49" s="7">
        <v>6525000000</v>
      </c>
      <c r="Z49" s="7">
        <v>6884000000</v>
      </c>
      <c r="AA49" s="7">
        <v>5762000000</v>
      </c>
      <c r="AB49" s="7">
        <v>3692000000</v>
      </c>
      <c r="AC49" s="7">
        <v>5376000000</v>
      </c>
      <c r="AD49" s="7">
        <v>6164000000</v>
      </c>
      <c r="AE49" s="7">
        <v>5762000000</v>
      </c>
      <c r="AF49" s="7">
        <v>-1509000000</v>
      </c>
      <c r="AG49" s="7">
        <v>6728000000</v>
      </c>
      <c r="AH49" s="7">
        <v>8012000000</v>
      </c>
      <c r="AI49" s="7">
        <v>6057000000</v>
      </c>
      <c r="AJ49" s="7">
        <v>6746000000</v>
      </c>
      <c r="AK49" s="7">
        <v>7132000000</v>
      </c>
      <c r="AL49" s="7">
        <v>8013000000</v>
      </c>
      <c r="AM49" s="7">
        <v>6526000000</v>
      </c>
      <c r="AN49" s="7">
        <v>6265000000</v>
      </c>
      <c r="AO49" s="7">
        <v>7712000000</v>
      </c>
      <c r="AP49" s="7">
        <v>7875000000</v>
      </c>
      <c r="AQ49" s="7">
        <v>5629000000</v>
      </c>
      <c r="AR49" s="7">
        <v>1076000000</v>
      </c>
      <c r="AS49" s="7">
        <v>6374000000</v>
      </c>
      <c r="AT49" s="7">
        <v>8334000000</v>
      </c>
      <c r="AU49" s="7">
        <v>7400000000</v>
      </c>
      <c r="AV49" s="7">
        <v>6413000000</v>
      </c>
      <c r="AW49" s="7">
        <v>6109000000</v>
      </c>
      <c r="AX49" s="7">
        <v>8569000000</v>
      </c>
      <c r="AY49" s="7">
        <v>7275000000</v>
      </c>
      <c r="AZ49" s="7">
        <v>6996000000</v>
      </c>
      <c r="BA49" s="7">
        <v>5173000000</v>
      </c>
      <c r="BB49" s="7">
        <v>8513000000</v>
      </c>
      <c r="BC49" s="7">
        <v>4482000000</v>
      </c>
      <c r="BD49" s="7">
        <v>3987000000</v>
      </c>
      <c r="BE49" s="7">
        <v>4438000000</v>
      </c>
      <c r="BF49" s="7">
        <v>5939000000</v>
      </c>
      <c r="BG49" s="7">
        <v>5999000000</v>
      </c>
      <c r="BH49" s="7">
        <v>5684000000</v>
      </c>
      <c r="BI49" s="7">
        <v>4409000000</v>
      </c>
      <c r="BJ49" s="7">
        <v>6481000000</v>
      </c>
      <c r="BK49" s="7">
        <v>5918000000</v>
      </c>
      <c r="BL49" s="7">
        <v>3989000000</v>
      </c>
      <c r="BM49" s="7">
        <v>6589000000</v>
      </c>
      <c r="BN49" s="7">
        <v>3472000000</v>
      </c>
      <c r="BO49" s="7">
        <v>4474000000</v>
      </c>
      <c r="BP49" s="7">
        <v>3881000000</v>
      </c>
      <c r="BQ49" s="7">
        <v>3888000000</v>
      </c>
      <c r="BR49" s="7">
        <v>4657000000</v>
      </c>
      <c r="BS49" s="7">
        <v>4046000000</v>
      </c>
      <c r="BT49" s="7">
        <v>2989000000</v>
      </c>
      <c r="BU49" s="7">
        <v>3329000000</v>
      </c>
      <c r="BV49" s="7">
        <v>4749000000</v>
      </c>
      <c r="BW49" s="7">
        <v>3494000000</v>
      </c>
      <c r="BX49" s="7">
        <v>3133000000</v>
      </c>
      <c r="BY49" s="7">
        <v>1278000000</v>
      </c>
      <c r="BZ49" s="7">
        <v>1475000000</v>
      </c>
      <c r="CA49" s="7">
        <v>3148000000</v>
      </c>
      <c r="CB49" s="7">
        <v>2193000000</v>
      </c>
      <c r="CC49" s="7">
        <v>3715000000</v>
      </c>
      <c r="CD49" s="7">
        <v>3259000000</v>
      </c>
      <c r="CE49" s="7">
        <v>4050000000</v>
      </c>
      <c r="CF49" s="7">
        <v>2874000000</v>
      </c>
      <c r="CG49" s="7">
        <v>3298000000</v>
      </c>
      <c r="CH49" s="7">
        <v>2841000000</v>
      </c>
      <c r="CI49" s="7">
        <v>2897000000</v>
      </c>
      <c r="CJ49" s="7">
        <v>2751000000</v>
      </c>
      <c r="CK49" s="7">
        <v>2998000000</v>
      </c>
      <c r="CL49" s="7">
        <v>3194000000</v>
      </c>
      <c r="CM49" s="7">
        <v>2777000000</v>
      </c>
      <c r="CN49" s="7">
        <v>2629000000</v>
      </c>
      <c r="CO49" s="7">
        <v>2696000000</v>
      </c>
      <c r="CP49" s="7">
        <v>2912000000</v>
      </c>
      <c r="CQ49" s="7">
        <v>2792000000</v>
      </c>
      <c r="CR49" s="7">
        <v>2958000000</v>
      </c>
      <c r="CS49" s="7">
        <v>2230000000</v>
      </c>
      <c r="CT49" s="7">
        <v>2749000000</v>
      </c>
      <c r="CU49" s="7">
        <v>2106000000</v>
      </c>
      <c r="CV49" s="7">
        <v>1923000000</v>
      </c>
      <c r="CW49" s="7">
        <v>1927000000</v>
      </c>
      <c r="CX49" s="7">
        <v>1663000000</v>
      </c>
      <c r="CY49" s="7">
        <v>1427000000</v>
      </c>
      <c r="CZ49" s="7">
        <v>1579000000</v>
      </c>
      <c r="DA49" s="7">
        <v>1568000000</v>
      </c>
      <c r="DB49" s="7">
        <v>1081000000</v>
      </c>
      <c r="DC49" s="7">
        <v>902000000</v>
      </c>
      <c r="DD49" s="7">
        <v>810000000</v>
      </c>
      <c r="DE49" s="7">
        <v>774000000</v>
      </c>
      <c r="DF49" s="7">
        <v>786000000</v>
      </c>
      <c r="DG49" s="7">
        <v>708000000</v>
      </c>
      <c r="DH49" s="7">
        <v>532000000</v>
      </c>
      <c r="DI49" s="7">
        <v>549000000</v>
      </c>
      <c r="DJ49" s="7">
        <v>520000000</v>
      </c>
      <c r="DK49" s="7">
        <v>437000000</v>
      </c>
      <c r="DL49" s="7">
        <v>488000000</v>
      </c>
      <c r="DM49" s="7">
        <v>480000000</v>
      </c>
      <c r="DN49" s="7">
        <v>415000000</v>
      </c>
      <c r="DO49" s="7">
        <v>343000000</v>
      </c>
      <c r="DP49" s="7">
        <v>373000000</v>
      </c>
      <c r="DQ49" s="7">
        <v>338000000</v>
      </c>
      <c r="DR49" s="7">
        <v>326000000</v>
      </c>
      <c r="DS49" s="7">
        <v>289000000</v>
      </c>
      <c r="DT49" s="7">
        <v>296000000</v>
      </c>
      <c r="DU49" s="7">
        <v>251000000</v>
      </c>
      <c r="DV49" s="7">
        <v>246100000</v>
      </c>
      <c r="DW49" s="7">
        <v>202900000</v>
      </c>
      <c r="DX49" s="7">
        <v>194000000</v>
      </c>
      <c r="DY49" s="7">
        <v>173500000</v>
      </c>
      <c r="DZ49" s="7">
        <v>159300000</v>
      </c>
      <c r="EA49" s="7">
        <v>123000000</v>
      </c>
      <c r="EB49" s="7">
        <v>110500000</v>
      </c>
      <c r="EC49" s="7">
        <v>106400000</v>
      </c>
      <c r="ED49" s="7">
        <v>107000000</v>
      </c>
      <c r="EE49" s="7">
        <v>69400000</v>
      </c>
      <c r="EF49" s="7">
        <v>-341100000</v>
      </c>
      <c r="EG49" s="7">
        <v>197000000</v>
      </c>
      <c r="EH49" s="7">
        <v>209800000</v>
      </c>
      <c r="EI49" s="7">
        <v>176400000</v>
      </c>
      <c r="EJ49" s="7">
        <v>-233000000</v>
      </c>
      <c r="EK49" s="7">
        <v>161800000</v>
      </c>
      <c r="EL49" s="7">
        <v>155900000</v>
      </c>
      <c r="EM49" s="7">
        <v>102600000</v>
      </c>
      <c r="EN49" s="7">
        <v>-119200000</v>
      </c>
      <c r="EO49" s="7">
        <v>98400000</v>
      </c>
      <c r="EP49" s="7">
        <v>81000000</v>
      </c>
      <c r="EQ49" s="7">
        <v>66800000</v>
      </c>
      <c r="ER49" s="7">
        <v>-74700000</v>
      </c>
      <c r="ES49" s="7">
        <v>50500000</v>
      </c>
      <c r="ET49" s="7">
        <v>42600000</v>
      </c>
      <c r="EU49" s="7">
        <v>42600000</v>
      </c>
    </row>
    <row r="50" spans="1:151" x14ac:dyDescent="0.35">
      <c r="A50" t="s">
        <v>92</v>
      </c>
      <c r="B50" s="7">
        <v>100826000000</v>
      </c>
    </row>
    <row r="51" spans="1:151" x14ac:dyDescent="0.35">
      <c r="A51" t="s">
        <v>93</v>
      </c>
      <c r="B51" s="7">
        <v>64456000000</v>
      </c>
      <c r="C51" s="7">
        <v>15452000000</v>
      </c>
      <c r="D51" s="7">
        <v>16429000000</v>
      </c>
      <c r="E51" s="7">
        <v>15615000000</v>
      </c>
      <c r="F51" s="7">
        <v>16960000000</v>
      </c>
      <c r="G51" s="7">
        <v>13646000000</v>
      </c>
      <c r="H51" s="7">
        <v>13991000000</v>
      </c>
      <c r="I51" s="7">
        <v>13045000000</v>
      </c>
      <c r="J51" s="7">
        <v>14194000000</v>
      </c>
      <c r="K51" s="7">
        <v>11002000000</v>
      </c>
      <c r="L51" s="7">
        <v>12339000000</v>
      </c>
      <c r="M51" s="7">
        <v>10975000000</v>
      </c>
      <c r="N51" s="7">
        <v>12358000000</v>
      </c>
      <c r="O51" s="7">
        <v>10406000000</v>
      </c>
      <c r="P51" s="7">
        <v>10412000000</v>
      </c>
      <c r="Q51" s="7">
        <v>10170000000</v>
      </c>
      <c r="R51" s="7">
        <v>12423000000</v>
      </c>
      <c r="S51" s="7">
        <v>9905000000</v>
      </c>
      <c r="T51" s="7">
        <v>9742000000</v>
      </c>
      <c r="U51" s="7">
        <v>9269000000</v>
      </c>
      <c r="V51" s="7">
        <v>11064000000</v>
      </c>
      <c r="W51" s="7">
        <v>8278000000</v>
      </c>
      <c r="X51" s="7">
        <v>8456000000</v>
      </c>
      <c r="Y51" s="7">
        <v>8060000000</v>
      </c>
      <c r="Z51" s="7">
        <v>9901000000</v>
      </c>
      <c r="AA51" s="7">
        <v>7844000000</v>
      </c>
      <c r="AB51" s="7">
        <v>7979000000</v>
      </c>
      <c r="AC51" s="7">
        <v>7722000000</v>
      </c>
      <c r="AD51" s="7">
        <v>9872000000</v>
      </c>
      <c r="AE51" s="7">
        <v>7207000000</v>
      </c>
      <c r="AF51" s="7">
        <v>7468000000</v>
      </c>
      <c r="AG51" s="7">
        <v>7161000000</v>
      </c>
      <c r="AH51" s="7">
        <v>10136000000</v>
      </c>
      <c r="AI51" s="7">
        <v>8273000000</v>
      </c>
      <c r="AJ51" s="7">
        <v>7595000000</v>
      </c>
      <c r="AK51" s="7">
        <v>5941000000</v>
      </c>
      <c r="AL51" s="7">
        <v>8284000000</v>
      </c>
      <c r="AM51" s="7">
        <v>5114000000</v>
      </c>
      <c r="AN51" s="7">
        <v>5602000000</v>
      </c>
      <c r="AO51" s="7">
        <v>4787000000</v>
      </c>
      <c r="AP51" s="7">
        <v>5692000000</v>
      </c>
      <c r="AQ51" s="7">
        <v>4168000000</v>
      </c>
      <c r="AR51" s="7">
        <v>4163000000</v>
      </c>
      <c r="AS51" s="7">
        <v>3952000000</v>
      </c>
      <c r="AT51" s="7">
        <v>5638000000</v>
      </c>
      <c r="AU51" s="7">
        <v>3777000000</v>
      </c>
      <c r="AV51" s="7">
        <v>3708000000</v>
      </c>
      <c r="AW51" s="7">
        <v>3897000000</v>
      </c>
      <c r="AX51" s="7">
        <v>4833000000</v>
      </c>
      <c r="AY51" s="7">
        <v>3139000000</v>
      </c>
      <c r="AZ51" s="7">
        <v>3170000000</v>
      </c>
      <c r="BA51" s="7">
        <v>2755000000</v>
      </c>
      <c r="BB51" s="7">
        <v>3628000000</v>
      </c>
      <c r="BC51" s="7">
        <v>2842000000</v>
      </c>
      <c r="BD51" s="7">
        <v>2586000000</v>
      </c>
      <c r="BE51" s="7">
        <v>2814000000</v>
      </c>
      <c r="BF51" s="7">
        <v>3907000000</v>
      </c>
      <c r="BG51" s="7">
        <v>2848000000</v>
      </c>
      <c r="BH51" s="7">
        <v>2866000000</v>
      </c>
      <c r="BI51" s="7">
        <v>2514000000</v>
      </c>
      <c r="BJ51" s="7">
        <v>3543000000</v>
      </c>
      <c r="BK51" s="7">
        <v>2675000000</v>
      </c>
      <c r="BL51" s="7">
        <v>3237000000</v>
      </c>
      <c r="BM51" s="7">
        <v>2140000000</v>
      </c>
      <c r="BN51" s="7">
        <v>3620000000</v>
      </c>
      <c r="BO51" s="7">
        <v>1696000000</v>
      </c>
      <c r="BP51" s="7">
        <v>2130000000</v>
      </c>
      <c r="BQ51" s="7">
        <v>2028000000</v>
      </c>
      <c r="BR51" s="7">
        <v>2239000000</v>
      </c>
      <c r="BS51" s="7">
        <v>1253000000</v>
      </c>
      <c r="BT51" s="7">
        <v>1410000000</v>
      </c>
      <c r="BU51" s="7">
        <v>1399000000</v>
      </c>
      <c r="BV51" s="7">
        <v>1922000000</v>
      </c>
      <c r="BW51" s="7">
        <v>1469000000</v>
      </c>
      <c r="BX51" s="7">
        <v>1481000000</v>
      </c>
      <c r="BY51" s="7">
        <v>1411000000</v>
      </c>
      <c r="BZ51" s="7">
        <v>2344000000</v>
      </c>
      <c r="CA51" s="7">
        <v>1480000000</v>
      </c>
      <c r="CB51" s="7">
        <v>1238000000</v>
      </c>
      <c r="CC51" s="7">
        <v>1215000000</v>
      </c>
      <c r="CD51" s="7">
        <v>2034000000</v>
      </c>
      <c r="CE51" s="7">
        <v>1199000000</v>
      </c>
      <c r="CF51" s="7">
        <v>1368000000</v>
      </c>
      <c r="CG51" s="7">
        <v>1395000000</v>
      </c>
      <c r="CH51" s="7">
        <v>1544000000</v>
      </c>
      <c r="CI51" s="7">
        <v>884000000</v>
      </c>
      <c r="CJ51" s="7">
        <v>1717000000</v>
      </c>
      <c r="CK51" s="7">
        <v>469000000</v>
      </c>
      <c r="CL51" s="7">
        <v>660000000</v>
      </c>
      <c r="CM51" s="7">
        <v>609000000</v>
      </c>
      <c r="CN51" s="7">
        <v>1074000000</v>
      </c>
      <c r="CO51" s="7">
        <v>477000000</v>
      </c>
      <c r="CP51" s="7">
        <v>431000000</v>
      </c>
      <c r="CQ51" s="7">
        <v>272000000</v>
      </c>
      <c r="CR51" s="7">
        <v>1228000000</v>
      </c>
      <c r="CS51" s="7">
        <v>192000000</v>
      </c>
      <c r="CT51" s="7">
        <v>256000000</v>
      </c>
      <c r="CU51" s="7">
        <v>128000000</v>
      </c>
      <c r="CV51" s="7">
        <v>66000000</v>
      </c>
      <c r="CW51" s="7">
        <v>38000000</v>
      </c>
      <c r="CX51" s="7">
        <v>44000000</v>
      </c>
      <c r="CY51" s="7">
        <v>25000000</v>
      </c>
      <c r="CZ51" s="7">
        <v>99000000</v>
      </c>
      <c r="DA51" s="7">
        <v>189000000</v>
      </c>
      <c r="DB51" s="7">
        <v>152000000</v>
      </c>
      <c r="DC51" s="7">
        <v>88000000</v>
      </c>
      <c r="DD51" s="7">
        <v>97000000</v>
      </c>
      <c r="DE51" s="7">
        <v>106000000</v>
      </c>
      <c r="DF51" s="7">
        <v>252000000</v>
      </c>
      <c r="DG51" s="7">
        <v>253000000</v>
      </c>
      <c r="DH51" s="7">
        <v>168000000</v>
      </c>
      <c r="DI51" s="7">
        <v>165000000</v>
      </c>
      <c r="DJ51" s="7">
        <v>156000000</v>
      </c>
      <c r="DK51" s="7">
        <v>119000000</v>
      </c>
      <c r="DL51" s="7">
        <v>135000000</v>
      </c>
      <c r="DM51" s="7">
        <v>135000000</v>
      </c>
      <c r="DN51" s="7">
        <v>138000000</v>
      </c>
      <c r="DO51" s="7">
        <v>118000000</v>
      </c>
      <c r="DP51" s="7">
        <v>141000000</v>
      </c>
      <c r="DQ51" s="7">
        <v>123000000</v>
      </c>
      <c r="DR51" s="7">
        <v>121000000</v>
      </c>
      <c r="DS51" s="7">
        <v>97000000</v>
      </c>
      <c r="DT51" s="7">
        <v>97400000</v>
      </c>
      <c r="DU51" s="7">
        <v>82600000</v>
      </c>
      <c r="DV51" s="7">
        <v>90300000</v>
      </c>
      <c r="DW51" s="7">
        <v>83800000</v>
      </c>
      <c r="DX51" s="7">
        <v>69300000</v>
      </c>
      <c r="DY51" s="7">
        <v>76400000</v>
      </c>
      <c r="DZ51" s="7">
        <v>78100000</v>
      </c>
      <c r="EA51" s="7">
        <v>63000000</v>
      </c>
      <c r="EB51" s="7">
        <v>56200000</v>
      </c>
      <c r="EC51" s="7">
        <v>54100000</v>
      </c>
      <c r="ED51" s="7">
        <v>54800000</v>
      </c>
      <c r="EE51" s="7">
        <v>41300000</v>
      </c>
    </row>
    <row r="52" spans="1:151" x14ac:dyDescent="0.35">
      <c r="A52" t="s">
        <v>94</v>
      </c>
      <c r="B52" s="7">
        <v>14038000000</v>
      </c>
      <c r="C52" s="7">
        <v>2790000000</v>
      </c>
      <c r="D52" s="7">
        <v>3979000000</v>
      </c>
      <c r="E52" s="7">
        <v>3773000000</v>
      </c>
      <c r="F52" s="7">
        <v>3496000000</v>
      </c>
      <c r="G52" s="7">
        <v>3212000000</v>
      </c>
      <c r="H52" s="7">
        <v>3344000000</v>
      </c>
      <c r="I52" s="7">
        <v>2936000000</v>
      </c>
      <c r="J52" s="7">
        <v>2761000000</v>
      </c>
      <c r="K52" s="7">
        <v>2645000000</v>
      </c>
      <c r="L52" s="7">
        <v>3504000000</v>
      </c>
      <c r="M52" s="7">
        <v>3118000000</v>
      </c>
      <c r="N52" s="7">
        <v>3203000000</v>
      </c>
      <c r="O52" s="7">
        <v>2971000000</v>
      </c>
      <c r="P52" s="7">
        <v>2924000000</v>
      </c>
      <c r="Q52" s="7">
        <v>2926000000</v>
      </c>
      <c r="R52" s="7">
        <v>2995000000</v>
      </c>
      <c r="S52" s="7">
        <v>2837000000</v>
      </c>
      <c r="T52" s="7">
        <v>2516000000</v>
      </c>
      <c r="U52" s="7">
        <v>2710000000</v>
      </c>
      <c r="V52" s="7">
        <v>2536000000</v>
      </c>
      <c r="W52" s="7">
        <v>2499000000</v>
      </c>
      <c r="X52" s="7">
        <v>2343000000</v>
      </c>
      <c r="Y52" s="7">
        <v>2453000000</v>
      </c>
      <c r="Z52" s="7">
        <v>2166000000</v>
      </c>
      <c r="AA52" s="7">
        <v>1816000000</v>
      </c>
      <c r="AB52" s="7">
        <v>1910000000</v>
      </c>
      <c r="AC52" s="7">
        <v>1707000000</v>
      </c>
      <c r="AD52" s="7">
        <v>1544000000</v>
      </c>
      <c r="AE52" s="7">
        <v>1461000000</v>
      </c>
      <c r="AF52" s="7">
        <v>1493000000</v>
      </c>
      <c r="AG52" s="7">
        <v>1515000000</v>
      </c>
      <c r="AH52" s="7">
        <v>1521000000</v>
      </c>
      <c r="AI52" s="7">
        <v>1428000000</v>
      </c>
      <c r="AJ52" s="7">
        <v>1742000000</v>
      </c>
      <c r="AK52" s="7">
        <v>1255000000</v>
      </c>
      <c r="AL52" s="7">
        <v>1261000000</v>
      </c>
      <c r="AM52" s="7">
        <v>954000000</v>
      </c>
      <c r="AN52" s="7">
        <v>983000000</v>
      </c>
      <c r="AO52" s="7">
        <v>1053000000</v>
      </c>
      <c r="AP52" s="7">
        <v>1009000000</v>
      </c>
      <c r="AQ52" s="7">
        <v>710000000</v>
      </c>
      <c r="AR52" s="7">
        <v>797000000</v>
      </c>
      <c r="AS52" s="7">
        <v>766000000</v>
      </c>
      <c r="AT52" s="7">
        <v>678000000</v>
      </c>
      <c r="AU52" s="7">
        <v>726000000</v>
      </c>
      <c r="AV52" s="7">
        <v>689000000</v>
      </c>
      <c r="AW52" s="7">
        <v>720000000</v>
      </c>
      <c r="AX52" s="7">
        <v>663000000</v>
      </c>
      <c r="AY52" s="7">
        <v>694000000</v>
      </c>
      <c r="AZ52" s="7">
        <v>718000000</v>
      </c>
      <c r="BA52" s="7">
        <v>694000000</v>
      </c>
      <c r="BB52" s="7">
        <v>615000000</v>
      </c>
      <c r="BC52" s="7">
        <v>646000000</v>
      </c>
      <c r="BD52" s="7">
        <v>681000000</v>
      </c>
      <c r="BE52" s="7">
        <v>664000000</v>
      </c>
      <c r="BF52" s="7">
        <v>632000000</v>
      </c>
      <c r="BG52" s="7">
        <v>585000000</v>
      </c>
      <c r="BH52" s="7">
        <v>608000000</v>
      </c>
      <c r="BI52" s="7">
        <v>532000000</v>
      </c>
      <c r="BJ52" s="7">
        <v>481000000</v>
      </c>
      <c r="BK52" s="7">
        <v>435000000</v>
      </c>
      <c r="BL52" s="7">
        <v>381000000</v>
      </c>
      <c r="BM52" s="7">
        <v>445000000</v>
      </c>
      <c r="BN52" s="7">
        <v>365000000</v>
      </c>
      <c r="BO52" s="7">
        <v>249000000</v>
      </c>
      <c r="BP52" s="7">
        <v>261000000</v>
      </c>
      <c r="BQ52" s="7">
        <v>177000000</v>
      </c>
      <c r="BR52" s="7">
        <v>231000000</v>
      </c>
      <c r="BS52" s="7">
        <v>234000000</v>
      </c>
      <c r="BT52" s="7">
        <v>282000000</v>
      </c>
      <c r="BU52" s="7">
        <v>282000000</v>
      </c>
      <c r="BV52" s="7">
        <v>108000000</v>
      </c>
      <c r="BW52" s="7">
        <v>183000000</v>
      </c>
      <c r="BX52" s="7">
        <v>309000000</v>
      </c>
      <c r="BY52" s="7">
        <v>249000000</v>
      </c>
      <c r="BZ52" s="7">
        <v>300000000</v>
      </c>
      <c r="CA52" s="7">
        <v>328000000</v>
      </c>
      <c r="CB52" s="7">
        <v>472000000</v>
      </c>
      <c r="CC52" s="7">
        <v>375000000</v>
      </c>
      <c r="CD52" s="7">
        <v>295000000</v>
      </c>
      <c r="CE52" s="7">
        <v>297000000</v>
      </c>
      <c r="CF52" s="7">
        <v>359000000</v>
      </c>
      <c r="CG52" s="7">
        <v>148000000</v>
      </c>
      <c r="CH52" s="7">
        <v>295000000</v>
      </c>
      <c r="CI52" s="7">
        <v>282000000</v>
      </c>
      <c r="CJ52" s="7">
        <v>564000000</v>
      </c>
      <c r="CK52" s="7">
        <v>483000000</v>
      </c>
      <c r="CL52" s="7">
        <v>239000000</v>
      </c>
      <c r="CM52" s="7">
        <v>250000000</v>
      </c>
      <c r="CN52" s="7">
        <v>-292000000</v>
      </c>
      <c r="CO52" s="7">
        <v>275000000</v>
      </c>
      <c r="CP52" s="7">
        <v>325000000</v>
      </c>
      <c r="CQ52" s="7">
        <v>440000000</v>
      </c>
      <c r="CR52" s="7">
        <v>496000000</v>
      </c>
      <c r="CS52" s="7">
        <v>158000000</v>
      </c>
      <c r="CT52" s="7">
        <v>177000000</v>
      </c>
      <c r="CU52" s="7">
        <v>179000000</v>
      </c>
      <c r="CV52" s="7">
        <v>248000000</v>
      </c>
      <c r="CW52" s="7">
        <v>279000000</v>
      </c>
      <c r="CX52" s="7">
        <v>269000000</v>
      </c>
      <c r="CY52" s="7">
        <v>228000000</v>
      </c>
      <c r="CZ52" s="7">
        <v>143000000</v>
      </c>
      <c r="DA52" s="7">
        <v>108000000</v>
      </c>
      <c r="DB52" s="7">
        <v>144000000</v>
      </c>
      <c r="DC52" s="7">
        <v>162000000</v>
      </c>
      <c r="DD52" s="7">
        <v>144000000</v>
      </c>
      <c r="DE52" s="7">
        <v>189000000</v>
      </c>
      <c r="DF52" s="7">
        <v>78000000</v>
      </c>
      <c r="DG52" s="7">
        <v>69000000</v>
      </c>
      <c r="DH52" s="7">
        <v>66000000</v>
      </c>
      <c r="DI52" s="7">
        <v>70000000</v>
      </c>
      <c r="DJ52" s="7">
        <v>66000000</v>
      </c>
      <c r="DK52" s="7">
        <v>67000000</v>
      </c>
      <c r="DL52" s="7">
        <v>76000000</v>
      </c>
      <c r="DM52" s="7">
        <v>73000000</v>
      </c>
      <c r="DN52" s="7">
        <v>47000000</v>
      </c>
      <c r="DO52" s="7">
        <v>41000000</v>
      </c>
      <c r="DP52" s="7">
        <v>39000000</v>
      </c>
      <c r="DQ52" s="7">
        <v>38000000</v>
      </c>
      <c r="DR52" s="7">
        <v>36000000</v>
      </c>
      <c r="DS52" s="7">
        <v>38000000</v>
      </c>
      <c r="DT52" s="7">
        <v>39300000</v>
      </c>
      <c r="DU52" s="7">
        <v>27500000</v>
      </c>
      <c r="DV52" s="7">
        <v>24800000</v>
      </c>
      <c r="DW52" s="7">
        <v>20700000</v>
      </c>
      <c r="DX52" s="7">
        <v>28200000</v>
      </c>
      <c r="DY52" s="7">
        <v>19100000</v>
      </c>
      <c r="DZ52" s="7">
        <v>15500000</v>
      </c>
      <c r="EA52" s="7">
        <v>13000000</v>
      </c>
      <c r="EB52" s="7">
        <v>13800000</v>
      </c>
      <c r="EC52" s="7">
        <v>12000000</v>
      </c>
      <c r="ED52" s="7">
        <v>11000000</v>
      </c>
      <c r="EE52" s="7">
        <v>9500000</v>
      </c>
    </row>
    <row r="53" spans="1:151" x14ac:dyDescent="0.35">
      <c r="A53" t="s">
        <v>95</v>
      </c>
      <c r="B53" s="7">
        <v>69789000000</v>
      </c>
      <c r="C53" s="7">
        <v>17556000000</v>
      </c>
      <c r="D53" s="7">
        <v>16740000000</v>
      </c>
      <c r="E53" s="7">
        <v>16728000000</v>
      </c>
      <c r="F53" s="7">
        <v>18765000000</v>
      </c>
      <c r="G53" s="7">
        <v>20505000000</v>
      </c>
      <c r="H53" s="7">
        <v>16458000000</v>
      </c>
      <c r="I53" s="7">
        <v>15457000000</v>
      </c>
      <c r="J53" s="7">
        <v>15463000000</v>
      </c>
      <c r="K53" s="7">
        <v>13893000000</v>
      </c>
      <c r="L53" s="7">
        <v>11202000000</v>
      </c>
      <c r="M53" s="7">
        <v>10752000000</v>
      </c>
      <c r="N53" s="7">
        <v>11649000000</v>
      </c>
      <c r="O53" s="7">
        <v>10678000000</v>
      </c>
      <c r="P53" s="7">
        <v>13187000000</v>
      </c>
      <c r="Q53" s="7">
        <v>8809000000</v>
      </c>
      <c r="R53" s="7">
        <v>8420000000</v>
      </c>
      <c r="S53" s="7">
        <v>8824000000</v>
      </c>
      <c r="T53" s="7">
        <v>8873000000</v>
      </c>
      <c r="U53" s="7">
        <v>7424000000</v>
      </c>
      <c r="V53" s="7">
        <v>-6302000000</v>
      </c>
      <c r="W53" s="7">
        <v>6576000000</v>
      </c>
      <c r="X53" s="7">
        <v>6513000000</v>
      </c>
      <c r="Y53" s="7">
        <v>4801000000</v>
      </c>
      <c r="Z53" s="7">
        <v>5200000000</v>
      </c>
      <c r="AA53" s="7">
        <v>4690000000</v>
      </c>
      <c r="AB53" s="7">
        <v>3122000000</v>
      </c>
      <c r="AC53" s="7">
        <v>3756000000</v>
      </c>
      <c r="AD53" s="7">
        <v>4998000000</v>
      </c>
      <c r="AE53" s="7">
        <v>4620000000</v>
      </c>
      <c r="AF53" s="7">
        <v>-3195000000</v>
      </c>
      <c r="AG53" s="7">
        <v>4985000000</v>
      </c>
      <c r="AH53" s="7">
        <v>5863000000</v>
      </c>
      <c r="AI53" s="7">
        <v>4540000000</v>
      </c>
      <c r="AJ53" s="7">
        <v>4612000000</v>
      </c>
      <c r="AK53" s="7">
        <v>5660000000</v>
      </c>
      <c r="AL53" s="7">
        <v>6558000000</v>
      </c>
      <c r="AM53" s="7">
        <v>5244000000</v>
      </c>
      <c r="AN53" s="7">
        <v>4965000000</v>
      </c>
      <c r="AO53" s="7">
        <v>6055000000</v>
      </c>
      <c r="AP53" s="7">
        <v>6377000000</v>
      </c>
      <c r="AQ53" s="7">
        <v>4466000000</v>
      </c>
      <c r="AR53" s="7">
        <v>-492000000</v>
      </c>
      <c r="AS53" s="7">
        <v>5108000000</v>
      </c>
      <c r="AT53" s="7">
        <v>6624000000</v>
      </c>
      <c r="AU53" s="7">
        <v>5738000000</v>
      </c>
      <c r="AV53" s="7">
        <v>5874000000</v>
      </c>
      <c r="AW53" s="7">
        <v>5232000000</v>
      </c>
      <c r="AX53" s="7">
        <v>6634000000</v>
      </c>
      <c r="AY53" s="7">
        <v>5410000000</v>
      </c>
      <c r="AZ53" s="7">
        <v>4518000000</v>
      </c>
      <c r="BA53" s="7">
        <v>4006000000</v>
      </c>
      <c r="BB53" s="7">
        <v>6662000000</v>
      </c>
      <c r="BC53" s="7">
        <v>3574000000</v>
      </c>
      <c r="BD53" s="7">
        <v>3045000000</v>
      </c>
      <c r="BE53" s="7">
        <v>2977000000</v>
      </c>
      <c r="BF53" s="7">
        <v>4174000000</v>
      </c>
      <c r="BG53" s="7">
        <v>4373000000</v>
      </c>
      <c r="BH53" s="7">
        <v>4297000000</v>
      </c>
      <c r="BI53" s="7">
        <v>4388000000</v>
      </c>
      <c r="BJ53" s="7">
        <v>4707000000</v>
      </c>
      <c r="BK53" s="7">
        <v>4289000000</v>
      </c>
      <c r="BL53" s="7">
        <v>3035000000</v>
      </c>
      <c r="BM53" s="7">
        <v>4926000000</v>
      </c>
      <c r="BN53" s="7">
        <v>2626000000</v>
      </c>
      <c r="BO53" s="7">
        <v>3478000000</v>
      </c>
      <c r="BP53" s="7">
        <v>2828000000</v>
      </c>
      <c r="BQ53" s="7">
        <v>2977000000</v>
      </c>
      <c r="BR53" s="7">
        <v>3653000000</v>
      </c>
      <c r="BS53" s="7">
        <v>3141000000</v>
      </c>
      <c r="BT53" s="7">
        <v>3700000000</v>
      </c>
      <c r="BU53" s="7">
        <v>2563000000</v>
      </c>
      <c r="BV53" s="7">
        <v>3463000000</v>
      </c>
      <c r="BW53" s="7">
        <v>2528000000</v>
      </c>
      <c r="BX53" s="7">
        <v>2690000000</v>
      </c>
      <c r="BY53" s="7">
        <v>1315000000</v>
      </c>
      <c r="BZ53" s="7">
        <v>1549000000</v>
      </c>
      <c r="CA53" s="7">
        <v>2614000000</v>
      </c>
      <c r="CB53" s="7">
        <v>1921000000</v>
      </c>
      <c r="CC53" s="7">
        <v>2794000000</v>
      </c>
      <c r="CD53" s="7">
        <v>2552000000</v>
      </c>
      <c r="CE53" s="7">
        <v>2726000000</v>
      </c>
      <c r="CF53" s="7">
        <v>1525000000</v>
      </c>
      <c r="CG53" s="7">
        <v>2738000000</v>
      </c>
      <c r="CH53" s="7">
        <v>2283000000</v>
      </c>
      <c r="CI53" s="7">
        <v>1283000000</v>
      </c>
      <c r="CJ53" s="7">
        <v>65000000</v>
      </c>
      <c r="CK53" s="7">
        <v>2451000000</v>
      </c>
      <c r="CL53" s="7">
        <v>2624000000</v>
      </c>
      <c r="CM53" s="7">
        <v>2581000000</v>
      </c>
      <c r="CN53" s="7">
        <v>2409000000</v>
      </c>
      <c r="CO53" s="7">
        <v>2385000000</v>
      </c>
      <c r="CP53" s="7">
        <v>2436000000</v>
      </c>
      <c r="CQ53" s="7">
        <v>2191000000</v>
      </c>
      <c r="CR53" s="7">
        <v>2202000000</v>
      </c>
      <c r="CS53" s="7">
        <v>1917000000</v>
      </c>
      <c r="CT53" s="7">
        <v>1983000000</v>
      </c>
      <c r="CU53" s="7">
        <v>1683000000</v>
      </c>
      <c r="CV53" s="7">
        <v>1357000000</v>
      </c>
      <c r="CW53" s="7">
        <v>1337000000</v>
      </c>
      <c r="CX53" s="7">
        <v>1133000000</v>
      </c>
      <c r="CY53" s="7">
        <v>663000000</v>
      </c>
      <c r="CZ53" s="7">
        <v>1057000000</v>
      </c>
      <c r="DA53" s="7">
        <v>1042000000</v>
      </c>
      <c r="DB53" s="7">
        <v>741000000</v>
      </c>
      <c r="DC53" s="7">
        <v>614000000</v>
      </c>
      <c r="DD53" s="7">
        <v>559000000</v>
      </c>
      <c r="DE53" s="7">
        <v>562000000</v>
      </c>
      <c r="DF53" s="7">
        <v>575000000</v>
      </c>
      <c r="DG53" s="7">
        <v>499000000</v>
      </c>
      <c r="DH53" s="7">
        <v>368000000</v>
      </c>
      <c r="DI53" s="7">
        <v>396000000</v>
      </c>
      <c r="DJ53" s="7">
        <v>373000000</v>
      </c>
      <c r="DK53" s="7">
        <v>316000000</v>
      </c>
      <c r="DL53" s="7">
        <v>362000000</v>
      </c>
      <c r="DM53" s="7">
        <v>256000000</v>
      </c>
      <c r="DN53" s="7">
        <v>289000000</v>
      </c>
      <c r="DO53" s="7">
        <v>239000000</v>
      </c>
      <c r="DP53" s="7">
        <v>265000000</v>
      </c>
      <c r="DQ53" s="7">
        <v>243000000</v>
      </c>
      <c r="DR53" s="7">
        <v>236000000</v>
      </c>
      <c r="DS53" s="7">
        <v>209000000</v>
      </c>
      <c r="DT53" s="7">
        <v>210100000</v>
      </c>
      <c r="DU53" s="7">
        <v>178800000</v>
      </c>
      <c r="DV53" s="7">
        <v>175200000</v>
      </c>
      <c r="DW53" s="7">
        <v>144000000</v>
      </c>
      <c r="DX53" s="7">
        <v>138400000</v>
      </c>
      <c r="DY53" s="7">
        <v>123800000</v>
      </c>
      <c r="DZ53" s="7">
        <v>112900000</v>
      </c>
      <c r="EA53" s="7">
        <v>87600000</v>
      </c>
      <c r="EB53" s="7">
        <v>80000000</v>
      </c>
      <c r="EC53" s="7">
        <v>75200000</v>
      </c>
      <c r="ED53" s="7">
        <v>74500000</v>
      </c>
      <c r="EE53" s="7">
        <v>49600000</v>
      </c>
    </row>
    <row r="54" spans="1:151" x14ac:dyDescent="0.35">
      <c r="A54" t="s">
        <v>96</v>
      </c>
      <c r="B54" s="7">
        <v>-21000000</v>
      </c>
      <c r="C54" s="7">
        <v>-56000000</v>
      </c>
      <c r="D54" s="7">
        <v>-80000000</v>
      </c>
      <c r="E54" s="7">
        <v>-179000000</v>
      </c>
      <c r="F54" s="7">
        <v>294000000</v>
      </c>
      <c r="G54" s="7">
        <v>299000000</v>
      </c>
      <c r="H54" s="7">
        <v>344000000</v>
      </c>
      <c r="I54" s="7">
        <v>296000000</v>
      </c>
      <c r="J54" s="7">
        <v>396000000</v>
      </c>
      <c r="K54" s="7">
        <v>267000000</v>
      </c>
      <c r="L54" s="7">
        <v>106000000</v>
      </c>
      <c r="M54" s="7">
        <v>-188000000</v>
      </c>
      <c r="N54" s="7">
        <v>179000000</v>
      </c>
      <c r="O54" s="7">
        <v>-69000000</v>
      </c>
      <c r="P54" s="7">
        <v>272000000</v>
      </c>
      <c r="Q54" s="7">
        <v>132000000</v>
      </c>
      <c r="R54" s="7">
        <v>61000000</v>
      </c>
      <c r="S54" s="7">
        <v>245000000</v>
      </c>
      <c r="T54" s="7">
        <v>1034000000</v>
      </c>
      <c r="U54" s="7">
        <v>1033000000</v>
      </c>
      <c r="V54" s="7">
        <v>1154000000</v>
      </c>
      <c r="W54" s="7">
        <v>987000000</v>
      </c>
      <c r="X54" s="7">
        <v>587000000</v>
      </c>
      <c r="Y54" s="7">
        <v>970000000</v>
      </c>
      <c r="Z54" s="7">
        <v>881000000</v>
      </c>
      <c r="AA54" s="7">
        <v>552000000</v>
      </c>
      <c r="AB54" s="7">
        <v>-459000000</v>
      </c>
      <c r="AC54" s="7">
        <v>142000000</v>
      </c>
      <c r="AD54" s="7">
        <v>152000000</v>
      </c>
      <c r="AE54" s="7">
        <v>62000000</v>
      </c>
      <c r="AF54" s="7">
        <v>-7898000000</v>
      </c>
      <c r="AG54" s="7">
        <v>-29000000</v>
      </c>
      <c r="AH54" s="7">
        <v>202000000</v>
      </c>
      <c r="AI54" s="7">
        <v>-892000000</v>
      </c>
      <c r="AJ54" s="7">
        <v>203000000</v>
      </c>
      <c r="AK54" s="7">
        <v>230000000</v>
      </c>
      <c r="AL54" s="7">
        <v>155000000</v>
      </c>
      <c r="AM54" s="7">
        <v>112000000</v>
      </c>
      <c r="AN54" s="7">
        <v>87000000</v>
      </c>
      <c r="AO54" s="7">
        <v>180000000</v>
      </c>
      <c r="AP54" s="7">
        <v>137000000</v>
      </c>
      <c r="AQ54" s="7">
        <v>119000000</v>
      </c>
      <c r="AR54" s="7">
        <v>-5647000000</v>
      </c>
      <c r="AS54" s="7">
        <v>-11000000</v>
      </c>
      <c r="AT54" s="7">
        <v>158000000</v>
      </c>
      <c r="AU54" s="7">
        <v>-14000000</v>
      </c>
      <c r="AV54" s="7">
        <v>-27000000</v>
      </c>
      <c r="AW54" s="7">
        <v>184000000</v>
      </c>
      <c r="AX54" s="7">
        <v>199000000</v>
      </c>
      <c r="AY54" s="7">
        <v>-51000000</v>
      </c>
      <c r="AZ54" s="7">
        <v>662000000</v>
      </c>
      <c r="BA54" s="7">
        <v>2000000</v>
      </c>
      <c r="BB54" s="7">
        <v>211000000</v>
      </c>
      <c r="BC54" s="7">
        <v>118000000</v>
      </c>
      <c r="BD54" s="7">
        <v>-5000000</v>
      </c>
      <c r="BE54" s="7">
        <v>-552000000</v>
      </c>
      <c r="BF54" s="7">
        <v>-476000000</v>
      </c>
      <c r="BG54" s="7">
        <v>-215000000</v>
      </c>
      <c r="BH54" s="7">
        <v>67000000</v>
      </c>
      <c r="BI54" s="7">
        <v>175000000</v>
      </c>
      <c r="BJ54" s="7">
        <v>133000000</v>
      </c>
      <c r="BK54" s="7">
        <v>59000000</v>
      </c>
      <c r="BL54" s="7">
        <v>-990000000</v>
      </c>
      <c r="BM54" s="7">
        <v>382000000</v>
      </c>
      <c r="BN54" s="7">
        <v>333000000</v>
      </c>
      <c r="BO54" s="7">
        <v>567000000</v>
      </c>
      <c r="BP54" s="7">
        <v>465000000</v>
      </c>
      <c r="BQ54" s="7">
        <v>428000000</v>
      </c>
      <c r="BR54" s="7">
        <v>480000000</v>
      </c>
      <c r="BS54" s="7">
        <v>506000000</v>
      </c>
      <c r="BT54" s="7">
        <v>884000000</v>
      </c>
      <c r="BU54" s="7">
        <v>497000000</v>
      </c>
      <c r="BV54" s="7">
        <v>417000000</v>
      </c>
      <c r="BW54" s="7">
        <v>269000000</v>
      </c>
      <c r="BX54" s="7">
        <v>570000000</v>
      </c>
      <c r="BY54" s="7">
        <v>1012000000</v>
      </c>
      <c r="BZ54" s="7">
        <v>842000000</v>
      </c>
      <c r="CA54" s="7">
        <v>763000000</v>
      </c>
      <c r="CB54" s="7">
        <v>280000000</v>
      </c>
      <c r="CC54" s="7">
        <v>65000000</v>
      </c>
      <c r="CD54" s="7">
        <v>-80000000</v>
      </c>
      <c r="CE54" s="7">
        <v>-385000000</v>
      </c>
      <c r="CF54" s="7">
        <v>-1080000000</v>
      </c>
      <c r="CG54" s="7">
        <v>306000000</v>
      </c>
      <c r="CH54" s="7">
        <v>136000000</v>
      </c>
      <c r="CI54" s="7">
        <v>-1429000000</v>
      </c>
      <c r="CJ54" s="7">
        <v>-3072000000</v>
      </c>
      <c r="CK54" s="7">
        <v>210000000</v>
      </c>
      <c r="CL54" s="7">
        <v>293000000</v>
      </c>
      <c r="CM54" s="7">
        <v>644000000</v>
      </c>
      <c r="CN54" s="7">
        <v>1022000000</v>
      </c>
      <c r="CO54" s="7">
        <v>917000000</v>
      </c>
      <c r="CP54" s="7">
        <v>779000000</v>
      </c>
      <c r="CQ54" s="7">
        <v>528000000</v>
      </c>
      <c r="CR54" s="7">
        <v>430000000</v>
      </c>
      <c r="CS54" s="7">
        <v>719000000</v>
      </c>
      <c r="CT54" s="7">
        <v>302000000</v>
      </c>
      <c r="CU54" s="7">
        <v>397000000</v>
      </c>
      <c r="CV54" s="7">
        <v>165000000</v>
      </c>
      <c r="CW54" s="7">
        <v>130000000</v>
      </c>
      <c r="CX54" s="7">
        <v>107000000</v>
      </c>
      <c r="CY54" s="7">
        <v>-225000000</v>
      </c>
      <c r="CZ54" s="7">
        <v>47000000</v>
      </c>
      <c r="DA54" s="7">
        <v>35000000</v>
      </c>
      <c r="DB54" s="7">
        <v>59000000</v>
      </c>
      <c r="DC54" s="7">
        <v>43000000</v>
      </c>
      <c r="DD54" s="7">
        <v>50000000</v>
      </c>
      <c r="DE54" s="7">
        <v>90000000</v>
      </c>
      <c r="DF54" s="7">
        <v>99000000</v>
      </c>
      <c r="DG54" s="7">
        <v>62000000</v>
      </c>
      <c r="DH54" s="7">
        <v>15000000</v>
      </c>
      <c r="DI54" s="7">
        <v>43000000</v>
      </c>
      <c r="DJ54" s="7">
        <v>37000000</v>
      </c>
      <c r="DK54" s="7">
        <v>34000000</v>
      </c>
      <c r="DL54" s="7">
        <v>52000000</v>
      </c>
      <c r="DM54" s="7">
        <v>-98000000</v>
      </c>
      <c r="DN54" s="7">
        <v>23000000</v>
      </c>
      <c r="DO54" s="7">
        <v>19000000</v>
      </c>
      <c r="DP54" s="7">
        <v>17000000</v>
      </c>
      <c r="DQ54" s="7">
        <v>19000000</v>
      </c>
      <c r="DR54" s="7">
        <v>21000000</v>
      </c>
      <c r="DS54" s="7">
        <v>18000000</v>
      </c>
      <c r="DT54" s="7">
        <v>13000000</v>
      </c>
      <c r="DU54" s="7">
        <v>11900000</v>
      </c>
      <c r="DV54" s="7">
        <v>11600000</v>
      </c>
      <c r="DW54" s="7">
        <v>8800000</v>
      </c>
      <c r="DX54" s="7">
        <v>6600000</v>
      </c>
      <c r="DY54" s="7">
        <v>6000000</v>
      </c>
      <c r="DZ54" s="7">
        <v>4200000</v>
      </c>
      <c r="EA54" s="7">
        <v>4000000</v>
      </c>
      <c r="EB54" s="7">
        <v>7100000</v>
      </c>
      <c r="EC54" s="7">
        <v>4200000</v>
      </c>
      <c r="ED54" s="7">
        <v>2500000</v>
      </c>
      <c r="EE54" s="7">
        <v>3500000</v>
      </c>
    </row>
    <row r="55" spans="1:151" x14ac:dyDescent="0.35">
      <c r="A55" t="s">
        <v>97</v>
      </c>
      <c r="B55" s="7">
        <v>-21000000</v>
      </c>
      <c r="C55" s="7">
        <v>-56000000</v>
      </c>
      <c r="D55" s="7">
        <v>-80000000</v>
      </c>
      <c r="E55" s="7">
        <v>-179000000</v>
      </c>
      <c r="F55" s="7">
        <v>294000000</v>
      </c>
      <c r="G55" s="7">
        <v>299000000</v>
      </c>
      <c r="H55" s="7">
        <v>344000000</v>
      </c>
      <c r="I55" s="7">
        <v>296000000</v>
      </c>
      <c r="J55" s="7">
        <v>396000000</v>
      </c>
      <c r="K55" s="7">
        <v>267000000</v>
      </c>
      <c r="L55" s="7">
        <v>106000000</v>
      </c>
      <c r="M55" s="7">
        <v>-188000000</v>
      </c>
      <c r="N55" s="7">
        <v>179000000</v>
      </c>
      <c r="O55" s="7">
        <v>-69000000</v>
      </c>
      <c r="P55" s="7">
        <v>272000000</v>
      </c>
      <c r="Q55" s="7">
        <v>132000000</v>
      </c>
      <c r="R55" s="7">
        <v>61000000</v>
      </c>
      <c r="S55" s="7">
        <v>245000000</v>
      </c>
      <c r="T55" s="7">
        <v>1034000000</v>
      </c>
      <c r="U55" s="7">
        <v>1033000000</v>
      </c>
      <c r="V55" s="7">
        <v>1154000000</v>
      </c>
      <c r="W55" s="7">
        <v>987000000</v>
      </c>
      <c r="X55" s="7">
        <v>587000000</v>
      </c>
      <c r="Y55" s="7">
        <v>970000000</v>
      </c>
      <c r="Z55" s="7">
        <v>881000000</v>
      </c>
      <c r="AA55" s="7">
        <v>552000000</v>
      </c>
      <c r="AB55" s="7">
        <v>-459000000</v>
      </c>
      <c r="AC55" s="7">
        <v>142000000</v>
      </c>
      <c r="AD55" s="7">
        <v>152000000</v>
      </c>
      <c r="AE55" s="7">
        <v>62000000</v>
      </c>
      <c r="AF55" s="7">
        <v>-7898000000</v>
      </c>
      <c r="AG55" s="7">
        <v>-29000000</v>
      </c>
      <c r="AH55" s="7">
        <v>202000000</v>
      </c>
      <c r="AI55" s="7">
        <v>-892000000</v>
      </c>
      <c r="AJ55" s="7">
        <v>203000000</v>
      </c>
      <c r="AK55" s="7">
        <v>230000000</v>
      </c>
      <c r="AL55" s="7">
        <v>155000000</v>
      </c>
      <c r="AM55" s="7">
        <v>112000000</v>
      </c>
      <c r="AN55" s="7">
        <v>87000000</v>
      </c>
      <c r="AO55" s="7">
        <v>180000000</v>
      </c>
      <c r="AP55" s="7">
        <v>137000000</v>
      </c>
      <c r="AQ55" s="7">
        <v>119000000</v>
      </c>
      <c r="AR55" s="7">
        <v>-5647000000</v>
      </c>
      <c r="AS55" s="7">
        <v>-11000000</v>
      </c>
      <c r="AT55" s="7">
        <v>158000000</v>
      </c>
      <c r="AU55" s="7">
        <v>-14000000</v>
      </c>
      <c r="AV55" s="7">
        <v>-27000000</v>
      </c>
      <c r="AW55" s="7">
        <v>184000000</v>
      </c>
      <c r="AX55" s="7">
        <v>199000000</v>
      </c>
      <c r="AY55" s="7">
        <v>-51000000</v>
      </c>
      <c r="AZ55" s="7">
        <v>662000000</v>
      </c>
      <c r="BA55" s="7">
        <v>2000000</v>
      </c>
      <c r="BB55" s="7">
        <v>211000000</v>
      </c>
      <c r="BC55" s="7">
        <v>118000000</v>
      </c>
      <c r="BD55" s="7">
        <v>-5000000</v>
      </c>
      <c r="BE55" s="7">
        <v>-552000000</v>
      </c>
      <c r="BF55" s="7">
        <v>-476000000</v>
      </c>
      <c r="BG55" s="7">
        <v>-215000000</v>
      </c>
      <c r="BH55" s="7">
        <v>67000000</v>
      </c>
      <c r="BI55" s="7">
        <v>175000000</v>
      </c>
      <c r="BJ55" s="7">
        <v>133000000</v>
      </c>
      <c r="BK55" s="7">
        <v>59000000</v>
      </c>
      <c r="BL55" s="7">
        <v>-990000000</v>
      </c>
      <c r="BM55" s="7">
        <v>382000000</v>
      </c>
      <c r="BN55" s="7">
        <v>333000000</v>
      </c>
      <c r="BO55" s="7">
        <v>567000000</v>
      </c>
      <c r="BP55" s="7">
        <v>465000000</v>
      </c>
      <c r="BQ55" s="7">
        <v>428000000</v>
      </c>
      <c r="BR55" s="7">
        <v>480000000</v>
      </c>
      <c r="BS55" s="7">
        <v>506000000</v>
      </c>
      <c r="BT55" s="7">
        <v>884000000</v>
      </c>
      <c r="BU55" s="7">
        <v>497000000</v>
      </c>
      <c r="BV55" s="7">
        <v>417000000</v>
      </c>
      <c r="BW55" s="7">
        <v>269000000</v>
      </c>
      <c r="BX55" s="7">
        <v>570000000</v>
      </c>
      <c r="BY55" s="7">
        <v>1012000000</v>
      </c>
      <c r="BZ55" s="7">
        <v>842000000</v>
      </c>
      <c r="CA55" s="7">
        <v>763000000</v>
      </c>
      <c r="CB55" s="7">
        <v>280000000</v>
      </c>
      <c r="CC55" s="7">
        <v>65000000</v>
      </c>
      <c r="CD55" s="7">
        <v>-80000000</v>
      </c>
      <c r="CE55" s="7">
        <v>-385000000</v>
      </c>
      <c r="CF55" s="7">
        <v>-1080000000</v>
      </c>
      <c r="CG55" s="7">
        <v>306000000</v>
      </c>
      <c r="CH55" s="7">
        <v>136000000</v>
      </c>
      <c r="CI55" s="7">
        <v>-1429000000</v>
      </c>
      <c r="CJ55" s="7">
        <v>-3072000000</v>
      </c>
      <c r="CK55" s="7">
        <v>210000000</v>
      </c>
      <c r="CL55" s="7">
        <v>293000000</v>
      </c>
      <c r="CM55" s="7">
        <v>644000000</v>
      </c>
      <c r="CN55" s="7">
        <v>1022000000</v>
      </c>
      <c r="CO55" s="7">
        <v>917000000</v>
      </c>
      <c r="CP55" s="7">
        <v>779000000</v>
      </c>
      <c r="CQ55" s="7">
        <v>528000000</v>
      </c>
      <c r="CR55" s="7">
        <v>430000000</v>
      </c>
      <c r="CS55" s="7">
        <v>719000000</v>
      </c>
      <c r="CT55" s="7">
        <v>302000000</v>
      </c>
      <c r="CU55" s="7">
        <v>397000000</v>
      </c>
      <c r="CV55" s="7">
        <v>165000000</v>
      </c>
      <c r="CW55" s="7">
        <v>130000000</v>
      </c>
      <c r="CX55" s="7">
        <v>107000000</v>
      </c>
      <c r="CY55" s="7">
        <v>-225000000</v>
      </c>
      <c r="CZ55" s="7">
        <v>47000000</v>
      </c>
      <c r="DA55" s="7">
        <v>35000000</v>
      </c>
      <c r="DB55" s="7">
        <v>59000000</v>
      </c>
      <c r="DC55" s="7">
        <v>43000000</v>
      </c>
      <c r="DD55" s="7">
        <v>50000000</v>
      </c>
      <c r="DE55" s="7">
        <v>90000000</v>
      </c>
      <c r="DF55" s="7">
        <v>99000000</v>
      </c>
      <c r="DG55" s="7">
        <v>62000000</v>
      </c>
      <c r="DH55" s="7">
        <v>15000000</v>
      </c>
      <c r="DI55" s="7">
        <v>43000000</v>
      </c>
      <c r="DJ55" s="7">
        <v>37000000</v>
      </c>
      <c r="DK55" s="7">
        <v>34000000</v>
      </c>
      <c r="DL55" s="7">
        <v>52000000</v>
      </c>
      <c r="DM55" s="7">
        <v>-98000000</v>
      </c>
      <c r="DN55" s="7">
        <v>23000000</v>
      </c>
      <c r="DO55" s="7">
        <v>19000000</v>
      </c>
      <c r="DP55" s="7">
        <v>17000000</v>
      </c>
      <c r="DQ55" s="7">
        <v>19000000</v>
      </c>
      <c r="DR55" s="7">
        <v>21000000</v>
      </c>
      <c r="DS55" s="7">
        <v>18000000</v>
      </c>
      <c r="DT55" s="7">
        <v>13000000</v>
      </c>
      <c r="DU55" s="7">
        <v>11900000</v>
      </c>
      <c r="DV55" s="7">
        <v>11600000</v>
      </c>
      <c r="DW55" s="7">
        <v>8800000</v>
      </c>
      <c r="DX55" s="7">
        <v>6600000</v>
      </c>
      <c r="DY55" s="7">
        <v>6000000</v>
      </c>
      <c r="DZ55" s="7">
        <v>4200000</v>
      </c>
      <c r="EA55" s="7">
        <v>4000000</v>
      </c>
      <c r="EB55" s="7">
        <v>7100000</v>
      </c>
      <c r="EC55" s="7">
        <v>4200000</v>
      </c>
      <c r="ED55" s="7">
        <v>2500000</v>
      </c>
      <c r="EE55" s="7">
        <v>3500000</v>
      </c>
    </row>
    <row r="56" spans="1:151" x14ac:dyDescent="0.35">
      <c r="A56" t="s">
        <v>98</v>
      </c>
      <c r="B56" s="7">
        <v>100847000000</v>
      </c>
      <c r="C56" s="7">
        <v>24918000000</v>
      </c>
      <c r="D56" s="7">
        <v>25042000000</v>
      </c>
      <c r="E56" s="7">
        <v>24645000000</v>
      </c>
      <c r="F56" s="7">
        <v>26242000000</v>
      </c>
      <c r="G56" s="7">
        <v>23976000000</v>
      </c>
      <c r="H56" s="7">
        <v>22958000000</v>
      </c>
      <c r="I56" s="7">
        <v>20509000000</v>
      </c>
      <c r="J56" s="7">
        <v>21273000000</v>
      </c>
      <c r="K56" s="7">
        <v>19091000000</v>
      </c>
      <c r="L56" s="7">
        <v>17506000000</v>
      </c>
      <c r="M56" s="7">
        <v>16763000000</v>
      </c>
      <c r="N56" s="7">
        <v>17763000000</v>
      </c>
      <c r="O56" s="7">
        <v>16363000000</v>
      </c>
      <c r="P56" s="7">
        <v>15917000000</v>
      </c>
      <c r="Q56" s="7">
        <v>13951000000</v>
      </c>
      <c r="R56" s="7">
        <v>13991000000</v>
      </c>
      <c r="S56" s="7">
        <v>13487000000</v>
      </c>
      <c r="T56" s="7">
        <v>12834000000</v>
      </c>
      <c r="U56" s="7">
        <v>11009000000</v>
      </c>
      <c r="V56" s="7">
        <v>11249000000</v>
      </c>
      <c r="W56" s="7">
        <v>10168000000</v>
      </c>
      <c r="X56" s="7">
        <v>7956000000</v>
      </c>
      <c r="Y56" s="7">
        <v>8008000000</v>
      </c>
      <c r="Z56" s="7">
        <v>8169000000</v>
      </c>
      <c r="AA56" s="7">
        <v>7026000000</v>
      </c>
      <c r="AB56" s="7">
        <v>6061000000</v>
      </c>
      <c r="AC56" s="7">
        <v>6941000000</v>
      </c>
      <c r="AD56" s="7">
        <v>7556000000</v>
      </c>
      <c r="AE56" s="7">
        <v>7161000000</v>
      </c>
      <c r="AF56" s="7">
        <v>7882000000</v>
      </c>
      <c r="AG56" s="7">
        <v>8272000000</v>
      </c>
      <c r="AH56" s="7">
        <v>9331000000</v>
      </c>
      <c r="AI56" s="7">
        <v>8377000000</v>
      </c>
      <c r="AJ56" s="7">
        <v>8285000000</v>
      </c>
      <c r="AK56" s="7">
        <v>8157000000</v>
      </c>
      <c r="AL56" s="7">
        <v>9119000000</v>
      </c>
      <c r="AM56" s="7">
        <v>7368000000</v>
      </c>
      <c r="AN56" s="7">
        <v>7161000000</v>
      </c>
      <c r="AO56" s="7">
        <v>8585000000</v>
      </c>
      <c r="AP56" s="7">
        <v>8747000000</v>
      </c>
      <c r="AQ56" s="7">
        <v>6220000000</v>
      </c>
      <c r="AR56" s="7">
        <v>7520000000</v>
      </c>
      <c r="AS56" s="7">
        <v>7151000000</v>
      </c>
      <c r="AT56" s="7">
        <v>8854000000</v>
      </c>
      <c r="AU56" s="7">
        <v>8140000000</v>
      </c>
      <c r="AV56" s="7">
        <v>7129000000</v>
      </c>
      <c r="AW56" s="7">
        <v>6645000000</v>
      </c>
      <c r="AX56" s="7">
        <v>9033000000</v>
      </c>
      <c r="AY56" s="7">
        <v>8020000000</v>
      </c>
      <c r="AZ56" s="7">
        <v>7052000000</v>
      </c>
      <c r="BA56" s="7">
        <v>5865000000</v>
      </c>
      <c r="BB56" s="7">
        <v>8917000000</v>
      </c>
      <c r="BC56" s="7">
        <v>5010000000</v>
      </c>
      <c r="BD56" s="7">
        <v>4673000000</v>
      </c>
      <c r="BE56" s="7">
        <v>5654000000</v>
      </c>
      <c r="BF56" s="7">
        <v>7047000000</v>
      </c>
      <c r="BG56" s="7">
        <v>6799000000</v>
      </c>
      <c r="BH56" s="7">
        <v>6225000000</v>
      </c>
      <c r="BI56" s="7">
        <v>4766000000</v>
      </c>
      <c r="BJ56" s="7">
        <v>6829000000</v>
      </c>
      <c r="BK56" s="7">
        <v>6294000000</v>
      </c>
      <c r="BL56" s="7">
        <v>5360000000</v>
      </c>
      <c r="BM56" s="7">
        <v>6652000000</v>
      </c>
      <c r="BN56" s="7">
        <v>3504000000</v>
      </c>
      <c r="BO56" s="7">
        <v>4156000000</v>
      </c>
      <c r="BP56" s="7">
        <v>3677000000</v>
      </c>
      <c r="BQ56" s="7">
        <v>3637000000</v>
      </c>
      <c r="BR56" s="7">
        <v>4408000000</v>
      </c>
      <c r="BS56" s="7">
        <v>3774000000</v>
      </c>
      <c r="BT56" s="7">
        <v>2387000000</v>
      </c>
      <c r="BU56" s="7">
        <v>3114000000</v>
      </c>
      <c r="BV56" s="7">
        <v>4440000000</v>
      </c>
      <c r="BW56" s="7">
        <v>3408000000</v>
      </c>
      <c r="BX56" s="7">
        <v>2872000000</v>
      </c>
      <c r="BY56" s="7">
        <v>515000000</v>
      </c>
      <c r="BZ56" s="7">
        <v>933000000</v>
      </c>
      <c r="CA56" s="7">
        <v>2713000000</v>
      </c>
      <c r="CB56" s="7">
        <v>2385000000</v>
      </c>
      <c r="CC56" s="7">
        <v>4025000000</v>
      </c>
      <c r="CD56" s="7">
        <v>3634000000</v>
      </c>
      <c r="CE56" s="7">
        <v>4732000000</v>
      </c>
      <c r="CF56" s="7">
        <v>4313000000</v>
      </c>
      <c r="CG56" s="7">
        <v>3140000000</v>
      </c>
      <c r="CH56" s="7">
        <v>3000000000</v>
      </c>
      <c r="CI56" s="7">
        <v>4608000000</v>
      </c>
      <c r="CJ56" s="7">
        <v>6387000000</v>
      </c>
      <c r="CK56" s="7">
        <v>3271000000</v>
      </c>
      <c r="CL56" s="7">
        <v>3140000000</v>
      </c>
      <c r="CM56" s="7">
        <v>2383000000</v>
      </c>
      <c r="CN56" s="7">
        <v>1315000000</v>
      </c>
      <c r="CO56" s="7">
        <v>2054000000</v>
      </c>
      <c r="CP56" s="7">
        <v>2458000000</v>
      </c>
      <c r="CQ56" s="7">
        <v>2704000000</v>
      </c>
      <c r="CR56" s="7">
        <v>3024000000</v>
      </c>
      <c r="CS56" s="7">
        <v>1669000000</v>
      </c>
      <c r="CT56" s="7">
        <v>2624000000</v>
      </c>
      <c r="CU56" s="7">
        <v>1888000000</v>
      </c>
      <c r="CV56" s="7">
        <v>2006000000</v>
      </c>
      <c r="CW56" s="7">
        <v>2076000000</v>
      </c>
      <c r="CX56" s="7">
        <v>1825000000</v>
      </c>
      <c r="CY56" s="7">
        <v>1880000000</v>
      </c>
      <c r="CZ56" s="7">
        <v>1675000000</v>
      </c>
      <c r="DA56" s="7">
        <v>1641000000</v>
      </c>
      <c r="DB56" s="7">
        <v>1166000000</v>
      </c>
      <c r="DC56" s="7">
        <v>1021000000</v>
      </c>
      <c r="DD56" s="7">
        <v>904000000</v>
      </c>
      <c r="DE56" s="7">
        <v>873000000</v>
      </c>
      <c r="DF56" s="7">
        <v>765000000</v>
      </c>
      <c r="DG56" s="7">
        <v>715000000</v>
      </c>
      <c r="DH56" s="7">
        <v>583000000</v>
      </c>
      <c r="DI56" s="7">
        <v>576000000</v>
      </c>
      <c r="DJ56" s="7">
        <v>549000000</v>
      </c>
      <c r="DK56" s="7">
        <v>470000000</v>
      </c>
      <c r="DL56" s="7">
        <v>512000000</v>
      </c>
      <c r="DM56" s="7">
        <v>651000000</v>
      </c>
      <c r="DN56" s="7">
        <v>439000000</v>
      </c>
      <c r="DO56" s="7">
        <v>365000000</v>
      </c>
      <c r="DP56" s="7">
        <v>395000000</v>
      </c>
      <c r="DQ56" s="7">
        <v>357000000</v>
      </c>
      <c r="DR56" s="7">
        <v>341000000</v>
      </c>
      <c r="DS56" s="7">
        <v>309000000</v>
      </c>
      <c r="DT56" s="7">
        <v>322300000</v>
      </c>
      <c r="DU56" s="7">
        <v>266600000</v>
      </c>
      <c r="DV56" s="7">
        <v>259300000</v>
      </c>
      <c r="DW56" s="7">
        <v>214800000</v>
      </c>
      <c r="DX56" s="7">
        <v>215600000</v>
      </c>
      <c r="DY56" s="7">
        <v>186600000</v>
      </c>
      <c r="DZ56" s="7">
        <v>170600000</v>
      </c>
      <c r="EA56" s="7">
        <v>132000000</v>
      </c>
      <c r="EB56" s="7">
        <v>117200000</v>
      </c>
      <c r="EC56" s="7">
        <v>114200000</v>
      </c>
      <c r="ED56" s="7">
        <v>115500000</v>
      </c>
      <c r="EE56" s="7">
        <v>75400000</v>
      </c>
      <c r="EF56" s="7">
        <v>-341100000</v>
      </c>
      <c r="EG56" s="7">
        <v>197000000</v>
      </c>
      <c r="EH56" s="7">
        <v>209800000</v>
      </c>
      <c r="EI56" s="7">
        <v>176400000</v>
      </c>
      <c r="EJ56" s="7">
        <v>-233000000</v>
      </c>
      <c r="EK56" s="7">
        <v>161800000</v>
      </c>
      <c r="EL56" s="7">
        <v>155900000</v>
      </c>
      <c r="EM56" s="7">
        <v>102600000</v>
      </c>
      <c r="EN56" s="7">
        <v>-119200000</v>
      </c>
      <c r="EO56" s="7">
        <v>98400000</v>
      </c>
      <c r="EP56" s="7">
        <v>81000000</v>
      </c>
      <c r="EQ56" s="7">
        <v>66800000</v>
      </c>
      <c r="ER56" s="7">
        <v>-74700000</v>
      </c>
      <c r="ES56" s="7">
        <v>50500000</v>
      </c>
      <c r="ET56" s="7">
        <v>42600000</v>
      </c>
      <c r="EU56" s="7">
        <v>42600000</v>
      </c>
    </row>
    <row r="57" spans="1:151" x14ac:dyDescent="0.35">
      <c r="A57" t="s">
        <v>99</v>
      </c>
      <c r="B57">
        <v>0.17699999999999999</v>
      </c>
      <c r="C57">
        <v>0.19</v>
      </c>
      <c r="D57">
        <v>0.183</v>
      </c>
      <c r="E57">
        <v>0.17</v>
      </c>
      <c r="F57">
        <v>0.17</v>
      </c>
      <c r="G57">
        <v>0</v>
      </c>
      <c r="H57">
        <v>0.152</v>
      </c>
      <c r="I57">
        <v>0.1</v>
      </c>
      <c r="J57">
        <v>0.16</v>
      </c>
      <c r="K57">
        <v>0.14000000000000001</v>
      </c>
      <c r="L57">
        <v>0.16500000000000001</v>
      </c>
      <c r="M57">
        <v>0.16</v>
      </c>
      <c r="N57">
        <v>0.17</v>
      </c>
      <c r="O57">
        <v>0.16</v>
      </c>
      <c r="P57">
        <v>0.27</v>
      </c>
      <c r="Q57">
        <v>0.16</v>
      </c>
      <c r="R57">
        <v>0.19</v>
      </c>
      <c r="S57">
        <v>0.14000000000000001</v>
      </c>
      <c r="T57">
        <v>0.16900000000000001</v>
      </c>
      <c r="U57">
        <v>0.14000000000000001</v>
      </c>
      <c r="V57">
        <v>0.4</v>
      </c>
      <c r="W57">
        <v>0.18</v>
      </c>
      <c r="X57">
        <v>0.4</v>
      </c>
      <c r="Y57">
        <v>0.19</v>
      </c>
      <c r="Z57">
        <v>0.18</v>
      </c>
      <c r="AA57">
        <v>0.12</v>
      </c>
      <c r="AB57">
        <v>6.7000000000000004E-2</v>
      </c>
      <c r="AC57">
        <v>0.25</v>
      </c>
      <c r="AD57">
        <v>0.15</v>
      </c>
      <c r="AE57">
        <v>0.16</v>
      </c>
      <c r="AF57">
        <v>0.4</v>
      </c>
      <c r="AG57">
        <v>0.24</v>
      </c>
      <c r="AH57">
        <v>0.25</v>
      </c>
      <c r="AI57">
        <v>0.23</v>
      </c>
      <c r="AJ57">
        <v>0.29899999999999999</v>
      </c>
      <c r="AK57">
        <v>0.19</v>
      </c>
      <c r="AL57">
        <v>0.17</v>
      </c>
      <c r="AM57">
        <v>0.18</v>
      </c>
      <c r="AN57">
        <v>0.192</v>
      </c>
      <c r="AO57">
        <v>0.2</v>
      </c>
      <c r="AP57">
        <v>0.18</v>
      </c>
      <c r="AQ57">
        <v>0.19</v>
      </c>
      <c r="AR57">
        <v>0.35</v>
      </c>
      <c r="AS57">
        <v>0.19700000000000001</v>
      </c>
      <c r="AT57">
        <v>0.2</v>
      </c>
      <c r="AU57">
        <v>0.215</v>
      </c>
      <c r="AV57">
        <v>7.0000000000000007E-2</v>
      </c>
      <c r="AW57">
        <v>0.13200000000000001</v>
      </c>
      <c r="AX57">
        <v>0.219</v>
      </c>
      <c r="AY57">
        <v>0.252</v>
      </c>
      <c r="AZ57">
        <v>0.25</v>
      </c>
      <c r="BA57">
        <v>0.25</v>
      </c>
      <c r="BB57">
        <v>0.25</v>
      </c>
      <c r="BC57">
        <v>0.25</v>
      </c>
      <c r="BD57">
        <v>0.26500000000000001</v>
      </c>
      <c r="BE57">
        <v>0.26500000000000001</v>
      </c>
      <c r="BF57">
        <v>0.26</v>
      </c>
      <c r="BG57">
        <v>0.27</v>
      </c>
      <c r="BH57">
        <v>0.28000000000000003</v>
      </c>
      <c r="BI57">
        <v>8.7999999999999995E-2</v>
      </c>
      <c r="BJ57">
        <v>0.31</v>
      </c>
      <c r="BK57">
        <v>0.31</v>
      </c>
      <c r="BL57">
        <v>0.29199999999999998</v>
      </c>
      <c r="BM57">
        <v>0.29299999999999998</v>
      </c>
      <c r="BN57">
        <v>0.31</v>
      </c>
      <c r="BO57">
        <v>0.31</v>
      </c>
      <c r="BP57">
        <v>0.33600000000000002</v>
      </c>
      <c r="BQ57">
        <v>0.31</v>
      </c>
      <c r="BR57">
        <v>0.28899999999999998</v>
      </c>
      <c r="BS57">
        <v>0.31</v>
      </c>
      <c r="BT57">
        <v>4.2000000000000003E-2</v>
      </c>
      <c r="BU57">
        <v>0.33</v>
      </c>
      <c r="BV57">
        <v>0.33</v>
      </c>
      <c r="BW57">
        <v>0.33</v>
      </c>
      <c r="BX57">
        <v>0.27400000000000002</v>
      </c>
      <c r="BY57">
        <v>0.4</v>
      </c>
      <c r="BZ57">
        <v>0.33</v>
      </c>
      <c r="CA57">
        <v>0.33</v>
      </c>
      <c r="CB57">
        <v>0.33</v>
      </c>
      <c r="CC57">
        <v>0.33</v>
      </c>
      <c r="CD57">
        <v>0.29499999999999998</v>
      </c>
      <c r="CE57">
        <v>0.33</v>
      </c>
      <c r="CF57">
        <v>0.32</v>
      </c>
      <c r="CG57">
        <v>0.32</v>
      </c>
      <c r="CH57">
        <v>0.32</v>
      </c>
      <c r="CI57">
        <v>0.32</v>
      </c>
      <c r="CJ57">
        <v>0.33700000000000002</v>
      </c>
      <c r="CK57">
        <v>0.33</v>
      </c>
      <c r="CL57">
        <v>0.33</v>
      </c>
      <c r="CM57">
        <v>0.33</v>
      </c>
      <c r="CN57">
        <v>0.34</v>
      </c>
      <c r="CO57">
        <v>0.34</v>
      </c>
      <c r="CP57">
        <v>0.34</v>
      </c>
      <c r="CQ57">
        <v>0.34</v>
      </c>
      <c r="CR57">
        <v>0.35</v>
      </c>
      <c r="CS57">
        <v>0.35</v>
      </c>
      <c r="CT57">
        <v>0.35</v>
      </c>
      <c r="CU57">
        <v>0.32800000000000001</v>
      </c>
      <c r="CV57">
        <v>0.35</v>
      </c>
      <c r="CW57">
        <v>0.35</v>
      </c>
      <c r="CX57">
        <v>0.36</v>
      </c>
      <c r="CY57">
        <v>0.4</v>
      </c>
      <c r="CZ57">
        <v>0.35</v>
      </c>
      <c r="DA57">
        <v>0.35</v>
      </c>
      <c r="DB57">
        <v>0.35</v>
      </c>
      <c r="DC57">
        <v>0.35</v>
      </c>
      <c r="DD57">
        <v>0.35</v>
      </c>
      <c r="DE57">
        <v>0.35</v>
      </c>
      <c r="DF57">
        <v>0.35</v>
      </c>
      <c r="DG57">
        <v>0.35199999999999998</v>
      </c>
      <c r="DH57">
        <v>0.32700000000000001</v>
      </c>
      <c r="DI57">
        <v>0.33100000000000002</v>
      </c>
      <c r="DJ57">
        <v>0.33</v>
      </c>
      <c r="DK57">
        <v>0.32900000000000001</v>
      </c>
      <c r="DL57">
        <v>0.33</v>
      </c>
      <c r="DM57">
        <v>0.33</v>
      </c>
      <c r="DN57">
        <v>0.34</v>
      </c>
      <c r="DO57">
        <v>0.34</v>
      </c>
      <c r="DP57">
        <v>0.32100000000000001</v>
      </c>
      <c r="DQ57">
        <v>0.31900000000000001</v>
      </c>
      <c r="DR57">
        <v>0.32</v>
      </c>
      <c r="DS57">
        <v>0.31900000000000001</v>
      </c>
      <c r="DT57">
        <v>0.32</v>
      </c>
      <c r="DU57">
        <v>0.32</v>
      </c>
      <c r="DV57">
        <v>0.32</v>
      </c>
      <c r="DW57">
        <v>0.32</v>
      </c>
      <c r="DX57">
        <v>0.31</v>
      </c>
      <c r="DY57">
        <v>0.31</v>
      </c>
      <c r="DZ57">
        <v>0.309</v>
      </c>
      <c r="EA57">
        <v>0.31</v>
      </c>
      <c r="EB57">
        <v>0.32</v>
      </c>
      <c r="EC57">
        <v>0.32</v>
      </c>
      <c r="ED57">
        <v>0.32</v>
      </c>
      <c r="EE57">
        <v>0.32</v>
      </c>
    </row>
    <row r="58" spans="1:151" x14ac:dyDescent="0.35">
      <c r="A58" t="s">
        <v>100</v>
      </c>
      <c r="B58" s="8">
        <v>-3710006.6069999998</v>
      </c>
      <c r="C58" s="7">
        <v>-10640000</v>
      </c>
      <c r="D58" s="8">
        <v>-14631717.675000001</v>
      </c>
      <c r="E58" s="7">
        <v>-30430000</v>
      </c>
      <c r="F58" s="7">
        <v>49980000</v>
      </c>
      <c r="G58">
        <v>0</v>
      </c>
      <c r="H58" s="8">
        <v>52242617.881999999</v>
      </c>
      <c r="I58" s="7">
        <v>29600000</v>
      </c>
      <c r="J58" s="7">
        <v>63360000</v>
      </c>
      <c r="K58" s="7">
        <v>37380000</v>
      </c>
      <c r="L58" s="8">
        <v>17532409.477000002</v>
      </c>
      <c r="M58" s="7">
        <v>-30080000</v>
      </c>
      <c r="N58" s="7">
        <v>30430000</v>
      </c>
      <c r="O58" s="7">
        <v>-11040000</v>
      </c>
      <c r="P58" s="7">
        <v>73440000</v>
      </c>
      <c r="Q58" s="7">
        <v>21120000</v>
      </c>
      <c r="R58" s="7">
        <v>11590000</v>
      </c>
      <c r="S58" s="7">
        <v>34300000</v>
      </c>
      <c r="T58" s="8">
        <v>174947378.27700001</v>
      </c>
      <c r="U58" s="7">
        <v>144620000</v>
      </c>
      <c r="V58" s="7">
        <v>461600000</v>
      </c>
      <c r="W58" s="7">
        <v>177660000</v>
      </c>
      <c r="X58" s="7">
        <v>234800000</v>
      </c>
      <c r="Y58" s="7">
        <v>184300000</v>
      </c>
      <c r="Z58" s="7">
        <v>158580000</v>
      </c>
      <c r="AA58" s="7">
        <v>66240000</v>
      </c>
      <c r="AB58" s="8">
        <v>-30855990.438999999</v>
      </c>
      <c r="AC58" s="7">
        <v>35500000</v>
      </c>
      <c r="AD58" s="7">
        <v>22800000</v>
      </c>
      <c r="AE58" s="7">
        <v>9920000</v>
      </c>
      <c r="AF58" s="7">
        <v>-3159200000</v>
      </c>
      <c r="AG58" s="7">
        <v>-6960000</v>
      </c>
      <c r="AH58" s="7">
        <v>50500000</v>
      </c>
      <c r="AI58" s="7">
        <v>-205160000</v>
      </c>
      <c r="AJ58" s="8">
        <v>60649992.398000002</v>
      </c>
      <c r="AK58" s="7">
        <v>43700000</v>
      </c>
      <c r="AL58" s="7">
        <v>26350000</v>
      </c>
      <c r="AM58" s="7">
        <v>20160000</v>
      </c>
      <c r="AN58" s="8">
        <v>16706265.255999999</v>
      </c>
      <c r="AO58" s="7">
        <v>36000000</v>
      </c>
      <c r="AP58" s="7">
        <v>24660000</v>
      </c>
      <c r="AQ58" s="7">
        <v>22610000</v>
      </c>
      <c r="AR58" s="7">
        <v>-1976450000</v>
      </c>
      <c r="AS58" s="8">
        <v>-2169574.1</v>
      </c>
      <c r="AT58" s="7">
        <v>31600000</v>
      </c>
      <c r="AU58" s="8">
        <v>-3004653.7089999998</v>
      </c>
      <c r="AV58" s="8">
        <v>-1901408.4509999999</v>
      </c>
      <c r="AW58" s="8">
        <v>24217759.335999999</v>
      </c>
      <c r="AX58" s="8">
        <v>43631517.005999997</v>
      </c>
      <c r="AY58" s="8">
        <v>-12838174.274</v>
      </c>
      <c r="AZ58" s="7">
        <v>165500000</v>
      </c>
      <c r="BA58" s="8">
        <v>499906.38500000001</v>
      </c>
      <c r="BB58" s="8">
        <v>52755938.309</v>
      </c>
      <c r="BC58" s="8">
        <v>29493809.024</v>
      </c>
      <c r="BD58" s="8">
        <v>-1324239.4979999999</v>
      </c>
      <c r="BE58" s="8">
        <v>-146245925.926</v>
      </c>
      <c r="BF58" s="8">
        <v>-123601277.04899999</v>
      </c>
      <c r="BG58" s="8">
        <v>-58065431.480999999</v>
      </c>
      <c r="BH58" s="8">
        <v>18759550.938000001</v>
      </c>
      <c r="BI58" s="8">
        <v>15353430.353</v>
      </c>
      <c r="BJ58" s="8">
        <v>41206598.240000002</v>
      </c>
      <c r="BK58" s="8">
        <v>18290379.664999999</v>
      </c>
      <c r="BL58" s="8">
        <v>-288634453.78200001</v>
      </c>
      <c r="BM58" s="8">
        <v>112062831.73100001</v>
      </c>
      <c r="BN58" s="8">
        <v>103181865.96600001</v>
      </c>
      <c r="BO58" s="8">
        <v>175802618.528</v>
      </c>
      <c r="BP58" s="8">
        <v>156164866.134</v>
      </c>
      <c r="BQ58" s="8">
        <v>132714716.10699999</v>
      </c>
      <c r="BR58" s="8">
        <v>138664590.22799999</v>
      </c>
      <c r="BS58" s="8">
        <v>156846660.808</v>
      </c>
      <c r="BT58" s="8">
        <v>36861952.862000003</v>
      </c>
      <c r="BU58" s="8">
        <v>163977516.34</v>
      </c>
      <c r="BV58" s="8">
        <v>137628554.84599999</v>
      </c>
      <c r="BW58" s="8">
        <v>88763583.355000004</v>
      </c>
      <c r="BX58" s="8">
        <v>156042116.63100001</v>
      </c>
      <c r="BY58" s="7">
        <v>404800000</v>
      </c>
      <c r="BZ58" s="8">
        <v>277874567.47399998</v>
      </c>
      <c r="CA58" s="8">
        <v>251725455.01199999</v>
      </c>
      <c r="CB58" s="8">
        <v>92389257.062999994</v>
      </c>
      <c r="CC58" s="8">
        <v>21427543.186000001</v>
      </c>
      <c r="CD58" s="8">
        <v>-23633351.739</v>
      </c>
      <c r="CE58" s="8">
        <v>-127071762.104</v>
      </c>
      <c r="CF58" s="8">
        <v>-345715559.51899999</v>
      </c>
      <c r="CG58" s="8">
        <v>97895678.091999993</v>
      </c>
      <c r="CH58" s="8">
        <v>43510277.033</v>
      </c>
      <c r="CI58" s="8">
        <v>-457401165.87199998</v>
      </c>
      <c r="CJ58" s="8">
        <v>-1034448979.592</v>
      </c>
      <c r="CK58" s="8">
        <v>69291962.820999995</v>
      </c>
      <c r="CL58" s="8">
        <v>96719172.835999995</v>
      </c>
      <c r="CM58" s="8">
        <v>212493250.25999999</v>
      </c>
      <c r="CN58" s="8">
        <v>347664749.384</v>
      </c>
      <c r="CO58" s="8">
        <v>311673401.60500002</v>
      </c>
      <c r="CP58" s="8">
        <v>264872663.23500001</v>
      </c>
      <c r="CQ58" s="8">
        <v>179551807.229</v>
      </c>
      <c r="CR58" s="8">
        <v>150525383.70699999</v>
      </c>
      <c r="CS58" s="8">
        <v>251613428.28099999</v>
      </c>
      <c r="CT58" s="8">
        <v>105714847.59100001</v>
      </c>
      <c r="CU58" s="8">
        <v>130059928.086</v>
      </c>
      <c r="CV58" s="8">
        <v>57765804.597999997</v>
      </c>
      <c r="CW58" s="8">
        <v>45503159.942000002</v>
      </c>
      <c r="CX58" s="8">
        <v>38507909.604999997</v>
      </c>
      <c r="CY58" s="7">
        <v>-90000000</v>
      </c>
      <c r="CZ58" s="8">
        <v>16447109.471000001</v>
      </c>
      <c r="DA58" s="8">
        <v>12248908.297</v>
      </c>
      <c r="DB58" s="7">
        <v>20650000</v>
      </c>
      <c r="DC58" s="8">
        <v>15061375.661</v>
      </c>
      <c r="DD58" s="7">
        <v>17500000</v>
      </c>
      <c r="DE58" s="8">
        <v>31458333.333000001</v>
      </c>
      <c r="DF58" s="8">
        <v>34677966.101999998</v>
      </c>
      <c r="DG58" s="8">
        <v>21820779.221000001</v>
      </c>
      <c r="DH58" s="8">
        <v>4908592.3219999997</v>
      </c>
      <c r="DI58" s="8">
        <v>14236486.486</v>
      </c>
      <c r="DJ58" s="8">
        <v>12222621.185000001</v>
      </c>
      <c r="DK58" s="8">
        <v>11188959.66</v>
      </c>
      <c r="DL58" s="8">
        <v>17140740.741</v>
      </c>
      <c r="DM58" s="8">
        <v>-32324607.329999998</v>
      </c>
      <c r="DN58" s="8">
        <v>7824200.9129999997</v>
      </c>
      <c r="DO58" s="8">
        <v>6455801.1050000004</v>
      </c>
      <c r="DP58" s="8">
        <v>5448717.949</v>
      </c>
      <c r="DQ58" s="8">
        <v>6067226.8909999998</v>
      </c>
      <c r="DR58" s="8">
        <v>6717579.2510000002</v>
      </c>
      <c r="DS58" s="8">
        <v>5745928.3389999997</v>
      </c>
      <c r="DT58" s="8">
        <v>4160841.4240000001</v>
      </c>
      <c r="DU58" s="8">
        <v>3806732.5980000002</v>
      </c>
      <c r="DV58" s="8">
        <v>3713620.4890000001</v>
      </c>
      <c r="DW58" s="8">
        <v>2814170.997</v>
      </c>
      <c r="DX58" s="8">
        <v>2046460.618</v>
      </c>
      <c r="DY58" s="8">
        <v>1861838.44</v>
      </c>
      <c r="DZ58" s="8">
        <v>1299816.514</v>
      </c>
      <c r="EA58" s="8">
        <v>1240944.882</v>
      </c>
      <c r="EB58" s="8">
        <v>2270068.0269999998</v>
      </c>
      <c r="EC58" s="8">
        <v>1344303.797</v>
      </c>
      <c r="ED58" s="8">
        <v>799086.75800000003</v>
      </c>
      <c r="EE58" s="8">
        <v>1118655.693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4A0-5099-4271-A699-F697A1F83D8D}">
  <dimension ref="A1:EX57"/>
  <sheetViews>
    <sheetView topLeftCell="P1" workbookViewId="0">
      <selection activeCell="E6" sqref="E6"/>
    </sheetView>
  </sheetViews>
  <sheetFormatPr defaultRowHeight="14.5" x14ac:dyDescent="0.35"/>
  <cols>
    <col min="1" max="1" width="49" bestFit="1" customWidth="1"/>
    <col min="2" max="2" width="14.26953125" bestFit="1" customWidth="1"/>
    <col min="3" max="3" width="14.81640625" bestFit="1" customWidth="1"/>
    <col min="4" max="7" width="13.26953125" bestFit="1" customWidth="1"/>
    <col min="8" max="8" width="14.81640625" bestFit="1" customWidth="1"/>
    <col min="9" max="12" width="13.26953125" bestFit="1" customWidth="1"/>
    <col min="13" max="13" width="14.81640625" bestFit="1" customWidth="1"/>
    <col min="14" max="16" width="13.26953125" bestFit="1" customWidth="1"/>
    <col min="17" max="17" width="14.81640625" bestFit="1" customWidth="1"/>
    <col min="18" max="18" width="13.26953125" bestFit="1" customWidth="1"/>
    <col min="19" max="19" width="9.453125" bestFit="1" customWidth="1"/>
    <col min="20" max="21" width="13.26953125" bestFit="1" customWidth="1"/>
    <col min="22" max="22" width="14.81640625" bestFit="1" customWidth="1"/>
    <col min="23" max="25" width="13.26953125" bestFit="1" customWidth="1"/>
    <col min="26" max="26" width="13.36328125" bestFit="1" customWidth="1"/>
    <col min="27" max="29" width="13.26953125" bestFit="1" customWidth="1"/>
    <col min="30" max="30" width="13.36328125" bestFit="1" customWidth="1"/>
    <col min="31" max="33" width="13.26953125" bestFit="1" customWidth="1"/>
    <col min="34" max="34" width="13.36328125" bestFit="1" customWidth="1"/>
    <col min="35" max="37" width="13.26953125" bestFit="1" customWidth="1"/>
    <col min="38" max="38" width="13.36328125" bestFit="1" customWidth="1"/>
    <col min="39" max="40" width="13.26953125" bestFit="1" customWidth="1"/>
    <col min="41" max="42" width="13.36328125" bestFit="1" customWidth="1"/>
    <col min="43" max="45" width="13.26953125" bestFit="1" customWidth="1"/>
    <col min="46" max="48" width="13.36328125" bestFit="1" customWidth="1"/>
    <col min="49" max="57" width="13.26953125" bestFit="1" customWidth="1"/>
    <col min="58" max="60" width="13.36328125" bestFit="1" customWidth="1"/>
    <col min="61" max="61" width="13.26953125" bestFit="1" customWidth="1"/>
    <col min="62" max="71" width="13.36328125" bestFit="1" customWidth="1"/>
    <col min="72" max="73" width="13.26953125" bestFit="1" customWidth="1"/>
    <col min="74" max="76" width="13.36328125" bestFit="1" customWidth="1"/>
    <col min="77" max="78" width="13.26953125" bestFit="1" customWidth="1"/>
    <col min="79" max="80" width="13.36328125" bestFit="1" customWidth="1"/>
    <col min="81" max="82" width="13.26953125" bestFit="1" customWidth="1"/>
    <col min="83" max="84" width="13.36328125" bestFit="1" customWidth="1"/>
    <col min="85" max="85" width="12.1796875" bestFit="1" customWidth="1"/>
    <col min="86" max="86" width="13.26953125" bestFit="1" customWidth="1"/>
    <col min="87" max="87" width="13.36328125" bestFit="1" customWidth="1"/>
    <col min="88" max="89" width="12.1796875" bestFit="1" customWidth="1"/>
    <col min="90" max="90" width="13.26953125" bestFit="1" customWidth="1"/>
    <col min="91" max="93" width="12.1796875" bestFit="1" customWidth="1"/>
    <col min="94" max="94" width="13.26953125" bestFit="1" customWidth="1"/>
    <col min="95" max="105" width="12.1796875" bestFit="1" customWidth="1"/>
    <col min="106" max="107" width="12.26953125" bestFit="1" customWidth="1"/>
    <col min="108" max="120" width="12.1796875" bestFit="1" customWidth="1"/>
    <col min="121" max="121" width="13" bestFit="1" customWidth="1"/>
    <col min="122" max="122" width="12.26953125" bestFit="1" customWidth="1"/>
    <col min="123" max="126" width="12.1796875" bestFit="1" customWidth="1"/>
    <col min="127" max="137" width="12.26953125" bestFit="1" customWidth="1"/>
    <col min="138" max="138" width="12.90625" bestFit="1" customWidth="1"/>
    <col min="139" max="141" width="12.1796875" bestFit="1" customWidth="1"/>
    <col min="142" max="142" width="12.90625" bestFit="1" customWidth="1"/>
    <col min="143" max="144" width="10.7265625" bestFit="1" customWidth="1"/>
    <col min="145" max="145" width="12.1796875" bestFit="1" customWidth="1"/>
    <col min="146" max="146" width="12.90625" bestFit="1" customWidth="1"/>
    <col min="147" max="148" width="10.7265625" bestFit="1" customWidth="1"/>
    <col min="149" max="149" width="12.1796875" bestFit="1" customWidth="1"/>
    <col min="150" max="150" width="12.90625" bestFit="1" customWidth="1"/>
    <col min="151" max="153" width="10.7265625" bestFit="1" customWidth="1"/>
    <col min="154" max="154" width="12.90625" bestFit="1" customWidth="1"/>
  </cols>
  <sheetData>
    <row r="1" spans="1:154" x14ac:dyDescent="0.35">
      <c r="A1" t="s">
        <v>48</v>
      </c>
      <c r="B1" t="s">
        <v>49</v>
      </c>
      <c r="C1" s="1">
        <v>44804</v>
      </c>
      <c r="D1" s="1">
        <v>44712</v>
      </c>
      <c r="E1" s="1">
        <v>44681</v>
      </c>
      <c r="F1" s="1">
        <v>44620</v>
      </c>
      <c r="G1" s="1">
        <v>44530</v>
      </c>
      <c r="H1" s="1">
        <v>44439</v>
      </c>
      <c r="I1" s="1">
        <v>44347</v>
      </c>
      <c r="J1" s="1">
        <v>44316</v>
      </c>
      <c r="K1" s="1">
        <v>44255</v>
      </c>
      <c r="L1" s="1">
        <v>44165</v>
      </c>
      <c r="M1" s="1">
        <v>44074</v>
      </c>
      <c r="N1" s="1">
        <v>43982</v>
      </c>
      <c r="O1" s="1">
        <v>43890</v>
      </c>
      <c r="P1" s="1">
        <v>43799</v>
      </c>
      <c r="Q1" s="1">
        <v>43708</v>
      </c>
      <c r="R1" s="1">
        <v>43616</v>
      </c>
      <c r="S1" s="1">
        <v>43585</v>
      </c>
      <c r="T1" s="1">
        <v>43524</v>
      </c>
      <c r="U1" s="1">
        <v>43434</v>
      </c>
      <c r="V1" s="1">
        <v>43343</v>
      </c>
      <c r="W1" s="1">
        <v>43251</v>
      </c>
      <c r="X1" s="1">
        <v>43159</v>
      </c>
      <c r="Y1" s="1">
        <v>43069</v>
      </c>
      <c r="Z1" s="1">
        <v>42978</v>
      </c>
      <c r="AA1" s="1">
        <v>42886</v>
      </c>
      <c r="AB1" s="1">
        <v>42794</v>
      </c>
      <c r="AC1" s="1">
        <v>42704</v>
      </c>
      <c r="AD1" s="1">
        <v>42613</v>
      </c>
      <c r="AE1" s="1">
        <v>42521</v>
      </c>
      <c r="AF1" s="1">
        <v>42429</v>
      </c>
      <c r="AG1" s="1">
        <v>42338</v>
      </c>
      <c r="AH1" s="1">
        <v>42247</v>
      </c>
      <c r="AI1" s="1">
        <v>42155</v>
      </c>
      <c r="AJ1" s="1">
        <v>42063</v>
      </c>
      <c r="AK1" s="1">
        <v>41973</v>
      </c>
      <c r="AL1" s="1">
        <v>41882</v>
      </c>
      <c r="AM1" s="1">
        <v>41790</v>
      </c>
      <c r="AN1" s="1">
        <v>41698</v>
      </c>
      <c r="AO1" s="1">
        <v>41608</v>
      </c>
      <c r="AP1" s="1">
        <v>41517</v>
      </c>
      <c r="AQ1" s="1">
        <v>41425</v>
      </c>
      <c r="AR1" s="1">
        <v>41333</v>
      </c>
      <c r="AS1" s="1">
        <v>41243</v>
      </c>
      <c r="AT1" s="1">
        <v>41152</v>
      </c>
      <c r="AU1" s="1">
        <v>41060</v>
      </c>
      <c r="AV1" s="1">
        <v>40968</v>
      </c>
      <c r="AW1" s="1">
        <v>40877</v>
      </c>
      <c r="AX1" s="1">
        <v>40786</v>
      </c>
      <c r="AY1" s="1">
        <v>40694</v>
      </c>
      <c r="AZ1" s="1">
        <v>40602</v>
      </c>
      <c r="BA1" s="1">
        <v>40512</v>
      </c>
      <c r="BB1" s="1">
        <v>40421</v>
      </c>
      <c r="BC1" s="1">
        <v>40329</v>
      </c>
      <c r="BD1" s="1">
        <v>40237</v>
      </c>
      <c r="BE1" s="1">
        <v>40147</v>
      </c>
      <c r="BF1" s="1">
        <v>40056</v>
      </c>
      <c r="BG1" s="1">
        <v>39964</v>
      </c>
      <c r="BH1" s="1">
        <v>39872</v>
      </c>
      <c r="BI1" s="1">
        <v>39782</v>
      </c>
      <c r="BJ1" s="1">
        <v>39691</v>
      </c>
      <c r="BK1" s="1">
        <v>39599</v>
      </c>
      <c r="BL1" s="1">
        <v>39507</v>
      </c>
      <c r="BM1" s="1">
        <v>39416</v>
      </c>
      <c r="BN1" s="1">
        <v>39325</v>
      </c>
      <c r="BO1" s="1">
        <v>39233</v>
      </c>
      <c r="BP1" s="1">
        <v>39141</v>
      </c>
      <c r="BQ1" s="1">
        <v>39051</v>
      </c>
      <c r="BR1" s="1">
        <v>38960</v>
      </c>
      <c r="BS1" s="1">
        <v>38868</v>
      </c>
      <c r="BT1" s="1">
        <v>38776</v>
      </c>
      <c r="BU1" s="1">
        <v>38686</v>
      </c>
      <c r="BV1" s="1">
        <v>38595</v>
      </c>
      <c r="BW1" s="1">
        <v>38503</v>
      </c>
      <c r="BX1" s="1">
        <v>38411</v>
      </c>
      <c r="BY1" s="1">
        <v>38321</v>
      </c>
      <c r="BZ1" s="1">
        <v>38230</v>
      </c>
      <c r="CA1" s="1">
        <v>38138</v>
      </c>
      <c r="CB1" s="1">
        <v>38046</v>
      </c>
      <c r="CC1" s="1">
        <v>37955</v>
      </c>
      <c r="CD1" s="1">
        <v>37864</v>
      </c>
      <c r="CE1" s="1">
        <v>37772</v>
      </c>
      <c r="CF1" s="1">
        <v>37680</v>
      </c>
      <c r="CG1" s="1">
        <v>37590</v>
      </c>
      <c r="CH1" s="1">
        <v>37499</v>
      </c>
      <c r="CI1" s="1">
        <v>37407</v>
      </c>
      <c r="CJ1" s="1">
        <v>37315</v>
      </c>
      <c r="CK1" s="1">
        <v>37225</v>
      </c>
      <c r="CL1" s="1">
        <v>37134</v>
      </c>
      <c r="CM1" s="1">
        <v>37042</v>
      </c>
      <c r="CN1" s="1">
        <v>36950</v>
      </c>
      <c r="CO1" s="1">
        <v>36860</v>
      </c>
      <c r="CP1" s="1">
        <v>36769</v>
      </c>
      <c r="CQ1" s="1">
        <v>36677</v>
      </c>
      <c r="CR1" s="1">
        <v>36585</v>
      </c>
      <c r="CS1" s="1">
        <v>36494</v>
      </c>
      <c r="CT1" s="1">
        <v>36403</v>
      </c>
      <c r="CU1" s="1">
        <v>36311</v>
      </c>
      <c r="CV1" s="1">
        <v>36219</v>
      </c>
      <c r="CW1" s="1">
        <v>36129</v>
      </c>
      <c r="CX1" s="1">
        <v>36038</v>
      </c>
      <c r="CY1" s="1">
        <v>35946</v>
      </c>
      <c r="CZ1" s="1">
        <v>35854</v>
      </c>
      <c r="DA1" s="1">
        <v>35764</v>
      </c>
      <c r="DB1" s="1">
        <v>35673</v>
      </c>
      <c r="DC1" s="1">
        <v>35581</v>
      </c>
      <c r="DD1" s="1">
        <v>35489</v>
      </c>
      <c r="DE1" s="1">
        <v>35399</v>
      </c>
      <c r="DF1" s="1">
        <v>35308</v>
      </c>
      <c r="DG1" s="1">
        <v>35216</v>
      </c>
      <c r="DH1" s="1">
        <v>35124</v>
      </c>
      <c r="DI1" s="1">
        <v>35033</v>
      </c>
      <c r="DJ1" s="1">
        <v>34942</v>
      </c>
      <c r="DK1" s="1">
        <v>34850</v>
      </c>
      <c r="DL1" s="1">
        <v>34758</v>
      </c>
      <c r="DM1" s="1">
        <v>34668</v>
      </c>
      <c r="DN1" s="1">
        <v>34577</v>
      </c>
      <c r="DO1" s="1">
        <v>34485</v>
      </c>
      <c r="DP1" s="1">
        <v>34393</v>
      </c>
      <c r="DQ1" s="1">
        <v>34303</v>
      </c>
      <c r="DR1" s="1">
        <v>34212</v>
      </c>
      <c r="DS1" s="1">
        <v>34120</v>
      </c>
      <c r="DT1" s="1">
        <v>34028</v>
      </c>
      <c r="DU1" s="1">
        <v>33938</v>
      </c>
      <c r="DV1" s="1">
        <v>33847</v>
      </c>
      <c r="DW1" s="1">
        <v>33755</v>
      </c>
      <c r="DX1" s="1">
        <v>33663</v>
      </c>
      <c r="DY1" s="1">
        <v>33572</v>
      </c>
      <c r="DZ1" s="1">
        <v>33481</v>
      </c>
      <c r="EA1" s="1">
        <v>33389</v>
      </c>
      <c r="EB1" s="1">
        <v>33297</v>
      </c>
      <c r="EC1" s="1">
        <v>33207</v>
      </c>
      <c r="ED1" s="1">
        <v>33116</v>
      </c>
      <c r="EE1" s="1">
        <v>33024</v>
      </c>
      <c r="EF1" s="1">
        <v>32932</v>
      </c>
      <c r="EG1" s="1">
        <v>32842</v>
      </c>
      <c r="EH1" s="1">
        <v>32751</v>
      </c>
      <c r="EI1" s="1">
        <v>32659</v>
      </c>
      <c r="EJ1" s="1">
        <v>32567</v>
      </c>
      <c r="EK1" s="1">
        <v>32477</v>
      </c>
      <c r="EL1" s="1">
        <v>32386</v>
      </c>
      <c r="EM1" s="1">
        <v>32294</v>
      </c>
      <c r="EN1" s="1">
        <v>32202</v>
      </c>
      <c r="EO1" s="1">
        <v>32111</v>
      </c>
      <c r="EP1" s="1">
        <v>32020</v>
      </c>
      <c r="EQ1" s="1">
        <v>31928</v>
      </c>
      <c r="ER1" s="1">
        <v>31836</v>
      </c>
      <c r="ES1" s="1">
        <v>31746</v>
      </c>
      <c r="ET1" s="1">
        <v>31655</v>
      </c>
      <c r="EU1" s="1">
        <v>31563</v>
      </c>
      <c r="EV1" s="1">
        <v>31471</v>
      </c>
      <c r="EW1" s="1">
        <v>31381</v>
      </c>
      <c r="EX1" s="1">
        <v>31290</v>
      </c>
    </row>
    <row r="2" spans="1:154" x14ac:dyDescent="0.35">
      <c r="A2" t="s">
        <v>50</v>
      </c>
      <c r="B2" s="7">
        <v>226954000000</v>
      </c>
      <c r="C2" s="7">
        <v>72091000000</v>
      </c>
      <c r="D2" s="7">
        <v>52596000000</v>
      </c>
      <c r="E2" s="7">
        <v>52596000000</v>
      </c>
      <c r="F2" s="7">
        <v>51904000000</v>
      </c>
      <c r="G2" s="7">
        <v>50363000000</v>
      </c>
      <c r="H2" s="7">
        <v>62675000000</v>
      </c>
      <c r="I2" s="7">
        <v>45277000000</v>
      </c>
      <c r="J2" s="7">
        <v>45277000000</v>
      </c>
      <c r="K2" s="7">
        <v>44769000000</v>
      </c>
      <c r="L2" s="7">
        <v>43208000000</v>
      </c>
      <c r="M2" s="7">
        <v>53383000000</v>
      </c>
      <c r="N2" s="7">
        <v>37266000000</v>
      </c>
      <c r="O2" s="7">
        <v>39072000000</v>
      </c>
      <c r="P2" s="7">
        <v>37040000000</v>
      </c>
      <c r="Q2" s="7">
        <v>47498000000</v>
      </c>
      <c r="R2" s="7">
        <v>34740000000</v>
      </c>
      <c r="T2" s="7">
        <v>35396000000</v>
      </c>
      <c r="U2" s="7">
        <v>35069000000</v>
      </c>
      <c r="V2" s="7">
        <v>44411000000</v>
      </c>
      <c r="W2" s="7">
        <v>32361000000</v>
      </c>
      <c r="X2" s="7">
        <v>32995000000</v>
      </c>
      <c r="Y2" s="7">
        <v>31809000000</v>
      </c>
      <c r="Z2" s="7">
        <v>42300000000</v>
      </c>
      <c r="AA2" s="7">
        <v>28860000000</v>
      </c>
      <c r="AB2" s="7">
        <v>29766000000</v>
      </c>
      <c r="AC2" s="7">
        <v>28099000000</v>
      </c>
      <c r="AD2" s="7">
        <v>36560000000</v>
      </c>
      <c r="AE2" s="7">
        <v>26769000000</v>
      </c>
      <c r="AF2" s="7">
        <v>28170000000</v>
      </c>
      <c r="AG2" s="7">
        <v>27220000000</v>
      </c>
      <c r="AH2" s="7">
        <v>35778000000</v>
      </c>
      <c r="AI2" s="7">
        <v>26101000000</v>
      </c>
      <c r="AJ2" s="7">
        <v>27454000000</v>
      </c>
      <c r="AK2" s="7">
        <v>26866000000</v>
      </c>
      <c r="AL2" s="7">
        <v>35523000000</v>
      </c>
      <c r="AM2" s="7">
        <v>25794000000</v>
      </c>
      <c r="AN2" s="7">
        <v>26306000000</v>
      </c>
      <c r="AO2" s="7">
        <v>25017000000</v>
      </c>
      <c r="AP2" s="7">
        <v>32487000000</v>
      </c>
      <c r="AQ2" s="7">
        <v>24083000000</v>
      </c>
      <c r="AR2" s="7">
        <v>24871000000</v>
      </c>
      <c r="AS2" s="7">
        <v>23715000000</v>
      </c>
      <c r="AT2" s="7">
        <v>32218000000</v>
      </c>
      <c r="AU2" s="7">
        <v>22324000000</v>
      </c>
      <c r="AV2" s="7">
        <v>22967000000</v>
      </c>
      <c r="AW2" s="7">
        <v>21628000000</v>
      </c>
      <c r="AX2" s="7">
        <v>28178000000</v>
      </c>
      <c r="AY2" s="7">
        <v>20623000000</v>
      </c>
      <c r="AZ2" s="7">
        <v>20875000000</v>
      </c>
      <c r="BA2" s="7">
        <v>19239000000</v>
      </c>
      <c r="BB2" s="7">
        <v>24125000000</v>
      </c>
      <c r="BC2" s="7">
        <v>17780000000</v>
      </c>
      <c r="BD2" s="7">
        <v>18742000000</v>
      </c>
      <c r="BE2" s="7">
        <v>17299000000</v>
      </c>
      <c r="BF2" s="7">
        <v>22378000000</v>
      </c>
      <c r="BG2" s="7">
        <v>15806000000</v>
      </c>
      <c r="BH2" s="7">
        <v>16843000000</v>
      </c>
      <c r="BI2" s="7">
        <v>16395000000</v>
      </c>
      <c r="BJ2" s="7">
        <v>23099887000</v>
      </c>
      <c r="BK2" s="7">
        <v>16613717000</v>
      </c>
      <c r="BL2" s="7">
        <v>16959886000</v>
      </c>
      <c r="BM2" s="7">
        <v>15809530000</v>
      </c>
      <c r="BN2" s="7">
        <v>20477260000</v>
      </c>
      <c r="BO2" s="7">
        <v>14659255000</v>
      </c>
      <c r="BP2" s="7">
        <v>15112016000</v>
      </c>
      <c r="BQ2" s="7">
        <v>14151624000</v>
      </c>
      <c r="BR2" s="7">
        <v>19896123000</v>
      </c>
      <c r="BS2" s="7">
        <v>13273175000</v>
      </c>
      <c r="BT2" s="7">
        <v>14054576000</v>
      </c>
      <c r="BU2" s="7">
        <v>12927353000</v>
      </c>
      <c r="BV2" s="7">
        <v>16702248000</v>
      </c>
      <c r="BW2" s="7">
        <v>11996900000</v>
      </c>
      <c r="BX2" s="7">
        <v>12658077000</v>
      </c>
      <c r="BY2" s="7">
        <v>11578003000</v>
      </c>
      <c r="BZ2" s="7">
        <v>15139301000</v>
      </c>
      <c r="CA2" s="7">
        <v>10897239000</v>
      </c>
      <c r="CB2" s="7">
        <v>11548974000</v>
      </c>
      <c r="CC2" s="7">
        <v>10521478000</v>
      </c>
      <c r="CD2" s="7">
        <v>13689729000</v>
      </c>
      <c r="CE2" s="7">
        <v>9543071000</v>
      </c>
      <c r="CF2" s="7">
        <v>10114167000</v>
      </c>
      <c r="CG2" s="7">
        <v>9198585000</v>
      </c>
      <c r="CH2" s="7">
        <v>12296347000</v>
      </c>
      <c r="CI2" s="7">
        <v>8616747000</v>
      </c>
      <c r="CJ2" s="7">
        <v>9382852000</v>
      </c>
      <c r="CK2" s="7">
        <v>8466553000</v>
      </c>
      <c r="CL2" s="7">
        <v>11134555000</v>
      </c>
      <c r="CM2" s="7">
        <v>7718895000</v>
      </c>
      <c r="CN2" s="7">
        <v>8306309000</v>
      </c>
      <c r="CO2" s="7">
        <v>7637278000</v>
      </c>
      <c r="CP2" s="7">
        <v>10589189000</v>
      </c>
      <c r="CQ2" s="7">
        <v>6894608000</v>
      </c>
      <c r="CR2" s="7">
        <v>7737000000</v>
      </c>
      <c r="CS2" s="7">
        <v>6943500000</v>
      </c>
      <c r="CT2" s="7">
        <v>8811700000</v>
      </c>
      <c r="CU2" s="7">
        <v>6053800000</v>
      </c>
      <c r="CV2" s="7">
        <v>6592400000</v>
      </c>
      <c r="CW2" s="7">
        <v>5998100000</v>
      </c>
      <c r="CX2" s="7">
        <v>7707000000</v>
      </c>
      <c r="CY2" s="7">
        <v>5338100000</v>
      </c>
      <c r="CZ2" s="7">
        <v>5795000000</v>
      </c>
      <c r="DA2" s="7">
        <v>5429800000</v>
      </c>
      <c r="DB2" s="7">
        <v>6915900000</v>
      </c>
      <c r="DC2" s="7">
        <v>4836200000</v>
      </c>
      <c r="DD2" s="7">
        <v>5238900000</v>
      </c>
      <c r="DE2" s="7">
        <v>4883400000</v>
      </c>
      <c r="DF2" s="7">
        <v>6182800000</v>
      </c>
      <c r="DG2" s="7">
        <v>4311500000</v>
      </c>
      <c r="DH2" s="7">
        <v>4688700000</v>
      </c>
      <c r="DI2" s="7">
        <v>4383600000</v>
      </c>
      <c r="DJ2" s="7">
        <v>5672400000</v>
      </c>
      <c r="DK2" s="7">
        <v>3896200000</v>
      </c>
      <c r="DL2" s="7">
        <v>4307300000</v>
      </c>
      <c r="DM2" s="7">
        <v>4029900000</v>
      </c>
      <c r="DN2" s="7">
        <v>5072000000</v>
      </c>
      <c r="DO2" s="7">
        <v>3619600000</v>
      </c>
      <c r="DP2" s="7">
        <v>4101400000</v>
      </c>
      <c r="DQ2" s="7">
        <v>3687600000</v>
      </c>
      <c r="DR2" s="7">
        <v>9201600000</v>
      </c>
      <c r="DS2" s="7">
        <v>1729100000</v>
      </c>
      <c r="DT2" s="7">
        <v>1634300000</v>
      </c>
      <c r="DU2" s="7">
        <v>2589700000</v>
      </c>
      <c r="DV2" s="7">
        <v>1689000000</v>
      </c>
      <c r="DW2" s="7">
        <v>1658300000</v>
      </c>
      <c r="DX2" s="7">
        <v>1519200000</v>
      </c>
      <c r="DY2" s="7">
        <v>2453700000</v>
      </c>
      <c r="DZ2" s="7">
        <v>1569700000</v>
      </c>
      <c r="EA2" s="7">
        <v>1504300000</v>
      </c>
      <c r="EB2" s="7">
        <v>1362000000</v>
      </c>
      <c r="EC2" s="7">
        <v>2162100000</v>
      </c>
      <c r="ED2" s="7">
        <v>1200200000</v>
      </c>
      <c r="EE2" s="7">
        <v>1176700000</v>
      </c>
      <c r="EF2" s="7">
        <v>1093000000</v>
      </c>
      <c r="EG2" s="7">
        <v>1816500000</v>
      </c>
      <c r="EH2" s="7">
        <v>1212200000</v>
      </c>
      <c r="EI2" s="7">
        <v>1086000000</v>
      </c>
      <c r="EJ2" s="7">
        <v>1035200000</v>
      </c>
      <c r="EK2" s="7">
        <v>1567300000</v>
      </c>
      <c r="EL2" s="7">
        <v>919400000</v>
      </c>
      <c r="EM2" s="7">
        <v>960500000</v>
      </c>
      <c r="EN2" s="7">
        <v>842600000</v>
      </c>
      <c r="EO2" s="7">
        <v>1283100000</v>
      </c>
      <c r="EP2" s="7">
        <v>855900000</v>
      </c>
      <c r="EQ2" s="7">
        <v>738900000</v>
      </c>
      <c r="ER2" s="7">
        <v>678700000</v>
      </c>
      <c r="ES2" s="7">
        <v>1032200000</v>
      </c>
      <c r="ET2" s="7">
        <v>697000000</v>
      </c>
      <c r="EU2" s="7">
        <v>605100000</v>
      </c>
      <c r="EV2" s="7">
        <v>531000000</v>
      </c>
      <c r="EW2" s="7">
        <v>815600000</v>
      </c>
      <c r="EX2" s="7">
        <v>477000000</v>
      </c>
    </row>
    <row r="3" spans="1:154" x14ac:dyDescent="0.35">
      <c r="A3" t="s">
        <v>74</v>
      </c>
      <c r="B3" s="7">
        <v>5844000000</v>
      </c>
      <c r="C3" s="7">
        <v>1868000000</v>
      </c>
      <c r="D3" s="7">
        <v>1353000000</v>
      </c>
      <c r="E3" s="7">
        <v>1353000000</v>
      </c>
      <c r="F3" s="7">
        <v>1299000000</v>
      </c>
      <c r="G3" s="7">
        <v>1324000000</v>
      </c>
      <c r="H3" s="7">
        <v>1670000000</v>
      </c>
      <c r="I3" s="7">
        <v>1220000000</v>
      </c>
      <c r="J3" s="7">
        <v>1220000000</v>
      </c>
      <c r="K3" s="7">
        <v>951000000</v>
      </c>
      <c r="L3" s="7">
        <v>1166000000</v>
      </c>
      <c r="M3" s="7">
        <v>1389000000</v>
      </c>
      <c r="N3" s="7">
        <v>838000000</v>
      </c>
      <c r="O3" s="7">
        <v>931000000</v>
      </c>
      <c r="P3" s="7">
        <v>844000000</v>
      </c>
      <c r="Q3" s="7">
        <v>1097000000</v>
      </c>
      <c r="R3" s="7">
        <v>906000000</v>
      </c>
      <c r="T3" s="7">
        <v>889000000</v>
      </c>
      <c r="U3" s="7">
        <v>767000000</v>
      </c>
      <c r="V3" s="7">
        <v>1043000000</v>
      </c>
      <c r="W3" s="7">
        <v>750000000</v>
      </c>
      <c r="X3" s="7">
        <v>701000000</v>
      </c>
      <c r="Y3" s="7">
        <v>640000000</v>
      </c>
      <c r="Z3" s="7">
        <v>919000000</v>
      </c>
      <c r="AA3" s="7">
        <v>700000000</v>
      </c>
      <c r="AB3" s="7">
        <v>515000000</v>
      </c>
      <c r="AC3" s="7">
        <v>545000000</v>
      </c>
      <c r="AD3" s="7">
        <v>779000000</v>
      </c>
      <c r="AE3" s="7">
        <v>545000000</v>
      </c>
      <c r="AF3" s="7">
        <v>546000000</v>
      </c>
      <c r="AG3" s="7">
        <v>480000000</v>
      </c>
      <c r="AH3" s="7">
        <v>767000000</v>
      </c>
      <c r="AI3" s="7">
        <v>516000000</v>
      </c>
      <c r="AJ3" s="7">
        <v>598000000</v>
      </c>
      <c r="AK3" s="7">
        <v>496000000</v>
      </c>
      <c r="AL3" s="7">
        <v>697000000</v>
      </c>
      <c r="AM3" s="7">
        <v>473000000</v>
      </c>
      <c r="AN3" s="7">
        <v>463000000</v>
      </c>
      <c r="AO3" s="7">
        <v>425000000</v>
      </c>
      <c r="AP3" s="7">
        <v>617000000</v>
      </c>
      <c r="AQ3" s="7">
        <v>459000000</v>
      </c>
      <c r="AR3" s="7">
        <v>547000000</v>
      </c>
      <c r="AS3" s="7">
        <v>416000000</v>
      </c>
      <c r="AT3" s="7">
        <v>609000000</v>
      </c>
      <c r="AU3" s="7">
        <v>386000000</v>
      </c>
      <c r="AV3" s="7">
        <v>394000000</v>
      </c>
      <c r="AW3" s="7">
        <v>320000000</v>
      </c>
      <c r="AX3" s="7">
        <v>478000000</v>
      </c>
      <c r="AY3" s="7">
        <v>324000000</v>
      </c>
      <c r="AZ3" s="7">
        <v>348000000</v>
      </c>
      <c r="BA3" s="7">
        <v>312000000</v>
      </c>
      <c r="BB3" s="7">
        <v>432000000</v>
      </c>
      <c r="BC3" s="7">
        <v>306000000</v>
      </c>
      <c r="BD3" s="7">
        <v>299000000</v>
      </c>
      <c r="BE3" s="7">
        <v>266000000</v>
      </c>
      <c r="BF3" s="7">
        <v>374000000</v>
      </c>
      <c r="BG3" s="7">
        <v>210000000</v>
      </c>
      <c r="BH3" s="7">
        <v>239000000</v>
      </c>
      <c r="BI3" s="7">
        <v>263000000</v>
      </c>
      <c r="BJ3" s="7">
        <v>397828000</v>
      </c>
      <c r="BK3" s="7">
        <v>295066000</v>
      </c>
      <c r="BL3" s="7">
        <v>327850000</v>
      </c>
      <c r="BM3" s="7">
        <v>261981000</v>
      </c>
      <c r="BN3" s="7">
        <v>372422000</v>
      </c>
      <c r="BO3" s="7">
        <v>223986000</v>
      </c>
      <c r="BP3" s="7">
        <v>249478000</v>
      </c>
      <c r="BQ3" s="7">
        <v>236886000</v>
      </c>
      <c r="BR3" s="7">
        <v>355599000</v>
      </c>
      <c r="BS3" s="7">
        <v>235595000</v>
      </c>
      <c r="BT3" s="7">
        <v>296203000</v>
      </c>
      <c r="BU3" s="7">
        <v>215818000</v>
      </c>
      <c r="BV3" s="7">
        <v>354699000</v>
      </c>
      <c r="BW3" s="7">
        <v>209788000</v>
      </c>
      <c r="BX3" s="7">
        <v>305452000</v>
      </c>
      <c r="BY3" s="7">
        <v>193153000</v>
      </c>
      <c r="BZ3" s="7">
        <v>296768000</v>
      </c>
      <c r="CA3" s="7">
        <v>198658000</v>
      </c>
      <c r="CB3" s="7">
        <v>226792000</v>
      </c>
      <c r="CC3" s="7">
        <v>160175000</v>
      </c>
      <c r="CD3" s="7">
        <v>239426000</v>
      </c>
      <c r="CE3" s="7">
        <v>153780000</v>
      </c>
      <c r="CF3" s="7">
        <v>182065000</v>
      </c>
      <c r="CG3" s="7">
        <v>145729000</v>
      </c>
      <c r="CH3" s="7">
        <v>247401000</v>
      </c>
      <c r="CI3" s="7">
        <v>130370000</v>
      </c>
      <c r="CJ3" s="7">
        <v>192556000</v>
      </c>
      <c r="CK3" s="7">
        <v>129656000</v>
      </c>
      <c r="CL3" s="7">
        <v>190734000</v>
      </c>
      <c r="CM3" s="7">
        <v>105257000</v>
      </c>
      <c r="CN3" s="7">
        <v>176577000</v>
      </c>
      <c r="CO3" s="7">
        <v>129521000</v>
      </c>
      <c r="CP3" s="7">
        <v>200182000</v>
      </c>
      <c r="CQ3" s="7">
        <v>120329000</v>
      </c>
      <c r="CR3" s="7">
        <v>181600000</v>
      </c>
      <c r="CS3" s="7">
        <v>129300000</v>
      </c>
      <c r="CT3" s="7">
        <v>153200000</v>
      </c>
      <c r="CU3" s="7">
        <v>105900000</v>
      </c>
      <c r="CV3" s="7">
        <v>152000000</v>
      </c>
      <c r="CW3" s="7">
        <v>-13800000</v>
      </c>
      <c r="CX3" s="7">
        <v>150700000</v>
      </c>
      <c r="CY3" s="7">
        <v>85200000</v>
      </c>
      <c r="CZ3" s="7">
        <v>126000000</v>
      </c>
      <c r="DA3" s="7">
        <v>97900000</v>
      </c>
      <c r="DB3" s="7">
        <v>116700000</v>
      </c>
      <c r="DC3" s="7">
        <v>66300000</v>
      </c>
      <c r="DD3" s="7">
        <v>97400000</v>
      </c>
      <c r="DE3" s="7">
        <v>31800000</v>
      </c>
      <c r="DF3" s="7">
        <v>86500000</v>
      </c>
      <c r="DG3" s="7">
        <v>41300000</v>
      </c>
      <c r="DH3" s="7">
        <v>71400000</v>
      </c>
      <c r="DI3" s="7">
        <v>49600000</v>
      </c>
      <c r="DJ3" s="7">
        <v>71300000</v>
      </c>
      <c r="DK3" s="7">
        <v>32600000</v>
      </c>
      <c r="DL3" s="7">
        <v>-18600000</v>
      </c>
      <c r="DM3" s="7">
        <v>48500000</v>
      </c>
      <c r="DN3" s="7">
        <v>-173700000</v>
      </c>
      <c r="DO3" s="7">
        <v>32000000</v>
      </c>
      <c r="DP3" s="7">
        <v>62300000</v>
      </c>
      <c r="DQ3" s="7">
        <v>-33000000</v>
      </c>
      <c r="DR3" s="7">
        <v>142200000</v>
      </c>
      <c r="DS3" s="7">
        <v>17100000</v>
      </c>
      <c r="DT3" s="7">
        <v>17400000</v>
      </c>
      <c r="DU3" s="7">
        <v>46600000</v>
      </c>
      <c r="DV3" s="7">
        <v>29600000</v>
      </c>
      <c r="DW3" s="7">
        <v>28500000</v>
      </c>
      <c r="DX3" s="7">
        <v>20600000</v>
      </c>
      <c r="DY3" s="7">
        <v>50300000</v>
      </c>
      <c r="DZ3" s="7">
        <v>34100000</v>
      </c>
      <c r="EA3" s="7">
        <v>25100000</v>
      </c>
      <c r="EB3" s="7">
        <v>27900000</v>
      </c>
      <c r="EC3" s="7">
        <v>47000000</v>
      </c>
      <c r="ED3" s="7">
        <v>31900000</v>
      </c>
      <c r="EE3" s="7">
        <v>23300000</v>
      </c>
      <c r="EF3" s="7">
        <v>25900000</v>
      </c>
      <c r="EG3" s="7">
        <v>44300000</v>
      </c>
    </row>
    <row r="4" spans="1:154" x14ac:dyDescent="0.35">
      <c r="A4" t="s">
        <v>189</v>
      </c>
      <c r="B4" s="7">
        <v>9039000000</v>
      </c>
      <c r="C4" s="7">
        <v>9036000000</v>
      </c>
      <c r="D4" s="7">
        <v>9036000000</v>
      </c>
      <c r="E4" s="7">
        <v>9246000000</v>
      </c>
      <c r="F4" s="7">
        <v>9246000000</v>
      </c>
      <c r="G4" s="7">
        <v>10115000000</v>
      </c>
      <c r="H4" s="7">
        <v>10133000000</v>
      </c>
      <c r="I4" s="7">
        <v>10228000000</v>
      </c>
      <c r="J4" s="7">
        <v>10228000000</v>
      </c>
      <c r="K4" s="7">
        <v>10268000000</v>
      </c>
      <c r="L4" s="7">
        <v>10199000000</v>
      </c>
      <c r="M4" s="7">
        <v>10167000000</v>
      </c>
      <c r="N4" s="7">
        <v>11630000000</v>
      </c>
      <c r="O4" s="7">
        <v>11630000000</v>
      </c>
      <c r="P4" s="7">
        <v>8045000000</v>
      </c>
      <c r="Q4" s="7">
        <v>9249000000</v>
      </c>
      <c r="R4" s="7">
        <v>6823000000</v>
      </c>
      <c r="S4" s="7">
        <v>6498000000</v>
      </c>
      <c r="T4" s="7">
        <v>6498000000</v>
      </c>
      <c r="U4" s="7">
        <v>6492000000</v>
      </c>
      <c r="V4" s="7">
        <v>6480000000</v>
      </c>
      <c r="W4" s="7">
        <v>6487000000</v>
      </c>
      <c r="X4" s="7">
        <v>6492000000</v>
      </c>
      <c r="Y4" s="7">
        <v>6505000000</v>
      </c>
      <c r="Z4" s="7">
        <v>6478000000</v>
      </c>
      <c r="AA4" s="7">
        <v>6659000000</v>
      </c>
      <c r="AB4" s="7">
        <v>3979000000</v>
      </c>
      <c r="AC4" s="7">
        <v>5072000000</v>
      </c>
      <c r="AD4" s="7">
        <v>5092000000</v>
      </c>
      <c r="AE4" s="7">
        <v>5161000000</v>
      </c>
      <c r="AF4" s="7">
        <v>5114000000</v>
      </c>
      <c r="AG4" s="7">
        <v>4975000000</v>
      </c>
      <c r="AH4" s="7">
        <v>6126000000</v>
      </c>
      <c r="AI4" s="7">
        <v>6147000000</v>
      </c>
      <c r="AJ4" s="7">
        <v>6026000000</v>
      </c>
      <c r="AK4" s="7">
        <v>5030000000</v>
      </c>
      <c r="AL4" s="7">
        <v>5034000000</v>
      </c>
      <c r="AM4" s="7">
        <v>5093000000</v>
      </c>
      <c r="AN4" s="7">
        <v>4985000000</v>
      </c>
      <c r="AO4" s="7">
        <v>4985000000</v>
      </c>
      <c r="AP4" s="7">
        <v>4987000000</v>
      </c>
      <c r="AQ4" s="7">
        <v>4998000000</v>
      </c>
      <c r="AR4" s="7">
        <v>4887000000</v>
      </c>
      <c r="AS4" s="7">
        <v>4870000000</v>
      </c>
      <c r="AT4" s="7">
        <v>1378000000</v>
      </c>
      <c r="AU4" s="7">
        <v>1382000000</v>
      </c>
      <c r="AV4" s="7">
        <v>1373000000</v>
      </c>
      <c r="AW4" s="7">
        <v>2280000000</v>
      </c>
      <c r="AX4" s="7">
        <v>2264000000</v>
      </c>
      <c r="AY4" s="7">
        <v>2153000000</v>
      </c>
      <c r="AZ4" s="7">
        <v>2148000000</v>
      </c>
      <c r="BA4" s="7">
        <v>2148000000</v>
      </c>
      <c r="BB4" s="7">
        <v>2145000000</v>
      </c>
      <c r="BC4" s="7">
        <v>2145000000</v>
      </c>
      <c r="BD4" s="7">
        <v>2167000000</v>
      </c>
      <c r="BE4" s="7">
        <v>2167000000</v>
      </c>
      <c r="BF4" s="7">
        <v>2162000000</v>
      </c>
      <c r="BG4" s="7">
        <v>2162000000</v>
      </c>
      <c r="BH4" s="7">
        <v>2225000000</v>
      </c>
      <c r="BI4" s="7">
        <v>2225000000</v>
      </c>
      <c r="BJ4" s="7">
        <v>2215000000</v>
      </c>
      <c r="BK4" s="7">
        <v>2303000000</v>
      </c>
      <c r="BL4" s="7">
        <v>2237000000</v>
      </c>
      <c r="BM4" s="7">
        <v>2371000000</v>
      </c>
      <c r="BN4" s="7">
        <v>2365000000</v>
      </c>
      <c r="BO4" s="7">
        <v>2346364000</v>
      </c>
      <c r="BP4" s="7">
        <v>2284429000</v>
      </c>
      <c r="BQ4" s="7">
        <v>2319853000</v>
      </c>
      <c r="BR4" s="7">
        <v>2219106000</v>
      </c>
      <c r="BS4" s="7">
        <v>2221715000</v>
      </c>
      <c r="BT4" s="7">
        <v>2220914000</v>
      </c>
      <c r="BU4" s="7">
        <v>629139000</v>
      </c>
      <c r="BV4" s="7">
        <v>570861000</v>
      </c>
      <c r="BW4" s="7">
        <v>565277000</v>
      </c>
      <c r="BX4" s="7">
        <v>599040000</v>
      </c>
      <c r="BY4" s="7">
        <v>603438000</v>
      </c>
      <c r="BZ4" s="7">
        <v>613826000</v>
      </c>
      <c r="CA4" s="7">
        <v>768256000</v>
      </c>
      <c r="CB4" s="7">
        <v>1065783000</v>
      </c>
      <c r="CC4" s="7">
        <v>1076048000</v>
      </c>
      <c r="CD4" s="7">
        <v>1174615000</v>
      </c>
      <c r="CE4" s="7">
        <v>1320935000</v>
      </c>
      <c r="CF4" s="7">
        <v>1310227000</v>
      </c>
      <c r="CG4" s="7">
        <v>1356800000</v>
      </c>
      <c r="CH4" s="7">
        <v>1320270000</v>
      </c>
      <c r="CI4" s="7">
        <v>1337070000</v>
      </c>
      <c r="CJ4" s="7">
        <v>1389653000</v>
      </c>
      <c r="CK4" s="7">
        <v>1356052000</v>
      </c>
      <c r="CL4" s="7">
        <v>1311055000</v>
      </c>
      <c r="CM4" s="7">
        <v>1314412000</v>
      </c>
      <c r="CN4" s="7">
        <v>1222310000</v>
      </c>
      <c r="CO4" s="7">
        <v>995923000</v>
      </c>
      <c r="CP4" s="7">
        <v>1124701000</v>
      </c>
      <c r="CQ4" s="7">
        <v>1053945000</v>
      </c>
      <c r="CR4" s="7">
        <v>920694000</v>
      </c>
      <c r="CS4" s="7">
        <v>843487000</v>
      </c>
      <c r="CT4" s="7">
        <v>823687000</v>
      </c>
      <c r="CU4" s="7">
        <v>799553000</v>
      </c>
      <c r="CV4" s="7">
        <v>925335000</v>
      </c>
      <c r="CW4" s="7">
        <v>923400000</v>
      </c>
      <c r="CX4" s="7">
        <v>921200000</v>
      </c>
      <c r="CY4" s="7">
        <v>918900000</v>
      </c>
      <c r="CZ4" s="7">
        <v>912200000</v>
      </c>
      <c r="DA4" s="7">
        <v>934900000</v>
      </c>
      <c r="DB4" s="7">
        <v>932700000</v>
      </c>
      <c r="DC4" s="7">
        <v>930000000</v>
      </c>
      <c r="DD4" s="7">
        <v>931700000</v>
      </c>
      <c r="DE4" s="7">
        <v>928900000</v>
      </c>
      <c r="DF4" s="7">
        <v>943000000</v>
      </c>
      <c r="DG4" s="7">
        <v>957400000</v>
      </c>
      <c r="DH4" s="7">
        <v>991800000</v>
      </c>
      <c r="DI4" s="7">
        <v>996800000</v>
      </c>
      <c r="DJ4" s="7">
        <v>1393800000</v>
      </c>
      <c r="DK4" s="7">
        <v>1289100000</v>
      </c>
      <c r="DL4" s="7">
        <v>1329800000</v>
      </c>
      <c r="DM4" s="7">
        <v>1346300000</v>
      </c>
      <c r="DN4" s="7">
        <v>1370800000</v>
      </c>
      <c r="DO4" s="7">
        <v>1183000000</v>
      </c>
      <c r="DP4" s="7">
        <v>1211700000</v>
      </c>
      <c r="DQ4" s="7">
        <v>1136600000</v>
      </c>
      <c r="DR4" s="7">
        <v>1111300000</v>
      </c>
      <c r="DS4" s="7">
        <v>951600000</v>
      </c>
      <c r="DT4" s="7">
        <v>847600000</v>
      </c>
      <c r="DU4" s="7">
        <v>918400000</v>
      </c>
      <c r="DV4" s="7">
        <v>956900000</v>
      </c>
      <c r="DW4" s="7">
        <v>835700000</v>
      </c>
      <c r="DX4" s="7">
        <v>556400000</v>
      </c>
      <c r="DY4" s="7">
        <v>556100000</v>
      </c>
      <c r="DZ4" s="7">
        <v>511800000</v>
      </c>
      <c r="EA4" s="7">
        <v>509000000</v>
      </c>
      <c r="EB4" s="7">
        <v>512100000</v>
      </c>
      <c r="EC4" s="7">
        <v>513800000</v>
      </c>
      <c r="ED4" s="7">
        <v>508700000</v>
      </c>
      <c r="EE4" s="7">
        <v>496500000</v>
      </c>
      <c r="EF4" s="7">
        <v>488500000</v>
      </c>
      <c r="EG4" s="7">
        <v>487400000</v>
      </c>
      <c r="EH4" s="7">
        <v>203400000</v>
      </c>
      <c r="EI4" s="7">
        <v>194300000</v>
      </c>
      <c r="EJ4" s="7">
        <v>214900000</v>
      </c>
      <c r="EK4" s="7">
        <v>215300000</v>
      </c>
      <c r="EL4" s="7">
        <v>216000000</v>
      </c>
      <c r="EM4" s="7">
        <v>215400000</v>
      </c>
      <c r="EN4" s="7">
        <v>212000000</v>
      </c>
      <c r="EO4" s="7">
        <v>197800000</v>
      </c>
      <c r="EP4" s="7">
        <v>5500000</v>
      </c>
      <c r="EQ4" s="7">
        <v>76600000</v>
      </c>
    </row>
    <row r="5" spans="1:154" x14ac:dyDescent="0.35">
      <c r="A5" t="s">
        <v>51</v>
      </c>
      <c r="B5" s="7">
        <v>226954000000</v>
      </c>
      <c r="C5" s="7">
        <v>72091000000</v>
      </c>
      <c r="D5" s="7">
        <v>52596000000</v>
      </c>
      <c r="E5" s="7">
        <v>52596000000</v>
      </c>
      <c r="F5" s="7">
        <v>51904000000</v>
      </c>
      <c r="G5" s="7">
        <v>50363000000</v>
      </c>
      <c r="H5" s="7">
        <v>62675000000</v>
      </c>
      <c r="I5" s="7">
        <v>45277000000</v>
      </c>
      <c r="J5" s="7">
        <v>45277000000</v>
      </c>
      <c r="K5" s="7">
        <v>44769000000</v>
      </c>
      <c r="L5" s="7">
        <v>43208000000</v>
      </c>
      <c r="M5" s="7">
        <v>53383000000</v>
      </c>
      <c r="N5" s="7">
        <v>37266000000</v>
      </c>
      <c r="O5" s="7">
        <v>39072000000</v>
      </c>
      <c r="P5" s="7">
        <v>37040000000</v>
      </c>
      <c r="Q5" s="7">
        <v>47498000000</v>
      </c>
      <c r="R5" s="7">
        <v>34740000000</v>
      </c>
      <c r="T5" s="7">
        <v>35396000000</v>
      </c>
      <c r="U5" s="7">
        <v>35069000000</v>
      </c>
      <c r="V5" s="7">
        <v>44411000000</v>
      </c>
      <c r="W5" s="7">
        <v>32361000000</v>
      </c>
      <c r="X5" s="7">
        <v>32995000000</v>
      </c>
      <c r="Y5" s="7">
        <v>31809000000</v>
      </c>
      <c r="Z5" s="7">
        <v>42300000000</v>
      </c>
      <c r="AA5" s="7">
        <v>28860000000</v>
      </c>
      <c r="AB5" s="7">
        <v>29766000000</v>
      </c>
      <c r="AC5" s="7">
        <v>28099000000</v>
      </c>
      <c r="AD5" s="7">
        <v>36560000000</v>
      </c>
      <c r="AE5" s="7">
        <v>26769000000</v>
      </c>
      <c r="AF5" s="7">
        <v>28170000000</v>
      </c>
      <c r="AG5" s="7">
        <v>27220000000</v>
      </c>
      <c r="AH5" s="7">
        <v>35778000000</v>
      </c>
      <c r="AI5" s="7">
        <v>26101000000</v>
      </c>
      <c r="AJ5" s="7">
        <v>27454000000</v>
      </c>
      <c r="AK5" s="7">
        <v>26866000000</v>
      </c>
      <c r="AL5" s="7">
        <v>35523000000</v>
      </c>
      <c r="AM5" s="7">
        <v>25794000000</v>
      </c>
      <c r="AN5" s="7">
        <v>26306000000</v>
      </c>
      <c r="AO5" s="7">
        <v>25017000000</v>
      </c>
      <c r="AP5" s="7">
        <v>32487000000</v>
      </c>
      <c r="AQ5" s="7">
        <v>24083000000</v>
      </c>
      <c r="AR5" s="7">
        <v>24871000000</v>
      </c>
      <c r="AS5" s="7">
        <v>23715000000</v>
      </c>
      <c r="AT5" s="7">
        <v>32218000000</v>
      </c>
      <c r="AU5" s="7">
        <v>22324000000</v>
      </c>
      <c r="AV5" s="7">
        <v>22967000000</v>
      </c>
      <c r="AW5" s="7">
        <v>21628000000</v>
      </c>
      <c r="AX5" s="7">
        <v>28178000000</v>
      </c>
      <c r="AY5" s="7">
        <v>20623000000</v>
      </c>
      <c r="AZ5" s="7">
        <v>20875000000</v>
      </c>
      <c r="BA5" s="7">
        <v>19239000000</v>
      </c>
      <c r="BB5" s="7">
        <v>24125000000</v>
      </c>
      <c r="BC5" s="7">
        <v>17780000000</v>
      </c>
      <c r="BD5" s="7">
        <v>18742000000</v>
      </c>
      <c r="BE5" s="7">
        <v>17299000000</v>
      </c>
      <c r="BF5" s="7">
        <v>22378000000</v>
      </c>
      <c r="BG5" s="7">
        <v>15806000000</v>
      </c>
      <c r="BH5" s="7">
        <v>16843000000</v>
      </c>
      <c r="BI5" s="7">
        <v>16395000000</v>
      </c>
      <c r="BJ5" s="7">
        <v>23099887000</v>
      </c>
      <c r="BK5" s="7">
        <v>16613717000</v>
      </c>
      <c r="BL5" s="7">
        <v>16959886000</v>
      </c>
      <c r="BM5" s="7">
        <v>15809530000</v>
      </c>
      <c r="BN5" s="7">
        <v>20477260000</v>
      </c>
      <c r="BO5" s="7">
        <v>14659255000</v>
      </c>
      <c r="BP5" s="7">
        <v>15112016000</v>
      </c>
      <c r="BQ5" s="7">
        <v>14151624000</v>
      </c>
      <c r="BR5" s="7">
        <v>19896123000</v>
      </c>
      <c r="BS5" s="7">
        <v>13273175000</v>
      </c>
      <c r="BT5" s="7">
        <v>14054576000</v>
      </c>
      <c r="BU5" s="7">
        <v>12927353000</v>
      </c>
      <c r="BV5" s="7">
        <v>16702248000</v>
      </c>
      <c r="BW5" s="7">
        <v>11996900000</v>
      </c>
      <c r="BX5" s="7">
        <v>12658077000</v>
      </c>
      <c r="BY5" s="7">
        <v>11578003000</v>
      </c>
      <c r="BZ5" s="7">
        <v>15139301000</v>
      </c>
      <c r="CA5" s="7">
        <v>10897239000</v>
      </c>
      <c r="CB5" s="7">
        <v>11548974000</v>
      </c>
      <c r="CC5" s="7">
        <v>10521478000</v>
      </c>
      <c r="CD5" s="7">
        <v>13689729000</v>
      </c>
      <c r="CE5" s="7">
        <v>9543071000</v>
      </c>
      <c r="CF5" s="7">
        <v>10114167000</v>
      </c>
      <c r="CG5" s="7">
        <v>9198585000</v>
      </c>
      <c r="CH5" s="7">
        <v>12296347000</v>
      </c>
      <c r="CI5" s="7">
        <v>8616747000</v>
      </c>
      <c r="CJ5" s="7">
        <v>9382852000</v>
      </c>
      <c r="CK5" s="7">
        <v>8466553000</v>
      </c>
      <c r="CL5" s="7">
        <v>11134555000</v>
      </c>
      <c r="CM5" s="7">
        <v>7718895000</v>
      </c>
      <c r="CN5" s="7">
        <v>8306309000</v>
      </c>
      <c r="CO5" s="7">
        <v>7637278000</v>
      </c>
      <c r="CP5" s="7">
        <v>10589189000</v>
      </c>
      <c r="CQ5" s="7">
        <v>6894608000</v>
      </c>
      <c r="CR5" s="7">
        <v>7737000000</v>
      </c>
      <c r="CS5" s="7">
        <v>6943500000</v>
      </c>
      <c r="CT5" s="7">
        <v>8811700000</v>
      </c>
      <c r="CU5" s="7">
        <v>6053800000</v>
      </c>
      <c r="CV5" s="7">
        <v>6592400000</v>
      </c>
      <c r="CW5" s="7">
        <v>5998100000</v>
      </c>
      <c r="CX5" s="7">
        <v>7707000000</v>
      </c>
      <c r="CY5" s="7">
        <v>5338100000</v>
      </c>
      <c r="CZ5" s="7">
        <v>5795000000</v>
      </c>
      <c r="DA5" s="7">
        <v>5429800000</v>
      </c>
      <c r="DB5" s="7">
        <v>6915900000</v>
      </c>
      <c r="DC5" s="7">
        <v>4836200000</v>
      </c>
      <c r="DD5" s="7">
        <v>5238900000</v>
      </c>
      <c r="DE5" s="7">
        <v>4883400000</v>
      </c>
      <c r="DF5" s="7">
        <v>6182800000</v>
      </c>
      <c r="DG5" s="7">
        <v>4311500000</v>
      </c>
      <c r="DH5" s="7">
        <v>4688700000</v>
      </c>
      <c r="DI5" s="7">
        <v>4383600000</v>
      </c>
      <c r="DJ5" s="7">
        <v>5672400000</v>
      </c>
      <c r="DK5" s="7">
        <v>3896200000</v>
      </c>
      <c r="DL5" s="7">
        <v>4307300000</v>
      </c>
      <c r="DM5" s="7">
        <v>4029900000</v>
      </c>
      <c r="DN5" s="7">
        <v>5072000000</v>
      </c>
      <c r="DO5" s="7">
        <v>3619600000</v>
      </c>
      <c r="DP5" s="7">
        <v>4101400000</v>
      </c>
      <c r="DQ5" s="7">
        <v>3687600000</v>
      </c>
      <c r="DR5" s="7">
        <v>9201600000</v>
      </c>
      <c r="DS5" s="7">
        <v>1729100000</v>
      </c>
      <c r="DT5" s="7">
        <v>1634300000</v>
      </c>
      <c r="DU5" s="7">
        <v>2589700000</v>
      </c>
      <c r="DV5" s="7">
        <v>1689000000</v>
      </c>
      <c r="DW5" s="7">
        <v>1658300000</v>
      </c>
      <c r="DX5" s="7">
        <v>1519200000</v>
      </c>
      <c r="DY5" s="7">
        <v>2453700000</v>
      </c>
      <c r="DZ5" s="7">
        <v>1569700000</v>
      </c>
      <c r="EA5" s="7">
        <v>1504300000</v>
      </c>
      <c r="EB5" s="7">
        <v>1362000000</v>
      </c>
      <c r="EC5" s="7">
        <v>2162100000</v>
      </c>
      <c r="ED5" s="7">
        <v>1200200000</v>
      </c>
      <c r="EE5" s="7">
        <v>1176700000</v>
      </c>
      <c r="EF5" s="7">
        <v>1093000000</v>
      </c>
      <c r="EG5" s="7">
        <v>1816500000</v>
      </c>
      <c r="EH5" s="7">
        <v>1212200000</v>
      </c>
      <c r="EI5" s="7">
        <v>1086000000</v>
      </c>
      <c r="EJ5" s="7">
        <v>1035200000</v>
      </c>
      <c r="EK5" s="7">
        <v>1567300000</v>
      </c>
      <c r="EL5" s="7">
        <v>919400000</v>
      </c>
      <c r="EM5" s="7">
        <v>960500000</v>
      </c>
      <c r="EN5" s="7">
        <v>842600000</v>
      </c>
      <c r="EO5" s="7">
        <v>1283100000</v>
      </c>
      <c r="EP5" s="7">
        <v>855900000</v>
      </c>
      <c r="EQ5" s="7">
        <v>738900000</v>
      </c>
      <c r="ER5" s="7">
        <v>678700000</v>
      </c>
      <c r="ES5" s="7">
        <v>1032200000</v>
      </c>
      <c r="ET5" s="7">
        <v>697000000</v>
      </c>
      <c r="EU5" s="7">
        <v>605100000</v>
      </c>
      <c r="EV5" s="7">
        <v>531000000</v>
      </c>
      <c r="EW5" s="7">
        <v>815600000</v>
      </c>
      <c r="EX5" s="7">
        <v>477000000</v>
      </c>
    </row>
    <row r="6" spans="1:154" x14ac:dyDescent="0.35">
      <c r="A6" t="s">
        <v>52</v>
      </c>
      <c r="B6" s="7">
        <v>199382000000</v>
      </c>
      <c r="C6" s="7">
        <v>63558000000</v>
      </c>
      <c r="D6" s="7">
        <v>46355000000</v>
      </c>
      <c r="E6" s="7">
        <v>46355000000</v>
      </c>
      <c r="F6" s="7">
        <v>45517000000</v>
      </c>
      <c r="G6" s="7">
        <v>43952000000</v>
      </c>
      <c r="H6" s="7">
        <v>54733000000</v>
      </c>
      <c r="I6" s="7">
        <v>39415000000</v>
      </c>
      <c r="J6" s="7">
        <v>39415000000</v>
      </c>
      <c r="K6" s="7">
        <v>39078000000</v>
      </c>
      <c r="L6" s="7">
        <v>37458000000</v>
      </c>
      <c r="M6" s="7">
        <v>46401000000</v>
      </c>
      <c r="N6" s="7">
        <v>32249000000</v>
      </c>
      <c r="O6" s="7">
        <v>34056000000</v>
      </c>
      <c r="P6" s="7">
        <v>32233000000</v>
      </c>
      <c r="Q6" s="7">
        <v>41310000000</v>
      </c>
      <c r="R6" s="7">
        <v>30233000000</v>
      </c>
      <c r="T6" s="7">
        <v>30720000000</v>
      </c>
      <c r="U6" s="7">
        <v>30623000000</v>
      </c>
      <c r="V6" s="7">
        <v>38671000000</v>
      </c>
      <c r="W6" s="7">
        <v>28131000000</v>
      </c>
      <c r="X6" s="7">
        <v>28733000000</v>
      </c>
      <c r="Y6" s="7">
        <v>27617000000</v>
      </c>
      <c r="Z6" s="7">
        <v>36697000000</v>
      </c>
      <c r="AA6" s="7">
        <v>24970000000</v>
      </c>
      <c r="AB6" s="7">
        <v>25927000000</v>
      </c>
      <c r="AC6" s="7">
        <v>24288000000</v>
      </c>
      <c r="AD6" s="7">
        <v>31649000000</v>
      </c>
      <c r="AE6" s="7">
        <v>23162000000</v>
      </c>
      <c r="AF6" s="7">
        <v>24469000000</v>
      </c>
      <c r="AG6" s="7">
        <v>23621000000</v>
      </c>
      <c r="AH6" s="7">
        <v>31096000000</v>
      </c>
      <c r="AI6" s="7">
        <v>22687000000</v>
      </c>
      <c r="AJ6" s="7">
        <v>23897000000</v>
      </c>
      <c r="AK6" s="7">
        <v>23385000000</v>
      </c>
      <c r="AL6" s="7">
        <v>31037000000</v>
      </c>
      <c r="AM6" s="7">
        <v>22554000000</v>
      </c>
      <c r="AN6" s="7">
        <v>23043000000</v>
      </c>
      <c r="AO6" s="7">
        <v>21824000000</v>
      </c>
      <c r="AP6" s="7">
        <v>28418000000</v>
      </c>
      <c r="AQ6" s="7">
        <v>21038000000</v>
      </c>
      <c r="AR6" s="7">
        <v>21766000000</v>
      </c>
      <c r="AS6" s="7">
        <v>20726000000</v>
      </c>
      <c r="AT6" s="7">
        <v>28210000000</v>
      </c>
      <c r="AU6" s="7">
        <v>19543000000</v>
      </c>
      <c r="AV6" s="7">
        <v>20139000000</v>
      </c>
      <c r="AW6" s="7">
        <v>18931000000</v>
      </c>
      <c r="AX6" s="7">
        <v>24680000000</v>
      </c>
      <c r="AY6" s="7">
        <v>18067000000</v>
      </c>
      <c r="AZ6" s="7">
        <v>18235000000</v>
      </c>
      <c r="BA6" s="7">
        <v>16757000000</v>
      </c>
      <c r="BB6" s="7">
        <v>21024000000</v>
      </c>
      <c r="BC6" s="7">
        <v>15494000000</v>
      </c>
      <c r="BD6" s="7">
        <v>16396000000</v>
      </c>
      <c r="BE6" s="7">
        <v>15081000000</v>
      </c>
      <c r="BF6" s="7">
        <v>19512000000</v>
      </c>
      <c r="BG6" s="7">
        <v>13776000000</v>
      </c>
      <c r="BH6" s="7">
        <v>14771000000</v>
      </c>
      <c r="BI6" s="7">
        <v>14276000000</v>
      </c>
      <c r="BJ6" s="7">
        <v>20298028000</v>
      </c>
      <c r="BK6" s="7">
        <v>14548022000</v>
      </c>
      <c r="BL6" s="7">
        <v>14833189000</v>
      </c>
      <c r="BM6" s="7">
        <v>13823511000</v>
      </c>
      <c r="BN6" s="7">
        <v>17931405000</v>
      </c>
      <c r="BO6" s="7">
        <v>12877587000</v>
      </c>
      <c r="BP6" s="7">
        <v>13251752000</v>
      </c>
      <c r="BQ6" s="7">
        <v>12388958000</v>
      </c>
      <c r="BR6" s="7">
        <v>17476424000</v>
      </c>
      <c r="BS6" s="7">
        <v>11635052000</v>
      </c>
      <c r="BT6" s="7">
        <v>12303850000</v>
      </c>
      <c r="BU6" s="7">
        <v>11330171000</v>
      </c>
      <c r="BV6" s="7">
        <v>14654749000</v>
      </c>
      <c r="BW6" s="7">
        <v>10503661000</v>
      </c>
      <c r="BX6" s="7">
        <v>11056064000</v>
      </c>
      <c r="BY6" s="7">
        <v>10132487000</v>
      </c>
      <c r="BZ6" s="7">
        <v>13229605000</v>
      </c>
      <c r="CA6" s="7">
        <v>9540312000</v>
      </c>
      <c r="CB6" s="7">
        <v>10101977000</v>
      </c>
      <c r="CC6" s="7">
        <v>9220122000</v>
      </c>
      <c r="CD6" s="7">
        <v>11987752000</v>
      </c>
      <c r="CE6" s="7">
        <v>8358323000</v>
      </c>
      <c r="CF6" s="7">
        <v>8840411000</v>
      </c>
      <c r="CG6" s="7">
        <v>8048897000</v>
      </c>
      <c r="CH6" s="7">
        <v>10753443000</v>
      </c>
      <c r="CI6" s="7">
        <v>7583251000</v>
      </c>
      <c r="CJ6" s="7">
        <v>8212030000</v>
      </c>
      <c r="CK6" s="7">
        <v>7434397000</v>
      </c>
      <c r="CL6" s="7">
        <v>9987810000</v>
      </c>
      <c r="CM6" s="7">
        <v>6754347000</v>
      </c>
      <c r="CN6" s="7">
        <v>7207042000</v>
      </c>
      <c r="CO6" s="7">
        <v>6648941000</v>
      </c>
      <c r="CP6" s="7">
        <v>9243466000</v>
      </c>
      <c r="CQ6" s="7">
        <v>6026139000</v>
      </c>
      <c r="CR6" s="7">
        <v>6737600000</v>
      </c>
      <c r="CS6" s="7">
        <v>6060600000</v>
      </c>
      <c r="CT6" s="7">
        <v>7677900000</v>
      </c>
      <c r="CU6" s="7">
        <v>5289500000</v>
      </c>
      <c r="CV6" s="7">
        <v>5741800000</v>
      </c>
      <c r="CW6" s="7">
        <v>5236200000</v>
      </c>
      <c r="CX6" s="7">
        <v>6731300000</v>
      </c>
      <c r="CY6" s="7">
        <v>4667900000</v>
      </c>
      <c r="CZ6" s="7">
        <v>5051200000</v>
      </c>
      <c r="DA6" s="7">
        <v>4733100000</v>
      </c>
      <c r="DB6" s="7">
        <v>6043900000</v>
      </c>
      <c r="DC6" s="7">
        <v>4240700000</v>
      </c>
      <c r="DD6" s="7">
        <v>4576700000</v>
      </c>
      <c r="DE6" s="7">
        <v>4271000000</v>
      </c>
      <c r="DF6" s="7">
        <v>5422400000</v>
      </c>
      <c r="DG6" s="7">
        <v>3792200000</v>
      </c>
      <c r="DH6" s="7">
        <v>4116600000</v>
      </c>
      <c r="DI6" s="7">
        <v>3852500000</v>
      </c>
      <c r="DJ6" s="7">
        <v>5303200000</v>
      </c>
      <c r="DK6" s="7">
        <v>3444600000</v>
      </c>
      <c r="DL6" s="7">
        <v>3791000000</v>
      </c>
      <c r="DM6" s="7">
        <v>3546600000</v>
      </c>
      <c r="DN6" s="7">
        <v>4484500000</v>
      </c>
      <c r="DO6" s="7">
        <v>3191300000</v>
      </c>
      <c r="DP6" s="7">
        <v>3606600000</v>
      </c>
      <c r="DQ6" s="7">
        <v>3239300000</v>
      </c>
      <c r="DR6" s="7">
        <v>8258100000</v>
      </c>
      <c r="DS6" s="7">
        <v>1554400000</v>
      </c>
      <c r="DT6" s="7">
        <v>1471000000</v>
      </c>
      <c r="DU6" s="7">
        <v>2336100000</v>
      </c>
      <c r="DV6" s="7">
        <v>1507700000</v>
      </c>
      <c r="DW6" s="7">
        <v>1498200000</v>
      </c>
      <c r="DX6" s="7">
        <v>1376000000</v>
      </c>
      <c r="DY6" s="7">
        <v>2223100000</v>
      </c>
      <c r="DZ6" s="7">
        <v>1411300000</v>
      </c>
      <c r="EA6" s="7">
        <v>1362700000</v>
      </c>
      <c r="EB6" s="7">
        <v>1235300000</v>
      </c>
      <c r="EC6" s="7">
        <v>1963500000</v>
      </c>
      <c r="ED6" s="7">
        <v>1077200000</v>
      </c>
      <c r="EE6" s="7">
        <v>1068800000</v>
      </c>
      <c r="EF6" s="7">
        <v>988800000</v>
      </c>
      <c r="EG6" s="7">
        <v>1655700000</v>
      </c>
    </row>
    <row r="7" spans="1:154" x14ac:dyDescent="0.35">
      <c r="A7" t="s">
        <v>53</v>
      </c>
      <c r="B7" s="7">
        <v>27572000000</v>
      </c>
      <c r="C7" s="7">
        <v>8533000000</v>
      </c>
      <c r="D7" s="7">
        <v>6241000000</v>
      </c>
      <c r="E7" s="7">
        <v>6241000000</v>
      </c>
      <c r="F7" s="7">
        <v>6387000000</v>
      </c>
      <c r="G7" s="7">
        <v>6411000000</v>
      </c>
      <c r="H7" s="7">
        <v>7942000000</v>
      </c>
      <c r="I7" s="7">
        <v>5862000000</v>
      </c>
      <c r="J7" s="7">
        <v>5862000000</v>
      </c>
      <c r="K7" s="7">
        <v>5691000000</v>
      </c>
      <c r="L7" s="7">
        <v>5750000000</v>
      </c>
      <c r="M7" s="7">
        <v>6982000000</v>
      </c>
      <c r="N7" s="7">
        <v>5017000000</v>
      </c>
      <c r="O7" s="7">
        <v>5016000000</v>
      </c>
      <c r="P7" s="7">
        <v>4807000000</v>
      </c>
      <c r="Q7" s="7">
        <v>6188000000</v>
      </c>
      <c r="R7" s="7">
        <v>4507000000</v>
      </c>
      <c r="T7" s="7">
        <v>4676000000</v>
      </c>
      <c r="U7" s="7">
        <v>4446000000</v>
      </c>
      <c r="V7" s="7">
        <v>5740000000</v>
      </c>
      <c r="W7" s="7">
        <v>4230000000</v>
      </c>
      <c r="X7" s="7">
        <v>4262000000</v>
      </c>
      <c r="Y7" s="7">
        <v>4192000000</v>
      </c>
      <c r="Z7" s="7">
        <v>5603000000</v>
      </c>
      <c r="AA7" s="7">
        <v>3890000000</v>
      </c>
      <c r="AB7" s="7">
        <v>3839000000</v>
      </c>
      <c r="AC7" s="7">
        <v>3811000000</v>
      </c>
      <c r="AD7" s="7">
        <v>4911000000</v>
      </c>
      <c r="AE7" s="7">
        <v>3607000000</v>
      </c>
      <c r="AF7" s="7">
        <v>3701000000</v>
      </c>
      <c r="AG7" s="7">
        <v>3599000000</v>
      </c>
      <c r="AH7" s="7">
        <v>4682000000</v>
      </c>
      <c r="AI7" s="7">
        <v>3414000000</v>
      </c>
      <c r="AJ7" s="7">
        <v>3557000000</v>
      </c>
      <c r="AK7" s="7">
        <v>3481000000</v>
      </c>
      <c r="AL7" s="7">
        <v>4486000000</v>
      </c>
      <c r="AM7" s="7">
        <v>3240000000</v>
      </c>
      <c r="AN7" s="7">
        <v>3263000000</v>
      </c>
      <c r="AO7" s="7">
        <v>3193000000</v>
      </c>
      <c r="AP7" s="7">
        <v>4069000000</v>
      </c>
      <c r="AQ7" s="7">
        <v>3045000000</v>
      </c>
      <c r="AR7" s="7">
        <v>3105000000</v>
      </c>
      <c r="AS7" s="7">
        <v>2989000000</v>
      </c>
      <c r="AT7" s="7">
        <v>4008000000</v>
      </c>
      <c r="AU7" s="7">
        <v>2781000000</v>
      </c>
      <c r="AV7" s="7">
        <v>2828000000</v>
      </c>
      <c r="AW7" s="7">
        <v>2697000000</v>
      </c>
      <c r="AX7" s="7">
        <v>3498000000</v>
      </c>
      <c r="AY7" s="7">
        <v>2556000000</v>
      </c>
      <c r="AZ7" s="7">
        <v>2640000000</v>
      </c>
      <c r="BA7" s="7">
        <v>2482000000</v>
      </c>
      <c r="BB7" s="7">
        <v>3101000000</v>
      </c>
      <c r="BC7" s="7">
        <v>2286000000</v>
      </c>
      <c r="BD7" s="7">
        <v>2346000000</v>
      </c>
      <c r="BE7" s="7">
        <v>2218000000</v>
      </c>
      <c r="BF7" s="7">
        <v>2866000000</v>
      </c>
      <c r="BG7" s="7">
        <v>2030000000</v>
      </c>
      <c r="BH7" s="7">
        <v>2072000000</v>
      </c>
      <c r="BI7" s="7">
        <v>2119000000</v>
      </c>
      <c r="BJ7" s="7">
        <v>2801859000</v>
      </c>
      <c r="BK7" s="7">
        <v>2065695000</v>
      </c>
      <c r="BL7" s="7">
        <v>2126697000</v>
      </c>
      <c r="BM7" s="7">
        <v>1986019000</v>
      </c>
      <c r="BN7" s="7">
        <v>2545855000</v>
      </c>
      <c r="BO7" s="7">
        <v>1781668000</v>
      </c>
      <c r="BP7" s="7">
        <v>1860264000</v>
      </c>
      <c r="BQ7" s="7">
        <v>1762666000</v>
      </c>
      <c r="BR7" s="7">
        <v>2419699000</v>
      </c>
      <c r="BS7" s="7">
        <v>1638123000</v>
      </c>
      <c r="BT7" s="7">
        <v>1750726000</v>
      </c>
      <c r="BU7" s="7">
        <v>1597182000</v>
      </c>
      <c r="BV7" s="7">
        <v>2047499000</v>
      </c>
      <c r="BW7" s="7">
        <v>1493239000</v>
      </c>
      <c r="BX7" s="7">
        <v>1602013000</v>
      </c>
      <c r="BY7" s="7">
        <v>1445516000</v>
      </c>
      <c r="BZ7" s="7">
        <v>1909696000</v>
      </c>
      <c r="CA7" s="7">
        <v>1356927000</v>
      </c>
      <c r="CB7" s="7">
        <v>1446997000</v>
      </c>
      <c r="CC7" s="7">
        <v>1301356000</v>
      </c>
      <c r="CD7" s="7">
        <v>1701977000</v>
      </c>
      <c r="CE7" s="7">
        <v>1184748000</v>
      </c>
      <c r="CF7" s="7">
        <v>1273756000</v>
      </c>
      <c r="CG7" s="7">
        <v>1149688000</v>
      </c>
      <c r="CH7" s="7">
        <v>1542904000</v>
      </c>
      <c r="CI7" s="7">
        <v>1033496000</v>
      </c>
      <c r="CJ7" s="7">
        <v>1170822000</v>
      </c>
      <c r="CK7" s="7">
        <v>1032156000</v>
      </c>
      <c r="CL7" s="7">
        <v>1146745000</v>
      </c>
      <c r="CM7" s="7">
        <v>964548000</v>
      </c>
      <c r="CN7" s="7">
        <v>1099267000</v>
      </c>
      <c r="CO7" s="7">
        <v>988337000</v>
      </c>
      <c r="CP7" s="7">
        <v>1345723000</v>
      </c>
      <c r="CQ7" s="7">
        <v>868469000</v>
      </c>
      <c r="CR7" s="7">
        <v>999400000</v>
      </c>
      <c r="CS7" s="7">
        <v>882900000</v>
      </c>
      <c r="CT7" s="7">
        <v>1133800000</v>
      </c>
      <c r="CU7" s="7">
        <v>764300000</v>
      </c>
      <c r="CV7" s="7">
        <v>850600000</v>
      </c>
      <c r="CW7" s="7">
        <v>761900000</v>
      </c>
      <c r="CX7" s="7">
        <v>975700000</v>
      </c>
      <c r="CY7" s="7">
        <v>670200000</v>
      </c>
      <c r="CZ7" s="7">
        <v>743800000</v>
      </c>
      <c r="DA7" s="7">
        <v>696700000</v>
      </c>
      <c r="DB7" s="7">
        <v>872000000</v>
      </c>
      <c r="DC7" s="7">
        <v>595500000</v>
      </c>
      <c r="DD7" s="7">
        <v>662200000</v>
      </c>
      <c r="DE7" s="7">
        <v>612400000</v>
      </c>
      <c r="DF7" s="7">
        <v>760400000</v>
      </c>
      <c r="DG7" s="7">
        <v>519300000</v>
      </c>
      <c r="DH7" s="7">
        <v>572100000</v>
      </c>
      <c r="DI7" s="7">
        <v>531100000</v>
      </c>
      <c r="DJ7" s="7">
        <v>369200000</v>
      </c>
      <c r="DK7" s="7">
        <v>451600000</v>
      </c>
      <c r="DL7" s="7">
        <v>516300000</v>
      </c>
      <c r="DM7" s="7">
        <v>483300000</v>
      </c>
      <c r="DN7" s="7">
        <v>587500000</v>
      </c>
      <c r="DO7" s="7">
        <v>428300000</v>
      </c>
      <c r="DP7" s="7">
        <v>494800000</v>
      </c>
      <c r="DQ7" s="7">
        <v>448300000</v>
      </c>
      <c r="DR7" s="7">
        <v>943500000</v>
      </c>
      <c r="DS7" s="7">
        <v>174700000</v>
      </c>
      <c r="DT7" s="7">
        <v>163300000</v>
      </c>
      <c r="DU7" s="7">
        <v>253600000</v>
      </c>
      <c r="DV7" s="7">
        <v>181300000</v>
      </c>
      <c r="DW7" s="7">
        <v>160100000</v>
      </c>
      <c r="DX7" s="7">
        <v>143200000</v>
      </c>
      <c r="DY7" s="7">
        <v>230600000</v>
      </c>
      <c r="DZ7" s="7">
        <v>158400000</v>
      </c>
      <c r="EA7" s="7">
        <v>141600000</v>
      </c>
      <c r="EB7" s="7">
        <v>126700000</v>
      </c>
      <c r="EC7" s="7">
        <v>198600000</v>
      </c>
      <c r="ED7" s="7">
        <v>123000000</v>
      </c>
      <c r="EE7" s="7">
        <v>107900000</v>
      </c>
      <c r="EF7" s="7">
        <v>104200000</v>
      </c>
      <c r="EG7" s="7">
        <v>160800000</v>
      </c>
    </row>
    <row r="8" spans="1:154" x14ac:dyDescent="0.35">
      <c r="A8" t="s">
        <v>54</v>
      </c>
      <c r="B8" s="7">
        <v>19779000000</v>
      </c>
      <c r="C8" s="7">
        <v>6036000000</v>
      </c>
      <c r="D8" s="7">
        <v>4450000000</v>
      </c>
      <c r="E8" s="7">
        <v>4450000000</v>
      </c>
      <c r="F8" s="7">
        <v>4575000000</v>
      </c>
      <c r="G8" s="7">
        <v>4718000000</v>
      </c>
      <c r="H8" s="7">
        <v>5667000000</v>
      </c>
      <c r="I8" s="7">
        <v>4199000000</v>
      </c>
      <c r="J8" s="7">
        <v>4199000000</v>
      </c>
      <c r="K8" s="7">
        <v>4351000000</v>
      </c>
      <c r="L8" s="7">
        <v>4320000000</v>
      </c>
      <c r="M8" s="7">
        <v>5053000000</v>
      </c>
      <c r="N8" s="7">
        <v>3838000000</v>
      </c>
      <c r="O8" s="7">
        <v>3750000000</v>
      </c>
      <c r="P8" s="7">
        <v>3746000000</v>
      </c>
      <c r="Q8" s="7">
        <v>4725000000</v>
      </c>
      <c r="R8" s="7">
        <v>3385000000</v>
      </c>
      <c r="T8" s="7">
        <v>3473000000</v>
      </c>
      <c r="U8" s="7">
        <v>3497000000</v>
      </c>
      <c r="V8" s="7">
        <v>4294000000</v>
      </c>
      <c r="W8" s="7">
        <v>3163000000</v>
      </c>
      <c r="X8" s="7">
        <v>3246000000</v>
      </c>
      <c r="Y8" s="7">
        <v>3241000000</v>
      </c>
      <c r="Z8" s="7">
        <v>4153000000</v>
      </c>
      <c r="AA8" s="7">
        <v>2922000000</v>
      </c>
      <c r="AB8" s="7">
        <v>2995000000</v>
      </c>
      <c r="AC8" s="7">
        <v>2962000000</v>
      </c>
      <c r="AD8" s="7">
        <v>3720000000</v>
      </c>
      <c r="AE8" s="7">
        <v>2749000000</v>
      </c>
      <c r="AF8" s="7">
        <v>2845000000</v>
      </c>
      <c r="AG8" s="7">
        <v>2832000000</v>
      </c>
      <c r="AH8" s="7">
        <v>3526000000</v>
      </c>
      <c r="AI8" s="7">
        <v>2593000000</v>
      </c>
      <c r="AJ8" s="7">
        <v>2680000000</v>
      </c>
      <c r="AK8" s="7">
        <v>2711000000</v>
      </c>
      <c r="AL8" s="7">
        <v>3395000000</v>
      </c>
      <c r="AM8" s="7">
        <v>2503000000</v>
      </c>
      <c r="AN8" s="7">
        <v>2539000000</v>
      </c>
      <c r="AO8" s="7">
        <v>2525000000</v>
      </c>
      <c r="AP8" s="7">
        <v>3115000000</v>
      </c>
      <c r="AQ8" s="7">
        <v>2323000000</v>
      </c>
      <c r="AR8" s="7">
        <v>2367000000</v>
      </c>
      <c r="AS8" s="7">
        <v>2350000000</v>
      </c>
      <c r="AT8" s="7">
        <v>3059000000</v>
      </c>
      <c r="AU8" s="7">
        <v>2158000000</v>
      </c>
      <c r="AV8" s="7">
        <v>2184000000</v>
      </c>
      <c r="AW8" s="7">
        <v>2154000000</v>
      </c>
      <c r="AX8" s="7">
        <v>2736000000</v>
      </c>
      <c r="AY8" s="7">
        <v>2000000000</v>
      </c>
      <c r="AZ8" s="7">
        <v>2044000000</v>
      </c>
      <c r="BA8" s="7">
        <v>1957000000</v>
      </c>
      <c r="BB8" s="7">
        <v>2413000000</v>
      </c>
      <c r="BC8" s="7">
        <v>1795000000</v>
      </c>
      <c r="BD8" s="7">
        <v>1876000000</v>
      </c>
      <c r="BE8" s="7">
        <v>1790000000</v>
      </c>
      <c r="BF8" s="7">
        <v>2266000000</v>
      </c>
      <c r="BG8" s="7">
        <v>1664000000</v>
      </c>
      <c r="BH8" s="7">
        <v>1674000000</v>
      </c>
      <c r="BI8" s="7">
        <v>1697000000</v>
      </c>
      <c r="BJ8" s="7">
        <v>2197785000</v>
      </c>
      <c r="BK8" s="7">
        <v>1600120000</v>
      </c>
      <c r="BL8" s="7">
        <v>1622365000</v>
      </c>
      <c r="BM8" s="7">
        <v>1591165000</v>
      </c>
      <c r="BN8" s="7">
        <v>1999524000</v>
      </c>
      <c r="BO8" s="7">
        <v>1441672000</v>
      </c>
      <c r="BP8" s="7">
        <v>1495477000</v>
      </c>
      <c r="BQ8" s="7">
        <v>1405194000</v>
      </c>
      <c r="BR8" s="7">
        <v>1903953000</v>
      </c>
      <c r="BS8" s="7">
        <v>1282234000</v>
      </c>
      <c r="BT8" s="7">
        <v>1319410000</v>
      </c>
      <c r="BU8" s="7">
        <v>1271687000</v>
      </c>
      <c r="BV8" s="7">
        <v>1579875000</v>
      </c>
      <c r="BW8" s="7">
        <v>1177100000</v>
      </c>
      <c r="BX8" s="7">
        <v>1212118000</v>
      </c>
      <c r="BY8" s="7">
        <v>1144871000</v>
      </c>
      <c r="BZ8" s="7">
        <v>1444189000</v>
      </c>
      <c r="CA8" s="7">
        <v>1046780000</v>
      </c>
      <c r="CB8" s="7">
        <v>1091821000</v>
      </c>
      <c r="CC8" s="7">
        <v>1046538000</v>
      </c>
      <c r="CD8" s="7">
        <v>1327787000</v>
      </c>
      <c r="CE8" s="7">
        <v>935162000</v>
      </c>
      <c r="CF8" s="7">
        <v>978696000</v>
      </c>
      <c r="CG8" s="7">
        <v>911896000</v>
      </c>
      <c r="CH8" s="7">
        <v>1162226000</v>
      </c>
      <c r="CI8" s="7">
        <v>817194000</v>
      </c>
      <c r="CJ8" s="7">
        <v>851621000</v>
      </c>
      <c r="CK8" s="7">
        <v>816802000</v>
      </c>
      <c r="CL8" s="7">
        <v>828323000</v>
      </c>
      <c r="CM8" s="7">
        <v>789898000</v>
      </c>
      <c r="CN8" s="7">
        <v>811899000</v>
      </c>
      <c r="CO8" s="7">
        <v>776510000</v>
      </c>
      <c r="CP8" s="7">
        <v>1019016000</v>
      </c>
      <c r="CQ8" s="7">
        <v>671259000</v>
      </c>
      <c r="CR8" s="7">
        <v>701100000</v>
      </c>
      <c r="CS8" s="7">
        <v>667700000</v>
      </c>
      <c r="CT8" s="7">
        <v>881800000</v>
      </c>
      <c r="CU8" s="7">
        <v>588000000</v>
      </c>
      <c r="CV8" s="7">
        <v>597500000</v>
      </c>
      <c r="CW8" s="7">
        <v>583300000</v>
      </c>
      <c r="CX8" s="7">
        <v>717100000</v>
      </c>
      <c r="CY8" s="7">
        <v>525300000</v>
      </c>
      <c r="CZ8" s="7">
        <v>530600000</v>
      </c>
      <c r="DA8" s="7">
        <v>524300000</v>
      </c>
      <c r="DB8" s="7">
        <v>731200000</v>
      </c>
      <c r="DC8" s="7">
        <v>471900000</v>
      </c>
      <c r="DD8" s="7">
        <v>484600000</v>
      </c>
      <c r="DE8" s="7">
        <v>473700000</v>
      </c>
      <c r="DF8" s="7">
        <v>594800000</v>
      </c>
      <c r="DG8" s="7">
        <v>431800000</v>
      </c>
      <c r="DH8" s="7">
        <v>435300000</v>
      </c>
      <c r="DI8" s="7">
        <v>430100000</v>
      </c>
      <c r="DJ8" s="7">
        <v>548700000</v>
      </c>
      <c r="DK8" s="7">
        <v>376900000</v>
      </c>
      <c r="DL8" s="7">
        <v>389200000</v>
      </c>
      <c r="DM8" s="7">
        <v>381000000</v>
      </c>
      <c r="DN8" s="7">
        <v>460400000</v>
      </c>
      <c r="DO8" s="7">
        <v>365000000</v>
      </c>
      <c r="DP8" s="7">
        <v>380700000</v>
      </c>
      <c r="DQ8" s="7">
        <v>349500000</v>
      </c>
      <c r="DR8" s="7">
        <v>884400000</v>
      </c>
      <c r="DS8" s="7">
        <v>178200000</v>
      </c>
      <c r="DT8" s="7">
        <v>173100000</v>
      </c>
      <c r="DU8" s="7">
        <v>243600000</v>
      </c>
      <c r="DV8" s="7">
        <v>170600000</v>
      </c>
      <c r="DW8" s="7">
        <v>157900000</v>
      </c>
      <c r="DX8" s="7">
        <v>146300000</v>
      </c>
      <c r="DY8" s="7">
        <v>208700000</v>
      </c>
      <c r="DZ8" s="7">
        <v>140000000</v>
      </c>
      <c r="EA8" s="7">
        <v>135400000</v>
      </c>
      <c r="EB8" s="7">
        <v>120600000</v>
      </c>
      <c r="EC8" s="7">
        <v>173500000</v>
      </c>
      <c r="ED8" s="7">
        <v>101700000</v>
      </c>
      <c r="EE8" s="7">
        <v>96600000</v>
      </c>
      <c r="EF8" s="7">
        <v>90300000</v>
      </c>
      <c r="EG8" s="7">
        <v>133800000</v>
      </c>
    </row>
    <row r="9" spans="1:154" x14ac:dyDescent="0.35">
      <c r="A9" t="s">
        <v>55</v>
      </c>
      <c r="B9" s="7">
        <v>19779000000</v>
      </c>
      <c r="C9" s="7">
        <v>6036000000</v>
      </c>
      <c r="D9" s="7">
        <v>4450000000</v>
      </c>
      <c r="E9" s="7">
        <v>4450000000</v>
      </c>
      <c r="F9" s="7">
        <v>4575000000</v>
      </c>
      <c r="G9" s="7">
        <v>4718000000</v>
      </c>
      <c r="H9" s="7">
        <v>5632000000</v>
      </c>
      <c r="I9" s="7">
        <v>4189000000</v>
      </c>
      <c r="J9" s="7">
        <v>4189000000</v>
      </c>
      <c r="K9" s="7">
        <v>4342000000</v>
      </c>
      <c r="L9" s="7">
        <v>4298000000</v>
      </c>
      <c r="M9" s="7">
        <v>5027000000</v>
      </c>
      <c r="N9" s="7">
        <v>3830000000</v>
      </c>
      <c r="O9" s="7">
        <v>3743000000</v>
      </c>
      <c r="P9" s="7">
        <v>3732000000</v>
      </c>
      <c r="Q9" s="7">
        <v>4684000000</v>
      </c>
      <c r="R9" s="7">
        <v>3371000000</v>
      </c>
      <c r="T9" s="7">
        <v>3464000000</v>
      </c>
      <c r="U9" s="7">
        <v>3475000000</v>
      </c>
      <c r="V9" s="7">
        <v>4263000000</v>
      </c>
      <c r="W9" s="7">
        <v>3155000000</v>
      </c>
      <c r="X9" s="7">
        <v>3234000000</v>
      </c>
      <c r="Y9" s="7">
        <v>3224000000</v>
      </c>
      <c r="Z9" s="7">
        <v>4123000000</v>
      </c>
      <c r="AA9" s="7">
        <v>2907000000</v>
      </c>
      <c r="AB9" s="7">
        <v>2980000000</v>
      </c>
      <c r="AC9" s="7">
        <v>2940000000</v>
      </c>
      <c r="AD9" s="7">
        <v>3696000000</v>
      </c>
      <c r="AE9" s="7">
        <v>2731000000</v>
      </c>
      <c r="AF9" s="7">
        <v>2835000000</v>
      </c>
      <c r="AG9" s="7">
        <v>2806000000</v>
      </c>
      <c r="AH9" s="7">
        <v>3499000000</v>
      </c>
      <c r="AI9" s="7">
        <v>2579000000</v>
      </c>
      <c r="AJ9" s="7">
        <v>2671000000</v>
      </c>
      <c r="AK9" s="7">
        <v>2696000000</v>
      </c>
      <c r="AL9" s="7">
        <v>3380000000</v>
      </c>
      <c r="AM9" s="7">
        <v>2487000000</v>
      </c>
      <c r="AN9" s="7">
        <v>2531000000</v>
      </c>
      <c r="AO9" s="7">
        <v>2501000000</v>
      </c>
      <c r="AP9" s="7">
        <v>3098000000</v>
      </c>
      <c r="AQ9" s="7">
        <v>2313000000</v>
      </c>
      <c r="AR9" s="7">
        <v>2361000000</v>
      </c>
      <c r="AS9" s="7">
        <v>2332000000</v>
      </c>
      <c r="AT9" s="7">
        <v>3046000000</v>
      </c>
      <c r="AU9" s="7">
        <v>2151000000</v>
      </c>
      <c r="AV9" s="7">
        <v>2176000000</v>
      </c>
      <c r="AW9" s="7">
        <v>2145000000</v>
      </c>
      <c r="AX9" s="7">
        <v>2712000000</v>
      </c>
      <c r="AY9" s="7">
        <v>1991000000</v>
      </c>
      <c r="AZ9" s="7">
        <v>2038000000</v>
      </c>
      <c r="BA9" s="7">
        <v>1941000000</v>
      </c>
      <c r="BB9" s="7">
        <v>2401000000</v>
      </c>
      <c r="BC9" s="7">
        <v>1789000000</v>
      </c>
      <c r="BD9" s="7">
        <v>1873000000</v>
      </c>
      <c r="BE9" s="7">
        <v>1777000000</v>
      </c>
      <c r="BF9" s="7">
        <v>2266000000</v>
      </c>
      <c r="BG9" s="7">
        <v>1664000000</v>
      </c>
      <c r="BH9" s="7">
        <v>1673000000</v>
      </c>
      <c r="BI9" s="7">
        <v>1690000000</v>
      </c>
      <c r="BJ9" s="7">
        <v>2203956000</v>
      </c>
      <c r="BK9" s="7">
        <v>1590915000</v>
      </c>
      <c r="BL9" s="7">
        <v>1625230000</v>
      </c>
      <c r="BM9" s="7">
        <v>1591086000</v>
      </c>
      <c r="BN9" s="7">
        <v>1985916000</v>
      </c>
      <c r="BO9" s="7">
        <v>1441672000</v>
      </c>
      <c r="BP9" s="7">
        <v>1495477000</v>
      </c>
      <c r="BQ9" s="7">
        <v>1405194000</v>
      </c>
      <c r="BR9" s="7">
        <v>1903953000</v>
      </c>
      <c r="BS9" s="7">
        <v>1282234000</v>
      </c>
      <c r="BT9" s="7">
        <v>1319410000</v>
      </c>
      <c r="BU9" s="7">
        <v>1271687000</v>
      </c>
      <c r="BV9" s="7">
        <v>1589675000</v>
      </c>
      <c r="BW9" s="7">
        <v>1174100000</v>
      </c>
      <c r="BX9" s="7">
        <v>1208118000</v>
      </c>
      <c r="BY9" s="7">
        <v>1144871000</v>
      </c>
      <c r="BZ9" s="7">
        <v>1442689000</v>
      </c>
      <c r="CA9" s="7">
        <v>1055280000</v>
      </c>
      <c r="CB9" s="7">
        <v>1088821000</v>
      </c>
      <c r="CC9" s="7">
        <v>1046538000</v>
      </c>
      <c r="CD9" s="7">
        <v>1343287000</v>
      </c>
      <c r="CE9" s="7">
        <v>929162000</v>
      </c>
      <c r="CF9" s="7">
        <v>974196000</v>
      </c>
      <c r="CG9" s="7">
        <v>911896000</v>
      </c>
      <c r="CH9" s="7">
        <v>1178276000</v>
      </c>
      <c r="CI9" s="7">
        <v>812694000</v>
      </c>
      <c r="CJ9" s="7">
        <v>848621000</v>
      </c>
      <c r="CK9" s="7">
        <v>816802000</v>
      </c>
      <c r="CL9" s="7">
        <v>1035231000</v>
      </c>
      <c r="CM9" s="7">
        <v>718609000</v>
      </c>
      <c r="CN9" s="7">
        <v>742983000</v>
      </c>
      <c r="CO9" s="7">
        <v>711807000</v>
      </c>
      <c r="CP9" s="7">
        <v>937126000</v>
      </c>
      <c r="CQ9" s="7">
        <v>613152000</v>
      </c>
      <c r="CR9" s="7">
        <v>646300000</v>
      </c>
      <c r="CS9" s="7">
        <v>608100000</v>
      </c>
      <c r="CT9" s="7">
        <v>807700000</v>
      </c>
      <c r="CU9" s="7">
        <v>535800000</v>
      </c>
      <c r="CV9" s="7">
        <v>550600000</v>
      </c>
      <c r="CW9" s="7">
        <v>531700000</v>
      </c>
      <c r="CX9" s="7">
        <v>662700000</v>
      </c>
      <c r="CY9" s="7">
        <v>477400000</v>
      </c>
      <c r="CZ9" s="7">
        <v>482800000</v>
      </c>
      <c r="DA9" s="7">
        <v>478100000</v>
      </c>
      <c r="DB9" s="7">
        <v>671300000</v>
      </c>
      <c r="DC9" s="7">
        <v>429400000</v>
      </c>
      <c r="DD9" s="7">
        <v>442100000</v>
      </c>
      <c r="DE9" s="7">
        <v>436300000</v>
      </c>
      <c r="DF9" s="7">
        <v>542900000</v>
      </c>
      <c r="DG9" s="7">
        <v>394100000</v>
      </c>
      <c r="DH9" s="7">
        <v>397900000</v>
      </c>
      <c r="DI9" s="7">
        <v>395500000</v>
      </c>
      <c r="DJ9" s="7">
        <v>501700000</v>
      </c>
      <c r="DK9" s="7">
        <v>345200000</v>
      </c>
      <c r="DL9" s="7">
        <v>358400000</v>
      </c>
      <c r="DM9" s="7">
        <v>350200000</v>
      </c>
      <c r="DN9" s="7">
        <v>404300000</v>
      </c>
      <c r="DO9" s="7">
        <v>335800000</v>
      </c>
      <c r="DP9" s="7">
        <v>352600000</v>
      </c>
      <c r="DQ9" s="7">
        <v>321700000</v>
      </c>
      <c r="DR9" s="7">
        <v>821200000</v>
      </c>
      <c r="DS9" s="7">
        <v>162600000</v>
      </c>
      <c r="DT9" s="7">
        <v>159700000</v>
      </c>
      <c r="DU9" s="7">
        <v>223800000</v>
      </c>
      <c r="DV9" s="7">
        <v>152000000</v>
      </c>
      <c r="DW9" s="7">
        <v>144800000</v>
      </c>
      <c r="DX9" s="7">
        <v>139000000</v>
      </c>
      <c r="DY9" s="7">
        <v>193700000</v>
      </c>
      <c r="DZ9" s="7">
        <v>132600000</v>
      </c>
      <c r="EA9" s="7">
        <v>122000000</v>
      </c>
      <c r="EB9" s="7">
        <v>113900000</v>
      </c>
      <c r="EC9" s="7">
        <v>160400000</v>
      </c>
      <c r="ED9" s="7">
        <v>93500000</v>
      </c>
      <c r="EE9" s="7">
        <v>90600000</v>
      </c>
      <c r="EF9" s="7">
        <v>84900000</v>
      </c>
      <c r="EG9" s="7">
        <v>126000000</v>
      </c>
    </row>
    <row r="10" spans="1:154" x14ac:dyDescent="0.35">
      <c r="A10" t="s">
        <v>57</v>
      </c>
      <c r="CM10" s="7">
        <v>71289000</v>
      </c>
      <c r="CN10" s="7">
        <v>68916000</v>
      </c>
      <c r="CO10" s="7">
        <v>64703000</v>
      </c>
      <c r="CP10" s="7">
        <v>81890000</v>
      </c>
      <c r="CQ10" s="7">
        <v>58107000</v>
      </c>
      <c r="CR10" s="7">
        <v>54800000</v>
      </c>
      <c r="CS10" s="7">
        <v>59600000</v>
      </c>
      <c r="CT10" s="7">
        <v>74100000</v>
      </c>
      <c r="CU10" s="7">
        <v>52200000</v>
      </c>
      <c r="CV10" s="7">
        <v>46900000</v>
      </c>
      <c r="CW10" s="7">
        <v>51600000</v>
      </c>
      <c r="CX10" s="7">
        <v>54400000</v>
      </c>
      <c r="CY10" s="7">
        <v>47900000</v>
      </c>
      <c r="CZ10" s="7">
        <v>47800000</v>
      </c>
      <c r="DA10" s="7">
        <v>46200000</v>
      </c>
      <c r="DB10" s="7">
        <v>59900000</v>
      </c>
      <c r="DC10" s="7">
        <v>42500000</v>
      </c>
      <c r="DD10" s="7">
        <v>42500000</v>
      </c>
      <c r="DE10" s="7">
        <v>37400000</v>
      </c>
      <c r="DF10" s="7">
        <v>51900000</v>
      </c>
      <c r="DG10" s="7">
        <v>37700000</v>
      </c>
      <c r="DH10" s="7">
        <v>37400000</v>
      </c>
      <c r="DI10" s="7">
        <v>34600000</v>
      </c>
      <c r="DJ10" s="7">
        <v>47000000</v>
      </c>
      <c r="DK10" s="7">
        <v>31700000</v>
      </c>
      <c r="DL10" s="7">
        <v>30800000</v>
      </c>
      <c r="DM10" s="7">
        <v>30800000</v>
      </c>
      <c r="DN10" s="7">
        <v>56100000</v>
      </c>
      <c r="DO10" s="7">
        <v>29200000</v>
      </c>
      <c r="DP10" s="7">
        <v>28100000</v>
      </c>
      <c r="DQ10" s="7">
        <v>27800000</v>
      </c>
      <c r="DR10" s="7">
        <v>63200000</v>
      </c>
      <c r="DS10" s="7">
        <v>15600000</v>
      </c>
      <c r="DT10" s="7">
        <v>13400000</v>
      </c>
      <c r="DU10" s="7">
        <v>19800000</v>
      </c>
      <c r="DV10" s="7">
        <v>18600000</v>
      </c>
      <c r="DW10" s="7">
        <v>13100000</v>
      </c>
      <c r="DX10" s="7">
        <v>7300000</v>
      </c>
      <c r="DY10" s="7">
        <v>15000000</v>
      </c>
      <c r="DZ10" s="7">
        <v>7400000</v>
      </c>
      <c r="EA10" s="7">
        <v>13400000</v>
      </c>
      <c r="EB10" s="7">
        <v>6700000</v>
      </c>
      <c r="EC10" s="7">
        <v>13100000</v>
      </c>
      <c r="ED10" s="7">
        <v>8200000</v>
      </c>
      <c r="EE10" s="7">
        <v>6000000</v>
      </c>
      <c r="EF10" s="7">
        <v>5400000</v>
      </c>
      <c r="EG10" s="7">
        <v>7800000</v>
      </c>
    </row>
    <row r="11" spans="1:154" x14ac:dyDescent="0.35">
      <c r="A11" t="s">
        <v>58</v>
      </c>
      <c r="CM11" s="7">
        <v>71289000</v>
      </c>
      <c r="CN11" s="7">
        <v>68916000</v>
      </c>
      <c r="CO11" s="7">
        <v>64703000</v>
      </c>
      <c r="CP11" s="7">
        <v>81890000</v>
      </c>
      <c r="CQ11" s="7">
        <v>58107000</v>
      </c>
      <c r="CR11" s="7">
        <v>54800000</v>
      </c>
      <c r="CS11" s="7">
        <v>59600000</v>
      </c>
      <c r="CT11" s="7">
        <v>74100000</v>
      </c>
      <c r="CU11" s="7">
        <v>52200000</v>
      </c>
      <c r="CV11" s="7">
        <v>46900000</v>
      </c>
      <c r="CW11" s="7">
        <v>51600000</v>
      </c>
      <c r="CX11" s="7">
        <v>54400000</v>
      </c>
      <c r="CY11" s="7">
        <v>47900000</v>
      </c>
      <c r="CZ11" s="7">
        <v>47800000</v>
      </c>
      <c r="DA11" s="7">
        <v>46200000</v>
      </c>
      <c r="DB11" s="7">
        <v>59900000</v>
      </c>
      <c r="DC11" s="7">
        <v>42500000</v>
      </c>
      <c r="DD11" s="7">
        <v>42500000</v>
      </c>
      <c r="DE11" s="7">
        <v>37400000</v>
      </c>
      <c r="DF11" s="7">
        <v>51900000</v>
      </c>
      <c r="DG11" s="7">
        <v>37700000</v>
      </c>
      <c r="DH11" s="7">
        <v>37400000</v>
      </c>
      <c r="DI11" s="7">
        <v>34600000</v>
      </c>
      <c r="DJ11" s="7">
        <v>47000000</v>
      </c>
      <c r="DK11" s="7">
        <v>31700000</v>
      </c>
      <c r="DL11" s="7">
        <v>30800000</v>
      </c>
      <c r="DM11" s="7">
        <v>30800000</v>
      </c>
      <c r="DN11" s="7">
        <v>56100000</v>
      </c>
      <c r="DO11" s="7">
        <v>29200000</v>
      </c>
      <c r="DP11" s="7">
        <v>28100000</v>
      </c>
      <c r="DQ11" s="7">
        <v>27800000</v>
      </c>
      <c r="DR11" s="7">
        <v>63200000</v>
      </c>
      <c r="DS11" s="7">
        <v>15600000</v>
      </c>
      <c r="DT11" s="7">
        <v>13400000</v>
      </c>
      <c r="DU11" s="7">
        <v>19800000</v>
      </c>
      <c r="DV11" s="7">
        <v>18600000</v>
      </c>
      <c r="DW11" s="7">
        <v>13100000</v>
      </c>
      <c r="DX11" s="7">
        <v>7300000</v>
      </c>
      <c r="DY11" s="7">
        <v>15000000</v>
      </c>
      <c r="DZ11" s="7">
        <v>7400000</v>
      </c>
      <c r="EA11" s="7">
        <v>13400000</v>
      </c>
      <c r="EB11" s="7">
        <v>6700000</v>
      </c>
      <c r="EC11" s="7">
        <v>13100000</v>
      </c>
      <c r="ED11" s="7">
        <v>8200000</v>
      </c>
      <c r="EE11" s="7">
        <v>6000000</v>
      </c>
      <c r="EF11" s="7">
        <v>5400000</v>
      </c>
      <c r="EG11" s="7">
        <v>7800000</v>
      </c>
    </row>
    <row r="12" spans="1:154" x14ac:dyDescent="0.35">
      <c r="A12" t="s">
        <v>59</v>
      </c>
      <c r="G12" s="7">
        <v>28000000</v>
      </c>
      <c r="H12" s="7">
        <v>35000000</v>
      </c>
      <c r="I12" s="7">
        <v>10000000</v>
      </c>
      <c r="J12" s="7">
        <v>10000000</v>
      </c>
      <c r="K12" s="7">
        <v>9000000</v>
      </c>
      <c r="L12" s="7">
        <v>22000000</v>
      </c>
      <c r="M12" s="7">
        <v>26000000</v>
      </c>
      <c r="N12" s="7">
        <v>8000000</v>
      </c>
      <c r="O12" s="7">
        <v>7000000</v>
      </c>
      <c r="P12" s="7">
        <v>14000000</v>
      </c>
      <c r="Q12" s="7">
        <v>41000000</v>
      </c>
      <c r="R12" s="7">
        <v>14000000</v>
      </c>
      <c r="T12" s="7">
        <v>9000000</v>
      </c>
      <c r="U12" s="7">
        <v>22000000</v>
      </c>
      <c r="V12" s="7">
        <v>31000000</v>
      </c>
      <c r="W12" s="7">
        <v>8000000</v>
      </c>
      <c r="X12" s="7">
        <v>12000000</v>
      </c>
      <c r="Y12" s="7">
        <v>17000000</v>
      </c>
      <c r="Z12" s="7">
        <v>30000000</v>
      </c>
      <c r="AA12" s="7">
        <v>15000000</v>
      </c>
      <c r="AB12" s="7">
        <v>15000000</v>
      </c>
      <c r="AC12" s="7">
        <v>22000000</v>
      </c>
      <c r="AD12" s="7">
        <v>24000000</v>
      </c>
      <c r="AE12" s="7">
        <v>18000000</v>
      </c>
      <c r="AF12" s="7">
        <v>10000000</v>
      </c>
      <c r="AG12" s="7">
        <v>26000000</v>
      </c>
      <c r="AH12" s="7">
        <v>27000000</v>
      </c>
      <c r="AI12" s="7">
        <v>14000000</v>
      </c>
      <c r="AJ12" s="7">
        <v>9000000</v>
      </c>
      <c r="AK12" s="7">
        <v>15000000</v>
      </c>
      <c r="AL12" s="7">
        <v>15000000</v>
      </c>
      <c r="AM12" s="7">
        <v>16000000</v>
      </c>
      <c r="AN12" s="7">
        <v>8000000</v>
      </c>
      <c r="AO12" s="7">
        <v>24000000</v>
      </c>
      <c r="AP12" s="7">
        <v>17000000</v>
      </c>
      <c r="AQ12" s="7">
        <v>10000000</v>
      </c>
      <c r="AR12" s="7">
        <v>6000000</v>
      </c>
      <c r="AS12" s="7">
        <v>18000000</v>
      </c>
      <c r="AT12" s="7">
        <v>13000000</v>
      </c>
      <c r="AU12" s="7">
        <v>7000000</v>
      </c>
      <c r="AV12" s="7">
        <v>8000000</v>
      </c>
      <c r="AW12" s="7">
        <v>9000000</v>
      </c>
      <c r="AX12" s="7">
        <v>24000000</v>
      </c>
      <c r="AY12" s="7">
        <v>9000000</v>
      </c>
      <c r="AZ12" s="7">
        <v>6000000</v>
      </c>
      <c r="BA12" s="7">
        <v>16000000</v>
      </c>
      <c r="BB12" s="7">
        <v>12000000</v>
      </c>
      <c r="BC12" s="7">
        <v>6000000</v>
      </c>
      <c r="BD12" s="7">
        <v>3000000</v>
      </c>
      <c r="BE12" s="7">
        <v>13000000</v>
      </c>
      <c r="BH12" s="7">
        <v>1000000</v>
      </c>
      <c r="BI12" s="7">
        <v>7000000</v>
      </c>
      <c r="BJ12" s="7">
        <v>-6171000</v>
      </c>
      <c r="BK12" s="7">
        <v>9205000</v>
      </c>
      <c r="BL12" s="7">
        <v>-2865000</v>
      </c>
      <c r="BM12" s="7">
        <v>79000</v>
      </c>
      <c r="BW12" s="7">
        <v>3000000</v>
      </c>
      <c r="BX12" s="7">
        <v>4000000</v>
      </c>
      <c r="CA12" s="7">
        <v>-8500000</v>
      </c>
      <c r="CB12" s="7">
        <v>3000000</v>
      </c>
      <c r="CE12" s="7">
        <v>6000000</v>
      </c>
      <c r="CF12" s="7">
        <v>4500000</v>
      </c>
      <c r="CI12" s="7">
        <v>4500000</v>
      </c>
      <c r="CJ12" s="7">
        <v>3000000</v>
      </c>
    </row>
    <row r="13" spans="1:154" x14ac:dyDescent="0.35">
      <c r="A13" t="s">
        <v>60</v>
      </c>
      <c r="B13" s="7">
        <v>7793000000</v>
      </c>
      <c r="C13" s="7">
        <v>2497000000</v>
      </c>
      <c r="D13" s="7">
        <v>1791000000</v>
      </c>
      <c r="E13" s="7">
        <v>1791000000</v>
      </c>
      <c r="F13" s="7">
        <v>1812000000</v>
      </c>
      <c r="G13" s="7">
        <v>1693000000</v>
      </c>
      <c r="H13" s="7">
        <v>2275000000</v>
      </c>
      <c r="I13" s="7">
        <v>1663000000</v>
      </c>
      <c r="J13" s="7">
        <v>1663000000</v>
      </c>
      <c r="K13" s="7">
        <v>1340000000</v>
      </c>
      <c r="L13" s="7">
        <v>1430000000</v>
      </c>
      <c r="M13" s="7">
        <v>1929000000</v>
      </c>
      <c r="N13" s="7">
        <v>1179000000</v>
      </c>
      <c r="O13" s="7">
        <v>1266000000</v>
      </c>
      <c r="P13" s="7">
        <v>1061000000</v>
      </c>
      <c r="Q13" s="7">
        <v>1463000000</v>
      </c>
      <c r="R13" s="7">
        <v>1122000000</v>
      </c>
      <c r="T13" s="7">
        <v>1203000000</v>
      </c>
      <c r="U13" s="7">
        <v>949000000</v>
      </c>
      <c r="V13" s="7">
        <v>1446000000</v>
      </c>
      <c r="W13" s="7">
        <v>1067000000</v>
      </c>
      <c r="X13" s="7">
        <v>1016000000</v>
      </c>
      <c r="Y13" s="7">
        <v>951000000</v>
      </c>
      <c r="Z13" s="7">
        <v>1450000000</v>
      </c>
      <c r="AA13" s="7">
        <v>968000000</v>
      </c>
      <c r="AB13" s="7">
        <v>844000000</v>
      </c>
      <c r="AC13" s="7">
        <v>849000000</v>
      </c>
      <c r="AD13" s="7">
        <v>1191000000</v>
      </c>
      <c r="AE13" s="7">
        <v>858000000</v>
      </c>
      <c r="AF13" s="7">
        <v>856000000</v>
      </c>
      <c r="AG13" s="7">
        <v>767000000</v>
      </c>
      <c r="AH13" s="7">
        <v>1156000000</v>
      </c>
      <c r="AI13" s="7">
        <v>821000000</v>
      </c>
      <c r="AJ13" s="7">
        <v>877000000</v>
      </c>
      <c r="AK13" s="7">
        <v>770000000</v>
      </c>
      <c r="AL13" s="7">
        <v>1091000000</v>
      </c>
      <c r="AM13" s="7">
        <v>737000000</v>
      </c>
      <c r="AN13" s="7">
        <v>724000000</v>
      </c>
      <c r="AO13" s="7">
        <v>668000000</v>
      </c>
      <c r="AP13" s="7">
        <v>954000000</v>
      </c>
      <c r="AQ13" s="7">
        <v>722000000</v>
      </c>
      <c r="AR13" s="7">
        <v>738000000</v>
      </c>
      <c r="AS13" s="7">
        <v>639000000</v>
      </c>
      <c r="AT13" s="7">
        <v>949000000</v>
      </c>
      <c r="AU13" s="7">
        <v>623000000</v>
      </c>
      <c r="AV13" s="7">
        <v>644000000</v>
      </c>
      <c r="AW13" s="7">
        <v>543000000</v>
      </c>
      <c r="AX13" s="7">
        <v>762000000</v>
      </c>
      <c r="AY13" s="7">
        <v>556000000</v>
      </c>
      <c r="AZ13" s="7">
        <v>596000000</v>
      </c>
      <c r="BA13" s="7">
        <v>525000000</v>
      </c>
      <c r="BB13" s="7">
        <v>688000000</v>
      </c>
      <c r="BC13" s="7">
        <v>491000000</v>
      </c>
      <c r="BD13" s="7">
        <v>470000000</v>
      </c>
      <c r="BE13" s="7">
        <v>428000000</v>
      </c>
      <c r="BF13" s="7">
        <v>600000000</v>
      </c>
      <c r="BG13" s="7">
        <v>366000000</v>
      </c>
      <c r="BH13" s="7">
        <v>398000000</v>
      </c>
      <c r="BI13" s="7">
        <v>422000000</v>
      </c>
      <c r="BJ13" s="7">
        <v>604074000</v>
      </c>
      <c r="BK13" s="7">
        <v>465575000</v>
      </c>
      <c r="BL13" s="7">
        <v>504332000</v>
      </c>
      <c r="BM13" s="7">
        <v>394854000</v>
      </c>
      <c r="BN13" s="7">
        <v>546331000</v>
      </c>
      <c r="BO13" s="7">
        <v>339996000</v>
      </c>
      <c r="BP13" s="7">
        <v>364787000</v>
      </c>
      <c r="BQ13" s="7">
        <v>357472000</v>
      </c>
      <c r="BR13" s="7">
        <v>515746000</v>
      </c>
      <c r="BS13" s="7">
        <v>355889000</v>
      </c>
      <c r="BT13" s="7">
        <v>431316000</v>
      </c>
      <c r="BU13" s="7">
        <v>325495000</v>
      </c>
      <c r="BV13" s="7">
        <v>467624000</v>
      </c>
      <c r="BW13" s="7">
        <v>316139000</v>
      </c>
      <c r="BX13" s="7">
        <v>389895000</v>
      </c>
      <c r="BY13" s="7">
        <v>300645000</v>
      </c>
      <c r="BZ13" s="7">
        <v>465507000</v>
      </c>
      <c r="CA13" s="7">
        <v>310147000</v>
      </c>
      <c r="CB13" s="7">
        <v>355176000</v>
      </c>
      <c r="CC13" s="7">
        <v>254818000</v>
      </c>
      <c r="CD13" s="7">
        <v>374190000</v>
      </c>
      <c r="CE13" s="7">
        <v>249586000</v>
      </c>
      <c r="CF13" s="7">
        <v>295060000</v>
      </c>
      <c r="CG13" s="7">
        <v>237792000</v>
      </c>
      <c r="CH13" s="7">
        <v>380678000</v>
      </c>
      <c r="CI13" s="7">
        <v>216302000</v>
      </c>
      <c r="CJ13" s="7">
        <v>319201000</v>
      </c>
      <c r="CK13" s="7">
        <v>215354000</v>
      </c>
      <c r="CL13" s="7">
        <v>318422000</v>
      </c>
      <c r="CM13" s="7">
        <v>174650000</v>
      </c>
      <c r="CN13" s="7">
        <v>287368000</v>
      </c>
      <c r="CO13" s="7">
        <v>211827000</v>
      </c>
      <c r="CP13" s="7">
        <v>326707000</v>
      </c>
      <c r="CQ13" s="7">
        <v>197210000</v>
      </c>
      <c r="CR13" s="7">
        <v>298300000</v>
      </c>
      <c r="CS13" s="7">
        <v>215200000</v>
      </c>
      <c r="CT13" s="7">
        <v>252000000</v>
      </c>
      <c r="CU13" s="7">
        <v>176300000</v>
      </c>
      <c r="CV13" s="7">
        <v>253100000</v>
      </c>
      <c r="CW13" s="7">
        <v>178600000</v>
      </c>
      <c r="CX13" s="7">
        <v>258600000</v>
      </c>
      <c r="CY13" s="7">
        <v>144900000</v>
      </c>
      <c r="CZ13" s="7">
        <v>213200000</v>
      </c>
      <c r="DA13" s="7">
        <v>172400000</v>
      </c>
      <c r="DB13" s="7">
        <v>140800000</v>
      </c>
      <c r="DC13" s="7">
        <v>123600000</v>
      </c>
      <c r="DD13" s="7">
        <v>177600000</v>
      </c>
      <c r="DE13" s="7">
        <v>138700000</v>
      </c>
      <c r="DF13" s="7">
        <v>165600000</v>
      </c>
      <c r="DG13" s="7">
        <v>87500000</v>
      </c>
      <c r="DH13" s="7">
        <v>136800000</v>
      </c>
      <c r="DI13" s="7">
        <v>101000000</v>
      </c>
      <c r="DJ13" s="7">
        <v>-179500000</v>
      </c>
      <c r="DK13" s="7">
        <v>74700000</v>
      </c>
      <c r="DL13" s="7">
        <v>127100000</v>
      </c>
      <c r="DM13" s="7">
        <v>102300000</v>
      </c>
      <c r="DN13" s="7">
        <v>127100000</v>
      </c>
      <c r="DO13" s="7">
        <v>63300000</v>
      </c>
      <c r="DP13" s="7">
        <v>114100000</v>
      </c>
      <c r="DQ13" s="7">
        <v>98800000</v>
      </c>
      <c r="DR13" s="7">
        <v>59100000</v>
      </c>
      <c r="DS13" s="7">
        <v>-3500000</v>
      </c>
      <c r="DT13" s="7">
        <v>-9800000</v>
      </c>
      <c r="DU13" s="7">
        <v>10000000</v>
      </c>
      <c r="DV13" s="7">
        <v>10700000</v>
      </c>
      <c r="DW13" s="7">
        <v>2200000</v>
      </c>
      <c r="DX13" s="7">
        <v>-3100000</v>
      </c>
      <c r="DY13" s="7">
        <v>21900000</v>
      </c>
      <c r="DZ13" s="7">
        <v>18400000</v>
      </c>
      <c r="EA13" s="7">
        <v>6200000</v>
      </c>
      <c r="EB13" s="7">
        <v>6100000</v>
      </c>
      <c r="EC13" s="7">
        <v>25100000</v>
      </c>
      <c r="ED13" s="7">
        <v>21300000</v>
      </c>
      <c r="EE13" s="7">
        <v>11300000</v>
      </c>
      <c r="EF13" s="7">
        <v>13900000</v>
      </c>
      <c r="EG13" s="7">
        <v>27000000</v>
      </c>
      <c r="EH13" s="7">
        <v>-3617900000</v>
      </c>
      <c r="EI13" s="7">
        <v>1086000000</v>
      </c>
      <c r="EJ13" s="7">
        <v>1035200000</v>
      </c>
      <c r="EK13" s="7">
        <v>1567300000</v>
      </c>
      <c r="EL13" s="7">
        <v>-3075700000</v>
      </c>
      <c r="EM13" s="7">
        <v>960500000</v>
      </c>
      <c r="EN13" s="7">
        <v>842600000</v>
      </c>
      <c r="EO13" s="7">
        <v>1283100000</v>
      </c>
      <c r="EP13" s="7">
        <v>-2322800000</v>
      </c>
      <c r="EQ13" s="7">
        <v>738900000</v>
      </c>
      <c r="ER13" s="7">
        <v>678700000</v>
      </c>
      <c r="ES13" s="7">
        <v>1032200000</v>
      </c>
      <c r="ET13" s="7">
        <v>-1849800000</v>
      </c>
      <c r="EU13" s="7">
        <v>605100000</v>
      </c>
      <c r="EV13" s="7">
        <v>531000000</v>
      </c>
      <c r="EW13" s="7">
        <v>815600000</v>
      </c>
      <c r="EX13" s="7">
        <v>-1313300000</v>
      </c>
    </row>
    <row r="14" spans="1:154" x14ac:dyDescent="0.35">
      <c r="A14" t="s">
        <v>61</v>
      </c>
      <c r="B14" s="7">
        <v>-59000000</v>
      </c>
      <c r="C14" s="7">
        <v>7000000</v>
      </c>
      <c r="D14" s="7">
        <v>-20000000</v>
      </c>
      <c r="E14" s="7">
        <v>36000000</v>
      </c>
      <c r="F14" s="7">
        <v>-23000000</v>
      </c>
      <c r="G14" s="7">
        <v>-23000000</v>
      </c>
      <c r="H14" s="7">
        <v>-27000000</v>
      </c>
      <c r="I14" s="7">
        <v>-19000000</v>
      </c>
      <c r="J14" s="7">
        <v>-13000000</v>
      </c>
      <c r="K14" s="7">
        <v>-20000000</v>
      </c>
      <c r="L14" s="7">
        <v>-18000000</v>
      </c>
      <c r="M14" s="7">
        <v>-58000000</v>
      </c>
      <c r="N14" s="7">
        <v>-21000000</v>
      </c>
      <c r="O14" s="7">
        <v>3000000</v>
      </c>
      <c r="P14" s="7">
        <v>1000000</v>
      </c>
      <c r="Q14" s="7">
        <v>8000000</v>
      </c>
      <c r="R14" s="7">
        <v>-2000000</v>
      </c>
      <c r="T14" s="7">
        <v>4000000</v>
      </c>
      <c r="U14" s="7">
        <v>-9000000</v>
      </c>
      <c r="V14" s="7">
        <v>-10000000</v>
      </c>
      <c r="W14" s="7">
        <v>-16000000</v>
      </c>
      <c r="X14" s="7">
        <v>-16000000</v>
      </c>
      <c r="Y14" s="7">
        <v>-19000000</v>
      </c>
      <c r="Z14" s="7">
        <v>-30000000</v>
      </c>
      <c r="AA14" s="7">
        <v>-6000000</v>
      </c>
      <c r="AB14" s="7">
        <v>-15000000</v>
      </c>
      <c r="AC14" s="7">
        <v>-16000000</v>
      </c>
      <c r="AD14" s="7">
        <v>-21000000</v>
      </c>
      <c r="AE14" s="7">
        <v>-16000000</v>
      </c>
      <c r="AF14" s="7">
        <v>-21000000</v>
      </c>
      <c r="AG14" s="7">
        <v>-23000000</v>
      </c>
      <c r="AH14" s="7">
        <v>-27000000</v>
      </c>
      <c r="AI14" s="7">
        <v>-19000000</v>
      </c>
      <c r="AJ14" s="7">
        <v>-9000000</v>
      </c>
      <c r="AK14" s="7">
        <v>-12000000</v>
      </c>
      <c r="AL14" s="7">
        <v>-17000000</v>
      </c>
      <c r="AM14" s="7">
        <v>-11000000</v>
      </c>
      <c r="AN14" s="7">
        <v>-9000000</v>
      </c>
      <c r="AO14" s="7">
        <v>-12000000</v>
      </c>
      <c r="AP14" s="7">
        <v>-18000000</v>
      </c>
      <c r="AQ14" s="7">
        <v>-10000000</v>
      </c>
      <c r="AR14" s="7">
        <v>-12000000</v>
      </c>
      <c r="AS14" s="7">
        <v>-1000000</v>
      </c>
      <c r="AT14" s="7">
        <v>-1000000</v>
      </c>
      <c r="AU14" s="7">
        <v>-4000000</v>
      </c>
      <c r="AV14" s="7">
        <v>-14000000</v>
      </c>
      <c r="AW14" s="7">
        <v>-16000000</v>
      </c>
      <c r="AX14" s="7">
        <v>-21000000</v>
      </c>
      <c r="AY14" s="7">
        <v>-17000000</v>
      </c>
      <c r="AZ14" s="7">
        <v>-18000000</v>
      </c>
      <c r="BA14" s="7">
        <v>-19000000</v>
      </c>
      <c r="BB14" s="7">
        <v>-26000000</v>
      </c>
      <c r="BC14" s="7">
        <v>-23000000</v>
      </c>
      <c r="BD14" s="7">
        <v>-22000000</v>
      </c>
      <c r="BE14" s="7">
        <v>-17000000</v>
      </c>
      <c r="BF14" s="7">
        <v>-5000000</v>
      </c>
      <c r="BG14" s="7">
        <v>-22000000</v>
      </c>
    </row>
    <row r="15" spans="1:154" x14ac:dyDescent="0.35">
      <c r="A15" t="s">
        <v>62</v>
      </c>
      <c r="B15" s="7">
        <v>61000000</v>
      </c>
      <c r="C15" s="7">
        <v>40000000</v>
      </c>
      <c r="D15" s="7">
        <v>6000000</v>
      </c>
      <c r="E15" s="7">
        <v>71000000</v>
      </c>
      <c r="F15" s="7">
        <v>6000000</v>
      </c>
      <c r="G15" s="7">
        <v>8000000</v>
      </c>
      <c r="H15" s="7">
        <v>12000000</v>
      </c>
      <c r="I15" s="7">
        <v>8000000</v>
      </c>
      <c r="J15" s="7">
        <v>27000000</v>
      </c>
      <c r="K15" s="7">
        <v>11000000</v>
      </c>
      <c r="L15" s="7">
        <v>10000000</v>
      </c>
      <c r="M15" s="7">
        <v>17000000</v>
      </c>
      <c r="N15" s="7">
        <v>10000000</v>
      </c>
      <c r="O15" s="7">
        <v>30000000</v>
      </c>
      <c r="P15" s="7">
        <v>32000000</v>
      </c>
      <c r="Q15" s="7">
        <v>45000000</v>
      </c>
      <c r="R15" s="7">
        <v>27000000</v>
      </c>
      <c r="T15" s="7">
        <v>33000000</v>
      </c>
      <c r="U15" s="7">
        <v>21000000</v>
      </c>
      <c r="V15" s="7">
        <v>30000000</v>
      </c>
      <c r="W15" s="7">
        <v>16000000</v>
      </c>
      <c r="X15" s="7">
        <v>16000000</v>
      </c>
      <c r="Y15" s="7">
        <v>13000000</v>
      </c>
      <c r="Z15" s="7">
        <v>19000000</v>
      </c>
      <c r="AA15" s="7">
        <v>12000000</v>
      </c>
      <c r="AB15" s="7">
        <v>11000000</v>
      </c>
      <c r="AC15" s="7">
        <v>8000000</v>
      </c>
      <c r="AD15" s="7">
        <v>15000000</v>
      </c>
      <c r="AE15" s="7">
        <v>10000000</v>
      </c>
      <c r="AF15" s="7">
        <v>7000000</v>
      </c>
      <c r="AG15" s="7">
        <v>9000000</v>
      </c>
      <c r="AH15" s="7">
        <v>12000000</v>
      </c>
      <c r="AI15" s="7">
        <v>10000000</v>
      </c>
      <c r="AJ15" s="7">
        <v>15000000</v>
      </c>
      <c r="AK15" s="7">
        <v>13000000</v>
      </c>
      <c r="AL15" s="7">
        <v>17000000</v>
      </c>
      <c r="AM15" s="7">
        <v>11000000</v>
      </c>
      <c r="AN15" s="7">
        <v>12000000</v>
      </c>
      <c r="AO15" s="7">
        <v>12000000</v>
      </c>
      <c r="AP15" s="7">
        <v>15000000</v>
      </c>
      <c r="AQ15" s="7">
        <v>9000000</v>
      </c>
      <c r="AR15" s="7">
        <v>10000000</v>
      </c>
      <c r="AS15" s="7">
        <v>10000000</v>
      </c>
      <c r="AT15" s="7">
        <v>16000000</v>
      </c>
      <c r="AU15" s="7">
        <v>11000000</v>
      </c>
      <c r="AV15" s="7">
        <v>11000000</v>
      </c>
      <c r="AW15" s="7">
        <v>11000000</v>
      </c>
      <c r="AX15" s="7">
        <v>15000000</v>
      </c>
      <c r="AY15" s="7">
        <v>10000000</v>
      </c>
      <c r="AZ15" s="7">
        <v>9000000</v>
      </c>
      <c r="BA15" s="7">
        <v>7000000</v>
      </c>
      <c r="BB15" s="7">
        <v>8000000</v>
      </c>
      <c r="BC15" s="7">
        <v>4000000</v>
      </c>
      <c r="BD15" s="7">
        <v>4000000</v>
      </c>
      <c r="BE15" s="7">
        <v>7000000</v>
      </c>
      <c r="BF15" s="7">
        <v>28000000</v>
      </c>
      <c r="BG15" s="7">
        <v>3000000</v>
      </c>
    </row>
    <row r="16" spans="1:154" x14ac:dyDescent="0.35">
      <c r="A16" t="s">
        <v>63</v>
      </c>
      <c r="B16" s="7">
        <v>158000000</v>
      </c>
      <c r="C16" s="7">
        <v>48000000</v>
      </c>
      <c r="D16" s="7">
        <v>35000000</v>
      </c>
      <c r="E16" s="7">
        <v>35000000</v>
      </c>
      <c r="F16" s="7">
        <v>36000000</v>
      </c>
      <c r="G16" s="7">
        <v>39000000</v>
      </c>
      <c r="H16" s="7">
        <v>52000000</v>
      </c>
      <c r="I16" s="7">
        <v>40000000</v>
      </c>
      <c r="J16" s="7">
        <v>40000000</v>
      </c>
      <c r="K16" s="7">
        <v>40000000</v>
      </c>
      <c r="L16" s="7">
        <v>39000000</v>
      </c>
      <c r="M16" s="7">
        <v>51000000</v>
      </c>
      <c r="N16" s="7">
        <v>37000000</v>
      </c>
      <c r="O16" s="7">
        <v>34000000</v>
      </c>
      <c r="P16" s="7">
        <v>38000000</v>
      </c>
      <c r="Q16" s="7">
        <v>45000000</v>
      </c>
      <c r="R16" s="7">
        <v>35000000</v>
      </c>
      <c r="T16" s="7">
        <v>34000000</v>
      </c>
      <c r="U16" s="7">
        <v>36000000</v>
      </c>
      <c r="V16" s="7">
        <v>48000000</v>
      </c>
      <c r="W16" s="7">
        <v>37000000</v>
      </c>
      <c r="X16" s="7">
        <v>37000000</v>
      </c>
      <c r="Y16" s="7">
        <v>37000000</v>
      </c>
      <c r="Z16" s="7">
        <v>53000000</v>
      </c>
      <c r="AA16" s="7">
        <v>21000000</v>
      </c>
      <c r="AB16" s="7">
        <v>31000000</v>
      </c>
      <c r="AC16" s="7">
        <v>29000000</v>
      </c>
      <c r="AD16" s="7">
        <v>39000000</v>
      </c>
      <c r="AE16" s="7">
        <v>30000000</v>
      </c>
      <c r="AF16" s="7">
        <v>31000000</v>
      </c>
      <c r="AG16" s="7">
        <v>33000000</v>
      </c>
      <c r="AH16" s="7">
        <v>40000000</v>
      </c>
      <c r="AI16" s="7">
        <v>31000000</v>
      </c>
      <c r="AJ16" s="7">
        <v>27000000</v>
      </c>
      <c r="AK16" s="7">
        <v>26000000</v>
      </c>
      <c r="AL16" s="7">
        <v>35000000</v>
      </c>
      <c r="AM16" s="7">
        <v>25000000</v>
      </c>
      <c r="AN16" s="7">
        <v>26000000</v>
      </c>
      <c r="AO16" s="7">
        <v>27000000</v>
      </c>
      <c r="AP16" s="7">
        <v>36000000</v>
      </c>
      <c r="AQ16" s="7">
        <v>25000000</v>
      </c>
      <c r="AR16" s="7">
        <v>25000000</v>
      </c>
      <c r="AS16" s="7">
        <v>13000000</v>
      </c>
      <c r="AT16" s="7">
        <v>22000000</v>
      </c>
      <c r="AU16" s="7">
        <v>19000000</v>
      </c>
      <c r="AV16" s="7">
        <v>27000000</v>
      </c>
      <c r="AW16" s="7">
        <v>27000000</v>
      </c>
      <c r="AX16" s="7">
        <v>36000000</v>
      </c>
      <c r="AY16" s="7">
        <v>27000000</v>
      </c>
      <c r="AZ16" s="7">
        <v>27000000</v>
      </c>
      <c r="BA16" s="7">
        <v>26000000</v>
      </c>
      <c r="BB16" s="7">
        <v>34000000</v>
      </c>
      <c r="BC16" s="7">
        <v>27000000</v>
      </c>
      <c r="BD16" s="7">
        <v>26000000</v>
      </c>
      <c r="BE16" s="7">
        <v>24000000</v>
      </c>
      <c r="BF16" s="7">
        <v>33000000</v>
      </c>
      <c r="BG16" s="7">
        <v>25000000</v>
      </c>
    </row>
    <row r="17" spans="1:154" x14ac:dyDescent="0.35">
      <c r="A17" t="s">
        <v>64</v>
      </c>
      <c r="B17" s="7">
        <v>-38000000</v>
      </c>
      <c r="C17" s="7">
        <v>-15000000</v>
      </c>
      <c r="D17" s="7">
        <v>-9000000</v>
      </c>
      <c r="F17" s="7">
        <v>-7000000</v>
      </c>
      <c r="G17" s="7">
        <v>-8000000</v>
      </c>
      <c r="H17" s="7">
        <v>-13000000</v>
      </c>
      <c r="I17" s="7">
        <v>-13000000</v>
      </c>
      <c r="K17" s="7">
        <v>-9000000</v>
      </c>
      <c r="L17" s="7">
        <v>-11000000</v>
      </c>
      <c r="M17" s="7">
        <v>24000000</v>
      </c>
      <c r="N17" s="7">
        <v>-6000000</v>
      </c>
      <c r="O17" s="7">
        <v>-7000000</v>
      </c>
      <c r="P17" s="7">
        <v>-7000000</v>
      </c>
      <c r="Q17" s="7">
        <v>-8000000</v>
      </c>
      <c r="R17" s="7">
        <v>-6000000</v>
      </c>
      <c r="T17" s="7">
        <v>-5000000</v>
      </c>
      <c r="U17" s="7">
        <v>-6000000</v>
      </c>
      <c r="V17" s="7">
        <v>-8000000</v>
      </c>
      <c r="W17" s="7">
        <v>-5000000</v>
      </c>
      <c r="X17" s="7">
        <v>-5000000</v>
      </c>
      <c r="Y17" s="7">
        <v>-5000000</v>
      </c>
      <c r="Z17" s="7">
        <v>-4000000</v>
      </c>
      <c r="AA17" s="7">
        <v>-3000000</v>
      </c>
      <c r="AB17" s="7">
        <v>-5000000</v>
      </c>
      <c r="AC17" s="7">
        <v>-5000000</v>
      </c>
      <c r="AD17" s="7">
        <v>-3000000</v>
      </c>
      <c r="AE17" s="7">
        <v>-4000000</v>
      </c>
      <c r="AF17" s="7">
        <v>-3000000</v>
      </c>
      <c r="AG17" s="7">
        <v>-1000000</v>
      </c>
      <c r="AH17" s="7">
        <v>-1000000</v>
      </c>
      <c r="AI17" s="7">
        <v>-2000000</v>
      </c>
      <c r="AJ17" s="7">
        <v>-3000000</v>
      </c>
      <c r="AK17" s="7">
        <v>-1000000</v>
      </c>
      <c r="AL17" s="7">
        <v>-1000000</v>
      </c>
      <c r="AM17" s="7">
        <v>-3000000</v>
      </c>
      <c r="AN17" s="7">
        <v>-5000000</v>
      </c>
      <c r="AO17" s="7">
        <v>-3000000</v>
      </c>
      <c r="AP17" s="7">
        <v>-3000000</v>
      </c>
      <c r="AQ17" s="7">
        <v>-6000000</v>
      </c>
      <c r="AR17" s="7">
        <v>-3000000</v>
      </c>
      <c r="AS17" s="7">
        <v>-2000000</v>
      </c>
      <c r="AT17" s="7">
        <v>-5000000</v>
      </c>
      <c r="AU17" s="7">
        <v>-4000000</v>
      </c>
      <c r="AV17" s="7">
        <v>-2000000</v>
      </c>
    </row>
    <row r="18" spans="1:154" x14ac:dyDescent="0.35">
      <c r="A18" t="s">
        <v>65</v>
      </c>
      <c r="B18" s="7">
        <v>106000000</v>
      </c>
      <c r="C18" s="7">
        <v>12000000</v>
      </c>
      <c r="D18" s="7">
        <v>56000000</v>
      </c>
      <c r="F18" s="7">
        <v>12000000</v>
      </c>
      <c r="G18" s="7">
        <v>26000000</v>
      </c>
      <c r="H18" s="7">
        <v>43000000</v>
      </c>
      <c r="I18" s="7">
        <v>6000000</v>
      </c>
      <c r="K18" s="7">
        <v>-1000000</v>
      </c>
      <c r="L18" s="7">
        <v>8000000</v>
      </c>
      <c r="M18" s="7">
        <v>-2000000</v>
      </c>
      <c r="N18" s="7">
        <v>5000000</v>
      </c>
      <c r="O18" s="7">
        <v>8000000</v>
      </c>
      <c r="P18" s="7">
        <v>-4000000</v>
      </c>
      <c r="Q18" s="7">
        <v>21000000</v>
      </c>
      <c r="R18" s="7">
        <v>3000000</v>
      </c>
      <c r="T18" s="7">
        <v>8000000</v>
      </c>
      <c r="U18" s="7">
        <v>-5000000</v>
      </c>
      <c r="V18" s="7">
        <v>13000000</v>
      </c>
      <c r="W18" s="7">
        <v>20000000</v>
      </c>
      <c r="X18" s="7">
        <v>-14000000</v>
      </c>
      <c r="Y18" s="7">
        <v>4000000</v>
      </c>
      <c r="Z18" s="7">
        <v>-1000000</v>
      </c>
      <c r="AA18" s="7">
        <v>3000000</v>
      </c>
      <c r="AB18" s="7">
        <v>-20000000</v>
      </c>
      <c r="AC18" s="7">
        <v>13000000</v>
      </c>
      <c r="AD18" s="7">
        <v>11000000</v>
      </c>
      <c r="AE18" s="7">
        <v>-7000000</v>
      </c>
      <c r="AF18" s="7">
        <v>6000000</v>
      </c>
      <c r="AG18" s="7">
        <v>18000000</v>
      </c>
      <c r="AH18" s="7">
        <v>27000000</v>
      </c>
      <c r="AI18" s="7">
        <v>-3000000</v>
      </c>
      <c r="AJ18" s="7">
        <v>2000000</v>
      </c>
      <c r="AK18" s="7">
        <v>21000000</v>
      </c>
      <c r="AL18" s="7">
        <v>12000000</v>
      </c>
      <c r="AM18" s="7">
        <v>-2000000</v>
      </c>
      <c r="AN18" s="7">
        <v>13000000</v>
      </c>
      <c r="AO18" s="7">
        <v>3000000</v>
      </c>
      <c r="AP18" s="7">
        <v>18000000</v>
      </c>
      <c r="AQ18" s="7">
        <v>6000000</v>
      </c>
      <c r="AR18" s="7">
        <v>13000000</v>
      </c>
      <c r="AS18" s="7">
        <v>8000000</v>
      </c>
      <c r="AT18" s="7">
        <v>17000000</v>
      </c>
      <c r="AU18" s="7">
        <v>3000000</v>
      </c>
      <c r="AV18" s="7">
        <v>-3000000</v>
      </c>
      <c r="AW18" s="7">
        <v>26000000</v>
      </c>
      <c r="AX18" s="7">
        <v>31000000</v>
      </c>
      <c r="AY18" s="7">
        <v>-5000000</v>
      </c>
      <c r="AZ18" s="7">
        <v>-5000000</v>
      </c>
      <c r="BA18" s="7">
        <v>-2000000</v>
      </c>
      <c r="BB18" s="7">
        <v>22000000</v>
      </c>
      <c r="BC18" s="7">
        <v>6000000</v>
      </c>
      <c r="BD18" s="7">
        <v>26000000</v>
      </c>
      <c r="BE18" s="7">
        <v>11000000</v>
      </c>
      <c r="BF18" s="7">
        <v>-15000000</v>
      </c>
      <c r="BG18" s="7">
        <v>-6000000</v>
      </c>
      <c r="BH18" s="7">
        <v>6000000</v>
      </c>
      <c r="BI18" s="7">
        <v>7000000</v>
      </c>
      <c r="BJ18" s="7">
        <v>19002000</v>
      </c>
      <c r="BK18" s="7">
        <v>-683000</v>
      </c>
      <c r="BL18" s="7">
        <v>16411000</v>
      </c>
      <c r="BM18" s="7">
        <v>7092000</v>
      </c>
      <c r="BN18" s="7">
        <v>5033000</v>
      </c>
      <c r="BO18" s="7">
        <v>5002000</v>
      </c>
      <c r="BP18" s="7">
        <v>8718000</v>
      </c>
      <c r="BQ18" s="7">
        <v>2171000</v>
      </c>
      <c r="BR18" s="7">
        <v>23011000</v>
      </c>
      <c r="BS18" s="7">
        <v>-1182000</v>
      </c>
      <c r="BV18" s="7">
        <v>36981000</v>
      </c>
      <c r="BW18" s="7">
        <v>-3000000</v>
      </c>
      <c r="BX18" s="7">
        <v>-4000000</v>
      </c>
      <c r="CA18" s="7">
        <v>8500000</v>
      </c>
      <c r="CB18" s="7">
        <v>-3000000</v>
      </c>
      <c r="CE18" s="7">
        <v>-6000000</v>
      </c>
      <c r="CF18" s="7">
        <v>-4500000</v>
      </c>
      <c r="CI18" s="7">
        <v>-4500000</v>
      </c>
      <c r="CJ18" s="7">
        <v>-3000000</v>
      </c>
      <c r="CS18" s="7">
        <v>10700000</v>
      </c>
      <c r="CU18" s="7">
        <v>10700000</v>
      </c>
      <c r="CV18" s="7">
        <v>11200000</v>
      </c>
      <c r="CW18" s="7">
        <v>6000000</v>
      </c>
      <c r="CX18" s="7">
        <v>7700000</v>
      </c>
      <c r="CY18" s="7">
        <v>7600000</v>
      </c>
      <c r="CZ18" s="7">
        <v>7700000</v>
      </c>
      <c r="DA18" s="7">
        <v>1700000</v>
      </c>
      <c r="DB18" s="7">
        <v>78200000</v>
      </c>
      <c r="DC18" s="7">
        <v>600000</v>
      </c>
      <c r="DD18" s="7">
        <v>3500000</v>
      </c>
      <c r="DE18" s="7">
        <v>-66300000</v>
      </c>
      <c r="DF18" s="7">
        <v>5400000</v>
      </c>
      <c r="DG18" s="7">
        <v>2000000</v>
      </c>
      <c r="DH18" s="7">
        <v>2300000</v>
      </c>
      <c r="DI18" s="7">
        <v>1100000</v>
      </c>
      <c r="DJ18" s="7">
        <v>323000000</v>
      </c>
      <c r="DK18" s="7">
        <v>-2200000</v>
      </c>
      <c r="DL18" s="7">
        <v>-3200000</v>
      </c>
      <c r="DM18" s="7">
        <v>-6000000</v>
      </c>
      <c r="DN18" s="7">
        <v>-27300000</v>
      </c>
      <c r="DO18" s="7">
        <v>3200000</v>
      </c>
      <c r="DP18" s="7">
        <v>3200000</v>
      </c>
      <c r="DQ18" s="7">
        <v>-128400000</v>
      </c>
      <c r="DR18" s="7">
        <v>200300000</v>
      </c>
      <c r="DS18" s="7">
        <v>39200000</v>
      </c>
      <c r="DT18" s="7">
        <v>45600000</v>
      </c>
      <c r="DU18" s="7">
        <v>75600000</v>
      </c>
      <c r="DV18" s="7">
        <v>44400000</v>
      </c>
      <c r="DW18" s="7">
        <v>51800000</v>
      </c>
      <c r="DX18" s="7">
        <v>44300000</v>
      </c>
      <c r="DY18" s="7">
        <v>71200000</v>
      </c>
      <c r="DZ18" s="7">
        <v>44300000</v>
      </c>
      <c r="EA18" s="7">
        <v>42100000</v>
      </c>
      <c r="EB18" s="7">
        <v>41900000</v>
      </c>
      <c r="EC18" s="7">
        <v>56700000</v>
      </c>
      <c r="ED18" s="7">
        <v>33700000</v>
      </c>
      <c r="EE18" s="7">
        <v>28900000</v>
      </c>
      <c r="EF18" s="7">
        <v>30800000</v>
      </c>
      <c r="EG18" s="7">
        <v>48900000</v>
      </c>
    </row>
    <row r="19" spans="1:154" x14ac:dyDescent="0.35">
      <c r="A19" t="s">
        <v>66</v>
      </c>
      <c r="B19" s="7">
        <v>106000000</v>
      </c>
      <c r="C19" s="7">
        <v>12000000</v>
      </c>
      <c r="D19" s="7">
        <v>56000000</v>
      </c>
      <c r="F19" s="7">
        <v>12000000</v>
      </c>
      <c r="G19" s="7">
        <v>26000000</v>
      </c>
      <c r="H19" s="7">
        <v>43000000</v>
      </c>
      <c r="I19" s="7">
        <v>6000000</v>
      </c>
      <c r="K19" s="7">
        <v>-1000000</v>
      </c>
      <c r="L19" s="7">
        <v>8000000</v>
      </c>
      <c r="M19" s="7">
        <v>-2000000</v>
      </c>
      <c r="N19" s="7">
        <v>5000000</v>
      </c>
      <c r="O19" s="7">
        <v>8000000</v>
      </c>
      <c r="P19" s="7">
        <v>-4000000</v>
      </c>
      <c r="Q19" s="7">
        <v>21000000</v>
      </c>
      <c r="R19" s="7">
        <v>3000000</v>
      </c>
      <c r="T19" s="7">
        <v>8000000</v>
      </c>
      <c r="U19" s="7">
        <v>-5000000</v>
      </c>
      <c r="V19" s="7">
        <v>13000000</v>
      </c>
      <c r="W19" s="7">
        <v>20000000</v>
      </c>
      <c r="X19" s="7">
        <v>-14000000</v>
      </c>
      <c r="Y19" s="7">
        <v>4000000</v>
      </c>
      <c r="Z19" s="7">
        <v>-1000000</v>
      </c>
      <c r="AA19" s="7">
        <v>3000000</v>
      </c>
      <c r="AB19" s="7">
        <v>-20000000</v>
      </c>
      <c r="AC19" s="7">
        <v>13000000</v>
      </c>
      <c r="AD19" s="7">
        <v>11000000</v>
      </c>
      <c r="AE19" s="7">
        <v>-7000000</v>
      </c>
      <c r="AF19" s="7">
        <v>6000000</v>
      </c>
      <c r="AG19" s="7">
        <v>18000000</v>
      </c>
      <c r="AH19" s="7">
        <v>27000000</v>
      </c>
      <c r="AI19" s="7">
        <v>-3000000</v>
      </c>
      <c r="AJ19" s="7">
        <v>2000000</v>
      </c>
      <c r="AK19" s="7">
        <v>21000000</v>
      </c>
      <c r="AL19" s="7">
        <v>12000000</v>
      </c>
      <c r="AM19" s="7">
        <v>-2000000</v>
      </c>
      <c r="AN19" s="7">
        <v>13000000</v>
      </c>
      <c r="AO19" s="7">
        <v>3000000</v>
      </c>
      <c r="AP19" s="7">
        <v>18000000</v>
      </c>
      <c r="AR19" s="7">
        <v>13000000</v>
      </c>
      <c r="AS19" s="7">
        <v>8000000</v>
      </c>
      <c r="AT19" s="7">
        <v>17000000</v>
      </c>
      <c r="AU19" s="7">
        <v>3000000</v>
      </c>
      <c r="AV19" s="7">
        <v>-3000000</v>
      </c>
      <c r="AW19" s="7">
        <v>26000000</v>
      </c>
    </row>
    <row r="20" spans="1:154" x14ac:dyDescent="0.35">
      <c r="A20" t="s">
        <v>197</v>
      </c>
      <c r="AX20" s="7">
        <v>31000000</v>
      </c>
      <c r="AY20" s="7">
        <v>-5000000</v>
      </c>
      <c r="AZ20" s="7">
        <v>-5000000</v>
      </c>
      <c r="BA20" s="7">
        <v>-2000000</v>
      </c>
      <c r="BB20" s="7">
        <v>22000000</v>
      </c>
      <c r="BC20" s="7">
        <v>6000000</v>
      </c>
      <c r="BD20" s="7">
        <v>26000000</v>
      </c>
      <c r="BE20" s="7">
        <v>11000000</v>
      </c>
      <c r="BH20" s="7">
        <v>7000000</v>
      </c>
      <c r="BI20" s="7">
        <v>7000000</v>
      </c>
      <c r="BJ20" s="7">
        <v>12831000</v>
      </c>
      <c r="BK20" s="7">
        <v>8522000</v>
      </c>
      <c r="BL20" s="7">
        <v>13546000</v>
      </c>
      <c r="BM20" s="7">
        <v>7171000</v>
      </c>
      <c r="BN20" s="7">
        <v>9919000</v>
      </c>
      <c r="BO20" s="7">
        <v>5933000</v>
      </c>
      <c r="BP20" s="7">
        <v>12177000</v>
      </c>
      <c r="BQ20" s="7">
        <v>6503000</v>
      </c>
    </row>
    <row r="21" spans="1:154" x14ac:dyDescent="0.35">
      <c r="A21" t="s">
        <v>67</v>
      </c>
      <c r="AU21" s="7">
        <v>4000000</v>
      </c>
      <c r="AV21" s="7">
        <v>-2000000</v>
      </c>
      <c r="AW21" s="7">
        <v>1000000</v>
      </c>
      <c r="AX21" s="7">
        <v>-2000000</v>
      </c>
      <c r="AY21" s="7">
        <v>-1000000</v>
      </c>
      <c r="AZ21" s="7">
        <v>-2000000</v>
      </c>
      <c r="BA21" s="7">
        <v>-4000000</v>
      </c>
      <c r="BB21" s="7">
        <v>-3000000</v>
      </c>
      <c r="BC21" s="7">
        <v>-3000000</v>
      </c>
      <c r="BD21">
        <v>0</v>
      </c>
      <c r="BE21" s="7">
        <v>-2000000</v>
      </c>
      <c r="BF21" s="7">
        <v>-15000000</v>
      </c>
      <c r="BG21" s="7">
        <v>-6000000</v>
      </c>
      <c r="BH21" s="7">
        <v>-1000000</v>
      </c>
      <c r="BJ21" s="7">
        <v>6171000</v>
      </c>
      <c r="BK21" s="7">
        <v>-9205000</v>
      </c>
      <c r="BL21" s="7">
        <v>2865000</v>
      </c>
      <c r="BM21" s="7">
        <v>-79000</v>
      </c>
      <c r="BN21" s="7">
        <v>-4886000</v>
      </c>
      <c r="BO21" s="7">
        <v>-931000</v>
      </c>
      <c r="BP21" s="7">
        <v>-3459000</v>
      </c>
      <c r="BQ21" s="7">
        <v>-4332000</v>
      </c>
      <c r="BR21" s="7">
        <v>-1632000</v>
      </c>
      <c r="BS21" s="7">
        <v>-1182000</v>
      </c>
      <c r="BV21" s="7">
        <v>36981000</v>
      </c>
      <c r="BW21" s="7">
        <v>-3000000</v>
      </c>
      <c r="BX21" s="7">
        <v>-4000000</v>
      </c>
      <c r="CA21" s="7">
        <v>8500000</v>
      </c>
      <c r="CB21" s="7">
        <v>-3000000</v>
      </c>
      <c r="CE21" s="7">
        <v>-6000000</v>
      </c>
      <c r="CF21" s="7">
        <v>-4500000</v>
      </c>
      <c r="CI21" s="7">
        <v>-4500000</v>
      </c>
      <c r="CJ21" s="7">
        <v>-3000000</v>
      </c>
      <c r="CS21" s="7">
        <v>10700000</v>
      </c>
      <c r="CU21" s="7">
        <v>10700000</v>
      </c>
      <c r="CV21" s="7">
        <v>11200000</v>
      </c>
      <c r="CW21" s="7">
        <v>6000000</v>
      </c>
      <c r="CX21" s="7">
        <v>7700000</v>
      </c>
      <c r="CY21" s="7">
        <v>7600000</v>
      </c>
      <c r="CZ21" s="7">
        <v>7700000</v>
      </c>
      <c r="DA21" s="7">
        <v>1700000</v>
      </c>
      <c r="DB21" s="7">
        <v>78200000</v>
      </c>
      <c r="DC21" s="7">
        <v>600000</v>
      </c>
      <c r="DD21" s="7">
        <v>3500000</v>
      </c>
      <c r="DE21" s="7">
        <v>-66300000</v>
      </c>
      <c r="DF21" s="7">
        <v>5400000</v>
      </c>
      <c r="DG21" s="7">
        <v>2000000</v>
      </c>
      <c r="DH21" s="7">
        <v>2300000</v>
      </c>
      <c r="DI21" s="7">
        <v>1100000</v>
      </c>
      <c r="DJ21" s="7">
        <v>323000000</v>
      </c>
      <c r="DK21" s="7">
        <v>-2200000</v>
      </c>
      <c r="DL21" s="7">
        <v>-3200000</v>
      </c>
      <c r="DM21" s="7">
        <v>-6000000</v>
      </c>
      <c r="DN21" s="7">
        <v>-27300000</v>
      </c>
      <c r="DO21" s="7">
        <v>3200000</v>
      </c>
      <c r="DP21" s="7">
        <v>3200000</v>
      </c>
      <c r="DQ21" s="7">
        <v>-128400000</v>
      </c>
      <c r="DR21" s="7">
        <v>200300000</v>
      </c>
      <c r="DS21" s="7">
        <v>39200000</v>
      </c>
      <c r="DT21" s="7">
        <v>45600000</v>
      </c>
      <c r="DU21" s="7">
        <v>75600000</v>
      </c>
      <c r="DV21" s="7">
        <v>44400000</v>
      </c>
      <c r="DW21" s="7">
        <v>51800000</v>
      </c>
      <c r="DX21" s="7">
        <v>44300000</v>
      </c>
      <c r="DY21" s="7">
        <v>71200000</v>
      </c>
      <c r="DZ21" s="7">
        <v>44300000</v>
      </c>
      <c r="EA21" s="7">
        <v>42100000</v>
      </c>
      <c r="EB21" s="7">
        <v>41900000</v>
      </c>
      <c r="EC21" s="7">
        <v>56700000</v>
      </c>
      <c r="ED21" s="7">
        <v>33700000</v>
      </c>
      <c r="EE21" s="7">
        <v>28900000</v>
      </c>
      <c r="EF21" s="7">
        <v>30800000</v>
      </c>
      <c r="EG21" s="7">
        <v>48900000</v>
      </c>
    </row>
    <row r="22" spans="1:154" x14ac:dyDescent="0.35">
      <c r="A22" t="s">
        <v>68</v>
      </c>
      <c r="BO22" s="7">
        <v>931000</v>
      </c>
      <c r="BP22" s="7">
        <v>3459000</v>
      </c>
      <c r="BQ22" s="7">
        <v>4332000</v>
      </c>
      <c r="BR22" s="7">
        <v>1632000</v>
      </c>
      <c r="BS22" s="7">
        <v>1182000</v>
      </c>
    </row>
    <row r="23" spans="1:154" x14ac:dyDescent="0.35">
      <c r="A23" t="s">
        <v>213</v>
      </c>
      <c r="AU23">
        <v>0</v>
      </c>
      <c r="AV23" s="7">
        <v>2000000</v>
      </c>
      <c r="AW23" s="7">
        <v>1000000</v>
      </c>
      <c r="AX23" s="7">
        <v>2000000</v>
      </c>
      <c r="AY23" s="7">
        <v>1000000</v>
      </c>
      <c r="AZ23" s="7">
        <v>2000000</v>
      </c>
      <c r="BA23" s="7">
        <v>4000000</v>
      </c>
      <c r="BB23" s="7">
        <v>3000000</v>
      </c>
      <c r="BC23" s="7">
        <v>3000000</v>
      </c>
      <c r="BD23">
        <v>0</v>
      </c>
      <c r="BE23" s="7">
        <v>2000000</v>
      </c>
      <c r="BF23" s="7">
        <v>2000000</v>
      </c>
      <c r="BG23" s="7">
        <v>7000000</v>
      </c>
    </row>
    <row r="24" spans="1:154" x14ac:dyDescent="0.35">
      <c r="A24" t="s">
        <v>69</v>
      </c>
      <c r="AU24" s="7">
        <v>-4000000</v>
      </c>
      <c r="BG24" s="7">
        <v>-1000000</v>
      </c>
    </row>
    <row r="25" spans="1:154" x14ac:dyDescent="0.35">
      <c r="A25" t="s">
        <v>70</v>
      </c>
      <c r="B25" s="7">
        <v>38000000</v>
      </c>
      <c r="C25" s="7">
        <v>15000000</v>
      </c>
      <c r="D25" s="7">
        <v>9000000</v>
      </c>
      <c r="F25" s="7">
        <v>7000000</v>
      </c>
      <c r="G25" s="7">
        <v>8000000</v>
      </c>
      <c r="H25" s="7">
        <v>13000000</v>
      </c>
      <c r="I25" s="7">
        <v>13000000</v>
      </c>
      <c r="K25" s="7">
        <v>9000000</v>
      </c>
      <c r="L25" s="7">
        <v>11000000</v>
      </c>
      <c r="M25" s="7">
        <v>-24000000</v>
      </c>
      <c r="N25" s="7">
        <v>6000000</v>
      </c>
      <c r="O25" s="7">
        <v>7000000</v>
      </c>
      <c r="P25" s="7">
        <v>7000000</v>
      </c>
      <c r="Q25" s="7">
        <v>8000000</v>
      </c>
      <c r="R25" s="7">
        <v>6000000</v>
      </c>
      <c r="T25" s="7">
        <v>5000000</v>
      </c>
      <c r="U25" s="7">
        <v>6000000</v>
      </c>
      <c r="V25" s="7">
        <v>8000000</v>
      </c>
      <c r="W25" s="7">
        <v>5000000</v>
      </c>
      <c r="X25" s="7">
        <v>5000000</v>
      </c>
      <c r="Y25" s="7">
        <v>5000000</v>
      </c>
      <c r="Z25" s="7">
        <v>4000000</v>
      </c>
      <c r="AA25" s="7">
        <v>3000000</v>
      </c>
      <c r="AB25" s="7">
        <v>5000000</v>
      </c>
      <c r="AC25" s="7">
        <v>5000000</v>
      </c>
      <c r="AD25" s="7">
        <v>3000000</v>
      </c>
      <c r="AE25" s="7">
        <v>4000000</v>
      </c>
      <c r="AF25" s="7">
        <v>3000000</v>
      </c>
      <c r="AG25" s="7">
        <v>1000000</v>
      </c>
      <c r="AH25" s="7">
        <v>1000000</v>
      </c>
      <c r="AI25" s="7">
        <v>2000000</v>
      </c>
      <c r="AJ25" s="7">
        <v>3000000</v>
      </c>
      <c r="AK25" s="7">
        <v>1000000</v>
      </c>
      <c r="AL25" s="7">
        <v>1000000</v>
      </c>
      <c r="AM25" s="7">
        <v>3000000</v>
      </c>
      <c r="AN25" s="7">
        <v>5000000</v>
      </c>
      <c r="AO25" s="7">
        <v>3000000</v>
      </c>
      <c r="AP25" s="7">
        <v>3000000</v>
      </c>
      <c r="AQ25" s="7">
        <v>6000000</v>
      </c>
      <c r="AR25" s="7">
        <v>3000000</v>
      </c>
      <c r="AS25" s="7">
        <v>2000000</v>
      </c>
      <c r="AT25" s="7">
        <v>5000000</v>
      </c>
      <c r="AU25" s="7">
        <v>4000000</v>
      </c>
      <c r="AV25" s="7">
        <v>2000000</v>
      </c>
    </row>
    <row r="26" spans="1:154" x14ac:dyDescent="0.35">
      <c r="A26" t="s">
        <v>71</v>
      </c>
      <c r="B26" s="7">
        <v>7840000000</v>
      </c>
      <c r="C26" s="7">
        <v>2516000000</v>
      </c>
      <c r="D26" s="7">
        <v>1827000000</v>
      </c>
      <c r="E26" s="7">
        <v>1827000000</v>
      </c>
      <c r="F26" s="7">
        <v>1801000000</v>
      </c>
      <c r="G26" s="7">
        <v>1696000000</v>
      </c>
      <c r="H26" s="7">
        <v>2291000000</v>
      </c>
      <c r="I26" s="7">
        <v>1650000000</v>
      </c>
      <c r="J26" s="7">
        <v>1650000000</v>
      </c>
      <c r="K26" s="7">
        <v>1319000000</v>
      </c>
      <c r="L26" s="7">
        <v>1420000000</v>
      </c>
      <c r="M26" s="7">
        <v>1869000000</v>
      </c>
      <c r="N26" s="7">
        <v>1163000000</v>
      </c>
      <c r="O26" s="7">
        <v>1277000000</v>
      </c>
      <c r="P26" s="7">
        <v>1058000000</v>
      </c>
      <c r="Q26" s="7">
        <v>1492000000</v>
      </c>
      <c r="R26" s="7">
        <v>1123000000</v>
      </c>
      <c r="T26" s="7">
        <v>1215000000</v>
      </c>
      <c r="U26" s="7">
        <v>935000000</v>
      </c>
      <c r="V26" s="7">
        <v>1449000000</v>
      </c>
      <c r="W26" s="7">
        <v>1071000000</v>
      </c>
      <c r="X26" s="7">
        <v>986000000</v>
      </c>
      <c r="Y26" s="7">
        <v>936000000</v>
      </c>
      <c r="Z26" s="7">
        <v>1419000000</v>
      </c>
      <c r="AA26" s="7">
        <v>965000000</v>
      </c>
      <c r="AB26" s="7">
        <v>809000000</v>
      </c>
      <c r="AC26" s="7">
        <v>846000000</v>
      </c>
      <c r="AD26" s="7">
        <v>1181000000</v>
      </c>
      <c r="AE26" s="7">
        <v>835000000</v>
      </c>
      <c r="AF26" s="7">
        <v>841000000</v>
      </c>
      <c r="AG26" s="7">
        <v>762000000</v>
      </c>
      <c r="AH26" s="7">
        <v>1156000000</v>
      </c>
      <c r="AI26" s="7">
        <v>799000000</v>
      </c>
      <c r="AJ26" s="7">
        <v>870000000</v>
      </c>
      <c r="AK26" s="7">
        <v>779000000</v>
      </c>
      <c r="AL26" s="7">
        <v>1086000000</v>
      </c>
      <c r="AM26" s="7">
        <v>724000000</v>
      </c>
      <c r="AN26" s="7">
        <v>728000000</v>
      </c>
      <c r="AO26" s="7">
        <v>659000000</v>
      </c>
      <c r="AP26" s="7">
        <v>954000000</v>
      </c>
      <c r="AQ26" s="7">
        <v>712000000</v>
      </c>
      <c r="AR26" s="7">
        <v>739000000</v>
      </c>
      <c r="AS26" s="7">
        <v>646000000</v>
      </c>
      <c r="AT26" s="7">
        <v>965000000</v>
      </c>
      <c r="AU26" s="7">
        <v>622000000</v>
      </c>
      <c r="AV26" s="7">
        <v>627000000</v>
      </c>
      <c r="AW26" s="7">
        <v>553000000</v>
      </c>
      <c r="AX26" s="7">
        <v>772000000</v>
      </c>
      <c r="AY26" s="7">
        <v>534000000</v>
      </c>
      <c r="AZ26" s="7">
        <v>573000000</v>
      </c>
      <c r="BA26" s="7">
        <v>504000000</v>
      </c>
      <c r="BB26" s="7">
        <v>684000000</v>
      </c>
      <c r="BC26" s="7">
        <v>474000000</v>
      </c>
      <c r="BD26" s="7">
        <v>474000000</v>
      </c>
      <c r="BE26" s="7">
        <v>422000000</v>
      </c>
      <c r="BF26" s="7">
        <v>580000000</v>
      </c>
      <c r="BG26" s="7">
        <v>338000000</v>
      </c>
      <c r="BH26" s="7">
        <v>381000000</v>
      </c>
      <c r="BI26" s="7">
        <v>415000000</v>
      </c>
      <c r="BJ26" s="7">
        <v>607023000</v>
      </c>
      <c r="BK26" s="7">
        <v>465323000</v>
      </c>
      <c r="BL26" s="7">
        <v>521465000</v>
      </c>
      <c r="BM26" s="7">
        <v>405163000</v>
      </c>
      <c r="BN26" s="7">
        <v>581759000</v>
      </c>
      <c r="BO26" s="7">
        <v>355887000</v>
      </c>
      <c r="BP26" s="7">
        <v>394234000</v>
      </c>
      <c r="BQ26" s="7">
        <v>378111000</v>
      </c>
      <c r="BR26" s="7">
        <v>554709000</v>
      </c>
      <c r="BS26" s="7">
        <v>385779000</v>
      </c>
      <c r="BT26" s="7">
        <v>463618000</v>
      </c>
      <c r="BU26" s="7">
        <v>347311000</v>
      </c>
      <c r="BV26" s="7">
        <v>498853000</v>
      </c>
      <c r="BW26" s="7">
        <v>337822000</v>
      </c>
      <c r="BX26" s="7">
        <v>405694000</v>
      </c>
      <c r="BY26" s="7">
        <v>306593000</v>
      </c>
      <c r="BZ26" s="7">
        <v>471060000</v>
      </c>
      <c r="CA26" s="7">
        <v>315331000</v>
      </c>
      <c r="CB26" s="7">
        <v>359987000</v>
      </c>
      <c r="CC26" s="7">
        <v>254246000</v>
      </c>
      <c r="CD26" s="7">
        <v>375185000</v>
      </c>
      <c r="CE26" s="7">
        <v>250050000</v>
      </c>
      <c r="CF26" s="7">
        <v>296040000</v>
      </c>
      <c r="CG26" s="7">
        <v>236958000</v>
      </c>
      <c r="CH26" s="7">
        <v>383880000</v>
      </c>
      <c r="CI26" s="7">
        <v>217283000</v>
      </c>
      <c r="CJ26" s="7">
        <v>320928000</v>
      </c>
      <c r="CK26" s="7">
        <v>216093000</v>
      </c>
      <c r="CL26" s="7">
        <v>317890000</v>
      </c>
      <c r="CM26" s="7">
        <v>175428000</v>
      </c>
      <c r="CN26" s="7">
        <v>294295000</v>
      </c>
      <c r="CO26" s="7">
        <v>215868000</v>
      </c>
      <c r="CP26" s="7">
        <v>333636000</v>
      </c>
      <c r="CQ26" s="7">
        <v>200549000</v>
      </c>
      <c r="CR26" s="7">
        <v>302700000</v>
      </c>
      <c r="CS26" s="7">
        <v>215500000</v>
      </c>
      <c r="CT26" s="7">
        <v>255300000</v>
      </c>
      <c r="CU26" s="7">
        <v>176500000</v>
      </c>
      <c r="CV26" s="7">
        <v>253400000</v>
      </c>
      <c r="CW26" s="7">
        <v>173700000</v>
      </c>
      <c r="CX26" s="7">
        <v>251200000</v>
      </c>
      <c r="CY26" s="7">
        <v>142000000</v>
      </c>
      <c r="CZ26" s="7">
        <v>210000000</v>
      </c>
      <c r="DA26" s="7">
        <v>163200000</v>
      </c>
      <c r="DB26" s="7">
        <v>193600000</v>
      </c>
      <c r="DC26" s="7">
        <v>109600000</v>
      </c>
      <c r="DD26" s="7">
        <v>163700000</v>
      </c>
      <c r="DE26" s="7">
        <v>53500000</v>
      </c>
      <c r="DF26" s="7">
        <v>147300000</v>
      </c>
      <c r="DG26" s="7">
        <v>70300000</v>
      </c>
      <c r="DH26" s="7">
        <v>121600000</v>
      </c>
      <c r="DI26" s="7">
        <v>84400000</v>
      </c>
      <c r="DJ26" s="7">
        <v>119800000</v>
      </c>
      <c r="DK26" s="7">
        <v>55600000</v>
      </c>
      <c r="DL26" s="7">
        <v>110500000</v>
      </c>
      <c r="DM26" s="7">
        <v>82200000</v>
      </c>
      <c r="DN26" s="7">
        <v>84100000</v>
      </c>
      <c r="DO26" s="7">
        <v>54300000</v>
      </c>
      <c r="DP26" s="7">
        <v>105600000</v>
      </c>
      <c r="DQ26" s="7">
        <v>-40300000</v>
      </c>
      <c r="DR26" s="7">
        <v>235300000</v>
      </c>
      <c r="DS26" s="7">
        <v>28500000</v>
      </c>
      <c r="DT26" s="7">
        <v>29000000</v>
      </c>
      <c r="DU26" s="7">
        <v>77700000</v>
      </c>
      <c r="DV26" s="7">
        <v>49900000</v>
      </c>
      <c r="DW26" s="7">
        <v>47300000</v>
      </c>
      <c r="DX26" s="7">
        <v>34200000</v>
      </c>
      <c r="DY26" s="7">
        <v>83600000</v>
      </c>
      <c r="DZ26" s="7">
        <v>55800000</v>
      </c>
      <c r="EA26" s="7">
        <v>41200000</v>
      </c>
      <c r="EB26" s="7">
        <v>44900000</v>
      </c>
      <c r="EC26" s="7">
        <v>77800000</v>
      </c>
      <c r="ED26" s="7">
        <v>52300000</v>
      </c>
      <c r="EE26" s="7">
        <v>38200000</v>
      </c>
      <c r="EF26" s="7">
        <v>42500000</v>
      </c>
      <c r="EG26" s="7">
        <v>72600000</v>
      </c>
    </row>
    <row r="27" spans="1:154" x14ac:dyDescent="0.35">
      <c r="A27" t="s">
        <v>72</v>
      </c>
      <c r="B27" s="7">
        <v>1925000000</v>
      </c>
      <c r="C27" s="7">
        <v>638000000</v>
      </c>
      <c r="D27" s="7">
        <v>455000000</v>
      </c>
      <c r="E27" s="7">
        <v>455000000</v>
      </c>
      <c r="F27" s="7">
        <v>481000000</v>
      </c>
      <c r="G27" s="7">
        <v>351000000</v>
      </c>
      <c r="H27" s="7">
        <v>597000000</v>
      </c>
      <c r="I27" s="7">
        <v>417000000</v>
      </c>
      <c r="J27" s="7">
        <v>417000000</v>
      </c>
      <c r="K27" s="7">
        <v>348000000</v>
      </c>
      <c r="L27" s="7">
        <v>239000000</v>
      </c>
      <c r="M27" s="7">
        <v>465000000</v>
      </c>
      <c r="N27" s="7">
        <v>311000000</v>
      </c>
      <c r="O27" s="7">
        <v>330000000</v>
      </c>
      <c r="P27" s="7">
        <v>202000000</v>
      </c>
      <c r="Q27" s="7">
        <v>382000000</v>
      </c>
      <c r="R27" s="7">
        <v>207000000</v>
      </c>
      <c r="T27" s="7">
        <v>314000000</v>
      </c>
      <c r="U27" s="7">
        <v>158000000</v>
      </c>
      <c r="V27" s="7">
        <v>396000000</v>
      </c>
      <c r="W27" s="7">
        <v>309000000</v>
      </c>
      <c r="X27" s="7">
        <v>273000000</v>
      </c>
      <c r="Y27" s="7">
        <v>285000000</v>
      </c>
      <c r="Z27" s="7">
        <v>487000000</v>
      </c>
      <c r="AA27" s="7">
        <v>259000000</v>
      </c>
      <c r="AB27" s="7">
        <v>288000000</v>
      </c>
      <c r="AC27" s="7">
        <v>291000000</v>
      </c>
      <c r="AD27" s="7">
        <v>396000000</v>
      </c>
      <c r="AE27" s="7">
        <v>286000000</v>
      </c>
      <c r="AF27" s="7">
        <v>286000000</v>
      </c>
      <c r="AG27" s="7">
        <v>275000000</v>
      </c>
      <c r="AH27" s="7">
        <v>378000000</v>
      </c>
      <c r="AI27" s="7">
        <v>280000000</v>
      </c>
      <c r="AJ27" s="7">
        <v>263000000</v>
      </c>
      <c r="AK27" s="7">
        <v>274000000</v>
      </c>
      <c r="AL27" s="7">
        <v>381000000</v>
      </c>
      <c r="AM27" s="7">
        <v>245000000</v>
      </c>
      <c r="AN27" s="7">
        <v>255000000</v>
      </c>
      <c r="AO27" s="7">
        <v>228000000</v>
      </c>
      <c r="AP27" s="7">
        <v>332000000</v>
      </c>
      <c r="AQ27" s="7">
        <v>248000000</v>
      </c>
      <c r="AR27" s="7">
        <v>185000000</v>
      </c>
      <c r="AS27" s="7">
        <v>225000000</v>
      </c>
      <c r="AT27" s="7">
        <v>343000000</v>
      </c>
      <c r="AU27" s="7">
        <v>217000000</v>
      </c>
      <c r="AV27" s="7">
        <v>215000000</v>
      </c>
      <c r="AW27" s="7">
        <v>225000000</v>
      </c>
      <c r="AX27" s="7">
        <v>272000000</v>
      </c>
      <c r="AY27" s="7">
        <v>193000000</v>
      </c>
      <c r="AZ27" s="7">
        <v>204000000</v>
      </c>
      <c r="BA27" s="7">
        <v>172000000</v>
      </c>
      <c r="BB27" s="7">
        <v>247000000</v>
      </c>
      <c r="BC27" s="7">
        <v>163000000</v>
      </c>
      <c r="BD27" s="7">
        <v>169000000</v>
      </c>
      <c r="BE27" s="7">
        <v>152000000</v>
      </c>
      <c r="BF27" s="7">
        <v>206000000</v>
      </c>
      <c r="BG27" s="7">
        <v>128000000</v>
      </c>
      <c r="BH27" s="7">
        <v>142000000</v>
      </c>
      <c r="BI27" s="7">
        <v>152000000</v>
      </c>
      <c r="BJ27" s="7">
        <v>209195000</v>
      </c>
      <c r="BK27" s="7">
        <v>170257000</v>
      </c>
      <c r="BL27" s="7">
        <v>193615000</v>
      </c>
      <c r="BM27" s="7">
        <v>143182000</v>
      </c>
      <c r="BN27" s="7">
        <v>209337000</v>
      </c>
      <c r="BO27" s="7">
        <v>131901000</v>
      </c>
      <c r="BP27" s="7">
        <v>144756000</v>
      </c>
      <c r="BQ27" s="7">
        <v>141225000</v>
      </c>
      <c r="BR27" s="7">
        <v>199110000</v>
      </c>
      <c r="BS27" s="7">
        <v>150184000</v>
      </c>
      <c r="BT27" s="7">
        <v>167415000</v>
      </c>
      <c r="BU27" s="7">
        <v>131493000</v>
      </c>
      <c r="BV27" s="7">
        <v>144154000</v>
      </c>
      <c r="BW27" s="7">
        <v>128034000</v>
      </c>
      <c r="BX27" s="7">
        <v>100242000</v>
      </c>
      <c r="BY27" s="7">
        <v>113440000</v>
      </c>
      <c r="BZ27" s="7">
        <v>174292000</v>
      </c>
      <c r="CA27" s="7">
        <v>116673000</v>
      </c>
      <c r="CB27" s="7">
        <v>133195000</v>
      </c>
      <c r="CC27" s="7">
        <v>94071000</v>
      </c>
      <c r="CD27" s="7">
        <v>135759000</v>
      </c>
      <c r="CE27" s="7">
        <v>96270000</v>
      </c>
      <c r="CF27" s="7">
        <v>113975000</v>
      </c>
      <c r="CG27" s="7">
        <v>91229000</v>
      </c>
      <c r="CH27" s="7">
        <v>136479000</v>
      </c>
      <c r="CI27" s="7">
        <v>86913000</v>
      </c>
      <c r="CJ27" s="7">
        <v>128372000</v>
      </c>
      <c r="CK27" s="7">
        <v>86437000</v>
      </c>
      <c r="CL27" s="7">
        <v>127156000</v>
      </c>
      <c r="CM27" s="7">
        <v>70171000</v>
      </c>
      <c r="CN27" s="7">
        <v>117718000</v>
      </c>
      <c r="CO27" s="7">
        <v>86347000</v>
      </c>
      <c r="CP27" s="7">
        <v>133454000</v>
      </c>
      <c r="CQ27" s="7">
        <v>80220000</v>
      </c>
      <c r="CR27" s="7">
        <v>121100000</v>
      </c>
      <c r="CS27" s="7">
        <v>86200000</v>
      </c>
      <c r="CT27" s="7">
        <v>102100000</v>
      </c>
      <c r="CU27" s="7">
        <v>70600000</v>
      </c>
      <c r="CV27" s="7">
        <v>101400000</v>
      </c>
      <c r="CW27" s="7">
        <v>69500000</v>
      </c>
      <c r="CX27" s="7">
        <v>100500000</v>
      </c>
      <c r="CY27" s="7">
        <v>56800000</v>
      </c>
      <c r="CZ27" s="7">
        <v>84000000</v>
      </c>
      <c r="DA27" s="7">
        <v>65300000</v>
      </c>
      <c r="DB27" s="7">
        <v>76900000</v>
      </c>
      <c r="DC27" s="7">
        <v>43300000</v>
      </c>
      <c r="DD27" s="7">
        <v>66300000</v>
      </c>
      <c r="DE27" s="7">
        <v>21700000</v>
      </c>
      <c r="DF27" s="7">
        <v>60800000</v>
      </c>
      <c r="DG27" s="7">
        <v>29000000</v>
      </c>
      <c r="DH27" s="7">
        <v>50200000</v>
      </c>
      <c r="DI27" s="7">
        <v>34800000</v>
      </c>
      <c r="DJ27" s="7">
        <v>48500000</v>
      </c>
      <c r="DK27" s="7">
        <v>23000000</v>
      </c>
      <c r="DL27" s="7">
        <v>45700000</v>
      </c>
      <c r="DM27" s="7">
        <v>33700000</v>
      </c>
      <c r="DN27" s="7">
        <v>34500000</v>
      </c>
      <c r="DO27" s="7">
        <v>22300000</v>
      </c>
      <c r="DP27" s="7">
        <v>43300000</v>
      </c>
      <c r="DQ27" s="7">
        <v>-7300000</v>
      </c>
      <c r="DR27" s="7">
        <v>93100000</v>
      </c>
      <c r="DS27" s="7">
        <v>11400000</v>
      </c>
      <c r="DT27" s="7">
        <v>11600000</v>
      </c>
      <c r="DU27" s="7">
        <v>31100000</v>
      </c>
      <c r="DV27" s="7">
        <v>20300000</v>
      </c>
      <c r="DW27" s="7">
        <v>18800000</v>
      </c>
      <c r="DX27" s="7">
        <v>13600000</v>
      </c>
      <c r="DY27" s="7">
        <v>33300000</v>
      </c>
      <c r="DZ27" s="7">
        <v>21700000</v>
      </c>
      <c r="EA27" s="7">
        <v>16100000</v>
      </c>
      <c r="EB27" s="7">
        <v>17000000</v>
      </c>
      <c r="EC27" s="7">
        <v>30800000</v>
      </c>
      <c r="ED27" s="7">
        <v>20400000</v>
      </c>
      <c r="EE27" s="7">
        <v>14900000</v>
      </c>
      <c r="EF27" s="7">
        <v>16600000</v>
      </c>
      <c r="EG27" s="7">
        <v>28300000</v>
      </c>
    </row>
    <row r="28" spans="1:154" x14ac:dyDescent="0.35">
      <c r="A28" t="s">
        <v>73</v>
      </c>
      <c r="B28" s="7">
        <v>5844000000</v>
      </c>
      <c r="C28" s="7">
        <v>1868000000</v>
      </c>
      <c r="D28" s="7">
        <v>1353000000</v>
      </c>
      <c r="E28" s="7">
        <v>1353000000</v>
      </c>
      <c r="F28" s="7">
        <v>1299000000</v>
      </c>
      <c r="G28" s="7">
        <v>1324000000</v>
      </c>
      <c r="H28" s="7">
        <v>1670000000</v>
      </c>
      <c r="I28" s="7">
        <v>1220000000</v>
      </c>
      <c r="J28" s="7">
        <v>1220000000</v>
      </c>
      <c r="K28" s="7">
        <v>951000000</v>
      </c>
      <c r="L28" s="7">
        <v>1166000000</v>
      </c>
      <c r="M28" s="7">
        <v>1389000000</v>
      </c>
      <c r="N28" s="7">
        <v>838000000</v>
      </c>
      <c r="O28" s="7">
        <v>931000000</v>
      </c>
      <c r="P28" s="7">
        <v>844000000</v>
      </c>
      <c r="Q28" s="7">
        <v>1097000000</v>
      </c>
      <c r="R28" s="7">
        <v>906000000</v>
      </c>
      <c r="T28" s="7">
        <v>889000000</v>
      </c>
      <c r="U28" s="7">
        <v>767000000</v>
      </c>
      <c r="V28" s="7">
        <v>1043000000</v>
      </c>
      <c r="W28" s="7">
        <v>750000000</v>
      </c>
      <c r="X28" s="7">
        <v>701000000</v>
      </c>
      <c r="Y28" s="7">
        <v>640000000</v>
      </c>
      <c r="Z28" s="7">
        <v>919000000</v>
      </c>
      <c r="AA28" s="7">
        <v>700000000</v>
      </c>
      <c r="AB28" s="7">
        <v>515000000</v>
      </c>
      <c r="AC28" s="7">
        <v>545000000</v>
      </c>
      <c r="AD28" s="7">
        <v>779000000</v>
      </c>
      <c r="AE28" s="7">
        <v>545000000</v>
      </c>
      <c r="AF28" s="7">
        <v>546000000</v>
      </c>
      <c r="AG28" s="7">
        <v>480000000</v>
      </c>
      <c r="AH28" s="7">
        <v>767000000</v>
      </c>
      <c r="AI28" s="7">
        <v>516000000</v>
      </c>
      <c r="AJ28" s="7">
        <v>598000000</v>
      </c>
      <c r="AK28" s="7">
        <v>496000000</v>
      </c>
      <c r="AL28" s="7">
        <v>697000000</v>
      </c>
      <c r="AM28" s="7">
        <v>473000000</v>
      </c>
      <c r="AN28" s="7">
        <v>463000000</v>
      </c>
      <c r="AO28" s="7">
        <v>425000000</v>
      </c>
      <c r="AP28" s="7">
        <v>617000000</v>
      </c>
      <c r="AQ28" s="7">
        <v>459000000</v>
      </c>
      <c r="AR28" s="7">
        <v>547000000</v>
      </c>
      <c r="AS28" s="7">
        <v>416000000</v>
      </c>
      <c r="AT28" s="7">
        <v>609000000</v>
      </c>
      <c r="AU28" s="7">
        <v>386000000</v>
      </c>
      <c r="AV28" s="7">
        <v>394000000</v>
      </c>
      <c r="AW28" s="7">
        <v>320000000</v>
      </c>
      <c r="AX28" s="7">
        <v>478000000</v>
      </c>
      <c r="AY28" s="7">
        <v>324000000</v>
      </c>
      <c r="AZ28" s="7">
        <v>348000000</v>
      </c>
      <c r="BA28" s="7">
        <v>312000000</v>
      </c>
      <c r="BB28" s="7">
        <v>432000000</v>
      </c>
      <c r="BC28" s="7">
        <v>306000000</v>
      </c>
      <c r="BD28" s="7">
        <v>299000000</v>
      </c>
      <c r="BE28" s="7">
        <v>266000000</v>
      </c>
      <c r="BF28" s="7">
        <v>374000000</v>
      </c>
      <c r="BG28" s="7">
        <v>210000000</v>
      </c>
      <c r="BH28" s="7">
        <v>239000000</v>
      </c>
      <c r="BI28" s="7">
        <v>263000000</v>
      </c>
      <c r="BJ28" s="7">
        <v>397828000</v>
      </c>
      <c r="BK28" s="7">
        <v>295066000</v>
      </c>
      <c r="BL28" s="7">
        <v>327850000</v>
      </c>
      <c r="BM28" s="7">
        <v>261981000</v>
      </c>
      <c r="BN28" s="7">
        <v>372422000</v>
      </c>
      <c r="BO28" s="7">
        <v>223986000</v>
      </c>
      <c r="BP28" s="7">
        <v>249478000</v>
      </c>
      <c r="BQ28" s="7">
        <v>236886000</v>
      </c>
      <c r="BR28" s="7">
        <v>355599000</v>
      </c>
      <c r="BS28" s="7">
        <v>235595000</v>
      </c>
      <c r="BT28" s="7">
        <v>296203000</v>
      </c>
      <c r="BU28" s="7">
        <v>215818000</v>
      </c>
      <c r="BV28" s="7">
        <v>354699000</v>
      </c>
      <c r="BW28" s="7">
        <v>209788000</v>
      </c>
      <c r="BX28" s="7">
        <v>305452000</v>
      </c>
      <c r="BY28" s="7">
        <v>193153000</v>
      </c>
      <c r="BZ28" s="7">
        <v>296768000</v>
      </c>
      <c r="CA28" s="7">
        <v>198658000</v>
      </c>
      <c r="CB28" s="7">
        <v>226792000</v>
      </c>
      <c r="CC28" s="7">
        <v>160175000</v>
      </c>
      <c r="CD28" s="7">
        <v>239426000</v>
      </c>
      <c r="CE28" s="7">
        <v>153780000</v>
      </c>
      <c r="CF28" s="7">
        <v>182065000</v>
      </c>
      <c r="CG28" s="7">
        <v>145729000</v>
      </c>
      <c r="CH28" s="7">
        <v>247401000</v>
      </c>
      <c r="CI28" s="7">
        <v>130370000</v>
      </c>
      <c r="CJ28" s="7">
        <v>192556000</v>
      </c>
      <c r="CK28" s="7">
        <v>129656000</v>
      </c>
      <c r="CL28" s="7">
        <v>190734000</v>
      </c>
      <c r="CM28" s="7">
        <v>105257000</v>
      </c>
      <c r="CN28" s="7">
        <v>176577000</v>
      </c>
      <c r="CO28" s="7">
        <v>129521000</v>
      </c>
      <c r="CP28" s="7">
        <v>200182000</v>
      </c>
      <c r="CQ28" s="7">
        <v>120329000</v>
      </c>
      <c r="CR28" s="7">
        <v>181600000</v>
      </c>
      <c r="CS28" s="7">
        <v>129300000</v>
      </c>
      <c r="CT28" s="7">
        <v>153200000</v>
      </c>
      <c r="CU28" s="7">
        <v>105900000</v>
      </c>
      <c r="CV28" s="7">
        <v>152000000</v>
      </c>
      <c r="CW28" s="7">
        <v>-13800000</v>
      </c>
      <c r="CX28" s="7">
        <v>150700000</v>
      </c>
      <c r="CY28" s="7">
        <v>85200000</v>
      </c>
      <c r="CZ28" s="7">
        <v>126000000</v>
      </c>
      <c r="DA28" s="7">
        <v>97900000</v>
      </c>
      <c r="DB28" s="7">
        <v>116700000</v>
      </c>
      <c r="DC28" s="7">
        <v>66300000</v>
      </c>
      <c r="DD28" s="7">
        <v>97400000</v>
      </c>
      <c r="DE28" s="7">
        <v>31800000</v>
      </c>
      <c r="DF28" s="7">
        <v>86500000</v>
      </c>
      <c r="DG28" s="7">
        <v>41300000</v>
      </c>
      <c r="DH28" s="7">
        <v>71400000</v>
      </c>
      <c r="DI28" s="7">
        <v>49600000</v>
      </c>
      <c r="DJ28" s="7">
        <v>71300000</v>
      </c>
      <c r="DK28" s="7">
        <v>32600000</v>
      </c>
      <c r="DL28" s="7">
        <v>-18600000</v>
      </c>
      <c r="DM28" s="7">
        <v>48500000</v>
      </c>
      <c r="DN28" s="7">
        <v>-173700000</v>
      </c>
      <c r="DO28" s="7">
        <v>32000000</v>
      </c>
      <c r="DP28" s="7">
        <v>62300000</v>
      </c>
      <c r="DQ28" s="7">
        <v>-33000000</v>
      </c>
      <c r="DR28" s="7">
        <v>142200000</v>
      </c>
      <c r="DS28" s="7">
        <v>17100000</v>
      </c>
      <c r="DT28" s="7">
        <v>17400000</v>
      </c>
      <c r="DU28" s="7">
        <v>46600000</v>
      </c>
      <c r="DV28" s="7">
        <v>29600000</v>
      </c>
      <c r="DW28" s="7">
        <v>28500000</v>
      </c>
      <c r="DX28" s="7">
        <v>20600000</v>
      </c>
      <c r="DY28" s="7">
        <v>50300000</v>
      </c>
      <c r="DZ28" s="7">
        <v>34100000</v>
      </c>
      <c r="EA28" s="7">
        <v>25100000</v>
      </c>
      <c r="EB28" s="7">
        <v>27900000</v>
      </c>
      <c r="EC28" s="7">
        <v>47000000</v>
      </c>
      <c r="ED28" s="7">
        <v>31900000</v>
      </c>
      <c r="EE28" s="7">
        <v>23300000</v>
      </c>
      <c r="EF28" s="7">
        <v>25900000</v>
      </c>
      <c r="EG28" s="7">
        <v>44300000</v>
      </c>
    </row>
    <row r="29" spans="1:154" x14ac:dyDescent="0.35">
      <c r="A29" t="s">
        <v>74</v>
      </c>
      <c r="B29" s="7">
        <v>5844000000</v>
      </c>
      <c r="C29" s="7">
        <v>1868000000</v>
      </c>
      <c r="D29" s="7">
        <v>1353000000</v>
      </c>
      <c r="E29" s="7">
        <v>1353000000</v>
      </c>
      <c r="F29" s="7">
        <v>1299000000</v>
      </c>
      <c r="G29" s="7">
        <v>1324000000</v>
      </c>
      <c r="H29" s="7">
        <v>1670000000</v>
      </c>
      <c r="I29" s="7">
        <v>1220000000</v>
      </c>
      <c r="J29" s="7">
        <v>1220000000</v>
      </c>
      <c r="K29" s="7">
        <v>951000000</v>
      </c>
      <c r="L29" s="7">
        <v>1166000000</v>
      </c>
      <c r="M29" s="7">
        <v>1389000000</v>
      </c>
      <c r="N29" s="7">
        <v>838000000</v>
      </c>
      <c r="O29" s="7">
        <v>931000000</v>
      </c>
      <c r="P29" s="7">
        <v>844000000</v>
      </c>
      <c r="Q29" s="7">
        <v>1097000000</v>
      </c>
      <c r="R29" s="7">
        <v>906000000</v>
      </c>
      <c r="T29" s="7">
        <v>889000000</v>
      </c>
      <c r="U29" s="7">
        <v>767000000</v>
      </c>
      <c r="V29" s="7">
        <v>1043000000</v>
      </c>
      <c r="W29" s="7">
        <v>750000000</v>
      </c>
      <c r="X29" s="7">
        <v>701000000</v>
      </c>
      <c r="Y29" s="7">
        <v>640000000</v>
      </c>
      <c r="Z29" s="7">
        <v>919000000</v>
      </c>
      <c r="AA29" s="7">
        <v>700000000</v>
      </c>
      <c r="AB29" s="7">
        <v>515000000</v>
      </c>
      <c r="AC29" s="7">
        <v>545000000</v>
      </c>
      <c r="AD29" s="7">
        <v>779000000</v>
      </c>
      <c r="AE29" s="7">
        <v>545000000</v>
      </c>
      <c r="AF29" s="7">
        <v>546000000</v>
      </c>
      <c r="AG29" s="7">
        <v>480000000</v>
      </c>
      <c r="AH29" s="7">
        <v>767000000</v>
      </c>
      <c r="AI29" s="7">
        <v>516000000</v>
      </c>
      <c r="AJ29" s="7">
        <v>598000000</v>
      </c>
      <c r="AK29" s="7">
        <v>496000000</v>
      </c>
      <c r="AL29" s="7">
        <v>697000000</v>
      </c>
      <c r="AM29" s="7">
        <v>473000000</v>
      </c>
      <c r="AN29" s="7">
        <v>463000000</v>
      </c>
      <c r="AO29" s="7">
        <v>425000000</v>
      </c>
      <c r="AP29" s="7">
        <v>617000000</v>
      </c>
      <c r="AQ29" s="7">
        <v>459000000</v>
      </c>
      <c r="AR29" s="7">
        <v>547000000</v>
      </c>
      <c r="AS29" s="7">
        <v>416000000</v>
      </c>
      <c r="AT29" s="7">
        <v>609000000</v>
      </c>
      <c r="AU29" s="7">
        <v>386000000</v>
      </c>
      <c r="AV29" s="7">
        <v>394000000</v>
      </c>
      <c r="AW29" s="7">
        <v>320000000</v>
      </c>
      <c r="AX29" s="7">
        <v>478000000</v>
      </c>
      <c r="AY29" s="7">
        <v>324000000</v>
      </c>
      <c r="AZ29" s="7">
        <v>348000000</v>
      </c>
      <c r="BA29" s="7">
        <v>312000000</v>
      </c>
      <c r="BB29" s="7">
        <v>432000000</v>
      </c>
      <c r="BC29" s="7">
        <v>306000000</v>
      </c>
      <c r="BD29" s="7">
        <v>299000000</v>
      </c>
      <c r="BE29" s="7">
        <v>266000000</v>
      </c>
      <c r="BF29" s="7">
        <v>374000000</v>
      </c>
      <c r="BG29" s="7">
        <v>210000000</v>
      </c>
      <c r="BH29" s="7">
        <v>239000000</v>
      </c>
      <c r="BI29" s="7">
        <v>263000000</v>
      </c>
      <c r="BJ29" s="7">
        <v>397828000</v>
      </c>
      <c r="BK29" s="7">
        <v>295066000</v>
      </c>
      <c r="BL29" s="7">
        <v>327850000</v>
      </c>
      <c r="BM29" s="7">
        <v>261981000</v>
      </c>
      <c r="BN29" s="7">
        <v>372422000</v>
      </c>
      <c r="BO29" s="7">
        <v>223986000</v>
      </c>
      <c r="BP29" s="7">
        <v>249478000</v>
      </c>
      <c r="BQ29" s="7">
        <v>236886000</v>
      </c>
      <c r="BR29" s="7">
        <v>355599000</v>
      </c>
      <c r="BS29" s="7">
        <v>235595000</v>
      </c>
      <c r="BT29" s="7">
        <v>296203000</v>
      </c>
      <c r="BU29" s="7">
        <v>215818000</v>
      </c>
      <c r="BV29" s="7">
        <v>354699000</v>
      </c>
      <c r="BW29" s="7">
        <v>209788000</v>
      </c>
      <c r="BX29" s="7">
        <v>305452000</v>
      </c>
      <c r="BY29" s="7">
        <v>193153000</v>
      </c>
      <c r="BZ29" s="7">
        <v>296768000</v>
      </c>
      <c r="CA29" s="7">
        <v>198658000</v>
      </c>
      <c r="CB29" s="7">
        <v>226792000</v>
      </c>
      <c r="CC29" s="7">
        <v>160175000</v>
      </c>
      <c r="CD29" s="7">
        <v>239426000</v>
      </c>
      <c r="CE29" s="7">
        <v>153780000</v>
      </c>
      <c r="CF29" s="7">
        <v>182065000</v>
      </c>
      <c r="CG29" s="7">
        <v>145729000</v>
      </c>
      <c r="CH29" s="7">
        <v>247401000</v>
      </c>
      <c r="CI29" s="7">
        <v>130370000</v>
      </c>
      <c r="CJ29" s="7">
        <v>192556000</v>
      </c>
      <c r="CK29" s="7">
        <v>129656000</v>
      </c>
      <c r="CL29" s="7">
        <v>190734000</v>
      </c>
      <c r="CM29" s="7">
        <v>105257000</v>
      </c>
      <c r="CN29" s="7">
        <v>176577000</v>
      </c>
      <c r="CO29" s="7">
        <v>129521000</v>
      </c>
      <c r="CP29" s="7">
        <v>200182000</v>
      </c>
      <c r="CQ29" s="7">
        <v>120329000</v>
      </c>
      <c r="CR29" s="7">
        <v>181600000</v>
      </c>
      <c r="CS29" s="7">
        <v>129300000</v>
      </c>
      <c r="CT29" s="7">
        <v>153200000</v>
      </c>
      <c r="CU29" s="7">
        <v>105900000</v>
      </c>
      <c r="CV29" s="7">
        <v>152000000</v>
      </c>
      <c r="CW29" s="7">
        <v>-13800000</v>
      </c>
      <c r="CX29" s="7">
        <v>150700000</v>
      </c>
      <c r="CY29" s="7">
        <v>85200000</v>
      </c>
      <c r="CZ29" s="7">
        <v>126000000</v>
      </c>
      <c r="DA29" s="7">
        <v>97900000</v>
      </c>
      <c r="DB29" s="7">
        <v>116700000</v>
      </c>
      <c r="DC29" s="7">
        <v>66300000</v>
      </c>
      <c r="DD29" s="7">
        <v>97400000</v>
      </c>
      <c r="DE29" s="7">
        <v>31800000</v>
      </c>
      <c r="DF29" s="7">
        <v>86500000</v>
      </c>
      <c r="DG29" s="7">
        <v>41300000</v>
      </c>
      <c r="DH29" s="7">
        <v>71400000</v>
      </c>
      <c r="DI29" s="7">
        <v>49600000</v>
      </c>
      <c r="DJ29" s="7">
        <v>71300000</v>
      </c>
      <c r="DK29" s="7">
        <v>32600000</v>
      </c>
      <c r="DL29" s="7">
        <v>-18600000</v>
      </c>
      <c r="DM29" s="7">
        <v>48500000</v>
      </c>
      <c r="DN29" s="7">
        <v>-173700000</v>
      </c>
      <c r="DO29" s="7">
        <v>32000000</v>
      </c>
      <c r="DP29" s="7">
        <v>62300000</v>
      </c>
      <c r="DQ29" s="7">
        <v>-33000000</v>
      </c>
      <c r="DR29" s="7">
        <v>142200000</v>
      </c>
      <c r="DS29" s="7">
        <v>17100000</v>
      </c>
      <c r="DT29" s="7">
        <v>17400000</v>
      </c>
      <c r="DU29" s="7">
        <v>46600000</v>
      </c>
      <c r="DV29" s="7">
        <v>29600000</v>
      </c>
      <c r="DW29" s="7">
        <v>28500000</v>
      </c>
      <c r="DX29" s="7">
        <v>20600000</v>
      </c>
      <c r="DY29" s="7">
        <v>50300000</v>
      </c>
      <c r="DZ29" s="7">
        <v>34100000</v>
      </c>
      <c r="EA29" s="7">
        <v>25100000</v>
      </c>
      <c r="EB29" s="7">
        <v>27900000</v>
      </c>
      <c r="EC29" s="7">
        <v>47000000</v>
      </c>
      <c r="ED29" s="7">
        <v>31900000</v>
      </c>
      <c r="EE29" s="7">
        <v>23300000</v>
      </c>
      <c r="EF29" s="7">
        <v>25900000</v>
      </c>
      <c r="EG29" s="7">
        <v>44300000</v>
      </c>
    </row>
    <row r="30" spans="1:154" x14ac:dyDescent="0.35">
      <c r="A30" t="s">
        <v>75</v>
      </c>
      <c r="B30" s="7">
        <v>5915000000</v>
      </c>
      <c r="C30" s="7">
        <v>1878000000</v>
      </c>
      <c r="D30" s="7">
        <v>1372000000</v>
      </c>
      <c r="E30" s="7">
        <v>1372000000</v>
      </c>
      <c r="F30" s="7">
        <v>1320000000</v>
      </c>
      <c r="G30" s="7">
        <v>1345000000</v>
      </c>
      <c r="H30" s="7">
        <v>1694000000</v>
      </c>
      <c r="I30" s="7">
        <v>1233000000</v>
      </c>
      <c r="J30" s="7">
        <v>1233000000</v>
      </c>
      <c r="K30" s="7">
        <v>971000000</v>
      </c>
      <c r="L30" s="7">
        <v>1181000000</v>
      </c>
      <c r="M30" s="7">
        <v>1404000000</v>
      </c>
      <c r="N30" s="7">
        <v>852000000</v>
      </c>
      <c r="O30" s="7">
        <v>947000000</v>
      </c>
      <c r="P30" s="7">
        <v>856000000</v>
      </c>
      <c r="Q30" s="7">
        <v>1110000000</v>
      </c>
      <c r="R30" s="7">
        <v>916000000</v>
      </c>
      <c r="T30" s="7">
        <v>901000000</v>
      </c>
      <c r="U30" s="7">
        <v>777000000</v>
      </c>
      <c r="V30" s="7">
        <v>1053000000</v>
      </c>
      <c r="W30" s="7">
        <v>762000000</v>
      </c>
      <c r="X30" s="7">
        <v>713000000</v>
      </c>
      <c r="Y30" s="7">
        <v>651000000</v>
      </c>
      <c r="Z30" s="7">
        <v>932000000</v>
      </c>
      <c r="AA30" s="7">
        <v>706000000</v>
      </c>
      <c r="AB30" s="7">
        <v>521000000</v>
      </c>
      <c r="AC30" s="7">
        <v>555000000</v>
      </c>
      <c r="AD30" s="7">
        <v>785000000</v>
      </c>
      <c r="AE30" s="7">
        <v>549000000</v>
      </c>
      <c r="AF30" s="7">
        <v>555000000</v>
      </c>
      <c r="AG30" s="7">
        <v>487000000</v>
      </c>
      <c r="AH30" s="7">
        <v>778000000</v>
      </c>
      <c r="AI30" s="7">
        <v>519000000</v>
      </c>
      <c r="AJ30" s="7">
        <v>607000000</v>
      </c>
      <c r="AK30" s="7">
        <v>505000000</v>
      </c>
      <c r="AL30" s="7">
        <v>705000000</v>
      </c>
      <c r="AM30" s="7">
        <v>479000000</v>
      </c>
      <c r="AN30" s="7">
        <v>473000000</v>
      </c>
      <c r="AO30" s="7">
        <v>431000000</v>
      </c>
      <c r="AP30" s="7">
        <v>622000000</v>
      </c>
      <c r="AQ30" s="7">
        <v>464000000</v>
      </c>
      <c r="AR30" s="7">
        <v>554000000</v>
      </c>
      <c r="AS30" s="7">
        <v>421000000</v>
      </c>
      <c r="AT30" s="7">
        <v>622000000</v>
      </c>
      <c r="AU30" s="7">
        <v>405000000</v>
      </c>
      <c r="AV30" s="7">
        <v>412000000</v>
      </c>
      <c r="AW30" s="7">
        <v>328000000</v>
      </c>
      <c r="AX30" s="7">
        <v>500000000</v>
      </c>
      <c r="AY30" s="7">
        <v>341000000</v>
      </c>
      <c r="AZ30" s="7">
        <v>369000000</v>
      </c>
      <c r="BA30" s="7">
        <v>332000000</v>
      </c>
      <c r="BB30" s="7">
        <v>437000000</v>
      </c>
      <c r="BC30" s="7">
        <v>311000000</v>
      </c>
      <c r="BD30" s="7">
        <v>305000000</v>
      </c>
      <c r="BE30" s="7">
        <v>270000000</v>
      </c>
      <c r="BF30" s="7">
        <v>374000000</v>
      </c>
      <c r="BG30" s="7">
        <v>210000000</v>
      </c>
      <c r="BH30" s="7">
        <v>246000000</v>
      </c>
      <c r="BI30" s="7">
        <v>258000000</v>
      </c>
      <c r="BJ30" s="7">
        <v>400211000</v>
      </c>
      <c r="BK30" s="7">
        <v>298204000</v>
      </c>
      <c r="BL30" s="7">
        <v>327138000</v>
      </c>
      <c r="BM30" s="7">
        <v>261974000</v>
      </c>
      <c r="BN30" s="7">
        <v>370973000</v>
      </c>
      <c r="BO30" s="7">
        <v>223986000</v>
      </c>
      <c r="BP30" s="7">
        <v>249478000</v>
      </c>
      <c r="BQ30" s="7">
        <v>236886000</v>
      </c>
      <c r="BR30" s="7">
        <v>355599000</v>
      </c>
      <c r="BS30" s="7">
        <v>235595000</v>
      </c>
      <c r="BT30" s="7">
        <v>296203000</v>
      </c>
      <c r="BU30" s="7">
        <v>215818000</v>
      </c>
      <c r="BV30" s="7">
        <v>354699000</v>
      </c>
      <c r="BW30" s="7">
        <v>209788000</v>
      </c>
      <c r="BX30" s="7">
        <v>305452000</v>
      </c>
      <c r="BY30" s="7">
        <v>193153000</v>
      </c>
      <c r="BZ30" s="7">
        <v>296768000</v>
      </c>
      <c r="CA30" s="7">
        <v>198658000</v>
      </c>
      <c r="CB30" s="7">
        <v>226792000</v>
      </c>
      <c r="CC30" s="7">
        <v>160175000</v>
      </c>
      <c r="CD30" s="7">
        <v>239426000</v>
      </c>
      <c r="CE30" s="7">
        <v>153780000</v>
      </c>
      <c r="CF30" s="7">
        <v>182065000</v>
      </c>
      <c r="CG30" s="7">
        <v>145729000</v>
      </c>
      <c r="CH30" s="7">
        <v>247401000</v>
      </c>
      <c r="CI30" s="7">
        <v>130370000</v>
      </c>
      <c r="CJ30" s="7">
        <v>192556000</v>
      </c>
      <c r="CK30" s="7">
        <v>129656000</v>
      </c>
      <c r="CL30" s="7">
        <v>190734000</v>
      </c>
      <c r="CM30" s="7">
        <v>105257000</v>
      </c>
      <c r="CN30" s="7">
        <v>176577000</v>
      </c>
      <c r="CO30" s="7">
        <v>129521000</v>
      </c>
      <c r="CP30" s="7">
        <v>200182000</v>
      </c>
      <c r="CQ30" s="7">
        <v>120329000</v>
      </c>
      <c r="CR30" s="7">
        <v>181600000</v>
      </c>
      <c r="CS30" s="7">
        <v>129300000</v>
      </c>
      <c r="CT30" s="7">
        <v>153200000</v>
      </c>
      <c r="CU30" s="7">
        <v>105900000</v>
      </c>
      <c r="CV30" s="7">
        <v>152000000</v>
      </c>
      <c r="CW30" s="7">
        <v>-13800000</v>
      </c>
      <c r="CX30" s="7">
        <v>150700000</v>
      </c>
      <c r="CY30" s="7">
        <v>85200000</v>
      </c>
      <c r="CZ30" s="7">
        <v>126000000</v>
      </c>
      <c r="DA30" s="7">
        <v>97900000</v>
      </c>
      <c r="DB30" s="7">
        <v>116700000</v>
      </c>
      <c r="DC30" s="7">
        <v>66300000</v>
      </c>
      <c r="DD30" s="7">
        <v>97400000</v>
      </c>
      <c r="DE30" s="7">
        <v>31800000</v>
      </c>
      <c r="DF30" s="7">
        <v>86500000</v>
      </c>
      <c r="DG30" s="7">
        <v>41300000</v>
      </c>
      <c r="DH30" s="7">
        <v>71400000</v>
      </c>
      <c r="DI30" s="7">
        <v>49600000</v>
      </c>
      <c r="DJ30" s="7">
        <v>71300000</v>
      </c>
      <c r="DK30" s="7">
        <v>32600000</v>
      </c>
      <c r="DL30" s="7">
        <v>-18600000</v>
      </c>
      <c r="DM30" s="7">
        <v>48500000</v>
      </c>
      <c r="DN30" s="7">
        <v>-173700000</v>
      </c>
      <c r="DO30" s="7">
        <v>32000000</v>
      </c>
      <c r="DP30" s="7">
        <v>62300000</v>
      </c>
      <c r="DQ30" s="7">
        <v>-33000000</v>
      </c>
      <c r="DR30" s="7">
        <v>142200000</v>
      </c>
      <c r="DS30" s="7">
        <v>17100000</v>
      </c>
      <c r="DT30" s="7">
        <v>17400000</v>
      </c>
      <c r="DU30" s="7">
        <v>46600000</v>
      </c>
      <c r="DV30" s="7">
        <v>29600000</v>
      </c>
      <c r="DW30" s="7">
        <v>28500000</v>
      </c>
      <c r="DX30" s="7">
        <v>20600000</v>
      </c>
      <c r="DY30" s="7">
        <v>50300000</v>
      </c>
      <c r="DZ30" s="7">
        <v>34100000</v>
      </c>
      <c r="EA30" s="7">
        <v>25100000</v>
      </c>
      <c r="EB30" s="7">
        <v>27900000</v>
      </c>
      <c r="EC30" s="7">
        <v>47000000</v>
      </c>
      <c r="ED30" s="7">
        <v>31900000</v>
      </c>
      <c r="EE30" s="7">
        <v>23300000</v>
      </c>
      <c r="EF30" s="7">
        <v>25900000</v>
      </c>
      <c r="EG30" s="7">
        <v>44300000</v>
      </c>
      <c r="EH30" s="7">
        <v>31000000</v>
      </c>
      <c r="EI30" s="7">
        <v>21000000</v>
      </c>
      <c r="EJ30" s="7">
        <v>25600000</v>
      </c>
      <c r="EK30" s="7">
        <v>38800000</v>
      </c>
      <c r="EL30" s="7">
        <v>24100000</v>
      </c>
      <c r="EM30" s="7">
        <v>18700000</v>
      </c>
      <c r="EN30" s="7">
        <v>21100000</v>
      </c>
      <c r="EO30" s="7">
        <v>30900000</v>
      </c>
      <c r="EP30" s="7">
        <v>19100000</v>
      </c>
      <c r="EQ30" s="7">
        <v>14700000</v>
      </c>
      <c r="ER30" s="7">
        <v>16700000</v>
      </c>
      <c r="ES30" s="7">
        <v>22800000</v>
      </c>
      <c r="ET30" s="7">
        <v>16000000</v>
      </c>
      <c r="EU30" s="7">
        <v>11300000</v>
      </c>
      <c r="EV30" s="7">
        <v>13300000</v>
      </c>
      <c r="EW30" s="7">
        <v>18400000</v>
      </c>
      <c r="EX30" s="7">
        <v>12900000</v>
      </c>
    </row>
    <row r="31" spans="1:154" x14ac:dyDescent="0.35">
      <c r="A31" t="s">
        <v>76</v>
      </c>
      <c r="B31" s="7">
        <v>5915000000</v>
      </c>
      <c r="C31" s="7">
        <v>1878000000</v>
      </c>
      <c r="D31" s="7">
        <v>1372000000</v>
      </c>
      <c r="E31" s="7">
        <v>1372000000</v>
      </c>
      <c r="F31" s="7">
        <v>1320000000</v>
      </c>
      <c r="G31" s="7">
        <v>1345000000</v>
      </c>
      <c r="H31" s="7">
        <v>1694000000</v>
      </c>
      <c r="I31" s="7">
        <v>1233000000</v>
      </c>
      <c r="J31" s="7">
        <v>1233000000</v>
      </c>
      <c r="K31" s="7">
        <v>971000000</v>
      </c>
      <c r="L31" s="7">
        <v>1181000000</v>
      </c>
      <c r="M31" s="7">
        <v>1404000000</v>
      </c>
      <c r="N31" s="7">
        <v>852000000</v>
      </c>
      <c r="O31" s="7">
        <v>947000000</v>
      </c>
      <c r="P31" s="7">
        <v>856000000</v>
      </c>
      <c r="Q31" s="7">
        <v>1110000000</v>
      </c>
      <c r="R31" s="7">
        <v>916000000</v>
      </c>
      <c r="T31" s="7">
        <v>901000000</v>
      </c>
      <c r="U31" s="7">
        <v>777000000</v>
      </c>
      <c r="V31" s="7">
        <v>1053000000</v>
      </c>
      <c r="W31" s="7">
        <v>762000000</v>
      </c>
      <c r="X31" s="7">
        <v>713000000</v>
      </c>
      <c r="Y31" s="7">
        <v>651000000</v>
      </c>
      <c r="Z31" s="7">
        <v>932000000</v>
      </c>
      <c r="AA31" s="7">
        <v>706000000</v>
      </c>
      <c r="AB31" s="7">
        <v>521000000</v>
      </c>
      <c r="AC31" s="7">
        <v>555000000</v>
      </c>
      <c r="AD31" s="7">
        <v>785000000</v>
      </c>
      <c r="AE31" s="7">
        <v>549000000</v>
      </c>
      <c r="AF31" s="7">
        <v>555000000</v>
      </c>
      <c r="AG31" s="7">
        <v>487000000</v>
      </c>
      <c r="AH31" s="7">
        <v>778000000</v>
      </c>
      <c r="AI31" s="7">
        <v>519000000</v>
      </c>
      <c r="AJ31" s="7">
        <v>607000000</v>
      </c>
      <c r="AK31" s="7">
        <v>505000000</v>
      </c>
      <c r="AL31" s="7">
        <v>705000000</v>
      </c>
      <c r="AM31" s="7">
        <v>479000000</v>
      </c>
      <c r="AN31" s="7">
        <v>473000000</v>
      </c>
      <c r="AO31" s="7">
        <v>431000000</v>
      </c>
      <c r="AP31" s="7">
        <v>622000000</v>
      </c>
      <c r="AQ31" s="7">
        <v>464000000</v>
      </c>
      <c r="AR31" s="7">
        <v>554000000</v>
      </c>
      <c r="AS31" s="7">
        <v>421000000</v>
      </c>
      <c r="AT31" s="7">
        <v>622000000</v>
      </c>
      <c r="AU31" s="7">
        <v>405000000</v>
      </c>
      <c r="AV31" s="7">
        <v>412000000</v>
      </c>
      <c r="AW31" s="7">
        <v>328000000</v>
      </c>
      <c r="AX31" s="7">
        <v>500000000</v>
      </c>
      <c r="AY31" s="7">
        <v>341000000</v>
      </c>
      <c r="AZ31" s="7">
        <v>369000000</v>
      </c>
      <c r="BA31" s="7">
        <v>332000000</v>
      </c>
      <c r="BB31" s="7">
        <v>437000000</v>
      </c>
      <c r="BC31" s="7">
        <v>311000000</v>
      </c>
      <c r="BD31" s="7">
        <v>305000000</v>
      </c>
      <c r="BE31" s="7">
        <v>270000000</v>
      </c>
      <c r="BF31" s="7">
        <v>374000000</v>
      </c>
      <c r="BG31" s="7">
        <v>210000000</v>
      </c>
      <c r="BH31" s="7">
        <v>239000000</v>
      </c>
      <c r="BI31" s="7">
        <v>263000000</v>
      </c>
      <c r="BJ31" s="7">
        <v>397828000</v>
      </c>
      <c r="BK31" s="7">
        <v>295066000</v>
      </c>
      <c r="BL31" s="7">
        <v>327850000</v>
      </c>
      <c r="BM31" s="7">
        <v>261981000</v>
      </c>
      <c r="BN31" s="7">
        <v>372422000</v>
      </c>
      <c r="BO31" s="7">
        <v>223986000</v>
      </c>
      <c r="BP31" s="7">
        <v>249478000</v>
      </c>
      <c r="BQ31" s="7">
        <v>236886000</v>
      </c>
      <c r="BR31" s="7">
        <v>355599000</v>
      </c>
      <c r="BS31" s="7">
        <v>235595000</v>
      </c>
      <c r="BT31" s="7">
        <v>296203000</v>
      </c>
      <c r="BU31" s="7">
        <v>215818000</v>
      </c>
      <c r="BV31" s="7">
        <v>354699000</v>
      </c>
      <c r="BW31" s="7">
        <v>209788000</v>
      </c>
      <c r="BX31" s="7">
        <v>305452000</v>
      </c>
      <c r="BY31" s="7">
        <v>193153000</v>
      </c>
      <c r="BZ31" s="7">
        <v>296768000</v>
      </c>
      <c r="CA31" s="7">
        <v>198658000</v>
      </c>
      <c r="CB31" s="7">
        <v>226792000</v>
      </c>
      <c r="CC31" s="7">
        <v>160175000</v>
      </c>
      <c r="CD31" s="7">
        <v>239426000</v>
      </c>
      <c r="CE31" s="7">
        <v>153780000</v>
      </c>
      <c r="CF31" s="7">
        <v>182065000</v>
      </c>
      <c r="CG31" s="7">
        <v>145729000</v>
      </c>
      <c r="CH31" s="7">
        <v>247401000</v>
      </c>
      <c r="CI31" s="7">
        <v>130370000</v>
      </c>
      <c r="CJ31" s="7">
        <v>192556000</v>
      </c>
      <c r="CK31" s="7">
        <v>129656000</v>
      </c>
      <c r="CL31" s="7">
        <v>190734000</v>
      </c>
      <c r="CM31" s="7">
        <v>105257000</v>
      </c>
      <c r="CN31" s="7">
        <v>176577000</v>
      </c>
      <c r="CO31" s="7">
        <v>129521000</v>
      </c>
      <c r="CP31" s="7">
        <v>200182000</v>
      </c>
      <c r="CQ31" s="7">
        <v>120329000</v>
      </c>
      <c r="CR31" s="7">
        <v>181600000</v>
      </c>
      <c r="CS31" s="7">
        <v>129300000</v>
      </c>
      <c r="CT31" s="7">
        <v>153200000</v>
      </c>
      <c r="CU31" s="7">
        <v>105900000</v>
      </c>
      <c r="CV31" s="7">
        <v>152000000</v>
      </c>
      <c r="CW31" s="7">
        <v>104200000</v>
      </c>
      <c r="CX31" s="7">
        <v>150700000</v>
      </c>
      <c r="CY31" s="7">
        <v>85200000</v>
      </c>
      <c r="CZ31" s="7">
        <v>126000000</v>
      </c>
      <c r="DA31" s="7">
        <v>97900000</v>
      </c>
      <c r="DB31" s="7">
        <v>116700000</v>
      </c>
      <c r="DC31" s="7">
        <v>66300000</v>
      </c>
      <c r="DD31" s="7">
        <v>97400000</v>
      </c>
      <c r="DE31" s="7">
        <v>31800000</v>
      </c>
      <c r="DF31" s="7">
        <v>86500000</v>
      </c>
      <c r="DG31" s="7">
        <v>41300000</v>
      </c>
      <c r="DH31" s="7">
        <v>71400000</v>
      </c>
      <c r="DI31" s="7">
        <v>49600000</v>
      </c>
      <c r="DJ31" s="7">
        <v>71300000</v>
      </c>
      <c r="DK31" s="7">
        <v>32600000</v>
      </c>
      <c r="DL31" s="7">
        <v>64800000</v>
      </c>
      <c r="DM31" s="7">
        <v>48500000</v>
      </c>
      <c r="DN31" s="7">
        <v>49600000</v>
      </c>
      <c r="DO31" s="7">
        <v>32000000</v>
      </c>
      <c r="DP31" s="7">
        <v>62300000</v>
      </c>
      <c r="DQ31" s="7">
        <v>-33000000</v>
      </c>
      <c r="DR31" s="7">
        <v>142200000</v>
      </c>
      <c r="DS31" s="7">
        <v>17100000</v>
      </c>
      <c r="DT31" s="7">
        <v>17400000</v>
      </c>
      <c r="DU31" s="7">
        <v>46600000</v>
      </c>
      <c r="DV31" s="7">
        <v>29600000</v>
      </c>
      <c r="DW31" s="7">
        <v>28500000</v>
      </c>
      <c r="DX31" s="7">
        <v>20600000</v>
      </c>
      <c r="DY31" s="7">
        <v>50300000</v>
      </c>
      <c r="DZ31" s="7">
        <v>34100000</v>
      </c>
      <c r="EA31" s="7">
        <v>25100000</v>
      </c>
      <c r="EB31" s="7">
        <v>27900000</v>
      </c>
      <c r="EC31" s="7">
        <v>47000000</v>
      </c>
      <c r="ED31" s="7">
        <v>31900000</v>
      </c>
      <c r="EE31" s="7">
        <v>23300000</v>
      </c>
      <c r="EF31" s="7">
        <v>25900000</v>
      </c>
      <c r="EG31" s="7">
        <v>44300000</v>
      </c>
      <c r="EH31" s="7">
        <v>31000000</v>
      </c>
      <c r="EI31" s="7">
        <v>21000000</v>
      </c>
      <c r="EJ31" s="7">
        <v>25600000</v>
      </c>
      <c r="EK31" s="7">
        <v>38800000</v>
      </c>
      <c r="EL31" s="7">
        <v>24100000</v>
      </c>
      <c r="EM31" s="7">
        <v>18700000</v>
      </c>
      <c r="EN31" s="7">
        <v>21100000</v>
      </c>
      <c r="EO31" s="7">
        <v>30900000</v>
      </c>
      <c r="EP31" s="7">
        <v>19100000</v>
      </c>
      <c r="EQ31" s="7">
        <v>14700000</v>
      </c>
      <c r="ER31" s="7">
        <v>16700000</v>
      </c>
      <c r="ES31" s="7">
        <v>22800000</v>
      </c>
      <c r="ET31" s="7">
        <v>16000000</v>
      </c>
      <c r="EU31" s="7">
        <v>11300000</v>
      </c>
      <c r="EV31" s="7">
        <v>13300000</v>
      </c>
      <c r="EW31" s="7">
        <v>18400000</v>
      </c>
      <c r="EX31" s="7">
        <v>12900000</v>
      </c>
    </row>
    <row r="32" spans="1:154" x14ac:dyDescent="0.35">
      <c r="A32" t="s">
        <v>77</v>
      </c>
      <c r="CT32">
        <v>0</v>
      </c>
      <c r="CW32" s="7">
        <v>-118000000</v>
      </c>
    </row>
    <row r="33" spans="1:154" x14ac:dyDescent="0.35">
      <c r="A33" t="s">
        <v>78</v>
      </c>
      <c r="DJ33">
        <v>0</v>
      </c>
      <c r="DL33" s="7">
        <v>-83400000</v>
      </c>
    </row>
    <row r="34" spans="1:154" x14ac:dyDescent="0.35">
      <c r="A34" t="s">
        <v>228</v>
      </c>
      <c r="B34" s="7">
        <v>-71000000</v>
      </c>
      <c r="C34" s="7">
        <v>-10000000</v>
      </c>
      <c r="D34" s="7">
        <v>-19000000</v>
      </c>
      <c r="E34" s="7">
        <v>-19000000</v>
      </c>
      <c r="F34" s="7">
        <v>-21000000</v>
      </c>
      <c r="G34" s="7">
        <v>-21000000</v>
      </c>
      <c r="H34" s="7">
        <v>-24000000</v>
      </c>
      <c r="I34" s="7">
        <v>-13000000</v>
      </c>
      <c r="J34" s="7">
        <v>-13000000</v>
      </c>
      <c r="K34" s="7">
        <v>-20000000</v>
      </c>
      <c r="L34" s="7">
        <v>-15000000</v>
      </c>
      <c r="M34" s="7">
        <v>-15000000</v>
      </c>
      <c r="N34" s="7">
        <v>-14000000</v>
      </c>
      <c r="O34" s="7">
        <v>-16000000</v>
      </c>
      <c r="P34" s="7">
        <v>-12000000</v>
      </c>
      <c r="Q34" s="7">
        <v>-13000000</v>
      </c>
      <c r="R34" s="7">
        <v>-10000000</v>
      </c>
      <c r="T34" s="7">
        <v>-12000000</v>
      </c>
      <c r="U34" s="7">
        <v>-10000000</v>
      </c>
      <c r="V34" s="7">
        <v>-10000000</v>
      </c>
      <c r="W34" s="7">
        <v>-12000000</v>
      </c>
      <c r="X34" s="7">
        <v>-12000000</v>
      </c>
      <c r="Y34" s="7">
        <v>-11000000</v>
      </c>
      <c r="Z34" s="7">
        <v>-13000000</v>
      </c>
      <c r="AA34" s="7">
        <v>-6000000</v>
      </c>
      <c r="AB34" s="7">
        <v>-6000000</v>
      </c>
      <c r="AC34" s="7">
        <v>-10000000</v>
      </c>
      <c r="AD34" s="7">
        <v>-6000000</v>
      </c>
      <c r="AE34" s="7">
        <v>-4000000</v>
      </c>
      <c r="AF34" s="7">
        <v>-9000000</v>
      </c>
      <c r="AG34" s="7">
        <v>-7000000</v>
      </c>
      <c r="AH34" s="7">
        <v>-11000000</v>
      </c>
      <c r="AI34" s="7">
        <v>-3000000</v>
      </c>
      <c r="AJ34" s="7">
        <v>-9000000</v>
      </c>
      <c r="AK34" s="7">
        <v>-9000000</v>
      </c>
      <c r="AL34" s="7">
        <v>-8000000</v>
      </c>
      <c r="AM34" s="7">
        <v>-6000000</v>
      </c>
      <c r="AN34" s="7">
        <v>-10000000</v>
      </c>
      <c r="AO34" s="7">
        <v>-6000000</v>
      </c>
      <c r="AP34" s="7">
        <v>-5000000</v>
      </c>
      <c r="AQ34" s="7">
        <v>-5000000</v>
      </c>
      <c r="AR34" s="7">
        <v>-7000000</v>
      </c>
      <c r="AS34" s="7">
        <v>-5000000</v>
      </c>
      <c r="AT34" s="7">
        <v>-13000000</v>
      </c>
      <c r="AU34" s="7">
        <v>-19000000</v>
      </c>
      <c r="AV34" s="7">
        <v>-18000000</v>
      </c>
      <c r="AW34" s="7">
        <v>-8000000</v>
      </c>
      <c r="AX34" s="7">
        <v>-22000000</v>
      </c>
      <c r="AY34" s="7">
        <v>-17000000</v>
      </c>
      <c r="AZ34" s="7">
        <v>-21000000</v>
      </c>
      <c r="BA34" s="7">
        <v>-20000000</v>
      </c>
      <c r="BB34" s="7">
        <v>-5000000</v>
      </c>
      <c r="BC34" s="7">
        <v>-5000000</v>
      </c>
      <c r="BD34" s="7">
        <v>-6000000</v>
      </c>
      <c r="BE34" s="7">
        <v>-4000000</v>
      </c>
      <c r="BH34" s="7">
        <v>-7000000</v>
      </c>
      <c r="BI34" s="7">
        <v>5000000</v>
      </c>
      <c r="BJ34" s="7">
        <v>-2383000</v>
      </c>
      <c r="BK34" s="7">
        <v>-3138000</v>
      </c>
      <c r="BL34" s="7">
        <v>712000</v>
      </c>
      <c r="BM34" s="7">
        <v>7000</v>
      </c>
    </row>
    <row r="35" spans="1:154" x14ac:dyDescent="0.35">
      <c r="A35" t="s">
        <v>201</v>
      </c>
      <c r="AU35">
        <v>0</v>
      </c>
      <c r="AX35">
        <v>0</v>
      </c>
      <c r="AY35" s="7">
        <v>1000000</v>
      </c>
      <c r="BB35" s="7">
        <v>1000000</v>
      </c>
      <c r="BC35">
        <v>0</v>
      </c>
    </row>
    <row r="36" spans="1:154" x14ac:dyDescent="0.35">
      <c r="A36" t="s">
        <v>79</v>
      </c>
      <c r="B36" s="7">
        <v>5844000000</v>
      </c>
      <c r="C36" s="7">
        <v>1868000000</v>
      </c>
      <c r="D36" s="7">
        <v>1353000000</v>
      </c>
      <c r="E36" s="7">
        <v>1353000000</v>
      </c>
      <c r="F36" s="7">
        <v>1299000000</v>
      </c>
      <c r="G36" s="7">
        <v>1324000000</v>
      </c>
      <c r="H36" s="7">
        <v>1670000000</v>
      </c>
      <c r="I36" s="7">
        <v>1220000000</v>
      </c>
      <c r="J36" s="7">
        <v>1220000000</v>
      </c>
      <c r="K36" s="7">
        <v>951000000</v>
      </c>
      <c r="L36" s="7">
        <v>1166000000</v>
      </c>
      <c r="M36" s="7">
        <v>1389000000</v>
      </c>
      <c r="N36" s="7">
        <v>838000000</v>
      </c>
      <c r="O36" s="7">
        <v>931000000</v>
      </c>
      <c r="P36" s="7">
        <v>844000000</v>
      </c>
      <c r="Q36" s="7">
        <v>1097000000</v>
      </c>
      <c r="R36" s="7">
        <v>906000000</v>
      </c>
      <c r="T36" s="7">
        <v>889000000</v>
      </c>
      <c r="U36" s="7">
        <v>767000000</v>
      </c>
      <c r="V36" s="7">
        <v>1043000000</v>
      </c>
      <c r="W36" s="7">
        <v>750000000</v>
      </c>
      <c r="X36" s="7">
        <v>701000000</v>
      </c>
      <c r="Y36" s="7">
        <v>640000000</v>
      </c>
      <c r="Z36" s="7">
        <v>919000000</v>
      </c>
      <c r="AA36" s="7">
        <v>700000000</v>
      </c>
      <c r="AB36" s="7">
        <v>515000000</v>
      </c>
      <c r="AC36" s="7">
        <v>545000000</v>
      </c>
      <c r="AD36" s="7">
        <v>779000000</v>
      </c>
      <c r="AE36" s="7">
        <v>545000000</v>
      </c>
      <c r="AF36" s="7">
        <v>546000000</v>
      </c>
      <c r="AG36" s="7">
        <v>480000000</v>
      </c>
      <c r="AH36" s="7">
        <v>767000000</v>
      </c>
      <c r="AI36" s="7">
        <v>516000000</v>
      </c>
      <c r="AJ36" s="7">
        <v>598000000</v>
      </c>
      <c r="AK36" s="7">
        <v>496000000</v>
      </c>
      <c r="AL36" s="7">
        <v>697000000</v>
      </c>
      <c r="AM36" s="7">
        <v>473000000</v>
      </c>
      <c r="AN36" s="7">
        <v>463000000</v>
      </c>
      <c r="AO36" s="7">
        <v>425000000</v>
      </c>
      <c r="AP36" s="7">
        <v>617000000</v>
      </c>
      <c r="AQ36" s="7">
        <v>459000000</v>
      </c>
      <c r="AR36" s="7">
        <v>547000000</v>
      </c>
      <c r="AS36" s="7">
        <v>416000000</v>
      </c>
      <c r="AT36" s="7">
        <v>608000000</v>
      </c>
      <c r="AU36" s="7">
        <v>386000000</v>
      </c>
      <c r="AV36" s="7">
        <v>394000000</v>
      </c>
      <c r="AW36" s="7">
        <v>320000000</v>
      </c>
      <c r="AX36" s="7">
        <v>478000000</v>
      </c>
      <c r="AY36" s="7">
        <v>325000000</v>
      </c>
      <c r="AZ36" s="7">
        <v>348000000</v>
      </c>
      <c r="BA36" s="7">
        <v>312000000</v>
      </c>
      <c r="BB36" s="7">
        <v>433000000</v>
      </c>
      <c r="BC36" s="7">
        <v>306000000</v>
      </c>
      <c r="BD36" s="7">
        <v>299000000</v>
      </c>
      <c r="BE36" s="7">
        <v>266000000</v>
      </c>
      <c r="BF36" s="7">
        <v>374000000</v>
      </c>
      <c r="BG36" s="7">
        <v>210000000</v>
      </c>
      <c r="BH36" s="7">
        <v>239000000</v>
      </c>
      <c r="BI36" s="7">
        <v>263000000</v>
      </c>
      <c r="BJ36" s="7">
        <v>397828000</v>
      </c>
      <c r="BK36" s="7">
        <v>295066000</v>
      </c>
      <c r="BL36" s="7">
        <v>327850000</v>
      </c>
      <c r="BM36" s="7">
        <v>261981000</v>
      </c>
      <c r="BN36" s="7">
        <v>372422000</v>
      </c>
      <c r="BO36" s="7">
        <v>223986000</v>
      </c>
      <c r="BP36" s="7">
        <v>249478000</v>
      </c>
      <c r="BQ36" s="7">
        <v>236886000</v>
      </c>
      <c r="BR36" s="7">
        <v>355599000</v>
      </c>
      <c r="BS36" s="7">
        <v>235595000</v>
      </c>
      <c r="BT36" s="7">
        <v>296203000</v>
      </c>
      <c r="BU36" s="7">
        <v>215818000</v>
      </c>
      <c r="BV36" s="7">
        <v>354699000</v>
      </c>
      <c r="BW36" s="7">
        <v>209788000</v>
      </c>
      <c r="BX36" s="7">
        <v>305452000</v>
      </c>
      <c r="BY36" s="7">
        <v>193153000</v>
      </c>
      <c r="BZ36" s="7">
        <v>296768000</v>
      </c>
      <c r="CA36" s="7">
        <v>198658000</v>
      </c>
      <c r="CB36" s="7">
        <v>226792000</v>
      </c>
      <c r="CC36" s="7">
        <v>160175000</v>
      </c>
      <c r="CD36" s="7">
        <v>239426000</v>
      </c>
      <c r="CE36" s="7">
        <v>153780000</v>
      </c>
      <c r="CF36" s="7">
        <v>182065000</v>
      </c>
      <c r="CG36" s="7">
        <v>145729000</v>
      </c>
      <c r="CH36" s="7">
        <v>247401000</v>
      </c>
      <c r="CI36" s="7">
        <v>130370000</v>
      </c>
      <c r="CJ36" s="7">
        <v>192556000</v>
      </c>
      <c r="CK36" s="7">
        <v>129656000</v>
      </c>
      <c r="CL36" s="7">
        <v>190734000</v>
      </c>
      <c r="CM36" s="7">
        <v>105257000</v>
      </c>
      <c r="CN36" s="7">
        <v>176577000</v>
      </c>
      <c r="CO36" s="7">
        <v>129521000</v>
      </c>
      <c r="CP36" s="7">
        <v>200182000</v>
      </c>
      <c r="CQ36" s="7">
        <v>120329000</v>
      </c>
      <c r="CR36" s="7">
        <v>181600000</v>
      </c>
      <c r="CS36" s="7">
        <v>129300000</v>
      </c>
      <c r="CT36" s="7">
        <v>153200000</v>
      </c>
      <c r="CU36" s="7">
        <v>105900000</v>
      </c>
      <c r="CV36" s="7">
        <v>152000000</v>
      </c>
      <c r="CW36" s="7">
        <v>-13800000</v>
      </c>
      <c r="CX36" s="7">
        <v>150700000</v>
      </c>
      <c r="CY36" s="7">
        <v>85200000</v>
      </c>
      <c r="CZ36" s="7">
        <v>126000000</v>
      </c>
      <c r="DA36" s="7">
        <v>97900000</v>
      </c>
      <c r="DB36" s="7">
        <v>116700000</v>
      </c>
      <c r="DC36" s="7">
        <v>66300000</v>
      </c>
      <c r="DD36" s="7">
        <v>97400000</v>
      </c>
      <c r="DE36" s="7">
        <v>31800000</v>
      </c>
      <c r="DF36" s="7">
        <v>86500000</v>
      </c>
      <c r="DG36" s="7">
        <v>41300000</v>
      </c>
      <c r="DH36" s="7">
        <v>71400000</v>
      </c>
      <c r="DI36" s="7">
        <v>49600000</v>
      </c>
      <c r="DJ36" s="7">
        <v>71300000</v>
      </c>
      <c r="DK36" s="7">
        <v>32600000</v>
      </c>
      <c r="DL36" s="7">
        <v>-18600000</v>
      </c>
      <c r="DM36" s="7">
        <v>48500000</v>
      </c>
      <c r="DN36" s="7">
        <v>-173700000</v>
      </c>
      <c r="DO36" s="7">
        <v>32000000</v>
      </c>
      <c r="DP36" s="7">
        <v>62300000</v>
      </c>
      <c r="DQ36" s="7">
        <v>-33000000</v>
      </c>
      <c r="DR36" s="7">
        <v>142200000</v>
      </c>
      <c r="DS36" s="7">
        <v>17100000</v>
      </c>
      <c r="DT36" s="7">
        <v>17400000</v>
      </c>
      <c r="DU36" s="7">
        <v>46600000</v>
      </c>
      <c r="DV36" s="7">
        <v>29600000</v>
      </c>
      <c r="DW36" s="7">
        <v>28500000</v>
      </c>
      <c r="DX36" s="7">
        <v>20600000</v>
      </c>
      <c r="DY36" s="7">
        <v>50300000</v>
      </c>
      <c r="DZ36" s="7">
        <v>34100000</v>
      </c>
      <c r="EA36" s="7">
        <v>25100000</v>
      </c>
      <c r="EB36" s="7">
        <v>27900000</v>
      </c>
      <c r="EC36" s="7">
        <v>47000000</v>
      </c>
      <c r="ED36" s="7">
        <v>31900000</v>
      </c>
      <c r="EE36" s="7">
        <v>23300000</v>
      </c>
      <c r="EF36" s="7">
        <v>25900000</v>
      </c>
      <c r="EG36" s="7">
        <v>44300000</v>
      </c>
    </row>
    <row r="37" spans="1:154" x14ac:dyDescent="0.35">
      <c r="A37" t="s">
        <v>80</v>
      </c>
      <c r="C37">
        <v>4.21</v>
      </c>
      <c r="D37">
        <v>3.05</v>
      </c>
      <c r="E37">
        <v>3.05</v>
      </c>
      <c r="F37">
        <v>2.93</v>
      </c>
      <c r="G37">
        <v>2.99</v>
      </c>
      <c r="H37">
        <v>3.77</v>
      </c>
      <c r="I37">
        <v>2.75</v>
      </c>
      <c r="J37">
        <v>2.75</v>
      </c>
      <c r="K37">
        <v>2.15</v>
      </c>
      <c r="L37">
        <v>2.63</v>
      </c>
      <c r="M37">
        <v>3.14</v>
      </c>
      <c r="N37">
        <v>1.9</v>
      </c>
      <c r="O37">
        <v>2.1</v>
      </c>
      <c r="P37">
        <v>1.91</v>
      </c>
      <c r="Q37">
        <v>2.4900000000000002</v>
      </c>
      <c r="R37">
        <v>2.06</v>
      </c>
      <c r="S37">
        <v>0</v>
      </c>
      <c r="T37">
        <v>2.02</v>
      </c>
      <c r="U37">
        <v>1.75</v>
      </c>
      <c r="V37">
        <v>2.38</v>
      </c>
      <c r="W37">
        <v>1.71</v>
      </c>
      <c r="X37">
        <v>1.6</v>
      </c>
      <c r="Y37">
        <v>1.46</v>
      </c>
      <c r="Z37">
        <v>2.1</v>
      </c>
      <c r="AA37">
        <v>1.59</v>
      </c>
      <c r="AB37">
        <v>1.17</v>
      </c>
      <c r="AC37">
        <v>1.24</v>
      </c>
      <c r="AD37">
        <v>1.78</v>
      </c>
      <c r="AE37">
        <v>1.24</v>
      </c>
      <c r="AF37">
        <v>1.24</v>
      </c>
      <c r="AG37">
        <v>1.1000000000000001</v>
      </c>
      <c r="AH37">
        <v>1.75</v>
      </c>
      <c r="AI37">
        <v>1.17</v>
      </c>
      <c r="AJ37">
        <v>1.36</v>
      </c>
      <c r="AK37">
        <v>1.1299999999999999</v>
      </c>
      <c r="AL37">
        <v>1.59</v>
      </c>
      <c r="AM37">
        <v>1.08</v>
      </c>
      <c r="AN37">
        <v>1.05</v>
      </c>
      <c r="AO37">
        <v>0.97</v>
      </c>
      <c r="AP37">
        <v>1.41</v>
      </c>
      <c r="AQ37">
        <v>1.05</v>
      </c>
      <c r="AR37">
        <v>1.26</v>
      </c>
      <c r="AS37">
        <v>0.96</v>
      </c>
      <c r="AU37">
        <v>0.89</v>
      </c>
      <c r="AV37">
        <v>0.91</v>
      </c>
      <c r="AW37">
        <v>0.74</v>
      </c>
      <c r="AX37">
        <v>1.0900000000000001</v>
      </c>
      <c r="AY37">
        <v>0.74</v>
      </c>
      <c r="AZ37">
        <v>0.8</v>
      </c>
      <c r="BA37">
        <v>0.72</v>
      </c>
      <c r="BB37">
        <v>0.99</v>
      </c>
      <c r="BC37">
        <v>0.69</v>
      </c>
      <c r="BD37">
        <v>0.68</v>
      </c>
      <c r="BE37">
        <v>0.61</v>
      </c>
      <c r="BG37">
        <v>0.48</v>
      </c>
      <c r="BH37">
        <v>0.55000000000000004</v>
      </c>
      <c r="BI37">
        <v>0.61</v>
      </c>
      <c r="BK37">
        <v>0.68</v>
      </c>
      <c r="BL37">
        <v>0.75</v>
      </c>
      <c r="BM37">
        <v>0.6</v>
      </c>
      <c r="BO37">
        <v>0.5</v>
      </c>
      <c r="BP37">
        <v>0.55000000000000004</v>
      </c>
      <c r="BQ37">
        <v>0.52</v>
      </c>
      <c r="BS37">
        <v>0.5</v>
      </c>
      <c r="BT37">
        <v>0.63</v>
      </c>
      <c r="BU37">
        <v>0.46</v>
      </c>
      <c r="BW37">
        <v>0.44</v>
      </c>
      <c r="BX37">
        <v>0.64</v>
      </c>
      <c r="BY37">
        <v>0.41</v>
      </c>
      <c r="CA37">
        <v>0.43</v>
      </c>
      <c r="CB37">
        <v>0.49</v>
      </c>
      <c r="CC37">
        <v>0.35</v>
      </c>
      <c r="CE37">
        <v>0.34</v>
      </c>
      <c r="CF37">
        <v>0.4</v>
      </c>
      <c r="CG37">
        <v>0.32</v>
      </c>
      <c r="CI37">
        <v>0.28999999999999998</v>
      </c>
      <c r="CJ37">
        <v>0.43</v>
      </c>
      <c r="CK37">
        <v>0.28999999999999998</v>
      </c>
      <c r="CM37">
        <v>0.23</v>
      </c>
      <c r="CN37">
        <v>0.39</v>
      </c>
      <c r="CO37">
        <v>0.28999999999999998</v>
      </c>
      <c r="CQ37">
        <v>0.27</v>
      </c>
      <c r="CR37">
        <v>0.41</v>
      </c>
      <c r="CS37">
        <v>0.28999999999999998</v>
      </c>
      <c r="CU37">
        <v>0.24</v>
      </c>
      <c r="CV37">
        <v>0.35</v>
      </c>
      <c r="CW37">
        <v>-0.03</v>
      </c>
      <c r="CY37">
        <v>0.2</v>
      </c>
      <c r="CZ37">
        <v>0.3</v>
      </c>
      <c r="DA37">
        <v>0.23</v>
      </c>
      <c r="DC37">
        <v>0.16</v>
      </c>
      <c r="DD37">
        <v>0.24</v>
      </c>
      <c r="DE37">
        <v>0.08</v>
      </c>
      <c r="DG37">
        <v>0.11</v>
      </c>
      <c r="DH37">
        <v>0.18</v>
      </c>
      <c r="DI37">
        <v>0.13</v>
      </c>
      <c r="DK37">
        <v>0.09</v>
      </c>
      <c r="DL37">
        <v>-0.03</v>
      </c>
      <c r="DM37">
        <v>0.11</v>
      </c>
      <c r="DO37">
        <v>0.08</v>
      </c>
      <c r="DP37">
        <v>0.14000000000000001</v>
      </c>
      <c r="DQ37">
        <v>-0.08</v>
      </c>
      <c r="DS37">
        <v>0.09</v>
      </c>
      <c r="DT37">
        <v>0.09</v>
      </c>
      <c r="DU37">
        <v>0.23</v>
      </c>
      <c r="DW37">
        <v>0.14000000000000001</v>
      </c>
      <c r="DX37">
        <v>0.1</v>
      </c>
      <c r="DY37">
        <v>0.23</v>
      </c>
      <c r="EA37">
        <v>0.12</v>
      </c>
      <c r="EB37">
        <v>0.13</v>
      </c>
      <c r="EC37">
        <v>0.22</v>
      </c>
      <c r="EE37">
        <v>0.11</v>
      </c>
      <c r="EF37">
        <v>0.12</v>
      </c>
      <c r="EG37">
        <v>0.2</v>
      </c>
      <c r="EI37">
        <v>0.1</v>
      </c>
      <c r="EJ37">
        <v>0.12</v>
      </c>
      <c r="EK37">
        <v>0.19</v>
      </c>
      <c r="EM37">
        <v>0.09</v>
      </c>
      <c r="EN37">
        <v>0.1</v>
      </c>
      <c r="EO37">
        <v>0.15</v>
      </c>
      <c r="EQ37">
        <v>7.0000000000000007E-2</v>
      </c>
      <c r="ER37">
        <v>0.08</v>
      </c>
      <c r="ES37">
        <v>0.11</v>
      </c>
      <c r="EU37">
        <v>0.06</v>
      </c>
      <c r="EV37">
        <v>7.0000000000000007E-2</v>
      </c>
      <c r="EW37">
        <v>0.1</v>
      </c>
    </row>
    <row r="38" spans="1:154" x14ac:dyDescent="0.35">
      <c r="A38" t="s">
        <v>81</v>
      </c>
      <c r="C38">
        <v>4.2</v>
      </c>
      <c r="D38">
        <v>3.04</v>
      </c>
      <c r="E38">
        <v>3.04</v>
      </c>
      <c r="F38">
        <v>2.92</v>
      </c>
      <c r="G38">
        <v>2.98</v>
      </c>
      <c r="H38">
        <v>3.76</v>
      </c>
      <c r="I38">
        <v>2.75</v>
      </c>
      <c r="J38">
        <v>2.75</v>
      </c>
      <c r="K38">
        <v>2.14</v>
      </c>
      <c r="L38">
        <v>2.62</v>
      </c>
      <c r="M38">
        <v>3.13</v>
      </c>
      <c r="N38">
        <v>1.89</v>
      </c>
      <c r="O38">
        <v>2.1</v>
      </c>
      <c r="P38">
        <v>1.9</v>
      </c>
      <c r="Q38">
        <v>2.4700000000000002</v>
      </c>
      <c r="R38">
        <v>2.0499999999999998</v>
      </c>
      <c r="S38">
        <v>0</v>
      </c>
      <c r="T38">
        <v>2.0099999999999998</v>
      </c>
      <c r="U38">
        <v>1.73</v>
      </c>
      <c r="V38">
        <v>2.36</v>
      </c>
      <c r="W38">
        <v>1.7</v>
      </c>
      <c r="X38">
        <v>1.59</v>
      </c>
      <c r="Y38">
        <v>1.45</v>
      </c>
      <c r="Z38">
        <v>2.08</v>
      </c>
      <c r="AA38">
        <v>1.59</v>
      </c>
      <c r="AB38">
        <v>1.17</v>
      </c>
      <c r="AC38">
        <v>1.24</v>
      </c>
      <c r="AD38">
        <v>1.77</v>
      </c>
      <c r="AE38">
        <v>1.24</v>
      </c>
      <c r="AF38">
        <v>1.24</v>
      </c>
      <c r="AG38">
        <v>1.0900000000000001</v>
      </c>
      <c r="AH38">
        <v>1.73</v>
      </c>
      <c r="AI38">
        <v>1.17</v>
      </c>
      <c r="AJ38">
        <v>1.35</v>
      </c>
      <c r="AK38">
        <v>1.1200000000000001</v>
      </c>
      <c r="AL38">
        <v>1.58</v>
      </c>
      <c r="AM38">
        <v>1.07</v>
      </c>
      <c r="AN38">
        <v>1.05</v>
      </c>
      <c r="AO38">
        <v>0.96</v>
      </c>
      <c r="AP38">
        <v>1.4</v>
      </c>
      <c r="AQ38">
        <v>1.04</v>
      </c>
      <c r="AR38">
        <v>1.24</v>
      </c>
      <c r="AS38">
        <v>0.95</v>
      </c>
      <c r="AU38">
        <v>0.88</v>
      </c>
      <c r="AV38">
        <v>0.9</v>
      </c>
      <c r="AW38">
        <v>0.73</v>
      </c>
      <c r="AX38">
        <v>1.08</v>
      </c>
      <c r="AY38">
        <v>0.73</v>
      </c>
      <c r="AZ38">
        <v>0.79</v>
      </c>
      <c r="BA38">
        <v>0.71</v>
      </c>
      <c r="BB38">
        <v>0.97</v>
      </c>
      <c r="BC38">
        <v>0.68</v>
      </c>
      <c r="BD38">
        <v>0.67</v>
      </c>
      <c r="BE38">
        <v>0.6</v>
      </c>
      <c r="BG38">
        <v>0.48</v>
      </c>
      <c r="BH38">
        <v>0.55000000000000004</v>
      </c>
      <c r="BI38">
        <v>0.6</v>
      </c>
      <c r="BK38">
        <v>0.67</v>
      </c>
      <c r="BL38">
        <v>0.74</v>
      </c>
      <c r="BM38">
        <v>0.59</v>
      </c>
      <c r="BO38">
        <v>0.49</v>
      </c>
      <c r="BP38">
        <v>0.54</v>
      </c>
      <c r="BQ38">
        <v>0.51</v>
      </c>
      <c r="BS38">
        <v>0.49</v>
      </c>
      <c r="BT38">
        <v>0.62</v>
      </c>
      <c r="BU38">
        <v>0.45</v>
      </c>
      <c r="BW38">
        <v>0.43</v>
      </c>
      <c r="BX38">
        <v>0.62</v>
      </c>
      <c r="BY38">
        <v>0.4</v>
      </c>
      <c r="CA38">
        <v>0.42</v>
      </c>
      <c r="CB38">
        <v>0.48</v>
      </c>
      <c r="CC38">
        <v>0.34</v>
      </c>
      <c r="CE38">
        <v>0.33</v>
      </c>
      <c r="CF38">
        <v>0.39</v>
      </c>
      <c r="CG38">
        <v>0.31</v>
      </c>
      <c r="CI38">
        <v>0.28000000000000003</v>
      </c>
      <c r="CJ38">
        <v>0.41</v>
      </c>
      <c r="CK38">
        <v>0.28000000000000003</v>
      </c>
      <c r="CM38">
        <v>0.23</v>
      </c>
      <c r="CN38">
        <v>0.38</v>
      </c>
      <c r="CO38">
        <v>0.28000000000000003</v>
      </c>
      <c r="CQ38">
        <v>0.26</v>
      </c>
      <c r="CR38">
        <v>0.39</v>
      </c>
      <c r="CS38">
        <v>0.28000000000000003</v>
      </c>
      <c r="CU38">
        <v>0.23</v>
      </c>
      <c r="CV38">
        <v>0.33</v>
      </c>
      <c r="CW38">
        <v>-0.03</v>
      </c>
      <c r="CY38">
        <v>0.19</v>
      </c>
      <c r="CZ38">
        <v>0.28000000000000003</v>
      </c>
      <c r="DA38">
        <v>0.22</v>
      </c>
      <c r="DC38">
        <v>0.16</v>
      </c>
      <c r="DD38">
        <v>0.23</v>
      </c>
      <c r="DE38">
        <v>0.08</v>
      </c>
      <c r="DG38">
        <v>0.11</v>
      </c>
      <c r="DH38">
        <v>0.18</v>
      </c>
      <c r="DI38">
        <v>0.13</v>
      </c>
      <c r="DK38">
        <v>0.09</v>
      </c>
      <c r="DL38">
        <v>-0.03</v>
      </c>
      <c r="DM38">
        <v>0.11</v>
      </c>
      <c r="DO38">
        <v>0.08</v>
      </c>
      <c r="DP38">
        <v>0.14000000000000001</v>
      </c>
      <c r="DQ38">
        <v>-0.08</v>
      </c>
      <c r="DS38">
        <v>0.09</v>
      </c>
      <c r="DT38">
        <v>0.09</v>
      </c>
      <c r="DU38">
        <v>0.22</v>
      </c>
      <c r="DW38">
        <v>0.14000000000000001</v>
      </c>
      <c r="DX38">
        <v>0.1</v>
      </c>
      <c r="DY38">
        <v>0.23</v>
      </c>
      <c r="EA38">
        <v>0.12</v>
      </c>
      <c r="EB38">
        <v>0.13</v>
      </c>
      <c r="EC38">
        <v>0.22</v>
      </c>
      <c r="EE38">
        <v>0.11</v>
      </c>
      <c r="EF38">
        <v>0.12</v>
      </c>
      <c r="EG38">
        <v>0.2</v>
      </c>
      <c r="EI38">
        <v>0.1</v>
      </c>
      <c r="EJ38">
        <v>0.12</v>
      </c>
      <c r="EK38">
        <v>0.19</v>
      </c>
      <c r="EM38">
        <v>0.09</v>
      </c>
      <c r="EN38">
        <v>0.1</v>
      </c>
      <c r="EO38">
        <v>0.15</v>
      </c>
      <c r="EQ38">
        <v>7.0000000000000007E-2</v>
      </c>
      <c r="ER38">
        <v>0.08</v>
      </c>
      <c r="ES38">
        <v>0.11</v>
      </c>
      <c r="EU38">
        <v>0.06</v>
      </c>
      <c r="EV38">
        <v>7.0000000000000007E-2</v>
      </c>
      <c r="EW38">
        <v>0.1</v>
      </c>
    </row>
    <row r="39" spans="1:154" x14ac:dyDescent="0.35">
      <c r="A39" t="s">
        <v>82</v>
      </c>
      <c r="C39" s="7">
        <v>443839000</v>
      </c>
      <c r="D39" s="7">
        <v>443700000</v>
      </c>
      <c r="E39" s="7">
        <v>443700000</v>
      </c>
      <c r="F39" s="7">
        <v>443623000</v>
      </c>
      <c r="G39" s="7">
        <v>443377000</v>
      </c>
      <c r="H39" s="7">
        <v>443193000</v>
      </c>
      <c r="I39" s="7">
        <v>443043000</v>
      </c>
      <c r="J39" s="7">
        <v>443043000</v>
      </c>
      <c r="K39" s="7">
        <v>443134000</v>
      </c>
      <c r="L39" s="7">
        <v>442952000</v>
      </c>
      <c r="M39" s="7">
        <v>442843000</v>
      </c>
      <c r="N39" s="7">
        <v>442322000</v>
      </c>
      <c r="O39" s="7">
        <v>442021000</v>
      </c>
      <c r="P39" s="7">
        <v>441818000</v>
      </c>
      <c r="Q39" s="7">
        <v>439727000</v>
      </c>
      <c r="R39" s="7">
        <v>439859000</v>
      </c>
      <c r="T39" s="7">
        <v>440284000</v>
      </c>
      <c r="U39" s="7">
        <v>439157000</v>
      </c>
      <c r="V39" s="7">
        <v>438379000</v>
      </c>
      <c r="W39" s="7">
        <v>438740000</v>
      </c>
      <c r="X39" s="7">
        <v>439022000</v>
      </c>
      <c r="Y39" s="7">
        <v>437965000</v>
      </c>
      <c r="Z39" s="7">
        <v>437987000</v>
      </c>
      <c r="AA39" s="7">
        <v>438817000</v>
      </c>
      <c r="AB39" s="7">
        <v>439127000</v>
      </c>
      <c r="AC39" s="7">
        <v>438007000</v>
      </c>
      <c r="AD39" s="7">
        <v>437809000</v>
      </c>
      <c r="AE39" s="7">
        <v>438815000</v>
      </c>
      <c r="AF39" s="7">
        <v>439648000</v>
      </c>
      <c r="AG39" s="7">
        <v>438342000</v>
      </c>
      <c r="AH39" s="7">
        <v>438835000</v>
      </c>
      <c r="AI39" s="7">
        <v>440070000</v>
      </c>
      <c r="AJ39" s="7">
        <v>440384000</v>
      </c>
      <c r="AK39" s="7">
        <v>438760000</v>
      </c>
      <c r="AL39" s="7">
        <v>437875000</v>
      </c>
      <c r="AM39" s="7">
        <v>439446000</v>
      </c>
      <c r="AN39" s="7">
        <v>439776000</v>
      </c>
      <c r="AO39" s="7">
        <v>437970000</v>
      </c>
      <c r="AP39" s="7">
        <v>436752000</v>
      </c>
      <c r="AQ39" s="7">
        <v>436488000</v>
      </c>
      <c r="AR39" s="7">
        <v>435975000</v>
      </c>
      <c r="AS39" s="7">
        <v>433423000</v>
      </c>
      <c r="AU39" s="7">
        <v>433791000</v>
      </c>
      <c r="AV39" s="7">
        <v>434535000</v>
      </c>
      <c r="AW39" s="7">
        <v>434222000</v>
      </c>
      <c r="AX39" s="7">
        <v>436596000</v>
      </c>
      <c r="AY39" s="7">
        <v>436977000</v>
      </c>
      <c r="AZ39" s="7">
        <v>436682000</v>
      </c>
      <c r="BA39" s="7">
        <v>434099000</v>
      </c>
      <c r="BB39" s="7">
        <v>437071000</v>
      </c>
      <c r="BC39" s="7">
        <v>440973000</v>
      </c>
      <c r="BD39" s="7">
        <v>439786000</v>
      </c>
      <c r="BE39" s="7">
        <v>437173000</v>
      </c>
      <c r="BG39" s="7">
        <v>434354000</v>
      </c>
      <c r="BH39" s="7">
        <v>433476000</v>
      </c>
      <c r="BI39" s="7">
        <v>432451000</v>
      </c>
      <c r="BK39" s="7">
        <v>433678000</v>
      </c>
      <c r="BL39" s="7">
        <v>434779000</v>
      </c>
      <c r="BM39" s="7">
        <v>435090000</v>
      </c>
      <c r="BO39" s="7">
        <v>445471000</v>
      </c>
      <c r="BP39" s="7">
        <v>450901000</v>
      </c>
      <c r="BQ39" s="7">
        <v>458873000</v>
      </c>
      <c r="BS39" s="7">
        <v>470516000</v>
      </c>
      <c r="BT39" s="7">
        <v>471889000</v>
      </c>
      <c r="BU39" s="7">
        <v>472717000</v>
      </c>
      <c r="BW39" s="7">
        <v>478248000</v>
      </c>
      <c r="BX39" s="7">
        <v>474221000</v>
      </c>
      <c r="BY39" s="7">
        <v>465869000</v>
      </c>
      <c r="CA39" s="7">
        <v>459074000</v>
      </c>
      <c r="CB39" s="7">
        <v>458228000</v>
      </c>
      <c r="CC39" s="7">
        <v>457632000</v>
      </c>
      <c r="CE39" s="7">
        <v>456370000</v>
      </c>
      <c r="CF39" s="7">
        <v>455927000</v>
      </c>
      <c r="CG39" s="7">
        <v>455570000</v>
      </c>
      <c r="CI39" s="7">
        <v>454272000</v>
      </c>
      <c r="CJ39" s="7">
        <v>452882000</v>
      </c>
      <c r="CK39" s="7">
        <v>451990000</v>
      </c>
      <c r="CM39" s="7">
        <v>450195000</v>
      </c>
      <c r="CN39" s="7">
        <v>448788000</v>
      </c>
      <c r="CO39" s="7">
        <v>447676000</v>
      </c>
      <c r="CQ39" s="7">
        <v>448113000</v>
      </c>
      <c r="CR39" s="7">
        <v>442926829</v>
      </c>
      <c r="CS39" s="7">
        <v>445862069</v>
      </c>
      <c r="CU39" s="7">
        <v>441250000</v>
      </c>
      <c r="CV39" s="7">
        <v>434285714</v>
      </c>
      <c r="CW39" s="7">
        <v>460000000</v>
      </c>
      <c r="CY39" s="7">
        <v>426000000</v>
      </c>
      <c r="CZ39" s="7">
        <v>420000000</v>
      </c>
      <c r="DA39" s="7">
        <v>425652174</v>
      </c>
      <c r="DC39" s="7">
        <v>414375000</v>
      </c>
      <c r="DD39" s="7">
        <v>405833333</v>
      </c>
      <c r="DE39" s="7">
        <v>397500000</v>
      </c>
      <c r="DG39" s="7">
        <v>375454545</v>
      </c>
      <c r="DH39" s="7">
        <v>396666667</v>
      </c>
      <c r="DI39" s="7">
        <v>381538462</v>
      </c>
      <c r="DK39" s="7">
        <v>362222222</v>
      </c>
      <c r="DL39" s="7">
        <v>440909091</v>
      </c>
      <c r="DM39" s="7">
        <v>440909091</v>
      </c>
      <c r="DO39" s="7">
        <v>400000000</v>
      </c>
      <c r="DP39" s="7">
        <v>445000000</v>
      </c>
      <c r="DQ39" s="7">
        <v>412500000</v>
      </c>
      <c r="DS39" s="7">
        <v>190000000</v>
      </c>
      <c r="DT39" s="7">
        <v>193333333</v>
      </c>
      <c r="DU39" s="7">
        <v>202608696</v>
      </c>
      <c r="DW39" s="7">
        <v>203571429</v>
      </c>
      <c r="DX39" s="7">
        <v>206000000</v>
      </c>
      <c r="DY39" s="7">
        <v>218695652</v>
      </c>
      <c r="EA39" s="7">
        <v>209166667</v>
      </c>
      <c r="EB39" s="7">
        <v>214615385</v>
      </c>
      <c r="EC39" s="7">
        <v>213636364</v>
      </c>
      <c r="EE39" s="7">
        <v>211818182</v>
      </c>
      <c r="EF39" s="7">
        <v>215833333</v>
      </c>
      <c r="EG39" s="7">
        <v>221500000</v>
      </c>
      <c r="EI39" s="7">
        <v>210652000</v>
      </c>
      <c r="EJ39" s="7">
        <v>210652000</v>
      </c>
      <c r="EK39" s="7">
        <v>210652000</v>
      </c>
      <c r="EM39" s="7">
        <v>209040000</v>
      </c>
      <c r="EN39" s="7">
        <v>209040000</v>
      </c>
      <c r="EO39" s="7">
        <v>209040000</v>
      </c>
      <c r="EQ39" s="7">
        <v>208470000</v>
      </c>
      <c r="ER39" s="7">
        <v>199118000</v>
      </c>
      <c r="ES39" s="7">
        <v>199118000</v>
      </c>
      <c r="EU39" s="7">
        <v>195202000</v>
      </c>
      <c r="EV39" s="7">
        <v>195202000</v>
      </c>
      <c r="EW39" s="7">
        <v>195202000</v>
      </c>
    </row>
    <row r="40" spans="1:154" x14ac:dyDescent="0.35">
      <c r="A40" t="s">
        <v>83</v>
      </c>
      <c r="C40" s="7">
        <v>444655000</v>
      </c>
      <c r="D40" s="7">
        <v>444886000</v>
      </c>
      <c r="E40" s="7">
        <v>444886000</v>
      </c>
      <c r="F40" s="7">
        <v>444916000</v>
      </c>
      <c r="G40" s="7">
        <v>444604000</v>
      </c>
      <c r="H40" s="7">
        <v>444369000</v>
      </c>
      <c r="I40" s="7">
        <v>444127000</v>
      </c>
      <c r="J40" s="7">
        <v>444127000</v>
      </c>
      <c r="K40" s="7">
        <v>444494000</v>
      </c>
      <c r="L40" s="7">
        <v>444386000</v>
      </c>
      <c r="M40" s="7">
        <v>444231000</v>
      </c>
      <c r="N40" s="7">
        <v>443855000</v>
      </c>
      <c r="O40" s="7">
        <v>443727000</v>
      </c>
      <c r="P40" s="7">
        <v>443680000</v>
      </c>
      <c r="Q40" s="7">
        <v>443400000</v>
      </c>
      <c r="R40" s="7">
        <v>442642000</v>
      </c>
      <c r="T40" s="7">
        <v>442337000</v>
      </c>
      <c r="U40" s="7">
        <v>442749000</v>
      </c>
      <c r="V40" s="7">
        <v>442427000</v>
      </c>
      <c r="W40" s="7">
        <v>441715000</v>
      </c>
      <c r="X40" s="7">
        <v>441568000</v>
      </c>
      <c r="Y40" s="7">
        <v>440851000</v>
      </c>
      <c r="Z40" s="7">
        <v>441036000</v>
      </c>
      <c r="AA40" s="7">
        <v>441056000</v>
      </c>
      <c r="AB40" s="7">
        <v>440657000</v>
      </c>
      <c r="AC40" s="7">
        <v>440525000</v>
      </c>
      <c r="AD40" s="7">
        <v>440868000</v>
      </c>
      <c r="AE40" s="7">
        <v>441066000</v>
      </c>
      <c r="AF40" s="7">
        <v>441559000</v>
      </c>
      <c r="AG40" s="7">
        <v>441386000</v>
      </c>
      <c r="AH40" s="7">
        <v>442404000</v>
      </c>
      <c r="AI40" s="7">
        <v>443132000</v>
      </c>
      <c r="AJ40" s="7">
        <v>442896000</v>
      </c>
      <c r="AK40" s="7">
        <v>442210000</v>
      </c>
      <c r="AL40" s="7">
        <v>441887000</v>
      </c>
      <c r="AM40" s="7">
        <v>442720000</v>
      </c>
      <c r="AN40" s="7">
        <v>442829000</v>
      </c>
      <c r="AO40" s="7">
        <v>442420000</v>
      </c>
      <c r="AP40" s="7">
        <v>441907000</v>
      </c>
      <c r="AQ40" s="7">
        <v>440780000</v>
      </c>
      <c r="AR40" s="7">
        <v>439812000</v>
      </c>
      <c r="AS40" s="7">
        <v>438643000</v>
      </c>
      <c r="AU40" s="7">
        <v>439166000</v>
      </c>
      <c r="AV40" s="7">
        <v>439468000</v>
      </c>
      <c r="AW40" s="7">
        <v>440615000</v>
      </c>
      <c r="AX40" s="7">
        <v>443518000</v>
      </c>
      <c r="AY40" s="7">
        <v>443570000</v>
      </c>
      <c r="AZ40" s="7">
        <v>443186000</v>
      </c>
      <c r="BA40" s="7">
        <v>441360000</v>
      </c>
      <c r="BB40" s="7">
        <v>444289000</v>
      </c>
      <c r="BC40" s="7">
        <v>448391000</v>
      </c>
      <c r="BD40" s="7">
        <v>446918000</v>
      </c>
      <c r="BE40" s="7">
        <v>444849000</v>
      </c>
      <c r="BG40" s="7">
        <v>439997000</v>
      </c>
      <c r="BH40" s="7">
        <v>439688000</v>
      </c>
      <c r="BI40" s="7">
        <v>440533000</v>
      </c>
      <c r="BK40" s="7">
        <v>443281000</v>
      </c>
      <c r="BL40" s="7">
        <v>444925000</v>
      </c>
      <c r="BM40" s="7">
        <v>445717000</v>
      </c>
      <c r="BO40" s="7">
        <v>455889000</v>
      </c>
      <c r="BP40" s="7">
        <v>461575000</v>
      </c>
      <c r="BQ40" s="7">
        <v>467836000</v>
      </c>
      <c r="BS40" s="7">
        <v>480533000</v>
      </c>
      <c r="BT40" s="7">
        <v>482127000</v>
      </c>
      <c r="BU40" s="7">
        <v>486367000</v>
      </c>
      <c r="BW40" s="7">
        <v>493282000</v>
      </c>
      <c r="BX40" s="7">
        <v>493700000</v>
      </c>
      <c r="BY40" s="7">
        <v>489284000</v>
      </c>
      <c r="CA40" s="7">
        <v>482485000</v>
      </c>
      <c r="CB40" s="7">
        <v>481537000</v>
      </c>
      <c r="CC40" s="7">
        <v>480348000</v>
      </c>
      <c r="CE40" s="7">
        <v>479183000</v>
      </c>
      <c r="CF40" s="7">
        <v>478564000</v>
      </c>
      <c r="CG40" s="7">
        <v>478857000</v>
      </c>
      <c r="CI40" s="7">
        <v>480256000</v>
      </c>
      <c r="CJ40" s="7">
        <v>479931000</v>
      </c>
      <c r="CK40" s="7">
        <v>477395000</v>
      </c>
      <c r="CM40" s="7">
        <v>475840000</v>
      </c>
      <c r="CN40" s="7">
        <v>475488000</v>
      </c>
      <c r="CO40" s="7">
        <v>473920000</v>
      </c>
      <c r="CQ40" s="7">
        <v>478750000</v>
      </c>
      <c r="CR40" s="7">
        <v>465641026</v>
      </c>
      <c r="CS40" s="7">
        <v>461785714</v>
      </c>
      <c r="CU40" s="7">
        <v>460434783</v>
      </c>
      <c r="CV40" s="7">
        <v>460606061</v>
      </c>
      <c r="CW40" s="7">
        <v>460000000</v>
      </c>
      <c r="CY40" s="7">
        <v>448421053</v>
      </c>
      <c r="CZ40" s="7">
        <v>450000000</v>
      </c>
      <c r="DA40" s="7">
        <v>445000000</v>
      </c>
      <c r="DC40" s="7">
        <v>414375000</v>
      </c>
      <c r="DD40" s="7">
        <v>423478261</v>
      </c>
      <c r="DE40" s="7">
        <v>397500000</v>
      </c>
      <c r="DG40" s="7">
        <v>375454545</v>
      </c>
      <c r="DH40" s="7">
        <v>396666667</v>
      </c>
      <c r="DI40" s="7">
        <v>381538462</v>
      </c>
      <c r="DK40" s="7">
        <v>362222222</v>
      </c>
      <c r="DL40" s="7">
        <v>440909091</v>
      </c>
      <c r="DM40" s="7">
        <v>440909091</v>
      </c>
      <c r="DO40" s="7">
        <v>400000000</v>
      </c>
      <c r="DP40" s="7">
        <v>445000000</v>
      </c>
      <c r="DQ40" s="7">
        <v>412500000</v>
      </c>
      <c r="DS40" s="7">
        <v>190000000</v>
      </c>
      <c r="DT40" s="7">
        <v>193333333</v>
      </c>
      <c r="DU40" s="7">
        <v>211818182</v>
      </c>
      <c r="DW40" s="7">
        <v>203571429</v>
      </c>
      <c r="DX40" s="7">
        <v>206000000</v>
      </c>
      <c r="DY40" s="7">
        <v>218695652</v>
      </c>
      <c r="EA40" s="7">
        <v>209166667</v>
      </c>
      <c r="EB40" s="7">
        <v>214615385</v>
      </c>
      <c r="EC40" s="7">
        <v>213636364</v>
      </c>
      <c r="EE40" s="7">
        <v>211818182</v>
      </c>
      <c r="EF40" s="7">
        <v>215833333</v>
      </c>
      <c r="EG40" s="7">
        <v>221500000</v>
      </c>
      <c r="EI40" s="7">
        <v>210652000</v>
      </c>
      <c r="EJ40" s="7">
        <v>210652000</v>
      </c>
      <c r="EK40" s="7">
        <v>210652000</v>
      </c>
      <c r="EM40" s="7">
        <v>209040000</v>
      </c>
      <c r="EN40" s="7">
        <v>209040000</v>
      </c>
      <c r="EO40" s="7">
        <v>209040000</v>
      </c>
      <c r="EQ40" s="7">
        <v>208470000</v>
      </c>
      <c r="ER40" s="7">
        <v>199118000</v>
      </c>
      <c r="ES40" s="7">
        <v>199118000</v>
      </c>
      <c r="EU40" s="7">
        <v>195202000</v>
      </c>
      <c r="EV40" s="7">
        <v>195202000</v>
      </c>
      <c r="EW40" s="7">
        <v>195202000</v>
      </c>
    </row>
    <row r="41" spans="1:154" x14ac:dyDescent="0.35">
      <c r="A41" t="s">
        <v>84</v>
      </c>
      <c r="B41" s="7">
        <v>7793000000</v>
      </c>
      <c r="C41" s="7">
        <v>2497000000</v>
      </c>
      <c r="D41" s="7">
        <v>1791000000</v>
      </c>
      <c r="E41" s="7">
        <v>1791000000</v>
      </c>
      <c r="F41" s="7">
        <v>1812000000</v>
      </c>
      <c r="G41" s="7">
        <v>1693000000</v>
      </c>
      <c r="H41" s="7">
        <v>2275000000</v>
      </c>
      <c r="I41" s="7">
        <v>1663000000</v>
      </c>
      <c r="J41" s="7">
        <v>1663000000</v>
      </c>
      <c r="K41" s="7">
        <v>1340000000</v>
      </c>
      <c r="L41" s="7">
        <v>1430000000</v>
      </c>
      <c r="M41" s="7">
        <v>1929000000</v>
      </c>
      <c r="N41" s="7">
        <v>1179000000</v>
      </c>
      <c r="O41" s="7">
        <v>1266000000</v>
      </c>
      <c r="P41" s="7">
        <v>1061000000</v>
      </c>
      <c r="Q41" s="7">
        <v>1463000000</v>
      </c>
      <c r="R41" s="7">
        <v>1122000000</v>
      </c>
      <c r="T41" s="7">
        <v>1203000000</v>
      </c>
      <c r="U41" s="7">
        <v>949000000</v>
      </c>
      <c r="V41" s="7">
        <v>1446000000</v>
      </c>
      <c r="W41" s="7">
        <v>1067000000</v>
      </c>
      <c r="X41" s="7">
        <v>1016000000</v>
      </c>
      <c r="Y41" s="7">
        <v>951000000</v>
      </c>
      <c r="Z41" s="7">
        <v>1450000000</v>
      </c>
      <c r="AA41" s="7">
        <v>968000000</v>
      </c>
      <c r="AB41" s="7">
        <v>844000000</v>
      </c>
      <c r="AC41" s="7">
        <v>849000000</v>
      </c>
      <c r="AD41" s="7">
        <v>1191000000</v>
      </c>
      <c r="AE41" s="7">
        <v>858000000</v>
      </c>
      <c r="AF41" s="7">
        <v>856000000</v>
      </c>
      <c r="AG41" s="7">
        <v>767000000</v>
      </c>
      <c r="AH41" s="7">
        <v>1156000000</v>
      </c>
      <c r="AI41" s="7">
        <v>821000000</v>
      </c>
      <c r="AJ41" s="7">
        <v>877000000</v>
      </c>
      <c r="AK41" s="7">
        <v>770000000</v>
      </c>
      <c r="AL41" s="7">
        <v>1091000000</v>
      </c>
      <c r="AM41" s="7">
        <v>737000000</v>
      </c>
      <c r="AN41" s="7">
        <v>724000000</v>
      </c>
      <c r="AO41" s="7">
        <v>668000000</v>
      </c>
      <c r="AP41" s="7">
        <v>954000000</v>
      </c>
      <c r="AQ41" s="7">
        <v>722000000</v>
      </c>
      <c r="AR41" s="7">
        <v>738000000</v>
      </c>
      <c r="AS41" s="7">
        <v>639000000</v>
      </c>
      <c r="AT41" s="7">
        <v>949000000</v>
      </c>
      <c r="AU41" s="7">
        <v>623000000</v>
      </c>
      <c r="AV41" s="7">
        <v>644000000</v>
      </c>
      <c r="AW41" s="7">
        <v>543000000</v>
      </c>
      <c r="AX41" s="7">
        <v>762000000</v>
      </c>
      <c r="AY41" s="7">
        <v>556000000</v>
      </c>
      <c r="AZ41" s="7">
        <v>596000000</v>
      </c>
      <c r="BA41" s="7">
        <v>525000000</v>
      </c>
      <c r="BB41" s="7">
        <v>688000000</v>
      </c>
      <c r="BC41" s="7">
        <v>491000000</v>
      </c>
      <c r="BD41" s="7">
        <v>470000000</v>
      </c>
      <c r="BE41" s="7">
        <v>428000000</v>
      </c>
      <c r="BF41" s="7">
        <v>598000000</v>
      </c>
      <c r="BG41" s="7">
        <v>359000000</v>
      </c>
      <c r="BH41" s="7">
        <v>398000000</v>
      </c>
      <c r="BI41" s="7">
        <v>422000000</v>
      </c>
      <c r="BJ41" s="7">
        <v>604074000</v>
      </c>
      <c r="BK41" s="7">
        <v>465575000</v>
      </c>
      <c r="BL41" s="7">
        <v>504332000</v>
      </c>
      <c r="BM41" s="7">
        <v>394854000</v>
      </c>
      <c r="BN41" s="7">
        <v>555053000</v>
      </c>
      <c r="BO41" s="7">
        <v>339065000</v>
      </c>
      <c r="BP41" s="7">
        <v>361328000</v>
      </c>
      <c r="BQ41" s="7">
        <v>353140000</v>
      </c>
      <c r="BR41" s="7">
        <v>514114000</v>
      </c>
      <c r="BS41" s="7">
        <v>354707000</v>
      </c>
      <c r="BT41" s="7">
        <v>431316000</v>
      </c>
      <c r="BU41" s="7">
        <v>325495000</v>
      </c>
      <c r="BV41" s="7">
        <v>467624000</v>
      </c>
      <c r="BW41" s="7">
        <v>316139000</v>
      </c>
      <c r="BX41" s="7">
        <v>389895000</v>
      </c>
      <c r="BY41" s="7">
        <v>300645000</v>
      </c>
      <c r="BZ41" s="7">
        <v>465507000</v>
      </c>
      <c r="CA41" s="7">
        <v>310147000</v>
      </c>
      <c r="CB41" s="7">
        <v>355176000</v>
      </c>
      <c r="CC41" s="7">
        <v>254818000</v>
      </c>
      <c r="CD41" s="7">
        <v>374190000</v>
      </c>
      <c r="CE41" s="7">
        <v>249586000</v>
      </c>
      <c r="CF41" s="7">
        <v>295060000</v>
      </c>
      <c r="CG41" s="7">
        <v>237792000</v>
      </c>
      <c r="CH41" s="7">
        <v>380678000</v>
      </c>
      <c r="CI41" s="7">
        <v>216302000</v>
      </c>
      <c r="CJ41" s="7">
        <v>319201000</v>
      </c>
      <c r="CK41" s="7">
        <v>215354000</v>
      </c>
      <c r="CL41" s="7">
        <v>318422000</v>
      </c>
      <c r="CM41" s="7">
        <v>174650000</v>
      </c>
      <c r="CN41" s="7">
        <v>287368000</v>
      </c>
      <c r="CO41" s="7">
        <v>211827000</v>
      </c>
      <c r="CP41" s="7">
        <v>326707000</v>
      </c>
      <c r="CQ41" s="7">
        <v>197210000</v>
      </c>
      <c r="CR41" s="7">
        <v>298300000</v>
      </c>
      <c r="CS41" s="7">
        <v>215200000</v>
      </c>
      <c r="CT41" s="7">
        <v>252000000</v>
      </c>
      <c r="CU41" s="7">
        <v>176300000</v>
      </c>
      <c r="CV41" s="7">
        <v>253100000</v>
      </c>
      <c r="CW41" s="7">
        <v>178600000</v>
      </c>
      <c r="CX41" s="7">
        <v>258600000</v>
      </c>
      <c r="CY41" s="7">
        <v>144900000</v>
      </c>
      <c r="CZ41" s="7">
        <v>213200000</v>
      </c>
      <c r="DA41" s="7">
        <v>172400000</v>
      </c>
      <c r="DB41" s="7">
        <v>140800000</v>
      </c>
      <c r="DC41" s="7">
        <v>123600000</v>
      </c>
      <c r="DD41" s="7">
        <v>177600000</v>
      </c>
      <c r="DE41" s="7">
        <v>138700000</v>
      </c>
      <c r="DF41" s="7">
        <v>165600000</v>
      </c>
      <c r="DG41" s="7">
        <v>87500000</v>
      </c>
      <c r="DH41" s="7">
        <v>136800000</v>
      </c>
      <c r="DI41" s="7">
        <v>101000000</v>
      </c>
      <c r="DJ41" s="7">
        <v>-179500000</v>
      </c>
      <c r="DK41" s="7">
        <v>74700000</v>
      </c>
      <c r="DL41" s="7">
        <v>127100000</v>
      </c>
      <c r="DM41" s="7">
        <v>102300000</v>
      </c>
      <c r="DN41" s="7">
        <v>127100000</v>
      </c>
      <c r="DO41" s="7">
        <v>63300000</v>
      </c>
      <c r="DP41" s="7">
        <v>114100000</v>
      </c>
      <c r="DQ41" s="7">
        <v>98800000</v>
      </c>
      <c r="DR41" s="7">
        <v>59100000</v>
      </c>
      <c r="DS41" s="7">
        <v>-3500000</v>
      </c>
      <c r="DT41" s="7">
        <v>-9800000</v>
      </c>
      <c r="DU41" s="7">
        <v>10000000</v>
      </c>
      <c r="DV41" s="7">
        <v>10700000</v>
      </c>
      <c r="DW41" s="7">
        <v>2200000</v>
      </c>
      <c r="DX41" s="7">
        <v>-3100000</v>
      </c>
      <c r="DY41" s="7">
        <v>21900000</v>
      </c>
      <c r="DZ41" s="7">
        <v>18400000</v>
      </c>
      <c r="EA41" s="7">
        <v>6200000</v>
      </c>
      <c r="EB41" s="7">
        <v>6100000</v>
      </c>
      <c r="EC41" s="7">
        <v>25100000</v>
      </c>
      <c r="ED41" s="7">
        <v>21300000</v>
      </c>
      <c r="EE41" s="7">
        <v>11300000</v>
      </c>
      <c r="EF41" s="7">
        <v>13900000</v>
      </c>
      <c r="EG41" s="7">
        <v>27000000</v>
      </c>
    </row>
    <row r="42" spans="1:154" x14ac:dyDescent="0.35">
      <c r="A42" t="s">
        <v>85</v>
      </c>
      <c r="B42" s="7">
        <v>219161000000</v>
      </c>
      <c r="C42" s="7">
        <v>69594000000</v>
      </c>
      <c r="D42" s="7">
        <v>50805000000</v>
      </c>
      <c r="E42" s="7">
        <v>50805000000</v>
      </c>
      <c r="F42" s="7">
        <v>50092000000</v>
      </c>
      <c r="G42" s="7">
        <v>48670000000</v>
      </c>
      <c r="H42" s="7">
        <v>60400000000</v>
      </c>
      <c r="I42" s="7">
        <v>43614000000</v>
      </c>
      <c r="J42" s="7">
        <v>43614000000</v>
      </c>
      <c r="K42" s="7">
        <v>43429000000</v>
      </c>
      <c r="L42" s="7">
        <v>41778000000</v>
      </c>
      <c r="M42" s="7">
        <v>51454000000</v>
      </c>
      <c r="N42" s="7">
        <v>36087000000</v>
      </c>
      <c r="O42" s="7">
        <v>37806000000</v>
      </c>
      <c r="P42" s="7">
        <v>35979000000</v>
      </c>
      <c r="Q42" s="7">
        <v>46035000000</v>
      </c>
      <c r="R42" s="7">
        <v>33618000000</v>
      </c>
      <c r="T42" s="7">
        <v>34193000000</v>
      </c>
      <c r="U42" s="7">
        <v>34120000000</v>
      </c>
      <c r="V42" s="7">
        <v>42965000000</v>
      </c>
      <c r="W42" s="7">
        <v>31294000000</v>
      </c>
      <c r="X42" s="7">
        <v>31979000000</v>
      </c>
      <c r="Y42" s="7">
        <v>30858000000</v>
      </c>
      <c r="Z42" s="7">
        <v>40850000000</v>
      </c>
      <c r="AA42" s="7">
        <v>27892000000</v>
      </c>
      <c r="AB42" s="7">
        <v>28922000000</v>
      </c>
      <c r="AC42" s="7">
        <v>27250000000</v>
      </c>
      <c r="AD42" s="7">
        <v>35369000000</v>
      </c>
      <c r="AE42" s="7">
        <v>25911000000</v>
      </c>
      <c r="AF42" s="7">
        <v>27314000000</v>
      </c>
      <c r="AG42" s="7">
        <v>26453000000</v>
      </c>
      <c r="AH42" s="7">
        <v>34622000000</v>
      </c>
      <c r="AI42" s="7">
        <v>25280000000</v>
      </c>
      <c r="AJ42" s="7">
        <v>26577000000</v>
      </c>
      <c r="AK42" s="7">
        <v>26096000000</v>
      </c>
      <c r="AL42" s="7">
        <v>34432000000</v>
      </c>
      <c r="AM42" s="7">
        <v>25057000000</v>
      </c>
      <c r="AN42" s="7">
        <v>25582000000</v>
      </c>
      <c r="AO42" s="7">
        <v>24349000000</v>
      </c>
      <c r="AP42" s="7">
        <v>31533000000</v>
      </c>
      <c r="AQ42" s="7">
        <v>23361000000</v>
      </c>
      <c r="AR42" s="7">
        <v>24133000000</v>
      </c>
      <c r="AS42" s="7">
        <v>23076000000</v>
      </c>
      <c r="AT42" s="7">
        <v>31269000000</v>
      </c>
      <c r="AU42" s="7">
        <v>21701000000</v>
      </c>
      <c r="AV42" s="7">
        <v>22323000000</v>
      </c>
      <c r="AW42" s="7">
        <v>21085000000</v>
      </c>
      <c r="AX42" s="7">
        <v>27416000000</v>
      </c>
      <c r="AY42" s="7">
        <v>20067000000</v>
      </c>
      <c r="AZ42" s="7">
        <v>20279000000</v>
      </c>
      <c r="BA42" s="7">
        <v>18714000000</v>
      </c>
      <c r="BB42" s="7">
        <v>23437000000</v>
      </c>
      <c r="BC42" s="7">
        <v>17289000000</v>
      </c>
      <c r="BD42" s="7">
        <v>18272000000</v>
      </c>
      <c r="BE42" s="7">
        <v>16871000000</v>
      </c>
      <c r="BF42" s="7">
        <v>21778000000</v>
      </c>
      <c r="BG42" s="7">
        <v>15440000000</v>
      </c>
      <c r="BH42" s="7">
        <v>16445000000</v>
      </c>
      <c r="BI42" s="7">
        <v>15973000000</v>
      </c>
      <c r="BJ42" s="7">
        <v>22495813000</v>
      </c>
      <c r="BK42" s="7">
        <v>16148142000</v>
      </c>
      <c r="BL42" s="7">
        <v>16455554000</v>
      </c>
      <c r="BM42" s="7">
        <v>15414676000</v>
      </c>
      <c r="BN42" s="7">
        <v>19930929000</v>
      </c>
      <c r="BO42" s="7">
        <v>14319259000</v>
      </c>
      <c r="BP42" s="7">
        <v>14747229000</v>
      </c>
      <c r="BQ42" s="7">
        <v>13794152000</v>
      </c>
      <c r="BR42" s="7">
        <v>19380377000</v>
      </c>
      <c r="BS42" s="7">
        <v>12917286000</v>
      </c>
      <c r="BT42" s="7">
        <v>13623260000</v>
      </c>
      <c r="BU42" s="7">
        <v>12601858000</v>
      </c>
      <c r="BV42" s="7">
        <v>16234624000</v>
      </c>
      <c r="BW42" s="7">
        <v>11680761000</v>
      </c>
      <c r="BX42" s="7">
        <v>12268182000</v>
      </c>
      <c r="BY42" s="7">
        <v>11277358000</v>
      </c>
      <c r="BZ42" s="7">
        <v>14673794000</v>
      </c>
      <c r="CA42" s="7">
        <v>10587092000</v>
      </c>
      <c r="CB42" s="7">
        <v>11193798000</v>
      </c>
      <c r="CC42" s="7">
        <v>10266660000</v>
      </c>
      <c r="CD42" s="7">
        <v>13315539000</v>
      </c>
      <c r="CE42" s="7">
        <v>9293485000</v>
      </c>
      <c r="CF42" s="7">
        <v>9819107000</v>
      </c>
      <c r="CG42" s="7">
        <v>8960793000</v>
      </c>
      <c r="CH42" s="7">
        <v>11915669000</v>
      </c>
      <c r="CI42" s="7">
        <v>8400445000</v>
      </c>
      <c r="CJ42" s="7">
        <v>9063651000</v>
      </c>
      <c r="CK42" s="7">
        <v>8251199000</v>
      </c>
      <c r="CL42" s="7">
        <v>10816133000</v>
      </c>
      <c r="CM42" s="7">
        <v>7544245000</v>
      </c>
      <c r="CN42" s="7">
        <v>8018941000</v>
      </c>
      <c r="CO42" s="7">
        <v>7425451000</v>
      </c>
      <c r="CP42" s="7">
        <v>10262482000</v>
      </c>
      <c r="CQ42" s="7">
        <v>6697398000</v>
      </c>
      <c r="CR42" s="7">
        <v>7438700000</v>
      </c>
      <c r="CS42" s="7">
        <v>6728300000</v>
      </c>
      <c r="CT42" s="7">
        <v>8559700000</v>
      </c>
      <c r="CU42" s="7">
        <v>5877500000</v>
      </c>
      <c r="CV42" s="7">
        <v>6339300000</v>
      </c>
      <c r="CW42" s="7">
        <v>5819500000</v>
      </c>
      <c r="CX42" s="7">
        <v>7448400000</v>
      </c>
      <c r="CY42" s="7">
        <v>5193200000</v>
      </c>
      <c r="CZ42" s="7">
        <v>5581800000</v>
      </c>
      <c r="DA42" s="7">
        <v>5257400000</v>
      </c>
      <c r="DB42" s="7">
        <v>6775100000</v>
      </c>
      <c r="DC42" s="7">
        <v>4712600000</v>
      </c>
      <c r="DD42" s="7">
        <v>5061300000</v>
      </c>
      <c r="DE42" s="7">
        <v>4744700000</v>
      </c>
      <c r="DF42" s="7">
        <v>6017200000</v>
      </c>
      <c r="DG42" s="7">
        <v>4224000000</v>
      </c>
      <c r="DH42" s="7">
        <v>4551900000</v>
      </c>
      <c r="DI42" s="7">
        <v>4282600000</v>
      </c>
      <c r="DJ42" s="7">
        <v>5851900000</v>
      </c>
      <c r="DK42" s="7">
        <v>3821500000</v>
      </c>
      <c r="DL42" s="7">
        <v>4180200000</v>
      </c>
      <c r="DM42" s="7">
        <v>3927600000</v>
      </c>
      <c r="DN42" s="7">
        <v>4944900000</v>
      </c>
      <c r="DO42" s="7">
        <v>3556300000</v>
      </c>
      <c r="DP42" s="7">
        <v>3987300000</v>
      </c>
      <c r="DQ42" s="7">
        <v>3588800000</v>
      </c>
      <c r="DR42" s="7">
        <v>9142500000</v>
      </c>
      <c r="DS42" s="7">
        <v>1732600000</v>
      </c>
      <c r="DT42" s="7">
        <v>1644100000</v>
      </c>
      <c r="DU42" s="7">
        <v>2579700000</v>
      </c>
      <c r="DV42" s="7">
        <v>1678300000</v>
      </c>
      <c r="DW42" s="7">
        <v>1656100000</v>
      </c>
      <c r="DX42" s="7">
        <v>1522300000</v>
      </c>
      <c r="DY42" s="7">
        <v>2431800000</v>
      </c>
      <c r="DZ42" s="7">
        <v>1551300000</v>
      </c>
      <c r="EA42" s="7">
        <v>1498100000</v>
      </c>
      <c r="EB42" s="7">
        <v>1355900000</v>
      </c>
      <c r="EC42" s="7">
        <v>2137000000</v>
      </c>
      <c r="ED42" s="7">
        <v>1178900000</v>
      </c>
      <c r="EE42" s="7">
        <v>1165400000</v>
      </c>
      <c r="EF42" s="7">
        <v>1079100000</v>
      </c>
      <c r="EG42" s="7">
        <v>1789500000</v>
      </c>
    </row>
    <row r="43" spans="1:154" x14ac:dyDescent="0.35">
      <c r="A43" t="s">
        <v>86</v>
      </c>
      <c r="B43" s="7">
        <v>5844000000</v>
      </c>
      <c r="C43" s="7">
        <v>1868000000</v>
      </c>
      <c r="D43" s="7">
        <v>1353000000</v>
      </c>
      <c r="E43" s="7">
        <v>1353000000</v>
      </c>
      <c r="F43" s="7">
        <v>1299000000</v>
      </c>
      <c r="G43" s="7">
        <v>1324000000</v>
      </c>
      <c r="H43" s="7">
        <v>1670000000</v>
      </c>
      <c r="I43" s="7">
        <v>1220000000</v>
      </c>
      <c r="J43" s="7">
        <v>1220000000</v>
      </c>
      <c r="K43" s="7">
        <v>951000000</v>
      </c>
      <c r="L43" s="7">
        <v>1166000000</v>
      </c>
      <c r="M43" s="7">
        <v>1389000000</v>
      </c>
      <c r="N43" s="7">
        <v>838000000</v>
      </c>
      <c r="O43" s="7">
        <v>931000000</v>
      </c>
      <c r="P43" s="7">
        <v>844000000</v>
      </c>
      <c r="Q43" s="7">
        <v>1097000000</v>
      </c>
      <c r="R43" s="7">
        <v>906000000</v>
      </c>
      <c r="T43" s="7">
        <v>889000000</v>
      </c>
      <c r="U43" s="7">
        <v>767000000</v>
      </c>
      <c r="V43" s="7">
        <v>1043000000</v>
      </c>
      <c r="W43" s="7">
        <v>750000000</v>
      </c>
      <c r="X43" s="7">
        <v>701000000</v>
      </c>
      <c r="Y43" s="7">
        <v>640000000</v>
      </c>
      <c r="Z43" s="7">
        <v>919000000</v>
      </c>
      <c r="AA43" s="7">
        <v>700000000</v>
      </c>
      <c r="AB43" s="7">
        <v>515000000</v>
      </c>
      <c r="AC43" s="7">
        <v>545000000</v>
      </c>
      <c r="AD43" s="7">
        <v>779000000</v>
      </c>
      <c r="AE43" s="7">
        <v>545000000</v>
      </c>
      <c r="AF43" s="7">
        <v>546000000</v>
      </c>
      <c r="AG43" s="7">
        <v>480000000</v>
      </c>
      <c r="AH43" s="7">
        <v>767000000</v>
      </c>
      <c r="AI43" s="7">
        <v>516000000</v>
      </c>
      <c r="AJ43" s="7">
        <v>598000000</v>
      </c>
      <c r="AK43" s="7">
        <v>496000000</v>
      </c>
      <c r="AL43" s="7">
        <v>697000000</v>
      </c>
      <c r="AM43" s="7">
        <v>473000000</v>
      </c>
      <c r="AN43" s="7">
        <v>463000000</v>
      </c>
      <c r="AO43" s="7">
        <v>425000000</v>
      </c>
      <c r="AP43" s="7">
        <v>617000000</v>
      </c>
      <c r="AQ43" s="7">
        <v>459000000</v>
      </c>
      <c r="AR43" s="7">
        <v>547000000</v>
      </c>
      <c r="AS43" s="7">
        <v>416000000</v>
      </c>
      <c r="AT43" s="7">
        <v>609000000</v>
      </c>
      <c r="AU43" s="7">
        <v>386000000</v>
      </c>
      <c r="AV43" s="7">
        <v>394000000</v>
      </c>
      <c r="AW43" s="7">
        <v>320000000</v>
      </c>
      <c r="AX43" s="7">
        <v>478000000</v>
      </c>
      <c r="AY43" s="7">
        <v>324000000</v>
      </c>
      <c r="AZ43" s="7">
        <v>348000000</v>
      </c>
      <c r="BA43" s="7">
        <v>312000000</v>
      </c>
      <c r="BB43" s="7">
        <v>432000000</v>
      </c>
      <c r="BC43" s="7">
        <v>306000000</v>
      </c>
      <c r="BD43" s="7">
        <v>299000000</v>
      </c>
      <c r="BE43" s="7">
        <v>266000000</v>
      </c>
      <c r="BF43" s="7">
        <v>374000000</v>
      </c>
      <c r="BG43" s="7">
        <v>210000000</v>
      </c>
      <c r="BH43" s="7">
        <v>239000000</v>
      </c>
      <c r="BI43" s="7">
        <v>263000000</v>
      </c>
      <c r="BJ43" s="7">
        <v>397828000</v>
      </c>
      <c r="BK43" s="7">
        <v>295066000</v>
      </c>
      <c r="BL43" s="7">
        <v>327850000</v>
      </c>
      <c r="BM43" s="7">
        <v>261981000</v>
      </c>
      <c r="BN43" s="7">
        <v>372422000</v>
      </c>
      <c r="BO43" s="7">
        <v>223986000</v>
      </c>
      <c r="BP43" s="7">
        <v>249478000</v>
      </c>
      <c r="BQ43" s="7">
        <v>236886000</v>
      </c>
      <c r="BR43" s="7">
        <v>355599000</v>
      </c>
      <c r="BS43" s="7">
        <v>235595000</v>
      </c>
      <c r="BT43" s="7">
        <v>296203000</v>
      </c>
      <c r="BU43" s="7">
        <v>215818000</v>
      </c>
      <c r="BV43" s="7">
        <v>354699000</v>
      </c>
      <c r="BW43" s="7">
        <v>209788000</v>
      </c>
      <c r="BX43" s="7">
        <v>305452000</v>
      </c>
      <c r="BY43" s="7">
        <v>193153000</v>
      </c>
      <c r="BZ43" s="7">
        <v>296768000</v>
      </c>
      <c r="CA43" s="7">
        <v>198658000</v>
      </c>
      <c r="CB43" s="7">
        <v>226792000</v>
      </c>
      <c r="CC43" s="7">
        <v>160175000</v>
      </c>
      <c r="CD43" s="7">
        <v>239426000</v>
      </c>
      <c r="CE43" s="7">
        <v>153780000</v>
      </c>
      <c r="CF43" s="7">
        <v>182065000</v>
      </c>
      <c r="CG43" s="7">
        <v>145729000</v>
      </c>
      <c r="CH43" s="7">
        <v>247401000</v>
      </c>
      <c r="CI43" s="7">
        <v>130370000</v>
      </c>
      <c r="CJ43" s="7">
        <v>192556000</v>
      </c>
      <c r="CK43" s="7">
        <v>129656000</v>
      </c>
      <c r="CL43" s="7">
        <v>190734000</v>
      </c>
      <c r="CM43" s="7">
        <v>105257000</v>
      </c>
      <c r="CN43" s="7">
        <v>176577000</v>
      </c>
      <c r="CO43" s="7">
        <v>129521000</v>
      </c>
      <c r="CP43" s="7">
        <v>200182000</v>
      </c>
      <c r="CQ43" s="7">
        <v>120329000</v>
      </c>
      <c r="CR43" s="7">
        <v>181600000</v>
      </c>
      <c r="CS43" s="7">
        <v>129300000</v>
      </c>
      <c r="CT43" s="7">
        <v>153200000</v>
      </c>
      <c r="CU43" s="7">
        <v>105900000</v>
      </c>
      <c r="CV43" s="7">
        <v>152000000</v>
      </c>
      <c r="CW43" s="7">
        <v>104200000</v>
      </c>
      <c r="CX43" s="7">
        <v>150700000</v>
      </c>
      <c r="CY43" s="7">
        <v>85200000</v>
      </c>
      <c r="CZ43" s="7">
        <v>126000000</v>
      </c>
      <c r="DA43" s="7">
        <v>97900000</v>
      </c>
      <c r="DB43" s="7">
        <v>116700000</v>
      </c>
      <c r="DC43" s="7">
        <v>66300000</v>
      </c>
      <c r="DD43" s="7">
        <v>97400000</v>
      </c>
      <c r="DE43" s="7">
        <v>31800000</v>
      </c>
      <c r="DF43" s="7">
        <v>86500000</v>
      </c>
      <c r="DG43" s="7">
        <v>41300000</v>
      </c>
      <c r="DH43" s="7">
        <v>71400000</v>
      </c>
      <c r="DI43" s="7">
        <v>49600000</v>
      </c>
      <c r="DJ43" s="7">
        <v>71300000</v>
      </c>
      <c r="DK43" s="7">
        <v>32600000</v>
      </c>
      <c r="DL43" s="7">
        <v>64800000</v>
      </c>
      <c r="DM43" s="7">
        <v>48500000</v>
      </c>
      <c r="DN43" s="7">
        <v>8800000</v>
      </c>
      <c r="DO43" s="7">
        <v>32000000</v>
      </c>
      <c r="DP43" s="7">
        <v>62300000</v>
      </c>
      <c r="DQ43" s="7">
        <v>-33000000</v>
      </c>
      <c r="DR43" s="7">
        <v>142200000</v>
      </c>
      <c r="DS43" s="7">
        <v>17100000</v>
      </c>
      <c r="DT43" s="7">
        <v>17400000</v>
      </c>
      <c r="DU43" s="7">
        <v>46600000</v>
      </c>
      <c r="DV43" s="7">
        <v>29600000</v>
      </c>
      <c r="DW43" s="7">
        <v>28500000</v>
      </c>
      <c r="DX43" s="7">
        <v>20600000</v>
      </c>
      <c r="DY43" s="7">
        <v>50300000</v>
      </c>
      <c r="DZ43" s="7">
        <v>34100000</v>
      </c>
      <c r="EA43" s="7">
        <v>25100000</v>
      </c>
      <c r="EB43" s="7">
        <v>27900000</v>
      </c>
      <c r="EC43" s="7">
        <v>47000000</v>
      </c>
      <c r="ED43" s="7">
        <v>31900000</v>
      </c>
      <c r="EE43" s="7">
        <v>23300000</v>
      </c>
      <c r="EF43" s="7">
        <v>25900000</v>
      </c>
      <c r="EG43" s="7">
        <v>44300000</v>
      </c>
    </row>
    <row r="44" spans="1:154" x14ac:dyDescent="0.35">
      <c r="A44" t="s">
        <v>87</v>
      </c>
      <c r="B44" s="7">
        <v>5764076000</v>
      </c>
      <c r="C44" s="8">
        <v>1859042925.2780001</v>
      </c>
      <c r="D44" s="7">
        <v>1310944000</v>
      </c>
      <c r="E44" s="7">
        <v>1353000000</v>
      </c>
      <c r="F44" s="7">
        <v>1290204000</v>
      </c>
      <c r="G44" s="7">
        <v>1303382000</v>
      </c>
      <c r="H44" s="8">
        <v>1638205150.589</v>
      </c>
      <c r="I44" s="7">
        <v>1215512000</v>
      </c>
      <c r="J44" s="7">
        <v>1220000000</v>
      </c>
      <c r="K44" s="7">
        <v>951736000</v>
      </c>
      <c r="L44" s="7">
        <v>1159344000</v>
      </c>
      <c r="M44" s="8">
        <v>1390502407.7049999</v>
      </c>
      <c r="N44" s="7">
        <v>834335000</v>
      </c>
      <c r="O44" s="7">
        <v>925072000</v>
      </c>
      <c r="P44" s="7">
        <v>847236000</v>
      </c>
      <c r="Q44" s="8">
        <v>1081376675.6029999</v>
      </c>
      <c r="R44" s="7">
        <v>903555000</v>
      </c>
      <c r="T44" s="7">
        <v>883064000</v>
      </c>
      <c r="U44" s="7">
        <v>771155000</v>
      </c>
      <c r="V44" s="8">
        <v>1033552795.031</v>
      </c>
      <c r="W44" s="7">
        <v>735760000</v>
      </c>
      <c r="X44" s="7">
        <v>711122000</v>
      </c>
      <c r="Y44" s="7">
        <v>637216000</v>
      </c>
      <c r="Z44" s="8">
        <v>919656800.56400001</v>
      </c>
      <c r="AA44" s="7">
        <v>697804000</v>
      </c>
      <c r="AB44" s="7">
        <v>527880000</v>
      </c>
      <c r="AC44" s="7">
        <v>536472000</v>
      </c>
      <c r="AD44" s="8">
        <v>771688399.66100001</v>
      </c>
      <c r="AE44" s="7">
        <v>549606000</v>
      </c>
      <c r="AF44" s="7">
        <v>542040000</v>
      </c>
      <c r="AG44" s="7">
        <v>468498000</v>
      </c>
      <c r="AH44" s="8">
        <v>748828719.72300005</v>
      </c>
      <c r="AI44" s="7">
        <v>517950000</v>
      </c>
      <c r="AJ44" s="7">
        <v>596604000</v>
      </c>
      <c r="AK44" s="7">
        <v>482392000</v>
      </c>
      <c r="AL44" s="8">
        <v>689209944.75100005</v>
      </c>
      <c r="AM44" s="7">
        <v>474322000</v>
      </c>
      <c r="AN44" s="7">
        <v>454550000</v>
      </c>
      <c r="AO44" s="8">
        <v>423037936.26700002</v>
      </c>
      <c r="AP44" s="8">
        <v>605264150.94299996</v>
      </c>
      <c r="AQ44" s="7">
        <v>459000000</v>
      </c>
      <c r="AR44" s="7">
        <v>537263000</v>
      </c>
      <c r="AS44" s="7">
        <v>410784000</v>
      </c>
      <c r="AT44" s="8">
        <v>598042487.04700005</v>
      </c>
      <c r="AU44" s="8">
        <v>384046623.79400003</v>
      </c>
      <c r="AV44" s="8">
        <v>395971291.866</v>
      </c>
      <c r="AW44" s="7">
        <v>303100000</v>
      </c>
      <c r="AX44" s="7">
        <v>478000000</v>
      </c>
      <c r="AY44" s="7">
        <v>324000000</v>
      </c>
      <c r="AZ44" s="7">
        <v>348000000</v>
      </c>
      <c r="BA44" s="7">
        <v>312000000</v>
      </c>
      <c r="BB44" s="7">
        <v>432000000</v>
      </c>
      <c r="BC44" s="7">
        <v>306000000</v>
      </c>
      <c r="BD44" s="7">
        <v>299000000</v>
      </c>
      <c r="BE44" s="7">
        <v>266000000</v>
      </c>
      <c r="BF44" s="8">
        <v>383672413.79299998</v>
      </c>
      <c r="BG44" s="8">
        <v>213727810.65099999</v>
      </c>
      <c r="BH44" s="8">
        <v>239627296.588</v>
      </c>
      <c r="BI44" s="7">
        <v>263000000</v>
      </c>
      <c r="BJ44" s="8">
        <v>393783677.81099999</v>
      </c>
      <c r="BK44" s="8">
        <v>300902983.19199997</v>
      </c>
      <c r="BL44" s="8">
        <v>326048747.27899998</v>
      </c>
      <c r="BM44" s="8">
        <v>262032081.90799999</v>
      </c>
      <c r="BN44" s="8">
        <v>375549848.28799999</v>
      </c>
      <c r="BO44" s="8">
        <v>224571947.12900001</v>
      </c>
      <c r="BP44" s="8">
        <v>251666914.20300001</v>
      </c>
      <c r="BQ44" s="8">
        <v>239599991.796</v>
      </c>
      <c r="BR44" s="8">
        <v>356645201.82499999</v>
      </c>
      <c r="BS44" s="8">
        <v>236316846.67899999</v>
      </c>
      <c r="BT44" s="7">
        <v>296203000</v>
      </c>
      <c r="BU44" s="7">
        <v>215818000</v>
      </c>
      <c r="BV44" s="8">
        <v>328404432.82499999</v>
      </c>
      <c r="BW44" s="8">
        <v>211651004.778</v>
      </c>
      <c r="BX44" s="8">
        <v>308463649.17400002</v>
      </c>
      <c r="BY44" s="7">
        <v>193153000</v>
      </c>
      <c r="BZ44" s="7">
        <v>296768000</v>
      </c>
      <c r="CA44" s="8">
        <v>193303014.287</v>
      </c>
      <c r="CB44" s="8">
        <v>228682001.583</v>
      </c>
      <c r="CC44" s="7">
        <v>160175000</v>
      </c>
      <c r="CD44" s="7">
        <v>239426000</v>
      </c>
      <c r="CE44" s="8">
        <v>157469982.00400001</v>
      </c>
      <c r="CF44" s="8">
        <v>184832506.08000001</v>
      </c>
      <c r="CG44" s="7">
        <v>145729000</v>
      </c>
      <c r="CH44" s="7">
        <v>247401000</v>
      </c>
      <c r="CI44" s="8">
        <v>133070004.142</v>
      </c>
      <c r="CJ44" s="7">
        <v>194356000</v>
      </c>
      <c r="CK44" s="7">
        <v>129656000</v>
      </c>
      <c r="CL44" s="7">
        <v>190734000</v>
      </c>
      <c r="CM44" s="7">
        <v>105257000</v>
      </c>
      <c r="CN44" s="7">
        <v>176577000</v>
      </c>
      <c r="CO44" s="7">
        <v>129521000</v>
      </c>
      <c r="CP44" s="7">
        <v>200182000</v>
      </c>
      <c r="CQ44" s="7">
        <v>120329000</v>
      </c>
      <c r="CR44" s="7">
        <v>181600000</v>
      </c>
      <c r="CS44" s="7">
        <v>122880000</v>
      </c>
      <c r="CT44" s="7">
        <v>153200000</v>
      </c>
      <c r="CU44" s="7">
        <v>99480000</v>
      </c>
      <c r="CV44" s="7">
        <v>145280000</v>
      </c>
      <c r="CW44" s="7">
        <v>100600000</v>
      </c>
      <c r="CX44" s="7">
        <v>146080000</v>
      </c>
      <c r="CY44" s="7">
        <v>80640000</v>
      </c>
      <c r="CZ44" s="7">
        <v>121380000</v>
      </c>
      <c r="DA44" s="7">
        <v>96880000</v>
      </c>
      <c r="DB44" s="8">
        <v>69561880.165000007</v>
      </c>
      <c r="DC44" s="8">
        <v>65937043.795999996</v>
      </c>
      <c r="DD44" s="7">
        <v>95300000</v>
      </c>
      <c r="DE44" s="7">
        <v>71580000</v>
      </c>
      <c r="DF44" s="7">
        <v>83260000</v>
      </c>
      <c r="DG44" s="7">
        <v>40100000</v>
      </c>
      <c r="DH44" s="7">
        <v>70020000</v>
      </c>
      <c r="DI44" s="7">
        <v>48940000</v>
      </c>
      <c r="DJ44" s="7">
        <v>-122500000</v>
      </c>
      <c r="DK44" s="7">
        <v>33920000</v>
      </c>
      <c r="DL44" s="7">
        <v>66720000</v>
      </c>
      <c r="DM44" s="7">
        <v>52100000</v>
      </c>
      <c r="DN44" s="7">
        <v>65980000</v>
      </c>
      <c r="DO44" s="7">
        <v>30080000</v>
      </c>
      <c r="DP44" s="7">
        <v>60380000</v>
      </c>
      <c r="DQ44" s="8">
        <v>72141439.206</v>
      </c>
      <c r="DR44" s="8">
        <v>21151721.206999999</v>
      </c>
      <c r="DS44" s="7">
        <v>-6420000</v>
      </c>
      <c r="DT44" s="7">
        <v>-9960000</v>
      </c>
      <c r="DU44" s="7">
        <v>1240000</v>
      </c>
      <c r="DV44" s="7">
        <v>2960000</v>
      </c>
      <c r="DW44" s="8">
        <v>-2711416.49</v>
      </c>
      <c r="DX44" s="8">
        <v>-6083625.7309999997</v>
      </c>
      <c r="DY44" s="8">
        <v>7460765.5499999998</v>
      </c>
      <c r="DZ44" s="8">
        <v>7027777.7779999999</v>
      </c>
      <c r="EA44" s="8">
        <v>-548300.97100000002</v>
      </c>
      <c r="EB44" s="8">
        <v>1864142.5390000001</v>
      </c>
      <c r="EC44" s="8">
        <v>12746786.631999999</v>
      </c>
      <c r="ED44" s="8">
        <v>11344933.078</v>
      </c>
      <c r="EE44" s="8">
        <v>5672513.0889999997</v>
      </c>
      <c r="EF44" s="8">
        <v>7130117.6469999999</v>
      </c>
      <c r="EG44" s="8">
        <v>14461570.248</v>
      </c>
    </row>
    <row r="45" spans="1:154" x14ac:dyDescent="0.35">
      <c r="A45" t="s">
        <v>88</v>
      </c>
      <c r="B45" s="7">
        <v>61000000</v>
      </c>
      <c r="C45" s="7">
        <v>40000000</v>
      </c>
      <c r="D45" s="7">
        <v>6000000</v>
      </c>
      <c r="E45" s="7">
        <v>71000000</v>
      </c>
      <c r="F45" s="7">
        <v>6000000</v>
      </c>
      <c r="G45" s="7">
        <v>8000000</v>
      </c>
      <c r="H45" s="7">
        <v>12000000</v>
      </c>
      <c r="I45" s="7">
        <v>8000000</v>
      </c>
      <c r="J45" s="7">
        <v>27000000</v>
      </c>
      <c r="K45" s="7">
        <v>11000000</v>
      </c>
      <c r="L45" s="7">
        <v>10000000</v>
      </c>
      <c r="M45" s="7">
        <v>17000000</v>
      </c>
      <c r="N45" s="7">
        <v>10000000</v>
      </c>
      <c r="O45" s="7">
        <v>30000000</v>
      </c>
      <c r="P45" s="7">
        <v>32000000</v>
      </c>
      <c r="Q45" s="7">
        <v>45000000</v>
      </c>
      <c r="R45" s="7">
        <v>27000000</v>
      </c>
      <c r="T45" s="7">
        <v>33000000</v>
      </c>
      <c r="U45" s="7">
        <v>21000000</v>
      </c>
      <c r="V45" s="7">
        <v>30000000</v>
      </c>
      <c r="W45" s="7">
        <v>16000000</v>
      </c>
      <c r="X45" s="7">
        <v>16000000</v>
      </c>
      <c r="Y45" s="7">
        <v>13000000</v>
      </c>
      <c r="Z45" s="7">
        <v>19000000</v>
      </c>
      <c r="AA45" s="7">
        <v>12000000</v>
      </c>
      <c r="AB45" s="7">
        <v>11000000</v>
      </c>
      <c r="AC45" s="7">
        <v>8000000</v>
      </c>
      <c r="AD45" s="7">
        <v>15000000</v>
      </c>
      <c r="AE45" s="7">
        <v>10000000</v>
      </c>
      <c r="AF45" s="7">
        <v>7000000</v>
      </c>
      <c r="AG45" s="7">
        <v>9000000</v>
      </c>
      <c r="AH45" s="7">
        <v>12000000</v>
      </c>
      <c r="AI45" s="7">
        <v>10000000</v>
      </c>
      <c r="AJ45" s="7">
        <v>15000000</v>
      </c>
      <c r="AK45" s="7">
        <v>13000000</v>
      </c>
      <c r="AL45" s="7">
        <v>17000000</v>
      </c>
      <c r="AM45" s="7">
        <v>11000000</v>
      </c>
      <c r="AN45" s="7">
        <v>12000000</v>
      </c>
      <c r="AO45" s="7">
        <v>12000000</v>
      </c>
      <c r="AP45" s="7">
        <v>15000000</v>
      </c>
      <c r="AQ45" s="7">
        <v>9000000</v>
      </c>
      <c r="AR45" s="7">
        <v>10000000</v>
      </c>
      <c r="AS45" s="7">
        <v>10000000</v>
      </c>
      <c r="AT45" s="7">
        <v>16000000</v>
      </c>
      <c r="AU45" s="7">
        <v>11000000</v>
      </c>
      <c r="AV45" s="7">
        <v>11000000</v>
      </c>
      <c r="AW45" s="7">
        <v>11000000</v>
      </c>
      <c r="AX45" s="7">
        <v>15000000</v>
      </c>
      <c r="AY45" s="7">
        <v>10000000</v>
      </c>
      <c r="AZ45" s="7">
        <v>9000000</v>
      </c>
      <c r="BA45" s="7">
        <v>7000000</v>
      </c>
      <c r="BB45" s="7">
        <v>8000000</v>
      </c>
      <c r="BC45" s="7">
        <v>4000000</v>
      </c>
      <c r="BD45" s="7">
        <v>4000000</v>
      </c>
      <c r="BE45" s="7">
        <v>7000000</v>
      </c>
      <c r="BF45" s="7">
        <v>28000000</v>
      </c>
      <c r="BG45" s="7">
        <v>3000000</v>
      </c>
    </row>
    <row r="46" spans="1:154" x14ac:dyDescent="0.35">
      <c r="A46" t="s">
        <v>89</v>
      </c>
      <c r="B46" s="7">
        <v>158000000</v>
      </c>
      <c r="C46" s="7">
        <v>48000000</v>
      </c>
      <c r="D46" s="7">
        <v>35000000</v>
      </c>
      <c r="E46" s="7">
        <v>35000000</v>
      </c>
      <c r="F46" s="7">
        <v>36000000</v>
      </c>
      <c r="G46" s="7">
        <v>39000000</v>
      </c>
      <c r="H46" s="7">
        <v>52000000</v>
      </c>
      <c r="I46" s="7">
        <v>40000000</v>
      </c>
      <c r="J46" s="7">
        <v>40000000</v>
      </c>
      <c r="K46" s="7">
        <v>40000000</v>
      </c>
      <c r="L46" s="7">
        <v>39000000</v>
      </c>
      <c r="M46" s="7">
        <v>51000000</v>
      </c>
      <c r="N46" s="7">
        <v>37000000</v>
      </c>
      <c r="O46" s="7">
        <v>34000000</v>
      </c>
      <c r="P46" s="7">
        <v>38000000</v>
      </c>
      <c r="Q46" s="7">
        <v>45000000</v>
      </c>
      <c r="R46" s="7">
        <v>35000000</v>
      </c>
      <c r="T46" s="7">
        <v>34000000</v>
      </c>
      <c r="U46" s="7">
        <v>36000000</v>
      </c>
      <c r="V46" s="7">
        <v>48000000</v>
      </c>
      <c r="W46" s="7">
        <v>37000000</v>
      </c>
      <c r="X46" s="7">
        <v>37000000</v>
      </c>
      <c r="Y46" s="7">
        <v>37000000</v>
      </c>
      <c r="Z46" s="7">
        <v>53000000</v>
      </c>
      <c r="AA46" s="7">
        <v>21000000</v>
      </c>
      <c r="AB46" s="7">
        <v>31000000</v>
      </c>
      <c r="AC46" s="7">
        <v>29000000</v>
      </c>
      <c r="AD46" s="7">
        <v>39000000</v>
      </c>
      <c r="AE46" s="7">
        <v>30000000</v>
      </c>
      <c r="AF46" s="7">
        <v>31000000</v>
      </c>
      <c r="AG46" s="7">
        <v>33000000</v>
      </c>
      <c r="AH46" s="7">
        <v>40000000</v>
      </c>
      <c r="AI46" s="7">
        <v>31000000</v>
      </c>
      <c r="AJ46" s="7">
        <v>27000000</v>
      </c>
      <c r="AK46" s="7">
        <v>26000000</v>
      </c>
      <c r="AL46" s="7">
        <v>35000000</v>
      </c>
      <c r="AM46" s="7">
        <v>25000000</v>
      </c>
      <c r="AN46" s="7">
        <v>26000000</v>
      </c>
      <c r="AO46" s="7">
        <v>27000000</v>
      </c>
      <c r="AP46" s="7">
        <v>36000000</v>
      </c>
      <c r="AQ46" s="7">
        <v>25000000</v>
      </c>
      <c r="AR46" s="7">
        <v>25000000</v>
      </c>
      <c r="AS46" s="7">
        <v>13000000</v>
      </c>
      <c r="AT46" s="7">
        <v>22000000</v>
      </c>
      <c r="AU46" s="7">
        <v>19000000</v>
      </c>
      <c r="AV46" s="7">
        <v>27000000</v>
      </c>
      <c r="AW46" s="7">
        <v>27000000</v>
      </c>
      <c r="AX46" s="7">
        <v>36000000</v>
      </c>
      <c r="AY46" s="7">
        <v>27000000</v>
      </c>
      <c r="AZ46" s="7">
        <v>27000000</v>
      </c>
      <c r="BA46" s="7">
        <v>26000000</v>
      </c>
      <c r="BB46" s="7">
        <v>34000000</v>
      </c>
      <c r="BC46" s="7">
        <v>27000000</v>
      </c>
      <c r="BD46" s="7">
        <v>26000000</v>
      </c>
      <c r="BE46" s="7">
        <v>24000000</v>
      </c>
      <c r="BF46" s="7">
        <v>33000000</v>
      </c>
      <c r="BG46" s="7">
        <v>25000000</v>
      </c>
    </row>
    <row r="47" spans="1:154" x14ac:dyDescent="0.35">
      <c r="A47" t="s">
        <v>90</v>
      </c>
      <c r="B47" s="7">
        <v>-59000000</v>
      </c>
      <c r="C47" s="7">
        <v>7000000</v>
      </c>
      <c r="D47" s="7">
        <v>-20000000</v>
      </c>
      <c r="E47" s="7">
        <v>36000000</v>
      </c>
      <c r="F47" s="7">
        <v>-23000000</v>
      </c>
      <c r="G47" s="7">
        <v>-23000000</v>
      </c>
      <c r="H47" s="7">
        <v>-27000000</v>
      </c>
      <c r="I47" s="7">
        <v>-19000000</v>
      </c>
      <c r="J47" s="7">
        <v>-13000000</v>
      </c>
      <c r="K47" s="7">
        <v>-20000000</v>
      </c>
      <c r="L47" s="7">
        <v>-18000000</v>
      </c>
      <c r="M47" s="7">
        <v>-58000000</v>
      </c>
      <c r="N47" s="7">
        <v>-21000000</v>
      </c>
      <c r="O47" s="7">
        <v>3000000</v>
      </c>
      <c r="P47" s="7">
        <v>1000000</v>
      </c>
      <c r="Q47" s="7">
        <v>8000000</v>
      </c>
      <c r="R47" s="7">
        <v>-2000000</v>
      </c>
      <c r="T47" s="7">
        <v>4000000</v>
      </c>
      <c r="U47" s="7">
        <v>-9000000</v>
      </c>
      <c r="V47" s="7">
        <v>-10000000</v>
      </c>
      <c r="W47" s="7">
        <v>-16000000</v>
      </c>
      <c r="X47" s="7">
        <v>-16000000</v>
      </c>
      <c r="Y47" s="7">
        <v>-19000000</v>
      </c>
      <c r="Z47" s="7">
        <v>-30000000</v>
      </c>
      <c r="AA47" s="7">
        <v>-6000000</v>
      </c>
      <c r="AB47" s="7">
        <v>-15000000</v>
      </c>
      <c r="AC47" s="7">
        <v>-16000000</v>
      </c>
      <c r="AD47" s="7">
        <v>-21000000</v>
      </c>
      <c r="AE47" s="7">
        <v>-16000000</v>
      </c>
      <c r="AF47" s="7">
        <v>-21000000</v>
      </c>
      <c r="AG47" s="7">
        <v>-23000000</v>
      </c>
      <c r="AH47" s="7">
        <v>-27000000</v>
      </c>
      <c r="AI47" s="7">
        <v>-19000000</v>
      </c>
      <c r="AJ47" s="7">
        <v>-9000000</v>
      </c>
      <c r="AK47" s="7">
        <v>-12000000</v>
      </c>
      <c r="AL47" s="7">
        <v>-17000000</v>
      </c>
      <c r="AM47" s="7">
        <v>-11000000</v>
      </c>
      <c r="AN47" s="7">
        <v>-9000000</v>
      </c>
      <c r="AO47" s="7">
        <v>-12000000</v>
      </c>
      <c r="AP47" s="7">
        <v>-18000000</v>
      </c>
      <c r="AQ47" s="7">
        <v>-10000000</v>
      </c>
      <c r="AR47" s="7">
        <v>-12000000</v>
      </c>
      <c r="AS47" s="7">
        <v>-1000000</v>
      </c>
      <c r="AT47" s="7">
        <v>-1000000</v>
      </c>
      <c r="AU47" s="7">
        <v>-4000000</v>
      </c>
      <c r="AV47" s="7">
        <v>-14000000</v>
      </c>
      <c r="AW47" s="7">
        <v>-16000000</v>
      </c>
      <c r="AX47" s="7">
        <v>-21000000</v>
      </c>
      <c r="AY47" s="7">
        <v>-17000000</v>
      </c>
      <c r="AZ47" s="7">
        <v>-18000000</v>
      </c>
      <c r="BA47" s="7">
        <v>-19000000</v>
      </c>
      <c r="BB47" s="7">
        <v>-26000000</v>
      </c>
      <c r="BC47" s="7">
        <v>-23000000</v>
      </c>
      <c r="BD47" s="7">
        <v>-22000000</v>
      </c>
      <c r="BE47" s="7">
        <v>-17000000</v>
      </c>
      <c r="BF47" s="7">
        <v>-5000000</v>
      </c>
      <c r="BG47" s="7">
        <v>-22000000</v>
      </c>
    </row>
    <row r="48" spans="1:154" x14ac:dyDescent="0.35">
      <c r="A48" t="s">
        <v>91</v>
      </c>
      <c r="B48" s="7">
        <v>7998000000</v>
      </c>
      <c r="C48" s="7">
        <v>2564000000</v>
      </c>
      <c r="D48" s="7">
        <v>1862000000</v>
      </c>
      <c r="E48" s="7">
        <v>1862000000</v>
      </c>
      <c r="F48" s="7">
        <v>1837000000</v>
      </c>
      <c r="G48" s="7">
        <v>1735000000</v>
      </c>
      <c r="H48" s="7">
        <v>2343000000</v>
      </c>
      <c r="I48" s="7">
        <v>1690000000</v>
      </c>
      <c r="J48" s="7">
        <v>1690000000</v>
      </c>
      <c r="K48" s="7">
        <v>1359000000</v>
      </c>
      <c r="L48" s="7">
        <v>1459000000</v>
      </c>
      <c r="M48" s="7">
        <v>1920000000</v>
      </c>
      <c r="N48" s="7">
        <v>1200000000</v>
      </c>
      <c r="O48" s="7">
        <v>1311000000</v>
      </c>
      <c r="P48" s="7">
        <v>1096000000</v>
      </c>
      <c r="Q48" s="7">
        <v>1537000000</v>
      </c>
      <c r="R48" s="7">
        <v>1158000000</v>
      </c>
      <c r="T48" s="7">
        <v>1249000000</v>
      </c>
      <c r="U48" s="7">
        <v>971000000</v>
      </c>
      <c r="V48" s="7">
        <v>1497000000</v>
      </c>
      <c r="W48" s="7">
        <v>1108000000</v>
      </c>
      <c r="X48" s="7">
        <v>1023000000</v>
      </c>
      <c r="Y48" s="7">
        <v>973000000</v>
      </c>
      <c r="Z48" s="7">
        <v>1472000000</v>
      </c>
      <c r="AA48" s="7">
        <v>986000000</v>
      </c>
      <c r="AB48" s="7">
        <v>840000000</v>
      </c>
      <c r="AC48" s="7">
        <v>875000000</v>
      </c>
      <c r="AD48" s="7">
        <v>1220000000</v>
      </c>
      <c r="AE48" s="7">
        <v>865000000</v>
      </c>
      <c r="AF48" s="7">
        <v>872000000</v>
      </c>
      <c r="AG48" s="7">
        <v>795000000</v>
      </c>
      <c r="AH48" s="7">
        <v>1196000000</v>
      </c>
      <c r="AI48" s="7">
        <v>830000000</v>
      </c>
      <c r="AJ48" s="7">
        <v>897000000</v>
      </c>
      <c r="AK48" s="7">
        <v>805000000</v>
      </c>
      <c r="AL48" s="7">
        <v>1121000000</v>
      </c>
      <c r="AM48" s="7">
        <v>749000000</v>
      </c>
      <c r="AN48" s="7">
        <v>754000000</v>
      </c>
      <c r="AO48" s="7">
        <v>686000000</v>
      </c>
      <c r="AP48" s="7">
        <v>990000000</v>
      </c>
      <c r="AQ48" s="7">
        <v>737000000</v>
      </c>
      <c r="AR48" s="7">
        <v>764000000</v>
      </c>
      <c r="AS48" s="7">
        <v>659000000</v>
      </c>
      <c r="AT48" s="7">
        <v>987000000</v>
      </c>
      <c r="AU48" s="7">
        <v>641000000</v>
      </c>
      <c r="AV48" s="7">
        <v>654000000</v>
      </c>
      <c r="AW48" s="7">
        <v>580000000</v>
      </c>
      <c r="AX48" s="7">
        <v>808000000</v>
      </c>
      <c r="AY48" s="7">
        <v>561000000</v>
      </c>
      <c r="AZ48" s="7">
        <v>600000000</v>
      </c>
      <c r="BA48" s="7">
        <v>530000000</v>
      </c>
      <c r="BB48" s="7">
        <v>718000000</v>
      </c>
      <c r="BC48" s="7">
        <v>501000000</v>
      </c>
      <c r="BD48" s="7">
        <v>500000000</v>
      </c>
      <c r="BE48" s="7">
        <v>446000000</v>
      </c>
      <c r="BF48" s="7">
        <v>613000000</v>
      </c>
      <c r="BG48" s="7">
        <v>363000000</v>
      </c>
      <c r="BH48" s="7">
        <v>398000000</v>
      </c>
      <c r="BI48" s="7">
        <v>422000000</v>
      </c>
      <c r="BJ48" s="7">
        <v>604074000</v>
      </c>
      <c r="BK48" s="7">
        <v>465575000</v>
      </c>
      <c r="BL48" s="7">
        <v>504332000</v>
      </c>
      <c r="BM48" s="7">
        <v>394854000</v>
      </c>
      <c r="BN48" s="7">
        <v>546331000</v>
      </c>
      <c r="BO48" s="7">
        <v>339996000</v>
      </c>
      <c r="BP48" s="7">
        <v>364787000</v>
      </c>
      <c r="BQ48" s="7">
        <v>357472000</v>
      </c>
      <c r="BR48" s="7">
        <v>515746000</v>
      </c>
      <c r="BS48" s="7">
        <v>355889000</v>
      </c>
      <c r="BT48" s="7">
        <v>431316000</v>
      </c>
      <c r="BU48" s="7">
        <v>325495000</v>
      </c>
      <c r="BV48" s="7">
        <v>467624000</v>
      </c>
      <c r="BW48" s="7">
        <v>316139000</v>
      </c>
      <c r="BX48" s="7">
        <v>389895000</v>
      </c>
      <c r="BY48" s="7">
        <v>300645000</v>
      </c>
      <c r="BZ48" s="7">
        <v>465507000</v>
      </c>
      <c r="CA48" s="7">
        <v>310147000</v>
      </c>
      <c r="CB48" s="7">
        <v>355176000</v>
      </c>
      <c r="CC48" s="7">
        <v>254818000</v>
      </c>
      <c r="CD48" s="7">
        <v>374190000</v>
      </c>
      <c r="CE48" s="7">
        <v>249586000</v>
      </c>
      <c r="CF48" s="7">
        <v>295060000</v>
      </c>
      <c r="CG48" s="7">
        <v>237792000</v>
      </c>
      <c r="CH48" s="7">
        <v>380678000</v>
      </c>
      <c r="CI48" s="7">
        <v>216302000</v>
      </c>
      <c r="CJ48" s="7">
        <v>319201000</v>
      </c>
      <c r="CK48" s="7">
        <v>215354000</v>
      </c>
      <c r="CL48" s="7">
        <v>318422000</v>
      </c>
      <c r="CM48" s="7">
        <v>174650000</v>
      </c>
      <c r="CN48" s="7">
        <v>287368000</v>
      </c>
      <c r="CO48" s="7">
        <v>211827000</v>
      </c>
      <c r="CP48" s="7">
        <v>326707000</v>
      </c>
      <c r="CQ48" s="7">
        <v>197210000</v>
      </c>
      <c r="CR48" s="7">
        <v>298300000</v>
      </c>
      <c r="CS48" s="7">
        <v>215200000</v>
      </c>
      <c r="CT48" s="7">
        <v>252000000</v>
      </c>
      <c r="CU48" s="7">
        <v>176300000</v>
      </c>
      <c r="CV48" s="7">
        <v>253100000</v>
      </c>
      <c r="CW48" s="7">
        <v>178600000</v>
      </c>
      <c r="CX48" s="7">
        <v>258600000</v>
      </c>
      <c r="CY48" s="7">
        <v>144900000</v>
      </c>
      <c r="CZ48" s="7">
        <v>213200000</v>
      </c>
      <c r="DA48" s="7">
        <v>172400000</v>
      </c>
      <c r="DB48" s="7">
        <v>140800000</v>
      </c>
      <c r="DC48" s="7">
        <v>123600000</v>
      </c>
      <c r="DD48" s="7">
        <v>177600000</v>
      </c>
      <c r="DE48" s="7">
        <v>138700000</v>
      </c>
      <c r="DF48" s="7">
        <v>165600000</v>
      </c>
      <c r="DG48" s="7">
        <v>87500000</v>
      </c>
      <c r="DH48" s="7">
        <v>136800000</v>
      </c>
      <c r="DI48" s="7">
        <v>101000000</v>
      </c>
      <c r="DJ48" s="7">
        <v>-179500000</v>
      </c>
      <c r="DK48" s="7">
        <v>74700000</v>
      </c>
      <c r="DL48" s="7">
        <v>127100000</v>
      </c>
      <c r="DM48" s="7">
        <v>102300000</v>
      </c>
      <c r="DN48" s="7">
        <v>127100000</v>
      </c>
      <c r="DO48" s="7">
        <v>63300000</v>
      </c>
      <c r="DP48" s="7">
        <v>114100000</v>
      </c>
      <c r="DQ48" s="7">
        <v>98800000</v>
      </c>
      <c r="DR48" s="7">
        <v>59100000</v>
      </c>
      <c r="DS48" s="7">
        <v>-3500000</v>
      </c>
      <c r="DT48" s="7">
        <v>-9800000</v>
      </c>
      <c r="DU48" s="7">
        <v>10000000</v>
      </c>
      <c r="DV48" s="7">
        <v>10700000</v>
      </c>
      <c r="DW48" s="7">
        <v>2200000</v>
      </c>
      <c r="DX48" s="7">
        <v>-3100000</v>
      </c>
      <c r="DY48" s="7">
        <v>21900000</v>
      </c>
      <c r="DZ48" s="7">
        <v>18400000</v>
      </c>
      <c r="EA48" s="7">
        <v>6200000</v>
      </c>
      <c r="EB48" s="7">
        <v>6100000</v>
      </c>
      <c r="EC48" s="7">
        <v>25100000</v>
      </c>
      <c r="ED48" s="7">
        <v>21300000</v>
      </c>
      <c r="EE48" s="7">
        <v>11300000</v>
      </c>
      <c r="EF48" s="7">
        <v>13900000</v>
      </c>
      <c r="EG48" s="7">
        <v>27000000</v>
      </c>
      <c r="EH48" s="7">
        <v>-3617900000</v>
      </c>
      <c r="EI48" s="7">
        <v>1086000000</v>
      </c>
      <c r="EJ48" s="7">
        <v>1035200000</v>
      </c>
      <c r="EK48" s="7">
        <v>1567300000</v>
      </c>
      <c r="EL48" s="7">
        <v>-3075700000</v>
      </c>
      <c r="EM48" s="7">
        <v>960500000</v>
      </c>
      <c r="EN48" s="7">
        <v>842600000</v>
      </c>
      <c r="EO48" s="7">
        <v>1283100000</v>
      </c>
      <c r="EP48" s="7">
        <v>-2322800000</v>
      </c>
      <c r="EQ48" s="7">
        <v>738900000</v>
      </c>
      <c r="ER48" s="7">
        <v>678700000</v>
      </c>
      <c r="ES48" s="7">
        <v>1032200000</v>
      </c>
      <c r="ET48" s="7">
        <v>-1849800000</v>
      </c>
      <c r="EU48" s="7">
        <v>605100000</v>
      </c>
      <c r="EV48" s="7">
        <v>531000000</v>
      </c>
      <c r="EW48" s="7">
        <v>815600000</v>
      </c>
      <c r="EX48" s="7">
        <v>-1313300000</v>
      </c>
    </row>
    <row r="49" spans="1:154" x14ac:dyDescent="0.35">
      <c r="A49" t="s">
        <v>92</v>
      </c>
      <c r="B49" s="7">
        <v>9898000000</v>
      </c>
    </row>
    <row r="50" spans="1:154" x14ac:dyDescent="0.35">
      <c r="A50" t="s">
        <v>93</v>
      </c>
      <c r="B50" s="7">
        <v>199382000000</v>
      </c>
      <c r="C50" s="7">
        <v>63558000000</v>
      </c>
      <c r="D50" s="7">
        <v>46355000000</v>
      </c>
      <c r="E50" s="7">
        <v>46355000000</v>
      </c>
      <c r="F50" s="7">
        <v>45517000000</v>
      </c>
      <c r="G50" s="7">
        <v>43952000000</v>
      </c>
      <c r="H50" s="7">
        <v>54733000000</v>
      </c>
      <c r="I50" s="7">
        <v>39415000000</v>
      </c>
      <c r="J50" s="7">
        <v>39415000000</v>
      </c>
      <c r="K50" s="7">
        <v>39078000000</v>
      </c>
      <c r="L50" s="7">
        <v>37458000000</v>
      </c>
      <c r="M50" s="7">
        <v>46401000000</v>
      </c>
      <c r="N50" s="7">
        <v>32249000000</v>
      </c>
      <c r="O50" s="7">
        <v>34056000000</v>
      </c>
      <c r="P50" s="7">
        <v>32233000000</v>
      </c>
      <c r="Q50" s="7">
        <v>41310000000</v>
      </c>
      <c r="R50" s="7">
        <v>30233000000</v>
      </c>
      <c r="T50" s="7">
        <v>30720000000</v>
      </c>
      <c r="U50" s="7">
        <v>30623000000</v>
      </c>
      <c r="V50" s="7">
        <v>38671000000</v>
      </c>
      <c r="W50" s="7">
        <v>28131000000</v>
      </c>
      <c r="X50" s="7">
        <v>28733000000</v>
      </c>
      <c r="Y50" s="7">
        <v>27617000000</v>
      </c>
      <c r="Z50" s="7">
        <v>36697000000</v>
      </c>
      <c r="AA50" s="7">
        <v>24970000000</v>
      </c>
      <c r="AB50" s="7">
        <v>25927000000</v>
      </c>
      <c r="AC50" s="7">
        <v>24288000000</v>
      </c>
      <c r="AD50" s="7">
        <v>31649000000</v>
      </c>
      <c r="AE50" s="7">
        <v>23162000000</v>
      </c>
      <c r="AF50" s="7">
        <v>24469000000</v>
      </c>
      <c r="AG50" s="7">
        <v>23621000000</v>
      </c>
      <c r="AH50" s="7">
        <v>31096000000</v>
      </c>
      <c r="AI50" s="7">
        <v>22687000000</v>
      </c>
      <c r="AJ50" s="7">
        <v>23897000000</v>
      </c>
      <c r="AK50" s="7">
        <v>23385000000</v>
      </c>
      <c r="AL50" s="7">
        <v>31037000000</v>
      </c>
      <c r="AM50" s="7">
        <v>22554000000</v>
      </c>
      <c r="AN50" s="7">
        <v>23043000000</v>
      </c>
      <c r="AO50" s="7">
        <v>21824000000</v>
      </c>
      <c r="AP50" s="7">
        <v>28418000000</v>
      </c>
      <c r="AQ50" s="7">
        <v>21038000000</v>
      </c>
      <c r="AR50" s="7">
        <v>21766000000</v>
      </c>
      <c r="AS50" s="7">
        <v>20726000000</v>
      </c>
      <c r="AT50" s="7">
        <v>28210000000</v>
      </c>
      <c r="AU50" s="7">
        <v>19543000000</v>
      </c>
      <c r="AV50" s="7">
        <v>20139000000</v>
      </c>
      <c r="AW50" s="7">
        <v>18931000000</v>
      </c>
      <c r="AX50" s="7">
        <v>24680000000</v>
      </c>
      <c r="AY50" s="7">
        <v>18067000000</v>
      </c>
      <c r="AZ50" s="7">
        <v>18235000000</v>
      </c>
      <c r="BA50" s="7">
        <v>16757000000</v>
      </c>
      <c r="BB50" s="7">
        <v>21024000000</v>
      </c>
      <c r="BC50" s="7">
        <v>15494000000</v>
      </c>
      <c r="BD50" s="7">
        <v>16396000000</v>
      </c>
      <c r="BE50" s="7">
        <v>15081000000</v>
      </c>
      <c r="BF50" s="7">
        <v>19512000000</v>
      </c>
      <c r="BG50" s="7">
        <v>13776000000</v>
      </c>
      <c r="BH50" s="7">
        <v>14771000000</v>
      </c>
      <c r="BI50" s="7">
        <v>14276000000</v>
      </c>
      <c r="BJ50" s="7">
        <v>20298028000</v>
      </c>
      <c r="BK50" s="7">
        <v>14548022000</v>
      </c>
      <c r="BL50" s="7">
        <v>14833189000</v>
      </c>
      <c r="BM50" s="7">
        <v>13823511000</v>
      </c>
      <c r="BN50" s="7">
        <v>17931405000</v>
      </c>
      <c r="BO50" s="7">
        <v>12877587000</v>
      </c>
      <c r="BP50" s="7">
        <v>13251752000</v>
      </c>
      <c r="BQ50" s="7">
        <v>12388958000</v>
      </c>
      <c r="BR50" s="7">
        <v>17476424000</v>
      </c>
      <c r="BS50" s="7">
        <v>11635052000</v>
      </c>
      <c r="BT50" s="7">
        <v>12303850000</v>
      </c>
      <c r="BU50" s="7">
        <v>11330171000</v>
      </c>
      <c r="BV50" s="7">
        <v>14654749000</v>
      </c>
      <c r="BW50" s="7">
        <v>10503661000</v>
      </c>
      <c r="BX50" s="7">
        <v>11056064000</v>
      </c>
      <c r="BY50" s="7">
        <v>10132487000</v>
      </c>
      <c r="BZ50" s="7">
        <v>13229605000</v>
      </c>
      <c r="CA50" s="7">
        <v>9540312000</v>
      </c>
      <c r="CB50" s="7">
        <v>10101977000</v>
      </c>
      <c r="CC50" s="7">
        <v>9220122000</v>
      </c>
      <c r="CD50" s="7">
        <v>11987752000</v>
      </c>
      <c r="CE50" s="7">
        <v>8358323000</v>
      </c>
      <c r="CF50" s="7">
        <v>8840411000</v>
      </c>
      <c r="CG50" s="7">
        <v>8048897000</v>
      </c>
      <c r="CH50" s="7">
        <v>10753443000</v>
      </c>
      <c r="CI50" s="7">
        <v>7583251000</v>
      </c>
      <c r="CJ50" s="7">
        <v>8212030000</v>
      </c>
      <c r="CK50" s="7">
        <v>7434397000</v>
      </c>
      <c r="CL50" s="7">
        <v>9987810000</v>
      </c>
      <c r="CM50" s="7">
        <v>6743027000</v>
      </c>
      <c r="CN50" s="7">
        <v>7207042000</v>
      </c>
      <c r="CO50" s="7">
        <v>6648941000</v>
      </c>
      <c r="CP50" s="7">
        <v>9243466000</v>
      </c>
      <c r="CQ50" s="7">
        <v>6026139000</v>
      </c>
      <c r="CR50" s="7">
        <v>6737600000</v>
      </c>
      <c r="CS50" s="7">
        <v>6060600000</v>
      </c>
      <c r="CT50" s="7">
        <v>7677900000</v>
      </c>
      <c r="CU50" s="7">
        <v>5289500000</v>
      </c>
      <c r="CV50" s="7">
        <v>5741800000</v>
      </c>
      <c r="CW50" s="7">
        <v>5236200000</v>
      </c>
      <c r="CX50" s="7">
        <v>6731300000</v>
      </c>
      <c r="CY50" s="7">
        <v>4667900000</v>
      </c>
      <c r="CZ50" s="7">
        <v>5051200000</v>
      </c>
      <c r="DA50" s="7">
        <v>4733100000</v>
      </c>
      <c r="DB50" s="7">
        <v>6043900000</v>
      </c>
      <c r="DC50" s="7">
        <v>4240700000</v>
      </c>
      <c r="DD50" s="7">
        <v>4576700000</v>
      </c>
      <c r="DE50" s="7">
        <v>4271000000</v>
      </c>
      <c r="DF50" s="7">
        <v>5422400000</v>
      </c>
      <c r="DG50" s="7">
        <v>3792200000</v>
      </c>
      <c r="DH50" s="7">
        <v>4116600000</v>
      </c>
      <c r="DI50" s="7">
        <v>3852500000</v>
      </c>
      <c r="DJ50" s="7">
        <v>5303200000</v>
      </c>
      <c r="DK50" s="7">
        <v>3442900000</v>
      </c>
      <c r="DL50" s="7">
        <v>3791000000</v>
      </c>
      <c r="DM50" s="7">
        <v>3546600000</v>
      </c>
      <c r="DN50" s="7">
        <v>4484500000</v>
      </c>
      <c r="DO50" s="7">
        <v>3189100000</v>
      </c>
      <c r="DP50" s="7">
        <v>3606300000</v>
      </c>
      <c r="DQ50" s="7">
        <v>3239300000</v>
      </c>
      <c r="DR50" s="7">
        <v>8258100000</v>
      </c>
      <c r="DS50" s="7">
        <v>1554300000</v>
      </c>
      <c r="DT50" s="7">
        <v>1471000000</v>
      </c>
      <c r="DU50" s="7">
        <v>2336100000</v>
      </c>
      <c r="DV50" s="7">
        <v>1507700000</v>
      </c>
      <c r="DW50" s="7">
        <v>1498200000</v>
      </c>
      <c r="DX50" s="7">
        <v>1376000000</v>
      </c>
      <c r="DY50" s="7">
        <v>2223100000</v>
      </c>
      <c r="DZ50" s="7">
        <v>1411300000</v>
      </c>
      <c r="EA50" s="7">
        <v>1362700000</v>
      </c>
      <c r="EB50" s="7">
        <v>1235300000</v>
      </c>
      <c r="EC50" s="7">
        <v>1963500000</v>
      </c>
      <c r="ED50" s="7">
        <v>1077200000</v>
      </c>
      <c r="EE50" s="7">
        <v>1068800000</v>
      </c>
      <c r="EF50" s="7">
        <v>988800000</v>
      </c>
      <c r="EG50" s="7">
        <v>1655700000</v>
      </c>
    </row>
    <row r="51" spans="1:154" x14ac:dyDescent="0.35">
      <c r="A51" t="s">
        <v>94</v>
      </c>
      <c r="B51" s="7">
        <v>1900000000</v>
      </c>
      <c r="C51" s="7">
        <v>594000000</v>
      </c>
      <c r="D51" s="7">
        <v>438000000</v>
      </c>
      <c r="F51" s="7">
        <v>436000000</v>
      </c>
      <c r="G51" s="7">
        <v>432000000</v>
      </c>
      <c r="H51" s="7">
        <v>559000000</v>
      </c>
      <c r="I51" s="7">
        <v>402000000</v>
      </c>
      <c r="K51" s="7">
        <v>416000000</v>
      </c>
      <c r="L51" s="7">
        <v>404000000</v>
      </c>
      <c r="M51" s="7">
        <v>505000000</v>
      </c>
      <c r="N51" s="7">
        <v>382000000</v>
      </c>
      <c r="O51" s="7">
        <v>389000000</v>
      </c>
      <c r="P51" s="7">
        <v>369000000</v>
      </c>
      <c r="Q51" s="7">
        <v>473000000</v>
      </c>
      <c r="R51" s="7">
        <v>336000000</v>
      </c>
      <c r="T51" s="7">
        <v>352000000</v>
      </c>
      <c r="U51" s="7">
        <v>331000000</v>
      </c>
      <c r="V51" s="7">
        <v>431000000</v>
      </c>
      <c r="W51" s="7">
        <v>327000000</v>
      </c>
      <c r="X51" s="7">
        <v>344000000</v>
      </c>
      <c r="Y51" s="7">
        <v>335000000</v>
      </c>
      <c r="Z51" s="7">
        <v>441000000</v>
      </c>
      <c r="AA51" s="7">
        <v>320000000</v>
      </c>
      <c r="AB51" s="7">
        <v>312000000</v>
      </c>
      <c r="AC51" s="7">
        <v>297000000</v>
      </c>
      <c r="AD51" s="7">
        <v>408000000</v>
      </c>
      <c r="AE51" s="7">
        <v>291000000</v>
      </c>
      <c r="AF51" s="7">
        <v>285000000</v>
      </c>
      <c r="AG51" s="7">
        <v>271000000</v>
      </c>
      <c r="AH51" s="7">
        <v>351000000</v>
      </c>
      <c r="AI51" s="7">
        <v>776000000</v>
      </c>
      <c r="AJ51" s="7">
        <v>260000000</v>
      </c>
      <c r="AK51" s="7">
        <v>254000000</v>
      </c>
      <c r="AL51" s="7">
        <v>-150000000</v>
      </c>
      <c r="AM51" s="7">
        <v>708000000</v>
      </c>
      <c r="AN51" s="7">
        <v>240000000</v>
      </c>
      <c r="AO51" s="7">
        <v>231000000</v>
      </c>
      <c r="AP51" s="7">
        <v>295000000</v>
      </c>
      <c r="AQ51" s="7">
        <v>651000000</v>
      </c>
      <c r="AR51" s="7">
        <v>217000000</v>
      </c>
      <c r="AS51" s="7">
        <v>213000000</v>
      </c>
      <c r="AT51" s="7">
        <v>292000000</v>
      </c>
      <c r="AU51" s="7">
        <v>202000000</v>
      </c>
      <c r="AV51" s="7">
        <v>209000000</v>
      </c>
      <c r="AW51" s="7">
        <v>205000000</v>
      </c>
      <c r="AX51" s="7">
        <v>273000000</v>
      </c>
      <c r="AY51" s="7">
        <v>196000000</v>
      </c>
      <c r="AZ51" s="7">
        <v>195000000</v>
      </c>
      <c r="BA51" s="7">
        <v>191000000</v>
      </c>
      <c r="BB51" s="7">
        <v>246000000</v>
      </c>
      <c r="BC51" s="7">
        <v>180000000</v>
      </c>
      <c r="BD51" s="7">
        <v>185000000</v>
      </c>
      <c r="BE51" s="7">
        <v>184000000</v>
      </c>
      <c r="BF51" s="7">
        <v>241000000</v>
      </c>
      <c r="BG51" s="7">
        <v>171000000</v>
      </c>
      <c r="BH51" s="7">
        <v>161000000</v>
      </c>
      <c r="BI51" s="7">
        <v>155000000</v>
      </c>
      <c r="BJ51" s="7">
        <v>216560000</v>
      </c>
      <c r="BK51" s="7">
        <v>149980000</v>
      </c>
      <c r="BL51" s="7">
        <v>145048000</v>
      </c>
      <c r="BM51" s="7">
        <v>141494000</v>
      </c>
      <c r="BN51" s="7">
        <v>177960000</v>
      </c>
      <c r="BO51" s="7">
        <v>129830000</v>
      </c>
      <c r="BP51" s="7">
        <v>131619000</v>
      </c>
      <c r="BQ51" s="7">
        <v>126976000</v>
      </c>
      <c r="BR51" s="7">
        <v>178557000</v>
      </c>
      <c r="BS51" s="7">
        <v>112331000</v>
      </c>
      <c r="BT51" s="7">
        <v>109797000</v>
      </c>
      <c r="BU51" s="7">
        <v>114600000</v>
      </c>
      <c r="BV51" s="7">
        <v>148283000</v>
      </c>
      <c r="BW51" s="7">
        <v>111411000</v>
      </c>
      <c r="BX51" s="7">
        <v>110114000</v>
      </c>
      <c r="BY51" s="7">
        <v>108060000</v>
      </c>
      <c r="BZ51" s="7">
        <v>137147000</v>
      </c>
      <c r="CA51" s="7">
        <v>103761000</v>
      </c>
      <c r="CB51" s="7">
        <v>102474000</v>
      </c>
      <c r="CC51" s="7">
        <v>97339000</v>
      </c>
      <c r="CD51" s="7">
        <v>124393000</v>
      </c>
      <c r="CE51" s="7">
        <v>91899000</v>
      </c>
      <c r="CF51" s="7">
        <v>89389000</v>
      </c>
      <c r="CG51" s="7">
        <v>85621000</v>
      </c>
      <c r="CH51" s="7">
        <v>112247000</v>
      </c>
      <c r="CI51" s="7">
        <v>70279000</v>
      </c>
      <c r="CJ51" s="7">
        <v>85138000</v>
      </c>
      <c r="CK51" s="7">
        <v>74117000</v>
      </c>
      <c r="CL51" s="7">
        <v>85069000</v>
      </c>
      <c r="CM51" s="7">
        <v>82609000</v>
      </c>
      <c r="CN51" s="7">
        <v>68916000</v>
      </c>
      <c r="CO51" s="7">
        <v>64703000</v>
      </c>
      <c r="CP51" s="7">
        <v>81890000</v>
      </c>
      <c r="CQ51" s="7">
        <v>58107000</v>
      </c>
      <c r="CR51" s="7">
        <v>54800000</v>
      </c>
      <c r="CS51" s="7">
        <v>59600000</v>
      </c>
      <c r="CT51" s="7">
        <v>74100000</v>
      </c>
      <c r="CU51" s="7">
        <v>52200000</v>
      </c>
      <c r="CV51" s="7">
        <v>46900000</v>
      </c>
      <c r="CW51" s="7">
        <v>51600000</v>
      </c>
      <c r="CX51" s="7">
        <v>54400000</v>
      </c>
      <c r="CY51" s="7">
        <v>47900000</v>
      </c>
      <c r="CZ51" s="7">
        <v>47800000</v>
      </c>
      <c r="DA51" s="7">
        <v>46200000</v>
      </c>
      <c r="DB51" s="7">
        <v>59900000</v>
      </c>
      <c r="DC51" s="7">
        <v>42500000</v>
      </c>
      <c r="DD51" s="7">
        <v>42500000</v>
      </c>
      <c r="DE51" s="7">
        <v>37400000</v>
      </c>
      <c r="DF51" s="7">
        <v>51900000</v>
      </c>
      <c r="DG51" s="7">
        <v>37700000</v>
      </c>
      <c r="DH51" s="7">
        <v>37400000</v>
      </c>
      <c r="DI51" s="7">
        <v>34600000</v>
      </c>
      <c r="DJ51" s="7">
        <v>47000000</v>
      </c>
      <c r="DK51" s="7">
        <v>33400000</v>
      </c>
      <c r="DL51" s="7">
        <v>30800000</v>
      </c>
      <c r="DM51" s="7">
        <v>30800000</v>
      </c>
      <c r="DN51" s="7">
        <v>56100000</v>
      </c>
      <c r="DO51" s="7">
        <v>31400000</v>
      </c>
      <c r="DP51" s="7">
        <v>28400000</v>
      </c>
      <c r="DQ51" s="7">
        <v>27800000</v>
      </c>
      <c r="DR51" s="7">
        <v>63200000</v>
      </c>
      <c r="DS51" s="7">
        <v>15700000</v>
      </c>
      <c r="DT51" s="7">
        <v>13400000</v>
      </c>
      <c r="DU51" s="7">
        <v>19800000</v>
      </c>
      <c r="DV51" s="7">
        <v>18600000</v>
      </c>
      <c r="DW51" s="7">
        <v>13100000</v>
      </c>
      <c r="DX51" s="7">
        <v>7300000</v>
      </c>
      <c r="DY51" s="7">
        <v>15000000</v>
      </c>
      <c r="DZ51" s="7">
        <v>7400000</v>
      </c>
      <c r="EA51" s="7">
        <v>13400000</v>
      </c>
      <c r="EB51" s="7">
        <v>6700000</v>
      </c>
      <c r="EC51" s="7">
        <v>13100000</v>
      </c>
      <c r="ED51" s="7">
        <v>8200000</v>
      </c>
      <c r="EE51" s="7">
        <v>6000000</v>
      </c>
      <c r="EF51" s="7">
        <v>5400000</v>
      </c>
      <c r="EG51" s="7">
        <v>7800000</v>
      </c>
    </row>
    <row r="52" spans="1:154" x14ac:dyDescent="0.35">
      <c r="A52" t="s">
        <v>95</v>
      </c>
      <c r="B52" s="7">
        <v>5844000000</v>
      </c>
      <c r="C52" s="7">
        <v>1868000000</v>
      </c>
      <c r="D52" s="7">
        <v>1353000000</v>
      </c>
      <c r="E52" s="7">
        <v>1353000000</v>
      </c>
      <c r="F52" s="7">
        <v>1299000000</v>
      </c>
      <c r="G52" s="7">
        <v>1324000000</v>
      </c>
      <c r="H52" s="7">
        <v>1670000000</v>
      </c>
      <c r="I52" s="7">
        <v>1220000000</v>
      </c>
      <c r="J52" s="7">
        <v>1220000000</v>
      </c>
      <c r="K52" s="7">
        <v>951000000</v>
      </c>
      <c r="L52" s="7">
        <v>1166000000</v>
      </c>
      <c r="M52" s="7">
        <v>1389000000</v>
      </c>
      <c r="N52" s="7">
        <v>838000000</v>
      </c>
      <c r="O52" s="7">
        <v>931000000</v>
      </c>
      <c r="P52" s="7">
        <v>844000000</v>
      </c>
      <c r="Q52" s="7">
        <v>1097000000</v>
      </c>
      <c r="R52" s="7">
        <v>906000000</v>
      </c>
      <c r="T52" s="7">
        <v>889000000</v>
      </c>
      <c r="U52" s="7">
        <v>767000000</v>
      </c>
      <c r="V52" s="7">
        <v>1043000000</v>
      </c>
      <c r="W52" s="7">
        <v>750000000</v>
      </c>
      <c r="X52" s="7">
        <v>701000000</v>
      </c>
      <c r="Y52" s="7">
        <v>640000000</v>
      </c>
      <c r="Z52" s="7">
        <v>919000000</v>
      </c>
      <c r="AA52" s="7">
        <v>700000000</v>
      </c>
      <c r="AB52" s="7">
        <v>515000000</v>
      </c>
      <c r="AC52" s="7">
        <v>545000000</v>
      </c>
      <c r="AD52" s="7">
        <v>779000000</v>
      </c>
      <c r="AE52" s="7">
        <v>545000000</v>
      </c>
      <c r="AF52" s="7">
        <v>546000000</v>
      </c>
      <c r="AG52" s="7">
        <v>480000000</v>
      </c>
      <c r="AH52" s="7">
        <v>767000000</v>
      </c>
      <c r="AI52" s="7">
        <v>516000000</v>
      </c>
      <c r="AJ52" s="7">
        <v>598000000</v>
      </c>
      <c r="AK52" s="7">
        <v>496000000</v>
      </c>
      <c r="AL52" s="7">
        <v>697000000</v>
      </c>
      <c r="AM52" s="7">
        <v>473000000</v>
      </c>
      <c r="AN52" s="7">
        <v>463000000</v>
      </c>
      <c r="AO52" s="7">
        <v>425000000</v>
      </c>
      <c r="AP52" s="7">
        <v>617000000</v>
      </c>
      <c r="AQ52" s="7">
        <v>459000000</v>
      </c>
      <c r="AR52" s="7">
        <v>547000000</v>
      </c>
      <c r="AS52" s="7">
        <v>416000000</v>
      </c>
      <c r="AT52" s="7">
        <v>609000000</v>
      </c>
      <c r="AU52" s="7">
        <v>386000000</v>
      </c>
      <c r="AV52" s="7">
        <v>394000000</v>
      </c>
      <c r="AW52" s="7">
        <v>320000000</v>
      </c>
      <c r="AX52" s="7">
        <v>478000000</v>
      </c>
      <c r="AY52" s="7">
        <v>324000000</v>
      </c>
      <c r="AZ52" s="7">
        <v>348000000</v>
      </c>
      <c r="BA52" s="7">
        <v>312000000</v>
      </c>
      <c r="BB52" s="7">
        <v>432000000</v>
      </c>
      <c r="BC52" s="7">
        <v>306000000</v>
      </c>
      <c r="BD52" s="7">
        <v>299000000</v>
      </c>
      <c r="BE52" s="7">
        <v>266000000</v>
      </c>
      <c r="BF52" s="7">
        <v>374000000</v>
      </c>
      <c r="BG52" s="7">
        <v>210000000</v>
      </c>
      <c r="BH52" s="7">
        <v>239000000</v>
      </c>
      <c r="BI52" s="7">
        <v>263000000</v>
      </c>
      <c r="BJ52" s="7">
        <v>397828000</v>
      </c>
      <c r="BK52" s="7">
        <v>295066000</v>
      </c>
      <c r="BL52" s="7">
        <v>327850000</v>
      </c>
      <c r="BM52" s="7">
        <v>261981000</v>
      </c>
      <c r="BN52" s="7">
        <v>372422000</v>
      </c>
      <c r="BO52" s="7">
        <v>223986000</v>
      </c>
      <c r="BP52" s="7">
        <v>249478000</v>
      </c>
      <c r="BQ52" s="7">
        <v>236886000</v>
      </c>
      <c r="BR52" s="7">
        <v>355599000</v>
      </c>
      <c r="BS52" s="7">
        <v>235595000</v>
      </c>
      <c r="BT52" s="7">
        <v>296203000</v>
      </c>
      <c r="BU52" s="7">
        <v>215818000</v>
      </c>
      <c r="BV52" s="7">
        <v>354699000</v>
      </c>
      <c r="BW52" s="7">
        <v>209788000</v>
      </c>
      <c r="BX52" s="7">
        <v>305452000</v>
      </c>
      <c r="BY52" s="7">
        <v>193153000</v>
      </c>
      <c r="BZ52" s="7">
        <v>296768000</v>
      </c>
      <c r="CA52" s="7">
        <v>198658000</v>
      </c>
      <c r="CB52" s="7">
        <v>226792000</v>
      </c>
      <c r="CC52" s="7">
        <v>160175000</v>
      </c>
      <c r="CD52" s="7">
        <v>239426000</v>
      </c>
      <c r="CE52" s="7">
        <v>153780000</v>
      </c>
      <c r="CF52" s="7">
        <v>182065000</v>
      </c>
      <c r="CG52" s="7">
        <v>145729000</v>
      </c>
      <c r="CH52" s="7">
        <v>247401000</v>
      </c>
      <c r="CI52" s="7">
        <v>130370000</v>
      </c>
      <c r="CJ52" s="7">
        <v>192556000</v>
      </c>
      <c r="CK52" s="7">
        <v>129656000</v>
      </c>
      <c r="CL52" s="7">
        <v>190734000</v>
      </c>
      <c r="CM52" s="7">
        <v>105257000</v>
      </c>
      <c r="CN52" s="7">
        <v>176577000</v>
      </c>
      <c r="CO52" s="7">
        <v>129521000</v>
      </c>
      <c r="CP52" s="7">
        <v>200182000</v>
      </c>
      <c r="CQ52" s="7">
        <v>120329000</v>
      </c>
      <c r="CR52" s="7">
        <v>181600000</v>
      </c>
      <c r="CS52" s="7">
        <v>129300000</v>
      </c>
      <c r="CT52" s="7">
        <v>153200000</v>
      </c>
      <c r="CU52" s="7">
        <v>105900000</v>
      </c>
      <c r="CV52" s="7">
        <v>152000000</v>
      </c>
      <c r="CW52" s="7">
        <v>104200000</v>
      </c>
      <c r="CX52" s="7">
        <v>150700000</v>
      </c>
      <c r="CY52" s="7">
        <v>85200000</v>
      </c>
      <c r="CZ52" s="7">
        <v>126000000</v>
      </c>
      <c r="DA52" s="7">
        <v>97900000</v>
      </c>
      <c r="DB52" s="7">
        <v>116700000</v>
      </c>
      <c r="DC52" s="7">
        <v>66300000</v>
      </c>
      <c r="DD52" s="7">
        <v>97400000</v>
      </c>
      <c r="DE52" s="7">
        <v>31800000</v>
      </c>
      <c r="DF52" s="7">
        <v>86500000</v>
      </c>
      <c r="DG52" s="7">
        <v>41300000</v>
      </c>
      <c r="DH52" s="7">
        <v>71400000</v>
      </c>
      <c r="DI52" s="7">
        <v>49600000</v>
      </c>
      <c r="DJ52" s="7">
        <v>71300000</v>
      </c>
      <c r="DK52" s="7">
        <v>32600000</v>
      </c>
      <c r="DL52" s="7">
        <v>64800000</v>
      </c>
      <c r="DM52" s="7">
        <v>48500000</v>
      </c>
      <c r="DN52" s="7">
        <v>49600000</v>
      </c>
      <c r="DO52" s="7">
        <v>32000000</v>
      </c>
      <c r="DP52" s="7">
        <v>62300000</v>
      </c>
      <c r="DQ52" s="7">
        <v>-33000000</v>
      </c>
      <c r="DR52" s="7">
        <v>142200000</v>
      </c>
      <c r="DS52" s="7">
        <v>17100000</v>
      </c>
      <c r="DT52" s="7">
        <v>17400000</v>
      </c>
      <c r="DU52" s="7">
        <v>46600000</v>
      </c>
      <c r="DV52" s="7">
        <v>29600000</v>
      </c>
      <c r="DW52" s="7">
        <v>28500000</v>
      </c>
      <c r="DX52" s="7">
        <v>20600000</v>
      </c>
      <c r="DY52" s="7">
        <v>50300000</v>
      </c>
      <c r="DZ52" s="7">
        <v>34100000</v>
      </c>
      <c r="EA52" s="7">
        <v>25100000</v>
      </c>
      <c r="EB52" s="7">
        <v>27900000</v>
      </c>
      <c r="EC52" s="7">
        <v>47000000</v>
      </c>
      <c r="ED52" s="7">
        <v>31900000</v>
      </c>
      <c r="EE52" s="7">
        <v>23300000</v>
      </c>
      <c r="EF52" s="7">
        <v>25900000</v>
      </c>
      <c r="EG52" s="7">
        <v>44300000</v>
      </c>
    </row>
    <row r="53" spans="1:154" x14ac:dyDescent="0.35">
      <c r="A53" t="s">
        <v>96</v>
      </c>
      <c r="B53" s="7">
        <v>106000000</v>
      </c>
      <c r="C53" s="7">
        <v>12000000</v>
      </c>
      <c r="D53" s="7">
        <v>56000000</v>
      </c>
      <c r="F53" s="7">
        <v>12000000</v>
      </c>
      <c r="G53" s="7">
        <v>26000000</v>
      </c>
      <c r="H53" s="7">
        <v>43000000</v>
      </c>
      <c r="I53" s="7">
        <v>6000000</v>
      </c>
      <c r="K53" s="7">
        <v>-1000000</v>
      </c>
      <c r="L53" s="7">
        <v>8000000</v>
      </c>
      <c r="M53" s="7">
        <v>-2000000</v>
      </c>
      <c r="N53" s="7">
        <v>5000000</v>
      </c>
      <c r="O53" s="7">
        <v>8000000</v>
      </c>
      <c r="P53" s="7">
        <v>-4000000</v>
      </c>
      <c r="Q53" s="7">
        <v>21000000</v>
      </c>
      <c r="R53" s="7">
        <v>3000000</v>
      </c>
      <c r="T53" s="7">
        <v>8000000</v>
      </c>
      <c r="U53" s="7">
        <v>-5000000</v>
      </c>
      <c r="V53" s="7">
        <v>13000000</v>
      </c>
      <c r="W53" s="7">
        <v>20000000</v>
      </c>
      <c r="X53" s="7">
        <v>-14000000</v>
      </c>
      <c r="Y53" s="7">
        <v>4000000</v>
      </c>
      <c r="Z53" s="7">
        <v>-1000000</v>
      </c>
      <c r="AA53" s="7">
        <v>3000000</v>
      </c>
      <c r="AB53" s="7">
        <v>-20000000</v>
      </c>
      <c r="AC53" s="7">
        <v>13000000</v>
      </c>
      <c r="AD53" s="7">
        <v>11000000</v>
      </c>
      <c r="AE53" s="7">
        <v>-7000000</v>
      </c>
      <c r="AF53" s="7">
        <v>6000000</v>
      </c>
      <c r="AG53" s="7">
        <v>18000000</v>
      </c>
      <c r="AH53" s="7">
        <v>27000000</v>
      </c>
      <c r="AI53" s="7">
        <v>-3000000</v>
      </c>
      <c r="AJ53" s="7">
        <v>2000000</v>
      </c>
      <c r="AK53" s="7">
        <v>21000000</v>
      </c>
      <c r="AL53" s="7">
        <v>12000000</v>
      </c>
      <c r="AM53" s="7">
        <v>-2000000</v>
      </c>
      <c r="AN53" s="7">
        <v>13000000</v>
      </c>
      <c r="AO53" s="7">
        <v>3000000</v>
      </c>
      <c r="AP53" s="7">
        <v>18000000</v>
      </c>
      <c r="AR53" s="7">
        <v>13000000</v>
      </c>
      <c r="AS53" s="7">
        <v>8000000</v>
      </c>
      <c r="AT53" s="7">
        <v>17000000</v>
      </c>
      <c r="AU53" s="7">
        <v>3000000</v>
      </c>
      <c r="AV53" s="7">
        <v>-3000000</v>
      </c>
      <c r="AW53" s="7">
        <v>26000000</v>
      </c>
      <c r="AX53" s="7">
        <v>-2000000</v>
      </c>
      <c r="AY53" s="7">
        <v>-1000000</v>
      </c>
      <c r="AZ53" s="7">
        <v>-2000000</v>
      </c>
      <c r="BA53" s="7">
        <v>-4000000</v>
      </c>
      <c r="BB53" s="7">
        <v>-3000000</v>
      </c>
      <c r="BC53" s="7">
        <v>-3000000</v>
      </c>
      <c r="BD53">
        <v>0</v>
      </c>
      <c r="BE53" s="7">
        <v>-2000000</v>
      </c>
      <c r="BF53" s="7">
        <v>-15000000</v>
      </c>
      <c r="BG53" s="7">
        <v>-6000000</v>
      </c>
      <c r="BH53" s="7">
        <v>-1000000</v>
      </c>
      <c r="BJ53" s="7">
        <v>6171000</v>
      </c>
      <c r="BK53" s="7">
        <v>-9205000</v>
      </c>
      <c r="BL53" s="7">
        <v>2865000</v>
      </c>
      <c r="BM53" s="7">
        <v>-79000</v>
      </c>
      <c r="BN53" s="7">
        <v>-4886000</v>
      </c>
      <c r="BO53" s="7">
        <v>-931000</v>
      </c>
      <c r="BP53" s="7">
        <v>-3459000</v>
      </c>
      <c r="BQ53" s="7">
        <v>-4332000</v>
      </c>
      <c r="BR53" s="7">
        <v>-1632000</v>
      </c>
      <c r="BS53" s="7">
        <v>-1182000</v>
      </c>
      <c r="BV53" s="7">
        <v>36981000</v>
      </c>
      <c r="BW53" s="7">
        <v>-3000000</v>
      </c>
      <c r="BX53" s="7">
        <v>-4000000</v>
      </c>
      <c r="CA53" s="7">
        <v>8500000</v>
      </c>
      <c r="CB53" s="7">
        <v>-3000000</v>
      </c>
      <c r="CE53" s="7">
        <v>-6000000</v>
      </c>
      <c r="CF53" s="7">
        <v>-4500000</v>
      </c>
      <c r="CI53" s="7">
        <v>-4500000</v>
      </c>
      <c r="CJ53" s="7">
        <v>-3000000</v>
      </c>
      <c r="CS53" s="7">
        <v>10700000</v>
      </c>
      <c r="CU53" s="7">
        <v>10700000</v>
      </c>
      <c r="CV53" s="7">
        <v>11200000</v>
      </c>
      <c r="CW53" s="7">
        <v>6000000</v>
      </c>
      <c r="CX53" s="7">
        <v>7700000</v>
      </c>
      <c r="CY53" s="7">
        <v>7600000</v>
      </c>
      <c r="CZ53" s="7">
        <v>7700000</v>
      </c>
      <c r="DA53" s="7">
        <v>1700000</v>
      </c>
      <c r="DB53" s="7">
        <v>78200000</v>
      </c>
      <c r="DC53" s="7">
        <v>600000</v>
      </c>
      <c r="DD53" s="7">
        <v>3500000</v>
      </c>
      <c r="DE53" s="7">
        <v>-66300000</v>
      </c>
      <c r="DF53" s="7">
        <v>5400000</v>
      </c>
      <c r="DG53" s="7">
        <v>2000000</v>
      </c>
      <c r="DH53" s="7">
        <v>2300000</v>
      </c>
      <c r="DI53" s="7">
        <v>1100000</v>
      </c>
      <c r="DJ53" s="7">
        <v>323000000</v>
      </c>
      <c r="DK53" s="7">
        <v>-2200000</v>
      </c>
      <c r="DL53" s="7">
        <v>-3200000</v>
      </c>
      <c r="DM53" s="7">
        <v>-6000000</v>
      </c>
      <c r="DN53" s="7">
        <v>-27300000</v>
      </c>
      <c r="DO53" s="7">
        <v>3200000</v>
      </c>
      <c r="DP53" s="7">
        <v>3200000</v>
      </c>
      <c r="DQ53" s="7">
        <v>-128400000</v>
      </c>
      <c r="DR53" s="7">
        <v>200300000</v>
      </c>
      <c r="DS53" s="7">
        <v>39200000</v>
      </c>
      <c r="DT53" s="7">
        <v>45600000</v>
      </c>
      <c r="DU53" s="7">
        <v>75600000</v>
      </c>
      <c r="DV53" s="7">
        <v>44400000</v>
      </c>
      <c r="DW53" s="7">
        <v>51800000</v>
      </c>
      <c r="DX53" s="7">
        <v>44300000</v>
      </c>
      <c r="DY53" s="7">
        <v>71200000</v>
      </c>
      <c r="DZ53" s="7">
        <v>44300000</v>
      </c>
      <c r="EA53" s="7">
        <v>42100000</v>
      </c>
      <c r="EB53" s="7">
        <v>41900000</v>
      </c>
      <c r="EC53" s="7">
        <v>56700000</v>
      </c>
      <c r="ED53" s="7">
        <v>33700000</v>
      </c>
      <c r="EE53" s="7">
        <v>28900000</v>
      </c>
      <c r="EF53" s="7">
        <v>30800000</v>
      </c>
      <c r="EG53" s="7">
        <v>48900000</v>
      </c>
    </row>
    <row r="54" spans="1:154" x14ac:dyDescent="0.35">
      <c r="A54" t="s">
        <v>97</v>
      </c>
      <c r="B54" s="7">
        <v>106000000</v>
      </c>
      <c r="C54" s="7">
        <v>12000000</v>
      </c>
      <c r="D54" s="7">
        <v>56000000</v>
      </c>
      <c r="F54" s="7">
        <v>12000000</v>
      </c>
      <c r="G54" s="7">
        <v>26000000</v>
      </c>
      <c r="H54" s="7">
        <v>43000000</v>
      </c>
      <c r="I54" s="7">
        <v>6000000</v>
      </c>
      <c r="K54" s="7">
        <v>-1000000</v>
      </c>
      <c r="L54" s="7">
        <v>8000000</v>
      </c>
      <c r="M54" s="7">
        <v>-2000000</v>
      </c>
      <c r="N54" s="7">
        <v>5000000</v>
      </c>
      <c r="O54" s="7">
        <v>8000000</v>
      </c>
      <c r="P54" s="7">
        <v>-4000000</v>
      </c>
      <c r="Q54" s="7">
        <v>21000000</v>
      </c>
      <c r="R54" s="7">
        <v>3000000</v>
      </c>
      <c r="T54" s="7">
        <v>8000000</v>
      </c>
      <c r="U54" s="7">
        <v>-5000000</v>
      </c>
      <c r="V54" s="7">
        <v>13000000</v>
      </c>
      <c r="W54" s="7">
        <v>20000000</v>
      </c>
      <c r="X54" s="7">
        <v>-14000000</v>
      </c>
      <c r="Y54" s="7">
        <v>4000000</v>
      </c>
      <c r="Z54" s="7">
        <v>-1000000</v>
      </c>
      <c r="AA54" s="7">
        <v>3000000</v>
      </c>
      <c r="AB54" s="7">
        <v>-20000000</v>
      </c>
      <c r="AC54" s="7">
        <v>13000000</v>
      </c>
      <c r="AD54" s="7">
        <v>11000000</v>
      </c>
      <c r="AE54" s="7">
        <v>-7000000</v>
      </c>
      <c r="AF54" s="7">
        <v>6000000</v>
      </c>
      <c r="AG54" s="7">
        <v>18000000</v>
      </c>
      <c r="AH54" s="7">
        <v>27000000</v>
      </c>
      <c r="AI54" s="7">
        <v>-3000000</v>
      </c>
      <c r="AJ54" s="7">
        <v>2000000</v>
      </c>
      <c r="AK54" s="7">
        <v>21000000</v>
      </c>
      <c r="AL54" s="7">
        <v>12000000</v>
      </c>
      <c r="AM54" s="7">
        <v>-2000000</v>
      </c>
      <c r="AN54" s="7">
        <v>13000000</v>
      </c>
      <c r="AO54" s="7">
        <v>3000000</v>
      </c>
      <c r="AP54" s="7">
        <v>18000000</v>
      </c>
      <c r="AR54" s="7">
        <v>13000000</v>
      </c>
      <c r="AS54" s="7">
        <v>8000000</v>
      </c>
      <c r="AT54" s="7">
        <v>17000000</v>
      </c>
      <c r="AU54" s="7">
        <v>3000000</v>
      </c>
      <c r="AV54" s="7">
        <v>-3000000</v>
      </c>
      <c r="AW54" s="7">
        <v>26000000</v>
      </c>
      <c r="AX54" s="7">
        <v>-2000000</v>
      </c>
      <c r="AY54" s="7">
        <v>-1000000</v>
      </c>
      <c r="AZ54" s="7">
        <v>-2000000</v>
      </c>
      <c r="BA54" s="7">
        <v>-4000000</v>
      </c>
      <c r="BB54" s="7">
        <v>-3000000</v>
      </c>
      <c r="BC54" s="7">
        <v>-3000000</v>
      </c>
      <c r="BD54">
        <v>0</v>
      </c>
      <c r="BE54" s="7">
        <v>-2000000</v>
      </c>
      <c r="BF54" s="7">
        <v>-15000000</v>
      </c>
      <c r="BG54" s="7">
        <v>-6000000</v>
      </c>
      <c r="BH54" s="7">
        <v>-1000000</v>
      </c>
      <c r="BJ54" s="7">
        <v>6171000</v>
      </c>
      <c r="BK54" s="7">
        <v>-9205000</v>
      </c>
      <c r="BL54" s="7">
        <v>2865000</v>
      </c>
      <c r="BM54" s="7">
        <v>-79000</v>
      </c>
      <c r="BN54" s="7">
        <v>-4886000</v>
      </c>
      <c r="BO54" s="7">
        <v>-931000</v>
      </c>
      <c r="BP54" s="7">
        <v>-3459000</v>
      </c>
      <c r="BQ54" s="7">
        <v>-4332000</v>
      </c>
      <c r="BR54" s="7">
        <v>-1632000</v>
      </c>
      <c r="BS54" s="7">
        <v>-1182000</v>
      </c>
      <c r="BV54" s="7">
        <v>36981000</v>
      </c>
      <c r="BW54" s="7">
        <v>-3000000</v>
      </c>
      <c r="BX54" s="7">
        <v>-4000000</v>
      </c>
      <c r="CA54" s="7">
        <v>8500000</v>
      </c>
      <c r="CB54" s="7">
        <v>-3000000</v>
      </c>
      <c r="CE54" s="7">
        <v>-6000000</v>
      </c>
      <c r="CF54" s="7">
        <v>-4500000</v>
      </c>
      <c r="CI54" s="7">
        <v>-4500000</v>
      </c>
      <c r="CJ54" s="7">
        <v>-3000000</v>
      </c>
      <c r="CS54" s="7">
        <v>10700000</v>
      </c>
      <c r="CU54" s="7">
        <v>10700000</v>
      </c>
      <c r="CV54" s="7">
        <v>11200000</v>
      </c>
      <c r="CW54" s="7">
        <v>6000000</v>
      </c>
      <c r="CX54" s="7">
        <v>7700000</v>
      </c>
      <c r="CY54" s="7">
        <v>7600000</v>
      </c>
      <c r="CZ54" s="7">
        <v>7700000</v>
      </c>
      <c r="DA54" s="7">
        <v>1700000</v>
      </c>
      <c r="DB54" s="7">
        <v>78200000</v>
      </c>
      <c r="DC54" s="7">
        <v>600000</v>
      </c>
      <c r="DD54" s="7">
        <v>3500000</v>
      </c>
      <c r="DE54" s="7">
        <v>-66300000</v>
      </c>
      <c r="DF54" s="7">
        <v>5400000</v>
      </c>
      <c r="DG54" s="7">
        <v>2000000</v>
      </c>
      <c r="DH54" s="7">
        <v>2300000</v>
      </c>
      <c r="DI54" s="7">
        <v>1100000</v>
      </c>
      <c r="DJ54" s="7">
        <v>323000000</v>
      </c>
      <c r="DK54" s="7">
        <v>-2200000</v>
      </c>
      <c r="DL54" s="7">
        <v>-3200000</v>
      </c>
      <c r="DM54" s="7">
        <v>-6000000</v>
      </c>
      <c r="DN54" s="7">
        <v>-27300000</v>
      </c>
      <c r="DO54" s="7">
        <v>3200000</v>
      </c>
      <c r="DP54" s="7">
        <v>3200000</v>
      </c>
      <c r="DQ54" s="7">
        <v>-128400000</v>
      </c>
      <c r="DR54" s="7">
        <v>200300000</v>
      </c>
      <c r="DS54" s="7">
        <v>39200000</v>
      </c>
      <c r="DT54" s="7">
        <v>45600000</v>
      </c>
      <c r="DU54" s="7">
        <v>75600000</v>
      </c>
      <c r="DV54" s="7">
        <v>44400000</v>
      </c>
      <c r="DW54" s="7">
        <v>51800000</v>
      </c>
      <c r="DX54" s="7">
        <v>44300000</v>
      </c>
      <c r="DY54" s="7">
        <v>71200000</v>
      </c>
      <c r="DZ54" s="7">
        <v>44300000</v>
      </c>
      <c r="EA54" s="7">
        <v>42100000</v>
      </c>
      <c r="EB54" s="7">
        <v>41900000</v>
      </c>
      <c r="EC54" s="7">
        <v>56700000</v>
      </c>
      <c r="ED54" s="7">
        <v>33700000</v>
      </c>
      <c r="EE54" s="7">
        <v>28900000</v>
      </c>
      <c r="EF54" s="7">
        <v>30800000</v>
      </c>
      <c r="EG54" s="7">
        <v>48900000</v>
      </c>
    </row>
    <row r="55" spans="1:154" x14ac:dyDescent="0.35">
      <c r="A55" t="s">
        <v>98</v>
      </c>
      <c r="B55" s="7">
        <v>9792000000</v>
      </c>
      <c r="C55" s="7">
        <v>3146000000</v>
      </c>
      <c r="D55" s="7">
        <v>2244000000</v>
      </c>
      <c r="E55" s="7">
        <v>1862000000</v>
      </c>
      <c r="F55" s="7">
        <v>2261000000</v>
      </c>
      <c r="G55" s="7">
        <v>2141000000</v>
      </c>
      <c r="H55" s="7">
        <v>2859000000</v>
      </c>
      <c r="I55" s="7">
        <v>2086000000</v>
      </c>
      <c r="J55" s="7">
        <v>1690000000</v>
      </c>
      <c r="K55" s="7">
        <v>1776000000</v>
      </c>
      <c r="L55" s="7">
        <v>1855000000</v>
      </c>
      <c r="M55" s="7">
        <v>2427000000</v>
      </c>
      <c r="N55" s="7">
        <v>1577000000</v>
      </c>
      <c r="O55" s="7">
        <v>1692000000</v>
      </c>
      <c r="P55" s="7">
        <v>1469000000</v>
      </c>
      <c r="Q55" s="7">
        <v>1989000000</v>
      </c>
      <c r="R55" s="7">
        <v>1491000000</v>
      </c>
      <c r="T55" s="7">
        <v>1593000000</v>
      </c>
      <c r="U55" s="7">
        <v>1307000000</v>
      </c>
      <c r="V55" s="7">
        <v>1915000000</v>
      </c>
      <c r="W55" s="7">
        <v>1415000000</v>
      </c>
      <c r="X55" s="7">
        <v>1381000000</v>
      </c>
      <c r="Y55" s="7">
        <v>1304000000</v>
      </c>
      <c r="Z55" s="7">
        <v>1914000000</v>
      </c>
      <c r="AA55" s="7">
        <v>1303000000</v>
      </c>
      <c r="AB55" s="7">
        <v>1172000000</v>
      </c>
      <c r="AC55" s="7">
        <v>1159000000</v>
      </c>
      <c r="AD55" s="7">
        <v>1617000000</v>
      </c>
      <c r="AE55" s="7">
        <v>1163000000</v>
      </c>
      <c r="AF55" s="7">
        <v>1151000000</v>
      </c>
      <c r="AG55" s="7">
        <v>1048000000</v>
      </c>
      <c r="AH55" s="7">
        <v>1520000000</v>
      </c>
      <c r="AI55" s="7">
        <v>1609000000</v>
      </c>
      <c r="AJ55" s="7">
        <v>1155000000</v>
      </c>
      <c r="AK55" s="7">
        <v>1038000000</v>
      </c>
      <c r="AL55" s="7">
        <v>1109000000</v>
      </c>
      <c r="AM55" s="7">
        <v>1459000000</v>
      </c>
      <c r="AN55" s="7">
        <v>981000000</v>
      </c>
      <c r="AO55" s="7">
        <v>914000000</v>
      </c>
      <c r="AP55" s="7">
        <v>1267000000</v>
      </c>
      <c r="AQ55" s="7">
        <v>1388000000</v>
      </c>
      <c r="AR55" s="7">
        <v>968000000</v>
      </c>
      <c r="AS55" s="7">
        <v>864000000</v>
      </c>
      <c r="AT55" s="7">
        <v>1262000000</v>
      </c>
      <c r="AU55" s="7">
        <v>840000000</v>
      </c>
      <c r="AV55" s="7">
        <v>866000000</v>
      </c>
      <c r="AW55" s="7">
        <v>759000000</v>
      </c>
      <c r="AX55" s="7">
        <v>1081000000</v>
      </c>
      <c r="AY55" s="7">
        <v>757000000</v>
      </c>
      <c r="AZ55" s="7">
        <v>795000000</v>
      </c>
      <c r="BA55" s="7">
        <v>721000000</v>
      </c>
      <c r="BB55" s="7">
        <v>964000000</v>
      </c>
      <c r="BC55" s="7">
        <v>681000000</v>
      </c>
      <c r="BD55" s="7">
        <v>685000000</v>
      </c>
      <c r="BE55" s="7">
        <v>630000000</v>
      </c>
      <c r="BF55" s="7">
        <v>869000000</v>
      </c>
      <c r="BG55" s="7">
        <v>540000000</v>
      </c>
      <c r="BH55" s="7">
        <v>560000000</v>
      </c>
      <c r="BI55" s="7">
        <v>577000000</v>
      </c>
      <c r="BJ55" s="7">
        <v>814463000</v>
      </c>
      <c r="BK55" s="7">
        <v>624760000</v>
      </c>
      <c r="BL55" s="7">
        <v>646515000</v>
      </c>
      <c r="BM55" s="7">
        <v>536427000</v>
      </c>
      <c r="BN55" s="7">
        <v>729177000</v>
      </c>
      <c r="BO55" s="7">
        <v>470757000</v>
      </c>
      <c r="BP55" s="7">
        <v>499865000</v>
      </c>
      <c r="BQ55" s="7">
        <v>488780000</v>
      </c>
      <c r="BR55" s="7">
        <v>695935000</v>
      </c>
      <c r="BS55" s="7">
        <v>469402000</v>
      </c>
      <c r="BT55" s="7">
        <v>541113000</v>
      </c>
      <c r="BU55" s="7">
        <v>440095000</v>
      </c>
      <c r="BV55" s="7">
        <v>578926000</v>
      </c>
      <c r="BW55" s="7">
        <v>430550000</v>
      </c>
      <c r="BX55" s="7">
        <v>504009000</v>
      </c>
      <c r="BY55" s="7">
        <v>408705000</v>
      </c>
      <c r="BZ55" s="7">
        <v>602654000</v>
      </c>
      <c r="CA55" s="7">
        <v>405408000</v>
      </c>
      <c r="CB55" s="7">
        <v>460650000</v>
      </c>
      <c r="CC55" s="7">
        <v>352157000</v>
      </c>
      <c r="CD55" s="7">
        <v>498583000</v>
      </c>
      <c r="CE55" s="7">
        <v>347485000</v>
      </c>
      <c r="CF55" s="7">
        <v>388949000</v>
      </c>
      <c r="CG55" s="7">
        <v>323413000</v>
      </c>
      <c r="CH55" s="7">
        <v>492925000</v>
      </c>
      <c r="CI55" s="7">
        <v>291081000</v>
      </c>
      <c r="CJ55" s="7">
        <v>407339000</v>
      </c>
      <c r="CK55" s="7">
        <v>289471000</v>
      </c>
      <c r="CL55" s="7">
        <v>403491000</v>
      </c>
      <c r="CM55" s="7">
        <v>257259000</v>
      </c>
      <c r="CN55" s="7">
        <v>356284000</v>
      </c>
      <c r="CO55" s="7">
        <v>276530000</v>
      </c>
      <c r="CP55" s="7">
        <v>408597000</v>
      </c>
      <c r="CQ55" s="7">
        <v>255317000</v>
      </c>
      <c r="CR55" s="7">
        <v>353100000</v>
      </c>
      <c r="CS55" s="7">
        <v>264100000</v>
      </c>
      <c r="CT55" s="7">
        <v>326100000</v>
      </c>
      <c r="CU55" s="7">
        <v>217800000</v>
      </c>
      <c r="CV55" s="7">
        <v>288800000</v>
      </c>
      <c r="CW55" s="7">
        <v>224200000</v>
      </c>
      <c r="CX55" s="7">
        <v>305300000</v>
      </c>
      <c r="CY55" s="7">
        <v>185200000</v>
      </c>
      <c r="CZ55" s="7">
        <v>253300000</v>
      </c>
      <c r="DA55" s="7">
        <v>216900000</v>
      </c>
      <c r="DB55" s="7">
        <v>122500000</v>
      </c>
      <c r="DC55" s="7">
        <v>165500000</v>
      </c>
      <c r="DD55" s="7">
        <v>216600000</v>
      </c>
      <c r="DE55" s="7">
        <v>242400000</v>
      </c>
      <c r="DF55" s="7">
        <v>212100000</v>
      </c>
      <c r="DG55" s="7">
        <v>123200000</v>
      </c>
      <c r="DH55" s="7">
        <v>171900000</v>
      </c>
      <c r="DI55" s="7">
        <v>134500000</v>
      </c>
      <c r="DJ55" s="7">
        <v>-455500000</v>
      </c>
      <c r="DK55" s="7">
        <v>110300000</v>
      </c>
      <c r="DL55" s="7">
        <v>161100000</v>
      </c>
      <c r="DM55" s="7">
        <v>139100000</v>
      </c>
      <c r="DN55" s="7">
        <v>210500000</v>
      </c>
      <c r="DO55" s="7">
        <v>91500000</v>
      </c>
      <c r="DP55" s="7">
        <v>139300000</v>
      </c>
      <c r="DQ55" s="7">
        <v>255000000</v>
      </c>
      <c r="DR55" s="7">
        <v>-78000000</v>
      </c>
      <c r="DS55" s="7">
        <v>-27000000</v>
      </c>
      <c r="DT55" s="7">
        <v>-42000000</v>
      </c>
      <c r="DU55" s="7">
        <v>-45800000</v>
      </c>
      <c r="DV55" s="7">
        <v>-15100000</v>
      </c>
      <c r="DW55" s="7">
        <v>-36500000</v>
      </c>
      <c r="DX55" s="7">
        <v>-40100000</v>
      </c>
      <c r="DY55" s="7">
        <v>-34300000</v>
      </c>
      <c r="DZ55" s="7">
        <v>-18500000</v>
      </c>
      <c r="EA55" s="7">
        <v>-22500000</v>
      </c>
      <c r="EB55" s="7">
        <v>-29100000</v>
      </c>
      <c r="EC55" s="7">
        <v>-18500000</v>
      </c>
      <c r="ED55" s="7">
        <v>-4200000</v>
      </c>
      <c r="EE55" s="7">
        <v>-11600000</v>
      </c>
      <c r="EF55" s="7">
        <v>-11500000</v>
      </c>
      <c r="EG55" s="7">
        <v>-14100000</v>
      </c>
      <c r="EH55" s="7">
        <v>-3617900000</v>
      </c>
      <c r="EI55" s="7">
        <v>1086000000</v>
      </c>
      <c r="EJ55" s="7">
        <v>1035200000</v>
      </c>
      <c r="EK55" s="7">
        <v>1567300000</v>
      </c>
      <c r="EL55" s="7">
        <v>-3075700000</v>
      </c>
      <c r="EM55" s="7">
        <v>960500000</v>
      </c>
      <c r="EN55" s="7">
        <v>842600000</v>
      </c>
      <c r="EO55" s="7">
        <v>1283100000</v>
      </c>
      <c r="EP55" s="7">
        <v>-2322800000</v>
      </c>
      <c r="EQ55" s="7">
        <v>738900000</v>
      </c>
      <c r="ER55" s="7">
        <v>678700000</v>
      </c>
      <c r="ES55" s="7">
        <v>1032200000</v>
      </c>
      <c r="ET55" s="7">
        <v>-1849800000</v>
      </c>
      <c r="EU55" s="7">
        <v>605100000</v>
      </c>
      <c r="EV55" s="7">
        <v>531000000</v>
      </c>
      <c r="EW55" s="7">
        <v>815600000</v>
      </c>
      <c r="EX55" s="7">
        <v>-1313300000</v>
      </c>
    </row>
    <row r="56" spans="1:154" x14ac:dyDescent="0.35">
      <c r="A56" t="s">
        <v>99</v>
      </c>
      <c r="B56">
        <v>0.246</v>
      </c>
      <c r="C56">
        <v>0.254</v>
      </c>
      <c r="D56">
        <v>0.249</v>
      </c>
      <c r="E56">
        <v>0.249</v>
      </c>
      <c r="F56">
        <v>0.26700000000000002</v>
      </c>
      <c r="G56">
        <v>0.20699999999999999</v>
      </c>
      <c r="H56">
        <v>0.26100000000000001</v>
      </c>
      <c r="I56">
        <v>0.252</v>
      </c>
      <c r="J56">
        <v>0.253</v>
      </c>
      <c r="K56">
        <v>0.26400000000000001</v>
      </c>
      <c r="L56">
        <v>0.16800000000000001</v>
      </c>
      <c r="M56">
        <v>0.249</v>
      </c>
      <c r="N56">
        <v>0.26700000000000002</v>
      </c>
      <c r="O56">
        <v>0.25900000000000001</v>
      </c>
      <c r="P56">
        <v>0.191</v>
      </c>
      <c r="Q56">
        <v>0.25600000000000001</v>
      </c>
      <c r="R56">
        <v>0.185</v>
      </c>
      <c r="T56">
        <v>0.25800000000000001</v>
      </c>
      <c r="U56">
        <v>0.16900000000000001</v>
      </c>
      <c r="V56">
        <v>0.27300000000000002</v>
      </c>
      <c r="W56">
        <v>0.28799999999999998</v>
      </c>
      <c r="X56">
        <v>0.27700000000000002</v>
      </c>
      <c r="Y56">
        <v>0.30399999999999999</v>
      </c>
      <c r="Z56">
        <v>0.34300000000000003</v>
      </c>
      <c r="AA56">
        <v>0.26800000000000002</v>
      </c>
      <c r="AB56">
        <v>0.35599999999999998</v>
      </c>
      <c r="AC56">
        <v>0.34399999999999997</v>
      </c>
      <c r="AD56">
        <v>0.33500000000000002</v>
      </c>
      <c r="AE56">
        <v>0.34200000000000003</v>
      </c>
      <c r="AF56">
        <v>0.34</v>
      </c>
      <c r="AG56">
        <v>0.36099999999999999</v>
      </c>
      <c r="AH56">
        <v>0.32700000000000001</v>
      </c>
      <c r="AI56">
        <v>0.35</v>
      </c>
      <c r="AJ56">
        <v>0.30199999999999999</v>
      </c>
      <c r="AK56">
        <v>0.35199999999999998</v>
      </c>
      <c r="AL56">
        <v>0.35099999999999998</v>
      </c>
      <c r="AM56">
        <v>0.33900000000000002</v>
      </c>
      <c r="AN56">
        <v>0.35</v>
      </c>
      <c r="AO56">
        <v>0.34599999999999997</v>
      </c>
      <c r="AP56">
        <v>0.34799999999999998</v>
      </c>
      <c r="AQ56">
        <v>0.34799999999999998</v>
      </c>
      <c r="AR56">
        <v>0.251</v>
      </c>
      <c r="AS56">
        <v>0.34799999999999998</v>
      </c>
      <c r="AT56">
        <v>0.35499999999999998</v>
      </c>
      <c r="AU56">
        <v>0.34899999999999998</v>
      </c>
      <c r="AV56">
        <v>0.34300000000000003</v>
      </c>
      <c r="AW56">
        <v>0.35</v>
      </c>
      <c r="AX56">
        <v>0.35199999999999998</v>
      </c>
      <c r="AY56">
        <v>0.36099999999999999</v>
      </c>
      <c r="AZ56">
        <v>0.35599999999999998</v>
      </c>
      <c r="BA56">
        <v>0.34100000000000003</v>
      </c>
      <c r="BB56">
        <v>0.36099999999999999</v>
      </c>
      <c r="BC56">
        <v>0.34399999999999997</v>
      </c>
      <c r="BD56">
        <v>0.35699999999999998</v>
      </c>
      <c r="BE56">
        <v>0.36</v>
      </c>
      <c r="BF56">
        <v>0.35499999999999998</v>
      </c>
      <c r="BG56">
        <v>0.379</v>
      </c>
      <c r="BH56">
        <v>0.373</v>
      </c>
      <c r="BI56">
        <v>0.36599999999999999</v>
      </c>
      <c r="BJ56">
        <v>0.34499999999999997</v>
      </c>
      <c r="BK56">
        <v>0.36599999999999999</v>
      </c>
      <c r="BL56">
        <v>0.371</v>
      </c>
      <c r="BM56">
        <v>0.35299999999999998</v>
      </c>
      <c r="BN56">
        <v>0.36</v>
      </c>
      <c r="BO56">
        <v>0.371</v>
      </c>
      <c r="BP56">
        <v>0.36699999999999999</v>
      </c>
      <c r="BQ56">
        <v>0.374</v>
      </c>
      <c r="BR56">
        <v>0.35899999999999999</v>
      </c>
      <c r="BS56">
        <v>0.38900000000000001</v>
      </c>
      <c r="BT56">
        <v>0.36099999999999999</v>
      </c>
      <c r="BU56">
        <v>0.379</v>
      </c>
      <c r="BV56">
        <v>0.28899999999999998</v>
      </c>
      <c r="BW56">
        <v>0.379</v>
      </c>
      <c r="BX56">
        <v>0.247</v>
      </c>
      <c r="BY56">
        <v>0.37</v>
      </c>
      <c r="BZ56">
        <v>0.37</v>
      </c>
      <c r="CA56">
        <v>0.37</v>
      </c>
      <c r="CB56">
        <v>0.37</v>
      </c>
      <c r="CC56">
        <v>0.37</v>
      </c>
      <c r="CD56">
        <v>0.36199999999999999</v>
      </c>
      <c r="CE56">
        <v>0.38500000000000001</v>
      </c>
      <c r="CF56">
        <v>0.38500000000000001</v>
      </c>
      <c r="CG56">
        <v>0.38500000000000001</v>
      </c>
      <c r="CH56">
        <v>0.35599999999999998</v>
      </c>
      <c r="CI56">
        <v>0.4</v>
      </c>
      <c r="CJ56">
        <v>0.4</v>
      </c>
      <c r="CK56">
        <v>0.4</v>
      </c>
      <c r="CL56">
        <v>0.4</v>
      </c>
      <c r="CM56">
        <v>0.4</v>
      </c>
      <c r="CN56">
        <v>0.4</v>
      </c>
      <c r="CO56">
        <v>0.4</v>
      </c>
      <c r="CP56">
        <v>0.4</v>
      </c>
      <c r="CQ56">
        <v>0.4</v>
      </c>
      <c r="CR56">
        <v>0.4</v>
      </c>
      <c r="CS56">
        <v>0.4</v>
      </c>
      <c r="CT56">
        <v>0.4</v>
      </c>
      <c r="CU56">
        <v>0.4</v>
      </c>
      <c r="CV56">
        <v>0.4</v>
      </c>
      <c r="CW56">
        <v>0.4</v>
      </c>
      <c r="CX56">
        <v>0.4</v>
      </c>
      <c r="CY56">
        <v>0.4</v>
      </c>
      <c r="CZ56">
        <v>0.4</v>
      </c>
      <c r="DA56">
        <v>0.4</v>
      </c>
      <c r="DB56">
        <v>0.39700000000000002</v>
      </c>
      <c r="DC56">
        <v>0.39500000000000002</v>
      </c>
      <c r="DD56">
        <v>0.4</v>
      </c>
      <c r="DE56">
        <v>0.4</v>
      </c>
      <c r="DF56">
        <v>0.4</v>
      </c>
      <c r="DG56">
        <v>0.4</v>
      </c>
      <c r="DH56">
        <v>0.4</v>
      </c>
      <c r="DI56">
        <v>0.4</v>
      </c>
      <c r="DJ56">
        <v>0.4</v>
      </c>
      <c r="DK56">
        <v>0.4</v>
      </c>
      <c r="DL56">
        <v>0.4</v>
      </c>
      <c r="DM56">
        <v>0.4</v>
      </c>
      <c r="DN56">
        <v>0.4</v>
      </c>
      <c r="DO56">
        <v>0.4</v>
      </c>
      <c r="DP56">
        <v>0.4</v>
      </c>
      <c r="DQ56">
        <v>0.18099999999999999</v>
      </c>
      <c r="DR56">
        <v>0.39600000000000002</v>
      </c>
      <c r="DS56">
        <v>0.4</v>
      </c>
      <c r="DT56">
        <v>0.4</v>
      </c>
      <c r="DU56">
        <v>0.4</v>
      </c>
      <c r="DV56">
        <v>0.4</v>
      </c>
      <c r="DW56">
        <v>0.39700000000000002</v>
      </c>
      <c r="DX56">
        <v>0.39800000000000002</v>
      </c>
      <c r="DY56">
        <v>0.39800000000000002</v>
      </c>
      <c r="DZ56">
        <v>0.38900000000000001</v>
      </c>
      <c r="EA56">
        <v>0.39100000000000001</v>
      </c>
      <c r="EB56">
        <v>0.379</v>
      </c>
      <c r="EC56">
        <v>0.39600000000000002</v>
      </c>
      <c r="ED56">
        <v>0.39</v>
      </c>
      <c r="EE56">
        <v>0.39</v>
      </c>
      <c r="EF56">
        <v>0.39100000000000001</v>
      </c>
      <c r="EG56">
        <v>0.39</v>
      </c>
    </row>
    <row r="57" spans="1:154" x14ac:dyDescent="0.35">
      <c r="A57" t="s">
        <v>100</v>
      </c>
      <c r="B57" s="7">
        <v>26076000</v>
      </c>
      <c r="C57" s="8">
        <v>3042925.2779999999</v>
      </c>
      <c r="D57" s="7">
        <v>13944000</v>
      </c>
      <c r="E57">
        <v>0</v>
      </c>
      <c r="F57" s="7">
        <v>3204000</v>
      </c>
      <c r="G57" s="7">
        <v>5382000</v>
      </c>
      <c r="H57" s="8">
        <v>11205150.589</v>
      </c>
      <c r="I57" s="7">
        <v>1512000</v>
      </c>
      <c r="J57">
        <v>0</v>
      </c>
      <c r="K57" s="7">
        <v>-264000</v>
      </c>
      <c r="L57" s="7">
        <v>1344000</v>
      </c>
      <c r="M57" s="8">
        <v>-497592.29499999998</v>
      </c>
      <c r="N57" s="7">
        <v>1335000</v>
      </c>
      <c r="O57" s="7">
        <v>2072000</v>
      </c>
      <c r="P57" s="7">
        <v>-764000</v>
      </c>
      <c r="Q57" s="8">
        <v>5376675.6030000001</v>
      </c>
      <c r="R57" s="7">
        <v>555000</v>
      </c>
      <c r="T57" s="7">
        <v>2064000</v>
      </c>
      <c r="U57" s="7">
        <v>-845000</v>
      </c>
      <c r="V57" s="8">
        <v>3552795.031</v>
      </c>
      <c r="W57" s="7">
        <v>5760000</v>
      </c>
      <c r="X57" s="7">
        <v>-3878000</v>
      </c>
      <c r="Y57" s="7">
        <v>1216000</v>
      </c>
      <c r="Z57" s="8">
        <v>-343199.43599999999</v>
      </c>
      <c r="AA57" s="7">
        <v>804000</v>
      </c>
      <c r="AB57" s="7">
        <v>-7120000</v>
      </c>
      <c r="AC57" s="7">
        <v>4472000</v>
      </c>
      <c r="AD57" s="8">
        <v>3688399.6609999998</v>
      </c>
      <c r="AE57" s="7">
        <v>-2394000</v>
      </c>
      <c r="AF57" s="7">
        <v>2040000</v>
      </c>
      <c r="AG57" s="7">
        <v>6498000</v>
      </c>
      <c r="AH57" s="8">
        <v>8828719.7229999993</v>
      </c>
      <c r="AI57" s="7">
        <v>-1050000</v>
      </c>
      <c r="AJ57" s="7">
        <v>604000</v>
      </c>
      <c r="AK57" s="7">
        <v>7392000</v>
      </c>
      <c r="AL57" s="8">
        <v>4209944.7510000002</v>
      </c>
      <c r="AM57" s="7">
        <v>-678000</v>
      </c>
      <c r="AN57" s="7">
        <v>4550000</v>
      </c>
      <c r="AO57" s="8">
        <v>1037936.267</v>
      </c>
      <c r="AP57" s="8">
        <v>6264150.943</v>
      </c>
      <c r="AQ57">
        <v>0</v>
      </c>
      <c r="AR57" s="7">
        <v>3263000</v>
      </c>
      <c r="AS57" s="7">
        <v>2784000</v>
      </c>
      <c r="AT57" s="8">
        <v>6042487.0470000003</v>
      </c>
      <c r="AU57" s="8">
        <v>1046623.794</v>
      </c>
      <c r="AV57" s="8">
        <v>-1028708.134</v>
      </c>
      <c r="AW57" s="7">
        <v>9100000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 s="8">
        <v>-5327586.2070000004</v>
      </c>
      <c r="BG57" s="8">
        <v>-2272189.3489999999</v>
      </c>
      <c r="BH57" s="8">
        <v>-372703.41200000001</v>
      </c>
      <c r="BI57">
        <v>0</v>
      </c>
      <c r="BJ57" s="8">
        <v>2126677.8110000002</v>
      </c>
      <c r="BK57" s="8">
        <v>-3368016.8080000002</v>
      </c>
      <c r="BL57" s="8">
        <v>1063747.2790000001</v>
      </c>
      <c r="BM57" s="8">
        <v>-27918.092000000001</v>
      </c>
      <c r="BN57" s="8">
        <v>-1758151.7120000001</v>
      </c>
      <c r="BO57" s="8">
        <v>-345052.87099999998</v>
      </c>
      <c r="BP57" s="8">
        <v>-1270085.797</v>
      </c>
      <c r="BQ57" s="8">
        <v>-1618008.2039999999</v>
      </c>
      <c r="BR57" s="8">
        <v>-585798.17500000005</v>
      </c>
      <c r="BS57" s="8">
        <v>-460153.321</v>
      </c>
      <c r="BT57">
        <v>0</v>
      </c>
      <c r="BU57">
        <v>0</v>
      </c>
      <c r="BV57" s="8">
        <v>10686432.824999999</v>
      </c>
      <c r="BW57" s="8">
        <v>-1136995.2220000001</v>
      </c>
      <c r="BX57" s="8">
        <v>-988350.826</v>
      </c>
      <c r="BY57">
        <v>0</v>
      </c>
      <c r="BZ57">
        <v>0</v>
      </c>
      <c r="CA57" s="8">
        <v>3145014.287</v>
      </c>
      <c r="CB57" s="8">
        <v>-1109998.4169999999</v>
      </c>
      <c r="CC57">
        <v>0</v>
      </c>
      <c r="CD57">
        <v>0</v>
      </c>
      <c r="CE57" s="8">
        <v>-2310017.9959999998</v>
      </c>
      <c r="CF57" s="8">
        <v>-1732493.92</v>
      </c>
      <c r="CG57">
        <v>0</v>
      </c>
      <c r="CH57">
        <v>0</v>
      </c>
      <c r="CI57" s="8">
        <v>-1799995.858</v>
      </c>
      <c r="CJ57" s="7">
        <v>-1200000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 s="7">
        <v>4280000</v>
      </c>
      <c r="CT57">
        <v>0</v>
      </c>
      <c r="CU57" s="7">
        <v>4280000</v>
      </c>
      <c r="CV57" s="7">
        <v>4480000</v>
      </c>
      <c r="CW57" s="7">
        <v>2400000</v>
      </c>
      <c r="CX57" s="7">
        <v>3080000</v>
      </c>
      <c r="CY57" s="7">
        <v>3040000</v>
      </c>
      <c r="CZ57" s="7">
        <v>3080000</v>
      </c>
      <c r="DA57" s="7">
        <v>680000</v>
      </c>
      <c r="DB57" s="8">
        <v>31061880.164999999</v>
      </c>
      <c r="DC57" s="8">
        <v>237043.796</v>
      </c>
      <c r="DD57" s="7">
        <v>1400000</v>
      </c>
      <c r="DE57" s="7">
        <v>-26520000</v>
      </c>
      <c r="DF57" s="7">
        <v>2160000</v>
      </c>
      <c r="DG57" s="7">
        <v>800000</v>
      </c>
      <c r="DH57" s="7">
        <v>920000</v>
      </c>
      <c r="DI57" s="7">
        <v>440000</v>
      </c>
      <c r="DJ57" s="7">
        <v>129200000</v>
      </c>
      <c r="DK57" s="7">
        <v>-880000</v>
      </c>
      <c r="DL57" s="7">
        <v>-1280000</v>
      </c>
      <c r="DM57" s="7">
        <v>-2400000</v>
      </c>
      <c r="DN57" s="7">
        <v>-10920000</v>
      </c>
      <c r="DO57" s="7">
        <v>1280000</v>
      </c>
      <c r="DP57" s="7">
        <v>1280000</v>
      </c>
      <c r="DQ57" s="8">
        <v>-23258560.794</v>
      </c>
      <c r="DR57" s="8">
        <v>79251721.207000002</v>
      </c>
      <c r="DS57" s="7">
        <v>15680000</v>
      </c>
      <c r="DT57" s="7">
        <v>18240000</v>
      </c>
      <c r="DU57" s="7">
        <v>30240000</v>
      </c>
      <c r="DV57" s="7">
        <v>17760000</v>
      </c>
      <c r="DW57" s="8">
        <v>20588583.510000002</v>
      </c>
      <c r="DX57" s="8">
        <v>17616374.269000001</v>
      </c>
      <c r="DY57" s="8">
        <v>28360765.550000001</v>
      </c>
      <c r="DZ57" s="8">
        <v>17227777.778000001</v>
      </c>
      <c r="EA57" s="8">
        <v>16451699.028999999</v>
      </c>
      <c r="EB57" s="8">
        <v>15864142.539000001</v>
      </c>
      <c r="EC57" s="8">
        <v>22446786.631999999</v>
      </c>
      <c r="ED57" s="8">
        <v>13144933.078</v>
      </c>
      <c r="EE57" s="8">
        <v>11272513.089</v>
      </c>
      <c r="EF57" s="8">
        <v>12030117.647</v>
      </c>
      <c r="EG57" s="8">
        <v>19061570.248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C61E0-D50F-4BBA-A90A-6C5CC6EF8446}">
  <dimension ref="A1:EQ83"/>
  <sheetViews>
    <sheetView workbookViewId="0">
      <selection activeCell="A80" sqref="A80:XFD80"/>
    </sheetView>
  </sheetViews>
  <sheetFormatPr defaultRowHeight="14.5" x14ac:dyDescent="0.35"/>
  <cols>
    <col min="1" max="1" width="47.6328125" bestFit="1" customWidth="1"/>
    <col min="2" max="2" width="13.90625" bestFit="1" customWidth="1"/>
    <col min="3" max="7" width="13.26953125" bestFit="1" customWidth="1"/>
    <col min="8" max="8" width="13.90625" bestFit="1" customWidth="1"/>
    <col min="9" max="12" width="13.26953125" bestFit="1" customWidth="1"/>
    <col min="13" max="27" width="13.90625" bestFit="1" customWidth="1"/>
    <col min="28" max="95" width="13.26953125" bestFit="1" customWidth="1"/>
    <col min="96" max="105" width="12.90625" bestFit="1" customWidth="1"/>
    <col min="106" max="108" width="12.1796875" bestFit="1" customWidth="1"/>
    <col min="109" max="109" width="12.90625" bestFit="1" customWidth="1"/>
    <col min="110" max="143" width="12.1796875" bestFit="1" customWidth="1"/>
    <col min="144" max="147" width="10.7265625" bestFit="1" customWidth="1"/>
  </cols>
  <sheetData>
    <row r="1" spans="1:147" x14ac:dyDescent="0.35">
      <c r="A1" t="s">
        <v>48</v>
      </c>
      <c r="B1" s="1">
        <v>44804</v>
      </c>
      <c r="C1" s="1">
        <v>44712</v>
      </c>
      <c r="D1" s="1">
        <v>44681</v>
      </c>
      <c r="E1" s="1">
        <v>44620</v>
      </c>
      <c r="F1" s="1">
        <v>44592</v>
      </c>
      <c r="G1" s="1">
        <v>44530</v>
      </c>
      <c r="H1" s="1">
        <v>44439</v>
      </c>
      <c r="I1" s="1">
        <v>44347</v>
      </c>
      <c r="J1" s="1">
        <v>44316</v>
      </c>
      <c r="K1" s="1">
        <v>44255</v>
      </c>
      <c r="L1" s="1">
        <v>44165</v>
      </c>
      <c r="M1" s="1">
        <v>44074</v>
      </c>
      <c r="N1" s="1">
        <v>43982</v>
      </c>
      <c r="O1" s="1">
        <v>43951</v>
      </c>
      <c r="P1" s="1">
        <v>43890</v>
      </c>
      <c r="Q1" s="1">
        <v>43799</v>
      </c>
      <c r="R1" s="1">
        <v>43708</v>
      </c>
      <c r="S1" s="1">
        <v>43616</v>
      </c>
      <c r="T1" s="1">
        <v>43585</v>
      </c>
      <c r="U1" s="1">
        <v>43524</v>
      </c>
      <c r="V1" s="1">
        <v>43434</v>
      </c>
      <c r="W1" s="1">
        <v>43343</v>
      </c>
      <c r="X1" s="1">
        <v>43251</v>
      </c>
      <c r="Y1" s="1">
        <v>43159</v>
      </c>
      <c r="Z1" s="1">
        <v>43069</v>
      </c>
      <c r="AA1" s="1">
        <v>42978</v>
      </c>
      <c r="AB1" s="1">
        <v>42886</v>
      </c>
      <c r="AC1" s="1">
        <v>42794</v>
      </c>
      <c r="AD1" s="1">
        <v>42704</v>
      </c>
      <c r="AE1" s="1">
        <v>42613</v>
      </c>
      <c r="AF1" s="1">
        <v>42521</v>
      </c>
      <c r="AG1" s="1">
        <v>42429</v>
      </c>
      <c r="AH1" s="1">
        <v>42338</v>
      </c>
      <c r="AI1" s="1">
        <v>42247</v>
      </c>
      <c r="AJ1" s="1">
        <v>42155</v>
      </c>
      <c r="AK1" s="1">
        <v>42063</v>
      </c>
      <c r="AL1" s="1">
        <v>41973</v>
      </c>
      <c r="AM1" s="1">
        <v>41882</v>
      </c>
      <c r="AN1" s="1">
        <v>41790</v>
      </c>
      <c r="AO1" s="1">
        <v>41698</v>
      </c>
      <c r="AP1" s="1">
        <v>41608</v>
      </c>
      <c r="AQ1" s="1">
        <v>41517</v>
      </c>
      <c r="AR1" s="1">
        <v>41425</v>
      </c>
      <c r="AS1" s="1">
        <v>41333</v>
      </c>
      <c r="AT1" s="1">
        <v>41243</v>
      </c>
      <c r="AU1" s="1">
        <v>41152</v>
      </c>
      <c r="AV1" s="1">
        <v>41060</v>
      </c>
      <c r="AW1" s="1">
        <v>40968</v>
      </c>
      <c r="AX1" s="1">
        <v>40877</v>
      </c>
      <c r="AY1" s="1">
        <v>40786</v>
      </c>
      <c r="AZ1" s="1">
        <v>40694</v>
      </c>
      <c r="BA1" s="1">
        <v>40663</v>
      </c>
      <c r="BB1" s="1">
        <v>40602</v>
      </c>
      <c r="BC1" s="1">
        <v>40574</v>
      </c>
      <c r="BD1" s="1">
        <v>40512</v>
      </c>
      <c r="BE1" s="1">
        <v>40421</v>
      </c>
      <c r="BF1" s="1">
        <v>40329</v>
      </c>
      <c r="BG1" s="1">
        <v>40298</v>
      </c>
      <c r="BH1" s="1">
        <v>40237</v>
      </c>
      <c r="BI1" s="1">
        <v>40209</v>
      </c>
      <c r="BJ1" s="1">
        <v>40147</v>
      </c>
      <c r="BK1" s="1">
        <v>40056</v>
      </c>
      <c r="BL1" s="1">
        <v>39964</v>
      </c>
      <c r="BM1" s="1">
        <v>39872</v>
      </c>
      <c r="BN1" s="1">
        <v>39782</v>
      </c>
      <c r="BO1" s="1">
        <v>39691</v>
      </c>
      <c r="BP1" s="1">
        <v>39599</v>
      </c>
      <c r="BQ1" s="1">
        <v>39507</v>
      </c>
      <c r="BR1" s="1">
        <v>39416</v>
      </c>
      <c r="BS1" s="1">
        <v>39325</v>
      </c>
      <c r="BT1" s="1">
        <v>39233</v>
      </c>
      <c r="BU1" s="1">
        <v>39141</v>
      </c>
      <c r="BV1" s="1">
        <v>39051</v>
      </c>
      <c r="BW1" s="1">
        <v>38960</v>
      </c>
      <c r="BX1" s="1">
        <v>38868</v>
      </c>
      <c r="BY1" s="1">
        <v>38776</v>
      </c>
      <c r="BZ1" s="1">
        <v>38686</v>
      </c>
      <c r="CA1" s="1">
        <v>38595</v>
      </c>
      <c r="CB1" s="1">
        <v>38503</v>
      </c>
      <c r="CC1" s="1">
        <v>38411</v>
      </c>
      <c r="CD1" s="1">
        <v>38321</v>
      </c>
      <c r="CE1" s="1">
        <v>38230</v>
      </c>
      <c r="CF1" s="1">
        <v>38138</v>
      </c>
      <c r="CG1" s="1">
        <v>38046</v>
      </c>
      <c r="CH1" s="1">
        <v>37955</v>
      </c>
      <c r="CI1" s="1">
        <v>37864</v>
      </c>
      <c r="CJ1" s="1">
        <v>37772</v>
      </c>
      <c r="CK1" s="1">
        <v>37680</v>
      </c>
      <c r="CL1" s="1">
        <v>37590</v>
      </c>
      <c r="CM1" s="1">
        <v>37499</v>
      </c>
      <c r="CN1" s="1">
        <v>37407</v>
      </c>
      <c r="CO1" s="1">
        <v>37315</v>
      </c>
      <c r="CP1" s="1">
        <v>37225</v>
      </c>
      <c r="CQ1" s="1">
        <v>37134</v>
      </c>
      <c r="CR1" s="1">
        <v>37042</v>
      </c>
      <c r="CS1" s="1">
        <v>36950</v>
      </c>
      <c r="CT1" s="1">
        <v>36860</v>
      </c>
      <c r="CU1" s="1">
        <v>36769</v>
      </c>
      <c r="CV1" s="1">
        <v>36677</v>
      </c>
      <c r="CW1" s="1">
        <v>36585</v>
      </c>
      <c r="CX1" s="1">
        <v>36494</v>
      </c>
      <c r="CY1" s="1">
        <v>36403</v>
      </c>
      <c r="CZ1" s="1">
        <v>36311</v>
      </c>
      <c r="DA1" s="1">
        <v>36219</v>
      </c>
      <c r="DB1" s="1">
        <v>36129</v>
      </c>
      <c r="DC1" s="1">
        <v>36038</v>
      </c>
      <c r="DD1" s="1">
        <v>35946</v>
      </c>
      <c r="DE1" s="1">
        <v>35854</v>
      </c>
      <c r="DF1" s="1">
        <v>35764</v>
      </c>
      <c r="DG1" s="1">
        <v>35673</v>
      </c>
      <c r="DH1" s="1">
        <v>35581</v>
      </c>
      <c r="DI1" s="1">
        <v>35489</v>
      </c>
      <c r="DJ1" s="1">
        <v>35399</v>
      </c>
      <c r="DK1" s="1">
        <v>35308</v>
      </c>
      <c r="DL1" s="1">
        <v>35216</v>
      </c>
      <c r="DM1" s="1">
        <v>35124</v>
      </c>
      <c r="DN1" s="1">
        <v>35033</v>
      </c>
      <c r="DO1" s="1">
        <v>34942</v>
      </c>
      <c r="DP1" s="1">
        <v>34850</v>
      </c>
      <c r="DQ1" s="1">
        <v>34758</v>
      </c>
      <c r="DR1" s="1">
        <v>34668</v>
      </c>
      <c r="DS1" s="1">
        <v>34577</v>
      </c>
      <c r="DT1" s="1">
        <v>34485</v>
      </c>
      <c r="DU1" s="1">
        <v>34393</v>
      </c>
      <c r="DV1" s="1">
        <v>34303</v>
      </c>
      <c r="DW1" s="1">
        <v>34212</v>
      </c>
      <c r="DX1" s="1">
        <v>34120</v>
      </c>
      <c r="DY1" s="1">
        <v>34028</v>
      </c>
      <c r="DZ1" s="1">
        <v>33938</v>
      </c>
      <c r="EA1" s="1">
        <v>33847</v>
      </c>
      <c r="EB1" s="1">
        <v>33755</v>
      </c>
      <c r="EC1" s="1">
        <v>33663</v>
      </c>
      <c r="ED1" s="1">
        <v>33572</v>
      </c>
      <c r="EE1" s="1">
        <v>33481</v>
      </c>
      <c r="EF1" s="1">
        <v>33389</v>
      </c>
      <c r="EG1" s="1">
        <v>33297</v>
      </c>
      <c r="EH1" s="1">
        <v>33207</v>
      </c>
      <c r="EI1" s="1">
        <v>33116</v>
      </c>
      <c r="EJ1" s="1">
        <v>33024</v>
      </c>
      <c r="EK1" s="1">
        <v>32932</v>
      </c>
      <c r="EL1" s="1">
        <v>32842</v>
      </c>
      <c r="EM1" s="1">
        <v>32751</v>
      </c>
      <c r="EN1" s="1">
        <v>32386</v>
      </c>
      <c r="EO1" s="1">
        <v>32020</v>
      </c>
      <c r="EP1" s="1">
        <v>31655</v>
      </c>
      <c r="EQ1" s="1">
        <v>31290</v>
      </c>
    </row>
    <row r="2" spans="1:147" x14ac:dyDescent="0.35">
      <c r="A2" t="s">
        <v>101</v>
      </c>
      <c r="B2" s="7">
        <v>64166000000</v>
      </c>
      <c r="C2" s="7">
        <v>63852000000</v>
      </c>
      <c r="D2" s="7">
        <v>63852000000</v>
      </c>
      <c r="E2" s="7">
        <v>63078000000</v>
      </c>
      <c r="F2" s="7">
        <v>63078000000</v>
      </c>
      <c r="G2" s="7">
        <v>64149000000</v>
      </c>
      <c r="H2" s="7">
        <v>59268000000</v>
      </c>
      <c r="I2" s="7">
        <v>57274000000</v>
      </c>
      <c r="J2" s="7">
        <v>57274000000</v>
      </c>
      <c r="K2" s="7">
        <v>54918000000</v>
      </c>
      <c r="L2" s="7">
        <v>60217000000</v>
      </c>
      <c r="M2" s="7">
        <v>55556000000</v>
      </c>
      <c r="N2" s="7">
        <v>51732000000</v>
      </c>
      <c r="O2" s="7">
        <v>51732000000</v>
      </c>
      <c r="P2" s="7">
        <v>48782000000</v>
      </c>
      <c r="Q2" s="7">
        <v>51431000000</v>
      </c>
      <c r="R2" s="7">
        <v>45400000000</v>
      </c>
      <c r="S2" s="7">
        <v>43752000000</v>
      </c>
      <c r="T2" s="7">
        <v>43752000000</v>
      </c>
      <c r="U2" s="7">
        <v>42799000000</v>
      </c>
      <c r="V2" s="7">
        <v>43814000000</v>
      </c>
      <c r="W2" s="7">
        <v>40830000000</v>
      </c>
      <c r="X2" s="7">
        <v>39605000000</v>
      </c>
      <c r="Y2" s="7">
        <v>38703000000</v>
      </c>
      <c r="Z2" s="7">
        <v>39378000000</v>
      </c>
      <c r="AA2" s="7">
        <v>36347000000</v>
      </c>
      <c r="AB2" s="7">
        <v>35631000000</v>
      </c>
      <c r="AC2" s="7">
        <v>35630000000</v>
      </c>
      <c r="AD2" s="7">
        <v>36532000000</v>
      </c>
      <c r="AE2" s="7">
        <v>33163000000</v>
      </c>
      <c r="AF2" s="7">
        <v>33873000000</v>
      </c>
      <c r="AG2" s="7">
        <v>32388000000</v>
      </c>
      <c r="AH2" s="7">
        <v>35451000000</v>
      </c>
      <c r="AI2" s="7">
        <v>33440000000</v>
      </c>
      <c r="AJ2" s="7">
        <v>33491000000</v>
      </c>
      <c r="AK2" s="7">
        <v>33600000000</v>
      </c>
      <c r="AL2" s="7">
        <v>34613000000</v>
      </c>
      <c r="AM2" s="7">
        <v>33024000000</v>
      </c>
      <c r="AN2" s="7">
        <v>32701000000</v>
      </c>
      <c r="AO2" s="7">
        <v>31566000000</v>
      </c>
      <c r="AP2" s="7">
        <v>32319000000</v>
      </c>
      <c r="AQ2" s="7">
        <v>30283000000</v>
      </c>
      <c r="AR2" s="7">
        <v>30006000000</v>
      </c>
      <c r="AS2" s="7">
        <v>29089000000</v>
      </c>
      <c r="AT2" s="7">
        <v>29323000000</v>
      </c>
      <c r="AU2" s="7">
        <v>27140000000</v>
      </c>
      <c r="AV2" s="7">
        <v>27836000000</v>
      </c>
      <c r="AW2" s="7">
        <v>27511000000</v>
      </c>
      <c r="AX2" s="7">
        <v>28004000000</v>
      </c>
      <c r="AY2" s="7">
        <v>26761000000</v>
      </c>
      <c r="AZ2" s="7">
        <v>26974000000</v>
      </c>
      <c r="BA2" s="7">
        <v>26974000000</v>
      </c>
      <c r="BB2" s="7">
        <v>25716000000</v>
      </c>
      <c r="BC2" s="7">
        <v>25716000000</v>
      </c>
      <c r="BD2" s="7">
        <v>26043000000</v>
      </c>
      <c r="BE2" s="7">
        <v>23815000000</v>
      </c>
      <c r="BF2" s="7">
        <v>23899000000</v>
      </c>
      <c r="BG2" s="7">
        <v>23899000000</v>
      </c>
      <c r="BH2" s="7">
        <v>23366000000</v>
      </c>
      <c r="BI2" s="7">
        <v>23366000000</v>
      </c>
      <c r="BJ2" s="7">
        <v>23478000000</v>
      </c>
      <c r="BK2" s="7">
        <v>21979000000</v>
      </c>
      <c r="BL2" s="7">
        <v>21304000000</v>
      </c>
      <c r="BM2" s="7">
        <v>20737000000</v>
      </c>
      <c r="BN2" s="7">
        <v>20997000000</v>
      </c>
      <c r="BO2" s="7">
        <v>20682348000</v>
      </c>
      <c r="BP2" s="7">
        <v>21203350000</v>
      </c>
      <c r="BQ2" s="7">
        <v>20668877000</v>
      </c>
      <c r="BR2" s="7">
        <v>21004069000</v>
      </c>
      <c r="BS2" s="7">
        <v>19606586000</v>
      </c>
      <c r="BT2" s="7">
        <v>19538485000</v>
      </c>
      <c r="BU2" s="7">
        <v>17925221000</v>
      </c>
      <c r="BV2" s="7">
        <v>18415174000</v>
      </c>
      <c r="BW2" s="7">
        <v>17495070000</v>
      </c>
      <c r="BX2" s="7">
        <v>17284327000</v>
      </c>
      <c r="BY2" s="7">
        <v>17175566000</v>
      </c>
      <c r="BZ2" s="7">
        <v>17382220000</v>
      </c>
      <c r="CA2" s="7">
        <v>16513642000</v>
      </c>
      <c r="CB2" s="7">
        <v>16782419000</v>
      </c>
      <c r="CC2" s="7">
        <v>16449067000</v>
      </c>
      <c r="CD2" s="7">
        <v>16410318000</v>
      </c>
      <c r="CE2" s="7">
        <v>15092548000</v>
      </c>
      <c r="CF2" s="7">
        <v>14615282000</v>
      </c>
      <c r="CG2" s="7">
        <v>14277468000</v>
      </c>
      <c r="CH2" s="7">
        <v>14326290000</v>
      </c>
      <c r="CI2" s="7">
        <v>13191688000</v>
      </c>
      <c r="CJ2" s="7">
        <v>12598831000</v>
      </c>
      <c r="CK2" s="7">
        <v>12342843000</v>
      </c>
      <c r="CL2" s="7">
        <v>12235455000</v>
      </c>
      <c r="CM2" s="7">
        <v>11620263000</v>
      </c>
      <c r="CN2" s="7">
        <v>11147517000</v>
      </c>
      <c r="CO2" s="7">
        <v>10889348000</v>
      </c>
      <c r="CP2" s="7">
        <v>11108813000</v>
      </c>
      <c r="CQ2" s="7">
        <v>10089786000</v>
      </c>
      <c r="CR2" s="7">
        <v>9575913000</v>
      </c>
      <c r="CS2" s="7">
        <v>9506282000</v>
      </c>
      <c r="CT2" s="7">
        <v>9517757000</v>
      </c>
      <c r="CU2" s="7">
        <v>8633940000</v>
      </c>
      <c r="CV2" s="7">
        <v>8198265000</v>
      </c>
      <c r="CW2" s="7">
        <v>8108300000</v>
      </c>
      <c r="CX2" s="7">
        <v>8248000000</v>
      </c>
      <c r="CY2" s="7">
        <v>7505000000</v>
      </c>
      <c r="CZ2" s="7">
        <v>7117800000</v>
      </c>
      <c r="DA2" s="7">
        <v>6977300000</v>
      </c>
      <c r="DB2" s="7">
        <v>7044500000</v>
      </c>
      <c r="DC2" s="7">
        <v>6259800000</v>
      </c>
      <c r="DD2" s="7">
        <v>6052500000</v>
      </c>
      <c r="DE2" s="7">
        <v>5873700000</v>
      </c>
      <c r="DF2" s="7">
        <v>6085200000</v>
      </c>
      <c r="DG2" s="7">
        <v>5476300000</v>
      </c>
      <c r="DH2" s="7">
        <v>5259000000</v>
      </c>
      <c r="DI2" s="7">
        <v>5225400000</v>
      </c>
      <c r="DJ2" s="7">
        <v>5520600000</v>
      </c>
      <c r="DK2" s="7">
        <v>4911900000</v>
      </c>
      <c r="DL2" s="7">
        <v>4760600000</v>
      </c>
      <c r="DM2" s="7">
        <v>4600700000</v>
      </c>
      <c r="DN2" s="7">
        <v>4925500000</v>
      </c>
      <c r="DO2" s="7">
        <v>4437400000</v>
      </c>
      <c r="DP2" s="7">
        <v>4311200000</v>
      </c>
      <c r="DQ2" s="7">
        <v>4120800000</v>
      </c>
      <c r="DR2" s="7">
        <v>4811400000</v>
      </c>
      <c r="DS2" s="7">
        <v>4235700000</v>
      </c>
      <c r="DT2" s="7">
        <v>4245500000</v>
      </c>
      <c r="DU2" s="7">
        <v>4140600000</v>
      </c>
      <c r="DV2" s="7">
        <v>4316900000</v>
      </c>
      <c r="DW2" s="7">
        <v>3921700000</v>
      </c>
      <c r="DX2" s="7">
        <v>2017400000</v>
      </c>
      <c r="DY2" s="7">
        <v>1998100000</v>
      </c>
      <c r="DZ2" s="7">
        <v>2157500000</v>
      </c>
      <c r="EA2" s="7">
        <v>1902600000</v>
      </c>
      <c r="EB2" s="7">
        <v>1871800000</v>
      </c>
      <c r="EC2" s="7">
        <v>1867200000</v>
      </c>
      <c r="ED2" s="7">
        <v>2088500000</v>
      </c>
      <c r="EE2" s="7">
        <v>1832200000</v>
      </c>
      <c r="EF2" s="7">
        <v>1724400000</v>
      </c>
      <c r="EG2" s="7">
        <v>1647000000</v>
      </c>
      <c r="EH2" s="7">
        <v>1505600000</v>
      </c>
      <c r="EI2" s="7">
        <v>1195300000</v>
      </c>
      <c r="EJ2" s="7">
        <v>1190100000</v>
      </c>
      <c r="EK2" s="7">
        <v>1148700000</v>
      </c>
      <c r="EL2" s="7">
        <v>1312200000</v>
      </c>
      <c r="EM2" s="7">
        <v>1110300000</v>
      </c>
      <c r="EN2" s="7">
        <v>993400000</v>
      </c>
      <c r="EO2" s="7">
        <v>833000000</v>
      </c>
      <c r="EP2" s="7">
        <v>492900000</v>
      </c>
      <c r="EQ2" s="7">
        <v>380600000</v>
      </c>
    </row>
    <row r="3" spans="1:147" x14ac:dyDescent="0.35">
      <c r="A3" t="s">
        <v>102</v>
      </c>
      <c r="B3" s="7">
        <v>32696000000</v>
      </c>
      <c r="C3" s="7">
        <v>33008000000</v>
      </c>
      <c r="D3" s="7">
        <v>33008000000</v>
      </c>
      <c r="E3" s="7">
        <v>32565000000</v>
      </c>
      <c r="F3" s="7">
        <v>32565000000</v>
      </c>
      <c r="G3" s="7">
        <v>33850000000</v>
      </c>
      <c r="H3" s="7">
        <v>29505000000</v>
      </c>
      <c r="I3" s="7">
        <v>27916000000</v>
      </c>
      <c r="J3" s="7">
        <v>27916000000</v>
      </c>
      <c r="K3" s="7">
        <v>26308000000</v>
      </c>
      <c r="L3" s="7">
        <v>32096000000</v>
      </c>
      <c r="M3" s="7">
        <v>28120000000</v>
      </c>
      <c r="N3" s="7">
        <v>25254000000</v>
      </c>
      <c r="O3" s="7">
        <v>25254000000</v>
      </c>
      <c r="P3" s="7">
        <v>23703000000</v>
      </c>
      <c r="Q3" s="7">
        <v>26643000000</v>
      </c>
      <c r="R3" s="7">
        <v>23485000000</v>
      </c>
      <c r="S3" s="7">
        <v>22285000000</v>
      </c>
      <c r="T3" s="7">
        <v>22285000000</v>
      </c>
      <c r="U3" s="7">
        <v>21648000000</v>
      </c>
      <c r="V3" s="7">
        <v>22954000000</v>
      </c>
      <c r="W3" s="7">
        <v>20289000000</v>
      </c>
      <c r="X3" s="7">
        <v>19693000000</v>
      </c>
      <c r="Y3" s="7">
        <v>18899000000</v>
      </c>
      <c r="Z3" s="7">
        <v>19897000000</v>
      </c>
      <c r="AA3" s="7">
        <v>17317000000</v>
      </c>
      <c r="AB3" s="7">
        <v>17256000000</v>
      </c>
      <c r="AC3" s="7">
        <v>17460000000</v>
      </c>
      <c r="AD3" s="7">
        <v>18570000000</v>
      </c>
      <c r="AE3" s="7">
        <v>15218000000</v>
      </c>
      <c r="AF3" s="7">
        <v>16542000000</v>
      </c>
      <c r="AG3" s="7">
        <v>15529000000</v>
      </c>
      <c r="AH3" s="7">
        <v>18858000000</v>
      </c>
      <c r="AI3" s="7">
        <v>17299000000</v>
      </c>
      <c r="AJ3" s="7">
        <v>17634000000</v>
      </c>
      <c r="AK3" s="7">
        <v>18058000000</v>
      </c>
      <c r="AL3" s="7">
        <v>19156000000</v>
      </c>
      <c r="AM3" s="7">
        <v>17588000000</v>
      </c>
      <c r="AN3" s="7">
        <v>17533000000</v>
      </c>
      <c r="AO3" s="7">
        <v>16634000000</v>
      </c>
      <c r="AP3" s="7">
        <v>17473000000</v>
      </c>
      <c r="AQ3" s="7">
        <v>15840000000</v>
      </c>
      <c r="AR3" s="7">
        <v>15863000000</v>
      </c>
      <c r="AS3" s="7">
        <v>15110000000</v>
      </c>
      <c r="AT3" s="7">
        <v>15405000000</v>
      </c>
      <c r="AU3" s="7">
        <v>13526000000</v>
      </c>
      <c r="AV3" s="7">
        <v>14591000000</v>
      </c>
      <c r="AW3" s="7">
        <v>14360000000</v>
      </c>
      <c r="AX3" s="7">
        <v>14993000000</v>
      </c>
      <c r="AY3" s="7">
        <v>13706000000</v>
      </c>
      <c r="AZ3" s="7">
        <v>14069000000</v>
      </c>
      <c r="BA3" s="7">
        <v>14069000000</v>
      </c>
      <c r="BB3" s="7">
        <v>13138000000</v>
      </c>
      <c r="BC3" s="7">
        <v>13138000000</v>
      </c>
      <c r="BD3" s="7">
        <v>13558000000</v>
      </c>
      <c r="BE3" s="7">
        <v>11708000000</v>
      </c>
      <c r="BF3" s="7">
        <v>12057000000</v>
      </c>
      <c r="BG3" s="7">
        <v>12057000000</v>
      </c>
      <c r="BH3" s="7">
        <v>11501000000</v>
      </c>
      <c r="BI3" s="7">
        <v>11501000000</v>
      </c>
      <c r="BJ3" s="7">
        <v>11627000000</v>
      </c>
      <c r="BK3" s="7">
        <v>10337000000</v>
      </c>
      <c r="BL3" s="7">
        <v>10087000000</v>
      </c>
      <c r="BM3" s="7">
        <v>9691000000</v>
      </c>
      <c r="BN3" s="7">
        <v>10100000000</v>
      </c>
      <c r="BO3" s="7">
        <v>9462045000</v>
      </c>
      <c r="BP3" s="7">
        <v>10078466000</v>
      </c>
      <c r="BQ3" s="7">
        <v>9669405000</v>
      </c>
      <c r="BR3" s="7">
        <v>10301909000</v>
      </c>
      <c r="BS3" s="7">
        <v>9324153000</v>
      </c>
      <c r="BT3" s="7">
        <v>9690443000</v>
      </c>
      <c r="BU3" s="7">
        <v>8275765000</v>
      </c>
      <c r="BV3" s="7">
        <v>8864259000</v>
      </c>
      <c r="BW3" s="7">
        <v>8232082000</v>
      </c>
      <c r="BX3" s="7">
        <v>8347133000</v>
      </c>
      <c r="BY3" s="7">
        <v>8452130000</v>
      </c>
      <c r="BZ3" s="7">
        <v>8842185000</v>
      </c>
      <c r="CA3" s="7">
        <v>8086438000</v>
      </c>
      <c r="CB3" s="7">
        <v>8569366000</v>
      </c>
      <c r="CC3" s="7">
        <v>8363116000</v>
      </c>
      <c r="CD3" s="7">
        <v>8387021000</v>
      </c>
      <c r="CE3" s="7">
        <v>7269099000</v>
      </c>
      <c r="CF3" s="7">
        <v>6925409000</v>
      </c>
      <c r="CG3" s="7">
        <v>6499595000</v>
      </c>
      <c r="CH3" s="7">
        <v>6617830000</v>
      </c>
      <c r="CI3" s="7">
        <v>5711538000</v>
      </c>
      <c r="CJ3" s="7">
        <v>5199846000</v>
      </c>
      <c r="CK3" s="7">
        <v>5060650000</v>
      </c>
      <c r="CL3" s="7">
        <v>5069640000</v>
      </c>
      <c r="CM3" s="7">
        <v>4630539000</v>
      </c>
      <c r="CN3" s="7">
        <v>4385553000</v>
      </c>
      <c r="CO3" s="7">
        <v>4312756000</v>
      </c>
      <c r="CP3" s="7">
        <v>4688711000</v>
      </c>
      <c r="CQ3" s="7">
        <v>3882457000</v>
      </c>
      <c r="CR3" s="7">
        <v>3693205000</v>
      </c>
      <c r="CS3" s="7">
        <v>3760785000</v>
      </c>
      <c r="CT3" s="7">
        <v>4074905000</v>
      </c>
      <c r="CU3" s="7">
        <v>3470118000</v>
      </c>
      <c r="CV3" s="7">
        <v>3447023000</v>
      </c>
      <c r="CW3" s="7">
        <v>3495900000</v>
      </c>
      <c r="CX3" s="7">
        <v>3867800000</v>
      </c>
      <c r="CY3" s="7">
        <v>3315900000</v>
      </c>
      <c r="CZ3" s="7">
        <v>3081600000</v>
      </c>
      <c r="DA3" s="7">
        <v>3065000000</v>
      </c>
      <c r="DB3" s="7">
        <v>3274200000</v>
      </c>
      <c r="DC3" s="7">
        <v>2628200000</v>
      </c>
      <c r="DD3" s="7">
        <v>2518000000</v>
      </c>
      <c r="DE3" s="7">
        <v>2348400000</v>
      </c>
      <c r="DF3" s="7">
        <v>2587400000</v>
      </c>
      <c r="DG3" s="7">
        <v>2110000000</v>
      </c>
      <c r="DH3" s="7">
        <v>1993600000</v>
      </c>
      <c r="DI3" s="7">
        <v>1994000000</v>
      </c>
      <c r="DJ3" s="7">
        <v>2348300000</v>
      </c>
      <c r="DK3" s="7">
        <v>1828300000</v>
      </c>
      <c r="DL3" s="7">
        <v>1798300000</v>
      </c>
      <c r="DM3" s="7">
        <v>1699300000</v>
      </c>
      <c r="DN3" s="7">
        <v>2090700000</v>
      </c>
      <c r="DO3" s="7">
        <v>1702300000</v>
      </c>
      <c r="DP3" s="7">
        <v>1768500000</v>
      </c>
      <c r="DQ3" s="7">
        <v>1680900000</v>
      </c>
      <c r="DR3" s="7">
        <v>2039200000</v>
      </c>
      <c r="DS3" s="7">
        <v>1534300000</v>
      </c>
      <c r="DT3" s="7">
        <v>1424800000</v>
      </c>
      <c r="DU3" s="7">
        <v>1360300000</v>
      </c>
      <c r="DV3" s="7">
        <v>1625600000</v>
      </c>
      <c r="DW3" s="7">
        <v>1370700000</v>
      </c>
      <c r="DX3" s="7">
        <v>514700000</v>
      </c>
      <c r="DY3" s="7">
        <v>521600000</v>
      </c>
      <c r="DZ3" s="7">
        <v>708000000</v>
      </c>
      <c r="EA3" s="7">
        <v>535900000</v>
      </c>
      <c r="EB3" s="7">
        <v>583800000</v>
      </c>
      <c r="EC3" s="7">
        <v>641500000</v>
      </c>
      <c r="ED3" s="7">
        <v>912900000</v>
      </c>
      <c r="EE3" s="7">
        <v>725000000</v>
      </c>
      <c r="EF3" s="7">
        <v>730600000</v>
      </c>
      <c r="EG3" s="7">
        <v>676000000</v>
      </c>
      <c r="EH3" s="7">
        <v>546900000</v>
      </c>
      <c r="EI3" s="7">
        <v>364500000</v>
      </c>
      <c r="EJ3" s="7">
        <v>382100000</v>
      </c>
      <c r="EK3" s="7">
        <v>366300000</v>
      </c>
      <c r="EL3" s="7">
        <v>551300000</v>
      </c>
      <c r="EM3" s="7">
        <v>432100000</v>
      </c>
      <c r="EN3" s="7">
        <v>527500000</v>
      </c>
      <c r="EO3" s="7">
        <v>469900000</v>
      </c>
      <c r="EP3" s="7">
        <v>257200000</v>
      </c>
      <c r="EQ3" s="7">
        <v>233800000</v>
      </c>
    </row>
    <row r="4" spans="1:147" x14ac:dyDescent="0.35">
      <c r="A4" t="s">
        <v>103</v>
      </c>
      <c r="B4" s="7">
        <v>11049000000</v>
      </c>
      <c r="C4" s="7">
        <v>11831000000</v>
      </c>
      <c r="D4" s="7">
        <v>11831000000</v>
      </c>
      <c r="E4" s="7">
        <v>12296000000</v>
      </c>
      <c r="F4" s="7">
        <v>12296000000</v>
      </c>
      <c r="G4" s="7">
        <v>13476000000</v>
      </c>
      <c r="H4" s="7">
        <v>12175000000</v>
      </c>
      <c r="I4" s="7">
        <v>11126000000</v>
      </c>
      <c r="J4" s="7">
        <v>11126000000</v>
      </c>
      <c r="K4" s="7">
        <v>9254000000</v>
      </c>
      <c r="L4" s="7">
        <v>14423000000</v>
      </c>
      <c r="M4" s="7">
        <v>13305000000</v>
      </c>
      <c r="N4" s="7">
        <v>11774000000</v>
      </c>
      <c r="O4" s="7">
        <v>11774000000</v>
      </c>
      <c r="P4" s="7">
        <v>8715000000</v>
      </c>
      <c r="Q4" s="7">
        <v>10020000000</v>
      </c>
      <c r="R4" s="7">
        <v>9444000000</v>
      </c>
      <c r="S4" s="7">
        <v>8167000000</v>
      </c>
      <c r="T4" s="7">
        <v>8167000000</v>
      </c>
      <c r="U4" s="7">
        <v>7122000000</v>
      </c>
      <c r="V4" s="7">
        <v>7953000000</v>
      </c>
      <c r="W4" s="7">
        <v>7259000000</v>
      </c>
      <c r="X4" s="7">
        <v>7044000000</v>
      </c>
      <c r="Y4" s="7">
        <v>5830000000</v>
      </c>
      <c r="Z4" s="7">
        <v>6885000000</v>
      </c>
      <c r="AA4" s="7">
        <v>5779000000</v>
      </c>
      <c r="AB4" s="7">
        <v>5725000000</v>
      </c>
      <c r="AC4" s="7">
        <v>5965000000</v>
      </c>
      <c r="AD4" s="7">
        <v>6116000000</v>
      </c>
      <c r="AE4" s="7">
        <v>4729000000</v>
      </c>
      <c r="AF4" s="7">
        <v>6021000000</v>
      </c>
      <c r="AG4" s="7">
        <v>4855000000</v>
      </c>
      <c r="AH4" s="7">
        <v>6283000000</v>
      </c>
      <c r="AI4" s="7">
        <v>6419000000</v>
      </c>
      <c r="AJ4" s="7">
        <v>6805000000</v>
      </c>
      <c r="AK4" s="7">
        <v>7453000000</v>
      </c>
      <c r="AL4" s="7">
        <v>7619000000</v>
      </c>
      <c r="AM4" s="7">
        <v>7315000000</v>
      </c>
      <c r="AN4" s="7">
        <v>7275000000</v>
      </c>
      <c r="AO4" s="7">
        <v>6482000000</v>
      </c>
      <c r="AP4" s="7">
        <v>6439000000</v>
      </c>
      <c r="AQ4" s="7">
        <v>6124000000</v>
      </c>
      <c r="AR4" s="7">
        <v>6510000000</v>
      </c>
      <c r="AS4" s="7">
        <v>5651000000</v>
      </c>
      <c r="AT4" s="7">
        <v>5576000000</v>
      </c>
      <c r="AU4" s="7">
        <v>4854000000</v>
      </c>
      <c r="AV4" s="7">
        <v>5976000000</v>
      </c>
      <c r="AW4" s="7">
        <v>5785000000</v>
      </c>
      <c r="AX4" s="7">
        <v>5915000000</v>
      </c>
      <c r="AY4" s="7">
        <v>5613000000</v>
      </c>
      <c r="AZ4" s="7">
        <v>6215000000</v>
      </c>
      <c r="BA4" s="7">
        <v>6215000000</v>
      </c>
      <c r="BB4" s="7">
        <v>5379000000</v>
      </c>
      <c r="BC4" s="7">
        <v>5379000000</v>
      </c>
      <c r="BD4" s="7">
        <v>5284000000</v>
      </c>
      <c r="BE4" s="7">
        <v>4749000000</v>
      </c>
      <c r="BF4" s="7">
        <v>5267000000</v>
      </c>
      <c r="BG4" s="7">
        <v>5267000000</v>
      </c>
      <c r="BH4" s="7">
        <v>4719000000</v>
      </c>
      <c r="BI4" s="7">
        <v>4719000000</v>
      </c>
      <c r="BJ4" s="7">
        <v>4189000000</v>
      </c>
      <c r="BK4" s="7">
        <v>3727000000</v>
      </c>
      <c r="BL4" s="7">
        <v>3668000000</v>
      </c>
      <c r="BM4" s="7">
        <v>3282000000</v>
      </c>
      <c r="BN4" s="7">
        <v>2817000000</v>
      </c>
      <c r="BO4" s="7">
        <v>3275013000</v>
      </c>
      <c r="BP4" s="7">
        <v>3654621000</v>
      </c>
      <c r="BQ4" s="7">
        <v>3100347000</v>
      </c>
      <c r="BR4" s="7">
        <v>3210057000</v>
      </c>
      <c r="BS4" s="7">
        <v>3355520000</v>
      </c>
      <c r="BT4" s="7">
        <v>3821026000</v>
      </c>
      <c r="BU4" s="7">
        <v>2233319000</v>
      </c>
      <c r="BV4" s="7">
        <v>2613934000</v>
      </c>
      <c r="BW4" s="7">
        <v>2833120000</v>
      </c>
      <c r="BX4" s="7">
        <v>3301752000</v>
      </c>
      <c r="BY4" s="7">
        <v>3517391000</v>
      </c>
      <c r="BZ4" s="7">
        <v>3289478000</v>
      </c>
      <c r="CA4" s="7">
        <v>3459857000</v>
      </c>
      <c r="CB4" s="7">
        <v>4050899000</v>
      </c>
      <c r="CC4" s="7">
        <v>3788388000</v>
      </c>
      <c r="CD4" s="7">
        <v>3226439000</v>
      </c>
      <c r="CE4" s="7">
        <v>3129882000</v>
      </c>
      <c r="CF4" s="7">
        <v>2781698000</v>
      </c>
      <c r="CG4" s="7">
        <v>2287646000</v>
      </c>
      <c r="CH4" s="7">
        <v>1911706000</v>
      </c>
      <c r="CI4" s="7">
        <v>1545439000</v>
      </c>
      <c r="CJ4" s="7">
        <v>1289472000</v>
      </c>
      <c r="CK4" s="7">
        <v>1169002000</v>
      </c>
      <c r="CL4" s="7">
        <v>712854000</v>
      </c>
      <c r="CM4" s="7">
        <v>805518000</v>
      </c>
      <c r="CN4" s="7">
        <v>841114000</v>
      </c>
      <c r="CO4" s="7">
        <v>774551000</v>
      </c>
      <c r="CP4" s="7">
        <v>824471000</v>
      </c>
      <c r="CQ4" s="7">
        <v>607584000</v>
      </c>
      <c r="CR4" s="7">
        <v>563502000</v>
      </c>
      <c r="CS4" s="7">
        <v>537809000</v>
      </c>
      <c r="CT4" s="7">
        <v>606935000</v>
      </c>
      <c r="CU4" s="7">
        <v>572531000</v>
      </c>
      <c r="CV4" s="7">
        <v>668340000</v>
      </c>
      <c r="CW4" s="7">
        <v>663500000</v>
      </c>
      <c r="CX4" s="7">
        <v>716000000</v>
      </c>
      <c r="CY4" s="7">
        <v>697300000</v>
      </c>
      <c r="CZ4" s="7">
        <v>408800000</v>
      </c>
      <c r="DA4" s="7">
        <v>324600000</v>
      </c>
      <c r="DB4" s="7">
        <v>381800000</v>
      </c>
      <c r="DC4" s="7">
        <v>362000000</v>
      </c>
      <c r="DD4" s="7">
        <v>391700000</v>
      </c>
      <c r="DE4" s="7">
        <v>340700000</v>
      </c>
      <c r="DF4" s="7">
        <v>205700000</v>
      </c>
      <c r="DG4" s="7">
        <v>175500000</v>
      </c>
      <c r="DH4" s="7">
        <v>136700000</v>
      </c>
      <c r="DI4" s="7">
        <v>87500000</v>
      </c>
      <c r="DJ4" s="7">
        <v>111000000</v>
      </c>
      <c r="DK4" s="7">
        <v>102000000</v>
      </c>
      <c r="DL4" s="7">
        <v>80500000</v>
      </c>
      <c r="DM4" s="7">
        <v>40500000</v>
      </c>
      <c r="DN4" s="7">
        <v>12900000</v>
      </c>
      <c r="DO4" s="7">
        <v>45700000</v>
      </c>
      <c r="DP4" s="7">
        <v>63500000</v>
      </c>
      <c r="DQ4" s="7">
        <v>45800000</v>
      </c>
      <c r="DR4" s="7">
        <v>85000000</v>
      </c>
      <c r="DS4" s="7">
        <v>53600000</v>
      </c>
      <c r="DT4" s="7">
        <v>99300000</v>
      </c>
      <c r="DU4" s="7">
        <v>36400000</v>
      </c>
      <c r="DV4" s="7">
        <v>50700000</v>
      </c>
      <c r="DW4" s="7">
        <v>101900000</v>
      </c>
      <c r="DX4" s="7">
        <v>-3400000</v>
      </c>
      <c r="DY4" s="7">
        <v>-31300000</v>
      </c>
      <c r="DZ4" s="7">
        <v>3500000</v>
      </c>
      <c r="EA4" s="7">
        <v>-21100000</v>
      </c>
      <c r="EB4" s="7">
        <v>13400000</v>
      </c>
      <c r="EC4" s="7">
        <v>11100000</v>
      </c>
      <c r="ED4" s="7">
        <v>39400000</v>
      </c>
      <c r="EE4" s="7">
        <v>-13300000</v>
      </c>
      <c r="EF4" s="7">
        <v>-2900000</v>
      </c>
      <c r="EG4" s="7">
        <v>-4100000</v>
      </c>
      <c r="EH4" s="7">
        <v>17700000</v>
      </c>
      <c r="EI4" s="7">
        <v>-14800000</v>
      </c>
      <c r="EJ4" s="7">
        <v>-10600000</v>
      </c>
      <c r="EK4" s="7">
        <v>-6100000</v>
      </c>
      <c r="EL4" s="7">
        <v>-28300000</v>
      </c>
      <c r="EM4" s="7">
        <v>-6500000</v>
      </c>
      <c r="EN4" s="7">
        <v>290100000</v>
      </c>
      <c r="EO4" s="7">
        <v>263600000</v>
      </c>
      <c r="EP4" s="7">
        <v>135100000</v>
      </c>
      <c r="EQ4" s="7">
        <v>146900000</v>
      </c>
    </row>
    <row r="5" spans="1:147" x14ac:dyDescent="0.35">
      <c r="A5" t="s">
        <v>104</v>
      </c>
      <c r="B5" s="7">
        <v>10203000000</v>
      </c>
      <c r="C5" s="7">
        <v>11193000000</v>
      </c>
      <c r="D5" s="7">
        <v>11193000000</v>
      </c>
      <c r="E5" s="7">
        <v>11819000000</v>
      </c>
      <c r="F5" s="7">
        <v>11819000000</v>
      </c>
      <c r="G5" s="7">
        <v>12751000000</v>
      </c>
      <c r="H5" s="7">
        <v>11258000000</v>
      </c>
      <c r="I5" s="7">
        <v>10226000000</v>
      </c>
      <c r="J5" s="7">
        <v>10226000000</v>
      </c>
      <c r="K5" s="7">
        <v>8637000000</v>
      </c>
      <c r="L5" s="7">
        <v>13590000000</v>
      </c>
      <c r="M5" s="7">
        <v>12277000000</v>
      </c>
      <c r="N5" s="7">
        <v>10826000000</v>
      </c>
      <c r="O5" s="7">
        <v>10826000000</v>
      </c>
      <c r="P5" s="7">
        <v>7786000000</v>
      </c>
      <c r="Q5" s="7">
        <v>9027000000</v>
      </c>
      <c r="R5" s="7">
        <v>8384000000</v>
      </c>
      <c r="S5" s="7">
        <v>7013000000</v>
      </c>
      <c r="T5" s="7">
        <v>7013000000</v>
      </c>
      <c r="U5" s="7">
        <v>6080000000</v>
      </c>
      <c r="V5" s="7">
        <v>6778000000</v>
      </c>
      <c r="W5" s="7">
        <v>6055000000</v>
      </c>
      <c r="X5" s="7">
        <v>5877000000</v>
      </c>
      <c r="Y5" s="7">
        <v>4781000000</v>
      </c>
      <c r="Z5" s="7">
        <v>5689000000</v>
      </c>
      <c r="AA5" s="7">
        <v>4546000000</v>
      </c>
      <c r="AB5" s="7">
        <v>4538000000</v>
      </c>
      <c r="AC5" s="7">
        <v>4744000000</v>
      </c>
      <c r="AD5" s="7">
        <v>4805000000</v>
      </c>
      <c r="AE5" s="7">
        <v>3379000000</v>
      </c>
      <c r="AF5" s="7">
        <v>4884000000</v>
      </c>
      <c r="AG5" s="7">
        <v>3633000000</v>
      </c>
      <c r="AH5" s="7">
        <v>5054000000</v>
      </c>
      <c r="AI5" s="7">
        <v>4801000000</v>
      </c>
      <c r="AJ5" s="7">
        <v>5063000000</v>
      </c>
      <c r="AK5" s="7">
        <v>5866000000</v>
      </c>
      <c r="AL5" s="7">
        <v>5969000000</v>
      </c>
      <c r="AM5" s="7">
        <v>5738000000</v>
      </c>
      <c r="AN5" s="7">
        <v>5736000000</v>
      </c>
      <c r="AO5" s="7">
        <v>5130000000</v>
      </c>
      <c r="AP5" s="7">
        <v>4699000000</v>
      </c>
      <c r="AQ5" s="7">
        <v>4644000000</v>
      </c>
      <c r="AR5" s="7">
        <v>5448000000</v>
      </c>
      <c r="AS5" s="7">
        <v>4413000000</v>
      </c>
      <c r="AT5" s="7">
        <v>3897000000</v>
      </c>
      <c r="AU5" s="7">
        <v>3528000000</v>
      </c>
      <c r="AV5" s="7">
        <v>4791000000</v>
      </c>
      <c r="AW5" s="7">
        <v>4389000000</v>
      </c>
      <c r="AX5" s="7">
        <v>4319000000</v>
      </c>
      <c r="AY5" s="7">
        <v>4009000000</v>
      </c>
      <c r="AZ5" s="7">
        <v>4082000000</v>
      </c>
      <c r="BA5" s="7">
        <v>4082000000</v>
      </c>
      <c r="BB5" s="7">
        <v>3355000000</v>
      </c>
      <c r="BC5" s="7">
        <v>3355000000</v>
      </c>
      <c r="BD5" s="7">
        <v>3739000000</v>
      </c>
      <c r="BE5" s="7">
        <v>3214000000</v>
      </c>
      <c r="BF5" s="7">
        <v>4413000000</v>
      </c>
      <c r="BG5" s="7">
        <v>4413000000</v>
      </c>
      <c r="BH5" s="7">
        <v>4134000000</v>
      </c>
      <c r="BI5" s="7">
        <v>4134000000</v>
      </c>
      <c r="BJ5" s="7">
        <v>3617000000</v>
      </c>
      <c r="BK5" s="7">
        <v>3157000000</v>
      </c>
      <c r="BL5" s="7">
        <v>3083000000</v>
      </c>
      <c r="BM5" s="7">
        <v>2705000000</v>
      </c>
      <c r="BN5" s="7">
        <v>2215000000</v>
      </c>
      <c r="BO5" s="7">
        <v>2619429000</v>
      </c>
      <c r="BP5" s="7">
        <v>2848658000</v>
      </c>
      <c r="BQ5" s="7">
        <v>2267381000</v>
      </c>
      <c r="BR5" s="7">
        <v>2742354000</v>
      </c>
      <c r="BS5" s="7">
        <v>2779733000</v>
      </c>
      <c r="BT5" s="7">
        <v>3160936000</v>
      </c>
      <c r="BU5" s="7">
        <v>1571905000</v>
      </c>
      <c r="BV5" s="7">
        <v>1843101000</v>
      </c>
      <c r="BW5" s="7">
        <v>1510939000</v>
      </c>
      <c r="BX5" s="7">
        <v>2010448000</v>
      </c>
      <c r="BY5" s="7">
        <v>2239786000</v>
      </c>
      <c r="BZ5" s="7">
        <v>2008880000</v>
      </c>
      <c r="CA5" s="7">
        <v>2062585000</v>
      </c>
      <c r="CB5" s="7">
        <v>2725116000</v>
      </c>
      <c r="CC5" s="7">
        <v>3043335000</v>
      </c>
      <c r="CD5" s="7">
        <v>2884999000</v>
      </c>
      <c r="CE5" s="7">
        <v>2823135000</v>
      </c>
      <c r="CF5" s="7">
        <v>2492928000</v>
      </c>
      <c r="CG5" s="7">
        <v>2175937000</v>
      </c>
      <c r="CH5" s="7">
        <v>1801520000</v>
      </c>
      <c r="CI5" s="7">
        <v>1545439000</v>
      </c>
      <c r="CJ5" s="7">
        <v>1289472000</v>
      </c>
      <c r="CK5" s="7">
        <v>1169002000</v>
      </c>
      <c r="CL5" s="7">
        <v>712854000</v>
      </c>
      <c r="CM5" s="7">
        <v>805518000</v>
      </c>
      <c r="CN5" s="7">
        <v>841114000</v>
      </c>
      <c r="CO5" s="7">
        <v>774551000</v>
      </c>
      <c r="CP5" s="7">
        <v>824471000</v>
      </c>
      <c r="CQ5" s="7">
        <v>602585000</v>
      </c>
      <c r="CR5" s="7">
        <v>558576000</v>
      </c>
      <c r="CS5" s="7">
        <v>511657000</v>
      </c>
      <c r="CT5" s="7">
        <v>606935000</v>
      </c>
      <c r="CU5" s="7">
        <v>524505000</v>
      </c>
      <c r="CV5" s="7">
        <v>527232000</v>
      </c>
      <c r="CW5" s="7">
        <v>510000000</v>
      </c>
      <c r="CX5" s="7">
        <v>550900000</v>
      </c>
      <c r="CY5" s="7">
        <v>440600000</v>
      </c>
      <c r="CZ5" s="7">
        <v>408800000</v>
      </c>
      <c r="DA5" s="7">
        <v>324600000</v>
      </c>
      <c r="DB5" s="7">
        <v>381800000</v>
      </c>
      <c r="DC5" s="7">
        <v>362000000</v>
      </c>
      <c r="DD5" s="7">
        <v>391700000</v>
      </c>
      <c r="DE5" s="7">
        <v>340700000</v>
      </c>
      <c r="DF5" s="7">
        <v>205700000</v>
      </c>
      <c r="DG5" s="7">
        <v>175500000</v>
      </c>
      <c r="DH5" s="7">
        <v>136700000</v>
      </c>
      <c r="DI5" s="7">
        <v>87500000</v>
      </c>
      <c r="DJ5" s="7">
        <v>111000000</v>
      </c>
      <c r="DK5" s="7">
        <v>102000000</v>
      </c>
      <c r="DL5" s="7">
        <v>80500000</v>
      </c>
      <c r="DM5" s="7">
        <v>40500000</v>
      </c>
      <c r="DN5" s="7">
        <v>12900000</v>
      </c>
      <c r="DO5" s="7">
        <v>45700000</v>
      </c>
      <c r="DP5" s="7">
        <v>63500000</v>
      </c>
      <c r="DQ5" s="7">
        <v>45800000</v>
      </c>
      <c r="DR5" s="7">
        <v>85000000</v>
      </c>
      <c r="DS5" s="7">
        <v>53600000</v>
      </c>
      <c r="DT5" s="7">
        <v>99300000</v>
      </c>
      <c r="DU5" s="7">
        <v>36400000</v>
      </c>
      <c r="DV5" s="7">
        <v>50700000</v>
      </c>
      <c r="DW5" s="7">
        <v>101900000</v>
      </c>
      <c r="DX5" s="7">
        <v>-3400000</v>
      </c>
      <c r="DY5" s="7">
        <v>-31300000</v>
      </c>
      <c r="DZ5" s="7">
        <v>3500000</v>
      </c>
      <c r="EA5" s="7">
        <v>-21100000</v>
      </c>
      <c r="EB5" s="7">
        <v>13400000</v>
      </c>
      <c r="EC5" s="7">
        <v>11100000</v>
      </c>
      <c r="ED5" s="7">
        <v>39400000</v>
      </c>
      <c r="EE5" s="7">
        <v>-13300000</v>
      </c>
      <c r="EF5" s="7">
        <v>-2900000</v>
      </c>
      <c r="EG5" s="7">
        <v>-4100000</v>
      </c>
      <c r="EH5" s="7">
        <v>17700000</v>
      </c>
      <c r="EI5" s="7">
        <v>-14800000</v>
      </c>
      <c r="EJ5" s="7">
        <v>-10600000</v>
      </c>
      <c r="EK5" s="7">
        <v>-6100000</v>
      </c>
      <c r="EL5" s="7">
        <v>-28300000</v>
      </c>
      <c r="EM5" s="7">
        <v>-6500000</v>
      </c>
      <c r="EN5" s="7">
        <v>290100000</v>
      </c>
      <c r="EO5" s="7">
        <v>263600000</v>
      </c>
      <c r="EP5" s="7">
        <v>135100000</v>
      </c>
      <c r="EQ5" s="7">
        <v>146900000</v>
      </c>
    </row>
    <row r="6" spans="1:147" x14ac:dyDescent="0.35">
      <c r="A6" t="s">
        <v>107</v>
      </c>
      <c r="B6" s="7">
        <v>846000000</v>
      </c>
      <c r="C6" s="7">
        <v>638000000</v>
      </c>
      <c r="D6" s="7">
        <v>638000000</v>
      </c>
      <c r="E6" s="7">
        <v>477000000</v>
      </c>
      <c r="F6" s="7">
        <v>477000000</v>
      </c>
      <c r="G6" s="7">
        <v>725000000</v>
      </c>
      <c r="H6" s="7">
        <v>917000000</v>
      </c>
      <c r="I6" s="7">
        <v>900000000</v>
      </c>
      <c r="J6" s="7">
        <v>900000000</v>
      </c>
      <c r="K6" s="7">
        <v>617000000</v>
      </c>
      <c r="L6" s="7">
        <v>833000000</v>
      </c>
      <c r="M6" s="7">
        <v>1028000000</v>
      </c>
      <c r="N6" s="7">
        <v>948000000</v>
      </c>
      <c r="O6" s="7">
        <v>948000000</v>
      </c>
      <c r="P6" s="7">
        <v>929000000</v>
      </c>
      <c r="Q6" s="7">
        <v>993000000</v>
      </c>
      <c r="R6" s="7">
        <v>1060000000</v>
      </c>
      <c r="S6" s="7">
        <v>1154000000</v>
      </c>
      <c r="T6" s="7">
        <v>1154000000</v>
      </c>
      <c r="U6" s="7">
        <v>1042000000</v>
      </c>
      <c r="V6" s="7">
        <v>1175000000</v>
      </c>
      <c r="W6" s="7">
        <v>1204000000</v>
      </c>
      <c r="X6" s="7">
        <v>1167000000</v>
      </c>
      <c r="Y6" s="7">
        <v>1049000000</v>
      </c>
      <c r="Z6" s="7">
        <v>1196000000</v>
      </c>
      <c r="AA6" s="7">
        <v>1233000000</v>
      </c>
      <c r="AB6" s="7">
        <v>1187000000</v>
      </c>
      <c r="AC6" s="7">
        <v>1221000000</v>
      </c>
      <c r="AD6" s="7">
        <v>1311000000</v>
      </c>
      <c r="AE6" s="7">
        <v>1350000000</v>
      </c>
      <c r="AF6" s="7">
        <v>1137000000</v>
      </c>
      <c r="AG6" s="7">
        <v>1222000000</v>
      </c>
      <c r="AH6" s="7">
        <v>1229000000</v>
      </c>
      <c r="AI6" s="7">
        <v>1618000000</v>
      </c>
      <c r="AJ6" s="7">
        <v>1742000000</v>
      </c>
      <c r="AK6" s="7">
        <v>1587000000</v>
      </c>
      <c r="AL6" s="7">
        <v>1650000000</v>
      </c>
      <c r="AM6" s="7">
        <v>1577000000</v>
      </c>
      <c r="AN6" s="7">
        <v>1539000000</v>
      </c>
      <c r="AO6" s="7">
        <v>1352000000</v>
      </c>
      <c r="AP6" s="7">
        <v>1740000000</v>
      </c>
      <c r="AQ6" s="7">
        <v>1480000000</v>
      </c>
      <c r="AR6" s="7">
        <v>1062000000</v>
      </c>
      <c r="AS6" s="7">
        <v>1238000000</v>
      </c>
      <c r="AT6" s="7">
        <v>1679000000</v>
      </c>
      <c r="AU6" s="7">
        <v>1326000000</v>
      </c>
      <c r="AV6" s="7">
        <v>1185000000</v>
      </c>
      <c r="AW6" s="7">
        <v>1396000000</v>
      </c>
      <c r="AX6" s="7">
        <v>1596000000</v>
      </c>
      <c r="AY6" s="7">
        <v>1604000000</v>
      </c>
      <c r="AZ6" s="7">
        <v>2133000000</v>
      </c>
      <c r="BA6" s="7">
        <v>2133000000</v>
      </c>
      <c r="BB6" s="7">
        <v>2024000000</v>
      </c>
      <c r="BC6" s="7">
        <v>2024000000</v>
      </c>
      <c r="BD6" s="7">
        <v>1545000000</v>
      </c>
      <c r="BE6" s="7">
        <v>1535000000</v>
      </c>
      <c r="BF6" s="7">
        <v>854000000</v>
      </c>
      <c r="BG6" s="7">
        <v>854000000</v>
      </c>
      <c r="BH6" s="7">
        <v>585000000</v>
      </c>
      <c r="BI6" s="7">
        <v>585000000</v>
      </c>
      <c r="BJ6" s="7">
        <v>572000000</v>
      </c>
      <c r="BK6" s="7">
        <v>570000000</v>
      </c>
      <c r="BL6" s="7">
        <v>585000000</v>
      </c>
      <c r="BM6" s="7">
        <v>577000000</v>
      </c>
      <c r="BN6" s="7">
        <v>602000000</v>
      </c>
      <c r="BO6" s="7">
        <v>655584000</v>
      </c>
      <c r="BP6" s="7">
        <v>805963000</v>
      </c>
      <c r="BQ6" s="7">
        <v>832966000</v>
      </c>
      <c r="BR6" s="7">
        <v>467703000</v>
      </c>
      <c r="BS6" s="7">
        <v>575787000</v>
      </c>
      <c r="BT6" s="7">
        <v>660090000</v>
      </c>
      <c r="BU6" s="7">
        <v>661414000</v>
      </c>
      <c r="BV6" s="7">
        <v>770833000</v>
      </c>
      <c r="BW6" s="7">
        <v>1322181000</v>
      </c>
      <c r="BX6" s="7">
        <v>1291304000</v>
      </c>
      <c r="BY6" s="7">
        <v>1277605000</v>
      </c>
      <c r="BZ6" s="7">
        <v>1280598000</v>
      </c>
      <c r="CA6" s="7">
        <v>1397272000</v>
      </c>
      <c r="CB6" s="7">
        <v>1325783000</v>
      </c>
      <c r="CC6" s="7">
        <v>745053000</v>
      </c>
      <c r="CD6" s="7">
        <v>341440000</v>
      </c>
      <c r="CE6" s="7">
        <v>306747000</v>
      </c>
      <c r="CF6" s="7">
        <v>288770000</v>
      </c>
      <c r="CG6" s="7">
        <v>111709000</v>
      </c>
      <c r="CH6" s="7">
        <v>110186000</v>
      </c>
      <c r="CQ6" s="7">
        <v>4999000</v>
      </c>
      <c r="CR6" s="7">
        <v>4926000</v>
      </c>
      <c r="CS6" s="7">
        <v>26152000</v>
      </c>
      <c r="CU6" s="7">
        <v>48026000</v>
      </c>
      <c r="CV6" s="7">
        <v>141108000</v>
      </c>
      <c r="CW6" s="7">
        <v>153500000</v>
      </c>
      <c r="CX6" s="7">
        <v>165100000</v>
      </c>
      <c r="CY6" s="7">
        <v>256700000</v>
      </c>
    </row>
    <row r="7" spans="1:147" x14ac:dyDescent="0.35">
      <c r="A7" t="s">
        <v>108</v>
      </c>
      <c r="B7" s="7">
        <v>2241000000</v>
      </c>
      <c r="C7" s="7">
        <v>1991000000</v>
      </c>
      <c r="D7" s="7">
        <v>1991000000</v>
      </c>
      <c r="E7" s="7">
        <v>2232000000</v>
      </c>
      <c r="F7" s="7">
        <v>2232000000</v>
      </c>
      <c r="G7" s="7">
        <v>1932000000</v>
      </c>
      <c r="H7" s="7">
        <v>1803000000</v>
      </c>
      <c r="I7" s="7">
        <v>1595000000</v>
      </c>
      <c r="J7" s="7">
        <v>1595000000</v>
      </c>
      <c r="K7" s="7">
        <v>1934000000</v>
      </c>
      <c r="L7" s="7">
        <v>1646000000</v>
      </c>
      <c r="M7" s="7">
        <v>1550000000</v>
      </c>
      <c r="N7" s="7">
        <v>1507000000</v>
      </c>
      <c r="O7" s="7">
        <v>1507000000</v>
      </c>
      <c r="P7" s="7">
        <v>1988000000</v>
      </c>
      <c r="Q7" s="7">
        <v>1711000000</v>
      </c>
      <c r="R7" s="7">
        <v>1535000000</v>
      </c>
      <c r="S7" s="7">
        <v>1704000000</v>
      </c>
      <c r="T7" s="7">
        <v>1704000000</v>
      </c>
      <c r="U7" s="7">
        <v>1995000000</v>
      </c>
      <c r="V7" s="7">
        <v>1795000000</v>
      </c>
      <c r="W7" s="7">
        <v>1669000000</v>
      </c>
      <c r="X7" s="7">
        <v>1593000000</v>
      </c>
      <c r="Y7" s="7">
        <v>2001000000</v>
      </c>
      <c r="Z7" s="7">
        <v>1559000000</v>
      </c>
      <c r="AA7" s="7">
        <v>1432000000</v>
      </c>
      <c r="AB7" s="7">
        <v>1462000000</v>
      </c>
      <c r="AC7" s="7">
        <v>1597000000</v>
      </c>
      <c r="AD7" s="7">
        <v>1498000000</v>
      </c>
      <c r="AE7" s="7">
        <v>1252000000</v>
      </c>
      <c r="AF7" s="7">
        <v>1300000000</v>
      </c>
      <c r="AG7" s="7">
        <v>1453000000</v>
      </c>
      <c r="AH7" s="7">
        <v>1359000000</v>
      </c>
      <c r="AI7" s="7">
        <v>1224000000</v>
      </c>
      <c r="AJ7" s="7">
        <v>1195000000</v>
      </c>
      <c r="AK7" s="7">
        <v>1287000000</v>
      </c>
      <c r="AL7" s="7">
        <v>1248000000</v>
      </c>
      <c r="AM7" s="7">
        <v>1148000000</v>
      </c>
      <c r="AN7" s="7">
        <v>1115000000</v>
      </c>
      <c r="AO7" s="7">
        <v>1244000000</v>
      </c>
      <c r="AP7" s="7">
        <v>1145000000</v>
      </c>
      <c r="AQ7" s="7">
        <v>1201000000</v>
      </c>
      <c r="AR7" s="7">
        <v>1134000000</v>
      </c>
      <c r="AS7" s="7">
        <v>1300000000</v>
      </c>
      <c r="AT7" s="7">
        <v>1175000000</v>
      </c>
      <c r="AU7" s="7">
        <v>1026000000</v>
      </c>
      <c r="AV7" s="7">
        <v>1018000000</v>
      </c>
      <c r="AW7" s="7">
        <v>1092000000</v>
      </c>
      <c r="AX7" s="7">
        <v>982000000</v>
      </c>
      <c r="AY7" s="7">
        <v>965000000</v>
      </c>
      <c r="AZ7" s="7">
        <v>948000000</v>
      </c>
      <c r="BA7" s="7">
        <v>948000000</v>
      </c>
      <c r="BB7" s="7">
        <v>1116000000</v>
      </c>
      <c r="BC7" s="7">
        <v>1116000000</v>
      </c>
      <c r="BD7" s="7">
        <v>985000000</v>
      </c>
      <c r="BE7" s="7">
        <v>884000000</v>
      </c>
      <c r="BF7" s="7">
        <v>818000000</v>
      </c>
      <c r="BG7" s="7">
        <v>818000000</v>
      </c>
      <c r="BH7" s="7">
        <v>951000000</v>
      </c>
      <c r="BI7" s="7">
        <v>951000000</v>
      </c>
      <c r="BJ7" s="7">
        <v>849000000</v>
      </c>
      <c r="BK7" s="7">
        <v>834000000</v>
      </c>
      <c r="BL7" s="7">
        <v>747000000</v>
      </c>
      <c r="BM7" s="7">
        <v>880000000</v>
      </c>
      <c r="BN7" s="7">
        <v>775000000</v>
      </c>
      <c r="BO7" s="7">
        <v>747968000</v>
      </c>
      <c r="BP7" s="7">
        <v>682574000</v>
      </c>
      <c r="BQ7" s="7">
        <v>815220000</v>
      </c>
      <c r="BR7" s="7">
        <v>763069000</v>
      </c>
      <c r="BS7" s="7">
        <v>762017000</v>
      </c>
      <c r="BT7" s="7">
        <v>621554000</v>
      </c>
      <c r="BU7" s="7">
        <v>792238000</v>
      </c>
      <c r="BV7" s="7">
        <v>607032000</v>
      </c>
      <c r="BW7" s="7">
        <v>565373000</v>
      </c>
      <c r="BX7" s="7">
        <v>354189000</v>
      </c>
      <c r="BY7" s="7">
        <v>413404000</v>
      </c>
      <c r="BZ7" s="7">
        <v>405497000</v>
      </c>
      <c r="CA7" s="7">
        <v>399974000</v>
      </c>
      <c r="CB7" s="7">
        <v>297684000</v>
      </c>
      <c r="CC7" s="7">
        <v>349169000</v>
      </c>
      <c r="CD7" s="7">
        <v>373928000</v>
      </c>
      <c r="CE7" s="7">
        <v>335175000</v>
      </c>
      <c r="CF7" s="7">
        <v>255066000</v>
      </c>
      <c r="CG7" s="7">
        <v>308864000</v>
      </c>
      <c r="CH7" s="7">
        <v>362483000</v>
      </c>
      <c r="CI7" s="7">
        <v>556090000</v>
      </c>
      <c r="CJ7" s="7">
        <v>421972000</v>
      </c>
      <c r="CK7" s="7">
        <v>453114000</v>
      </c>
      <c r="CL7" s="7">
        <v>459892000</v>
      </c>
      <c r="CM7" s="7">
        <v>474861000</v>
      </c>
      <c r="CN7" s="7">
        <v>289167000</v>
      </c>
      <c r="CO7" s="7">
        <v>323778000</v>
      </c>
      <c r="CP7" s="7">
        <v>377292000</v>
      </c>
      <c r="CQ7" s="7">
        <v>324768000</v>
      </c>
      <c r="CR7" s="7">
        <v>231322000</v>
      </c>
      <c r="CS7" s="7">
        <v>258368000</v>
      </c>
      <c r="CT7" s="7">
        <v>216694000</v>
      </c>
      <c r="CU7" s="7">
        <v>174375000</v>
      </c>
      <c r="CV7" s="7">
        <v>165955000</v>
      </c>
      <c r="CW7" s="7">
        <v>186500000</v>
      </c>
      <c r="CX7" s="7">
        <v>176900000</v>
      </c>
      <c r="CY7" s="7">
        <v>168600000</v>
      </c>
      <c r="CZ7" s="7">
        <v>117600000</v>
      </c>
      <c r="DA7" s="7">
        <v>162500000</v>
      </c>
      <c r="DB7" s="7">
        <v>200700000</v>
      </c>
      <c r="DC7" s="7">
        <v>171600000</v>
      </c>
      <c r="DD7" s="7">
        <v>156500000</v>
      </c>
      <c r="DE7" s="7">
        <v>173300000</v>
      </c>
      <c r="DF7" s="7">
        <v>203800000</v>
      </c>
      <c r="DG7" s="7">
        <v>147100000</v>
      </c>
      <c r="DH7" s="7">
        <v>131000000</v>
      </c>
      <c r="DI7" s="7">
        <v>167900000</v>
      </c>
      <c r="DJ7" s="7">
        <v>169800000</v>
      </c>
      <c r="DK7" s="7">
        <v>137500000</v>
      </c>
      <c r="DL7" s="7">
        <v>136700000</v>
      </c>
      <c r="DM7" s="7">
        <v>176200000</v>
      </c>
      <c r="DN7" s="7">
        <v>177200000</v>
      </c>
      <c r="DO7" s="7">
        <v>146700000</v>
      </c>
      <c r="DP7" s="7">
        <v>138700000</v>
      </c>
      <c r="DQ7" s="7">
        <v>157300000</v>
      </c>
      <c r="DR7" s="7">
        <v>154600000</v>
      </c>
      <c r="DS7" s="7">
        <v>130300000</v>
      </c>
      <c r="DT7" s="7">
        <v>93700000</v>
      </c>
      <c r="DU7" s="7">
        <v>131500000</v>
      </c>
      <c r="DV7" s="7">
        <v>132500000</v>
      </c>
      <c r="DW7" s="7">
        <v>114800000</v>
      </c>
      <c r="DX7" s="7">
        <v>58800000</v>
      </c>
      <c r="DY7" s="7">
        <v>53500000</v>
      </c>
      <c r="DZ7" s="7">
        <v>69500000</v>
      </c>
      <c r="EA7" s="7">
        <v>49300000</v>
      </c>
      <c r="EB7" s="7">
        <v>47100000</v>
      </c>
      <c r="EC7" s="7">
        <v>49900000</v>
      </c>
      <c r="ED7" s="7">
        <v>62300000</v>
      </c>
      <c r="EE7" s="7">
        <v>57600000</v>
      </c>
      <c r="EF7" s="7">
        <v>64200000</v>
      </c>
      <c r="EG7" s="7">
        <v>60400000</v>
      </c>
      <c r="EH7" s="7">
        <v>51800000</v>
      </c>
      <c r="EI7" s="7">
        <v>41000000</v>
      </c>
      <c r="EJ7" s="7">
        <v>30500000</v>
      </c>
      <c r="EK7" s="7">
        <v>24300000</v>
      </c>
      <c r="EL7" s="7">
        <v>31100000</v>
      </c>
      <c r="EM7" s="7">
        <v>23300000</v>
      </c>
      <c r="EN7" s="7">
        <v>20300000</v>
      </c>
      <c r="EO7" s="7">
        <v>16300000</v>
      </c>
      <c r="EP7" s="7">
        <v>11000000</v>
      </c>
      <c r="EQ7" s="7">
        <v>5100000</v>
      </c>
    </row>
    <row r="8" spans="1:147" x14ac:dyDescent="0.35">
      <c r="A8" t="s">
        <v>109</v>
      </c>
      <c r="B8" s="7">
        <v>2241000000</v>
      </c>
      <c r="C8" s="7">
        <v>1991000000</v>
      </c>
      <c r="D8" s="7">
        <v>1991000000</v>
      </c>
      <c r="E8" s="7">
        <v>2232000000</v>
      </c>
      <c r="F8" s="7">
        <v>2232000000</v>
      </c>
      <c r="G8" s="7">
        <v>1932000000</v>
      </c>
      <c r="H8" s="7">
        <v>1803000000</v>
      </c>
      <c r="I8" s="7">
        <v>1595000000</v>
      </c>
      <c r="J8" s="7">
        <v>1595000000</v>
      </c>
      <c r="K8" s="7">
        <v>1934000000</v>
      </c>
      <c r="L8" s="7">
        <v>1646000000</v>
      </c>
      <c r="M8" s="7">
        <v>1550000000</v>
      </c>
      <c r="N8" s="7">
        <v>1507000000</v>
      </c>
      <c r="O8" s="7">
        <v>1507000000</v>
      </c>
      <c r="P8" s="7">
        <v>1988000000</v>
      </c>
      <c r="Q8" s="7">
        <v>1711000000</v>
      </c>
      <c r="R8" s="7">
        <v>1535000000</v>
      </c>
      <c r="S8" s="7">
        <v>1704000000</v>
      </c>
      <c r="T8" s="7">
        <v>1704000000</v>
      </c>
      <c r="U8" s="7">
        <v>1995000000</v>
      </c>
      <c r="V8" s="7">
        <v>1795000000</v>
      </c>
      <c r="W8" s="7">
        <v>1669000000</v>
      </c>
      <c r="X8" s="7">
        <v>1593000000</v>
      </c>
      <c r="Y8" s="7">
        <v>2001000000</v>
      </c>
      <c r="Z8" s="7">
        <v>1559000000</v>
      </c>
      <c r="AA8" s="7">
        <v>1432000000</v>
      </c>
      <c r="AB8" s="7">
        <v>1462000000</v>
      </c>
      <c r="AC8" s="7">
        <v>1597000000</v>
      </c>
      <c r="AD8" s="7">
        <v>1498000000</v>
      </c>
      <c r="AE8" s="7">
        <v>1252000000</v>
      </c>
      <c r="AF8" s="7">
        <v>1300000000</v>
      </c>
      <c r="AG8" s="7">
        <v>1453000000</v>
      </c>
      <c r="AH8" s="7">
        <v>1359000000</v>
      </c>
      <c r="AI8" s="7">
        <v>1224000000</v>
      </c>
      <c r="AJ8" s="7">
        <v>1195000000</v>
      </c>
      <c r="AK8" s="7">
        <v>1287000000</v>
      </c>
      <c r="AL8" s="7">
        <v>1248000000</v>
      </c>
      <c r="AM8" s="7">
        <v>1148000000</v>
      </c>
      <c r="AN8" s="7">
        <v>1115000000</v>
      </c>
      <c r="AO8" s="7">
        <v>1244000000</v>
      </c>
      <c r="AP8" s="7">
        <v>1145000000</v>
      </c>
      <c r="AQ8" s="7">
        <v>1201000000</v>
      </c>
      <c r="AR8" s="7">
        <v>1134000000</v>
      </c>
      <c r="AS8" s="7">
        <v>1300000000</v>
      </c>
      <c r="AT8" s="7">
        <v>1175000000</v>
      </c>
      <c r="AU8" s="7">
        <v>1026000000</v>
      </c>
      <c r="AV8" s="7">
        <v>1018000000</v>
      </c>
      <c r="AW8" s="7">
        <v>1092000000</v>
      </c>
      <c r="AX8" s="7">
        <v>982000000</v>
      </c>
      <c r="AY8" s="7">
        <v>965000000</v>
      </c>
      <c r="BA8" s="7">
        <v>948000000</v>
      </c>
      <c r="BC8" s="7">
        <v>1116000000</v>
      </c>
      <c r="BD8" s="7">
        <v>985000000</v>
      </c>
      <c r="BE8" s="7">
        <v>884000000</v>
      </c>
      <c r="BF8" s="7">
        <v>818000000</v>
      </c>
      <c r="BG8" s="7">
        <v>818000000</v>
      </c>
      <c r="BH8" s="7">
        <v>951000000</v>
      </c>
      <c r="BI8" s="7">
        <v>951000000</v>
      </c>
      <c r="BJ8" s="7">
        <v>849000000</v>
      </c>
      <c r="BM8" s="7">
        <v>880000000</v>
      </c>
      <c r="BN8" s="7">
        <v>775000000</v>
      </c>
      <c r="BO8" s="7">
        <v>747968000</v>
      </c>
      <c r="BP8" s="7">
        <v>682574000</v>
      </c>
      <c r="BQ8" s="7">
        <v>815220000</v>
      </c>
      <c r="BR8" s="7">
        <v>763069000</v>
      </c>
      <c r="BS8" s="7">
        <v>762017000</v>
      </c>
      <c r="BT8" s="7">
        <v>621554000</v>
      </c>
      <c r="BU8" s="7">
        <v>792238000</v>
      </c>
      <c r="BV8" s="7">
        <v>607032000</v>
      </c>
      <c r="BW8" s="7">
        <v>565373000</v>
      </c>
      <c r="BX8" s="7">
        <v>354189000</v>
      </c>
      <c r="BY8" s="7">
        <v>413404000</v>
      </c>
      <c r="BZ8" s="7">
        <v>405497000</v>
      </c>
      <c r="CA8" s="7">
        <v>399974000</v>
      </c>
      <c r="CB8" s="7">
        <v>297684000</v>
      </c>
      <c r="CC8" s="7">
        <v>349169000</v>
      </c>
      <c r="CD8" s="7">
        <v>373928000</v>
      </c>
      <c r="CE8" s="7">
        <v>335175000</v>
      </c>
      <c r="CF8" s="7">
        <v>255066000</v>
      </c>
      <c r="CG8" s="7">
        <v>308864000</v>
      </c>
      <c r="CH8" s="7">
        <v>362483000</v>
      </c>
      <c r="CI8" s="7">
        <v>556090000</v>
      </c>
      <c r="CJ8" s="7">
        <v>421972000</v>
      </c>
      <c r="CK8" s="7">
        <v>453114000</v>
      </c>
      <c r="CL8" s="7">
        <v>459892000</v>
      </c>
      <c r="CM8" s="7">
        <v>474861000</v>
      </c>
      <c r="CN8" s="7">
        <v>289167000</v>
      </c>
      <c r="CO8" s="7">
        <v>323778000</v>
      </c>
      <c r="CP8" s="7">
        <v>377292000</v>
      </c>
      <c r="CQ8" s="7">
        <v>324768000</v>
      </c>
      <c r="CR8" s="7">
        <v>231322000</v>
      </c>
      <c r="CU8" s="7">
        <v>174375000</v>
      </c>
    </row>
    <row r="9" spans="1:147" x14ac:dyDescent="0.35">
      <c r="A9" t="s">
        <v>112</v>
      </c>
      <c r="AE9" s="7">
        <v>1252000000</v>
      </c>
      <c r="AI9" s="7">
        <v>1224000000</v>
      </c>
      <c r="AM9" s="7">
        <v>1148000000</v>
      </c>
      <c r="AQ9" s="7">
        <v>1201000000</v>
      </c>
      <c r="AU9" s="7">
        <v>1028000000</v>
      </c>
      <c r="AY9" s="7">
        <v>968000000</v>
      </c>
      <c r="BE9" s="7">
        <v>886000000</v>
      </c>
    </row>
    <row r="10" spans="1:147" x14ac:dyDescent="0.35">
      <c r="A10" t="s">
        <v>113</v>
      </c>
      <c r="AU10" s="7">
        <v>-2000000</v>
      </c>
      <c r="AY10" s="7">
        <v>-3000000</v>
      </c>
      <c r="BE10" s="7">
        <v>-2000000</v>
      </c>
    </row>
    <row r="11" spans="1:147" x14ac:dyDescent="0.35">
      <c r="A11" t="s">
        <v>114</v>
      </c>
      <c r="B11" s="7">
        <v>17907000000</v>
      </c>
      <c r="C11" s="7">
        <v>17623000000</v>
      </c>
      <c r="D11" s="7">
        <v>17623000000</v>
      </c>
      <c r="E11" s="7">
        <v>16485000000</v>
      </c>
      <c r="F11" s="7">
        <v>16485000000</v>
      </c>
      <c r="G11" s="7">
        <v>16942000000</v>
      </c>
      <c r="H11" s="7">
        <v>14215000000</v>
      </c>
      <c r="I11" s="7">
        <v>13975000000</v>
      </c>
      <c r="J11" s="7">
        <v>13975000000</v>
      </c>
      <c r="K11" s="7">
        <v>13865000000</v>
      </c>
      <c r="L11" s="7">
        <v>14901000000</v>
      </c>
      <c r="M11" s="7">
        <v>12242000000</v>
      </c>
      <c r="N11" s="7">
        <v>11010000000</v>
      </c>
      <c r="O11" s="7">
        <v>11010000000</v>
      </c>
      <c r="P11" s="7">
        <v>11850000000</v>
      </c>
      <c r="Q11" s="7">
        <v>13818000000</v>
      </c>
      <c r="R11" s="7">
        <v>11395000000</v>
      </c>
      <c r="S11" s="7">
        <v>11304000000</v>
      </c>
      <c r="T11" s="7">
        <v>11304000000</v>
      </c>
      <c r="U11" s="7">
        <v>11356000000</v>
      </c>
      <c r="V11" s="7">
        <v>12205000000</v>
      </c>
      <c r="W11" s="7">
        <v>11040000000</v>
      </c>
      <c r="X11" s="7">
        <v>10626000000</v>
      </c>
      <c r="Y11" s="7">
        <v>10671000000</v>
      </c>
      <c r="Z11" s="7">
        <v>11213000000</v>
      </c>
      <c r="AA11" s="7">
        <v>9834000000</v>
      </c>
      <c r="AB11" s="7">
        <v>9736000000</v>
      </c>
      <c r="AC11" s="7">
        <v>9530000000</v>
      </c>
      <c r="AD11" s="7">
        <v>10721000000</v>
      </c>
      <c r="AE11" s="7">
        <v>8969000000</v>
      </c>
      <c r="AF11" s="7">
        <v>8927000000</v>
      </c>
      <c r="AG11" s="7">
        <v>8908000000</v>
      </c>
      <c r="AH11" s="7">
        <v>10382000000</v>
      </c>
      <c r="AI11" s="7">
        <v>8908000000</v>
      </c>
      <c r="AJ11" s="7">
        <v>8869000000</v>
      </c>
      <c r="AK11" s="7">
        <v>8558000000</v>
      </c>
      <c r="AL11" s="7">
        <v>9644000000</v>
      </c>
      <c r="AM11" s="7">
        <v>8456000000</v>
      </c>
      <c r="AN11" s="7">
        <v>8483000000</v>
      </c>
      <c r="AO11" s="7">
        <v>8267000000</v>
      </c>
      <c r="AP11" s="7">
        <v>9337000000</v>
      </c>
      <c r="AQ11" s="7">
        <v>7894000000</v>
      </c>
      <c r="AR11" s="7">
        <v>7635000000</v>
      </c>
      <c r="AS11" s="7">
        <v>7582000000</v>
      </c>
      <c r="AT11" s="7">
        <v>8152000000</v>
      </c>
      <c r="AU11" s="7">
        <v>7096000000</v>
      </c>
      <c r="AV11" s="7">
        <v>7044000000</v>
      </c>
      <c r="AW11" s="7">
        <v>6934000000</v>
      </c>
      <c r="AX11" s="7">
        <v>7618000000</v>
      </c>
      <c r="AY11" s="7">
        <v>6638000000</v>
      </c>
      <c r="AZ11" s="7">
        <v>6396000000</v>
      </c>
      <c r="BA11" s="7">
        <v>6396000000</v>
      </c>
      <c r="BB11" s="7">
        <v>6127000000</v>
      </c>
      <c r="BC11" s="7">
        <v>6127000000</v>
      </c>
      <c r="BD11" s="7">
        <v>6852000000</v>
      </c>
      <c r="BE11" s="7">
        <v>5638000000</v>
      </c>
      <c r="BF11" s="7">
        <v>5546000000</v>
      </c>
      <c r="BG11" s="7">
        <v>5546000000</v>
      </c>
      <c r="BH11" s="7">
        <v>5365000000</v>
      </c>
      <c r="BI11" s="7">
        <v>5365000000</v>
      </c>
      <c r="BJ11" s="7">
        <v>6223000000</v>
      </c>
      <c r="BK11" s="7">
        <v>5405000000</v>
      </c>
      <c r="BL11" s="7">
        <v>5277000000</v>
      </c>
      <c r="BM11" s="7">
        <v>4995000000</v>
      </c>
      <c r="BN11" s="7">
        <v>5933000000</v>
      </c>
      <c r="BO11" s="7">
        <v>5039413000</v>
      </c>
      <c r="BP11" s="7">
        <v>5305725000</v>
      </c>
      <c r="BQ11" s="7">
        <v>5235648000</v>
      </c>
      <c r="BR11" s="7">
        <v>5773342000</v>
      </c>
      <c r="BS11" s="7">
        <v>4879465000</v>
      </c>
      <c r="BT11" s="7">
        <v>4954795000</v>
      </c>
      <c r="BU11" s="7">
        <v>4930855000</v>
      </c>
      <c r="BV11" s="7">
        <v>5388792000</v>
      </c>
      <c r="BW11" s="7">
        <v>4568723000</v>
      </c>
      <c r="BX11" s="7">
        <v>4415889000</v>
      </c>
      <c r="BY11" s="7">
        <v>4277534000</v>
      </c>
      <c r="BZ11" s="7">
        <v>4825284000</v>
      </c>
      <c r="CA11" s="7">
        <v>4014699000</v>
      </c>
      <c r="CB11" s="7">
        <v>4040253000</v>
      </c>
      <c r="CC11" s="7">
        <v>4002654000</v>
      </c>
      <c r="CD11" s="7">
        <v>4494949000</v>
      </c>
      <c r="CE11" s="7">
        <v>3643585000</v>
      </c>
      <c r="CF11" s="7">
        <v>3612243000</v>
      </c>
      <c r="CG11" s="7">
        <v>3642364000</v>
      </c>
      <c r="CH11" s="7">
        <v>4079754000</v>
      </c>
      <c r="CI11" s="7">
        <v>3339428000</v>
      </c>
      <c r="CJ11" s="7">
        <v>3251173000</v>
      </c>
      <c r="CK11" s="7">
        <v>3218429000</v>
      </c>
      <c r="CL11" s="7">
        <v>3676199000</v>
      </c>
      <c r="CM11" s="7">
        <v>3127221000</v>
      </c>
      <c r="CN11" s="7">
        <v>3025324000</v>
      </c>
      <c r="CO11" s="7">
        <v>3008636000</v>
      </c>
      <c r="CP11" s="7">
        <v>3283817000</v>
      </c>
      <c r="CQ11" s="7">
        <v>2738504000</v>
      </c>
      <c r="CR11" s="7">
        <v>2675311000</v>
      </c>
      <c r="CS11" s="7">
        <v>2723367000</v>
      </c>
      <c r="CT11" s="7">
        <v>2993716000</v>
      </c>
      <c r="CU11" s="7">
        <v>2490088000</v>
      </c>
      <c r="CV11" s="7">
        <v>2367481000</v>
      </c>
      <c r="CW11" s="7">
        <v>2347600000</v>
      </c>
      <c r="CX11" s="7">
        <v>2706100000</v>
      </c>
      <c r="CY11" s="7">
        <v>2210500000</v>
      </c>
      <c r="CZ11" s="7">
        <v>2104300000</v>
      </c>
      <c r="DA11" s="7">
        <v>2055500000</v>
      </c>
      <c r="DB11" s="7">
        <v>2430700000</v>
      </c>
      <c r="DC11" s="7">
        <v>1910800000</v>
      </c>
      <c r="DD11" s="7">
        <v>1887700000</v>
      </c>
      <c r="DE11" s="7">
        <v>1758200000</v>
      </c>
      <c r="DF11" s="7">
        <v>2100000000</v>
      </c>
      <c r="DG11" s="7">
        <v>1686500000</v>
      </c>
      <c r="DH11" s="7">
        <v>1647200000</v>
      </c>
      <c r="DI11" s="7">
        <v>1660200000</v>
      </c>
      <c r="DJ11" s="7">
        <v>1992700000</v>
      </c>
      <c r="DK11" s="7">
        <v>1500800000</v>
      </c>
      <c r="DL11" s="7">
        <v>1497600000</v>
      </c>
      <c r="DM11" s="7">
        <v>1393800000</v>
      </c>
      <c r="DN11" s="7">
        <v>1818200000</v>
      </c>
      <c r="DO11" s="7">
        <v>1422300000</v>
      </c>
      <c r="DP11" s="7">
        <v>1480200000</v>
      </c>
      <c r="DQ11" s="7">
        <v>1406100000</v>
      </c>
      <c r="DR11" s="7">
        <v>1724300000</v>
      </c>
      <c r="DS11" s="7">
        <v>1260500000</v>
      </c>
      <c r="DT11" s="7">
        <v>1171800000</v>
      </c>
      <c r="DU11" s="7">
        <v>1109100000</v>
      </c>
      <c r="DV11" s="7">
        <v>1337200000</v>
      </c>
      <c r="DW11" s="7">
        <v>993700000</v>
      </c>
      <c r="DX11" s="7">
        <v>439300000</v>
      </c>
      <c r="DY11" s="7">
        <v>455700000</v>
      </c>
      <c r="DZ11" s="7">
        <v>478900000</v>
      </c>
      <c r="EA11" s="7">
        <v>381500000</v>
      </c>
      <c r="EB11" s="7">
        <v>389100000</v>
      </c>
      <c r="EC11" s="7">
        <v>381900000</v>
      </c>
      <c r="ED11" s="7">
        <v>420300000</v>
      </c>
      <c r="EE11" s="7">
        <v>338000000</v>
      </c>
      <c r="EF11" s="7">
        <v>329700000</v>
      </c>
      <c r="EG11" s="7">
        <v>311400000</v>
      </c>
      <c r="EH11" s="7">
        <v>342500000</v>
      </c>
      <c r="EI11" s="7">
        <v>262200000</v>
      </c>
      <c r="EJ11" s="7">
        <v>255800000</v>
      </c>
      <c r="EK11" s="7">
        <v>256700000</v>
      </c>
      <c r="EL11" s="7">
        <v>285900000</v>
      </c>
      <c r="EM11" s="7">
        <v>256000000</v>
      </c>
      <c r="EN11" s="7">
        <v>206100000</v>
      </c>
      <c r="EO11" s="7">
        <v>185400000</v>
      </c>
      <c r="EP11" s="7">
        <v>107200000</v>
      </c>
      <c r="EQ11" s="7">
        <v>81600000</v>
      </c>
    </row>
    <row r="12" spans="1:147" x14ac:dyDescent="0.35">
      <c r="A12" t="s">
        <v>117</v>
      </c>
      <c r="B12" s="7">
        <v>17907000000</v>
      </c>
      <c r="C12" s="7">
        <v>17623000000</v>
      </c>
      <c r="D12" s="7">
        <v>17623000000</v>
      </c>
      <c r="E12" s="7">
        <v>16485000000</v>
      </c>
      <c r="F12" s="7">
        <v>16485000000</v>
      </c>
      <c r="G12" s="7">
        <v>16942000000</v>
      </c>
      <c r="H12" s="7">
        <v>14215000000</v>
      </c>
      <c r="I12" s="7">
        <v>13975000000</v>
      </c>
      <c r="J12" s="7">
        <v>13975000000</v>
      </c>
      <c r="K12" s="7">
        <v>13865000000</v>
      </c>
      <c r="L12" s="7">
        <v>14901000000</v>
      </c>
      <c r="M12" s="7">
        <v>12242000000</v>
      </c>
      <c r="N12" s="7">
        <v>11010000000</v>
      </c>
      <c r="O12" s="7">
        <v>11010000000</v>
      </c>
      <c r="P12" s="7">
        <v>11850000000</v>
      </c>
      <c r="Q12" s="7">
        <v>13818000000</v>
      </c>
      <c r="R12" s="7">
        <v>11395000000</v>
      </c>
      <c r="S12" s="7">
        <v>11304000000</v>
      </c>
      <c r="T12" s="7">
        <v>11304000000</v>
      </c>
      <c r="U12" s="7">
        <v>11356000000</v>
      </c>
      <c r="V12" s="7">
        <v>12205000000</v>
      </c>
      <c r="W12" s="7">
        <v>11040000000</v>
      </c>
      <c r="X12" s="7">
        <v>10626000000</v>
      </c>
      <c r="Y12" s="7">
        <v>10671000000</v>
      </c>
      <c r="Z12" s="7">
        <v>11213000000</v>
      </c>
      <c r="AA12" s="7">
        <v>9834000000</v>
      </c>
      <c r="AB12" s="7">
        <v>9736000000</v>
      </c>
      <c r="AC12" s="7">
        <v>9530000000</v>
      </c>
      <c r="AD12" s="7">
        <v>10721000000</v>
      </c>
      <c r="AE12" s="7">
        <v>8969000000</v>
      </c>
      <c r="AF12" s="7">
        <v>8927000000</v>
      </c>
      <c r="AG12" s="7">
        <v>8908000000</v>
      </c>
      <c r="AH12" s="7">
        <v>10382000000</v>
      </c>
      <c r="AI12" s="7">
        <v>8908000000</v>
      </c>
      <c r="AJ12" s="7">
        <v>8869000000</v>
      </c>
      <c r="AK12" s="7">
        <v>8558000000</v>
      </c>
      <c r="AL12" s="7">
        <v>9644000000</v>
      </c>
      <c r="AM12" s="7">
        <v>8456000000</v>
      </c>
      <c r="AN12" s="7">
        <v>8483000000</v>
      </c>
      <c r="AO12" s="7">
        <v>8267000000</v>
      </c>
      <c r="AP12" s="7">
        <v>9337000000</v>
      </c>
      <c r="AQ12" s="7">
        <v>7894000000</v>
      </c>
      <c r="AR12" s="7">
        <v>7635000000</v>
      </c>
      <c r="AS12" s="7">
        <v>7582000000</v>
      </c>
      <c r="AT12" s="7">
        <v>8152000000</v>
      </c>
      <c r="AU12" s="7">
        <v>7096000000</v>
      </c>
      <c r="AV12" s="7">
        <v>7044000000</v>
      </c>
      <c r="AW12" s="7">
        <v>6934000000</v>
      </c>
      <c r="AX12" s="7">
        <v>7618000000</v>
      </c>
      <c r="AY12" s="7">
        <v>6638000000</v>
      </c>
      <c r="BA12" s="7">
        <v>6396000000</v>
      </c>
      <c r="BC12" s="7">
        <v>6127000000</v>
      </c>
      <c r="BD12" s="7">
        <v>6852000000</v>
      </c>
      <c r="BE12" s="7">
        <v>5638000000</v>
      </c>
      <c r="BF12" s="7">
        <v>5546000000</v>
      </c>
      <c r="BG12" s="7">
        <v>5546000000</v>
      </c>
      <c r="BH12" s="7">
        <v>5365000000</v>
      </c>
      <c r="BI12" s="7">
        <v>5365000000</v>
      </c>
      <c r="BJ12" s="7">
        <v>6223000000</v>
      </c>
    </row>
    <row r="13" spans="1:147" x14ac:dyDescent="0.35">
      <c r="A13" t="s">
        <v>120</v>
      </c>
      <c r="AH13" s="7">
        <v>834000000</v>
      </c>
      <c r="AI13" s="7">
        <v>748000000</v>
      </c>
      <c r="AJ13" s="7">
        <v>765000000</v>
      </c>
      <c r="AK13" s="7">
        <v>760000000</v>
      </c>
      <c r="AL13" s="7">
        <v>645000000</v>
      </c>
      <c r="AM13" s="7">
        <v>669000000</v>
      </c>
      <c r="AN13" s="7">
        <v>660000000</v>
      </c>
      <c r="AO13" s="7">
        <v>641000000</v>
      </c>
      <c r="AP13" s="7">
        <v>552000000</v>
      </c>
      <c r="AQ13" s="7">
        <v>621000000</v>
      </c>
      <c r="AR13" s="7">
        <v>584000000</v>
      </c>
      <c r="AS13" s="7">
        <v>577000000</v>
      </c>
      <c r="AT13" s="7">
        <v>502000000</v>
      </c>
      <c r="AU13" s="7">
        <v>550000000</v>
      </c>
      <c r="AV13" s="7">
        <v>553000000</v>
      </c>
      <c r="AW13" s="7">
        <v>549000000</v>
      </c>
      <c r="AX13" s="7">
        <v>478000000</v>
      </c>
      <c r="AY13" s="7">
        <v>490000000</v>
      </c>
      <c r="AZ13" s="7">
        <v>510000000</v>
      </c>
      <c r="BA13" s="7">
        <v>510000000</v>
      </c>
      <c r="BB13" s="7">
        <v>516000000</v>
      </c>
      <c r="BC13" s="7">
        <v>516000000</v>
      </c>
      <c r="BD13" s="7">
        <v>437000000</v>
      </c>
      <c r="BE13" s="7">
        <v>437000000</v>
      </c>
      <c r="BF13" s="7">
        <v>426000000</v>
      </c>
      <c r="BG13" s="7">
        <v>426000000</v>
      </c>
      <c r="BH13" s="7">
        <v>466000000</v>
      </c>
      <c r="BI13" s="7">
        <v>466000000</v>
      </c>
      <c r="BJ13" s="7">
        <v>366000000</v>
      </c>
      <c r="BK13" s="7">
        <v>371000000</v>
      </c>
      <c r="BL13" s="7">
        <v>395000000</v>
      </c>
      <c r="BM13" s="7">
        <v>534000000</v>
      </c>
      <c r="BN13" s="7">
        <v>575000000</v>
      </c>
      <c r="BO13" s="7">
        <v>399651000</v>
      </c>
      <c r="BP13" s="7">
        <v>435546000</v>
      </c>
      <c r="BQ13" s="7">
        <v>518190000</v>
      </c>
      <c r="BR13" s="7">
        <v>555441000</v>
      </c>
      <c r="BS13" s="7">
        <v>327151000</v>
      </c>
      <c r="BT13" s="7">
        <v>293068000</v>
      </c>
      <c r="BU13" s="7">
        <v>319353000</v>
      </c>
      <c r="BV13" s="7">
        <v>254501000</v>
      </c>
      <c r="BW13" s="7">
        <v>264866000</v>
      </c>
      <c r="BX13" s="7">
        <v>275303000</v>
      </c>
    </row>
    <row r="14" spans="1:147" x14ac:dyDescent="0.35">
      <c r="A14" t="s">
        <v>121</v>
      </c>
      <c r="AH14" s="7">
        <v>834000000</v>
      </c>
      <c r="AI14" s="7">
        <v>748000000</v>
      </c>
      <c r="AJ14" s="7">
        <v>765000000</v>
      </c>
      <c r="AK14" s="7">
        <v>760000000</v>
      </c>
      <c r="AL14" s="7">
        <v>645000000</v>
      </c>
      <c r="AM14" s="7">
        <v>669000000</v>
      </c>
      <c r="AN14" s="7">
        <v>660000000</v>
      </c>
      <c r="AO14" s="7">
        <v>641000000</v>
      </c>
      <c r="AP14" s="7">
        <v>552000000</v>
      </c>
      <c r="AQ14" s="7">
        <v>621000000</v>
      </c>
      <c r="AR14" s="7">
        <v>584000000</v>
      </c>
      <c r="AS14" s="7">
        <v>577000000</v>
      </c>
      <c r="AT14" s="7">
        <v>502000000</v>
      </c>
      <c r="AU14" s="7">
        <v>550000000</v>
      </c>
      <c r="AV14" s="7">
        <v>553000000</v>
      </c>
      <c r="AW14" s="7">
        <v>549000000</v>
      </c>
      <c r="AX14" s="7">
        <v>478000000</v>
      </c>
      <c r="AY14" s="7">
        <v>490000000</v>
      </c>
      <c r="AZ14" s="7">
        <v>510000000</v>
      </c>
      <c r="BA14" s="7">
        <v>510000000</v>
      </c>
      <c r="BB14" s="7">
        <v>516000000</v>
      </c>
      <c r="BC14" s="7">
        <v>516000000</v>
      </c>
      <c r="BD14" s="7">
        <v>437000000</v>
      </c>
      <c r="BE14" s="7">
        <v>437000000</v>
      </c>
      <c r="BF14" s="7">
        <v>426000000</v>
      </c>
      <c r="BG14" s="7">
        <v>426000000</v>
      </c>
      <c r="BH14" s="7">
        <v>466000000</v>
      </c>
      <c r="BI14" s="7">
        <v>466000000</v>
      </c>
      <c r="BJ14" s="7">
        <v>366000000</v>
      </c>
      <c r="BK14" s="7">
        <v>371000000</v>
      </c>
      <c r="BL14" s="7">
        <v>395000000</v>
      </c>
      <c r="BM14" s="7">
        <v>534000000</v>
      </c>
      <c r="BN14" s="7">
        <v>575000000</v>
      </c>
      <c r="BO14" s="7">
        <v>399651000</v>
      </c>
      <c r="BP14" s="7">
        <v>435546000</v>
      </c>
      <c r="BQ14" s="7">
        <v>518190000</v>
      </c>
      <c r="BR14" s="7">
        <v>555441000</v>
      </c>
      <c r="BS14" s="7">
        <v>327151000</v>
      </c>
      <c r="BT14" s="7">
        <v>293068000</v>
      </c>
      <c r="BU14" s="7">
        <v>319353000</v>
      </c>
      <c r="BV14" s="7">
        <v>254501000</v>
      </c>
      <c r="BW14" s="7">
        <v>264866000</v>
      </c>
      <c r="BX14" s="7">
        <v>275303000</v>
      </c>
    </row>
    <row r="15" spans="1:147" x14ac:dyDescent="0.35">
      <c r="A15" t="s">
        <v>122</v>
      </c>
      <c r="B15" s="7">
        <v>1499000000</v>
      </c>
      <c r="C15" s="7">
        <v>1563000000</v>
      </c>
      <c r="D15" s="7">
        <v>1563000000</v>
      </c>
      <c r="E15" s="7">
        <v>1552000000</v>
      </c>
      <c r="F15" s="7">
        <v>1552000000</v>
      </c>
      <c r="G15" s="7">
        <v>1500000000</v>
      </c>
      <c r="H15" s="7">
        <v>1312000000</v>
      </c>
      <c r="I15" s="7">
        <v>1220000000</v>
      </c>
      <c r="J15" s="7">
        <v>1220000000</v>
      </c>
      <c r="K15" s="7">
        <v>1255000000</v>
      </c>
      <c r="L15" s="7">
        <v>1126000000</v>
      </c>
      <c r="M15" s="7">
        <v>1023000000</v>
      </c>
      <c r="N15" s="7">
        <v>963000000</v>
      </c>
      <c r="O15" s="7">
        <v>963000000</v>
      </c>
      <c r="P15" s="7">
        <v>1150000000</v>
      </c>
      <c r="Q15" s="7">
        <v>1094000000</v>
      </c>
      <c r="R15" s="7">
        <v>1111000000</v>
      </c>
      <c r="S15" s="7">
        <v>1110000000</v>
      </c>
      <c r="T15" s="7">
        <v>1110000000</v>
      </c>
      <c r="U15" s="7">
        <v>1175000000</v>
      </c>
      <c r="V15" s="7">
        <v>1001000000</v>
      </c>
      <c r="W15" s="7">
        <v>321000000</v>
      </c>
      <c r="X15" s="7">
        <v>430000000</v>
      </c>
      <c r="Y15" s="7">
        <v>397000000</v>
      </c>
      <c r="Z15" s="7">
        <v>240000000</v>
      </c>
      <c r="AA15" s="7">
        <v>272000000</v>
      </c>
      <c r="AB15" s="7">
        <v>333000000</v>
      </c>
      <c r="AC15" s="7">
        <v>368000000</v>
      </c>
      <c r="AD15" s="7">
        <v>235000000</v>
      </c>
      <c r="AE15" s="7">
        <v>268000000</v>
      </c>
      <c r="AF15" s="7">
        <v>294000000</v>
      </c>
      <c r="AG15" s="7">
        <v>313000000</v>
      </c>
      <c r="AK15" s="7">
        <v>17298000000</v>
      </c>
      <c r="AL15" s="7">
        <v>18511000000</v>
      </c>
      <c r="AM15" s="7">
        <v>16919000000</v>
      </c>
      <c r="AR15" s="7">
        <v>15279000000</v>
      </c>
      <c r="AT15" s="7">
        <v>14903000000</v>
      </c>
      <c r="AU15" s="7">
        <v>12976000000</v>
      </c>
      <c r="BY15" s="7">
        <v>243801000</v>
      </c>
      <c r="BZ15" s="7">
        <v>321926000</v>
      </c>
      <c r="CA15" s="7">
        <v>211908000</v>
      </c>
      <c r="CB15" s="7">
        <v>180530000</v>
      </c>
      <c r="CC15" s="7">
        <v>222905000</v>
      </c>
      <c r="CD15" s="7">
        <v>291705000</v>
      </c>
      <c r="CE15" s="7">
        <v>160457000</v>
      </c>
      <c r="CF15" s="7">
        <v>276402000</v>
      </c>
      <c r="CG15" s="7">
        <v>260721000</v>
      </c>
      <c r="CH15" s="7">
        <v>263887000</v>
      </c>
      <c r="CI15" s="7">
        <v>270581000</v>
      </c>
      <c r="CJ15" s="7">
        <v>237229000</v>
      </c>
      <c r="CK15" s="7">
        <v>220105000</v>
      </c>
      <c r="CL15" s="7">
        <v>220695000</v>
      </c>
      <c r="CM15" s="7">
        <v>222939000</v>
      </c>
      <c r="CN15" s="7">
        <v>229948000</v>
      </c>
      <c r="CO15" s="7">
        <v>205791000</v>
      </c>
      <c r="CP15" s="7">
        <v>203131000</v>
      </c>
      <c r="CQ15" s="7">
        <v>211601000</v>
      </c>
      <c r="CR15" s="7">
        <v>223070000</v>
      </c>
      <c r="CS15" s="7">
        <v>241241000</v>
      </c>
      <c r="CT15" s="7">
        <v>257560000</v>
      </c>
      <c r="CU15" s="7">
        <v>233124000</v>
      </c>
      <c r="CV15" s="7">
        <v>245247000</v>
      </c>
      <c r="CW15" s="7">
        <v>298300000</v>
      </c>
      <c r="CX15" s="7">
        <v>268800000</v>
      </c>
      <c r="CY15" s="7">
        <v>239500000</v>
      </c>
      <c r="CZ15" s="7">
        <v>450900000</v>
      </c>
      <c r="DA15" s="7">
        <v>522400000</v>
      </c>
      <c r="DB15" s="7">
        <v>261000000</v>
      </c>
      <c r="DC15" s="7">
        <v>183800000</v>
      </c>
      <c r="DD15" s="7">
        <v>82100000</v>
      </c>
      <c r="DE15" s="7">
        <v>76200000</v>
      </c>
      <c r="DF15" s="7">
        <v>77900000</v>
      </c>
      <c r="DG15" s="7">
        <v>100900000</v>
      </c>
      <c r="DH15" s="7">
        <v>78700000</v>
      </c>
      <c r="DI15" s="7">
        <v>78400000</v>
      </c>
      <c r="DJ15" s="7">
        <v>74800000</v>
      </c>
      <c r="DK15" s="7">
        <v>88000000</v>
      </c>
      <c r="DL15" s="7">
        <v>83500000</v>
      </c>
      <c r="DM15" s="7">
        <v>88800000</v>
      </c>
      <c r="DN15" s="7">
        <v>82400000</v>
      </c>
      <c r="DO15" s="7">
        <v>87600000</v>
      </c>
      <c r="DP15" s="7">
        <v>86100000</v>
      </c>
      <c r="DQ15" s="7">
        <v>71700000</v>
      </c>
      <c r="DR15" s="7">
        <v>75300000</v>
      </c>
      <c r="DS15" s="7">
        <v>89900000</v>
      </c>
      <c r="DT15" s="7">
        <v>60000000</v>
      </c>
      <c r="DU15" s="7">
        <v>83300000</v>
      </c>
      <c r="DV15" s="7">
        <v>105200000</v>
      </c>
      <c r="DW15" s="7">
        <v>160300000</v>
      </c>
      <c r="DX15" s="7">
        <v>20000000</v>
      </c>
      <c r="DY15" s="7">
        <v>43700000</v>
      </c>
      <c r="DZ15" s="7">
        <v>156100000</v>
      </c>
      <c r="EA15" s="7">
        <v>126200000</v>
      </c>
      <c r="EB15" s="7">
        <v>134200000</v>
      </c>
      <c r="EC15" s="7">
        <v>198600000</v>
      </c>
      <c r="ED15" s="7">
        <v>390900000</v>
      </c>
      <c r="EE15" s="7">
        <v>342700000</v>
      </c>
      <c r="EF15" s="7">
        <v>339600000</v>
      </c>
      <c r="EG15" s="7">
        <v>308300000</v>
      </c>
      <c r="EH15" s="7">
        <v>134900000</v>
      </c>
      <c r="EI15" s="7">
        <v>76100000</v>
      </c>
      <c r="EJ15" s="7">
        <v>106400000</v>
      </c>
      <c r="EK15" s="7">
        <v>91400000</v>
      </c>
      <c r="EL15" s="7">
        <v>262600000</v>
      </c>
      <c r="EM15" s="7">
        <v>159300000</v>
      </c>
      <c r="EN15" s="7">
        <v>11000000</v>
      </c>
      <c r="EO15" s="7">
        <v>4600000</v>
      </c>
      <c r="EP15" s="7">
        <v>3900000</v>
      </c>
      <c r="EQ15" s="7">
        <v>200000</v>
      </c>
    </row>
    <row r="16" spans="1:147" x14ac:dyDescent="0.35">
      <c r="A16" t="s">
        <v>123</v>
      </c>
      <c r="B16" s="7">
        <v>31470000000</v>
      </c>
      <c r="C16" s="7">
        <v>30844000000</v>
      </c>
      <c r="D16" s="7">
        <v>30844000000</v>
      </c>
      <c r="E16" s="7">
        <v>30513000000</v>
      </c>
      <c r="F16" s="7">
        <v>30513000000</v>
      </c>
      <c r="G16" s="7">
        <v>30299000000</v>
      </c>
      <c r="H16" s="7">
        <v>29763000000</v>
      </c>
      <c r="I16" s="7">
        <v>29358000000</v>
      </c>
      <c r="J16" s="7">
        <v>29358000000</v>
      </c>
      <c r="K16" s="7">
        <v>28610000000</v>
      </c>
      <c r="L16" s="7">
        <v>28121000000</v>
      </c>
      <c r="M16" s="7">
        <v>27436000000</v>
      </c>
      <c r="N16" s="7">
        <v>26478000000</v>
      </c>
      <c r="O16" s="7">
        <v>26478000000</v>
      </c>
      <c r="P16" s="7">
        <v>25079000000</v>
      </c>
      <c r="Q16" s="7">
        <v>24788000000</v>
      </c>
      <c r="R16" s="7">
        <v>21915000000</v>
      </c>
      <c r="S16" s="7">
        <v>21467000000</v>
      </c>
      <c r="T16" s="7">
        <v>21467000000</v>
      </c>
      <c r="U16" s="7">
        <v>21151000000</v>
      </c>
      <c r="V16" s="7">
        <v>20860000000</v>
      </c>
      <c r="W16" s="7">
        <v>20541000000</v>
      </c>
      <c r="X16" s="7">
        <v>19912000000</v>
      </c>
      <c r="Y16" s="7">
        <v>19804000000</v>
      </c>
      <c r="Z16" s="7">
        <v>19481000000</v>
      </c>
      <c r="AA16" s="7">
        <v>19030000000</v>
      </c>
      <c r="AB16" s="7">
        <v>18375000000</v>
      </c>
      <c r="AC16" s="7">
        <v>18170000000</v>
      </c>
      <c r="AD16" s="7">
        <v>17962000000</v>
      </c>
      <c r="AE16" s="7">
        <v>17945000000</v>
      </c>
      <c r="AF16" s="7">
        <v>17331000000</v>
      </c>
      <c r="AG16" s="7">
        <v>16859000000</v>
      </c>
      <c r="AH16" s="7">
        <v>16593000000</v>
      </c>
      <c r="AI16" s="7">
        <v>16141000000</v>
      </c>
      <c r="AJ16" s="7">
        <v>15857000000</v>
      </c>
      <c r="AK16" s="7">
        <v>15542000000</v>
      </c>
      <c r="AL16" s="7">
        <v>15457000000</v>
      </c>
      <c r="AM16" s="7">
        <v>15436000000</v>
      </c>
      <c r="AN16" s="7">
        <v>15168000000</v>
      </c>
      <c r="AO16" s="7">
        <v>14932000000</v>
      </c>
      <c r="AP16" s="7">
        <v>14846000000</v>
      </c>
      <c r="AQ16" s="7">
        <v>14443000000</v>
      </c>
      <c r="AR16" s="7">
        <v>14143000000</v>
      </c>
      <c r="AS16" s="7">
        <v>13979000000</v>
      </c>
      <c r="AT16" s="7">
        <v>13918000000</v>
      </c>
      <c r="AU16" s="7">
        <v>13614000000</v>
      </c>
      <c r="AV16" s="7">
        <v>13245000000</v>
      </c>
      <c r="AW16" s="7">
        <v>13151000000</v>
      </c>
      <c r="AX16" s="7">
        <v>13011000000</v>
      </c>
      <c r="AY16" s="7">
        <v>13055000000</v>
      </c>
      <c r="AZ16" s="7">
        <v>12905000000</v>
      </c>
      <c r="BA16" s="7">
        <v>12905000000</v>
      </c>
      <c r="BB16" s="7">
        <v>12578000000</v>
      </c>
      <c r="BC16" s="7">
        <v>12578000000</v>
      </c>
      <c r="BD16" s="7">
        <v>12485000000</v>
      </c>
      <c r="BE16" s="7">
        <v>12107000000</v>
      </c>
      <c r="BF16" s="7">
        <v>11842000000</v>
      </c>
      <c r="BG16" s="7">
        <v>11842000000</v>
      </c>
      <c r="BH16" s="7">
        <v>11865000000</v>
      </c>
      <c r="BI16" s="7">
        <v>11865000000</v>
      </c>
      <c r="BJ16" s="7">
        <v>11851000000</v>
      </c>
      <c r="BK16" s="7">
        <v>11642000000</v>
      </c>
      <c r="BL16" s="7">
        <v>11217000000</v>
      </c>
      <c r="BM16" s="7">
        <v>11046000000</v>
      </c>
      <c r="BN16" s="7">
        <v>10897000000</v>
      </c>
      <c r="BO16" s="7">
        <v>11220303000</v>
      </c>
      <c r="BP16" s="7">
        <v>11124884000</v>
      </c>
      <c r="BQ16" s="7">
        <v>10999472000</v>
      </c>
      <c r="BR16" s="7">
        <v>10702160000</v>
      </c>
      <c r="BS16" s="7">
        <v>10282433000</v>
      </c>
      <c r="BT16" s="7">
        <v>9848042000</v>
      </c>
      <c r="BU16" s="7">
        <v>9649456000</v>
      </c>
      <c r="BV16" s="7">
        <v>9550915000</v>
      </c>
      <c r="BW16" s="7">
        <v>9262988000</v>
      </c>
      <c r="BX16" s="7">
        <v>8937194000</v>
      </c>
      <c r="BY16" s="7">
        <v>8723436000</v>
      </c>
      <c r="BZ16" s="7">
        <v>8540035000</v>
      </c>
      <c r="CA16" s="7">
        <v>8427204000</v>
      </c>
      <c r="CB16" s="7">
        <v>8213053000</v>
      </c>
      <c r="CC16" s="7">
        <v>8085951000</v>
      </c>
      <c r="CD16" s="7">
        <v>8023297000</v>
      </c>
      <c r="CE16" s="7">
        <v>7823449000</v>
      </c>
      <c r="CF16" s="7">
        <v>7689873000</v>
      </c>
      <c r="CG16" s="7">
        <v>7777873000</v>
      </c>
      <c r="CH16" s="7">
        <v>7708460000</v>
      </c>
      <c r="CI16" s="7">
        <v>7480150000</v>
      </c>
      <c r="CJ16" s="7">
        <v>7398985000</v>
      </c>
      <c r="CK16" s="7">
        <v>7282193000</v>
      </c>
      <c r="CL16" s="7">
        <v>7165815000</v>
      </c>
      <c r="CM16" s="7">
        <v>6989724000</v>
      </c>
      <c r="CN16" s="7">
        <v>6761964000</v>
      </c>
      <c r="CO16" s="7">
        <v>6576592000</v>
      </c>
      <c r="CP16" s="7">
        <v>6420102000</v>
      </c>
      <c r="CQ16" s="7">
        <v>6207329000</v>
      </c>
      <c r="CR16" s="7">
        <v>5882708000</v>
      </c>
      <c r="CS16" s="7">
        <v>5745497000</v>
      </c>
      <c r="CT16" s="7">
        <v>5442852000</v>
      </c>
      <c r="CU16" s="7">
        <v>5163822000</v>
      </c>
      <c r="CV16" s="7">
        <v>4751242000</v>
      </c>
      <c r="CW16" s="7">
        <v>4612400000</v>
      </c>
      <c r="CX16" s="7">
        <v>4380200000</v>
      </c>
      <c r="CY16" s="7">
        <v>4189100000</v>
      </c>
      <c r="CZ16" s="7">
        <v>4036200000</v>
      </c>
      <c r="DA16" s="7">
        <v>3912300000</v>
      </c>
      <c r="DB16" s="7">
        <v>3770300000</v>
      </c>
      <c r="DC16" s="7">
        <v>3631600000</v>
      </c>
      <c r="DD16" s="7">
        <v>3534500000</v>
      </c>
      <c r="DE16" s="7">
        <v>3525300000</v>
      </c>
      <c r="DF16" s="7">
        <v>3497800000</v>
      </c>
      <c r="DG16" s="7">
        <v>3366300000</v>
      </c>
      <c r="DH16" s="7">
        <v>3265400000</v>
      </c>
      <c r="DI16" s="7">
        <v>3231400000</v>
      </c>
      <c r="DJ16" s="7">
        <v>3172300000</v>
      </c>
      <c r="DK16" s="7">
        <v>3083600000</v>
      </c>
      <c r="DL16" s="7">
        <v>2962300000</v>
      </c>
      <c r="DM16" s="7">
        <v>2901400000</v>
      </c>
      <c r="DN16" s="7">
        <v>2834800000</v>
      </c>
      <c r="DO16" s="7">
        <v>2735100000</v>
      </c>
      <c r="DP16" s="7">
        <v>2542700000</v>
      </c>
      <c r="DQ16" s="7">
        <v>2439900000</v>
      </c>
      <c r="DR16" s="7">
        <v>2772200000</v>
      </c>
      <c r="DS16" s="7">
        <v>2701400000</v>
      </c>
      <c r="DT16" s="7">
        <v>2820700000</v>
      </c>
      <c r="DU16" s="7">
        <v>2780300000</v>
      </c>
      <c r="DV16" s="7">
        <v>2691300000</v>
      </c>
      <c r="DW16" s="7">
        <v>2551000000</v>
      </c>
      <c r="DX16" s="7">
        <v>1502700000</v>
      </c>
      <c r="DY16" s="7">
        <v>1476500000</v>
      </c>
      <c r="DZ16" s="7">
        <v>1449500000</v>
      </c>
      <c r="EA16" s="7">
        <v>1366700000</v>
      </c>
      <c r="EB16" s="7">
        <v>1288000000</v>
      </c>
      <c r="EC16" s="7">
        <v>1225700000</v>
      </c>
      <c r="ED16" s="7">
        <v>1175600000</v>
      </c>
      <c r="EE16" s="7">
        <v>1107200000</v>
      </c>
      <c r="EF16" s="7">
        <v>993800000</v>
      </c>
      <c r="EG16" s="7">
        <v>971000000</v>
      </c>
      <c r="EH16" s="7">
        <v>958700000</v>
      </c>
      <c r="EI16" s="7">
        <v>830800000</v>
      </c>
      <c r="EJ16" s="7">
        <v>808000000</v>
      </c>
      <c r="EK16" s="7">
        <v>782400000</v>
      </c>
      <c r="EL16" s="7">
        <v>760900000</v>
      </c>
      <c r="EM16" s="7">
        <v>678200000</v>
      </c>
      <c r="EN16" s="7">
        <v>465900000</v>
      </c>
      <c r="EO16" s="7">
        <v>363100000</v>
      </c>
      <c r="EP16" s="7">
        <v>235700000</v>
      </c>
      <c r="EQ16" s="7">
        <v>146800000</v>
      </c>
    </row>
    <row r="17" spans="1:147" x14ac:dyDescent="0.35">
      <c r="A17" t="s">
        <v>124</v>
      </c>
      <c r="B17" s="7">
        <v>27420000000</v>
      </c>
      <c r="C17" s="7">
        <v>26874000000</v>
      </c>
      <c r="D17" s="7">
        <v>26874000000</v>
      </c>
      <c r="E17" s="7">
        <v>26892000000</v>
      </c>
      <c r="F17" s="7">
        <v>26892000000</v>
      </c>
      <c r="G17" s="7">
        <v>26790000000</v>
      </c>
      <c r="H17" s="7">
        <v>26382000000</v>
      </c>
      <c r="I17" s="7">
        <v>26052000000</v>
      </c>
      <c r="J17" s="7">
        <v>26052000000</v>
      </c>
      <c r="K17" s="7">
        <v>25418000000</v>
      </c>
      <c r="L17" s="7">
        <v>25073000000</v>
      </c>
      <c r="M17" s="7">
        <v>24595000000</v>
      </c>
      <c r="N17" s="7">
        <v>24276000000</v>
      </c>
      <c r="O17" s="7">
        <v>24276000000</v>
      </c>
      <c r="P17" s="7">
        <v>24077000000</v>
      </c>
      <c r="Q17" s="7">
        <v>23834000000</v>
      </c>
      <c r="R17" s="7">
        <v>20890000000</v>
      </c>
      <c r="S17" s="7">
        <v>20475000000</v>
      </c>
      <c r="T17" s="7">
        <v>20475000000</v>
      </c>
      <c r="U17" s="7">
        <v>20145000000</v>
      </c>
      <c r="V17" s="7">
        <v>19879000000</v>
      </c>
      <c r="W17" s="7">
        <v>19681000000</v>
      </c>
      <c r="X17" s="7">
        <v>19178000000</v>
      </c>
      <c r="Y17" s="7">
        <v>19049000000</v>
      </c>
      <c r="Z17" s="7">
        <v>18682000000</v>
      </c>
      <c r="AA17" s="7">
        <v>18161000000</v>
      </c>
      <c r="AB17" s="7">
        <v>17535000000</v>
      </c>
      <c r="AC17" s="7">
        <v>17342000000</v>
      </c>
      <c r="AD17" s="7">
        <v>17156000000</v>
      </c>
      <c r="AE17" s="7">
        <v>17043000000</v>
      </c>
      <c r="AF17" s="7">
        <v>16491000000</v>
      </c>
      <c r="AG17" s="7">
        <v>16065000000</v>
      </c>
      <c r="AH17" s="7">
        <v>15867000000</v>
      </c>
      <c r="AI17" s="7">
        <v>15401000000</v>
      </c>
      <c r="AJ17" s="7">
        <v>15083000000</v>
      </c>
      <c r="AK17" s="7">
        <v>14872000000</v>
      </c>
      <c r="AL17" s="7">
        <v>14798000000</v>
      </c>
      <c r="AM17" s="7">
        <v>14830000000</v>
      </c>
      <c r="AN17" s="7">
        <v>14583000000</v>
      </c>
      <c r="AO17" s="7">
        <v>14348000000</v>
      </c>
      <c r="AP17" s="7">
        <v>14254000000</v>
      </c>
      <c r="AQ17" s="7">
        <v>13881000000</v>
      </c>
      <c r="AR17" s="7">
        <v>13546000000</v>
      </c>
      <c r="AS17" s="7">
        <v>13386000000</v>
      </c>
      <c r="AT17" s="7">
        <v>13251000000</v>
      </c>
      <c r="AU17" s="7">
        <v>12961000000</v>
      </c>
      <c r="AV17" s="7">
        <v>12596000000</v>
      </c>
      <c r="AW17" s="7">
        <v>12519000000</v>
      </c>
      <c r="AX17" s="7">
        <v>12381000000</v>
      </c>
      <c r="AY17" s="7">
        <v>12432000000</v>
      </c>
      <c r="AZ17" s="7">
        <v>12300000000</v>
      </c>
      <c r="BA17" s="7">
        <v>12300000000</v>
      </c>
      <c r="BB17" s="7">
        <v>12102000000</v>
      </c>
      <c r="BC17" s="7">
        <v>12102000000</v>
      </c>
      <c r="BD17" s="7">
        <v>12019000000</v>
      </c>
      <c r="BE17" s="7">
        <v>11314000000</v>
      </c>
      <c r="BF17" s="7">
        <v>11058000000</v>
      </c>
      <c r="BG17" s="7">
        <v>11058000000</v>
      </c>
      <c r="BH17" s="7">
        <v>11105000000</v>
      </c>
      <c r="BI17" s="7">
        <v>11105000000</v>
      </c>
      <c r="BJ17" s="7">
        <v>11115000000</v>
      </c>
      <c r="BK17" s="7">
        <v>10900000000</v>
      </c>
      <c r="BL17" s="7">
        <v>10498000000</v>
      </c>
      <c r="BM17" s="7">
        <v>10354000000</v>
      </c>
      <c r="BN17" s="7">
        <v>10192000000</v>
      </c>
      <c r="BO17" s="7">
        <v>10354996000</v>
      </c>
      <c r="BP17" s="7">
        <v>10249026000</v>
      </c>
      <c r="BQ17" s="7">
        <v>10047942000</v>
      </c>
      <c r="BR17" s="7">
        <v>9919546000</v>
      </c>
      <c r="BS17" s="7">
        <v>9519780000</v>
      </c>
      <c r="BT17" s="7">
        <v>9098325000</v>
      </c>
      <c r="BU17" s="7">
        <v>8916771000</v>
      </c>
      <c r="BV17" s="7">
        <v>8831818000</v>
      </c>
      <c r="BW17" s="7">
        <v>8564295000</v>
      </c>
      <c r="BX17" s="7">
        <v>8274019000</v>
      </c>
      <c r="BY17" s="7">
        <v>8066278000</v>
      </c>
      <c r="BZ17" s="7">
        <v>7915639000</v>
      </c>
      <c r="CA17" s="7">
        <v>7790192000</v>
      </c>
      <c r="CB17" s="7">
        <v>7629579000</v>
      </c>
      <c r="CC17" s="7">
        <v>7516210000</v>
      </c>
      <c r="CD17" s="7">
        <v>7454743000</v>
      </c>
      <c r="CE17" s="7">
        <v>7263697000</v>
      </c>
      <c r="CF17" s="7">
        <v>7148721000</v>
      </c>
      <c r="CG17" s="7">
        <v>7202888000</v>
      </c>
      <c r="CH17" s="7">
        <v>7159270000</v>
      </c>
      <c r="CI17" s="7">
        <v>6960008000</v>
      </c>
      <c r="CJ17" s="7">
        <v>6902330000</v>
      </c>
      <c r="CK17" s="7">
        <v>6807240000</v>
      </c>
      <c r="CL17" s="7">
        <v>6710094000</v>
      </c>
      <c r="CM17" s="7">
        <v>6523619000</v>
      </c>
      <c r="CN17" s="7">
        <v>6339200000</v>
      </c>
      <c r="CO17" s="7">
        <v>6159833000</v>
      </c>
      <c r="CP17" s="7">
        <v>6044415000</v>
      </c>
      <c r="CQ17" s="7">
        <v>5826585000</v>
      </c>
      <c r="CR17" s="7">
        <v>5514694000</v>
      </c>
      <c r="CS17" s="7">
        <v>5375107000</v>
      </c>
      <c r="CT17" s="7">
        <v>5110470000</v>
      </c>
      <c r="CU17" s="7">
        <v>4834116000</v>
      </c>
      <c r="CV17" s="7">
        <v>4444571000</v>
      </c>
      <c r="CW17" s="7">
        <v>4315800000</v>
      </c>
      <c r="CX17" s="7">
        <v>4102900000</v>
      </c>
      <c r="CY17" s="7">
        <v>3906900000</v>
      </c>
      <c r="CZ17" s="7">
        <v>3771100000</v>
      </c>
      <c r="DA17" s="7">
        <v>3669700000</v>
      </c>
      <c r="DB17" s="7">
        <v>3531400000</v>
      </c>
      <c r="DC17" s="7">
        <v>3395400000</v>
      </c>
      <c r="DD17" s="7">
        <v>3328800000</v>
      </c>
      <c r="DE17" s="7">
        <v>3319400000</v>
      </c>
      <c r="DF17" s="7">
        <v>3290700000</v>
      </c>
      <c r="DG17" s="7">
        <v>3154600000</v>
      </c>
      <c r="DH17" s="7">
        <v>3080000000</v>
      </c>
      <c r="DI17" s="7">
        <v>3041400000</v>
      </c>
      <c r="DJ17" s="7">
        <v>2984600000</v>
      </c>
      <c r="DK17" s="7">
        <v>2888300000</v>
      </c>
      <c r="DL17" s="7">
        <v>2768500000</v>
      </c>
      <c r="DM17" s="7">
        <v>2703900000</v>
      </c>
      <c r="DN17" s="7">
        <v>2625800000</v>
      </c>
      <c r="DO17" s="7">
        <v>2535600000</v>
      </c>
      <c r="DP17" s="7">
        <v>2363100000</v>
      </c>
      <c r="DQ17" s="7">
        <v>2260900000</v>
      </c>
      <c r="DR17" s="7">
        <v>2218900000</v>
      </c>
      <c r="DS17" s="7">
        <v>2146400000</v>
      </c>
      <c r="DT17" s="7">
        <v>2148400000</v>
      </c>
      <c r="DU17" s="7">
        <v>2134400000</v>
      </c>
      <c r="DV17" s="7">
        <v>2069100000</v>
      </c>
      <c r="DW17" s="7">
        <v>2031700000</v>
      </c>
      <c r="DX17" s="7">
        <v>998900000</v>
      </c>
      <c r="DY17" s="7">
        <v>985600000</v>
      </c>
      <c r="DZ17" s="7">
        <v>972400000</v>
      </c>
      <c r="EA17" s="7">
        <v>925900000</v>
      </c>
      <c r="EB17" s="7">
        <v>846900000</v>
      </c>
      <c r="EC17" s="7">
        <v>764300000</v>
      </c>
      <c r="ED17" s="7">
        <v>723300000</v>
      </c>
      <c r="EE17" s="7">
        <v>644800000</v>
      </c>
      <c r="EF17" s="7">
        <v>582100000</v>
      </c>
      <c r="EG17" s="7">
        <v>562700000</v>
      </c>
      <c r="EH17" s="7">
        <v>553400000</v>
      </c>
      <c r="EI17" s="7">
        <v>475000000</v>
      </c>
      <c r="EJ17" s="7">
        <v>447200000</v>
      </c>
      <c r="EK17" s="7">
        <v>424400000</v>
      </c>
      <c r="EL17" s="7">
        <v>410800000</v>
      </c>
      <c r="EM17" s="7">
        <v>393400000</v>
      </c>
      <c r="EN17" s="7">
        <v>292600000</v>
      </c>
      <c r="EO17" s="7">
        <v>281400000</v>
      </c>
      <c r="EP17" s="7">
        <v>195200000</v>
      </c>
      <c r="EQ17" s="7">
        <v>107100000</v>
      </c>
    </row>
    <row r="18" spans="1:147" x14ac:dyDescent="0.35">
      <c r="A18" t="s">
        <v>125</v>
      </c>
      <c r="B18" s="7">
        <v>42706000000</v>
      </c>
      <c r="C18" s="7">
        <v>26874000000</v>
      </c>
      <c r="D18" s="7">
        <v>26874000000</v>
      </c>
      <c r="E18" s="7">
        <v>26892000000</v>
      </c>
      <c r="F18" s="7">
        <v>26892000000</v>
      </c>
      <c r="G18" s="7">
        <v>26790000000</v>
      </c>
      <c r="H18" s="7">
        <v>40548000000</v>
      </c>
      <c r="I18" s="7">
        <v>26052000000</v>
      </c>
      <c r="J18" s="7">
        <v>26052000000</v>
      </c>
      <c r="K18" s="7">
        <v>25418000000</v>
      </c>
      <c r="L18" s="7">
        <v>25073000000</v>
      </c>
      <c r="M18" s="7">
        <v>37491000000</v>
      </c>
      <c r="N18" s="7">
        <v>36855000000</v>
      </c>
      <c r="O18" s="7">
        <v>36855000000</v>
      </c>
      <c r="P18" s="7">
        <v>36457000000</v>
      </c>
      <c r="Q18" s="7">
        <v>35908000000</v>
      </c>
      <c r="R18" s="7">
        <v>32626000000</v>
      </c>
      <c r="S18" s="7">
        <v>32224000000</v>
      </c>
      <c r="T18" s="7">
        <v>32224000000</v>
      </c>
      <c r="U18" s="7">
        <v>31702000000</v>
      </c>
      <c r="V18" s="7">
        <v>31144000000</v>
      </c>
      <c r="W18" s="7">
        <v>30714000000</v>
      </c>
      <c r="X18" s="7">
        <v>30110000000</v>
      </c>
      <c r="Y18" s="7">
        <v>29803000000</v>
      </c>
      <c r="Z18" s="7">
        <v>29109000000</v>
      </c>
      <c r="AA18" s="7">
        <v>28341000000</v>
      </c>
      <c r="AB18" s="7">
        <v>27324000000</v>
      </c>
      <c r="AC18" s="7">
        <v>26891000000</v>
      </c>
      <c r="AD18" s="7">
        <v>26438000000</v>
      </c>
      <c r="AE18" s="7">
        <v>26167000000</v>
      </c>
      <c r="AF18" s="7">
        <v>25452000000</v>
      </c>
      <c r="AG18" s="7">
        <v>24702000000</v>
      </c>
      <c r="AH18" s="7">
        <v>24356000000</v>
      </c>
      <c r="AI18" s="7">
        <v>23664000000</v>
      </c>
      <c r="AJ18" s="7">
        <v>23315000000</v>
      </c>
      <c r="AK18" s="7">
        <v>22884000000</v>
      </c>
      <c r="AL18" s="7">
        <v>22759000000</v>
      </c>
      <c r="AM18" s="7">
        <v>22675000000</v>
      </c>
      <c r="AN18" s="7">
        <v>22267000000</v>
      </c>
      <c r="AO18" s="7">
        <v>21834000000</v>
      </c>
      <c r="AP18" s="7">
        <v>21587000000</v>
      </c>
      <c r="AQ18" s="7">
        <v>21022000000</v>
      </c>
      <c r="AR18" s="7">
        <v>20637000000</v>
      </c>
      <c r="AS18" s="7">
        <v>20319000000</v>
      </c>
      <c r="AT18" s="7">
        <v>20023000000</v>
      </c>
      <c r="AU18" s="7">
        <v>19546000000</v>
      </c>
      <c r="AV18" s="7">
        <v>19039000000</v>
      </c>
      <c r="AW18" s="7">
        <v>18787000000</v>
      </c>
      <c r="AX18" s="7">
        <v>18439000000</v>
      </c>
      <c r="AY18" s="7">
        <v>18368000000</v>
      </c>
      <c r="AZ18" s="7">
        <v>18147000000</v>
      </c>
      <c r="BA18" s="7">
        <v>18147000000</v>
      </c>
      <c r="BB18" s="7">
        <v>17722000000</v>
      </c>
      <c r="BC18" s="7">
        <v>17722000000</v>
      </c>
      <c r="BD18" s="7">
        <v>17449000000</v>
      </c>
      <c r="BE18" s="7">
        <v>16360000000</v>
      </c>
      <c r="BF18" s="7">
        <v>15970000000</v>
      </c>
      <c r="BG18" s="7">
        <v>15970000000</v>
      </c>
      <c r="BH18" s="7">
        <v>15857000000</v>
      </c>
      <c r="BI18" s="7">
        <v>11105000000</v>
      </c>
      <c r="BJ18" s="7">
        <v>15708000000</v>
      </c>
      <c r="BK18" s="7">
        <v>15323000000</v>
      </c>
      <c r="BL18" s="7">
        <v>14800000000</v>
      </c>
      <c r="BM18" s="7">
        <v>14485000000</v>
      </c>
      <c r="BN18" s="7">
        <v>14181000000</v>
      </c>
      <c r="BO18" s="7">
        <v>14329222000</v>
      </c>
      <c r="BP18" s="7">
        <v>14200181000</v>
      </c>
      <c r="BQ18" s="7">
        <v>13870540000</v>
      </c>
      <c r="BR18" s="7">
        <v>13633514000</v>
      </c>
      <c r="BS18" s="7">
        <v>13068516000</v>
      </c>
      <c r="BT18" s="7">
        <v>12526084000</v>
      </c>
      <c r="BU18" s="7">
        <v>12206633000</v>
      </c>
      <c r="BV18" s="7">
        <v>12018097000</v>
      </c>
      <c r="BW18" s="7">
        <v>11642436000</v>
      </c>
      <c r="BX18" s="7">
        <v>11307370000</v>
      </c>
      <c r="BY18" s="7">
        <v>10974062000</v>
      </c>
      <c r="BZ18" s="7">
        <v>10704204000</v>
      </c>
      <c r="CA18" s="7">
        <v>10487030000</v>
      </c>
      <c r="CB18" s="7">
        <v>10277597000</v>
      </c>
      <c r="CC18" s="7">
        <v>10070508000</v>
      </c>
      <c r="CD18" s="7">
        <v>9927861000</v>
      </c>
      <c r="CE18" s="7">
        <v>9604044000</v>
      </c>
      <c r="CF18" s="7">
        <v>9442569000</v>
      </c>
      <c r="CG18" s="7">
        <v>9434673000</v>
      </c>
      <c r="CH18" s="7">
        <v>9299707000</v>
      </c>
      <c r="CI18" s="7">
        <v>9005426000</v>
      </c>
      <c r="CJ18" s="7">
        <v>8886514000</v>
      </c>
      <c r="CK18" s="7">
        <v>8715997000</v>
      </c>
      <c r="CL18" s="7">
        <v>8560723000</v>
      </c>
      <c r="CM18" s="7">
        <v>8317302000</v>
      </c>
      <c r="CN18" s="7">
        <v>8066110000</v>
      </c>
      <c r="CO18" s="7">
        <v>7811745000</v>
      </c>
      <c r="CP18" s="7">
        <v>7645924000</v>
      </c>
      <c r="CQ18" s="7">
        <v>7375174000</v>
      </c>
      <c r="CR18" s="7">
        <v>6986806000</v>
      </c>
      <c r="CS18" s="7">
        <v>6793115000</v>
      </c>
      <c r="CT18" s="7">
        <v>6466577000</v>
      </c>
      <c r="CU18" s="7">
        <v>6141389000</v>
      </c>
      <c r="CV18" s="7">
        <v>5702930000</v>
      </c>
      <c r="CW18" s="7">
        <v>5529200000</v>
      </c>
      <c r="CX18" s="7">
        <v>5270300000</v>
      </c>
      <c r="CY18" s="7">
        <v>5024200000</v>
      </c>
      <c r="CZ18" s="7">
        <v>4838800000</v>
      </c>
      <c r="DA18" s="7">
        <v>4693200000</v>
      </c>
      <c r="DB18" s="7">
        <v>4507200000</v>
      </c>
      <c r="DC18" s="7">
        <v>4331000000</v>
      </c>
      <c r="DD18" s="7">
        <v>4230600000</v>
      </c>
      <c r="DE18" s="7">
        <v>4185400000</v>
      </c>
      <c r="DF18" s="7">
        <v>4123200000</v>
      </c>
      <c r="DG18" s="7">
        <v>3950300000</v>
      </c>
      <c r="DH18" s="7">
        <v>3829800000</v>
      </c>
      <c r="DI18" s="7">
        <v>3761800000</v>
      </c>
      <c r="DJ18" s="7">
        <v>3677900000</v>
      </c>
      <c r="DK18" s="7">
        <v>3543500000</v>
      </c>
      <c r="DL18" s="7">
        <v>3378900000</v>
      </c>
      <c r="DM18" s="7">
        <v>3283700000</v>
      </c>
      <c r="DN18" s="7">
        <v>3177600000</v>
      </c>
      <c r="DO18" s="7">
        <v>3062000000</v>
      </c>
      <c r="DP18" s="7">
        <v>2864600000</v>
      </c>
      <c r="DQ18" s="7">
        <v>2737100000</v>
      </c>
      <c r="DR18" s="7">
        <v>2673300000</v>
      </c>
      <c r="DS18" s="7">
        <v>2571500000</v>
      </c>
      <c r="DT18" s="7">
        <v>2548400000</v>
      </c>
      <c r="DU18" s="7">
        <v>2512600000</v>
      </c>
      <c r="DV18" s="7">
        <v>2399300000</v>
      </c>
      <c r="DW18" s="7">
        <v>2361900000</v>
      </c>
      <c r="DX18" s="7">
        <v>1179000000</v>
      </c>
      <c r="DY18" s="7">
        <v>1152500000</v>
      </c>
      <c r="DZ18" s="7">
        <v>1127400000</v>
      </c>
      <c r="EA18" s="7">
        <v>1069900000</v>
      </c>
      <c r="EB18" s="7">
        <v>982900000</v>
      </c>
      <c r="EC18" s="7">
        <v>891800000</v>
      </c>
      <c r="ED18" s="7">
        <v>843300000</v>
      </c>
      <c r="EE18" s="7">
        <v>758600000</v>
      </c>
      <c r="EF18" s="7">
        <v>688900000</v>
      </c>
      <c r="EG18" s="7">
        <v>661200000</v>
      </c>
      <c r="EH18" s="7">
        <v>644200000</v>
      </c>
      <c r="EI18" s="7">
        <v>550600000</v>
      </c>
      <c r="EJ18" s="7">
        <v>518400000</v>
      </c>
      <c r="EK18" s="7">
        <v>490000000</v>
      </c>
      <c r="EL18" s="7">
        <v>471800000</v>
      </c>
      <c r="EM18" s="7">
        <v>449900000</v>
      </c>
      <c r="EN18" s="7">
        <v>332100000</v>
      </c>
      <c r="EO18" s="7">
        <v>308200000</v>
      </c>
      <c r="EP18" s="7">
        <v>213900000</v>
      </c>
      <c r="EQ18" s="7">
        <v>118400000</v>
      </c>
    </row>
    <row r="19" spans="1:147" x14ac:dyDescent="0.35">
      <c r="A19" t="s">
        <v>126</v>
      </c>
      <c r="B19">
        <v>0</v>
      </c>
      <c r="H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147" x14ac:dyDescent="0.35">
      <c r="A20" t="s">
        <v>127</v>
      </c>
      <c r="B20" s="7">
        <v>7955000000</v>
      </c>
      <c r="H20" s="7">
        <v>7507000000</v>
      </c>
      <c r="M20" s="7">
        <v>6696000000</v>
      </c>
      <c r="N20" s="7">
        <v>6684000000</v>
      </c>
      <c r="O20" s="7">
        <v>6684000000</v>
      </c>
      <c r="P20" s="7">
        <v>6696000000</v>
      </c>
      <c r="Q20" s="7">
        <v>6533000000</v>
      </c>
      <c r="R20" s="7">
        <v>6417000000</v>
      </c>
      <c r="S20" s="7">
        <v>6310000000</v>
      </c>
      <c r="T20" s="7">
        <v>6310000000</v>
      </c>
      <c r="U20" s="7">
        <v>6300000000</v>
      </c>
      <c r="V20" s="7">
        <v>6211000000</v>
      </c>
      <c r="W20" s="7">
        <v>6193000000</v>
      </c>
      <c r="X20" s="7">
        <v>6093000000</v>
      </c>
      <c r="Y20" s="7">
        <v>6129000000</v>
      </c>
      <c r="Z20" s="7">
        <v>5915000000</v>
      </c>
      <c r="AA20" s="7">
        <v>5690000000</v>
      </c>
      <c r="AB20" s="7">
        <v>5505000000</v>
      </c>
      <c r="AC20" s="7">
        <v>5436000000</v>
      </c>
      <c r="AD20" s="7">
        <v>5389000000</v>
      </c>
      <c r="AE20" s="7">
        <v>5395000000</v>
      </c>
      <c r="AF20" s="7">
        <v>5266000000</v>
      </c>
      <c r="AG20" s="7">
        <v>5140000000</v>
      </c>
      <c r="AH20" s="7">
        <v>5079000000</v>
      </c>
      <c r="AI20" s="7">
        <v>4961000000</v>
      </c>
      <c r="AJ20" s="7">
        <v>4971000000</v>
      </c>
      <c r="AK20" s="7">
        <v>4907000000</v>
      </c>
      <c r="AL20" s="7">
        <v>4697000000</v>
      </c>
      <c r="AM20" s="7">
        <v>4716000000</v>
      </c>
      <c r="AN20" s="7">
        <v>4632000000</v>
      </c>
      <c r="AO20" s="7">
        <v>4576000000</v>
      </c>
      <c r="AP20" s="7">
        <v>4530000000</v>
      </c>
      <c r="AQ20" s="7">
        <v>4409000000</v>
      </c>
      <c r="AR20" s="7">
        <v>4343000000</v>
      </c>
      <c r="AS20" s="7">
        <v>4236000000</v>
      </c>
      <c r="AT20" s="7">
        <v>4135000000</v>
      </c>
      <c r="AU20" s="7">
        <v>4032000000</v>
      </c>
      <c r="AV20" s="7">
        <v>3950000000</v>
      </c>
      <c r="AW20" s="7">
        <v>3893000000</v>
      </c>
      <c r="AX20" s="7">
        <v>3816000000</v>
      </c>
      <c r="AY20" s="7">
        <v>3819000000</v>
      </c>
      <c r="AZ20" s="7">
        <v>3838000000</v>
      </c>
      <c r="BA20" s="7">
        <v>3838000000</v>
      </c>
      <c r="BB20" s="7">
        <v>3779000000</v>
      </c>
      <c r="BC20" s="7">
        <v>3779000000</v>
      </c>
      <c r="BD20" s="7">
        <v>3738000000</v>
      </c>
      <c r="BE20" s="7">
        <v>3484000000</v>
      </c>
      <c r="BF20" s="7">
        <v>3402000000</v>
      </c>
      <c r="BG20" s="7">
        <v>3402000000</v>
      </c>
      <c r="BH20" s="7">
        <v>3402000000</v>
      </c>
      <c r="BJ20" s="7">
        <v>3358000000</v>
      </c>
      <c r="BK20" s="7">
        <v>3341000000</v>
      </c>
      <c r="BL20" s="7">
        <v>3241000000</v>
      </c>
      <c r="BM20" s="7">
        <v>3189000000</v>
      </c>
      <c r="BN20" s="7">
        <v>3127000000</v>
      </c>
      <c r="BO20" s="7">
        <v>3216876000</v>
      </c>
      <c r="BP20" s="7">
        <v>3188089000</v>
      </c>
      <c r="BQ20" s="7">
        <v>3134361000</v>
      </c>
      <c r="BR20" s="7">
        <v>3109417000</v>
      </c>
      <c r="BS20" s="7">
        <v>3009514000</v>
      </c>
      <c r="BT20" s="7">
        <v>2926186000</v>
      </c>
      <c r="BU20" s="7">
        <v>2848255000</v>
      </c>
      <c r="BV20" s="7">
        <v>2824278000</v>
      </c>
      <c r="BW20" s="7">
        <v>2747396000</v>
      </c>
      <c r="BX20" s="7">
        <v>2693330000</v>
      </c>
      <c r="BY20" s="7">
        <v>2611501000</v>
      </c>
      <c r="BZ20" s="7">
        <v>2553217000</v>
      </c>
      <c r="CA20" s="7">
        <v>2502247000</v>
      </c>
      <c r="CB20" s="7">
        <v>2426409000</v>
      </c>
      <c r="CC20" s="7">
        <v>2353150000</v>
      </c>
      <c r="CD20" s="7">
        <v>2328992000</v>
      </c>
      <c r="CE20" s="7">
        <v>2284574000</v>
      </c>
      <c r="CF20" s="7">
        <v>2233318000</v>
      </c>
      <c r="CG20" s="7">
        <v>2252437000</v>
      </c>
      <c r="CH20" s="7">
        <v>2241355000</v>
      </c>
      <c r="CI20" s="7">
        <v>2173685000</v>
      </c>
      <c r="CJ20" s="7">
        <v>2142876000</v>
      </c>
      <c r="CK20" s="7">
        <v>2100824000</v>
      </c>
      <c r="CL20" s="7">
        <v>2053295000</v>
      </c>
      <c r="CM20" s="7">
        <v>2017184000</v>
      </c>
      <c r="CN20" s="7">
        <v>1956054000</v>
      </c>
      <c r="CO20" s="7">
        <v>1926501000</v>
      </c>
      <c r="CP20" s="7">
        <v>1888155000</v>
      </c>
      <c r="CQ20" s="7">
        <v>1877158000</v>
      </c>
      <c r="CR20" s="7">
        <v>1771436000</v>
      </c>
    </row>
    <row r="21" spans="1:147" x14ac:dyDescent="0.35">
      <c r="A21" t="s">
        <v>128</v>
      </c>
      <c r="B21" s="7">
        <v>20120000000</v>
      </c>
      <c r="H21" s="7">
        <v>19139000000</v>
      </c>
      <c r="M21" s="7">
        <v>17982000000</v>
      </c>
      <c r="N21" s="7">
        <v>17800000000</v>
      </c>
      <c r="O21" s="7">
        <v>17800000000</v>
      </c>
      <c r="P21" s="7">
        <v>17853000000</v>
      </c>
      <c r="Q21" s="7">
        <v>17732000000</v>
      </c>
      <c r="R21" s="7">
        <v>17136000000</v>
      </c>
      <c r="S21" s="7">
        <v>16644000000</v>
      </c>
      <c r="T21" s="7">
        <v>16644000000</v>
      </c>
      <c r="U21" s="7">
        <v>16533000000</v>
      </c>
      <c r="V21" s="7">
        <v>16355000000</v>
      </c>
      <c r="W21" s="7">
        <v>16107000000</v>
      </c>
      <c r="X21" s="7">
        <v>15786000000</v>
      </c>
      <c r="Y21" s="7">
        <v>15740000000</v>
      </c>
      <c r="Z21" s="7">
        <v>15523000000</v>
      </c>
      <c r="AA21" s="7">
        <v>15127000000</v>
      </c>
      <c r="AB21" s="7">
        <v>14509000000</v>
      </c>
      <c r="AC21" s="7">
        <v>14395000000</v>
      </c>
      <c r="AD21" s="7">
        <v>14060000000</v>
      </c>
      <c r="AE21" s="7">
        <v>13994000000</v>
      </c>
      <c r="AF21" s="7">
        <v>13645000000</v>
      </c>
      <c r="AG21" s="7">
        <v>13212000000</v>
      </c>
      <c r="AH21" s="7">
        <v>13150000000</v>
      </c>
      <c r="AI21" s="7">
        <v>12618000000</v>
      </c>
      <c r="AJ21" s="7">
        <v>12466000000</v>
      </c>
      <c r="AK21" s="7">
        <v>12354000000</v>
      </c>
      <c r="AL21" s="7">
        <v>12541000000</v>
      </c>
      <c r="AM21" s="7">
        <v>12522000000</v>
      </c>
      <c r="AN21" s="7">
        <v>12212000000</v>
      </c>
      <c r="AO21" s="7">
        <v>11982000000</v>
      </c>
      <c r="AP21" s="7">
        <v>11913000000</v>
      </c>
      <c r="AQ21" s="7">
        <v>11556000000</v>
      </c>
      <c r="AR21" s="7">
        <v>11377000000</v>
      </c>
      <c r="AS21" s="7">
        <v>11196000000</v>
      </c>
      <c r="AT21" s="7">
        <v>11111000000</v>
      </c>
      <c r="AU21" s="7">
        <v>10879000000</v>
      </c>
      <c r="AV21" s="7">
        <v>10639000000</v>
      </c>
      <c r="AW21" s="7">
        <v>10491000000</v>
      </c>
      <c r="AX21" s="7">
        <v>10291000000</v>
      </c>
      <c r="AY21" s="7">
        <v>10278000000</v>
      </c>
      <c r="AZ21" s="7">
        <v>10008000000</v>
      </c>
      <c r="BA21" s="7">
        <v>10008000000</v>
      </c>
      <c r="BB21" s="7">
        <v>9845000000</v>
      </c>
      <c r="BC21" s="7">
        <v>9845000000</v>
      </c>
      <c r="BD21" s="7">
        <v>9723000000</v>
      </c>
      <c r="BE21" s="7">
        <v>9096000000</v>
      </c>
      <c r="BF21" s="7">
        <v>8932000000</v>
      </c>
      <c r="BG21" s="7">
        <v>8932000000</v>
      </c>
      <c r="BH21" s="7">
        <v>8869000000</v>
      </c>
      <c r="BJ21" s="7">
        <v>8724000000</v>
      </c>
      <c r="BK21" s="7">
        <v>8453000000</v>
      </c>
      <c r="BL21" s="7">
        <v>8014000000</v>
      </c>
      <c r="BM21" s="7">
        <v>7771000000</v>
      </c>
      <c r="BN21" s="7">
        <v>7692000000</v>
      </c>
      <c r="BO21" s="7">
        <v>7749153000</v>
      </c>
      <c r="BP21" s="7">
        <v>7709500000</v>
      </c>
      <c r="BQ21" s="7">
        <v>7496626000</v>
      </c>
      <c r="BR21" s="7">
        <v>7432070000</v>
      </c>
      <c r="BS21" s="7">
        <v>7035672000</v>
      </c>
      <c r="BT21" s="7">
        <v>6845447000</v>
      </c>
      <c r="BU21" s="7">
        <v>6644646000</v>
      </c>
      <c r="BV21" s="7">
        <v>6548306000</v>
      </c>
      <c r="BW21" s="7">
        <v>6241357000</v>
      </c>
      <c r="BX21" s="7">
        <v>6067712000</v>
      </c>
      <c r="BY21" s="7">
        <v>5871120000</v>
      </c>
      <c r="BZ21" s="7">
        <v>5778681000</v>
      </c>
      <c r="CA21" s="7">
        <v>5622439000</v>
      </c>
      <c r="CB21" s="7">
        <v>5556110000</v>
      </c>
      <c r="CC21" s="7">
        <v>5453567000</v>
      </c>
      <c r="CD21" s="7">
        <v>5400246000</v>
      </c>
      <c r="CE21" s="7">
        <v>5212295000</v>
      </c>
      <c r="CF21" s="7">
        <v>5120610000</v>
      </c>
      <c r="CG21" s="7">
        <v>5104811000</v>
      </c>
      <c r="CH21" s="7">
        <v>5034633000</v>
      </c>
      <c r="CI21" s="7">
        <v>4831236000</v>
      </c>
      <c r="CJ21" s="7">
        <v>4769035000</v>
      </c>
      <c r="CK21" s="7">
        <v>4636745000</v>
      </c>
      <c r="CL21" s="7">
        <v>4563249000</v>
      </c>
      <c r="CM21" s="7">
        <v>4367395000</v>
      </c>
      <c r="CN21" s="7">
        <v>4161911000</v>
      </c>
      <c r="CO21" s="7">
        <v>4115412000</v>
      </c>
      <c r="CP21" s="7">
        <v>3982910000</v>
      </c>
      <c r="CQ21" s="7">
        <v>3834714000</v>
      </c>
      <c r="CR21" s="7">
        <v>3591886000</v>
      </c>
    </row>
    <row r="22" spans="1:147" x14ac:dyDescent="0.35">
      <c r="A22" t="s">
        <v>129</v>
      </c>
      <c r="B22" s="7">
        <v>10275000000</v>
      </c>
      <c r="H22" s="7">
        <v>9505000000</v>
      </c>
      <c r="M22" s="7">
        <v>8749000000</v>
      </c>
      <c r="N22" s="7">
        <v>8549000000</v>
      </c>
      <c r="O22" s="7">
        <v>8549000000</v>
      </c>
      <c r="P22" s="7">
        <v>8406000000</v>
      </c>
      <c r="Q22" s="7">
        <v>8243000000</v>
      </c>
      <c r="R22" s="7">
        <v>7801000000</v>
      </c>
      <c r="S22" s="7">
        <v>7858000000</v>
      </c>
      <c r="T22" s="7">
        <v>7858000000</v>
      </c>
      <c r="U22" s="7">
        <v>7704000000</v>
      </c>
      <c r="V22" s="7">
        <v>7448000000</v>
      </c>
      <c r="W22" s="7">
        <v>7274000000</v>
      </c>
      <c r="X22" s="7">
        <v>7161000000</v>
      </c>
      <c r="Y22" s="7">
        <v>7025000000</v>
      </c>
      <c r="Z22" s="7">
        <v>6859000000</v>
      </c>
      <c r="AA22" s="7">
        <v>6681000000</v>
      </c>
      <c r="AB22" s="7">
        <v>6507000000</v>
      </c>
      <c r="AC22" s="7">
        <v>6363000000</v>
      </c>
      <c r="AD22" s="7">
        <v>6173000000</v>
      </c>
      <c r="AE22" s="7">
        <v>6077000000</v>
      </c>
      <c r="AF22" s="7">
        <v>5834000000</v>
      </c>
      <c r="AG22" s="7">
        <v>5623000000</v>
      </c>
      <c r="AH22" s="7">
        <v>5480000000</v>
      </c>
      <c r="AI22" s="7">
        <v>5274000000</v>
      </c>
      <c r="AJ22" s="7">
        <v>5145000000</v>
      </c>
      <c r="AK22" s="7">
        <v>5016000000</v>
      </c>
      <c r="AL22" s="7">
        <v>5022000000</v>
      </c>
      <c r="AM22" s="7">
        <v>4845000000</v>
      </c>
      <c r="AN22" s="7">
        <v>4808000000</v>
      </c>
      <c r="AO22" s="7">
        <v>4679000000</v>
      </c>
      <c r="AP22" s="7">
        <v>4600000000</v>
      </c>
      <c r="AQ22" s="7">
        <v>4472000000</v>
      </c>
      <c r="AR22" s="7">
        <v>4517000000</v>
      </c>
      <c r="AS22" s="7">
        <v>4451000000</v>
      </c>
      <c r="AT22" s="7">
        <v>4365000000</v>
      </c>
      <c r="AU22" s="7">
        <v>4261000000</v>
      </c>
      <c r="AV22" s="7">
        <v>4206000000</v>
      </c>
      <c r="AW22" s="7">
        <v>4116000000</v>
      </c>
      <c r="AX22" s="7">
        <v>4053000000</v>
      </c>
      <c r="AY22" s="7">
        <v>4002000000</v>
      </c>
      <c r="AZ22" s="7">
        <v>3969000000</v>
      </c>
      <c r="BA22" s="7">
        <v>3969000000</v>
      </c>
      <c r="BB22" s="7">
        <v>3851000000</v>
      </c>
      <c r="BC22" s="7">
        <v>3851000000</v>
      </c>
      <c r="BD22" s="7">
        <v>3756000000</v>
      </c>
      <c r="BE22" s="7">
        <v>3513000000</v>
      </c>
      <c r="BF22" s="7">
        <v>3486000000</v>
      </c>
      <c r="BG22" s="7">
        <v>3486000000</v>
      </c>
      <c r="BH22" s="7">
        <v>3436000000</v>
      </c>
      <c r="BJ22" s="7">
        <v>3382000000</v>
      </c>
      <c r="BK22" s="7">
        <v>3265000000</v>
      </c>
      <c r="BL22" s="7">
        <v>3238000000</v>
      </c>
      <c r="BM22" s="7">
        <v>3154000000</v>
      </c>
      <c r="BN22" s="7">
        <v>3064000000</v>
      </c>
      <c r="BO22" s="7">
        <v>3057316000</v>
      </c>
      <c r="BP22" s="7">
        <v>3081811000</v>
      </c>
      <c r="BQ22" s="7">
        <v>2996658000</v>
      </c>
      <c r="BR22" s="7">
        <v>2897762000</v>
      </c>
      <c r="BS22" s="7">
        <v>2747243000</v>
      </c>
      <c r="BT22" s="7">
        <v>2652074000</v>
      </c>
      <c r="BU22" s="7">
        <v>2570158000</v>
      </c>
      <c r="BV22" s="7">
        <v>2505196000</v>
      </c>
      <c r="BW22" s="7">
        <v>2405229000</v>
      </c>
      <c r="BX22" s="7">
        <v>2393023000</v>
      </c>
      <c r="BY22" s="7">
        <v>2315164000</v>
      </c>
      <c r="BZ22" s="7">
        <v>2240205000</v>
      </c>
      <c r="CA22" s="7">
        <v>2181740000</v>
      </c>
      <c r="CB22" s="7">
        <v>2157279000</v>
      </c>
      <c r="CC22" s="7">
        <v>2112665000</v>
      </c>
      <c r="CD22" s="7">
        <v>2060885000</v>
      </c>
      <c r="CE22" s="7">
        <v>1974995000</v>
      </c>
      <c r="CF22" s="7">
        <v>1973842000</v>
      </c>
      <c r="CG22" s="7">
        <v>1971686000</v>
      </c>
      <c r="CH22" s="7">
        <v>1923022000</v>
      </c>
      <c r="CI22" s="7">
        <v>1846324000</v>
      </c>
      <c r="CJ22" s="7">
        <v>1835434000</v>
      </c>
      <c r="CK22" s="7">
        <v>1803256000</v>
      </c>
      <c r="CL22" s="7">
        <v>1776646000</v>
      </c>
      <c r="CM22" s="7">
        <v>1733979000</v>
      </c>
      <c r="CN22" s="7">
        <v>1711616000</v>
      </c>
      <c r="CO22" s="7">
        <v>1625798000</v>
      </c>
      <c r="CP22" s="7">
        <v>1582202000</v>
      </c>
      <c r="CQ22" s="7">
        <v>1529307000</v>
      </c>
      <c r="CR22" s="7">
        <v>1476747000</v>
      </c>
    </row>
    <row r="23" spans="1:147" x14ac:dyDescent="0.35">
      <c r="A23" t="s">
        <v>130</v>
      </c>
      <c r="B23" s="7">
        <v>2774000000</v>
      </c>
      <c r="C23" s="7">
        <v>26874000000</v>
      </c>
      <c r="D23" s="7">
        <v>26874000000</v>
      </c>
      <c r="E23" s="7">
        <v>26892000000</v>
      </c>
      <c r="F23" s="7">
        <v>26892000000</v>
      </c>
      <c r="G23" s="7">
        <v>26790000000</v>
      </c>
      <c r="H23" s="7">
        <v>2890000000</v>
      </c>
      <c r="I23" s="7">
        <v>26052000000</v>
      </c>
      <c r="J23" s="7">
        <v>26052000000</v>
      </c>
      <c r="K23" s="7">
        <v>25418000000</v>
      </c>
      <c r="L23" s="7">
        <v>25073000000</v>
      </c>
      <c r="M23" s="7">
        <v>2788000000</v>
      </c>
      <c r="N23" s="7">
        <v>2749000000</v>
      </c>
      <c r="O23" s="7">
        <v>2749000000</v>
      </c>
      <c r="P23" s="7">
        <v>2596000000</v>
      </c>
      <c r="Q23" s="7">
        <v>2597000000</v>
      </c>
      <c r="AJ23" s="7">
        <v>15083000000</v>
      </c>
      <c r="AN23" s="7">
        <v>14583000000</v>
      </c>
      <c r="AP23" s="7">
        <v>14254000000</v>
      </c>
      <c r="AQ23" s="7">
        <v>13881000000</v>
      </c>
      <c r="AS23" s="7">
        <v>13386000000</v>
      </c>
      <c r="AT23" s="7">
        <v>13251000000</v>
      </c>
      <c r="AW23" s="7">
        <v>12519000000</v>
      </c>
      <c r="AX23" s="7">
        <v>12381000000</v>
      </c>
      <c r="AY23" s="7">
        <v>12432000000</v>
      </c>
      <c r="BA23" s="7">
        <v>12300000000</v>
      </c>
      <c r="BC23" s="7">
        <v>12102000000</v>
      </c>
      <c r="BD23" s="7">
        <v>12019000000</v>
      </c>
      <c r="BE23" s="7">
        <v>11314000000</v>
      </c>
      <c r="BF23" s="7">
        <v>11058000000</v>
      </c>
      <c r="BI23" s="7">
        <v>11105000000</v>
      </c>
    </row>
    <row r="24" spans="1:147" x14ac:dyDescent="0.35">
      <c r="A24" t="s">
        <v>203</v>
      </c>
      <c r="B24" s="7">
        <v>1582000000</v>
      </c>
      <c r="H24" s="7">
        <v>1507000000</v>
      </c>
      <c r="M24" s="7">
        <v>1276000000</v>
      </c>
      <c r="N24" s="7">
        <v>1073000000</v>
      </c>
      <c r="O24" s="7">
        <v>1073000000</v>
      </c>
      <c r="P24" s="7">
        <v>906000000</v>
      </c>
      <c r="Q24" s="7">
        <v>803000000</v>
      </c>
      <c r="R24" s="7">
        <v>1272000000</v>
      </c>
      <c r="S24" s="7">
        <v>1412000000</v>
      </c>
      <c r="T24" s="7">
        <v>1412000000</v>
      </c>
      <c r="U24" s="7">
        <v>1165000000</v>
      </c>
      <c r="V24" s="7">
        <v>1130000000</v>
      </c>
      <c r="W24" s="7">
        <v>1140000000</v>
      </c>
      <c r="X24" s="7">
        <v>1070000000</v>
      </c>
      <c r="Y24" s="7">
        <v>909000000</v>
      </c>
      <c r="Z24" s="7">
        <v>812000000</v>
      </c>
      <c r="AA24" s="7">
        <v>843000000</v>
      </c>
      <c r="AB24" s="7">
        <v>803000000</v>
      </c>
      <c r="AC24" s="7">
        <v>697000000</v>
      </c>
      <c r="AD24" s="7">
        <v>816000000</v>
      </c>
      <c r="AE24" s="7">
        <v>701000000</v>
      </c>
      <c r="AF24" s="7">
        <v>707000000</v>
      </c>
      <c r="AG24" s="7">
        <v>727000000</v>
      </c>
      <c r="AH24" s="7">
        <v>647000000</v>
      </c>
      <c r="AI24" s="7">
        <v>811000000</v>
      </c>
      <c r="AJ24" s="7">
        <v>733000000</v>
      </c>
      <c r="AK24" s="7">
        <v>607000000</v>
      </c>
      <c r="AL24" s="7">
        <v>499000000</v>
      </c>
      <c r="AM24" s="7">
        <v>592000000</v>
      </c>
      <c r="AN24" s="7">
        <v>615000000</v>
      </c>
      <c r="AO24" s="7">
        <v>597000000</v>
      </c>
      <c r="AP24" s="7">
        <v>544000000</v>
      </c>
      <c r="AQ24" s="7">
        <v>585000000</v>
      </c>
      <c r="AR24" s="7">
        <v>400000000</v>
      </c>
      <c r="AS24" s="7">
        <v>436000000</v>
      </c>
      <c r="AT24" s="7">
        <v>412000000</v>
      </c>
      <c r="AU24" s="7">
        <v>374000000</v>
      </c>
      <c r="AV24" s="7">
        <v>244000000</v>
      </c>
      <c r="AW24" s="7">
        <v>287000000</v>
      </c>
      <c r="AX24" s="7">
        <v>279000000</v>
      </c>
      <c r="AY24" s="7">
        <v>269000000</v>
      </c>
      <c r="AZ24" s="7">
        <v>332000000</v>
      </c>
      <c r="BA24" s="7">
        <v>332000000</v>
      </c>
      <c r="BB24" s="7">
        <v>247000000</v>
      </c>
      <c r="BC24" s="7">
        <v>247000000</v>
      </c>
      <c r="BD24" s="7">
        <v>232000000</v>
      </c>
      <c r="BE24" s="7">
        <v>267000000</v>
      </c>
      <c r="BF24" s="7">
        <v>150000000</v>
      </c>
      <c r="BG24" s="7">
        <v>150000000</v>
      </c>
      <c r="BH24" s="7">
        <v>150000000</v>
      </c>
      <c r="BJ24" s="7">
        <v>244000000</v>
      </c>
      <c r="BK24" s="7">
        <v>264000000</v>
      </c>
      <c r="BL24" s="7">
        <v>307000000</v>
      </c>
      <c r="BM24" s="7">
        <v>371000000</v>
      </c>
      <c r="BN24" s="7">
        <v>298000000</v>
      </c>
      <c r="BO24" s="7">
        <v>305877000</v>
      </c>
      <c r="BP24" s="7">
        <v>220781000</v>
      </c>
      <c r="BQ24" s="7">
        <v>242895000</v>
      </c>
      <c r="BR24" s="7">
        <v>194265000</v>
      </c>
      <c r="BS24" s="7">
        <v>276087000</v>
      </c>
      <c r="BT24" s="7">
        <v>102377000</v>
      </c>
      <c r="BU24" s="7">
        <v>143574000</v>
      </c>
      <c r="BV24" s="7">
        <v>140317000</v>
      </c>
      <c r="BW24" s="7">
        <v>248454000</v>
      </c>
      <c r="BX24" s="7">
        <v>153305000</v>
      </c>
      <c r="BY24" s="7">
        <v>176277000</v>
      </c>
      <c r="BZ24" s="7">
        <v>132101000</v>
      </c>
      <c r="CA24" s="7">
        <v>180604000</v>
      </c>
      <c r="CB24" s="7">
        <v>137799000</v>
      </c>
      <c r="CC24" s="7">
        <v>151126000</v>
      </c>
      <c r="CD24" s="7">
        <v>137738000</v>
      </c>
      <c r="CE24" s="7">
        <v>132180000</v>
      </c>
      <c r="CF24" s="7">
        <v>114799000</v>
      </c>
      <c r="CG24" s="7">
        <v>105739000</v>
      </c>
      <c r="CH24" s="7">
        <v>100697000</v>
      </c>
      <c r="CI24" s="7">
        <v>154181000</v>
      </c>
      <c r="CJ24" s="7">
        <v>139169000</v>
      </c>
      <c r="CK24" s="7">
        <v>175172000</v>
      </c>
      <c r="CL24" s="7">
        <v>167533000</v>
      </c>
      <c r="CM24" s="7">
        <v>198744000</v>
      </c>
      <c r="CN24" s="7">
        <v>236529000</v>
      </c>
      <c r="CO24" s="7">
        <v>144034000</v>
      </c>
      <c r="CP24" s="7">
        <v>192657000</v>
      </c>
      <c r="CQ24" s="7">
        <v>133995000</v>
      </c>
      <c r="CR24" s="7">
        <v>146737000</v>
      </c>
    </row>
    <row r="25" spans="1:147" x14ac:dyDescent="0.35">
      <c r="A25" t="s">
        <v>132</v>
      </c>
      <c r="B25" s="7">
        <v>-15286000000</v>
      </c>
      <c r="H25" s="7">
        <v>-14166000000</v>
      </c>
      <c r="M25" s="7">
        <v>-12896000000</v>
      </c>
      <c r="N25" s="7">
        <v>-12579000000</v>
      </c>
      <c r="O25" s="7">
        <v>-12579000000</v>
      </c>
      <c r="P25" s="7">
        <v>-12380000000</v>
      </c>
      <c r="Q25" s="7">
        <v>-12074000000</v>
      </c>
      <c r="R25" s="7">
        <v>-11736000000</v>
      </c>
      <c r="S25" s="7">
        <v>-11749000000</v>
      </c>
      <c r="T25" s="7">
        <v>-11749000000</v>
      </c>
      <c r="U25" s="7">
        <v>-11557000000</v>
      </c>
      <c r="V25" s="7">
        <v>-11265000000</v>
      </c>
      <c r="W25" s="7">
        <v>-11033000000</v>
      </c>
      <c r="X25" s="7">
        <v>-10932000000</v>
      </c>
      <c r="Y25" s="7">
        <v>-10754000000</v>
      </c>
      <c r="Z25" s="7">
        <v>-10427000000</v>
      </c>
      <c r="AA25" s="7">
        <v>-10180000000</v>
      </c>
      <c r="AB25" s="7">
        <v>-9789000000</v>
      </c>
      <c r="AC25" s="7">
        <v>-9549000000</v>
      </c>
      <c r="AD25" s="7">
        <v>-9282000000</v>
      </c>
      <c r="AE25" s="7">
        <v>-9124000000</v>
      </c>
      <c r="AF25" s="7">
        <v>-8961000000</v>
      </c>
      <c r="AG25" s="7">
        <v>-8637000000</v>
      </c>
      <c r="AH25" s="7">
        <v>-8489000000</v>
      </c>
      <c r="AI25" s="7">
        <v>-8263000000</v>
      </c>
      <c r="AJ25" s="7">
        <v>-8232000000</v>
      </c>
      <c r="AK25" s="7">
        <v>-8012000000</v>
      </c>
      <c r="AL25" s="7">
        <v>-7961000000</v>
      </c>
      <c r="AM25" s="7">
        <v>-7845000000</v>
      </c>
      <c r="AN25" s="7">
        <v>-7684000000</v>
      </c>
      <c r="AO25" s="7">
        <v>-7486000000</v>
      </c>
      <c r="AP25" s="7">
        <v>-7333000000</v>
      </c>
      <c r="AQ25" s="7">
        <v>-7141000000</v>
      </c>
      <c r="AR25" s="7">
        <v>-7091000000</v>
      </c>
      <c r="AS25" s="7">
        <v>-6933000000</v>
      </c>
      <c r="AT25" s="7">
        <v>-6772000000</v>
      </c>
      <c r="AU25" s="7">
        <v>-6585000000</v>
      </c>
      <c r="AV25" s="7">
        <v>-6443000000</v>
      </c>
      <c r="AW25" s="7">
        <v>-6268000000</v>
      </c>
      <c r="AX25" s="7">
        <v>-6058000000</v>
      </c>
      <c r="AY25" s="7">
        <v>-5936000000</v>
      </c>
      <c r="AZ25" s="7">
        <v>-5847000000</v>
      </c>
      <c r="BA25" s="7">
        <v>-5847000000</v>
      </c>
      <c r="BB25" s="7">
        <v>-5620000000</v>
      </c>
      <c r="BC25" s="7">
        <v>-5620000000</v>
      </c>
      <c r="BD25" s="7">
        <v>-5430000000</v>
      </c>
      <c r="BE25" s="7">
        <v>-5046000000</v>
      </c>
      <c r="BF25" s="7">
        <v>-4912000000</v>
      </c>
      <c r="BG25" s="7">
        <v>-4912000000</v>
      </c>
      <c r="BH25" s="7">
        <v>-4752000000</v>
      </c>
      <c r="BJ25" s="7">
        <v>-4593000000</v>
      </c>
      <c r="BK25" s="7">
        <v>-4423000000</v>
      </c>
      <c r="BL25" s="7">
        <v>-4302000000</v>
      </c>
      <c r="BM25" s="7">
        <v>-4131000000</v>
      </c>
      <c r="BN25" s="7">
        <v>-3989000000</v>
      </c>
      <c r="BO25" s="7">
        <v>-3974226000</v>
      </c>
      <c r="BP25" s="7">
        <v>-3951155000</v>
      </c>
      <c r="BQ25" s="7">
        <v>-3822598000</v>
      </c>
      <c r="BR25" s="7">
        <v>-3713968000</v>
      </c>
      <c r="BS25" s="7">
        <v>-3548736000</v>
      </c>
      <c r="BT25" s="7">
        <v>-3427759000</v>
      </c>
      <c r="BU25" s="7">
        <v>-3289862000</v>
      </c>
      <c r="BV25" s="7">
        <v>-3186279000</v>
      </c>
      <c r="BW25" s="7">
        <v>-3078141000</v>
      </c>
      <c r="BX25" s="7">
        <v>-3033351000</v>
      </c>
      <c r="BY25" s="7">
        <v>-2907784000</v>
      </c>
      <c r="BZ25" s="7">
        <v>-2788565000</v>
      </c>
      <c r="CA25" s="7">
        <v>-2696838000</v>
      </c>
      <c r="CB25" s="7">
        <v>-2648018000</v>
      </c>
      <c r="CC25" s="7">
        <v>-2554298000</v>
      </c>
      <c r="CD25" s="7">
        <v>-2473118000</v>
      </c>
      <c r="CE25" s="7">
        <v>-2340347000</v>
      </c>
      <c r="CF25" s="7">
        <v>-2293848000</v>
      </c>
      <c r="CG25" s="7">
        <v>-2231785000</v>
      </c>
      <c r="CH25" s="7">
        <v>-2140437000</v>
      </c>
      <c r="CI25" s="7">
        <v>-2045418000</v>
      </c>
      <c r="CJ25" s="7">
        <v>-1984184000</v>
      </c>
      <c r="CK25" s="7">
        <v>-1908757000</v>
      </c>
      <c r="CL25" s="7">
        <v>-1850629000</v>
      </c>
      <c r="CM25" s="7">
        <v>-1793683000</v>
      </c>
      <c r="CN25" s="7">
        <v>-1726910000</v>
      </c>
      <c r="CO25" s="7">
        <v>-1651912000</v>
      </c>
      <c r="CP25" s="7">
        <v>-1601509000</v>
      </c>
      <c r="CQ25" s="7">
        <v>-1548589000</v>
      </c>
      <c r="CR25" s="7">
        <v>-1472112000</v>
      </c>
      <c r="CS25" s="7">
        <v>-1418008000</v>
      </c>
      <c r="CT25" s="7">
        <v>-1356107000</v>
      </c>
      <c r="CU25" s="7">
        <v>-1307273000</v>
      </c>
      <c r="CV25" s="7">
        <v>-1258359000</v>
      </c>
      <c r="CW25" s="7">
        <v>-1213400000</v>
      </c>
      <c r="CX25" s="7">
        <v>-1167400000</v>
      </c>
      <c r="CY25" s="7">
        <v>-1117300000</v>
      </c>
      <c r="CZ25" s="7">
        <v>-1067700000</v>
      </c>
      <c r="DA25" s="7">
        <v>-1023500000</v>
      </c>
      <c r="DB25" s="7">
        <v>-975800000</v>
      </c>
      <c r="DC25" s="7">
        <v>-935600000</v>
      </c>
      <c r="DD25" s="7">
        <v>-901800000</v>
      </c>
      <c r="DE25" s="7">
        <v>-866000000</v>
      </c>
      <c r="DF25" s="7">
        <v>-832500000</v>
      </c>
      <c r="DG25" s="7">
        <v>-795700000</v>
      </c>
      <c r="DH25" s="7">
        <v>-749800000</v>
      </c>
      <c r="DI25" s="7">
        <v>-720400000</v>
      </c>
      <c r="DJ25" s="7">
        <v>-693300000</v>
      </c>
      <c r="DK25" s="7">
        <v>-655200000</v>
      </c>
      <c r="DL25" s="7">
        <v>-610400000</v>
      </c>
      <c r="DM25" s="7">
        <v>-579800000</v>
      </c>
      <c r="DN25" s="7">
        <v>-551800000</v>
      </c>
      <c r="DO25" s="7">
        <v>-526400000</v>
      </c>
      <c r="DP25" s="7">
        <v>-501500000</v>
      </c>
      <c r="DQ25" s="7">
        <v>-476200000</v>
      </c>
      <c r="DR25" s="7">
        <v>-454400000</v>
      </c>
      <c r="DS25" s="7">
        <v>-425100000</v>
      </c>
      <c r="DT25" s="7">
        <v>-400000000</v>
      </c>
      <c r="DU25" s="7">
        <v>-378200000</v>
      </c>
      <c r="DV25" s="7">
        <v>-330200000</v>
      </c>
      <c r="DW25" s="7">
        <v>-330200000</v>
      </c>
      <c r="DX25" s="7">
        <v>-180100000</v>
      </c>
      <c r="DY25" s="7">
        <v>-166900000</v>
      </c>
      <c r="DZ25" s="7">
        <v>-155000000</v>
      </c>
      <c r="EA25" s="7">
        <v>-144000000</v>
      </c>
      <c r="EB25" s="7">
        <v>-136000000</v>
      </c>
      <c r="EC25" s="7">
        <v>-127500000</v>
      </c>
      <c r="ED25" s="7">
        <v>-120000000</v>
      </c>
      <c r="EE25" s="7">
        <v>-113800000</v>
      </c>
      <c r="EF25" s="7">
        <v>-106800000</v>
      </c>
      <c r="EG25" s="7">
        <v>-98500000</v>
      </c>
      <c r="EH25" s="7">
        <v>-90800000</v>
      </c>
      <c r="EI25" s="7">
        <v>-75600000</v>
      </c>
      <c r="EJ25" s="7">
        <v>-71200000</v>
      </c>
      <c r="EK25" s="7">
        <v>-65600000</v>
      </c>
      <c r="EL25" s="7">
        <v>-61000000</v>
      </c>
      <c r="EM25" s="7">
        <v>-56500000</v>
      </c>
      <c r="EN25" s="7">
        <v>-39500000</v>
      </c>
      <c r="EO25" s="7">
        <v>-26800000</v>
      </c>
      <c r="EP25" s="7">
        <v>-18700000</v>
      </c>
      <c r="EQ25" s="7">
        <v>-11300000</v>
      </c>
    </row>
    <row r="26" spans="1:147" x14ac:dyDescent="0.35">
      <c r="A26" t="s">
        <v>133</v>
      </c>
      <c r="AQ26" s="7">
        <v>63000000</v>
      </c>
      <c r="AY26" s="7">
        <v>74000000</v>
      </c>
      <c r="BE26" s="7">
        <v>71000000</v>
      </c>
      <c r="DX26" s="7">
        <v>43100000</v>
      </c>
      <c r="DY26" s="7">
        <v>47000000</v>
      </c>
      <c r="DZ26" s="7">
        <v>46500000</v>
      </c>
      <c r="EA26" s="7">
        <v>49400000</v>
      </c>
      <c r="EB26" s="7">
        <v>49800000</v>
      </c>
      <c r="EC26" s="7">
        <v>49900000</v>
      </c>
      <c r="ED26" s="7">
        <v>51500000</v>
      </c>
      <c r="EE26" s="7">
        <v>52500000</v>
      </c>
      <c r="EF26" s="7">
        <v>52700000</v>
      </c>
      <c r="EG26" s="7">
        <v>49100000</v>
      </c>
      <c r="EH26" s="7">
        <v>49800000</v>
      </c>
      <c r="EI26" s="7">
        <v>9400000</v>
      </c>
      <c r="EJ26" s="7">
        <v>9500000</v>
      </c>
      <c r="EK26" s="7">
        <v>9500000</v>
      </c>
      <c r="EM26" s="7">
        <v>9700000</v>
      </c>
      <c r="EN26" s="7">
        <v>9800000</v>
      </c>
      <c r="EO26" s="7">
        <v>10200000</v>
      </c>
      <c r="EP26" s="7">
        <v>10500000</v>
      </c>
      <c r="EQ26" s="7">
        <v>9300000</v>
      </c>
    </row>
    <row r="27" spans="1:147" x14ac:dyDescent="0.35">
      <c r="A27" t="s">
        <v>134</v>
      </c>
      <c r="AQ27" s="7">
        <v>63000000</v>
      </c>
      <c r="AY27" s="7">
        <v>74000000</v>
      </c>
      <c r="BE27" s="7">
        <v>71000000</v>
      </c>
    </row>
    <row r="28" spans="1:147" x14ac:dyDescent="0.35">
      <c r="A28" t="s">
        <v>135</v>
      </c>
      <c r="DX28" s="7">
        <v>43100000</v>
      </c>
      <c r="DY28" s="7">
        <v>47000000</v>
      </c>
      <c r="DZ28" s="7">
        <v>46500000</v>
      </c>
      <c r="EA28" s="7">
        <v>49400000</v>
      </c>
      <c r="EB28" s="7">
        <v>49800000</v>
      </c>
      <c r="EC28" s="7">
        <v>49900000</v>
      </c>
      <c r="ED28" s="7">
        <v>51500000</v>
      </c>
      <c r="EE28" s="7">
        <v>52500000</v>
      </c>
      <c r="EF28" s="7">
        <v>52700000</v>
      </c>
      <c r="EG28" s="7">
        <v>49100000</v>
      </c>
      <c r="EH28" s="7">
        <v>49800000</v>
      </c>
      <c r="EI28" s="7">
        <v>9400000</v>
      </c>
      <c r="EJ28" s="7">
        <v>9500000</v>
      </c>
      <c r="EK28" s="7">
        <v>9500000</v>
      </c>
      <c r="EM28" s="7">
        <v>9700000</v>
      </c>
      <c r="EN28" s="7">
        <v>9800000</v>
      </c>
      <c r="EO28" s="7">
        <v>10200000</v>
      </c>
      <c r="EP28" s="7">
        <v>10500000</v>
      </c>
      <c r="EQ28" s="7">
        <v>9300000</v>
      </c>
    </row>
    <row r="29" spans="1:147" x14ac:dyDescent="0.35">
      <c r="A29" t="s">
        <v>136</v>
      </c>
      <c r="AY29">
        <v>0</v>
      </c>
      <c r="BE29" s="7">
        <v>357000000</v>
      </c>
    </row>
    <row r="30" spans="1:147" x14ac:dyDescent="0.35">
      <c r="A30" t="s">
        <v>204</v>
      </c>
      <c r="AY30">
        <v>0</v>
      </c>
      <c r="BE30" s="7">
        <v>357000000</v>
      </c>
    </row>
    <row r="31" spans="1:147" x14ac:dyDescent="0.35">
      <c r="A31" t="s">
        <v>230</v>
      </c>
      <c r="AY31">
        <v>0</v>
      </c>
      <c r="BE31" s="7">
        <v>357000000</v>
      </c>
    </row>
    <row r="32" spans="1:147" x14ac:dyDescent="0.35">
      <c r="A32" t="s">
        <v>139</v>
      </c>
      <c r="BE32">
        <v>0</v>
      </c>
    </row>
    <row r="33" spans="1:147" x14ac:dyDescent="0.35">
      <c r="A33" t="s">
        <v>231</v>
      </c>
      <c r="AM33" s="7">
        <v>75000000</v>
      </c>
      <c r="AQ33" s="7">
        <v>128000000</v>
      </c>
    </row>
    <row r="34" spans="1:147" x14ac:dyDescent="0.35">
      <c r="A34" t="s">
        <v>221</v>
      </c>
      <c r="BE34" s="7">
        <v>54000000</v>
      </c>
    </row>
    <row r="35" spans="1:147" x14ac:dyDescent="0.35">
      <c r="A35" t="s">
        <v>140</v>
      </c>
      <c r="AY35" s="7">
        <v>179000000</v>
      </c>
    </row>
    <row r="36" spans="1:147" x14ac:dyDescent="0.35">
      <c r="A36" t="s">
        <v>141</v>
      </c>
      <c r="AY36" s="7">
        <v>179000000</v>
      </c>
    </row>
    <row r="37" spans="1:147" x14ac:dyDescent="0.35">
      <c r="A37" t="s">
        <v>142</v>
      </c>
      <c r="AM37" s="7">
        <v>273000000</v>
      </c>
      <c r="AQ37" s="7">
        <v>236000000</v>
      </c>
      <c r="AY37" s="7">
        <v>211000000</v>
      </c>
      <c r="BE37" s="7">
        <v>186000000</v>
      </c>
    </row>
    <row r="38" spans="1:147" x14ac:dyDescent="0.35">
      <c r="A38" t="s">
        <v>143</v>
      </c>
      <c r="B38" s="7">
        <v>4050000000</v>
      </c>
      <c r="C38" s="7">
        <v>3970000000</v>
      </c>
      <c r="D38" s="7">
        <v>3970000000</v>
      </c>
      <c r="E38" s="7">
        <v>3621000000</v>
      </c>
      <c r="F38" s="7">
        <v>3621000000</v>
      </c>
      <c r="G38" s="7">
        <v>3509000000</v>
      </c>
      <c r="H38" s="7">
        <v>3381000000</v>
      </c>
      <c r="I38" s="7">
        <v>3306000000</v>
      </c>
      <c r="J38" s="7">
        <v>3306000000</v>
      </c>
      <c r="K38" s="7">
        <v>3192000000</v>
      </c>
      <c r="L38" s="7">
        <v>3048000000</v>
      </c>
      <c r="M38" s="7">
        <v>2841000000</v>
      </c>
      <c r="N38" s="7">
        <v>2202000000</v>
      </c>
      <c r="O38" s="7">
        <v>2202000000</v>
      </c>
      <c r="P38" s="7">
        <v>1002000000</v>
      </c>
      <c r="Q38" s="7">
        <v>954000000</v>
      </c>
      <c r="R38" s="7">
        <v>1025000000</v>
      </c>
      <c r="S38" s="7">
        <v>992000000</v>
      </c>
      <c r="T38" s="7">
        <v>992000000</v>
      </c>
      <c r="U38" s="7">
        <v>1006000000</v>
      </c>
      <c r="V38" s="7">
        <v>981000000</v>
      </c>
      <c r="W38" s="7">
        <v>860000000</v>
      </c>
      <c r="X38" s="7">
        <v>734000000</v>
      </c>
      <c r="Y38" s="7">
        <v>755000000</v>
      </c>
      <c r="Z38" s="7">
        <v>799000000</v>
      </c>
      <c r="AA38" s="7">
        <v>869000000</v>
      </c>
      <c r="AB38" s="7">
        <v>840000000</v>
      </c>
      <c r="AC38" s="7">
        <v>828000000</v>
      </c>
      <c r="AD38" s="7">
        <v>806000000</v>
      </c>
      <c r="AE38" s="7">
        <v>902000000</v>
      </c>
      <c r="AF38" s="7">
        <v>840000000</v>
      </c>
      <c r="AG38" s="7">
        <v>794000000</v>
      </c>
      <c r="AH38" s="7">
        <v>726000000</v>
      </c>
      <c r="AI38" s="7">
        <v>740000000</v>
      </c>
      <c r="AJ38" s="7">
        <v>774000000</v>
      </c>
      <c r="AK38" s="7">
        <v>670000000</v>
      </c>
      <c r="AL38" s="7">
        <v>659000000</v>
      </c>
      <c r="AM38" s="7">
        <v>258000000</v>
      </c>
      <c r="AN38" s="7">
        <v>585000000</v>
      </c>
      <c r="AO38" s="7">
        <v>584000000</v>
      </c>
      <c r="AP38" s="7">
        <v>592000000</v>
      </c>
      <c r="AQ38" s="7">
        <v>135000000</v>
      </c>
      <c r="AR38" s="7">
        <v>597000000</v>
      </c>
      <c r="AS38" s="7">
        <v>593000000</v>
      </c>
      <c r="AT38" s="7">
        <v>667000000</v>
      </c>
      <c r="AU38" s="7">
        <v>653000000</v>
      </c>
      <c r="AV38" s="7">
        <v>649000000</v>
      </c>
      <c r="AW38" s="7">
        <v>632000000</v>
      </c>
      <c r="AX38" s="7">
        <v>630000000</v>
      </c>
      <c r="AY38" s="7">
        <v>338000000</v>
      </c>
      <c r="AZ38" s="7">
        <v>605000000</v>
      </c>
      <c r="BA38" s="7">
        <v>605000000</v>
      </c>
      <c r="BB38" s="7">
        <v>476000000</v>
      </c>
      <c r="BC38" s="7">
        <v>476000000</v>
      </c>
      <c r="BD38" s="7">
        <v>466000000</v>
      </c>
      <c r="BE38" s="7">
        <v>125000000</v>
      </c>
      <c r="BF38" s="7">
        <v>784000000</v>
      </c>
      <c r="BG38" s="7">
        <v>784000000</v>
      </c>
      <c r="BH38" s="7">
        <v>760000000</v>
      </c>
      <c r="BI38" s="7">
        <v>760000000</v>
      </c>
      <c r="BJ38" s="7">
        <v>736000000</v>
      </c>
      <c r="BK38" s="7">
        <v>742000000</v>
      </c>
      <c r="BL38" s="7">
        <v>719000000</v>
      </c>
      <c r="BM38" s="7">
        <v>692000000</v>
      </c>
      <c r="BN38" s="7">
        <v>705000000</v>
      </c>
      <c r="BO38" s="7">
        <v>865307000</v>
      </c>
      <c r="BP38" s="7">
        <v>875858000</v>
      </c>
      <c r="BQ38" s="7">
        <v>951530000</v>
      </c>
      <c r="BR38" s="7">
        <v>782614000</v>
      </c>
      <c r="BS38" s="7">
        <v>762653000</v>
      </c>
      <c r="BT38" s="7">
        <v>749717000</v>
      </c>
      <c r="BU38" s="7">
        <v>732685000</v>
      </c>
      <c r="BV38" s="7">
        <v>719097000</v>
      </c>
      <c r="BW38" s="7">
        <v>698693000</v>
      </c>
      <c r="BX38" s="7">
        <v>663175000</v>
      </c>
      <c r="BY38" s="7">
        <v>657158000</v>
      </c>
      <c r="BZ38" s="7">
        <v>624396000</v>
      </c>
      <c r="CA38" s="7">
        <v>637012000</v>
      </c>
      <c r="CB38" s="7">
        <v>583474000</v>
      </c>
      <c r="CC38" s="7">
        <v>569741000</v>
      </c>
      <c r="CD38" s="7">
        <v>568554000</v>
      </c>
      <c r="CE38" s="7">
        <v>559752000</v>
      </c>
      <c r="CF38" s="7">
        <v>541152000</v>
      </c>
      <c r="CG38" s="7">
        <v>574985000</v>
      </c>
      <c r="CH38" s="7">
        <v>549190000</v>
      </c>
      <c r="CI38" s="7">
        <v>520142000</v>
      </c>
      <c r="CJ38" s="7">
        <v>496655000</v>
      </c>
      <c r="CK38" s="7">
        <v>474953000</v>
      </c>
      <c r="CL38" s="7">
        <v>455721000</v>
      </c>
      <c r="CM38" s="7">
        <v>466105000</v>
      </c>
      <c r="CN38" s="7">
        <v>422764000</v>
      </c>
      <c r="CO38" s="7">
        <v>416759000</v>
      </c>
      <c r="CP38" s="7">
        <v>375687000</v>
      </c>
      <c r="CQ38" s="7">
        <v>380744000</v>
      </c>
      <c r="CR38" s="7">
        <v>368014000</v>
      </c>
      <c r="CS38" s="7">
        <v>370390000</v>
      </c>
      <c r="CT38" s="7">
        <v>332382000</v>
      </c>
      <c r="CU38" s="7">
        <v>329706000</v>
      </c>
      <c r="CV38" s="7">
        <v>306671000</v>
      </c>
      <c r="CW38" s="7">
        <v>296600000</v>
      </c>
      <c r="CX38" s="7">
        <v>277300000</v>
      </c>
      <c r="CY38" s="7">
        <v>282200000</v>
      </c>
      <c r="CZ38" s="7">
        <v>265100000</v>
      </c>
      <c r="DA38" s="7">
        <v>242600000</v>
      </c>
      <c r="DB38" s="7">
        <v>238900000</v>
      </c>
      <c r="DC38" s="7">
        <v>236200000</v>
      </c>
      <c r="DD38" s="7">
        <v>205700000</v>
      </c>
      <c r="DE38" s="7">
        <v>205900000</v>
      </c>
      <c r="DF38" s="7">
        <v>207100000</v>
      </c>
      <c r="DG38" s="7">
        <v>211700000</v>
      </c>
      <c r="DH38" s="7">
        <v>185400000</v>
      </c>
      <c r="DI38" s="7">
        <v>190000000</v>
      </c>
      <c r="DJ38" s="7">
        <v>187700000</v>
      </c>
      <c r="DK38" s="7">
        <v>195300000</v>
      </c>
      <c r="DL38" s="7">
        <v>193800000</v>
      </c>
      <c r="DM38" s="7">
        <v>197500000</v>
      </c>
      <c r="DN38" s="7">
        <v>209000000</v>
      </c>
      <c r="DO38" s="7">
        <v>199500000</v>
      </c>
      <c r="DP38" s="7">
        <v>179600000</v>
      </c>
      <c r="DQ38" s="7">
        <v>179000000</v>
      </c>
      <c r="DR38" s="7">
        <v>553300000</v>
      </c>
      <c r="DS38" s="7">
        <v>555000000</v>
      </c>
      <c r="DT38" s="7">
        <v>672300000</v>
      </c>
      <c r="DU38" s="7">
        <v>645900000</v>
      </c>
      <c r="DV38" s="7">
        <v>622200000</v>
      </c>
      <c r="DW38" s="7">
        <v>519300000</v>
      </c>
      <c r="DX38" s="7">
        <v>460700000</v>
      </c>
      <c r="DY38" s="7">
        <v>443900000</v>
      </c>
      <c r="DZ38" s="7">
        <v>430600000</v>
      </c>
      <c r="EA38" s="7">
        <v>391400000</v>
      </c>
      <c r="EB38" s="7">
        <v>391300000</v>
      </c>
      <c r="EC38" s="7">
        <v>411500000</v>
      </c>
      <c r="ED38" s="7">
        <v>400800000</v>
      </c>
      <c r="EE38" s="7">
        <v>409900000</v>
      </c>
      <c r="EF38" s="7">
        <v>359000000</v>
      </c>
      <c r="EG38" s="7">
        <v>359200000</v>
      </c>
      <c r="EH38" s="7">
        <v>355500000</v>
      </c>
      <c r="EI38" s="7">
        <v>346400000</v>
      </c>
      <c r="EJ38" s="7">
        <v>351300000</v>
      </c>
      <c r="EK38" s="7">
        <v>348500000</v>
      </c>
      <c r="EL38" s="7">
        <v>350100000</v>
      </c>
      <c r="EM38" s="7">
        <v>275100000</v>
      </c>
      <c r="EN38" s="7">
        <v>163500000</v>
      </c>
      <c r="EO38" s="7">
        <v>71500000</v>
      </c>
      <c r="EP38" s="7">
        <v>30000000</v>
      </c>
      <c r="EQ38" s="7">
        <v>30400000</v>
      </c>
    </row>
    <row r="39" spans="1:147" x14ac:dyDescent="0.35">
      <c r="A39" t="s">
        <v>144</v>
      </c>
      <c r="B39" s="7">
        <v>43519000000</v>
      </c>
      <c r="C39" s="7">
        <v>43339000000</v>
      </c>
      <c r="D39" s="7">
        <v>43339000000</v>
      </c>
      <c r="E39" s="7">
        <v>43102000000</v>
      </c>
      <c r="F39" s="7">
        <v>43102000000</v>
      </c>
      <c r="G39" s="7">
        <v>45149000000</v>
      </c>
      <c r="H39" s="7">
        <v>41190000000</v>
      </c>
      <c r="I39" s="7">
        <v>40300000000</v>
      </c>
      <c r="J39" s="7">
        <v>40300000000</v>
      </c>
      <c r="K39" s="7">
        <v>38789000000</v>
      </c>
      <c r="L39" s="7">
        <v>44908000000</v>
      </c>
      <c r="M39" s="7">
        <v>36851000000</v>
      </c>
      <c r="N39" s="7">
        <v>34529000000</v>
      </c>
      <c r="O39" s="7">
        <v>34529000000</v>
      </c>
      <c r="P39" s="7">
        <v>31783000000</v>
      </c>
      <c r="Q39" s="7">
        <v>35207000000</v>
      </c>
      <c r="R39" s="7">
        <v>29816000000</v>
      </c>
      <c r="S39" s="7">
        <v>28932000000</v>
      </c>
      <c r="T39" s="7">
        <v>28932000000</v>
      </c>
      <c r="U39" s="7">
        <v>28616000000</v>
      </c>
      <c r="V39" s="7">
        <v>30335000000</v>
      </c>
      <c r="W39" s="7">
        <v>27727000000</v>
      </c>
      <c r="X39" s="7">
        <v>27158000000</v>
      </c>
      <c r="Y39" s="7">
        <v>26650000000</v>
      </c>
      <c r="Z39" s="7">
        <v>28022000000</v>
      </c>
      <c r="AA39" s="7">
        <v>25268000000</v>
      </c>
      <c r="AB39" s="7">
        <v>25446000000</v>
      </c>
      <c r="AC39" s="7">
        <v>22918000000</v>
      </c>
      <c r="AD39" s="7">
        <v>24301000000</v>
      </c>
      <c r="AE39" s="7">
        <v>20831000000</v>
      </c>
      <c r="AF39" s="7">
        <v>22125000000</v>
      </c>
      <c r="AG39" s="7">
        <v>21154000000</v>
      </c>
      <c r="AH39" s="7">
        <v>24371000000</v>
      </c>
      <c r="AI39" s="7">
        <v>22597000000</v>
      </c>
      <c r="AJ39" s="7">
        <v>22677000000</v>
      </c>
      <c r="AK39" s="7">
        <v>23175000000</v>
      </c>
      <c r="AL39" s="7">
        <v>22043000000</v>
      </c>
      <c r="AM39" s="7">
        <v>20509000000</v>
      </c>
      <c r="AN39" s="7">
        <v>20680000000</v>
      </c>
      <c r="AO39" s="7">
        <v>19857000000</v>
      </c>
      <c r="AP39" s="7">
        <v>20910000000</v>
      </c>
      <c r="AQ39" s="7">
        <v>19271000000</v>
      </c>
      <c r="AR39" s="7">
        <v>19359000000</v>
      </c>
      <c r="AS39" s="7">
        <v>18806000000</v>
      </c>
      <c r="AT39" s="7">
        <v>16491000000</v>
      </c>
      <c r="AU39" s="7">
        <v>14622000000</v>
      </c>
      <c r="AV39" s="7">
        <v>14653000000</v>
      </c>
      <c r="AW39" s="7">
        <v>14692000000</v>
      </c>
      <c r="AX39" s="7">
        <v>15557000000</v>
      </c>
      <c r="AY39" s="7">
        <v>14188000000</v>
      </c>
      <c r="AZ39" s="7">
        <v>14433000000</v>
      </c>
      <c r="BA39" s="7">
        <v>14433000000</v>
      </c>
      <c r="BB39" s="7">
        <v>13592000000</v>
      </c>
      <c r="BC39" s="7">
        <v>13592000000</v>
      </c>
      <c r="BD39" s="7">
        <v>14336000000</v>
      </c>
      <c r="BE39" s="7">
        <v>12885000000</v>
      </c>
      <c r="BF39" s="7">
        <v>12927000000</v>
      </c>
      <c r="BG39" s="7">
        <v>12927000000</v>
      </c>
      <c r="BH39" s="7">
        <v>12623000000</v>
      </c>
      <c r="BI39" s="7">
        <v>12623000000</v>
      </c>
      <c r="BJ39" s="7">
        <v>13047000000</v>
      </c>
      <c r="BK39" s="7">
        <v>11961000000</v>
      </c>
      <c r="BL39" s="7">
        <v>11740000000</v>
      </c>
      <c r="BM39" s="7">
        <v>11528000000</v>
      </c>
      <c r="BN39" s="7">
        <v>12061000000</v>
      </c>
      <c r="BO39" s="7">
        <v>11408430000</v>
      </c>
      <c r="BP39" s="7">
        <v>12010723000</v>
      </c>
      <c r="BQ39" s="7">
        <v>11648916000</v>
      </c>
      <c r="BR39" s="7">
        <v>12171181000</v>
      </c>
      <c r="BS39" s="7">
        <v>10913928000</v>
      </c>
      <c r="BT39" s="7">
        <v>10989523000</v>
      </c>
      <c r="BU39" s="7">
        <v>9070673000</v>
      </c>
      <c r="BV39" s="7">
        <v>9378733000</v>
      </c>
      <c r="BW39" s="7">
        <v>8288273000</v>
      </c>
      <c r="BX39" s="7">
        <v>7983484000</v>
      </c>
      <c r="BY39" s="7">
        <v>8048368000</v>
      </c>
      <c r="BZ39" s="7">
        <v>8255657000</v>
      </c>
      <c r="CA39" s="7">
        <v>7573919000</v>
      </c>
      <c r="CB39" s="7">
        <v>7862059000</v>
      </c>
      <c r="CC39" s="7">
        <v>7773605000</v>
      </c>
      <c r="CD39" s="7">
        <v>8140587000</v>
      </c>
      <c r="CE39" s="7">
        <v>7408472000</v>
      </c>
      <c r="CF39" s="7">
        <v>7341260000</v>
      </c>
      <c r="CG39" s="7">
        <v>7104260000</v>
      </c>
      <c r="CH39" s="7">
        <v>7461111000</v>
      </c>
      <c r="CI39" s="7">
        <v>6510591000</v>
      </c>
      <c r="CJ39" s="7">
        <v>6188700000</v>
      </c>
      <c r="CK39" s="7">
        <v>6170919000</v>
      </c>
      <c r="CL39" s="7">
        <v>6278840000</v>
      </c>
      <c r="CM39" s="7">
        <v>5806296000</v>
      </c>
      <c r="CN39" s="7">
        <v>5620598000</v>
      </c>
      <c r="CO39" s="7">
        <v>5537179000</v>
      </c>
      <c r="CP39" s="7">
        <v>5989293000</v>
      </c>
      <c r="CQ39" s="7">
        <v>5091016000</v>
      </c>
      <c r="CR39" s="7">
        <v>4810813000</v>
      </c>
      <c r="CS39" s="7">
        <v>4836649000</v>
      </c>
      <c r="CT39" s="7">
        <v>5082008000</v>
      </c>
      <c r="CU39" s="7">
        <v>4284803000</v>
      </c>
      <c r="CV39" s="7">
        <v>3956722000</v>
      </c>
      <c r="CW39" s="7">
        <v>4041500000</v>
      </c>
      <c r="CX39" s="7">
        <v>4416800000</v>
      </c>
      <c r="CY39" s="7">
        <v>3852100000</v>
      </c>
      <c r="CZ39" s="7">
        <v>3635800000</v>
      </c>
      <c r="DA39" s="7">
        <v>3679300000</v>
      </c>
      <c r="DB39" s="7">
        <v>3957800000</v>
      </c>
      <c r="DC39" s="7">
        <v>3188400000</v>
      </c>
      <c r="DD39" s="7">
        <v>3128500000</v>
      </c>
      <c r="DE39" s="7">
        <v>3074600000</v>
      </c>
      <c r="DF39" s="7">
        <v>3416600000</v>
      </c>
      <c r="DG39" s="7">
        <v>2920000000</v>
      </c>
      <c r="DH39" s="7">
        <v>2856500000</v>
      </c>
      <c r="DI39" s="7">
        <v>2897100000</v>
      </c>
      <c r="DJ39" s="7">
        <v>3601900000</v>
      </c>
      <c r="DK39" s="7">
        <v>3061800000</v>
      </c>
      <c r="DL39" s="7">
        <v>3021900000</v>
      </c>
      <c r="DM39" s="7">
        <v>2910600000</v>
      </c>
      <c r="DN39" s="7">
        <v>3297500000</v>
      </c>
      <c r="DO39" s="7">
        <v>2855900000</v>
      </c>
      <c r="DP39" s="7">
        <v>2816500000</v>
      </c>
      <c r="DQ39" s="7">
        <v>2674600000</v>
      </c>
      <c r="DR39" s="7">
        <v>3041300000</v>
      </c>
      <c r="DS39" s="7">
        <v>2515900000</v>
      </c>
      <c r="DT39" s="7">
        <v>2356500000</v>
      </c>
      <c r="DU39" s="7">
        <v>2315000000</v>
      </c>
      <c r="DV39" s="7">
        <v>2551800000</v>
      </c>
      <c r="DW39" s="7">
        <v>2125000000</v>
      </c>
      <c r="DX39" s="7">
        <v>1147400000</v>
      </c>
      <c r="DY39" s="7">
        <v>1136200000</v>
      </c>
      <c r="DZ39" s="7">
        <v>1316200000</v>
      </c>
      <c r="EA39" s="7">
        <v>1100600000</v>
      </c>
      <c r="EB39" s="7">
        <v>1082000000</v>
      </c>
      <c r="EC39" s="7">
        <v>1035600000</v>
      </c>
      <c r="ED39" s="7">
        <v>1269600000</v>
      </c>
      <c r="EE39" s="7">
        <v>1069200000</v>
      </c>
      <c r="EF39" s="7">
        <v>1006800000</v>
      </c>
      <c r="EG39" s="7">
        <v>961900000</v>
      </c>
      <c r="EH39" s="7">
        <v>851200000</v>
      </c>
      <c r="EI39" s="7">
        <v>579000000</v>
      </c>
      <c r="EJ39" s="7">
        <v>600300000</v>
      </c>
      <c r="EK39" s="7">
        <v>564600000</v>
      </c>
      <c r="EL39" s="7">
        <v>728500000</v>
      </c>
      <c r="EM39" s="7">
        <v>575200000</v>
      </c>
      <c r="EN39" s="7">
        <v>513900000</v>
      </c>
      <c r="EO39" s="7">
        <v>453700000</v>
      </c>
      <c r="EP39" s="7">
        <v>191200000</v>
      </c>
      <c r="EQ39" s="7">
        <v>219300000</v>
      </c>
    </row>
    <row r="40" spans="1:147" x14ac:dyDescent="0.35">
      <c r="A40" t="s">
        <v>145</v>
      </c>
      <c r="B40" s="7">
        <v>31998000000</v>
      </c>
      <c r="C40" s="7">
        <v>31845000000</v>
      </c>
      <c r="D40" s="7">
        <v>31845000000</v>
      </c>
      <c r="E40" s="7">
        <v>31545000000</v>
      </c>
      <c r="F40" s="7">
        <v>31545000000</v>
      </c>
      <c r="G40" s="7">
        <v>33342000000</v>
      </c>
      <c r="H40" s="7">
        <v>29441000000</v>
      </c>
      <c r="I40" s="7">
        <v>27982000000</v>
      </c>
      <c r="J40" s="7">
        <v>27982000000</v>
      </c>
      <c r="K40" s="7">
        <v>26564000000</v>
      </c>
      <c r="L40" s="7">
        <v>32667000000</v>
      </c>
      <c r="M40" s="7">
        <v>24844000000</v>
      </c>
      <c r="N40" s="7">
        <v>22779000000</v>
      </c>
      <c r="O40" s="7">
        <v>22779000000</v>
      </c>
      <c r="P40" s="7">
        <v>22695000000</v>
      </c>
      <c r="Q40" s="7">
        <v>26265000000</v>
      </c>
      <c r="R40" s="7">
        <v>23237000000</v>
      </c>
      <c r="S40" s="7">
        <v>22832000000</v>
      </c>
      <c r="T40" s="7">
        <v>22832000000</v>
      </c>
      <c r="U40" s="7">
        <v>22450000000</v>
      </c>
      <c r="V40" s="7">
        <v>22473000000</v>
      </c>
      <c r="W40" s="7">
        <v>19926000000</v>
      </c>
      <c r="X40" s="7">
        <v>19411000000</v>
      </c>
      <c r="Y40" s="7">
        <v>18913000000</v>
      </c>
      <c r="Z40" s="7">
        <v>20360000000</v>
      </c>
      <c r="AA40" s="7">
        <v>17495000000</v>
      </c>
      <c r="AB40" s="7">
        <v>21394000000</v>
      </c>
      <c r="AC40" s="7">
        <v>18860000000</v>
      </c>
      <c r="AD40" s="7">
        <v>19161000000</v>
      </c>
      <c r="AE40" s="7">
        <v>15575000000</v>
      </c>
      <c r="AF40" s="7">
        <v>16999000000</v>
      </c>
      <c r="AG40" s="7">
        <v>15433000000</v>
      </c>
      <c r="AH40" s="7">
        <v>18293000000</v>
      </c>
      <c r="AI40" s="7">
        <v>16540000000</v>
      </c>
      <c r="AJ40" s="7">
        <v>16736000000</v>
      </c>
      <c r="AK40" s="7">
        <v>18249000000</v>
      </c>
      <c r="AL40" s="7">
        <v>16019000000</v>
      </c>
      <c r="AM40" s="7">
        <v>14412000000</v>
      </c>
      <c r="AN40" s="7">
        <v>14687000000</v>
      </c>
      <c r="AO40" s="7">
        <v>13884000000</v>
      </c>
      <c r="AP40" s="7">
        <v>14933000000</v>
      </c>
      <c r="AQ40" s="7">
        <v>13257000000</v>
      </c>
      <c r="AR40" s="7">
        <v>13509000000</v>
      </c>
      <c r="AS40" s="7">
        <v>13045000000</v>
      </c>
      <c r="AT40" s="7">
        <v>14135000000</v>
      </c>
      <c r="AU40" s="7">
        <v>12260000000</v>
      </c>
      <c r="AV40" s="7">
        <v>12366000000</v>
      </c>
      <c r="AW40" s="7">
        <v>12409000000</v>
      </c>
      <c r="AX40" s="7">
        <v>13311000000</v>
      </c>
      <c r="AY40" s="7">
        <v>12050000000</v>
      </c>
      <c r="AZ40" s="7">
        <v>12494000000</v>
      </c>
      <c r="BA40" s="7">
        <v>12494000000</v>
      </c>
      <c r="BB40" s="7">
        <v>10746000000</v>
      </c>
      <c r="BC40" s="7">
        <v>10746000000</v>
      </c>
      <c r="BD40" s="7">
        <v>11502000000</v>
      </c>
      <c r="BE40" s="7">
        <v>10063000000</v>
      </c>
      <c r="BF40" s="7">
        <v>10189000000</v>
      </c>
      <c r="BG40" s="7">
        <v>10189000000</v>
      </c>
      <c r="BH40" s="7">
        <v>9865000000</v>
      </c>
      <c r="BI40" s="7">
        <v>9865000000</v>
      </c>
      <c r="BJ40" s="7">
        <v>10285000000</v>
      </c>
      <c r="BK40" s="7">
        <v>9281000000</v>
      </c>
      <c r="BL40" s="7">
        <v>9259000000</v>
      </c>
      <c r="BM40" s="7">
        <v>8998000000</v>
      </c>
      <c r="BN40" s="7">
        <v>9538000000</v>
      </c>
      <c r="BO40" s="7">
        <v>8874165000</v>
      </c>
      <c r="BP40" s="7">
        <v>9525513000</v>
      </c>
      <c r="BQ40" s="7">
        <v>9169089000</v>
      </c>
      <c r="BR40" s="7">
        <v>9693755000</v>
      </c>
      <c r="BS40" s="7">
        <v>8581753000</v>
      </c>
      <c r="BT40" s="7">
        <v>8586754000</v>
      </c>
      <c r="BU40" s="7">
        <v>8664500000</v>
      </c>
      <c r="BV40" s="7">
        <v>8946859000</v>
      </c>
      <c r="BW40" s="7">
        <v>7819191000</v>
      </c>
      <c r="BX40" s="7">
        <v>7492306000</v>
      </c>
      <c r="BY40" s="7">
        <v>7250021000</v>
      </c>
      <c r="BZ40" s="7">
        <v>7454831000</v>
      </c>
      <c r="CA40" s="7">
        <v>6608974000</v>
      </c>
      <c r="CB40" s="7">
        <v>6871345000</v>
      </c>
      <c r="CC40" s="7">
        <v>6774381000</v>
      </c>
      <c r="CD40" s="7">
        <v>7036385000</v>
      </c>
      <c r="CE40" s="7">
        <v>6170550000</v>
      </c>
      <c r="CF40" s="7">
        <v>5844395000</v>
      </c>
      <c r="CG40" s="7">
        <v>5587470000</v>
      </c>
      <c r="CH40" s="7">
        <v>5949786000</v>
      </c>
      <c r="CI40" s="7">
        <v>5011107000</v>
      </c>
      <c r="CJ40" s="7">
        <v>4716419000</v>
      </c>
      <c r="CK40" s="7">
        <v>4752661000</v>
      </c>
      <c r="CL40" s="7">
        <v>4891736000</v>
      </c>
      <c r="CM40" s="7">
        <v>4449733000</v>
      </c>
      <c r="CN40" s="7">
        <v>4328577000</v>
      </c>
      <c r="CO40" s="7">
        <v>4558474000</v>
      </c>
      <c r="CP40" s="7">
        <v>5010480000</v>
      </c>
      <c r="CQ40" s="7">
        <v>4112189000</v>
      </c>
      <c r="CR40" s="7">
        <v>3887641000</v>
      </c>
      <c r="CS40" s="7">
        <v>3913416000</v>
      </c>
      <c r="CT40" s="7">
        <v>4168181000</v>
      </c>
      <c r="CU40" s="7">
        <v>3404359000</v>
      </c>
      <c r="CV40" s="7">
        <v>2961623000</v>
      </c>
      <c r="CW40" s="7">
        <v>3049300000</v>
      </c>
      <c r="CX40" s="7">
        <v>3426200000</v>
      </c>
      <c r="CY40" s="7">
        <v>2866200000</v>
      </c>
      <c r="CZ40" s="7">
        <v>2662300000</v>
      </c>
      <c r="DA40" s="7">
        <v>2682500000</v>
      </c>
      <c r="DB40" s="7">
        <v>2963400000</v>
      </c>
      <c r="DC40" s="7">
        <v>2196900000</v>
      </c>
      <c r="DD40" s="7">
        <v>2160000000</v>
      </c>
      <c r="DE40" s="7">
        <v>2107900000</v>
      </c>
      <c r="DF40" s="7">
        <v>2454500000</v>
      </c>
      <c r="DG40" s="7">
        <v>1964000000</v>
      </c>
      <c r="DH40" s="7">
        <v>2059700000</v>
      </c>
      <c r="DI40" s="7">
        <v>2094600000</v>
      </c>
      <c r="DJ40" s="7">
        <v>2336200000</v>
      </c>
      <c r="DK40" s="7">
        <v>1771600000</v>
      </c>
      <c r="DL40" s="7">
        <v>1721100000</v>
      </c>
      <c r="DM40" s="7">
        <v>1749600000</v>
      </c>
      <c r="DN40" s="7">
        <v>2135700000</v>
      </c>
      <c r="DO40" s="7">
        <v>1692900000</v>
      </c>
      <c r="DP40" s="7">
        <v>1951300000</v>
      </c>
      <c r="DQ40" s="7">
        <v>1808900000</v>
      </c>
      <c r="DR40" s="7">
        <v>2173900000</v>
      </c>
      <c r="DS40" s="7">
        <v>1647300000</v>
      </c>
      <c r="DT40" s="7">
        <v>1487700000</v>
      </c>
      <c r="DU40" s="7">
        <v>1435900000</v>
      </c>
      <c r="DV40" s="7">
        <v>1670600000</v>
      </c>
      <c r="DW40" s="7">
        <v>1240000000</v>
      </c>
      <c r="DX40" s="7">
        <v>615900000</v>
      </c>
      <c r="DY40" s="7">
        <v>601900000</v>
      </c>
      <c r="DZ40" s="7">
        <v>779900000</v>
      </c>
      <c r="EA40" s="7">
        <v>566300000</v>
      </c>
      <c r="EB40" s="7">
        <v>547700000</v>
      </c>
      <c r="EC40" s="7">
        <v>503800000</v>
      </c>
      <c r="ED40" s="7">
        <v>743900000</v>
      </c>
      <c r="EE40" s="7">
        <v>555200000</v>
      </c>
      <c r="EF40" s="7">
        <v>504300000</v>
      </c>
      <c r="EG40" s="7">
        <v>460300000</v>
      </c>
      <c r="EH40" s="7">
        <v>637000000</v>
      </c>
      <c r="EI40" s="7">
        <v>377500000</v>
      </c>
      <c r="EJ40" s="7">
        <v>378000000</v>
      </c>
      <c r="EK40" s="7">
        <v>342300000</v>
      </c>
      <c r="EL40" s="7">
        <v>505300000</v>
      </c>
      <c r="EM40" s="7">
        <v>352300000</v>
      </c>
      <c r="EN40" s="7">
        <v>306100000</v>
      </c>
      <c r="EO40" s="7">
        <v>247600000</v>
      </c>
      <c r="EP40" s="7">
        <v>183000000</v>
      </c>
      <c r="EQ40" s="7">
        <v>138700000</v>
      </c>
    </row>
    <row r="41" spans="1:147" x14ac:dyDescent="0.35">
      <c r="A41" t="s">
        <v>146</v>
      </c>
      <c r="B41" s="7">
        <v>24140000000</v>
      </c>
      <c r="C41" s="7">
        <v>23569000000</v>
      </c>
      <c r="D41" s="7">
        <v>23569000000</v>
      </c>
      <c r="E41" s="7">
        <v>23234000000</v>
      </c>
      <c r="F41" s="7">
        <v>23234000000</v>
      </c>
      <c r="G41" s="7">
        <v>25272000000</v>
      </c>
      <c r="H41" s="7">
        <v>22039000000</v>
      </c>
      <c r="I41" s="7">
        <v>20981000000</v>
      </c>
      <c r="J41" s="7">
        <v>20981000000</v>
      </c>
      <c r="K41" s="7">
        <v>20056000000</v>
      </c>
      <c r="L41" s="7">
        <v>22051000000</v>
      </c>
      <c r="M41" s="7">
        <v>19170000000</v>
      </c>
      <c r="N41" s="7">
        <v>15390000000</v>
      </c>
      <c r="O41" s="7">
        <v>15390000000</v>
      </c>
      <c r="P41" s="7">
        <v>15730000000</v>
      </c>
      <c r="Q41" s="7">
        <v>18792000000</v>
      </c>
      <c r="R41" s="7">
        <v>16035000000</v>
      </c>
      <c r="S41" s="7">
        <v>15379000000</v>
      </c>
      <c r="T41" s="7">
        <v>15379000000</v>
      </c>
      <c r="U41" s="7">
        <v>15014000000</v>
      </c>
      <c r="V41" s="7">
        <v>17192000000</v>
      </c>
      <c r="W41" s="7">
        <v>15288000000</v>
      </c>
      <c r="X41" s="7">
        <v>14443000000</v>
      </c>
      <c r="Y41" s="7">
        <v>14081000000</v>
      </c>
      <c r="Z41" s="7">
        <v>15756000000</v>
      </c>
      <c r="AA41" s="7">
        <v>13272000000</v>
      </c>
      <c r="AB41" s="7">
        <v>12862000000</v>
      </c>
      <c r="AC41" s="7">
        <v>12454000000</v>
      </c>
      <c r="AD41" s="7">
        <v>14399000000</v>
      </c>
      <c r="AE41" s="7">
        <v>11642000000</v>
      </c>
      <c r="AF41" s="7">
        <v>12087000000</v>
      </c>
      <c r="AG41" s="7">
        <v>11687000000</v>
      </c>
      <c r="AH41" s="7">
        <v>13626000000</v>
      </c>
      <c r="AI41" s="7">
        <v>12783000000</v>
      </c>
      <c r="AJ41" s="7">
        <v>12340000000</v>
      </c>
      <c r="AK41" s="7">
        <v>11926000000</v>
      </c>
      <c r="AL41" s="7">
        <v>13195000000</v>
      </c>
      <c r="AM41" s="7">
        <v>12073000000</v>
      </c>
      <c r="AN41" s="7">
        <v>11655000000</v>
      </c>
      <c r="AO41" s="7">
        <v>11144000000</v>
      </c>
      <c r="AP41" s="7">
        <v>12377000000</v>
      </c>
      <c r="AQ41" s="7">
        <v>11078000000</v>
      </c>
      <c r="AR41" s="7">
        <v>10845000000</v>
      </c>
      <c r="AS41" s="7">
        <v>10627000000</v>
      </c>
      <c r="AT41" s="7">
        <v>11804000000</v>
      </c>
      <c r="AU41" s="7">
        <v>10311000000</v>
      </c>
      <c r="AV41" s="7">
        <v>9445000000</v>
      </c>
      <c r="AW41" s="7">
        <v>8598000000</v>
      </c>
      <c r="AX41" s="7">
        <v>9678000000</v>
      </c>
      <c r="AY41" s="7">
        <v>8810000000</v>
      </c>
      <c r="AZ41" s="7">
        <v>8781000000</v>
      </c>
      <c r="BA41" s="7">
        <v>8781000000</v>
      </c>
      <c r="BB41" s="7">
        <v>8079000000</v>
      </c>
      <c r="BC41" s="7">
        <v>8079000000</v>
      </c>
      <c r="BD41" s="7">
        <v>9123000000</v>
      </c>
      <c r="BE41" s="7">
        <v>7970000000</v>
      </c>
      <c r="BF41" s="7">
        <v>7761000000</v>
      </c>
      <c r="BG41" s="7">
        <v>7761000000</v>
      </c>
      <c r="BH41" s="7">
        <v>7512000000</v>
      </c>
      <c r="BI41" s="7">
        <v>5598000000</v>
      </c>
      <c r="BJ41" s="7">
        <v>8093000000</v>
      </c>
      <c r="BK41" s="7">
        <v>7170000000</v>
      </c>
      <c r="BL41" s="7">
        <v>6977000000</v>
      </c>
      <c r="BM41" s="7">
        <v>6700000000</v>
      </c>
      <c r="BN41" s="7">
        <v>7395000000</v>
      </c>
      <c r="BO41" s="7">
        <v>6828516000</v>
      </c>
      <c r="BP41" s="7">
        <v>7252084000</v>
      </c>
      <c r="BQ41" s="7">
        <v>6936819000</v>
      </c>
      <c r="BR41" s="7">
        <v>7672907000</v>
      </c>
      <c r="BS41" s="7">
        <v>6619576000</v>
      </c>
      <c r="BT41" s="7">
        <v>6622271000</v>
      </c>
      <c r="BU41" s="7">
        <v>6467900000</v>
      </c>
      <c r="BV41" s="7">
        <v>6932321000</v>
      </c>
      <c r="BW41" s="7">
        <v>5986051000</v>
      </c>
      <c r="BX41" s="7">
        <v>5752835000</v>
      </c>
      <c r="BY41" s="7">
        <v>5807289000</v>
      </c>
      <c r="BZ41" s="7">
        <v>6135196000</v>
      </c>
      <c r="CA41" s="7">
        <v>5502804000</v>
      </c>
      <c r="CB41" s="7">
        <v>5341975000</v>
      </c>
      <c r="CC41" s="7">
        <v>5257423000</v>
      </c>
      <c r="CD41" s="7">
        <v>5627341000</v>
      </c>
      <c r="CE41" s="7">
        <v>4727418000</v>
      </c>
      <c r="CF41" s="7">
        <v>4662501000</v>
      </c>
      <c r="CG41" s="7">
        <v>4439489000</v>
      </c>
      <c r="CH41" s="7">
        <v>4941073000</v>
      </c>
      <c r="CI41" s="7">
        <v>4072973000</v>
      </c>
      <c r="CJ41" s="7">
        <v>3767912000</v>
      </c>
      <c r="CK41" s="7">
        <v>3801827000</v>
      </c>
      <c r="CL41" s="7">
        <v>4038255000</v>
      </c>
      <c r="CM41" s="7">
        <v>3637469000</v>
      </c>
      <c r="CN41" s="7">
        <v>3538505000</v>
      </c>
      <c r="CO41" s="7">
        <v>3809821000</v>
      </c>
      <c r="CP41" s="7">
        <v>4082832000</v>
      </c>
      <c r="CQ41" s="7">
        <v>3363976000</v>
      </c>
      <c r="CR41" s="7">
        <v>2586027000</v>
      </c>
      <c r="CS41" s="7">
        <v>2536585000</v>
      </c>
      <c r="CT41" s="7">
        <v>2859489000</v>
      </c>
      <c r="CU41" s="7">
        <v>2197139000</v>
      </c>
      <c r="CV41" s="7">
        <v>2007167000</v>
      </c>
      <c r="CW41" s="7">
        <v>1976300000</v>
      </c>
      <c r="CX41" s="7">
        <v>2384600000</v>
      </c>
      <c r="CY41" s="7">
        <v>1912600000</v>
      </c>
      <c r="CZ41" s="7">
        <v>1806900000</v>
      </c>
      <c r="DA41" s="7">
        <v>1739100000</v>
      </c>
      <c r="DB41" s="7">
        <v>2059700000</v>
      </c>
      <c r="DC41" s="7">
        <v>1605500000</v>
      </c>
      <c r="DD41" s="7">
        <v>1575800000</v>
      </c>
      <c r="DE41" s="7">
        <v>1486400000</v>
      </c>
      <c r="DF41" s="7">
        <v>1826000000</v>
      </c>
      <c r="DG41" s="7">
        <v>1379400000</v>
      </c>
      <c r="DH41" s="7">
        <v>1307000000</v>
      </c>
      <c r="DI41" s="7">
        <v>1319300000</v>
      </c>
      <c r="DJ41" s="7">
        <v>1651500000</v>
      </c>
      <c r="DK41" s="7">
        <v>1220400000</v>
      </c>
      <c r="DL41" s="7">
        <v>1190500000</v>
      </c>
      <c r="DM41" s="7">
        <v>1094000000</v>
      </c>
      <c r="DN41" s="7">
        <v>1438300000</v>
      </c>
      <c r="DO41" s="7">
        <v>1233100000</v>
      </c>
      <c r="DP41" s="7">
        <v>1124500000</v>
      </c>
      <c r="DQ41" s="7">
        <v>1046000000</v>
      </c>
      <c r="DR41" s="7">
        <v>1432800000</v>
      </c>
      <c r="DS41" s="7">
        <v>1073300000</v>
      </c>
      <c r="DT41" s="7">
        <v>1028200000</v>
      </c>
      <c r="DU41" s="7">
        <v>891800000</v>
      </c>
      <c r="DV41" s="7">
        <v>1143700000</v>
      </c>
      <c r="DW41" s="7">
        <v>872900000</v>
      </c>
      <c r="DX41" s="7">
        <v>392400000</v>
      </c>
      <c r="DY41" s="7">
        <v>384400000</v>
      </c>
      <c r="DZ41" s="7">
        <v>577500000</v>
      </c>
      <c r="EA41" s="7">
        <v>370200000</v>
      </c>
      <c r="EB41" s="7">
        <v>382300000</v>
      </c>
      <c r="EC41" s="7">
        <v>355800000</v>
      </c>
      <c r="ED41" s="7">
        <v>553000000</v>
      </c>
      <c r="EE41" s="7">
        <v>380800000</v>
      </c>
      <c r="EF41" s="7">
        <v>351700000</v>
      </c>
      <c r="EG41" s="7">
        <v>316900000</v>
      </c>
      <c r="EH41" s="7">
        <v>485400000</v>
      </c>
      <c r="EI41" s="7">
        <v>258500000</v>
      </c>
      <c r="EJ41" s="7">
        <v>258900000</v>
      </c>
      <c r="EK41" s="7">
        <v>227500000</v>
      </c>
      <c r="EL41" s="7">
        <v>378400000</v>
      </c>
      <c r="EM41" s="7">
        <v>252800000</v>
      </c>
    </row>
    <row r="42" spans="1:147" x14ac:dyDescent="0.35">
      <c r="A42" t="s">
        <v>147</v>
      </c>
      <c r="B42" s="7">
        <v>17848000000</v>
      </c>
      <c r="C42" s="7">
        <v>17651000000</v>
      </c>
      <c r="D42" s="7">
        <v>17651000000</v>
      </c>
      <c r="E42" s="7">
        <v>17089000000</v>
      </c>
      <c r="F42" s="7">
        <v>17089000000</v>
      </c>
      <c r="G42" s="7">
        <v>19561000000</v>
      </c>
      <c r="H42" s="7">
        <v>16278000000</v>
      </c>
      <c r="I42" s="7">
        <v>15538000000</v>
      </c>
      <c r="J42" s="7">
        <v>15538000000</v>
      </c>
      <c r="K42" s="7">
        <v>14383000000</v>
      </c>
      <c r="L42" s="7">
        <v>17014000000</v>
      </c>
      <c r="M42" s="7">
        <v>14172000000</v>
      </c>
      <c r="N42" s="7">
        <v>10813000000</v>
      </c>
      <c r="O42" s="7">
        <v>10813000000</v>
      </c>
      <c r="P42" s="7">
        <v>11072000000</v>
      </c>
      <c r="Q42" s="7">
        <v>14440000000</v>
      </c>
      <c r="R42" s="7">
        <v>11679000000</v>
      </c>
      <c r="S42" s="7">
        <v>11331000000</v>
      </c>
      <c r="T42" s="7">
        <v>11331000000</v>
      </c>
      <c r="U42" s="7">
        <v>10711000000</v>
      </c>
      <c r="V42" s="7">
        <v>13133000000</v>
      </c>
      <c r="W42" s="7">
        <v>11237000000</v>
      </c>
      <c r="X42" s="7">
        <v>10705000000</v>
      </c>
      <c r="Y42" s="7">
        <v>10061000000</v>
      </c>
      <c r="Z42" s="7">
        <v>11992000000</v>
      </c>
      <c r="AA42" s="7">
        <v>9608000000</v>
      </c>
      <c r="AB42" s="7">
        <v>9425000000</v>
      </c>
      <c r="AC42" s="7">
        <v>8764000000</v>
      </c>
      <c r="AD42" s="7">
        <v>11003000000</v>
      </c>
      <c r="AE42" s="7">
        <v>7612000000</v>
      </c>
      <c r="AF42" s="7">
        <v>8828000000</v>
      </c>
      <c r="AG42" s="7">
        <v>8222000000</v>
      </c>
      <c r="AH42" s="7">
        <v>10378000000</v>
      </c>
      <c r="AI42" s="7">
        <v>9011000000</v>
      </c>
      <c r="AJ42" s="7">
        <v>9361000000</v>
      </c>
      <c r="AK42" s="7">
        <v>8735000000</v>
      </c>
      <c r="AL42" s="7">
        <v>10203000000</v>
      </c>
      <c r="AM42" s="7">
        <v>9069000000</v>
      </c>
      <c r="AN42" s="7">
        <v>8835000000</v>
      </c>
      <c r="AO42" s="7">
        <v>8139000000</v>
      </c>
      <c r="AP42" s="7">
        <v>9594000000</v>
      </c>
      <c r="AQ42" s="7">
        <v>8331000000</v>
      </c>
      <c r="AR42" s="7">
        <v>8220000000</v>
      </c>
      <c r="AS42" s="7">
        <v>7856000000</v>
      </c>
      <c r="AT42" s="7">
        <v>9199000000</v>
      </c>
      <c r="AU42" s="7">
        <v>7788000000</v>
      </c>
      <c r="AV42" s="7">
        <v>7680000000</v>
      </c>
      <c r="AW42" s="7">
        <v>6707000000</v>
      </c>
      <c r="AX42" s="7">
        <v>7929000000</v>
      </c>
      <c r="AY42" s="7">
        <v>7001000000</v>
      </c>
      <c r="AZ42" s="7">
        <v>6800000000</v>
      </c>
      <c r="BA42" s="7">
        <v>7176000000</v>
      </c>
      <c r="BB42" s="7">
        <v>5970000000</v>
      </c>
      <c r="BC42" s="7">
        <v>6333000000</v>
      </c>
      <c r="BD42" s="7">
        <v>7548000000</v>
      </c>
      <c r="BE42" s="7">
        <v>6348000000</v>
      </c>
      <c r="BF42" s="7">
        <v>5975000000</v>
      </c>
      <c r="BG42" s="7">
        <v>6324000000</v>
      </c>
      <c r="BH42" s="7">
        <v>5943000000</v>
      </c>
      <c r="BI42" s="7">
        <v>5598000000</v>
      </c>
      <c r="BJ42" s="7">
        <v>6643000000</v>
      </c>
      <c r="BK42" s="7">
        <v>5450000000</v>
      </c>
      <c r="BL42" s="7">
        <v>5370000000</v>
      </c>
      <c r="BM42" s="7">
        <v>5000000000</v>
      </c>
      <c r="BN42" s="7">
        <v>5847000000</v>
      </c>
      <c r="BO42" s="7">
        <v>5224753000</v>
      </c>
      <c r="BP42" s="7">
        <v>5720508000</v>
      </c>
      <c r="BQ42" s="7">
        <v>5338177000</v>
      </c>
      <c r="BR42" s="7">
        <v>6168251000</v>
      </c>
      <c r="BS42" s="7">
        <v>5124990000</v>
      </c>
      <c r="BT42" s="7">
        <v>5188881000</v>
      </c>
      <c r="BU42" s="7">
        <v>4961747000</v>
      </c>
      <c r="BV42" s="7">
        <v>5537829000</v>
      </c>
      <c r="BW42" s="7">
        <v>4581395000</v>
      </c>
      <c r="BX42" s="7">
        <v>4439297000</v>
      </c>
      <c r="BY42" s="7">
        <v>4394338000</v>
      </c>
      <c r="BZ42" s="7">
        <v>4859490000</v>
      </c>
      <c r="CA42" s="7">
        <v>4213724000</v>
      </c>
      <c r="CB42" s="7">
        <v>4134064000</v>
      </c>
      <c r="CC42" s="7">
        <v>3998561000</v>
      </c>
      <c r="CD42" s="7">
        <v>4468899000</v>
      </c>
      <c r="CE42" s="7">
        <v>3600200000</v>
      </c>
      <c r="CF42" s="7">
        <v>3557140000</v>
      </c>
      <c r="CG42" s="7">
        <v>3267942000</v>
      </c>
      <c r="CH42" s="7">
        <v>3886493000</v>
      </c>
      <c r="CI42" s="7">
        <v>3131320000</v>
      </c>
      <c r="CJ42" s="7">
        <v>2885425000</v>
      </c>
      <c r="CK42" s="7">
        <v>2869819000</v>
      </c>
      <c r="CL42" s="7">
        <v>3241358000</v>
      </c>
      <c r="CM42" s="7">
        <v>2884269000</v>
      </c>
      <c r="CN42" s="7">
        <v>2840677000</v>
      </c>
      <c r="CO42" s="7">
        <v>3051533000</v>
      </c>
      <c r="CP42" s="7">
        <v>3391985000</v>
      </c>
      <c r="CQ42" s="7">
        <v>2727639000</v>
      </c>
      <c r="CR42" s="7">
        <v>2586027000</v>
      </c>
      <c r="CS42" s="7">
        <v>2536585000</v>
      </c>
      <c r="CT42" s="7">
        <v>2859489000</v>
      </c>
      <c r="CU42" s="7">
        <v>2197139000</v>
      </c>
      <c r="CV42" s="7">
        <v>2007167000</v>
      </c>
      <c r="CW42" s="7">
        <v>1976300000</v>
      </c>
      <c r="CX42" s="7">
        <v>2384600000</v>
      </c>
      <c r="CY42" s="7">
        <v>1912600000</v>
      </c>
      <c r="CZ42" s="7">
        <v>1806900000</v>
      </c>
      <c r="DA42" s="7">
        <v>1739100000</v>
      </c>
      <c r="DB42" s="7">
        <v>2059700000</v>
      </c>
      <c r="DC42" s="7">
        <v>1605500000</v>
      </c>
      <c r="DD42" s="7">
        <v>1575800000</v>
      </c>
      <c r="DE42" s="7">
        <v>1486400000</v>
      </c>
      <c r="DF42" s="7">
        <v>1826000000</v>
      </c>
      <c r="DG42" s="7">
        <v>1379400000</v>
      </c>
      <c r="DH42" s="7">
        <v>1307000000</v>
      </c>
      <c r="DI42" s="7">
        <v>1319300000</v>
      </c>
      <c r="DJ42" s="7">
        <v>1651500000</v>
      </c>
      <c r="DK42" s="7">
        <v>1220400000</v>
      </c>
      <c r="DL42" s="7">
        <v>1190500000</v>
      </c>
      <c r="DM42" s="7">
        <v>1094000000</v>
      </c>
      <c r="DN42" s="7">
        <v>1438300000</v>
      </c>
      <c r="DO42" s="7">
        <v>1233100000</v>
      </c>
      <c r="DP42" s="7">
        <v>1124500000</v>
      </c>
      <c r="DQ42" s="7">
        <v>1046000000</v>
      </c>
      <c r="DR42" s="7">
        <v>1432800000</v>
      </c>
      <c r="DS42" s="7">
        <v>1073300000</v>
      </c>
      <c r="DT42" s="7">
        <v>1028200000</v>
      </c>
      <c r="DU42" s="7">
        <v>891800000</v>
      </c>
      <c r="DV42" s="7">
        <v>1143700000</v>
      </c>
      <c r="DW42" s="7">
        <v>872900000</v>
      </c>
      <c r="DX42" s="7">
        <v>392400000</v>
      </c>
      <c r="DY42" s="7">
        <v>384400000</v>
      </c>
      <c r="DZ42" s="7">
        <v>577500000</v>
      </c>
      <c r="EA42" s="7">
        <v>370200000</v>
      </c>
      <c r="EB42" s="7">
        <v>382300000</v>
      </c>
      <c r="EC42" s="7">
        <v>355800000</v>
      </c>
      <c r="ED42" s="7">
        <v>553000000</v>
      </c>
      <c r="EE42" s="7">
        <v>380800000</v>
      </c>
      <c r="EF42" s="7">
        <v>351700000</v>
      </c>
      <c r="EG42" s="7">
        <v>316900000</v>
      </c>
      <c r="EH42" s="7">
        <v>485400000</v>
      </c>
      <c r="EI42" s="7">
        <v>258500000</v>
      </c>
      <c r="EJ42" s="7">
        <v>258900000</v>
      </c>
      <c r="EK42" s="7">
        <v>227500000</v>
      </c>
      <c r="EL42" s="7">
        <v>378400000</v>
      </c>
      <c r="EM42" s="7">
        <v>252800000</v>
      </c>
    </row>
    <row r="43" spans="1:147" x14ac:dyDescent="0.35">
      <c r="A43" t="s">
        <v>148</v>
      </c>
      <c r="B43" s="7">
        <v>17848000000</v>
      </c>
      <c r="C43" s="7">
        <v>17651000000</v>
      </c>
      <c r="D43" s="7">
        <v>17651000000</v>
      </c>
      <c r="E43" s="7">
        <v>17089000000</v>
      </c>
      <c r="F43" s="7">
        <v>17089000000</v>
      </c>
      <c r="G43" s="7">
        <v>19561000000</v>
      </c>
      <c r="H43" s="7">
        <v>16278000000</v>
      </c>
      <c r="I43" s="7">
        <v>15538000000</v>
      </c>
      <c r="J43" s="7">
        <v>15538000000</v>
      </c>
      <c r="K43" s="7">
        <v>14383000000</v>
      </c>
      <c r="L43" s="7">
        <v>17014000000</v>
      </c>
      <c r="M43" s="7">
        <v>14172000000</v>
      </c>
      <c r="N43" s="7">
        <v>10813000000</v>
      </c>
      <c r="O43" s="7">
        <v>10813000000</v>
      </c>
      <c r="P43" s="7">
        <v>11072000000</v>
      </c>
      <c r="Q43" s="7">
        <v>14440000000</v>
      </c>
      <c r="R43" s="7">
        <v>11679000000</v>
      </c>
      <c r="S43" s="7">
        <v>11331000000</v>
      </c>
      <c r="T43" s="7">
        <v>11331000000</v>
      </c>
      <c r="U43" s="7">
        <v>10711000000</v>
      </c>
      <c r="V43" s="7">
        <v>13133000000</v>
      </c>
      <c r="W43" s="7">
        <v>11237000000</v>
      </c>
      <c r="X43" s="7">
        <v>10705000000</v>
      </c>
      <c r="Y43" s="7">
        <v>10061000000</v>
      </c>
      <c r="Z43" s="7">
        <v>11992000000</v>
      </c>
      <c r="AA43" s="7">
        <v>9608000000</v>
      </c>
      <c r="AB43" s="7">
        <v>9425000000</v>
      </c>
      <c r="AC43" s="7">
        <v>8764000000</v>
      </c>
      <c r="AD43" s="7">
        <v>11003000000</v>
      </c>
      <c r="AE43" s="7">
        <v>7612000000</v>
      </c>
      <c r="AF43" s="7">
        <v>8828000000</v>
      </c>
      <c r="AG43" s="7">
        <v>8222000000</v>
      </c>
      <c r="AH43" s="7">
        <v>10378000000</v>
      </c>
      <c r="AI43" s="7">
        <v>9011000000</v>
      </c>
      <c r="AJ43" s="7">
        <v>8895000000</v>
      </c>
      <c r="AK43" s="7">
        <v>8302000000</v>
      </c>
      <c r="AL43" s="7">
        <v>9783000000</v>
      </c>
      <c r="AM43" s="7">
        <v>8491000000</v>
      </c>
      <c r="AN43" s="7">
        <v>8361000000</v>
      </c>
      <c r="AO43" s="7">
        <v>7707000000</v>
      </c>
      <c r="AP43" s="7">
        <v>9199000000</v>
      </c>
      <c r="AQ43" s="7">
        <v>7872000000</v>
      </c>
      <c r="AR43" s="7">
        <v>7788000000</v>
      </c>
      <c r="AS43" s="7">
        <v>7441000000</v>
      </c>
      <c r="AT43" s="7">
        <v>8825000000</v>
      </c>
      <c r="AU43" s="7">
        <v>7303000000</v>
      </c>
      <c r="AV43" s="7">
        <v>7302000000</v>
      </c>
      <c r="AW43" s="7">
        <v>6334000000</v>
      </c>
      <c r="AX43" s="7">
        <v>7576000000</v>
      </c>
      <c r="AY43" s="7">
        <v>6544000000</v>
      </c>
      <c r="AZ43" s="7">
        <v>6800000000</v>
      </c>
      <c r="BA43" s="7">
        <v>6800000000</v>
      </c>
      <c r="BB43" s="7">
        <v>5970000000</v>
      </c>
      <c r="BC43" s="7">
        <v>5970000000</v>
      </c>
      <c r="BD43" s="7">
        <v>7205000000</v>
      </c>
      <c r="BE43" s="7">
        <v>5947000000</v>
      </c>
      <c r="BF43" s="7">
        <v>5975000000</v>
      </c>
      <c r="BG43" s="7">
        <v>5975000000</v>
      </c>
      <c r="BH43" s="7">
        <v>5598000000</v>
      </c>
      <c r="BI43" s="7">
        <v>5598000000</v>
      </c>
      <c r="BJ43" s="7">
        <v>6317000000</v>
      </c>
      <c r="BK43" s="7">
        <v>5450000000</v>
      </c>
      <c r="BL43" s="7">
        <v>5370000000</v>
      </c>
      <c r="BM43" s="7">
        <v>5000000000</v>
      </c>
      <c r="BN43" s="7">
        <v>5847000000</v>
      </c>
      <c r="BO43" s="7">
        <v>5224753000</v>
      </c>
      <c r="BP43" s="7">
        <v>5720508000</v>
      </c>
      <c r="BQ43" s="7">
        <v>5338177000</v>
      </c>
      <c r="BR43" s="7">
        <v>6168251000</v>
      </c>
      <c r="BS43" s="7">
        <v>5124990000</v>
      </c>
      <c r="BT43" s="7">
        <v>5188881000</v>
      </c>
      <c r="BU43" s="7">
        <v>4961747000</v>
      </c>
      <c r="BV43" s="7">
        <v>5537829000</v>
      </c>
      <c r="BW43" s="7">
        <v>4581395000</v>
      </c>
      <c r="BX43" s="7">
        <v>4439297000</v>
      </c>
      <c r="BY43" s="7">
        <v>4394338000</v>
      </c>
      <c r="BZ43" s="7">
        <v>4859490000</v>
      </c>
      <c r="CA43" s="7">
        <v>4213724000</v>
      </c>
      <c r="CB43" s="7">
        <v>4134064000</v>
      </c>
      <c r="CC43" s="7">
        <v>3998561000</v>
      </c>
      <c r="CD43" s="7">
        <v>4468899000</v>
      </c>
      <c r="CE43" s="7">
        <v>3600200000</v>
      </c>
      <c r="CF43" s="7">
        <v>3557140000</v>
      </c>
      <c r="CG43" s="7">
        <v>3267942000</v>
      </c>
      <c r="CH43" s="7">
        <v>3886493000</v>
      </c>
      <c r="CI43" s="7">
        <v>3131320000</v>
      </c>
      <c r="CJ43" s="7">
        <v>2885425000</v>
      </c>
      <c r="CK43" s="7">
        <v>2869819000</v>
      </c>
      <c r="CL43" s="7">
        <v>3241358000</v>
      </c>
      <c r="CM43" s="7">
        <v>2884269000</v>
      </c>
      <c r="CN43" s="7">
        <v>2840677000</v>
      </c>
      <c r="CO43" s="7">
        <v>3051533000</v>
      </c>
      <c r="CP43" s="7">
        <v>3391985000</v>
      </c>
      <c r="CQ43" s="7">
        <v>2727639000</v>
      </c>
      <c r="CR43" s="7">
        <v>2586027000</v>
      </c>
      <c r="CS43" s="7">
        <v>2536585000</v>
      </c>
      <c r="CT43" s="7">
        <v>2859489000</v>
      </c>
      <c r="CU43" s="7">
        <v>2197139000</v>
      </c>
      <c r="CV43" s="7">
        <v>2007167000</v>
      </c>
      <c r="CW43" s="7">
        <v>1976300000</v>
      </c>
      <c r="CX43" s="7">
        <v>2384600000</v>
      </c>
      <c r="CY43" s="7">
        <v>1912600000</v>
      </c>
      <c r="CZ43" s="7">
        <v>1806900000</v>
      </c>
      <c r="DA43" s="7">
        <v>1739100000</v>
      </c>
      <c r="DB43" s="7">
        <v>2059700000</v>
      </c>
      <c r="DC43" s="7">
        <v>1605500000</v>
      </c>
      <c r="DD43" s="7">
        <v>1575800000</v>
      </c>
      <c r="DE43" s="7">
        <v>1486400000</v>
      </c>
      <c r="DF43" s="7">
        <v>1826000000</v>
      </c>
      <c r="DG43" s="7">
        <v>1379400000</v>
      </c>
      <c r="DH43" s="7">
        <v>1307000000</v>
      </c>
      <c r="DI43" s="7">
        <v>1319300000</v>
      </c>
      <c r="DJ43" s="7">
        <v>1651500000</v>
      </c>
      <c r="DK43" s="7">
        <v>1220400000</v>
      </c>
      <c r="DL43" s="7">
        <v>1190500000</v>
      </c>
      <c r="DM43" s="7">
        <v>1094000000</v>
      </c>
      <c r="DN43" s="7">
        <v>1438300000</v>
      </c>
      <c r="DO43" s="7">
        <v>1233100000</v>
      </c>
      <c r="DP43" s="7">
        <v>1124500000</v>
      </c>
      <c r="DQ43" s="7">
        <v>1046000000</v>
      </c>
      <c r="DR43" s="7">
        <v>1432800000</v>
      </c>
      <c r="DS43" s="7">
        <v>1073300000</v>
      </c>
      <c r="DT43" s="7">
        <v>1028200000</v>
      </c>
      <c r="DU43" s="7">
        <v>891800000</v>
      </c>
      <c r="DV43" s="7">
        <v>1143700000</v>
      </c>
      <c r="DW43" s="7">
        <v>872900000</v>
      </c>
      <c r="DX43" s="7">
        <v>392400000</v>
      </c>
      <c r="DY43" s="7">
        <v>384400000</v>
      </c>
      <c r="DZ43" s="7">
        <v>577500000</v>
      </c>
      <c r="EA43" s="7">
        <v>370200000</v>
      </c>
      <c r="EB43" s="7">
        <v>382300000</v>
      </c>
      <c r="EC43" s="7">
        <v>355800000</v>
      </c>
      <c r="ED43" s="7">
        <v>553000000</v>
      </c>
      <c r="EE43" s="7">
        <v>380800000</v>
      </c>
      <c r="EF43" s="7">
        <v>351700000</v>
      </c>
      <c r="EG43" s="7">
        <v>316900000</v>
      </c>
      <c r="EH43" s="7">
        <v>485400000</v>
      </c>
      <c r="EI43" s="7">
        <v>258500000</v>
      </c>
      <c r="EJ43" s="7">
        <v>258900000</v>
      </c>
      <c r="EK43" s="7">
        <v>227500000</v>
      </c>
      <c r="EL43" s="7">
        <v>378400000</v>
      </c>
      <c r="EM43" s="7">
        <v>252800000</v>
      </c>
    </row>
    <row r="44" spans="1:147" x14ac:dyDescent="0.35">
      <c r="A44" t="s">
        <v>149</v>
      </c>
      <c r="AJ44" s="7">
        <v>466000000</v>
      </c>
      <c r="AK44" s="7">
        <v>433000000</v>
      </c>
      <c r="AL44" s="7">
        <v>420000000</v>
      </c>
      <c r="AM44" s="7">
        <v>578000000</v>
      </c>
      <c r="AN44" s="7">
        <v>474000000</v>
      </c>
      <c r="AO44" s="7">
        <v>432000000</v>
      </c>
      <c r="AP44" s="7">
        <v>395000000</v>
      </c>
      <c r="AQ44" s="7">
        <v>459000000</v>
      </c>
      <c r="AR44" s="7">
        <v>432000000</v>
      </c>
      <c r="AS44" s="7">
        <v>415000000</v>
      </c>
      <c r="AT44" s="7">
        <v>374000000</v>
      </c>
      <c r="AU44" s="7">
        <v>485000000</v>
      </c>
      <c r="AV44" s="7">
        <v>378000000</v>
      </c>
      <c r="AW44" s="7">
        <v>373000000</v>
      </c>
      <c r="AX44" s="7">
        <v>353000000</v>
      </c>
      <c r="AY44" s="7">
        <v>457000000</v>
      </c>
      <c r="BA44" s="7">
        <v>376000000</v>
      </c>
      <c r="BC44" s="7">
        <v>363000000</v>
      </c>
      <c r="BD44" s="7">
        <v>343000000</v>
      </c>
      <c r="BE44" s="7">
        <v>401000000</v>
      </c>
      <c r="BG44" s="7">
        <v>349000000</v>
      </c>
      <c r="BH44" s="7">
        <v>345000000</v>
      </c>
      <c r="BJ44" s="7">
        <v>326000000</v>
      </c>
    </row>
    <row r="45" spans="1:147" x14ac:dyDescent="0.35">
      <c r="A45" t="s">
        <v>152</v>
      </c>
      <c r="B45" s="7">
        <v>6292000000</v>
      </c>
      <c r="C45" s="7">
        <v>5918000000</v>
      </c>
      <c r="D45" s="7">
        <v>5918000000</v>
      </c>
      <c r="E45" s="7">
        <v>6145000000</v>
      </c>
      <c r="F45" s="7">
        <v>6145000000</v>
      </c>
      <c r="G45" s="7">
        <v>5711000000</v>
      </c>
      <c r="H45" s="7">
        <v>5761000000</v>
      </c>
      <c r="I45" s="7">
        <v>5443000000</v>
      </c>
      <c r="J45" s="7">
        <v>5443000000</v>
      </c>
      <c r="K45" s="7">
        <v>5673000000</v>
      </c>
      <c r="L45" s="7">
        <v>5037000000</v>
      </c>
      <c r="M45" s="7">
        <v>4998000000</v>
      </c>
      <c r="N45" s="7">
        <v>4577000000</v>
      </c>
      <c r="O45" s="7">
        <v>4577000000</v>
      </c>
      <c r="P45" s="7">
        <v>4658000000</v>
      </c>
      <c r="Q45" s="7">
        <v>4352000000</v>
      </c>
      <c r="R45" s="7">
        <v>4356000000</v>
      </c>
      <c r="S45" s="7">
        <v>4048000000</v>
      </c>
      <c r="T45" s="7">
        <v>4048000000</v>
      </c>
      <c r="U45" s="7">
        <v>4303000000</v>
      </c>
      <c r="V45" s="7">
        <v>4059000000</v>
      </c>
      <c r="W45" s="7">
        <v>4051000000</v>
      </c>
      <c r="X45" s="7">
        <v>3738000000</v>
      </c>
      <c r="Y45" s="7">
        <v>4020000000</v>
      </c>
      <c r="Z45" s="7">
        <v>3764000000</v>
      </c>
      <c r="AA45" s="7">
        <v>3664000000</v>
      </c>
      <c r="AB45" s="7">
        <v>3437000000</v>
      </c>
      <c r="AC45" s="7">
        <v>3690000000</v>
      </c>
      <c r="AD45" s="7">
        <v>3396000000</v>
      </c>
      <c r="AE45" s="7">
        <v>4030000000</v>
      </c>
      <c r="AF45" s="7">
        <v>3259000000</v>
      </c>
      <c r="AG45" s="7">
        <v>3465000000</v>
      </c>
      <c r="AH45" s="7">
        <v>3248000000</v>
      </c>
      <c r="AI45" s="7">
        <v>3772000000</v>
      </c>
      <c r="AJ45" s="7">
        <v>2979000000</v>
      </c>
      <c r="AK45" s="7">
        <v>3191000000</v>
      </c>
      <c r="AL45" s="7">
        <v>2992000000</v>
      </c>
      <c r="AM45" s="7">
        <v>3004000000</v>
      </c>
      <c r="AN45" s="7">
        <v>2820000000</v>
      </c>
      <c r="AO45" s="7">
        <v>3005000000</v>
      </c>
      <c r="AP45" s="7">
        <v>2783000000</v>
      </c>
      <c r="AQ45" s="7">
        <v>2747000000</v>
      </c>
      <c r="AR45" s="7">
        <v>2625000000</v>
      </c>
      <c r="AS45" s="7">
        <v>2771000000</v>
      </c>
      <c r="AT45" s="7">
        <v>2605000000</v>
      </c>
      <c r="AU45" s="7">
        <v>2523000000</v>
      </c>
      <c r="AV45" s="7">
        <v>1765000000</v>
      </c>
      <c r="AW45" s="7">
        <v>1891000000</v>
      </c>
      <c r="AX45" s="7">
        <v>1749000000</v>
      </c>
      <c r="AY45" s="7">
        <v>1809000000</v>
      </c>
      <c r="AZ45" s="7">
        <v>1981000000</v>
      </c>
      <c r="BA45" s="7">
        <v>1605000000</v>
      </c>
      <c r="BB45" s="7">
        <v>2109000000</v>
      </c>
      <c r="BC45" s="7">
        <v>1746000000</v>
      </c>
      <c r="BD45" s="7">
        <v>1575000000</v>
      </c>
      <c r="BE45" s="7">
        <v>1622000000</v>
      </c>
      <c r="BF45" s="7">
        <v>1786000000</v>
      </c>
      <c r="BG45" s="7">
        <v>1437000000</v>
      </c>
      <c r="BH45" s="7">
        <v>1569000000</v>
      </c>
      <c r="BJ45" s="7">
        <v>1450000000</v>
      </c>
      <c r="BK45" s="7">
        <v>1720000000</v>
      </c>
      <c r="BL45" s="7">
        <v>1607000000</v>
      </c>
      <c r="BM45" s="7">
        <v>1700000000</v>
      </c>
      <c r="BN45" s="7">
        <v>1548000000</v>
      </c>
      <c r="BO45" s="7">
        <v>1603763000</v>
      </c>
      <c r="BP45" s="7">
        <v>1531576000</v>
      </c>
      <c r="BQ45" s="7">
        <v>1598642000</v>
      </c>
      <c r="BR45" s="7">
        <v>1504656000</v>
      </c>
      <c r="BS45" s="7">
        <v>1494586000</v>
      </c>
      <c r="BT45" s="7">
        <v>1433390000</v>
      </c>
      <c r="BU45" s="7">
        <v>1506153000</v>
      </c>
      <c r="BV45" s="7">
        <v>1394492000</v>
      </c>
      <c r="BW45" s="7">
        <v>1404656000</v>
      </c>
      <c r="BX45" s="7">
        <v>1313538000</v>
      </c>
      <c r="BY45" s="7">
        <v>1412951000</v>
      </c>
      <c r="BZ45" s="7">
        <v>1275706000</v>
      </c>
      <c r="CA45" s="7">
        <v>1289080000</v>
      </c>
      <c r="CB45" s="7">
        <v>1207911000</v>
      </c>
      <c r="CC45" s="7">
        <v>1258862000</v>
      </c>
      <c r="CD45" s="7">
        <v>1158442000</v>
      </c>
      <c r="CE45" s="7">
        <v>1127218000</v>
      </c>
      <c r="CF45" s="7">
        <v>1105361000</v>
      </c>
      <c r="CG45" s="7">
        <v>1171547000</v>
      </c>
      <c r="CH45" s="7">
        <v>1054580000</v>
      </c>
      <c r="CI45" s="7">
        <v>941653000</v>
      </c>
      <c r="CJ45" s="7">
        <v>882487000</v>
      </c>
      <c r="CK45" s="7">
        <v>932008000</v>
      </c>
      <c r="CL45" s="7">
        <v>796897000</v>
      </c>
      <c r="CM45" s="7">
        <v>753200000</v>
      </c>
      <c r="CN45" s="7">
        <v>697828000</v>
      </c>
      <c r="CO45" s="7">
        <v>758288000</v>
      </c>
      <c r="CP45" s="7">
        <v>690847000</v>
      </c>
      <c r="CQ45" s="7">
        <v>636337000</v>
      </c>
    </row>
    <row r="46" spans="1:147" x14ac:dyDescent="0.35">
      <c r="A46" t="s">
        <v>222</v>
      </c>
      <c r="AU46" s="7">
        <v>30000000</v>
      </c>
      <c r="AY46" s="7">
        <v>51000000</v>
      </c>
      <c r="BE46" s="7">
        <v>51000000</v>
      </c>
    </row>
    <row r="47" spans="1:147" x14ac:dyDescent="0.35">
      <c r="A47" t="s">
        <v>223</v>
      </c>
      <c r="AE47" s="7">
        <v>137000000</v>
      </c>
      <c r="AI47" s="7">
        <v>124000000</v>
      </c>
      <c r="AM47" s="7">
        <v>122000000</v>
      </c>
      <c r="AQ47" s="7">
        <v>95000000</v>
      </c>
      <c r="AU47" s="7">
        <v>86000000</v>
      </c>
      <c r="AY47" s="7">
        <v>74000000</v>
      </c>
      <c r="BE47" s="7">
        <v>72000000</v>
      </c>
    </row>
    <row r="48" spans="1:147" x14ac:dyDescent="0.35">
      <c r="A48" t="s">
        <v>153</v>
      </c>
      <c r="AV48" s="7">
        <v>1765000000</v>
      </c>
      <c r="AW48" s="7">
        <v>1891000000</v>
      </c>
      <c r="BH48" s="7">
        <v>1569000000</v>
      </c>
    </row>
    <row r="49" spans="1:147" x14ac:dyDescent="0.35">
      <c r="A49" t="s">
        <v>154</v>
      </c>
      <c r="B49" s="7">
        <v>73000000</v>
      </c>
      <c r="C49" s="7">
        <v>77000000</v>
      </c>
      <c r="D49" s="7">
        <v>77000000</v>
      </c>
      <c r="G49" s="7">
        <v>799000000</v>
      </c>
      <c r="H49" s="7">
        <v>799000000</v>
      </c>
      <c r="I49" s="7">
        <v>92000000</v>
      </c>
      <c r="J49" s="7">
        <v>92000000</v>
      </c>
      <c r="K49" s="7">
        <v>95000000</v>
      </c>
      <c r="L49" s="7">
        <v>96000000</v>
      </c>
      <c r="M49" s="7">
        <v>95000000</v>
      </c>
      <c r="N49" s="7">
        <v>1497000000</v>
      </c>
      <c r="O49" s="7">
        <v>1497000000</v>
      </c>
      <c r="P49" s="7">
        <v>500000000</v>
      </c>
      <c r="Q49" s="7">
        <v>1700000000</v>
      </c>
      <c r="R49" s="7">
        <v>1699000000</v>
      </c>
      <c r="S49" s="7">
        <v>1699000000</v>
      </c>
      <c r="T49" s="7">
        <v>1699000000</v>
      </c>
      <c r="U49" s="7">
        <v>1698000000</v>
      </c>
      <c r="AA49" s="7">
        <v>86000000</v>
      </c>
      <c r="AB49" s="7">
        <v>1158000000</v>
      </c>
      <c r="AC49" s="7">
        <v>2257000000</v>
      </c>
      <c r="AD49" s="7">
        <v>1159000000</v>
      </c>
      <c r="AE49" s="7">
        <v>1100000000</v>
      </c>
      <c r="AF49" s="7">
        <v>1193000000</v>
      </c>
      <c r="AG49" s="7">
        <v>89000000</v>
      </c>
      <c r="AH49" s="7">
        <v>1281000000</v>
      </c>
      <c r="AI49" s="7">
        <v>1283000000</v>
      </c>
      <c r="AJ49" s="7">
        <v>1200000000</v>
      </c>
      <c r="AK49" s="7">
        <v>1200000000</v>
      </c>
      <c r="AS49" s="7">
        <v>64000000</v>
      </c>
      <c r="AT49" s="7">
        <v>12000000</v>
      </c>
      <c r="AU49" s="7">
        <v>1000000</v>
      </c>
      <c r="AW49" s="7">
        <v>900000000</v>
      </c>
      <c r="AX49" s="7">
        <v>934000000</v>
      </c>
      <c r="AY49" s="7">
        <v>900000000</v>
      </c>
      <c r="AZ49" s="7">
        <v>901000000</v>
      </c>
      <c r="BA49" s="7">
        <v>901000000</v>
      </c>
      <c r="BB49" s="7">
        <v>1000000</v>
      </c>
      <c r="BC49" s="7">
        <v>1000000</v>
      </c>
      <c r="BD49" s="7">
        <v>24000000</v>
      </c>
      <c r="BE49" s="7">
        <v>26000000</v>
      </c>
      <c r="BF49" s="7">
        <v>30000000</v>
      </c>
      <c r="BG49" s="7">
        <v>30000000</v>
      </c>
      <c r="BH49" s="7">
        <v>91000000</v>
      </c>
      <c r="BI49" s="7">
        <v>91000000</v>
      </c>
      <c r="BJ49" s="7">
        <v>80000000</v>
      </c>
      <c r="BK49" s="7">
        <v>97000000</v>
      </c>
      <c r="BL49" s="7">
        <v>92000000</v>
      </c>
      <c r="BM49" s="7">
        <v>173000000</v>
      </c>
      <c r="BN49" s="7">
        <v>169000000</v>
      </c>
      <c r="BO49" s="7">
        <v>140412000</v>
      </c>
      <c r="BP49" s="7">
        <v>97573000</v>
      </c>
      <c r="BQ49" s="7">
        <v>137934000</v>
      </c>
      <c r="BR49" s="7">
        <v>36798000</v>
      </c>
      <c r="BS49" s="7">
        <v>113737000</v>
      </c>
      <c r="BT49" s="7">
        <v>62052000</v>
      </c>
      <c r="BU49" s="7">
        <v>461119000</v>
      </c>
      <c r="BV49" s="7">
        <v>396128000</v>
      </c>
      <c r="BW49" s="7">
        <v>349908000</v>
      </c>
      <c r="BX49" s="7">
        <v>369109000</v>
      </c>
      <c r="BY49" s="7">
        <v>66440000</v>
      </c>
      <c r="BZ49" s="7">
        <v>67006000</v>
      </c>
      <c r="CA49" s="7">
        <v>57581000</v>
      </c>
      <c r="CB49" s="7">
        <v>350335000</v>
      </c>
      <c r="CC49" s="7">
        <v>343459000</v>
      </c>
      <c r="CD49" s="7">
        <v>316471000</v>
      </c>
      <c r="CE49" s="7">
        <v>327189000</v>
      </c>
      <c r="CF49" s="7">
        <v>17971000</v>
      </c>
      <c r="CG49" s="7">
        <v>43615000</v>
      </c>
      <c r="CH49" s="7">
        <v>17063000</v>
      </c>
      <c r="CI49" s="7">
        <v>47421000</v>
      </c>
      <c r="CJ49" s="7">
        <v>92268000</v>
      </c>
      <c r="CK49" s="7">
        <v>102995000</v>
      </c>
      <c r="CL49" s="7">
        <v>75624000</v>
      </c>
      <c r="CM49" s="7">
        <v>103774000</v>
      </c>
      <c r="CN49" s="7">
        <v>54804000</v>
      </c>
      <c r="CO49" s="7">
        <v>142294000</v>
      </c>
      <c r="CP49" s="7">
        <v>274041000</v>
      </c>
      <c r="CQ49" s="7">
        <v>194552000</v>
      </c>
      <c r="CR49" s="7">
        <v>92400000</v>
      </c>
      <c r="CS49" s="7">
        <v>15660000</v>
      </c>
      <c r="CU49" s="7">
        <v>9500000</v>
      </c>
      <c r="DD49" s="7">
        <v>7600000</v>
      </c>
      <c r="DE49" s="7">
        <v>6700000</v>
      </c>
      <c r="DF49" s="7">
        <v>22600000</v>
      </c>
      <c r="DG49" s="7">
        <v>40400000</v>
      </c>
      <c r="DH49" s="7">
        <v>231800000</v>
      </c>
      <c r="DI49" s="7">
        <v>231400000</v>
      </c>
      <c r="DJ49" s="7">
        <v>162600000</v>
      </c>
      <c r="DK49" s="7">
        <v>59900000</v>
      </c>
      <c r="DL49" s="7">
        <v>97300000</v>
      </c>
      <c r="DM49" s="7">
        <v>253500000</v>
      </c>
      <c r="DN49" s="7">
        <v>277200000</v>
      </c>
      <c r="DO49" s="7">
        <v>88400000</v>
      </c>
      <c r="DP49" s="7">
        <v>417500000</v>
      </c>
      <c r="DQ49" s="7">
        <v>342600000</v>
      </c>
      <c r="DR49" s="7">
        <v>316100000</v>
      </c>
      <c r="DS49" s="7">
        <v>156100000</v>
      </c>
      <c r="DT49" s="7">
        <v>42000000</v>
      </c>
      <c r="DU49" s="7">
        <v>103500000</v>
      </c>
      <c r="DV49" s="7">
        <v>139200000</v>
      </c>
      <c r="DW49" s="7">
        <v>23100000</v>
      </c>
      <c r="DX49" s="7">
        <v>46900000</v>
      </c>
      <c r="DY49" s="7">
        <v>45000000</v>
      </c>
      <c r="ED49" s="7">
        <v>2600000</v>
      </c>
      <c r="EF49" s="7">
        <v>1000000</v>
      </c>
      <c r="EG49" s="7">
        <v>800000</v>
      </c>
      <c r="EH49" s="7">
        <v>600000</v>
      </c>
      <c r="EI49" s="7">
        <v>800000</v>
      </c>
      <c r="EJ49" s="7">
        <v>600000</v>
      </c>
      <c r="EK49" s="7">
        <v>800000</v>
      </c>
      <c r="EL49" s="7">
        <v>1500000</v>
      </c>
      <c r="EM49" s="7">
        <v>800000</v>
      </c>
      <c r="EN49" s="7">
        <v>11800000</v>
      </c>
      <c r="EP49" s="7">
        <v>2800000</v>
      </c>
      <c r="EQ49" s="7">
        <v>200000</v>
      </c>
    </row>
    <row r="50" spans="1:147" x14ac:dyDescent="0.35">
      <c r="A50" t="s">
        <v>155</v>
      </c>
      <c r="B50" s="7">
        <v>73000000</v>
      </c>
      <c r="C50" s="7">
        <v>77000000</v>
      </c>
      <c r="D50" s="7">
        <v>77000000</v>
      </c>
      <c r="G50" s="7">
        <v>799000000</v>
      </c>
      <c r="H50" s="7">
        <v>799000000</v>
      </c>
      <c r="I50" s="7">
        <v>92000000</v>
      </c>
      <c r="J50" s="7">
        <v>92000000</v>
      </c>
      <c r="K50" s="7">
        <v>95000000</v>
      </c>
      <c r="L50" s="7">
        <v>96000000</v>
      </c>
      <c r="M50" s="7">
        <v>95000000</v>
      </c>
      <c r="N50" s="7">
        <v>1497000000</v>
      </c>
      <c r="O50" s="7">
        <v>1497000000</v>
      </c>
      <c r="P50" s="7">
        <v>500000000</v>
      </c>
      <c r="Q50" s="7">
        <v>1700000000</v>
      </c>
      <c r="R50" s="7">
        <v>1699000000</v>
      </c>
      <c r="S50" s="7">
        <v>1699000000</v>
      </c>
      <c r="T50" s="7">
        <v>1699000000</v>
      </c>
      <c r="U50" s="7">
        <v>1698000000</v>
      </c>
      <c r="AA50" s="7">
        <v>86000000</v>
      </c>
      <c r="AB50" s="7">
        <v>1158000000</v>
      </c>
      <c r="AC50" s="7">
        <v>2257000000</v>
      </c>
      <c r="AD50" s="7">
        <v>1159000000</v>
      </c>
      <c r="AE50" s="7">
        <v>1100000000</v>
      </c>
      <c r="AF50" s="7">
        <v>1193000000</v>
      </c>
      <c r="AG50" s="7">
        <v>89000000</v>
      </c>
      <c r="AH50" s="7">
        <v>1281000000</v>
      </c>
      <c r="AI50" s="7">
        <v>1283000000</v>
      </c>
      <c r="AJ50" s="7">
        <v>1200000000</v>
      </c>
      <c r="AK50" s="7">
        <v>1200000000</v>
      </c>
      <c r="AS50" s="7">
        <v>64000000</v>
      </c>
      <c r="AT50" s="7">
        <v>12000000</v>
      </c>
      <c r="AU50" s="7">
        <v>1000000</v>
      </c>
      <c r="AW50" s="7">
        <v>900000000</v>
      </c>
      <c r="AX50" s="7">
        <v>934000000</v>
      </c>
      <c r="AY50" s="7">
        <v>900000000</v>
      </c>
      <c r="AZ50" s="7">
        <v>901000000</v>
      </c>
      <c r="BA50" s="7">
        <v>901000000</v>
      </c>
      <c r="BB50" s="7">
        <v>1000000</v>
      </c>
      <c r="BC50" s="7">
        <v>1000000</v>
      </c>
      <c r="BD50" s="7">
        <v>24000000</v>
      </c>
      <c r="BE50" s="7">
        <v>26000000</v>
      </c>
      <c r="BF50" s="7">
        <v>30000000</v>
      </c>
      <c r="BG50" s="7">
        <v>30000000</v>
      </c>
      <c r="BH50" s="7">
        <v>91000000</v>
      </c>
      <c r="BI50" s="7">
        <v>91000000</v>
      </c>
      <c r="BJ50" s="7">
        <v>80000000</v>
      </c>
      <c r="BK50" s="7">
        <v>97000000</v>
      </c>
      <c r="BL50" s="7">
        <v>92000000</v>
      </c>
      <c r="BM50" s="7">
        <v>173000000</v>
      </c>
      <c r="BN50" s="7">
        <v>169000000</v>
      </c>
      <c r="BO50" s="7">
        <v>140412000</v>
      </c>
      <c r="BP50" s="7">
        <v>97573000</v>
      </c>
      <c r="BQ50" s="7">
        <v>137934000</v>
      </c>
      <c r="BR50" s="7">
        <v>36798000</v>
      </c>
      <c r="BS50" s="7">
        <v>113737000</v>
      </c>
      <c r="BT50" s="7">
        <v>62052000</v>
      </c>
      <c r="BU50" s="7">
        <v>461119000</v>
      </c>
      <c r="BV50" s="7">
        <v>396128000</v>
      </c>
      <c r="BW50" s="7">
        <v>349908000</v>
      </c>
      <c r="BX50" s="7">
        <v>369109000</v>
      </c>
      <c r="BY50" s="7">
        <v>66440000</v>
      </c>
      <c r="BZ50" s="7">
        <v>67006000</v>
      </c>
      <c r="CA50" s="7">
        <v>57581000</v>
      </c>
      <c r="CB50" s="7">
        <v>350335000</v>
      </c>
      <c r="CC50" s="7">
        <v>343459000</v>
      </c>
      <c r="CD50" s="7">
        <v>316471000</v>
      </c>
      <c r="CE50" s="7">
        <v>327189000</v>
      </c>
      <c r="CF50" s="7">
        <v>17971000</v>
      </c>
      <c r="CG50" s="7">
        <v>43615000</v>
      </c>
      <c r="CH50" s="7">
        <v>17063000</v>
      </c>
      <c r="CI50" s="7">
        <v>47421000</v>
      </c>
      <c r="CJ50" s="7">
        <v>92268000</v>
      </c>
      <c r="CK50" s="7">
        <v>102995000</v>
      </c>
      <c r="CL50" s="7">
        <v>75624000</v>
      </c>
      <c r="CM50" s="7">
        <v>103774000</v>
      </c>
      <c r="CN50" s="7">
        <v>54804000</v>
      </c>
      <c r="CO50" s="7">
        <v>142294000</v>
      </c>
      <c r="CP50" s="7">
        <v>274041000</v>
      </c>
      <c r="CQ50" s="7">
        <v>194552000</v>
      </c>
      <c r="CR50" s="7">
        <v>92400000</v>
      </c>
      <c r="CS50" s="7">
        <v>15660000</v>
      </c>
      <c r="CU50" s="7">
        <v>9500000</v>
      </c>
      <c r="DD50" s="7">
        <v>7600000</v>
      </c>
      <c r="DE50" s="7">
        <v>6700000</v>
      </c>
      <c r="DF50" s="7">
        <v>22600000</v>
      </c>
      <c r="DG50" s="7">
        <v>40400000</v>
      </c>
      <c r="DH50" s="7">
        <v>231800000</v>
      </c>
      <c r="DI50" s="7">
        <v>231400000</v>
      </c>
      <c r="DJ50" s="7">
        <v>162600000</v>
      </c>
      <c r="DK50" s="7">
        <v>59900000</v>
      </c>
      <c r="DL50" s="7">
        <v>97300000</v>
      </c>
      <c r="DM50" s="7">
        <v>253500000</v>
      </c>
      <c r="DN50" s="7">
        <v>277200000</v>
      </c>
      <c r="DO50" s="7">
        <v>88400000</v>
      </c>
      <c r="DP50" s="7">
        <v>417500000</v>
      </c>
      <c r="DQ50" s="7">
        <v>342600000</v>
      </c>
      <c r="DR50" s="7">
        <v>316100000</v>
      </c>
      <c r="DS50" s="7">
        <v>156100000</v>
      </c>
      <c r="DT50" s="7">
        <v>42000000</v>
      </c>
      <c r="DU50" s="7">
        <v>103500000</v>
      </c>
      <c r="DV50" s="7">
        <v>139200000</v>
      </c>
      <c r="DW50" s="7">
        <v>23100000</v>
      </c>
      <c r="DX50" s="7">
        <v>46900000</v>
      </c>
      <c r="DY50" s="7">
        <v>45000000</v>
      </c>
      <c r="ED50" s="7">
        <v>2600000</v>
      </c>
      <c r="EF50" s="7">
        <v>1000000</v>
      </c>
      <c r="EG50" s="7">
        <v>800000</v>
      </c>
      <c r="EH50" s="7">
        <v>600000</v>
      </c>
      <c r="EI50" s="7">
        <v>800000</v>
      </c>
      <c r="EJ50" s="7">
        <v>600000</v>
      </c>
      <c r="EK50" s="7">
        <v>800000</v>
      </c>
      <c r="EL50" s="7">
        <v>1500000</v>
      </c>
      <c r="EM50" s="7">
        <v>800000</v>
      </c>
      <c r="EN50" s="7">
        <v>11800000</v>
      </c>
      <c r="EP50" s="7">
        <v>2800000</v>
      </c>
      <c r="EQ50" s="7">
        <v>200000</v>
      </c>
    </row>
    <row r="51" spans="1:147" x14ac:dyDescent="0.35">
      <c r="A51" t="s">
        <v>159</v>
      </c>
      <c r="B51" s="7">
        <v>2174000000</v>
      </c>
      <c r="C51" s="7">
        <v>2251000000</v>
      </c>
      <c r="D51" s="7">
        <v>2251000000</v>
      </c>
      <c r="E51" s="7">
        <v>2244000000</v>
      </c>
      <c r="F51" s="7">
        <v>2244000000</v>
      </c>
      <c r="G51" s="7">
        <v>2192000000</v>
      </c>
      <c r="H51" s="7">
        <v>2042000000</v>
      </c>
      <c r="I51" s="7">
        <v>2102000000</v>
      </c>
      <c r="J51" s="7">
        <v>2102000000</v>
      </c>
      <c r="K51" s="7">
        <v>2048000000</v>
      </c>
      <c r="L51" s="7">
        <v>1985000000</v>
      </c>
      <c r="M51" s="7">
        <v>1851000000</v>
      </c>
      <c r="N51" s="7">
        <v>1832000000</v>
      </c>
      <c r="O51" s="7">
        <v>1832000000</v>
      </c>
      <c r="P51" s="7">
        <v>1865000000</v>
      </c>
      <c r="Q51" s="7">
        <v>1817000000</v>
      </c>
      <c r="R51" s="7">
        <v>1711000000</v>
      </c>
      <c r="S51" s="7">
        <v>1761000000</v>
      </c>
      <c r="T51" s="7">
        <v>1761000000</v>
      </c>
      <c r="U51" s="7">
        <v>1735000000</v>
      </c>
      <c r="V51" s="7">
        <v>1695000000</v>
      </c>
      <c r="W51" s="7">
        <v>1624000000</v>
      </c>
      <c r="X51" s="7">
        <v>1679000000</v>
      </c>
      <c r="Y51" s="7">
        <v>1656000000</v>
      </c>
      <c r="Z51" s="7">
        <v>1590000000</v>
      </c>
      <c r="AA51" s="7">
        <v>1498000000</v>
      </c>
      <c r="AB51" s="7">
        <v>1479000000</v>
      </c>
      <c r="AC51" s="7">
        <v>1458000000</v>
      </c>
      <c r="AD51" s="7">
        <v>1414000000</v>
      </c>
      <c r="AE51" s="7">
        <v>1727000000</v>
      </c>
      <c r="AF51" s="7">
        <v>1416000000</v>
      </c>
      <c r="AG51" s="7">
        <v>1377000000</v>
      </c>
      <c r="AH51" s="7">
        <v>1350000000</v>
      </c>
      <c r="AI51" s="7">
        <v>1568000000</v>
      </c>
      <c r="AJ51" s="7">
        <v>1336000000</v>
      </c>
      <c r="AK51" s="7">
        <v>1318000000</v>
      </c>
      <c r="AL51" s="7">
        <v>1305000000</v>
      </c>
      <c r="AM51" s="7">
        <v>1504000000</v>
      </c>
      <c r="AN51" s="7">
        <v>1297000000</v>
      </c>
      <c r="AO51" s="7">
        <v>1270000000</v>
      </c>
      <c r="AP51" s="7">
        <v>1240000000</v>
      </c>
      <c r="AQ51" s="7">
        <v>1371000000</v>
      </c>
      <c r="AR51" s="7">
        <v>1212000000</v>
      </c>
      <c r="AS51" s="7">
        <v>1199000000</v>
      </c>
      <c r="AT51" s="7">
        <v>1169000000</v>
      </c>
      <c r="AU51" s="7">
        <v>1260000000</v>
      </c>
      <c r="AV51" s="7">
        <v>1122000000</v>
      </c>
      <c r="AW51" s="7">
        <v>1087000000</v>
      </c>
      <c r="AX51" s="7">
        <v>1033000000</v>
      </c>
      <c r="AY51" s="7">
        <v>1114000000</v>
      </c>
      <c r="AZ51" s="7">
        <v>1004000000</v>
      </c>
      <c r="BA51" s="7">
        <v>1004000000</v>
      </c>
      <c r="BB51" s="7">
        <v>978000000</v>
      </c>
      <c r="BC51" s="7">
        <v>978000000</v>
      </c>
      <c r="BD51" s="7">
        <v>945000000</v>
      </c>
      <c r="BE51" s="7">
        <v>946000000</v>
      </c>
      <c r="BF51" s="7">
        <v>921000000</v>
      </c>
      <c r="BG51" s="7">
        <v>921000000</v>
      </c>
      <c r="BH51" s="7">
        <v>912000000</v>
      </c>
      <c r="BJ51" s="7">
        <v>883000000</v>
      </c>
      <c r="BK51" s="7">
        <v>824000000</v>
      </c>
      <c r="BL51" s="7">
        <v>842000000</v>
      </c>
      <c r="BM51" s="7">
        <v>795000000</v>
      </c>
      <c r="BN51" s="7">
        <v>770000000</v>
      </c>
      <c r="BO51" s="7">
        <v>748438000</v>
      </c>
      <c r="BP51" s="7">
        <v>784813000</v>
      </c>
      <c r="BR51" s="7">
        <v>751210000</v>
      </c>
      <c r="BS51" s="7">
        <v>692176000</v>
      </c>
      <c r="BT51" s="7">
        <v>664521000</v>
      </c>
      <c r="BU51" s="7">
        <v>654207000</v>
      </c>
      <c r="BV51" s="7">
        <v>633776000</v>
      </c>
      <c r="BW51" s="7">
        <v>583946000</v>
      </c>
      <c r="BX51" s="7">
        <v>576609000</v>
      </c>
      <c r="BY51" s="7">
        <v>570190000</v>
      </c>
      <c r="BZ51" s="7">
        <v>542940000</v>
      </c>
      <c r="CA51" s="7">
        <v>500558000</v>
      </c>
      <c r="CB51" s="7">
        <v>513933000</v>
      </c>
      <c r="CC51" s="7">
        <v>514352000</v>
      </c>
      <c r="CD51" s="7">
        <v>498589000</v>
      </c>
      <c r="CE51" s="7">
        <v>453881000</v>
      </c>
      <c r="CF51" s="7">
        <v>462348000</v>
      </c>
      <c r="CG51" s="7">
        <v>460337000</v>
      </c>
      <c r="CH51" s="7">
        <v>444836000</v>
      </c>
      <c r="CI51" s="7">
        <v>401357000</v>
      </c>
      <c r="CJ51" s="7">
        <v>408713000</v>
      </c>
      <c r="CK51" s="7">
        <v>405130000</v>
      </c>
      <c r="CL51" s="7">
        <v>392489000</v>
      </c>
      <c r="CM51" s="7">
        <v>360515000</v>
      </c>
      <c r="CN51" s="7">
        <v>368243000</v>
      </c>
      <c r="CO51" s="7">
        <v>361367000</v>
      </c>
      <c r="CP51" s="7">
        <v>345800000</v>
      </c>
      <c r="CQ51" s="7">
        <v>322583000</v>
      </c>
    </row>
    <row r="52" spans="1:147" x14ac:dyDescent="0.35">
      <c r="A52" t="s">
        <v>161</v>
      </c>
      <c r="AE52" s="7">
        <v>365000000</v>
      </c>
      <c r="AI52" s="7">
        <v>299000000</v>
      </c>
      <c r="AM52" s="7">
        <v>250000000</v>
      </c>
      <c r="AQ52" s="7">
        <v>204000000</v>
      </c>
      <c r="AU52" s="7">
        <v>159000000</v>
      </c>
      <c r="AV52" s="7">
        <v>1122000000</v>
      </c>
      <c r="AW52" s="7">
        <v>1087000000</v>
      </c>
      <c r="AX52" s="7">
        <v>1033000000</v>
      </c>
      <c r="AY52" s="7">
        <v>141000000</v>
      </c>
      <c r="AZ52" s="7">
        <v>1004000000</v>
      </c>
      <c r="BB52" s="7">
        <v>978000000</v>
      </c>
      <c r="BD52" s="7">
        <v>945000000</v>
      </c>
      <c r="BE52" s="7">
        <v>77000000</v>
      </c>
      <c r="BF52" s="7">
        <v>921000000</v>
      </c>
      <c r="BH52" s="7">
        <v>912000000</v>
      </c>
      <c r="BJ52" s="7">
        <v>883000000</v>
      </c>
      <c r="BK52" s="7">
        <v>824000000</v>
      </c>
      <c r="BL52" s="7">
        <v>842000000</v>
      </c>
      <c r="BM52" s="7">
        <v>795000000</v>
      </c>
      <c r="BN52" s="7">
        <v>770000000</v>
      </c>
      <c r="BO52" s="7">
        <v>748438000</v>
      </c>
      <c r="BP52" s="7">
        <v>784813000</v>
      </c>
      <c r="BR52" s="7">
        <v>751210000</v>
      </c>
      <c r="BS52" s="7">
        <v>692176000</v>
      </c>
      <c r="BT52" s="7">
        <v>664521000</v>
      </c>
      <c r="BU52" s="7">
        <v>654207000</v>
      </c>
      <c r="BV52" s="7">
        <v>633776000</v>
      </c>
      <c r="BW52" s="7">
        <v>583946000</v>
      </c>
      <c r="BX52" s="7">
        <v>576609000</v>
      </c>
      <c r="BY52" s="7">
        <v>570190000</v>
      </c>
      <c r="BZ52" s="7">
        <v>542940000</v>
      </c>
      <c r="CA52" s="7">
        <v>500558000</v>
      </c>
      <c r="CB52" s="7">
        <v>513933000</v>
      </c>
      <c r="CC52" s="7">
        <v>514352000</v>
      </c>
      <c r="CD52" s="7">
        <v>498589000</v>
      </c>
      <c r="CE52" s="7">
        <v>453881000</v>
      </c>
      <c r="CF52" s="7">
        <v>462348000</v>
      </c>
      <c r="CG52" s="7">
        <v>460337000</v>
      </c>
      <c r="CH52" s="7">
        <v>444836000</v>
      </c>
      <c r="CI52" s="7">
        <v>401357000</v>
      </c>
      <c r="CJ52" s="7">
        <v>408713000</v>
      </c>
      <c r="CK52" s="7">
        <v>405130000</v>
      </c>
      <c r="CL52" s="7">
        <v>392489000</v>
      </c>
      <c r="CM52" s="7">
        <v>360515000</v>
      </c>
      <c r="CN52" s="7">
        <v>368243000</v>
      </c>
      <c r="CO52" s="7">
        <v>361367000</v>
      </c>
      <c r="CP52" s="7">
        <v>345800000</v>
      </c>
      <c r="CQ52" s="7">
        <v>322583000</v>
      </c>
    </row>
    <row r="53" spans="1:147" x14ac:dyDescent="0.35">
      <c r="A53" t="s">
        <v>162</v>
      </c>
      <c r="B53" s="7">
        <v>5611000000</v>
      </c>
      <c r="C53" s="7">
        <v>5948000000</v>
      </c>
      <c r="D53" s="7">
        <v>5948000000</v>
      </c>
      <c r="E53" s="7">
        <v>6067000000</v>
      </c>
      <c r="F53" s="7">
        <v>6067000000</v>
      </c>
      <c r="G53" s="7">
        <v>5079000000</v>
      </c>
      <c r="H53" s="7">
        <v>4561000000</v>
      </c>
      <c r="I53" s="7">
        <v>4807000000</v>
      </c>
      <c r="J53" s="7">
        <v>4807000000</v>
      </c>
      <c r="K53" s="7">
        <v>4365000000</v>
      </c>
      <c r="L53" s="7">
        <v>8535000000</v>
      </c>
      <c r="M53" s="7">
        <v>3728000000</v>
      </c>
      <c r="N53" s="7">
        <v>4060000000</v>
      </c>
      <c r="O53" s="7">
        <v>4060000000</v>
      </c>
      <c r="P53" s="7">
        <v>4600000000</v>
      </c>
      <c r="Q53" s="7">
        <v>3956000000</v>
      </c>
      <c r="R53" s="7">
        <v>3792000000</v>
      </c>
      <c r="S53" s="7">
        <v>3993000000</v>
      </c>
      <c r="T53" s="7">
        <v>3993000000</v>
      </c>
      <c r="U53" s="7">
        <v>4003000000</v>
      </c>
      <c r="V53" s="7">
        <v>3586000000</v>
      </c>
      <c r="W53" s="7">
        <v>3014000000</v>
      </c>
      <c r="X53" s="7">
        <v>3289000000</v>
      </c>
      <c r="Y53" s="7">
        <v>3176000000</v>
      </c>
      <c r="Z53" s="7">
        <v>3014000000</v>
      </c>
      <c r="AA53" s="7">
        <v>2639000000</v>
      </c>
      <c r="AB53" s="7">
        <v>5895000000</v>
      </c>
      <c r="AC53" s="7">
        <v>2691000000</v>
      </c>
      <c r="AD53" s="7">
        <v>2189000000</v>
      </c>
      <c r="AE53" s="7">
        <v>969000000</v>
      </c>
      <c r="AF53" s="7">
        <v>2303000000</v>
      </c>
      <c r="AG53" s="7">
        <v>2280000000</v>
      </c>
      <c r="AH53" s="7">
        <v>2036000000</v>
      </c>
      <c r="AI53" s="7">
        <v>782000000</v>
      </c>
      <c r="AJ53" s="7">
        <v>1860000000</v>
      </c>
      <c r="AK53" s="7">
        <v>3805000000</v>
      </c>
      <c r="AL53" s="7">
        <v>1519000000</v>
      </c>
      <c r="AM53" s="7">
        <v>713000000</v>
      </c>
      <c r="AN53" s="7">
        <v>1735000000</v>
      </c>
      <c r="AO53" s="7">
        <v>1470000000</v>
      </c>
      <c r="AP53" s="7">
        <v>1316000000</v>
      </c>
      <c r="AQ53" s="7">
        <v>713000000</v>
      </c>
      <c r="AR53" s="7">
        <v>1452000000</v>
      </c>
      <c r="AS53" s="7">
        <v>1155000000</v>
      </c>
      <c r="AT53" s="7">
        <v>1150000000</v>
      </c>
      <c r="AU53" s="7">
        <v>602000000</v>
      </c>
      <c r="AV53" s="7">
        <v>1799000000</v>
      </c>
      <c r="AW53" s="7">
        <v>1824000000</v>
      </c>
      <c r="AX53" s="7">
        <v>1666000000</v>
      </c>
      <c r="AY53" s="7">
        <v>1152000000</v>
      </c>
      <c r="AZ53" s="7">
        <v>1808000000</v>
      </c>
      <c r="BA53" s="7">
        <v>1808000000</v>
      </c>
      <c r="BB53" s="7">
        <v>1688000000</v>
      </c>
      <c r="BC53" s="7">
        <v>1688000000</v>
      </c>
      <c r="BD53" s="7">
        <v>1410000000</v>
      </c>
      <c r="BE53" s="7">
        <v>1049000000</v>
      </c>
      <c r="BF53" s="7">
        <v>1477000000</v>
      </c>
      <c r="BG53" s="7">
        <v>1477000000</v>
      </c>
      <c r="BH53" s="7">
        <v>1350000000</v>
      </c>
      <c r="BI53" s="7">
        <v>4176000000</v>
      </c>
      <c r="BJ53" s="7">
        <v>1229000000</v>
      </c>
      <c r="BK53" s="7">
        <v>1190000000</v>
      </c>
      <c r="BL53" s="7">
        <v>1348000000</v>
      </c>
      <c r="BM53" s="7">
        <v>1330000000</v>
      </c>
      <c r="BN53" s="7">
        <v>1204000000</v>
      </c>
      <c r="BO53" s="7">
        <v>1156799000</v>
      </c>
      <c r="BP53" s="7">
        <v>1391043000</v>
      </c>
      <c r="BQ53" s="7">
        <v>2094336000</v>
      </c>
      <c r="BR53" s="7">
        <v>1232840000</v>
      </c>
      <c r="BS53" s="7">
        <v>1156264000</v>
      </c>
      <c r="BT53" s="7">
        <v>1237910000</v>
      </c>
      <c r="BU53" s="7">
        <v>1081274000</v>
      </c>
      <c r="BV53" s="7">
        <v>984634000</v>
      </c>
      <c r="BW53" s="7">
        <v>899286000</v>
      </c>
      <c r="BX53" s="7">
        <v>793753000</v>
      </c>
      <c r="BY53" s="7">
        <v>806102000</v>
      </c>
      <c r="BZ53" s="7">
        <v>709689000</v>
      </c>
      <c r="CA53" s="7">
        <v>548031000</v>
      </c>
      <c r="CB53" s="7">
        <v>665102000</v>
      </c>
      <c r="CC53" s="7">
        <v>659147000</v>
      </c>
      <c r="CD53" s="7">
        <v>593984000</v>
      </c>
      <c r="CE53" s="7">
        <v>662062000</v>
      </c>
      <c r="CF53" s="7">
        <v>701575000</v>
      </c>
      <c r="CG53" s="7">
        <v>644029000</v>
      </c>
      <c r="CH53" s="7">
        <v>546814000</v>
      </c>
      <c r="CI53" s="7">
        <v>489356000</v>
      </c>
      <c r="CJ53" s="7">
        <v>447526000</v>
      </c>
      <c r="CK53" s="7">
        <v>442709000</v>
      </c>
      <c r="CL53" s="7">
        <v>385368000</v>
      </c>
      <c r="CM53" s="7">
        <v>347975000</v>
      </c>
      <c r="CN53" s="7">
        <v>367025000</v>
      </c>
      <c r="CO53" s="7">
        <v>244992000</v>
      </c>
      <c r="CP53" s="7">
        <v>307807000</v>
      </c>
      <c r="CQ53" s="7">
        <v>231078000</v>
      </c>
      <c r="CR53" s="7">
        <v>1209214000</v>
      </c>
      <c r="CS53" s="7">
        <v>1361171000</v>
      </c>
      <c r="CT53" s="7">
        <v>1308692000</v>
      </c>
      <c r="CU53" s="7">
        <v>1197720000</v>
      </c>
      <c r="CV53" s="7">
        <v>954456000</v>
      </c>
      <c r="CW53" s="7">
        <v>1073000000</v>
      </c>
      <c r="CX53" s="7">
        <v>1041600000</v>
      </c>
      <c r="CY53" s="7">
        <v>953600000</v>
      </c>
      <c r="CZ53" s="7">
        <v>855400000</v>
      </c>
      <c r="DA53" s="7">
        <v>943400000</v>
      </c>
      <c r="DB53" s="7">
        <v>903700000</v>
      </c>
      <c r="DC53" s="7">
        <v>591400000</v>
      </c>
      <c r="DD53" s="7">
        <v>576600000</v>
      </c>
      <c r="DE53" s="7">
        <v>614800000</v>
      </c>
      <c r="DF53" s="7">
        <v>605900000</v>
      </c>
      <c r="DG53" s="7">
        <v>544200000</v>
      </c>
      <c r="DH53" s="7">
        <v>520900000</v>
      </c>
      <c r="DI53" s="7">
        <v>543900000</v>
      </c>
      <c r="DJ53" s="7">
        <v>522100000</v>
      </c>
      <c r="DK53" s="7">
        <v>491300000</v>
      </c>
      <c r="DL53" s="7">
        <v>433300000</v>
      </c>
      <c r="DM53" s="7">
        <v>402100000</v>
      </c>
      <c r="DN53" s="7">
        <v>420200000</v>
      </c>
      <c r="DO53" s="7">
        <v>371400000</v>
      </c>
      <c r="DP53" s="7">
        <v>409300000</v>
      </c>
      <c r="DQ53" s="7">
        <v>420300000</v>
      </c>
      <c r="DR53" s="7">
        <v>425000000</v>
      </c>
      <c r="DS53" s="7">
        <v>417900000</v>
      </c>
      <c r="DT53" s="7">
        <v>417500000</v>
      </c>
      <c r="DU53" s="7">
        <v>440600000</v>
      </c>
      <c r="DV53" s="7">
        <v>387700000</v>
      </c>
      <c r="DW53" s="7">
        <v>344000000</v>
      </c>
      <c r="DX53" s="7">
        <v>176600000</v>
      </c>
      <c r="DY53" s="7">
        <v>172500000</v>
      </c>
      <c r="DZ53" s="7">
        <v>202400000</v>
      </c>
      <c r="EA53" s="7">
        <v>196100000</v>
      </c>
      <c r="EB53" s="7">
        <v>165400000</v>
      </c>
      <c r="EC53" s="7">
        <v>148000000</v>
      </c>
      <c r="ED53" s="7">
        <v>188300000</v>
      </c>
      <c r="EE53" s="7">
        <v>174400000</v>
      </c>
      <c r="EF53" s="7">
        <v>151600000</v>
      </c>
      <c r="EG53" s="7">
        <v>142600000</v>
      </c>
      <c r="EH53" s="7">
        <v>151000000</v>
      </c>
      <c r="EI53" s="7">
        <v>118200000</v>
      </c>
      <c r="EJ53" s="7">
        <v>118500000</v>
      </c>
      <c r="EK53" s="7">
        <v>114000000</v>
      </c>
      <c r="EL53" s="7">
        <v>125400000</v>
      </c>
      <c r="EM53" s="7">
        <v>98700000</v>
      </c>
      <c r="EN53" s="7">
        <v>294300000</v>
      </c>
      <c r="EP53" s="7">
        <v>180200000</v>
      </c>
      <c r="EQ53" s="7">
        <v>138500000</v>
      </c>
    </row>
    <row r="54" spans="1:147" x14ac:dyDescent="0.35">
      <c r="A54" t="s">
        <v>163</v>
      </c>
      <c r="B54" s="7">
        <v>11521000000</v>
      </c>
      <c r="C54" s="7">
        <v>11494000000</v>
      </c>
      <c r="D54" s="7">
        <v>11494000000</v>
      </c>
      <c r="E54" s="7">
        <v>11557000000</v>
      </c>
      <c r="F54" s="7">
        <v>11557000000</v>
      </c>
      <c r="G54" s="7">
        <v>11807000000</v>
      </c>
      <c r="H54" s="7">
        <v>11749000000</v>
      </c>
      <c r="I54" s="7">
        <v>12318000000</v>
      </c>
      <c r="J54" s="7">
        <v>12318000000</v>
      </c>
      <c r="K54" s="7">
        <v>12225000000</v>
      </c>
      <c r="L54" s="7">
        <v>12241000000</v>
      </c>
      <c r="M54" s="7">
        <v>12007000000</v>
      </c>
      <c r="N54" s="7">
        <v>11750000000</v>
      </c>
      <c r="O54" s="7">
        <v>11750000000</v>
      </c>
      <c r="P54" s="7">
        <v>9088000000</v>
      </c>
      <c r="Q54" s="7">
        <v>8942000000</v>
      </c>
      <c r="R54" s="7">
        <v>6579000000</v>
      </c>
      <c r="S54" s="7">
        <v>6100000000</v>
      </c>
      <c r="T54" s="7">
        <v>6100000000</v>
      </c>
      <c r="U54" s="7">
        <v>6166000000</v>
      </c>
      <c r="V54" s="7">
        <v>7862000000</v>
      </c>
      <c r="W54" s="7">
        <v>7801000000</v>
      </c>
      <c r="X54" s="7">
        <v>7747000000</v>
      </c>
      <c r="Y54" s="7">
        <v>7737000000</v>
      </c>
      <c r="Z54" s="7">
        <v>7662000000</v>
      </c>
      <c r="AA54" s="7">
        <v>7773000000</v>
      </c>
      <c r="AB54" s="7">
        <v>4052000000</v>
      </c>
      <c r="AC54" s="7">
        <v>4058000000</v>
      </c>
      <c r="AD54" s="7">
        <v>5140000000</v>
      </c>
      <c r="AE54" s="7">
        <v>5256000000</v>
      </c>
      <c r="AF54" s="7">
        <v>5126000000</v>
      </c>
      <c r="AG54" s="7">
        <v>5721000000</v>
      </c>
      <c r="AH54" s="7">
        <v>6078000000</v>
      </c>
      <c r="AI54" s="7">
        <v>6057000000</v>
      </c>
      <c r="AJ54" s="7">
        <v>5941000000</v>
      </c>
      <c r="AK54" s="7">
        <v>4926000000</v>
      </c>
      <c r="AL54" s="7">
        <v>6024000000</v>
      </c>
      <c r="AM54" s="7">
        <v>6097000000</v>
      </c>
      <c r="AN54" s="7">
        <v>5993000000</v>
      </c>
      <c r="AO54" s="7">
        <v>5973000000</v>
      </c>
      <c r="AP54" s="7">
        <v>5977000000</v>
      </c>
      <c r="AQ54" s="7">
        <v>6014000000</v>
      </c>
      <c r="AR54" s="7">
        <v>5850000000</v>
      </c>
      <c r="AS54" s="7">
        <v>5761000000</v>
      </c>
      <c r="AT54" s="7">
        <v>2356000000</v>
      </c>
      <c r="AU54" s="7">
        <v>2362000000</v>
      </c>
      <c r="AV54" s="7">
        <v>2287000000</v>
      </c>
      <c r="AW54" s="7">
        <v>2283000000</v>
      </c>
      <c r="AX54" s="7">
        <v>2246000000</v>
      </c>
      <c r="AY54" s="7">
        <v>2138000000</v>
      </c>
      <c r="AZ54" s="7">
        <v>1939000000</v>
      </c>
      <c r="BA54" s="7">
        <v>1939000000</v>
      </c>
      <c r="BB54" s="7">
        <v>2846000000</v>
      </c>
      <c r="BC54" s="7">
        <v>2846000000</v>
      </c>
      <c r="BD54" s="7">
        <v>2834000000</v>
      </c>
      <c r="BE54" s="7">
        <v>2822000000</v>
      </c>
      <c r="BF54" s="7">
        <v>2738000000</v>
      </c>
      <c r="BG54" s="7">
        <v>2738000000</v>
      </c>
      <c r="BH54" s="7">
        <v>2758000000</v>
      </c>
      <c r="BI54" s="7">
        <v>2758000000</v>
      </c>
      <c r="BJ54" s="7">
        <v>2762000000</v>
      </c>
      <c r="BK54" s="7">
        <v>2680000000</v>
      </c>
      <c r="BL54" s="7">
        <v>2481000000</v>
      </c>
      <c r="BM54" s="7">
        <v>2530000000</v>
      </c>
      <c r="BN54" s="7">
        <v>2523000000</v>
      </c>
      <c r="BO54" s="7">
        <v>2534265000</v>
      </c>
      <c r="BP54" s="7">
        <v>2485210000</v>
      </c>
      <c r="BQ54" s="7">
        <v>2479827000</v>
      </c>
      <c r="BR54" s="7">
        <v>2477426000</v>
      </c>
      <c r="BS54" s="7">
        <v>2332175000</v>
      </c>
      <c r="BT54" s="7">
        <v>2402769000</v>
      </c>
      <c r="BU54" s="7">
        <v>406173000</v>
      </c>
      <c r="BV54" s="7">
        <v>431874000</v>
      </c>
      <c r="BW54" s="7">
        <v>469082000</v>
      </c>
      <c r="BX54" s="7">
        <v>491178000</v>
      </c>
      <c r="BY54" s="7">
        <v>798347000</v>
      </c>
      <c r="BZ54" s="7">
        <v>800826000</v>
      </c>
      <c r="CA54" s="7">
        <v>964945000</v>
      </c>
      <c r="CB54" s="7">
        <v>990714000</v>
      </c>
      <c r="CC54" s="7">
        <v>999224000</v>
      </c>
      <c r="CD54" s="7">
        <v>1104202000</v>
      </c>
      <c r="CE54" s="7">
        <v>1237922000</v>
      </c>
      <c r="CF54" s="7">
        <v>1496865000</v>
      </c>
      <c r="CG54" s="7">
        <v>1516790000</v>
      </c>
      <c r="CH54" s="7">
        <v>1511325000</v>
      </c>
      <c r="CI54" s="7">
        <v>1499484000</v>
      </c>
      <c r="CJ54" s="7">
        <v>1472281000</v>
      </c>
      <c r="CK54" s="7">
        <v>1418258000</v>
      </c>
      <c r="CL54" s="7">
        <v>1387104000</v>
      </c>
      <c r="CM54" s="7">
        <v>1356563000</v>
      </c>
      <c r="CN54" s="7">
        <v>1292021000</v>
      </c>
      <c r="CO54" s="7">
        <v>978705000</v>
      </c>
      <c r="CP54" s="7">
        <v>978813000</v>
      </c>
      <c r="CQ54" s="7">
        <v>978827000</v>
      </c>
      <c r="CR54" s="7">
        <v>923172000</v>
      </c>
      <c r="CS54" s="7">
        <v>923233000</v>
      </c>
      <c r="CT54" s="7">
        <v>913827000</v>
      </c>
      <c r="CU54" s="7">
        <v>880444000</v>
      </c>
      <c r="CV54" s="7">
        <v>995099000</v>
      </c>
      <c r="CW54" s="7">
        <v>992200000</v>
      </c>
      <c r="CX54" s="7">
        <v>990600000</v>
      </c>
      <c r="CY54" s="7">
        <v>985900000</v>
      </c>
      <c r="CZ54" s="7">
        <v>973500000</v>
      </c>
      <c r="DA54" s="7">
        <v>996800000</v>
      </c>
      <c r="DB54" s="7">
        <v>994400000</v>
      </c>
      <c r="DC54" s="7">
        <v>991500000</v>
      </c>
      <c r="DD54" s="7">
        <v>968500000</v>
      </c>
      <c r="DE54" s="7">
        <v>966700000</v>
      </c>
      <c r="DF54" s="7">
        <v>962100000</v>
      </c>
      <c r="DG54" s="7">
        <v>956000000</v>
      </c>
      <c r="DH54" s="7">
        <v>796800000</v>
      </c>
      <c r="DI54" s="7">
        <v>802500000</v>
      </c>
      <c r="DJ54" s="7">
        <v>1265700000</v>
      </c>
      <c r="DK54" s="7">
        <v>1290200000</v>
      </c>
      <c r="DL54" s="7">
        <v>1300800000</v>
      </c>
      <c r="DM54" s="7">
        <v>1161000000</v>
      </c>
      <c r="DN54" s="7">
        <v>1161800000</v>
      </c>
      <c r="DO54" s="7">
        <v>1163000000</v>
      </c>
      <c r="DP54" s="7">
        <v>865200000</v>
      </c>
      <c r="DQ54" s="7">
        <v>865700000</v>
      </c>
      <c r="DR54" s="7">
        <v>867400000</v>
      </c>
      <c r="DS54" s="7">
        <v>868600000</v>
      </c>
      <c r="DT54" s="7">
        <v>868800000</v>
      </c>
      <c r="DU54" s="7">
        <v>879100000</v>
      </c>
      <c r="DV54" s="7">
        <v>881200000</v>
      </c>
      <c r="DW54" s="7">
        <v>885000000</v>
      </c>
      <c r="DX54" s="7">
        <v>531500000</v>
      </c>
      <c r="DY54" s="7">
        <v>534300000</v>
      </c>
      <c r="DZ54" s="7">
        <v>536300000</v>
      </c>
      <c r="EA54" s="7">
        <v>534300000</v>
      </c>
      <c r="EB54" s="7">
        <v>534300000</v>
      </c>
      <c r="EC54" s="7">
        <v>531800000</v>
      </c>
      <c r="ED54" s="7">
        <v>525700000</v>
      </c>
      <c r="EE54" s="7">
        <v>514000000</v>
      </c>
      <c r="EF54" s="7">
        <v>502500000</v>
      </c>
      <c r="EG54" s="7">
        <v>501600000</v>
      </c>
      <c r="EH54" s="7">
        <v>214200000</v>
      </c>
      <c r="EI54" s="7">
        <v>201500000</v>
      </c>
      <c r="EJ54" s="7">
        <v>222300000</v>
      </c>
      <c r="EK54" s="7">
        <v>222300000</v>
      </c>
      <c r="EL54" s="7">
        <v>223200000</v>
      </c>
      <c r="EM54" s="7">
        <v>222900000</v>
      </c>
      <c r="EN54" s="7">
        <v>207800000</v>
      </c>
      <c r="EO54" s="7">
        <v>206100000</v>
      </c>
      <c r="EP54" s="7">
        <v>8200000</v>
      </c>
      <c r="EQ54" s="7">
        <v>80600000</v>
      </c>
    </row>
    <row r="55" spans="1:147" x14ac:dyDescent="0.35">
      <c r="A55" t="s">
        <v>164</v>
      </c>
      <c r="B55" s="7">
        <v>8966000000</v>
      </c>
      <c r="C55" s="7">
        <v>8959000000</v>
      </c>
      <c r="D55" s="7">
        <v>8959000000</v>
      </c>
      <c r="E55" s="7">
        <v>9246000000</v>
      </c>
      <c r="F55" s="7">
        <v>9246000000</v>
      </c>
      <c r="G55" s="7">
        <v>9316000000</v>
      </c>
      <c r="H55" s="7">
        <v>9334000000</v>
      </c>
      <c r="I55" s="7">
        <v>10136000000</v>
      </c>
      <c r="J55" s="7">
        <v>10136000000</v>
      </c>
      <c r="K55" s="7">
        <v>10173000000</v>
      </c>
      <c r="L55" s="7">
        <v>10103000000</v>
      </c>
      <c r="M55" s="7">
        <v>10072000000</v>
      </c>
      <c r="N55" s="7">
        <v>10133000000</v>
      </c>
      <c r="O55" s="7">
        <v>10133000000</v>
      </c>
      <c r="P55" s="7">
        <v>7545000000</v>
      </c>
      <c r="Q55" s="7">
        <v>7549000000</v>
      </c>
      <c r="R55" s="7">
        <v>5124000000</v>
      </c>
      <c r="S55" s="7">
        <v>4799000000</v>
      </c>
      <c r="T55" s="7">
        <v>4799000000</v>
      </c>
      <c r="U55" s="7">
        <v>4794000000</v>
      </c>
      <c r="V55" s="7">
        <v>6480000000</v>
      </c>
      <c r="W55" s="7">
        <v>6487000000</v>
      </c>
      <c r="X55" s="7">
        <v>6492000000</v>
      </c>
      <c r="Y55" s="7">
        <v>6505000000</v>
      </c>
      <c r="Z55" s="7">
        <v>6478000000</v>
      </c>
      <c r="AA55" s="7">
        <v>6573000000</v>
      </c>
      <c r="AB55" s="7">
        <v>2821000000</v>
      </c>
      <c r="AC55" s="7">
        <v>2815000000</v>
      </c>
      <c r="AD55" s="7">
        <v>3933000000</v>
      </c>
      <c r="AE55" s="7">
        <v>4061000000</v>
      </c>
      <c r="AF55" s="7">
        <v>3921000000</v>
      </c>
      <c r="AG55" s="7">
        <v>4886000000</v>
      </c>
      <c r="AH55" s="7">
        <v>4845000000</v>
      </c>
      <c r="AI55" s="7">
        <v>4864000000</v>
      </c>
      <c r="AJ55" s="7">
        <v>4826000000</v>
      </c>
      <c r="AK55" s="7">
        <v>3830000000</v>
      </c>
      <c r="AL55" s="7">
        <v>5034000000</v>
      </c>
      <c r="AM55" s="7">
        <v>5093000000</v>
      </c>
      <c r="AN55" s="7">
        <v>4985000000</v>
      </c>
      <c r="AO55" s="7">
        <v>4985000000</v>
      </c>
      <c r="AP55" s="7">
        <v>4987000000</v>
      </c>
      <c r="AQ55" s="7">
        <v>4998000000</v>
      </c>
      <c r="AR55" s="7">
        <v>4887000000</v>
      </c>
      <c r="AS55" s="7">
        <v>4806000000</v>
      </c>
      <c r="AT55" s="7">
        <v>1366000000</v>
      </c>
      <c r="AU55" s="7">
        <v>1381000000</v>
      </c>
      <c r="AV55" s="7">
        <v>1373000000</v>
      </c>
      <c r="AW55" s="7">
        <v>1380000000</v>
      </c>
      <c r="AX55" s="7">
        <v>1330000000</v>
      </c>
      <c r="AY55" s="7">
        <v>1253000000</v>
      </c>
      <c r="AZ55" s="7">
        <v>1247000000</v>
      </c>
      <c r="BA55" s="7">
        <v>1247000000</v>
      </c>
      <c r="BB55" s="7">
        <v>2144000000</v>
      </c>
      <c r="BC55" s="7">
        <v>2144000000</v>
      </c>
      <c r="BD55" s="7">
        <v>2143000000</v>
      </c>
      <c r="BE55" s="7">
        <v>2141000000</v>
      </c>
      <c r="BF55" s="7">
        <v>2132000000</v>
      </c>
      <c r="BG55" s="7">
        <v>2132000000</v>
      </c>
      <c r="BH55" s="7">
        <v>2134000000</v>
      </c>
      <c r="BI55" s="7">
        <v>2134000000</v>
      </c>
      <c r="BJ55" s="7">
        <v>2135000000</v>
      </c>
      <c r="BK55" s="7">
        <v>2206000000</v>
      </c>
      <c r="BL55" s="7">
        <v>2145000000</v>
      </c>
      <c r="BM55" s="7">
        <v>2198000000</v>
      </c>
      <c r="BN55" s="7">
        <v>2196000000</v>
      </c>
      <c r="BO55" s="7">
        <v>2205952000</v>
      </c>
      <c r="BP55" s="7">
        <v>2186856000</v>
      </c>
      <c r="BQ55" s="7">
        <v>2181919000</v>
      </c>
      <c r="BR55" s="7">
        <v>2182308000</v>
      </c>
      <c r="BS55" s="7">
        <v>2107978000</v>
      </c>
      <c r="BT55" s="7">
        <v>2158862000</v>
      </c>
      <c r="BU55" s="7">
        <v>168020000</v>
      </c>
      <c r="BV55" s="7">
        <v>174733000</v>
      </c>
      <c r="BW55" s="7">
        <v>215369000</v>
      </c>
      <c r="BX55" s="7">
        <v>229931000</v>
      </c>
      <c r="BY55" s="7">
        <v>536998000</v>
      </c>
      <c r="BZ55" s="7">
        <v>546820000</v>
      </c>
      <c r="CA55" s="7">
        <v>710675000</v>
      </c>
      <c r="CB55" s="7">
        <v>715448000</v>
      </c>
      <c r="CC55" s="7">
        <v>732589000</v>
      </c>
      <c r="CD55" s="7">
        <v>858144000</v>
      </c>
      <c r="CE55" s="7">
        <v>993746000</v>
      </c>
      <c r="CF55" s="7">
        <v>1292256000</v>
      </c>
      <c r="CG55" s="7">
        <v>1313185000</v>
      </c>
      <c r="CH55" s="7">
        <v>1303207000</v>
      </c>
      <c r="CI55" s="7">
        <v>1289649000</v>
      </c>
      <c r="CJ55" s="7">
        <v>1297385000</v>
      </c>
      <c r="CK55" s="7">
        <v>1253057000</v>
      </c>
      <c r="CL55" s="7">
        <v>1235431000</v>
      </c>
      <c r="CM55" s="7">
        <v>1210638000</v>
      </c>
      <c r="CN55" s="7">
        <v>1167506000</v>
      </c>
      <c r="CO55" s="7">
        <v>853629000</v>
      </c>
      <c r="CP55" s="7">
        <v>850660000</v>
      </c>
      <c r="CQ55" s="7">
        <v>859393000</v>
      </c>
      <c r="CR55" s="7">
        <v>828294000</v>
      </c>
      <c r="CS55" s="7">
        <v>827827000</v>
      </c>
      <c r="CT55" s="7">
        <v>823687000</v>
      </c>
      <c r="CU55" s="7">
        <v>790053000</v>
      </c>
      <c r="CV55" s="7">
        <v>925335000</v>
      </c>
      <c r="CW55" s="7">
        <v>923400000</v>
      </c>
      <c r="CX55" s="7">
        <v>921200000</v>
      </c>
      <c r="CY55" s="7">
        <v>918900000</v>
      </c>
      <c r="CZ55" s="7">
        <v>912200000</v>
      </c>
      <c r="DA55" s="7">
        <v>934900000</v>
      </c>
      <c r="DB55" s="7">
        <v>932700000</v>
      </c>
      <c r="DC55" s="7">
        <v>930000000</v>
      </c>
      <c r="DD55" s="7">
        <v>924100000</v>
      </c>
      <c r="DE55" s="7">
        <v>922200000</v>
      </c>
      <c r="DF55" s="7">
        <v>920400000</v>
      </c>
      <c r="DG55" s="7">
        <v>917000000</v>
      </c>
      <c r="DH55" s="7">
        <v>760000000</v>
      </c>
      <c r="DI55" s="7">
        <v>765400000</v>
      </c>
      <c r="DJ55" s="7">
        <v>1231200000</v>
      </c>
      <c r="DK55" s="7">
        <v>1229200000</v>
      </c>
      <c r="DL55" s="7">
        <v>1232500000</v>
      </c>
      <c r="DM55" s="7">
        <v>1092800000</v>
      </c>
      <c r="DN55" s="7">
        <v>1093600000</v>
      </c>
      <c r="DO55" s="7">
        <v>1094600000</v>
      </c>
      <c r="DP55" s="7">
        <v>794200000</v>
      </c>
      <c r="DQ55" s="7">
        <v>794000000</v>
      </c>
      <c r="DR55" s="7">
        <v>795200000</v>
      </c>
      <c r="DS55" s="7">
        <v>795500000</v>
      </c>
      <c r="DT55" s="7">
        <v>805600000</v>
      </c>
      <c r="DU55" s="7">
        <v>814900000</v>
      </c>
      <c r="DV55" s="7">
        <v>817700000</v>
      </c>
      <c r="DW55" s="7">
        <v>812600000</v>
      </c>
      <c r="DX55" s="7">
        <v>509500000</v>
      </c>
      <c r="DY55" s="7">
        <v>511100000</v>
      </c>
      <c r="DZ55" s="7">
        <v>511800000</v>
      </c>
      <c r="EA55" s="7">
        <v>509000000</v>
      </c>
      <c r="EB55" s="7">
        <v>512100000</v>
      </c>
      <c r="EC55" s="7">
        <v>513800000</v>
      </c>
      <c r="ED55" s="7">
        <v>506100000</v>
      </c>
      <c r="EE55" s="7">
        <v>496500000</v>
      </c>
      <c r="EF55" s="7">
        <v>487500000</v>
      </c>
      <c r="EG55" s="7">
        <v>486600000</v>
      </c>
      <c r="EH55" s="7">
        <v>202800000</v>
      </c>
      <c r="EI55" s="7">
        <v>193500000</v>
      </c>
      <c r="EJ55" s="7">
        <v>214300000</v>
      </c>
      <c r="EK55" s="7">
        <v>214500000</v>
      </c>
      <c r="EL55" s="7">
        <v>214500000</v>
      </c>
      <c r="EM55" s="7">
        <v>214600000</v>
      </c>
      <c r="EN55" s="7">
        <v>200200000</v>
      </c>
      <c r="EO55" s="7">
        <v>197800000</v>
      </c>
      <c r="EP55" s="7">
        <v>2700000</v>
      </c>
      <c r="EQ55" s="7">
        <v>76400000</v>
      </c>
    </row>
    <row r="56" spans="1:147" x14ac:dyDescent="0.35">
      <c r="A56" t="s">
        <v>165</v>
      </c>
      <c r="B56" s="7">
        <v>6484000000</v>
      </c>
      <c r="C56" s="7">
        <v>6507000000</v>
      </c>
      <c r="D56" s="7">
        <v>6507000000</v>
      </c>
      <c r="E56" s="7">
        <v>6658000000</v>
      </c>
      <c r="F56" s="7">
        <v>6658000000</v>
      </c>
      <c r="G56" s="7">
        <v>6667000000</v>
      </c>
      <c r="H56" s="7">
        <v>6692000000</v>
      </c>
      <c r="I56" s="7">
        <v>7495000000</v>
      </c>
      <c r="J56" s="7">
        <v>7495000000</v>
      </c>
      <c r="K56" s="7">
        <v>7522000000</v>
      </c>
      <c r="L56" s="7">
        <v>7529000000</v>
      </c>
      <c r="M56" s="7">
        <v>7514000000</v>
      </c>
      <c r="N56" s="7">
        <v>7598000000</v>
      </c>
      <c r="O56" s="7">
        <v>7598000000</v>
      </c>
      <c r="P56" s="7">
        <v>5099000000</v>
      </c>
      <c r="Q56" s="7">
        <v>5107000000</v>
      </c>
      <c r="R56" s="7">
        <v>5124000000</v>
      </c>
      <c r="S56" s="7">
        <v>4799000000</v>
      </c>
      <c r="T56" s="7">
        <v>4799000000</v>
      </c>
      <c r="U56" s="7">
        <v>4794000000</v>
      </c>
      <c r="V56" s="7">
        <v>6480000000</v>
      </c>
      <c r="W56" s="7">
        <v>6487000000</v>
      </c>
      <c r="X56" s="7">
        <v>6492000000</v>
      </c>
      <c r="Y56" s="7">
        <v>6505000000</v>
      </c>
      <c r="Z56" s="7">
        <v>6478000000</v>
      </c>
      <c r="AA56" s="7">
        <v>6573000000</v>
      </c>
      <c r="AB56" s="7">
        <v>2821000000</v>
      </c>
      <c r="AC56" s="7">
        <v>2815000000</v>
      </c>
      <c r="AD56" s="7">
        <v>3933000000</v>
      </c>
      <c r="AE56" s="7">
        <v>4061000000</v>
      </c>
      <c r="AF56" s="7">
        <v>3921000000</v>
      </c>
      <c r="AG56" s="7">
        <v>4886000000</v>
      </c>
      <c r="AH56" s="7">
        <v>4845000000</v>
      </c>
      <c r="AI56" s="7">
        <v>4864000000</v>
      </c>
      <c r="AJ56" s="7">
        <v>4826000000</v>
      </c>
      <c r="AK56" s="7">
        <v>3830000000</v>
      </c>
      <c r="AL56" s="7">
        <v>5034000000</v>
      </c>
      <c r="AM56" s="7">
        <v>5093000000</v>
      </c>
      <c r="AN56" s="7">
        <v>4985000000</v>
      </c>
      <c r="AO56" s="7">
        <v>4985000000</v>
      </c>
      <c r="AP56" s="7">
        <v>4987000000</v>
      </c>
      <c r="AQ56" s="7">
        <v>4998000000</v>
      </c>
      <c r="AR56" s="7">
        <v>4887000000</v>
      </c>
      <c r="AS56" s="7">
        <v>4806000000</v>
      </c>
      <c r="AT56" s="7">
        <v>1366000000</v>
      </c>
      <c r="AU56" s="7">
        <v>1381000000</v>
      </c>
      <c r="AV56" s="7">
        <v>1373000000</v>
      </c>
      <c r="AW56" s="7">
        <v>1380000000</v>
      </c>
      <c r="AX56" s="7">
        <v>1330000000</v>
      </c>
      <c r="AY56" s="7">
        <v>1253000000</v>
      </c>
      <c r="AZ56" s="7">
        <v>1247000000</v>
      </c>
      <c r="BA56" s="7">
        <v>1247000000</v>
      </c>
      <c r="BB56" s="7">
        <v>2144000000</v>
      </c>
      <c r="BC56" s="7">
        <v>2144000000</v>
      </c>
      <c r="BD56" s="7">
        <v>2143000000</v>
      </c>
      <c r="BE56" s="7">
        <v>2141000000</v>
      </c>
      <c r="BF56" s="7">
        <v>2132000000</v>
      </c>
      <c r="BG56" s="7">
        <v>2132000000</v>
      </c>
      <c r="BH56" s="7">
        <v>2134000000</v>
      </c>
      <c r="BI56" s="7">
        <v>2134000000</v>
      </c>
      <c r="BJ56" s="7">
        <v>2135000000</v>
      </c>
      <c r="BK56" s="7">
        <v>2206000000</v>
      </c>
      <c r="BL56" s="7">
        <v>2145000000</v>
      </c>
      <c r="BM56" s="7">
        <v>2198000000</v>
      </c>
      <c r="BN56" s="7">
        <v>2196000000</v>
      </c>
      <c r="BO56" s="7">
        <v>2205952000</v>
      </c>
      <c r="BP56" s="7">
        <v>2186856000</v>
      </c>
      <c r="BQ56" s="7">
        <v>2181919000</v>
      </c>
      <c r="BR56" s="7">
        <v>2182308000</v>
      </c>
      <c r="BS56" s="7">
        <v>2107978000</v>
      </c>
      <c r="BT56" s="7">
        <v>2158862000</v>
      </c>
      <c r="BU56" s="7">
        <v>168020000</v>
      </c>
      <c r="BV56" s="7">
        <v>174733000</v>
      </c>
      <c r="BW56" s="7">
        <v>215369000</v>
      </c>
      <c r="BX56" s="7">
        <v>229931000</v>
      </c>
      <c r="BY56" s="7">
        <v>536998000</v>
      </c>
      <c r="BZ56" s="7">
        <v>546820000</v>
      </c>
      <c r="CA56" s="7">
        <v>710675000</v>
      </c>
      <c r="CB56" s="7">
        <v>715448000</v>
      </c>
      <c r="CC56" s="7">
        <v>732589000</v>
      </c>
      <c r="CD56" s="7">
        <v>858144000</v>
      </c>
      <c r="CE56" s="7">
        <v>993746000</v>
      </c>
      <c r="CF56" s="7">
        <v>1292256000</v>
      </c>
      <c r="CG56" s="7">
        <v>1313185000</v>
      </c>
      <c r="CH56" s="7">
        <v>1303207000</v>
      </c>
      <c r="CI56" s="7">
        <v>1289649000</v>
      </c>
      <c r="CJ56" s="7">
        <v>1297385000</v>
      </c>
      <c r="CK56" s="7">
        <v>1253057000</v>
      </c>
      <c r="CL56" s="7">
        <v>1235431000</v>
      </c>
      <c r="CM56" s="7">
        <v>1210638000</v>
      </c>
      <c r="CN56" s="7">
        <v>1167506000</v>
      </c>
      <c r="CO56" s="7">
        <v>853629000</v>
      </c>
      <c r="CP56" s="7">
        <v>850660000</v>
      </c>
      <c r="CQ56" s="7">
        <v>859393000</v>
      </c>
      <c r="CR56" s="7">
        <v>828294000</v>
      </c>
      <c r="CS56" s="7">
        <v>827827000</v>
      </c>
      <c r="CT56" s="7">
        <v>823687000</v>
      </c>
      <c r="CU56" s="7">
        <v>790053000</v>
      </c>
      <c r="CV56" s="7">
        <v>925335000</v>
      </c>
      <c r="CW56" s="7">
        <v>923400000</v>
      </c>
      <c r="CX56" s="7">
        <v>921200000</v>
      </c>
      <c r="CY56" s="7">
        <v>918900000</v>
      </c>
      <c r="CZ56" s="7">
        <v>912200000</v>
      </c>
      <c r="DA56" s="7">
        <v>934900000</v>
      </c>
      <c r="DB56" s="7">
        <v>932700000</v>
      </c>
      <c r="DC56" s="7">
        <v>930000000</v>
      </c>
      <c r="DD56" s="7">
        <v>924100000</v>
      </c>
      <c r="DE56" s="7">
        <v>922200000</v>
      </c>
      <c r="DF56" s="7">
        <v>920400000</v>
      </c>
      <c r="DG56" s="7">
        <v>917000000</v>
      </c>
      <c r="DH56" s="7">
        <v>760000000</v>
      </c>
      <c r="DI56" s="7">
        <v>765400000</v>
      </c>
      <c r="DJ56" s="7">
        <v>1231200000</v>
      </c>
      <c r="DK56" s="7">
        <v>1229200000</v>
      </c>
      <c r="DL56" s="7">
        <v>1232500000</v>
      </c>
      <c r="DM56" s="7">
        <v>1092800000</v>
      </c>
      <c r="DN56" s="7">
        <v>1093600000</v>
      </c>
      <c r="DO56" s="7">
        <v>1094600000</v>
      </c>
      <c r="DP56" s="7">
        <v>794200000</v>
      </c>
      <c r="DQ56" s="7">
        <v>794000000</v>
      </c>
      <c r="DR56" s="7">
        <v>795200000</v>
      </c>
      <c r="DS56" s="7">
        <v>795500000</v>
      </c>
      <c r="DT56" s="7">
        <v>805600000</v>
      </c>
      <c r="DU56" s="7">
        <v>814900000</v>
      </c>
      <c r="DV56" s="7">
        <v>817700000</v>
      </c>
      <c r="DW56" s="7">
        <v>812600000</v>
      </c>
      <c r="DX56" s="7">
        <v>509500000</v>
      </c>
      <c r="DY56" s="7">
        <v>511100000</v>
      </c>
      <c r="DZ56" s="7">
        <v>511800000</v>
      </c>
      <c r="EA56" s="7">
        <v>509000000</v>
      </c>
      <c r="EB56" s="7">
        <v>512100000</v>
      </c>
      <c r="EC56" s="7">
        <v>513800000</v>
      </c>
      <c r="ED56" s="7">
        <v>506100000</v>
      </c>
      <c r="EE56" s="7">
        <v>496500000</v>
      </c>
      <c r="EF56" s="7">
        <v>487500000</v>
      </c>
      <c r="EG56" s="7">
        <v>486600000</v>
      </c>
      <c r="EH56" s="7">
        <v>202800000</v>
      </c>
      <c r="EI56" s="7">
        <v>193500000</v>
      </c>
      <c r="EJ56" s="7">
        <v>214300000</v>
      </c>
      <c r="EK56" s="7">
        <v>214500000</v>
      </c>
      <c r="EL56" s="7">
        <v>214500000</v>
      </c>
      <c r="EM56" s="7">
        <v>214600000</v>
      </c>
      <c r="EN56" s="7">
        <v>200200000</v>
      </c>
      <c r="EO56" s="7">
        <v>197800000</v>
      </c>
      <c r="EP56" s="7">
        <v>2700000</v>
      </c>
      <c r="EQ56" s="7">
        <v>76400000</v>
      </c>
    </row>
    <row r="57" spans="1:147" x14ac:dyDescent="0.35">
      <c r="A57" t="s">
        <v>206</v>
      </c>
      <c r="B57" s="7">
        <v>2482000000</v>
      </c>
      <c r="C57" s="7">
        <v>2452000000</v>
      </c>
      <c r="D57" s="7">
        <v>2452000000</v>
      </c>
      <c r="E57" s="7">
        <v>2588000000</v>
      </c>
      <c r="F57" s="7">
        <v>2588000000</v>
      </c>
      <c r="G57" s="7">
        <v>2649000000</v>
      </c>
      <c r="H57" s="7">
        <v>2642000000</v>
      </c>
      <c r="I57" s="7">
        <v>2641000000</v>
      </c>
      <c r="J57" s="7">
        <v>2641000000</v>
      </c>
      <c r="K57" s="7">
        <v>2651000000</v>
      </c>
      <c r="L57" s="7">
        <v>2574000000</v>
      </c>
      <c r="M57" s="7">
        <v>2558000000</v>
      </c>
      <c r="N57" s="7">
        <v>2535000000</v>
      </c>
      <c r="O57" s="7">
        <v>2535000000</v>
      </c>
      <c r="P57" s="7">
        <v>2446000000</v>
      </c>
      <c r="Q57" s="7">
        <v>2442000000</v>
      </c>
    </row>
    <row r="58" spans="1:147" x14ac:dyDescent="0.35">
      <c r="A58" t="s">
        <v>166</v>
      </c>
      <c r="AH58" s="7">
        <v>1233000000</v>
      </c>
      <c r="AI58" s="7">
        <v>1193000000</v>
      </c>
      <c r="AJ58" s="7">
        <v>1115000000</v>
      </c>
      <c r="AK58" s="7">
        <v>1096000000</v>
      </c>
      <c r="AL58" s="7">
        <v>990000000</v>
      </c>
      <c r="AM58" s="7">
        <v>1004000000</v>
      </c>
      <c r="AN58" s="7">
        <v>1008000000</v>
      </c>
      <c r="AO58" s="7">
        <v>988000000</v>
      </c>
      <c r="AP58" s="7">
        <v>990000000</v>
      </c>
      <c r="AQ58" s="7">
        <v>1016000000</v>
      </c>
      <c r="AR58" s="7">
        <v>963000000</v>
      </c>
      <c r="AS58" s="7">
        <v>955000000</v>
      </c>
      <c r="AT58" s="7">
        <v>990000000</v>
      </c>
      <c r="AU58" s="7">
        <v>981000000</v>
      </c>
      <c r="AV58" s="7">
        <v>914000000</v>
      </c>
      <c r="AW58" s="7">
        <v>903000000</v>
      </c>
      <c r="AX58" s="7">
        <v>916000000</v>
      </c>
      <c r="AY58" s="7">
        <v>885000000</v>
      </c>
      <c r="AZ58" s="7">
        <v>692000000</v>
      </c>
      <c r="BA58" s="7">
        <v>692000000</v>
      </c>
      <c r="BB58" s="7">
        <v>702000000</v>
      </c>
      <c r="BC58" s="7">
        <v>702000000</v>
      </c>
      <c r="BD58" s="7">
        <v>691000000</v>
      </c>
      <c r="BE58" s="7">
        <v>681000000</v>
      </c>
      <c r="BF58" s="7">
        <v>606000000</v>
      </c>
      <c r="BG58" s="7">
        <v>606000000</v>
      </c>
      <c r="BH58" s="7">
        <v>624000000</v>
      </c>
      <c r="BI58" s="7">
        <v>624000000</v>
      </c>
      <c r="BJ58" s="7">
        <v>627000000</v>
      </c>
      <c r="BK58" s="7">
        <v>388000000</v>
      </c>
      <c r="BL58" s="7">
        <v>336000000</v>
      </c>
      <c r="BM58" s="7">
        <v>332000000</v>
      </c>
      <c r="BN58" s="7">
        <v>327000000</v>
      </c>
      <c r="BO58" s="7">
        <v>328313000</v>
      </c>
      <c r="BP58" s="7">
        <v>298354000</v>
      </c>
      <c r="BQ58" s="7">
        <v>297908000</v>
      </c>
      <c r="BR58" s="7">
        <v>295118000</v>
      </c>
      <c r="BS58" s="7">
        <v>224197000</v>
      </c>
      <c r="BT58" s="7">
        <v>243907000</v>
      </c>
      <c r="BU58" s="7">
        <v>238153000</v>
      </c>
      <c r="BV58" s="7">
        <v>257141000</v>
      </c>
      <c r="BW58" s="7">
        <v>253713000</v>
      </c>
      <c r="BX58" s="7">
        <v>261247000</v>
      </c>
      <c r="BY58" s="7">
        <v>261349000</v>
      </c>
      <c r="BZ58" s="7">
        <v>254006000</v>
      </c>
      <c r="CA58" s="7">
        <v>254270000</v>
      </c>
      <c r="CB58" s="7">
        <v>275266000</v>
      </c>
      <c r="CC58" s="7">
        <v>266635000</v>
      </c>
      <c r="CD58" s="7">
        <v>246058000</v>
      </c>
      <c r="CE58" s="7">
        <v>244176000</v>
      </c>
      <c r="CF58" s="7">
        <v>204609000</v>
      </c>
      <c r="CG58" s="7">
        <v>203605000</v>
      </c>
      <c r="CH58" s="7">
        <v>208118000</v>
      </c>
      <c r="CI58" s="7">
        <v>209835000</v>
      </c>
      <c r="CJ58" s="7">
        <v>174896000</v>
      </c>
      <c r="CK58" s="7">
        <v>165201000</v>
      </c>
      <c r="CL58" s="7">
        <v>151673000</v>
      </c>
      <c r="CM58" s="7">
        <v>145925000</v>
      </c>
      <c r="CN58" s="7">
        <v>124515000</v>
      </c>
      <c r="CO58" s="7">
        <v>125076000</v>
      </c>
      <c r="CP58" s="7">
        <v>128153000</v>
      </c>
      <c r="CQ58" s="7">
        <v>119434000</v>
      </c>
      <c r="CR58" s="7">
        <v>94878000</v>
      </c>
      <c r="CS58" s="7">
        <v>95406000</v>
      </c>
      <c r="CT58" s="7">
        <v>90140000</v>
      </c>
      <c r="CU58" s="7">
        <v>90391000</v>
      </c>
      <c r="CV58" s="7">
        <v>69764000</v>
      </c>
      <c r="CW58" s="7">
        <v>68800000</v>
      </c>
      <c r="CX58" s="7">
        <v>69500000</v>
      </c>
      <c r="CY58" s="7">
        <v>67000000</v>
      </c>
      <c r="CZ58" s="7">
        <v>61300000</v>
      </c>
      <c r="DA58" s="7">
        <v>61800000</v>
      </c>
      <c r="DB58" s="7">
        <v>61700000</v>
      </c>
      <c r="DC58" s="7">
        <v>61500000</v>
      </c>
      <c r="DD58" s="7">
        <v>44300000</v>
      </c>
      <c r="DE58" s="7">
        <v>44500000</v>
      </c>
      <c r="DF58" s="7">
        <v>41700000</v>
      </c>
      <c r="DG58" s="7">
        <v>33500000</v>
      </c>
      <c r="DH58" s="7">
        <v>36700000</v>
      </c>
      <c r="DI58" s="7">
        <v>37000000</v>
      </c>
      <c r="DJ58" s="7">
        <v>34500000</v>
      </c>
      <c r="DK58" s="7">
        <v>56700000</v>
      </c>
      <c r="DL58" s="7">
        <v>68400000</v>
      </c>
      <c r="DM58" s="7">
        <v>68200000</v>
      </c>
      <c r="DN58" s="7">
        <v>68200000</v>
      </c>
      <c r="DO58" s="7">
        <v>64300000</v>
      </c>
      <c r="DP58" s="7">
        <v>71100000</v>
      </c>
      <c r="DQ58" s="7">
        <v>71700000</v>
      </c>
      <c r="DR58" s="7">
        <v>72300000</v>
      </c>
      <c r="DS58" s="7">
        <v>65700000</v>
      </c>
      <c r="DT58" s="7">
        <v>63300000</v>
      </c>
      <c r="DU58" s="7">
        <v>64200000</v>
      </c>
      <c r="DV58" s="7">
        <v>63500000</v>
      </c>
      <c r="DW58" s="7">
        <v>64200000</v>
      </c>
      <c r="DX58" s="7">
        <v>16200000</v>
      </c>
      <c r="DY58" s="7">
        <v>17300000</v>
      </c>
      <c r="DZ58" s="7">
        <v>17900000</v>
      </c>
      <c r="EA58" s="7">
        <v>18100000</v>
      </c>
      <c r="EB58" s="7">
        <v>13900000</v>
      </c>
      <c r="EC58" s="7">
        <v>9500000</v>
      </c>
      <c r="ED58" s="7">
        <v>10900000</v>
      </c>
      <c r="EE58" s="7">
        <v>10700000</v>
      </c>
      <c r="EF58" s="7">
        <v>8200000</v>
      </c>
      <c r="EG58" s="7">
        <v>8200000</v>
      </c>
      <c r="EH58" s="7">
        <v>8200000</v>
      </c>
      <c r="EI58" s="7">
        <v>8000000</v>
      </c>
      <c r="EJ58" s="7">
        <v>8000000</v>
      </c>
      <c r="EK58" s="7">
        <v>7800000</v>
      </c>
      <c r="EL58" s="7">
        <v>8700000</v>
      </c>
      <c r="EM58" s="7">
        <v>8300000</v>
      </c>
      <c r="EN58" s="7">
        <v>7600000</v>
      </c>
      <c r="EO58" s="7">
        <v>8300000</v>
      </c>
      <c r="EP58" s="7">
        <v>5400000</v>
      </c>
      <c r="EQ58" s="7">
        <v>4200000</v>
      </c>
    </row>
    <row r="59" spans="1:147" x14ac:dyDescent="0.35">
      <c r="A59" t="s">
        <v>167</v>
      </c>
      <c r="AH59" s="7">
        <v>1233000000</v>
      </c>
      <c r="AI59" s="7">
        <v>1193000000</v>
      </c>
      <c r="AJ59" s="7">
        <v>1115000000</v>
      </c>
      <c r="AK59" s="7">
        <v>1096000000</v>
      </c>
      <c r="AL59" s="7">
        <v>990000000</v>
      </c>
      <c r="AM59" s="7">
        <v>1004000000</v>
      </c>
      <c r="AN59" s="7">
        <v>1008000000</v>
      </c>
      <c r="AO59" s="7">
        <v>988000000</v>
      </c>
      <c r="AP59" s="7">
        <v>990000000</v>
      </c>
      <c r="AQ59" s="7">
        <v>1016000000</v>
      </c>
      <c r="AR59" s="7">
        <v>963000000</v>
      </c>
      <c r="AS59" s="7">
        <v>955000000</v>
      </c>
      <c r="AT59" s="7">
        <v>990000000</v>
      </c>
      <c r="AU59" s="7">
        <v>981000000</v>
      </c>
      <c r="AV59" s="7">
        <v>914000000</v>
      </c>
      <c r="AW59" s="7">
        <v>903000000</v>
      </c>
      <c r="AX59" s="7">
        <v>916000000</v>
      </c>
      <c r="AY59" s="7">
        <v>885000000</v>
      </c>
      <c r="AZ59" s="7">
        <v>692000000</v>
      </c>
      <c r="BA59" s="7">
        <v>692000000</v>
      </c>
      <c r="BB59" s="7">
        <v>702000000</v>
      </c>
      <c r="BC59" s="7">
        <v>702000000</v>
      </c>
      <c r="BD59" s="7">
        <v>691000000</v>
      </c>
      <c r="BE59" s="7">
        <v>681000000</v>
      </c>
      <c r="BF59" s="7">
        <v>606000000</v>
      </c>
      <c r="BG59" s="7">
        <v>606000000</v>
      </c>
      <c r="BH59" s="7">
        <v>624000000</v>
      </c>
      <c r="BI59" s="7">
        <v>624000000</v>
      </c>
      <c r="BJ59" s="7">
        <v>627000000</v>
      </c>
      <c r="BK59" s="7">
        <v>388000000</v>
      </c>
      <c r="BL59" s="7">
        <v>336000000</v>
      </c>
      <c r="BM59" s="7">
        <v>332000000</v>
      </c>
      <c r="BN59" s="7">
        <v>327000000</v>
      </c>
      <c r="BO59" s="7">
        <v>328313000</v>
      </c>
      <c r="BP59" s="7">
        <v>298354000</v>
      </c>
      <c r="BQ59" s="7">
        <v>297908000</v>
      </c>
      <c r="BR59" s="7">
        <v>295118000</v>
      </c>
      <c r="BS59" s="7">
        <v>224197000</v>
      </c>
      <c r="BT59" s="7">
        <v>243907000</v>
      </c>
      <c r="BU59" s="7">
        <v>238153000</v>
      </c>
      <c r="BV59" s="7">
        <v>257141000</v>
      </c>
      <c r="BW59" s="7">
        <v>253713000</v>
      </c>
      <c r="BX59" s="7">
        <v>261247000</v>
      </c>
      <c r="BY59" s="7">
        <v>261349000</v>
      </c>
      <c r="BZ59" s="7">
        <v>254006000</v>
      </c>
      <c r="CA59" s="7">
        <v>254270000</v>
      </c>
      <c r="CB59" s="7">
        <v>275266000</v>
      </c>
      <c r="CC59" s="7">
        <v>266635000</v>
      </c>
      <c r="CD59" s="7">
        <v>246058000</v>
      </c>
      <c r="CE59" s="7">
        <v>244176000</v>
      </c>
      <c r="CF59" s="7">
        <v>204609000</v>
      </c>
      <c r="CG59" s="7">
        <v>203605000</v>
      </c>
      <c r="CH59" s="7">
        <v>208118000</v>
      </c>
      <c r="CI59" s="7">
        <v>209835000</v>
      </c>
      <c r="CJ59" s="7">
        <v>174896000</v>
      </c>
      <c r="CK59" s="7">
        <v>165201000</v>
      </c>
      <c r="CL59" s="7">
        <v>151673000</v>
      </c>
      <c r="CM59" s="7">
        <v>145925000</v>
      </c>
      <c r="CN59" s="7">
        <v>124515000</v>
      </c>
      <c r="CO59" s="7">
        <v>125076000</v>
      </c>
      <c r="CP59" s="7">
        <v>128153000</v>
      </c>
      <c r="CQ59" s="7">
        <v>119434000</v>
      </c>
      <c r="CR59" s="7">
        <v>94878000</v>
      </c>
      <c r="CS59" s="7">
        <v>95406000</v>
      </c>
      <c r="CT59" s="7">
        <v>90140000</v>
      </c>
      <c r="CU59" s="7">
        <v>90391000</v>
      </c>
      <c r="CV59" s="7">
        <v>69764000</v>
      </c>
      <c r="CW59" s="7">
        <v>68800000</v>
      </c>
      <c r="CX59" s="7">
        <v>69500000</v>
      </c>
      <c r="CY59" s="7">
        <v>67000000</v>
      </c>
      <c r="CZ59" s="7">
        <v>61300000</v>
      </c>
      <c r="DA59" s="7">
        <v>61800000</v>
      </c>
      <c r="DB59" s="7">
        <v>61700000</v>
      </c>
      <c r="DC59" s="7">
        <v>61500000</v>
      </c>
      <c r="DD59" s="7">
        <v>44300000</v>
      </c>
      <c r="DE59" s="7">
        <v>44500000</v>
      </c>
      <c r="DF59" s="7">
        <v>41700000</v>
      </c>
      <c r="DG59" s="7">
        <v>33500000</v>
      </c>
      <c r="DH59" s="7">
        <v>36700000</v>
      </c>
      <c r="DI59" s="7">
        <v>37000000</v>
      </c>
      <c r="DJ59" s="7">
        <v>34500000</v>
      </c>
      <c r="DK59" s="7">
        <v>56700000</v>
      </c>
      <c r="DL59" s="7">
        <v>68400000</v>
      </c>
      <c r="DM59" s="7">
        <v>68200000</v>
      </c>
      <c r="DN59" s="7">
        <v>68200000</v>
      </c>
      <c r="DO59" s="7">
        <v>64300000</v>
      </c>
      <c r="DP59" s="7">
        <v>71100000</v>
      </c>
      <c r="DQ59" s="7">
        <v>71700000</v>
      </c>
      <c r="DR59" s="7">
        <v>72300000</v>
      </c>
      <c r="DS59" s="7">
        <v>65700000</v>
      </c>
      <c r="DT59" s="7">
        <v>63300000</v>
      </c>
      <c r="DU59" s="7">
        <v>64200000</v>
      </c>
      <c r="DV59" s="7">
        <v>63500000</v>
      </c>
      <c r="DW59" s="7">
        <v>64200000</v>
      </c>
      <c r="DX59" s="7">
        <v>16200000</v>
      </c>
      <c r="DY59" s="7">
        <v>17300000</v>
      </c>
      <c r="DZ59" s="7">
        <v>17900000</v>
      </c>
      <c r="EA59" s="7">
        <v>18100000</v>
      </c>
      <c r="EB59" s="7">
        <v>13900000</v>
      </c>
      <c r="EC59" s="7">
        <v>9500000</v>
      </c>
      <c r="ED59" s="7">
        <v>10900000</v>
      </c>
      <c r="EE59" s="7">
        <v>10700000</v>
      </c>
      <c r="EF59" s="7">
        <v>8200000</v>
      </c>
      <c r="EG59" s="7">
        <v>8200000</v>
      </c>
      <c r="EH59" s="7">
        <v>8200000</v>
      </c>
      <c r="EI59" s="7">
        <v>8000000</v>
      </c>
      <c r="EJ59" s="7">
        <v>8000000</v>
      </c>
      <c r="EK59" s="7">
        <v>7800000</v>
      </c>
      <c r="EL59" s="7">
        <v>8700000</v>
      </c>
      <c r="EM59" s="7">
        <v>8300000</v>
      </c>
      <c r="EN59" s="7">
        <v>7600000</v>
      </c>
      <c r="EO59" s="7">
        <v>8300000</v>
      </c>
      <c r="EP59" s="7">
        <v>5400000</v>
      </c>
      <c r="EQ59" s="7">
        <v>4200000</v>
      </c>
    </row>
    <row r="60" spans="1:147" x14ac:dyDescent="0.35">
      <c r="A60" t="s">
        <v>170</v>
      </c>
      <c r="B60" s="7">
        <v>2555000000</v>
      </c>
      <c r="C60" s="7">
        <v>2535000000</v>
      </c>
      <c r="D60" s="7">
        <v>2535000000</v>
      </c>
      <c r="E60" s="7">
        <v>2311000000</v>
      </c>
      <c r="F60" s="7">
        <v>2311000000</v>
      </c>
      <c r="G60" s="7">
        <v>2491000000</v>
      </c>
      <c r="H60" s="7">
        <v>2415000000</v>
      </c>
      <c r="I60" s="7">
        <v>2182000000</v>
      </c>
      <c r="J60" s="7">
        <v>2182000000</v>
      </c>
      <c r="K60" s="7">
        <v>2052000000</v>
      </c>
      <c r="L60" s="7">
        <v>2138000000</v>
      </c>
      <c r="M60" s="7">
        <v>1935000000</v>
      </c>
      <c r="N60" s="7">
        <v>1617000000</v>
      </c>
      <c r="O60" s="7">
        <v>1617000000</v>
      </c>
      <c r="P60" s="7">
        <v>1543000000</v>
      </c>
      <c r="Q60" s="7">
        <v>1393000000</v>
      </c>
      <c r="R60" s="7">
        <v>1455000000</v>
      </c>
      <c r="S60" s="7">
        <v>1301000000</v>
      </c>
      <c r="T60" s="7">
        <v>1301000000</v>
      </c>
      <c r="U60" s="7">
        <v>1372000000</v>
      </c>
      <c r="V60" s="7">
        <v>1382000000</v>
      </c>
      <c r="W60" s="7">
        <v>1314000000</v>
      </c>
      <c r="X60" s="7">
        <v>1255000000</v>
      </c>
      <c r="Y60" s="7">
        <v>1232000000</v>
      </c>
      <c r="Z60" s="7">
        <v>1184000000</v>
      </c>
      <c r="AA60" s="7">
        <v>1200000000</v>
      </c>
      <c r="AB60" s="7">
        <v>1231000000</v>
      </c>
      <c r="AC60" s="7">
        <v>1243000000</v>
      </c>
      <c r="AD60" s="7">
        <v>1207000000</v>
      </c>
      <c r="AE60" s="7">
        <v>1195000000</v>
      </c>
      <c r="AF60" s="7">
        <v>1205000000</v>
      </c>
      <c r="AG60" s="7">
        <v>835000000</v>
      </c>
      <c r="BK60" s="7">
        <v>86000000</v>
      </c>
      <c r="CX60" s="7">
        <v>-100000</v>
      </c>
      <c r="DA60" s="7">
        <v>100000</v>
      </c>
      <c r="DD60" s="7">
        <v>100000</v>
      </c>
      <c r="DG60" s="7">
        <v>5500000</v>
      </c>
      <c r="DH60" s="7">
        <v>100000</v>
      </c>
      <c r="DI60" s="7">
        <v>100000</v>
      </c>
      <c r="DK60" s="7">
        <v>4300000</v>
      </c>
      <c r="DL60" s="7">
        <v>-100000</v>
      </c>
      <c r="DO60" s="7">
        <v>4100000</v>
      </c>
      <c r="DP60" s="7">
        <v>-100000</v>
      </c>
      <c r="DR60" s="7">
        <v>-100000</v>
      </c>
      <c r="DS60" s="7">
        <v>7400000</v>
      </c>
      <c r="DT60" s="7">
        <v>-100000</v>
      </c>
      <c r="DW60" s="7">
        <v>8200000</v>
      </c>
      <c r="DX60" s="7">
        <v>5800000</v>
      </c>
      <c r="DY60" s="7">
        <v>5900000</v>
      </c>
      <c r="DZ60" s="7">
        <v>6600000</v>
      </c>
      <c r="EA60" s="7">
        <v>7200000</v>
      </c>
      <c r="EB60" s="7">
        <v>8300000</v>
      </c>
      <c r="EC60" s="7">
        <v>8500000</v>
      </c>
      <c r="ED60" s="7">
        <v>8700000</v>
      </c>
      <c r="EE60" s="7">
        <v>6800000</v>
      </c>
      <c r="EF60" s="7">
        <v>6800000</v>
      </c>
      <c r="EG60" s="7">
        <v>6800000</v>
      </c>
      <c r="EH60" s="7">
        <v>3200000</v>
      </c>
      <c r="EP60" s="7">
        <v>100000</v>
      </c>
    </row>
    <row r="61" spans="1:147" x14ac:dyDescent="0.35">
      <c r="A61" t="s">
        <v>171</v>
      </c>
      <c r="B61" s="7">
        <v>20647000000</v>
      </c>
      <c r="C61" s="7">
        <v>20513000000</v>
      </c>
      <c r="D61" s="7">
        <v>20513000000</v>
      </c>
      <c r="E61" s="7">
        <v>19976000000</v>
      </c>
      <c r="F61" s="7">
        <v>19976000000</v>
      </c>
      <c r="G61" s="7">
        <v>19000000000</v>
      </c>
      <c r="H61" s="7">
        <v>18078000000</v>
      </c>
      <c r="I61" s="7">
        <v>16974000000</v>
      </c>
      <c r="J61" s="7">
        <v>16974000000</v>
      </c>
      <c r="K61" s="7">
        <v>16129000000</v>
      </c>
      <c r="L61" s="7">
        <v>15309000000</v>
      </c>
      <c r="M61" s="7">
        <v>18705000000</v>
      </c>
      <c r="N61" s="7">
        <v>17203000000</v>
      </c>
      <c r="O61" s="7">
        <v>17203000000</v>
      </c>
      <c r="P61" s="7">
        <v>16999000000</v>
      </c>
      <c r="Q61" s="7">
        <v>16224000000</v>
      </c>
      <c r="R61" s="7">
        <v>15584000000</v>
      </c>
      <c r="S61" s="7">
        <v>14820000000</v>
      </c>
      <c r="T61" s="7">
        <v>14820000000</v>
      </c>
      <c r="U61" s="7">
        <v>14183000000</v>
      </c>
      <c r="V61" s="7">
        <v>13479000000</v>
      </c>
      <c r="W61" s="7">
        <v>13103000000</v>
      </c>
      <c r="X61" s="7">
        <v>12447000000</v>
      </c>
      <c r="Y61" s="7">
        <v>12053000000</v>
      </c>
      <c r="Z61" s="7">
        <v>11356000000</v>
      </c>
      <c r="AA61" s="7">
        <v>11079000000</v>
      </c>
      <c r="AB61" s="7">
        <v>10185000000</v>
      </c>
      <c r="AC61" s="7">
        <v>12712000000</v>
      </c>
      <c r="AD61" s="7">
        <v>12231000000</v>
      </c>
      <c r="AE61" s="7">
        <v>12332000000</v>
      </c>
      <c r="AF61" s="7">
        <v>11748000000</v>
      </c>
      <c r="AG61" s="7">
        <v>11234000000</v>
      </c>
      <c r="AH61" s="7">
        <v>11080000000</v>
      </c>
      <c r="AI61" s="7">
        <v>10843000000</v>
      </c>
      <c r="AJ61" s="7">
        <v>10814000000</v>
      </c>
      <c r="AK61" s="7">
        <v>10425000000</v>
      </c>
      <c r="AL61" s="7">
        <v>12570000000</v>
      </c>
      <c r="AM61" s="7">
        <v>12515000000</v>
      </c>
      <c r="AN61" s="7">
        <v>12021000000</v>
      </c>
      <c r="AO61" s="7">
        <v>11709000000</v>
      </c>
      <c r="AP61" s="7">
        <v>11409000000</v>
      </c>
      <c r="AQ61" s="7">
        <v>11012000000</v>
      </c>
      <c r="AR61" s="7">
        <v>10647000000</v>
      </c>
      <c r="AS61" s="7">
        <v>10283000000</v>
      </c>
      <c r="AT61" s="7">
        <v>12832000000</v>
      </c>
      <c r="AU61" s="7">
        <v>12518000000</v>
      </c>
      <c r="AV61" s="7">
        <v>13183000000</v>
      </c>
      <c r="AW61" s="7">
        <v>12819000000</v>
      </c>
      <c r="AX61" s="7">
        <v>12447000000</v>
      </c>
      <c r="AY61" s="7">
        <v>12573000000</v>
      </c>
      <c r="AZ61" s="7">
        <v>12541000000</v>
      </c>
      <c r="BA61" s="7">
        <v>12541000000</v>
      </c>
      <c r="BB61" s="7">
        <v>12124000000</v>
      </c>
      <c r="BC61" s="7">
        <v>12124000000</v>
      </c>
      <c r="BD61" s="7">
        <v>11707000000</v>
      </c>
      <c r="BE61" s="7">
        <v>10930000000</v>
      </c>
      <c r="BF61" s="7">
        <v>10972000000</v>
      </c>
      <c r="BG61" s="7">
        <v>10972000000</v>
      </c>
      <c r="BH61" s="7">
        <v>10743000000</v>
      </c>
      <c r="BI61" s="7">
        <v>10743000000</v>
      </c>
      <c r="BJ61" s="7">
        <v>10431000000</v>
      </c>
      <c r="BK61" s="7">
        <v>10018000000</v>
      </c>
      <c r="BL61" s="7">
        <v>9564000000</v>
      </c>
      <c r="BM61" s="7">
        <v>9209000000</v>
      </c>
      <c r="BN61" s="7">
        <v>8936000000</v>
      </c>
      <c r="BO61" s="7">
        <v>9273918000</v>
      </c>
      <c r="BP61" s="7">
        <v>9192627000</v>
      </c>
      <c r="BQ61" s="7">
        <v>9019961000</v>
      </c>
      <c r="BR61" s="7">
        <v>8832888000</v>
      </c>
      <c r="BS61" s="7">
        <v>8692658000</v>
      </c>
      <c r="BT61" s="7">
        <v>8548962000</v>
      </c>
      <c r="BU61" s="7">
        <v>8854548000</v>
      </c>
      <c r="BV61" s="7">
        <v>9036441000</v>
      </c>
      <c r="BW61" s="7">
        <v>9206797000</v>
      </c>
      <c r="BX61" s="7">
        <v>9300843000</v>
      </c>
      <c r="BY61" s="7">
        <v>9127198000</v>
      </c>
      <c r="BZ61" s="7">
        <v>9126563000</v>
      </c>
      <c r="CA61" s="7">
        <v>8939723000</v>
      </c>
      <c r="CB61" s="7">
        <v>8920360000</v>
      </c>
      <c r="CC61" s="7">
        <v>8675462000</v>
      </c>
      <c r="CD61" s="7">
        <v>8269731000</v>
      </c>
      <c r="CE61" s="7">
        <v>7684076000</v>
      </c>
      <c r="CF61" s="7">
        <v>7274022000</v>
      </c>
      <c r="CG61" s="7">
        <v>7173208000</v>
      </c>
      <c r="CH61" s="7">
        <v>6865179000</v>
      </c>
      <c r="CI61" s="7">
        <v>6681097000</v>
      </c>
      <c r="CJ61" s="7">
        <v>6410131000</v>
      </c>
      <c r="CK61" s="7">
        <v>6171924000</v>
      </c>
      <c r="CL61" s="7">
        <v>5956615000</v>
      </c>
      <c r="CM61" s="7">
        <v>5813967000</v>
      </c>
      <c r="CN61" s="7">
        <v>5526919000</v>
      </c>
      <c r="CO61" s="7">
        <v>5352169000</v>
      </c>
      <c r="CP61" s="7">
        <v>5119520000</v>
      </c>
      <c r="CQ61" s="7">
        <v>4998770000</v>
      </c>
      <c r="CR61" s="7">
        <v>4765100000</v>
      </c>
      <c r="CS61" s="7">
        <v>4669633000</v>
      </c>
      <c r="CT61" s="7">
        <v>4435749000</v>
      </c>
      <c r="CU61" s="7">
        <v>4349137000</v>
      </c>
      <c r="CV61" s="7">
        <v>4241543000</v>
      </c>
      <c r="CW61" s="7">
        <v>4066800000</v>
      </c>
      <c r="CX61" s="7">
        <v>3831200000</v>
      </c>
      <c r="CY61" s="7">
        <v>3652900000</v>
      </c>
      <c r="CZ61" s="7">
        <v>3482000000</v>
      </c>
      <c r="DA61" s="7">
        <v>3298000000</v>
      </c>
      <c r="DB61" s="7">
        <v>3086700000</v>
      </c>
      <c r="DC61" s="7">
        <v>3071400000</v>
      </c>
      <c r="DD61" s="7">
        <v>2924000000</v>
      </c>
      <c r="DE61" s="7">
        <v>2799100000</v>
      </c>
      <c r="DF61" s="7">
        <v>2668600000</v>
      </c>
      <c r="DG61" s="7">
        <v>2556300000</v>
      </c>
      <c r="DH61" s="7">
        <v>2402500000</v>
      </c>
      <c r="DI61" s="7">
        <v>2328300000</v>
      </c>
      <c r="DJ61" s="7">
        <v>1918700000</v>
      </c>
      <c r="DK61" s="7">
        <v>1850100000</v>
      </c>
      <c r="DL61" s="7">
        <v>1738700000</v>
      </c>
      <c r="DM61" s="7">
        <v>1690100000</v>
      </c>
      <c r="DN61" s="7">
        <v>1628000000</v>
      </c>
      <c r="DO61" s="7">
        <v>1581500000</v>
      </c>
      <c r="DP61" s="7">
        <v>1494700000</v>
      </c>
      <c r="DQ61" s="7">
        <v>1446200000</v>
      </c>
      <c r="DR61" s="7">
        <v>1770100000</v>
      </c>
      <c r="DS61" s="7">
        <v>1719800000</v>
      </c>
      <c r="DT61" s="7">
        <v>1889000000</v>
      </c>
      <c r="DU61" s="7">
        <v>1825600000</v>
      </c>
      <c r="DV61" s="7">
        <v>1765100000</v>
      </c>
      <c r="DW61" s="7">
        <v>1796700000</v>
      </c>
      <c r="DX61" s="7">
        <v>870000000</v>
      </c>
      <c r="DY61" s="7">
        <v>861900000</v>
      </c>
      <c r="DZ61" s="7">
        <v>841300000</v>
      </c>
      <c r="EA61" s="7">
        <v>802000000</v>
      </c>
      <c r="EB61" s="7">
        <v>789800000</v>
      </c>
      <c r="EC61" s="7">
        <v>831600000</v>
      </c>
      <c r="ED61" s="7">
        <v>818900000</v>
      </c>
      <c r="EE61" s="7">
        <v>763000000</v>
      </c>
      <c r="EF61" s="7">
        <v>717600000</v>
      </c>
      <c r="EG61" s="7">
        <v>685100000</v>
      </c>
      <c r="EH61" s="7">
        <v>654400000</v>
      </c>
      <c r="EI61" s="7">
        <v>616300000</v>
      </c>
      <c r="EJ61" s="7">
        <v>589800000</v>
      </c>
      <c r="EK61" s="7">
        <v>584100000</v>
      </c>
      <c r="EL61" s="7">
        <v>583700000</v>
      </c>
      <c r="EM61" s="7">
        <v>535100000</v>
      </c>
      <c r="EN61" s="7">
        <v>479500000</v>
      </c>
      <c r="EO61" s="7">
        <v>379300000</v>
      </c>
      <c r="EP61" s="7">
        <v>301700000</v>
      </c>
      <c r="EQ61" s="7">
        <v>161300000</v>
      </c>
    </row>
    <row r="62" spans="1:147" x14ac:dyDescent="0.35">
      <c r="A62" t="s">
        <v>172</v>
      </c>
      <c r="B62" s="7">
        <v>20642000000</v>
      </c>
      <c r="C62" s="7">
        <v>19968000000</v>
      </c>
      <c r="D62" s="7">
        <v>19968000000</v>
      </c>
      <c r="E62" s="7">
        <v>19418000000</v>
      </c>
      <c r="F62" s="7">
        <v>19418000000</v>
      </c>
      <c r="G62" s="7">
        <v>18463000000</v>
      </c>
      <c r="H62" s="7">
        <v>17564000000</v>
      </c>
      <c r="I62" s="7">
        <v>16482000000</v>
      </c>
      <c r="J62" s="7">
        <v>16482000000</v>
      </c>
      <c r="K62" s="7">
        <v>15652000000</v>
      </c>
      <c r="L62" s="7">
        <v>14860000000</v>
      </c>
      <c r="M62" s="7">
        <v>18284000000</v>
      </c>
      <c r="N62" s="7">
        <v>16802000000</v>
      </c>
      <c r="O62" s="7">
        <v>16802000000</v>
      </c>
      <c r="P62" s="7">
        <v>16614000000</v>
      </c>
      <c r="Q62" s="7">
        <v>15861000000</v>
      </c>
      <c r="R62" s="7">
        <v>15243000000</v>
      </c>
      <c r="S62" s="7">
        <v>14486000000</v>
      </c>
      <c r="T62" s="7">
        <v>14486000000</v>
      </c>
      <c r="U62" s="7">
        <v>13858000000</v>
      </c>
      <c r="V62" s="7">
        <v>13167000000</v>
      </c>
      <c r="W62" s="7">
        <v>12799000000</v>
      </c>
      <c r="X62" s="7">
        <v>12143000000</v>
      </c>
      <c r="Y62" s="7">
        <v>11754000000</v>
      </c>
      <c r="Z62" s="7">
        <v>11078000000</v>
      </c>
      <c r="AA62" s="7">
        <v>10778000000</v>
      </c>
      <c r="AB62" s="7">
        <v>9898000000</v>
      </c>
      <c r="AC62" s="7">
        <v>12440000000</v>
      </c>
      <c r="AD62" s="7">
        <v>11973000000</v>
      </c>
      <c r="AE62" s="7">
        <v>12079000000</v>
      </c>
      <c r="AF62" s="7">
        <v>11505000000</v>
      </c>
      <c r="AG62" s="7">
        <v>11000000000</v>
      </c>
      <c r="AH62" s="7">
        <v>10848000000</v>
      </c>
      <c r="AI62" s="7">
        <v>10617000000</v>
      </c>
      <c r="AJ62" s="7">
        <v>10587000000</v>
      </c>
      <c r="AK62" s="7">
        <v>10206000000</v>
      </c>
      <c r="AL62" s="7">
        <v>12359000000</v>
      </c>
      <c r="AM62" s="7">
        <v>12303000000</v>
      </c>
      <c r="AN62" s="7">
        <v>11819000000</v>
      </c>
      <c r="AO62" s="7">
        <v>11515000000</v>
      </c>
      <c r="AP62" s="7">
        <v>11221000000</v>
      </c>
      <c r="AQ62" s="7">
        <v>10833000000</v>
      </c>
      <c r="AR62" s="7">
        <v>10472000000</v>
      </c>
      <c r="AS62" s="7">
        <v>10112000000</v>
      </c>
      <c r="AT62" s="7">
        <v>12665000000</v>
      </c>
      <c r="AU62" s="7">
        <v>12361000000</v>
      </c>
      <c r="AV62" s="7">
        <v>12585000000</v>
      </c>
      <c r="AW62" s="7">
        <v>12232000000</v>
      </c>
      <c r="AX62" s="7">
        <v>11909000000</v>
      </c>
      <c r="AY62" s="7">
        <v>12002000000</v>
      </c>
      <c r="AZ62" s="7">
        <v>11963000000</v>
      </c>
      <c r="BA62" s="7">
        <v>11963000000</v>
      </c>
      <c r="BB62" s="7">
        <v>11583000000</v>
      </c>
      <c r="BC62" s="7">
        <v>11583000000</v>
      </c>
      <c r="BD62" s="7">
        <v>11199000000</v>
      </c>
      <c r="BE62" s="7">
        <v>10829000000</v>
      </c>
      <c r="BF62" s="7">
        <v>10874000000</v>
      </c>
      <c r="BG62" s="7">
        <v>10874000000</v>
      </c>
      <c r="BH62" s="7">
        <v>10651000000</v>
      </c>
      <c r="BI62" s="7">
        <v>10651000000</v>
      </c>
      <c r="BJ62" s="7">
        <v>10345000000</v>
      </c>
      <c r="BK62" s="7">
        <v>10018000000</v>
      </c>
      <c r="BL62" s="7">
        <v>9473000000</v>
      </c>
      <c r="BM62" s="7">
        <v>9121000000</v>
      </c>
      <c r="BN62" s="7">
        <v>8851000000</v>
      </c>
      <c r="BO62" s="7">
        <v>9192061000</v>
      </c>
      <c r="BP62" s="7">
        <v>9115573000</v>
      </c>
      <c r="BQ62" s="7">
        <v>8946391000</v>
      </c>
      <c r="BR62" s="7">
        <v>8762411000</v>
      </c>
      <c r="BS62" s="7">
        <v>8623341000</v>
      </c>
      <c r="BT62" s="7">
        <v>8481264000</v>
      </c>
      <c r="BU62" s="7">
        <v>8788400000</v>
      </c>
      <c r="BV62" s="7">
        <v>8971986000</v>
      </c>
      <c r="BW62" s="7">
        <v>9143439000</v>
      </c>
      <c r="BX62" s="7">
        <v>9238621000</v>
      </c>
      <c r="BY62" s="7">
        <v>9066017000</v>
      </c>
      <c r="BZ62" s="7">
        <v>9067032000</v>
      </c>
      <c r="CA62" s="7">
        <v>8881109000</v>
      </c>
      <c r="CB62" s="7">
        <v>8862878000</v>
      </c>
      <c r="CC62" s="7">
        <v>8614816000</v>
      </c>
      <c r="CD62" s="7">
        <v>8210002000</v>
      </c>
      <c r="CE62" s="7">
        <v>7624810000</v>
      </c>
      <c r="CF62" s="7">
        <v>7212106000</v>
      </c>
      <c r="CG62" s="7">
        <v>7111791000</v>
      </c>
      <c r="CH62" s="7">
        <v>6804759000</v>
      </c>
      <c r="CI62" s="7">
        <v>6554980000</v>
      </c>
      <c r="CJ62" s="7">
        <v>6285944000</v>
      </c>
      <c r="CK62" s="7">
        <v>6049142000</v>
      </c>
      <c r="CL62" s="7">
        <v>5835671000</v>
      </c>
      <c r="CM62" s="7">
        <v>5694237000</v>
      </c>
      <c r="CN62" s="7">
        <v>5408138000</v>
      </c>
      <c r="CO62" s="7">
        <v>5233997000</v>
      </c>
      <c r="CP62" s="7">
        <v>5002762000</v>
      </c>
      <c r="CQ62" s="7">
        <v>4882940000</v>
      </c>
      <c r="CR62" s="7">
        <v>4655250000</v>
      </c>
      <c r="CS62" s="7">
        <v>4559951000</v>
      </c>
      <c r="CT62" s="7">
        <v>4326786000</v>
      </c>
      <c r="CU62" s="7">
        <v>4240280000</v>
      </c>
      <c r="CV62" s="7">
        <v>4107659000</v>
      </c>
      <c r="CW62" s="7">
        <v>3937200000</v>
      </c>
      <c r="CX62" s="7">
        <v>3702900000</v>
      </c>
      <c r="CY62" s="7">
        <v>3532100000</v>
      </c>
      <c r="CZ62" s="7">
        <v>3367100000</v>
      </c>
      <c r="DA62" s="7">
        <v>3187100000</v>
      </c>
      <c r="DB62" s="7">
        <v>2980300000</v>
      </c>
      <c r="DC62" s="7">
        <v>2965900000</v>
      </c>
      <c r="DD62" s="7">
        <v>2824700000</v>
      </c>
      <c r="DE62" s="7">
        <v>2699500000</v>
      </c>
      <c r="DF62" s="7">
        <v>2569600000</v>
      </c>
      <c r="DG62" s="7">
        <v>2468100000</v>
      </c>
      <c r="DH62" s="7">
        <v>2313300000</v>
      </c>
      <c r="DI62" s="7">
        <v>2239000000</v>
      </c>
      <c r="DJ62" s="7">
        <v>1829600000</v>
      </c>
      <c r="DK62" s="7">
        <v>1777800000</v>
      </c>
      <c r="DL62" s="7">
        <v>1678400000</v>
      </c>
      <c r="DM62" s="7">
        <v>1628700000</v>
      </c>
      <c r="DN62" s="7">
        <v>1578700000</v>
      </c>
      <c r="DO62" s="7">
        <v>1530700000</v>
      </c>
      <c r="DP62" s="7">
        <v>1459900000</v>
      </c>
      <c r="DQ62" s="7">
        <v>1410800000</v>
      </c>
      <c r="DR62" s="7">
        <v>1735000000</v>
      </c>
      <c r="DS62" s="7">
        <v>1685000000</v>
      </c>
      <c r="DT62" s="7">
        <v>1852100000</v>
      </c>
      <c r="DU62" s="7">
        <v>1825600000</v>
      </c>
      <c r="DV62" s="7">
        <v>1765100000</v>
      </c>
      <c r="DW62" s="7">
        <v>1796700000</v>
      </c>
      <c r="DX62" s="7">
        <v>870000000</v>
      </c>
      <c r="DY62" s="7">
        <v>861900000</v>
      </c>
      <c r="DZ62" s="7">
        <v>841300000</v>
      </c>
      <c r="EA62" s="7">
        <v>802000000</v>
      </c>
      <c r="EB62" s="7">
        <v>789800000</v>
      </c>
      <c r="EC62" s="7">
        <v>831600000</v>
      </c>
      <c r="ED62" s="7">
        <v>818900000</v>
      </c>
      <c r="EE62" s="7">
        <v>763000000</v>
      </c>
      <c r="EF62" s="7">
        <v>717600000</v>
      </c>
      <c r="EG62" s="7">
        <v>685100000</v>
      </c>
      <c r="EH62" s="7">
        <v>654400000</v>
      </c>
      <c r="EI62" s="7">
        <v>616300000</v>
      </c>
      <c r="EJ62" s="7">
        <v>589800000</v>
      </c>
      <c r="EK62" s="7">
        <v>584100000</v>
      </c>
      <c r="EL62" s="7">
        <v>583700000</v>
      </c>
      <c r="EM62" s="7">
        <v>535100000</v>
      </c>
      <c r="EN62" s="7">
        <v>479500000</v>
      </c>
      <c r="EO62" s="7">
        <v>379300000</v>
      </c>
      <c r="EP62" s="7">
        <v>301700000</v>
      </c>
      <c r="EQ62" s="7">
        <v>161300000</v>
      </c>
    </row>
    <row r="63" spans="1:147" x14ac:dyDescent="0.35">
      <c r="A63" t="s">
        <v>173</v>
      </c>
      <c r="B63" s="7">
        <v>2000000</v>
      </c>
      <c r="C63" s="7">
        <v>4000000</v>
      </c>
      <c r="D63" s="7">
        <v>4000000</v>
      </c>
      <c r="E63" s="7">
        <v>4000000</v>
      </c>
      <c r="F63" s="7">
        <v>4000000</v>
      </c>
      <c r="G63" s="7">
        <v>4000000</v>
      </c>
      <c r="H63" s="7">
        <v>4000000</v>
      </c>
      <c r="I63" s="7">
        <v>4000000</v>
      </c>
      <c r="J63" s="7">
        <v>4000000</v>
      </c>
      <c r="K63" s="7">
        <v>4000000</v>
      </c>
      <c r="L63" s="7">
        <v>4000000</v>
      </c>
      <c r="M63" s="7">
        <v>4000000</v>
      </c>
      <c r="N63" s="7">
        <v>4000000</v>
      </c>
      <c r="O63" s="7">
        <v>4000000</v>
      </c>
      <c r="P63" s="7">
        <v>4000000</v>
      </c>
      <c r="Q63" s="7">
        <v>4000000</v>
      </c>
      <c r="R63" s="7">
        <v>4000000</v>
      </c>
      <c r="S63" s="7">
        <v>4000000</v>
      </c>
      <c r="T63" s="7">
        <v>4000000</v>
      </c>
      <c r="U63" s="7">
        <v>4000000</v>
      </c>
      <c r="V63" s="7">
        <v>4000000</v>
      </c>
      <c r="W63" s="7">
        <v>4000000</v>
      </c>
      <c r="X63" s="7">
        <v>4000000</v>
      </c>
      <c r="Y63" s="7">
        <v>4000000</v>
      </c>
      <c r="Z63" s="7">
        <v>4000000</v>
      </c>
      <c r="AA63" s="7">
        <v>4000000</v>
      </c>
      <c r="AB63" s="7">
        <v>2000000</v>
      </c>
      <c r="AC63" s="7">
        <v>2000000</v>
      </c>
      <c r="AD63" s="7">
        <v>2000000</v>
      </c>
      <c r="AE63" s="7">
        <v>2000000</v>
      </c>
      <c r="AF63" s="7">
        <v>2000000</v>
      </c>
      <c r="AG63" s="7">
        <v>2000000</v>
      </c>
      <c r="AH63" s="7">
        <v>2000000</v>
      </c>
      <c r="AI63" s="7">
        <v>2000000</v>
      </c>
      <c r="AJ63" s="7">
        <v>2000000</v>
      </c>
      <c r="AK63" s="7">
        <v>2000000</v>
      </c>
      <c r="AL63" s="7">
        <v>2000000</v>
      </c>
      <c r="AM63" s="7">
        <v>2000000</v>
      </c>
      <c r="AN63" s="7">
        <v>2000000</v>
      </c>
      <c r="AO63" s="7">
        <v>2000000</v>
      </c>
      <c r="AP63" s="7">
        <v>2000000</v>
      </c>
      <c r="AQ63" s="7">
        <v>2000000</v>
      </c>
      <c r="AR63" s="7">
        <v>2000000</v>
      </c>
      <c r="AS63" s="7">
        <v>2000000</v>
      </c>
      <c r="AT63" s="7">
        <v>2000000</v>
      </c>
      <c r="AU63" s="7">
        <v>2000000</v>
      </c>
      <c r="AV63" s="7">
        <v>2000000</v>
      </c>
      <c r="AW63" s="7">
        <v>2000000</v>
      </c>
      <c r="AX63" s="7">
        <v>2000000</v>
      </c>
      <c r="AY63" s="7">
        <v>2000000</v>
      </c>
      <c r="AZ63" s="7">
        <v>2000000</v>
      </c>
      <c r="BA63" s="7">
        <v>2000000</v>
      </c>
      <c r="BB63" s="7">
        <v>2000000</v>
      </c>
      <c r="BC63" s="7">
        <v>2000000</v>
      </c>
      <c r="BD63" s="7">
        <v>2000000</v>
      </c>
      <c r="BE63" s="7">
        <v>2000000</v>
      </c>
      <c r="BF63" s="7">
        <v>2000000</v>
      </c>
      <c r="BG63" s="7">
        <v>2000000</v>
      </c>
      <c r="BH63" s="7">
        <v>2000000</v>
      </c>
      <c r="BJ63" s="7">
        <v>2000000</v>
      </c>
      <c r="BK63" s="7">
        <v>2000000</v>
      </c>
      <c r="BL63" s="7">
        <v>2000000</v>
      </c>
      <c r="BM63" s="7">
        <v>2000000</v>
      </c>
      <c r="BN63" s="7">
        <v>2000000</v>
      </c>
      <c r="BO63" s="7">
        <v>2163000</v>
      </c>
      <c r="BP63" s="7">
        <v>2175000</v>
      </c>
      <c r="BQ63" s="7">
        <v>2171000</v>
      </c>
      <c r="BR63" s="7">
        <v>2175000</v>
      </c>
      <c r="BS63" s="7">
        <v>2185000</v>
      </c>
      <c r="BT63" s="7">
        <v>2201000</v>
      </c>
      <c r="BU63" s="7">
        <v>2247000</v>
      </c>
      <c r="BV63" s="7">
        <v>2278000</v>
      </c>
      <c r="BW63" s="7">
        <v>2312000</v>
      </c>
      <c r="BX63" s="7">
        <v>2349000</v>
      </c>
      <c r="BY63" s="7">
        <v>2348000</v>
      </c>
      <c r="BZ63" s="7">
        <v>2379000</v>
      </c>
      <c r="CA63" s="7">
        <v>2362000</v>
      </c>
      <c r="CB63" s="7">
        <v>2397000</v>
      </c>
      <c r="CC63" s="7">
        <v>2387000</v>
      </c>
      <c r="CD63" s="7">
        <v>2359000</v>
      </c>
      <c r="CE63" s="7">
        <v>2313000</v>
      </c>
      <c r="CF63" s="7">
        <v>2297000</v>
      </c>
      <c r="CG63" s="7">
        <v>2294000</v>
      </c>
      <c r="CH63" s="7">
        <v>2289000</v>
      </c>
      <c r="CI63" s="7">
        <v>2287000</v>
      </c>
      <c r="CJ63" s="7">
        <v>2284000</v>
      </c>
      <c r="CK63" s="7">
        <v>2280000</v>
      </c>
      <c r="CL63" s="7">
        <v>2279000</v>
      </c>
      <c r="CM63" s="7">
        <v>2277000</v>
      </c>
      <c r="CN63" s="7">
        <v>2273000</v>
      </c>
      <c r="CO63" s="7">
        <v>2269000</v>
      </c>
      <c r="CP63" s="7">
        <v>2262000</v>
      </c>
      <c r="CQ63" s="7">
        <v>2259000</v>
      </c>
      <c r="CR63" s="7">
        <v>2253000</v>
      </c>
      <c r="CS63" s="7">
        <v>2249000</v>
      </c>
      <c r="CT63" s="7">
        <v>2240000</v>
      </c>
      <c r="CU63" s="7">
        <v>2236000</v>
      </c>
      <c r="CV63" s="7">
        <v>2250000</v>
      </c>
      <c r="CW63" s="7">
        <v>2200000</v>
      </c>
      <c r="CX63" s="7">
        <v>2200000</v>
      </c>
      <c r="CY63" s="7">
        <v>2200000</v>
      </c>
    </row>
    <row r="64" spans="1:147" x14ac:dyDescent="0.35">
      <c r="A64" t="s">
        <v>174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G64">
        <v>0</v>
      </c>
      <c r="BH64">
        <v>0</v>
      </c>
      <c r="BJ64">
        <v>0</v>
      </c>
      <c r="BK64">
        <v>0</v>
      </c>
      <c r="BL64">
        <v>0</v>
      </c>
    </row>
    <row r="65" spans="1:147" x14ac:dyDescent="0.35">
      <c r="A65" t="s">
        <v>175</v>
      </c>
      <c r="B65" s="7">
        <v>2000000</v>
      </c>
      <c r="C65" s="7">
        <v>4000000</v>
      </c>
      <c r="D65" s="7">
        <v>4000000</v>
      </c>
      <c r="E65" s="7">
        <v>4000000</v>
      </c>
      <c r="F65" s="7">
        <v>4000000</v>
      </c>
      <c r="G65" s="7">
        <v>4000000</v>
      </c>
      <c r="H65" s="7">
        <v>4000000</v>
      </c>
      <c r="I65" s="7">
        <v>4000000</v>
      </c>
      <c r="J65" s="7">
        <v>4000000</v>
      </c>
      <c r="K65" s="7">
        <v>4000000</v>
      </c>
      <c r="L65" s="7">
        <v>4000000</v>
      </c>
      <c r="M65" s="7">
        <v>4000000</v>
      </c>
      <c r="N65" s="7">
        <v>4000000</v>
      </c>
      <c r="O65" s="7">
        <v>4000000</v>
      </c>
      <c r="P65" s="7">
        <v>4000000</v>
      </c>
      <c r="Q65" s="7">
        <v>4000000</v>
      </c>
      <c r="R65" s="7">
        <v>4000000</v>
      </c>
      <c r="S65" s="7">
        <v>4000000</v>
      </c>
      <c r="T65" s="7">
        <v>4000000</v>
      </c>
      <c r="U65" s="7">
        <v>4000000</v>
      </c>
      <c r="V65" s="7">
        <v>4000000</v>
      </c>
      <c r="W65" s="7">
        <v>4000000</v>
      </c>
      <c r="X65" s="7">
        <v>4000000</v>
      </c>
      <c r="Y65" s="7">
        <v>4000000</v>
      </c>
      <c r="Z65" s="7">
        <v>4000000</v>
      </c>
      <c r="AA65" s="7">
        <v>4000000</v>
      </c>
      <c r="AB65" s="7">
        <v>2000000</v>
      </c>
      <c r="AC65" s="7">
        <v>2000000</v>
      </c>
      <c r="AD65" s="7">
        <v>2000000</v>
      </c>
      <c r="AE65" s="7">
        <v>2000000</v>
      </c>
      <c r="AF65" s="7">
        <v>2000000</v>
      </c>
      <c r="AG65" s="7">
        <v>2000000</v>
      </c>
      <c r="AH65" s="7">
        <v>2000000</v>
      </c>
      <c r="AI65" s="7">
        <v>2000000</v>
      </c>
      <c r="AJ65" s="7">
        <v>2000000</v>
      </c>
      <c r="AK65" s="7">
        <v>2000000</v>
      </c>
      <c r="AL65" s="7">
        <v>2000000</v>
      </c>
      <c r="AM65" s="7">
        <v>2000000</v>
      </c>
      <c r="AN65" s="7">
        <v>2000000</v>
      </c>
      <c r="AO65" s="7">
        <v>2000000</v>
      </c>
      <c r="AP65" s="7">
        <v>2000000</v>
      </c>
      <c r="AQ65" s="7">
        <v>2000000</v>
      </c>
      <c r="AR65" s="7">
        <v>2000000</v>
      </c>
      <c r="AS65" s="7">
        <v>2000000</v>
      </c>
      <c r="AT65" s="7">
        <v>2000000</v>
      </c>
      <c r="AU65" s="7">
        <v>2000000</v>
      </c>
      <c r="AV65" s="7">
        <v>2000000</v>
      </c>
      <c r="AW65" s="7">
        <v>2000000</v>
      </c>
      <c r="AX65" s="7">
        <v>2000000</v>
      </c>
      <c r="AY65" s="7">
        <v>2000000</v>
      </c>
      <c r="AZ65" s="7">
        <v>2000000</v>
      </c>
      <c r="BA65" s="7">
        <v>2000000</v>
      </c>
      <c r="BB65" s="7">
        <v>2000000</v>
      </c>
      <c r="BC65" s="7">
        <v>2000000</v>
      </c>
      <c r="BD65" s="7">
        <v>2000000</v>
      </c>
      <c r="BE65" s="7">
        <v>2000000</v>
      </c>
      <c r="BF65" s="7">
        <v>2000000</v>
      </c>
      <c r="BG65" s="7">
        <v>2000000</v>
      </c>
      <c r="BH65" s="7">
        <v>2000000</v>
      </c>
      <c r="BJ65" s="7">
        <v>2000000</v>
      </c>
      <c r="BK65" s="7">
        <v>2000000</v>
      </c>
      <c r="BL65" s="7">
        <v>2000000</v>
      </c>
      <c r="BM65" s="7">
        <v>2000000</v>
      </c>
      <c r="BN65" s="7">
        <v>2000000</v>
      </c>
      <c r="BO65" s="7">
        <v>2163000</v>
      </c>
      <c r="BP65" s="7">
        <v>2175000</v>
      </c>
      <c r="BQ65" s="7">
        <v>2171000</v>
      </c>
      <c r="BR65" s="7">
        <v>2175000</v>
      </c>
      <c r="BS65" s="7">
        <v>2185000</v>
      </c>
      <c r="BT65" s="7">
        <v>2201000</v>
      </c>
      <c r="BU65" s="7">
        <v>2247000</v>
      </c>
      <c r="BV65" s="7">
        <v>2278000</v>
      </c>
      <c r="BW65" s="7">
        <v>2312000</v>
      </c>
      <c r="BX65" s="7">
        <v>2349000</v>
      </c>
      <c r="BY65" s="7">
        <v>2348000</v>
      </c>
      <c r="BZ65" s="7">
        <v>2379000</v>
      </c>
      <c r="CA65" s="7">
        <v>2362000</v>
      </c>
      <c r="CB65" s="7">
        <v>2397000</v>
      </c>
      <c r="CC65" s="7">
        <v>2387000</v>
      </c>
      <c r="CD65" s="7">
        <v>2359000</v>
      </c>
      <c r="CE65" s="7">
        <v>2313000</v>
      </c>
      <c r="CF65" s="7">
        <v>2297000</v>
      </c>
      <c r="CG65" s="7">
        <v>2294000</v>
      </c>
      <c r="CH65" s="7">
        <v>2289000</v>
      </c>
      <c r="CI65" s="7">
        <v>2287000</v>
      </c>
      <c r="CJ65" s="7">
        <v>2284000</v>
      </c>
      <c r="CK65" s="7">
        <v>2280000</v>
      </c>
      <c r="CL65" s="7">
        <v>2279000</v>
      </c>
      <c r="CM65" s="7">
        <v>2277000</v>
      </c>
      <c r="CN65" s="7">
        <v>2273000</v>
      </c>
      <c r="CO65" s="7">
        <v>2269000</v>
      </c>
      <c r="CP65" s="7">
        <v>2262000</v>
      </c>
      <c r="CQ65" s="7">
        <v>2259000</v>
      </c>
      <c r="CR65" s="7">
        <v>2253000</v>
      </c>
      <c r="CS65" s="7">
        <v>2249000</v>
      </c>
      <c r="CT65" s="7">
        <v>2240000</v>
      </c>
      <c r="CU65" s="7">
        <v>2236000</v>
      </c>
      <c r="CV65" s="7">
        <v>2250000</v>
      </c>
      <c r="CW65" s="7">
        <v>2200000</v>
      </c>
      <c r="CX65" s="7">
        <v>2200000</v>
      </c>
      <c r="CY65" s="7">
        <v>2200000</v>
      </c>
    </row>
    <row r="66" spans="1:147" x14ac:dyDescent="0.35">
      <c r="A66" t="s">
        <v>176</v>
      </c>
      <c r="B66" s="7">
        <v>6884000000</v>
      </c>
      <c r="C66" s="7">
        <v>7272000000</v>
      </c>
      <c r="D66" s="7">
        <v>7272000000</v>
      </c>
      <c r="E66" s="7">
        <v>7186000000</v>
      </c>
      <c r="F66" s="7">
        <v>7186000000</v>
      </c>
      <c r="G66" s="7">
        <v>7064000000</v>
      </c>
      <c r="H66" s="7">
        <v>7031000000</v>
      </c>
      <c r="I66" s="7">
        <v>6921000000</v>
      </c>
      <c r="J66" s="7">
        <v>6921000000</v>
      </c>
      <c r="K66" s="7">
        <v>6843000000</v>
      </c>
      <c r="L66" s="7">
        <v>6725000000</v>
      </c>
      <c r="M66" s="7">
        <v>6698000000</v>
      </c>
      <c r="N66" s="7">
        <v>6593000000</v>
      </c>
      <c r="O66" s="7">
        <v>6593000000</v>
      </c>
      <c r="P66" s="7">
        <v>6506000000</v>
      </c>
      <c r="Q66" s="7">
        <v>6391000000</v>
      </c>
      <c r="R66" s="7">
        <v>6417000000</v>
      </c>
      <c r="S66" s="7">
        <v>6307000000</v>
      </c>
      <c r="T66" s="7">
        <v>6307000000</v>
      </c>
      <c r="U66" s="7">
        <v>6218000000</v>
      </c>
      <c r="V66" s="7">
        <v>6107000000</v>
      </c>
      <c r="W66" s="7">
        <v>6107000000</v>
      </c>
      <c r="X66" s="7">
        <v>6001000000</v>
      </c>
      <c r="Y66" s="7">
        <v>5920000000</v>
      </c>
      <c r="Z66" s="7">
        <v>5811000000</v>
      </c>
      <c r="AA66" s="7">
        <v>5800000000</v>
      </c>
      <c r="AB66" s="7">
        <v>5709000000</v>
      </c>
      <c r="AC66" s="7">
        <v>5631000000</v>
      </c>
      <c r="AD66" s="7">
        <v>5528000000</v>
      </c>
      <c r="AE66" s="7">
        <v>5490000000</v>
      </c>
      <c r="AF66" s="7">
        <v>5404000000</v>
      </c>
      <c r="AG66" s="7">
        <v>5341000000</v>
      </c>
      <c r="AH66" s="7">
        <v>5247000000</v>
      </c>
      <c r="AI66" s="7">
        <v>5218000000</v>
      </c>
      <c r="AJ66" s="7">
        <v>5147000000</v>
      </c>
      <c r="AK66" s="7">
        <v>5064000000</v>
      </c>
      <c r="AL66" s="7">
        <v>4963000000</v>
      </c>
      <c r="AM66" s="7">
        <v>4919000000</v>
      </c>
      <c r="AN66" s="7">
        <v>4835000000</v>
      </c>
      <c r="AO66" s="7">
        <v>4771000000</v>
      </c>
      <c r="AP66" s="7">
        <v>4689000000</v>
      </c>
      <c r="AQ66" s="7">
        <v>4670000000</v>
      </c>
      <c r="AR66" s="7">
        <v>4587000000</v>
      </c>
      <c r="AS66" s="7">
        <v>4521000000</v>
      </c>
      <c r="AT66" s="7">
        <v>4391000000</v>
      </c>
      <c r="AU66" s="7">
        <v>4369000000</v>
      </c>
      <c r="AV66" s="7">
        <v>4653000000</v>
      </c>
      <c r="AW66" s="7">
        <v>4585000000</v>
      </c>
      <c r="AX66" s="7">
        <v>4527000000</v>
      </c>
      <c r="AY66" s="7">
        <v>4516000000</v>
      </c>
      <c r="AZ66" s="7">
        <v>4483000000</v>
      </c>
      <c r="BA66" s="7">
        <v>4483000000</v>
      </c>
      <c r="BB66" s="7">
        <v>4378000000</v>
      </c>
      <c r="BC66" s="7">
        <v>4378000000</v>
      </c>
      <c r="BD66" s="7">
        <v>4242000000</v>
      </c>
      <c r="BE66" s="7">
        <v>4115000000</v>
      </c>
      <c r="BF66" s="7">
        <v>4107000000</v>
      </c>
      <c r="BG66" s="7">
        <v>4107000000</v>
      </c>
      <c r="BH66" s="7">
        <v>4009000000</v>
      </c>
      <c r="BJ66" s="7">
        <v>3905000000</v>
      </c>
      <c r="BK66" s="7">
        <v>3811000000</v>
      </c>
      <c r="BL66" s="7">
        <v>3722000000</v>
      </c>
      <c r="BM66" s="7">
        <v>3661000000</v>
      </c>
      <c r="BN66" s="7">
        <v>3583000000</v>
      </c>
      <c r="BO66" s="7">
        <v>3543383000</v>
      </c>
      <c r="BP66" s="7">
        <v>3471595000</v>
      </c>
      <c r="BQ66" s="7">
        <v>3278580000</v>
      </c>
      <c r="BR66" s="7">
        <v>3197235000</v>
      </c>
      <c r="BS66" s="7">
        <v>3118224000</v>
      </c>
      <c r="BT66" s="7">
        <v>2948614000</v>
      </c>
      <c r="BU66" s="7">
        <v>2930688000</v>
      </c>
      <c r="BV66" s="7">
        <v>2854428000</v>
      </c>
      <c r="BW66" s="7">
        <v>2822652000</v>
      </c>
      <c r="BX66" s="7">
        <v>2609409000</v>
      </c>
      <c r="BY66" s="7">
        <v>2407200000</v>
      </c>
      <c r="BZ66" s="7">
        <v>2337644000</v>
      </c>
      <c r="CA66" s="7">
        <v>2096554000</v>
      </c>
      <c r="CB66" s="7">
        <v>6698434000</v>
      </c>
      <c r="CC66" s="7">
        <v>1948871000</v>
      </c>
      <c r="CD66" s="7">
        <v>1770221000</v>
      </c>
      <c r="CE66" s="7">
        <v>6139987000</v>
      </c>
      <c r="CF66" s="7">
        <v>1353540000</v>
      </c>
      <c r="CG66" s="7">
        <v>1325975000</v>
      </c>
      <c r="CH66" s="7">
        <v>1294131000</v>
      </c>
      <c r="CI66" s="7">
        <v>1280942000</v>
      </c>
      <c r="CJ66" s="7">
        <v>1254656000</v>
      </c>
      <c r="CK66" s="7">
        <v>1235302000</v>
      </c>
      <c r="CL66" s="7">
        <v>1230123000</v>
      </c>
      <c r="CM66" s="7">
        <v>1220954000</v>
      </c>
      <c r="CN66" s="7">
        <v>1203421000</v>
      </c>
      <c r="CO66" s="7">
        <v>1180151000</v>
      </c>
      <c r="CP66" s="7">
        <v>1139801000</v>
      </c>
      <c r="CQ66" s="7">
        <v>1125543000</v>
      </c>
      <c r="CR66" s="7">
        <v>1097877000</v>
      </c>
      <c r="CS66" s="7">
        <v>1080242000</v>
      </c>
      <c r="CT66" s="7">
        <v>1041087000</v>
      </c>
      <c r="CU66" s="7">
        <v>1028414000</v>
      </c>
      <c r="CV66" s="7">
        <v>1095314000</v>
      </c>
      <c r="CW66" s="7">
        <v>1015100000</v>
      </c>
      <c r="CX66" s="7">
        <v>979900000</v>
      </c>
      <c r="CY66" s="7">
        <v>952800000</v>
      </c>
    </row>
    <row r="67" spans="1:147" x14ac:dyDescent="0.35">
      <c r="A67" t="s">
        <v>177</v>
      </c>
      <c r="B67" s="7">
        <v>15585000000</v>
      </c>
      <c r="C67" s="7">
        <v>14294000000</v>
      </c>
      <c r="D67" s="7">
        <v>14294000000</v>
      </c>
      <c r="E67" s="7">
        <v>13474000000</v>
      </c>
      <c r="F67" s="7">
        <v>13474000000</v>
      </c>
      <c r="G67" s="7">
        <v>12606000000</v>
      </c>
      <c r="H67" s="7">
        <v>11666000000</v>
      </c>
      <c r="I67" s="7">
        <v>10466000000</v>
      </c>
      <c r="J67" s="7">
        <v>10466000000</v>
      </c>
      <c r="K67" s="7">
        <v>9766000000</v>
      </c>
      <c r="L67" s="7">
        <v>9232000000</v>
      </c>
      <c r="M67" s="7">
        <v>12879000000</v>
      </c>
      <c r="N67" s="7">
        <v>11883000000</v>
      </c>
      <c r="O67" s="7">
        <v>11883000000</v>
      </c>
      <c r="P67" s="7">
        <v>11384000000</v>
      </c>
      <c r="Q67" s="7">
        <v>10787000000</v>
      </c>
      <c r="R67" s="7">
        <v>10258000000</v>
      </c>
      <c r="S67" s="7">
        <v>9496000000</v>
      </c>
      <c r="T67" s="7">
        <v>9496000000</v>
      </c>
      <c r="U67" s="7">
        <v>8916000000</v>
      </c>
      <c r="V67" s="7">
        <v>8387000000</v>
      </c>
      <c r="W67" s="7">
        <v>7887000000</v>
      </c>
      <c r="X67" s="7">
        <v>7176000000</v>
      </c>
      <c r="Y67" s="7">
        <v>6727000000</v>
      </c>
      <c r="Z67" s="7">
        <v>6300000000</v>
      </c>
      <c r="AA67" s="7">
        <v>5988000000</v>
      </c>
      <c r="AB67" s="7">
        <v>5508000000</v>
      </c>
      <c r="AC67" s="7">
        <v>8140000000</v>
      </c>
      <c r="AD67" s="7">
        <v>7882000000</v>
      </c>
      <c r="AE67" s="7">
        <v>7686000000</v>
      </c>
      <c r="AF67" s="7">
        <v>7225000000</v>
      </c>
      <c r="AG67" s="7">
        <v>7001000000</v>
      </c>
      <c r="AH67" s="7">
        <v>6704000000</v>
      </c>
      <c r="AI67" s="7">
        <v>6518000000</v>
      </c>
      <c r="AJ67" s="7">
        <v>6164000000</v>
      </c>
      <c r="AK67" s="7">
        <v>5937000000</v>
      </c>
      <c r="AL67" s="7">
        <v>7782000000</v>
      </c>
      <c r="AM67" s="7">
        <v>7458000000</v>
      </c>
      <c r="AN67" s="7">
        <v>7051000000</v>
      </c>
      <c r="AO67" s="7">
        <v>6899000000</v>
      </c>
      <c r="AP67" s="7">
        <v>6571000000</v>
      </c>
      <c r="AQ67" s="7">
        <v>6283000000</v>
      </c>
      <c r="AR67" s="7">
        <v>5802000000</v>
      </c>
      <c r="AS67" s="7">
        <v>5478000000</v>
      </c>
      <c r="AT67" s="7">
        <v>8099000000</v>
      </c>
      <c r="AU67" s="7">
        <v>7834000000</v>
      </c>
      <c r="AV67" s="7">
        <v>7611000000</v>
      </c>
      <c r="AW67" s="7">
        <v>7339000000</v>
      </c>
      <c r="AX67" s="7">
        <v>7175000000</v>
      </c>
      <c r="AY67" s="7">
        <v>7111000000</v>
      </c>
      <c r="AZ67" s="7">
        <v>6994000000</v>
      </c>
      <c r="BA67" s="7">
        <v>6994000000</v>
      </c>
      <c r="BB67" s="7">
        <v>6863000000</v>
      </c>
      <c r="BC67" s="7">
        <v>6863000000</v>
      </c>
      <c r="BD67" s="7">
        <v>6685000000</v>
      </c>
      <c r="BE67" s="7">
        <v>6590000000</v>
      </c>
      <c r="BF67" s="7">
        <v>6614000000</v>
      </c>
      <c r="BG67" s="7">
        <v>6614000000</v>
      </c>
      <c r="BH67" s="7">
        <v>6495000000</v>
      </c>
      <c r="BJ67" s="7">
        <v>6288000000</v>
      </c>
      <c r="BK67" s="7">
        <v>6101000000</v>
      </c>
      <c r="BL67" s="7">
        <v>5806000000</v>
      </c>
      <c r="BM67" s="7">
        <v>5676000000</v>
      </c>
      <c r="BN67" s="7">
        <v>5506000000</v>
      </c>
      <c r="BO67" s="7">
        <v>5360854000</v>
      </c>
      <c r="BP67" s="7">
        <v>5248498000</v>
      </c>
      <c r="BQ67" s="7">
        <v>5235650000</v>
      </c>
      <c r="BR67" s="7">
        <v>5085481000</v>
      </c>
      <c r="BS67" s="7">
        <v>5132343000</v>
      </c>
      <c r="BT67" s="7">
        <v>5229557000</v>
      </c>
      <c r="BU67" s="7">
        <v>5610470000</v>
      </c>
      <c r="BV67" s="7">
        <v>5844328000</v>
      </c>
      <c r="BW67" s="7">
        <v>6041212000</v>
      </c>
      <c r="BX67" s="7">
        <v>6361193000</v>
      </c>
      <c r="BY67" s="7">
        <v>6448955000</v>
      </c>
      <c r="BZ67" s="7">
        <v>6597873000</v>
      </c>
      <c r="CA67" s="7">
        <v>6624154000</v>
      </c>
      <c r="CB67" s="7">
        <v>2022695000</v>
      </c>
      <c r="CC67" s="7">
        <v>6543764000</v>
      </c>
      <c r="CD67" s="7">
        <v>6286045000</v>
      </c>
      <c r="CE67" s="7">
        <v>1466366000</v>
      </c>
      <c r="CF67" s="7">
        <v>5889417000</v>
      </c>
      <c r="CG67" s="7">
        <v>5736698000</v>
      </c>
      <c r="CH67" s="7">
        <v>5509906000</v>
      </c>
      <c r="CI67" s="7">
        <v>5349731000</v>
      </c>
      <c r="CJ67" s="7">
        <v>5110305000</v>
      </c>
      <c r="CK67" s="7">
        <v>4956525000</v>
      </c>
      <c r="CL67" s="7">
        <v>4774460000</v>
      </c>
      <c r="CM67" s="7">
        <v>4628731000</v>
      </c>
      <c r="CN67" s="7">
        <v>4381330000</v>
      </c>
      <c r="CO67" s="7">
        <v>4250960000</v>
      </c>
      <c r="CP67" s="7">
        <v>4058404000</v>
      </c>
      <c r="CQ67" s="7">
        <v>3928748000</v>
      </c>
      <c r="CR67" s="7">
        <v>3738014000</v>
      </c>
      <c r="CS67" s="7">
        <v>3632757000</v>
      </c>
      <c r="CT67" s="7">
        <v>3456180000</v>
      </c>
      <c r="CU67" s="7">
        <v>3326659000</v>
      </c>
      <c r="CV67" s="7">
        <v>3126477000</v>
      </c>
      <c r="CW67" s="7">
        <v>3006100000</v>
      </c>
      <c r="CX67" s="7">
        <v>2824500000</v>
      </c>
      <c r="CY67" s="7">
        <v>2695200000</v>
      </c>
      <c r="CZ67" s="7">
        <v>2542000000</v>
      </c>
      <c r="DA67" s="7">
        <v>2436200000</v>
      </c>
      <c r="DB67" s="7">
        <v>2284100000</v>
      </c>
      <c r="DC67" s="7">
        <v>2297900000</v>
      </c>
      <c r="DD67" s="7">
        <v>2147200000</v>
      </c>
      <c r="DE67" s="7">
        <v>-2062000000</v>
      </c>
      <c r="DF67" s="7">
        <v>1936000000</v>
      </c>
      <c r="DG67" s="7">
        <v>1838100000</v>
      </c>
      <c r="DH67" s="7">
        <v>1721400000</v>
      </c>
      <c r="DI67" s="7">
        <v>1655100000</v>
      </c>
      <c r="DJ67" s="7">
        <v>1557700000</v>
      </c>
      <c r="DK67" s="7">
        <v>1525900000</v>
      </c>
      <c r="DL67" s="7">
        <v>1439300000</v>
      </c>
      <c r="DM67" s="7">
        <v>1398100000</v>
      </c>
      <c r="DN67" s="7">
        <v>1326600000</v>
      </c>
      <c r="DO67" s="7">
        <v>1277100000</v>
      </c>
      <c r="DP67" s="7">
        <v>1205800000</v>
      </c>
      <c r="DQ67" s="7">
        <v>1173100000</v>
      </c>
      <c r="DR67" s="7">
        <v>1191700000</v>
      </c>
      <c r="DS67" s="7">
        <v>1143200000</v>
      </c>
      <c r="DT67" s="7">
        <v>1316900000</v>
      </c>
      <c r="DU67" s="7">
        <v>1284900000</v>
      </c>
      <c r="DV67" s="7">
        <v>1222600000</v>
      </c>
      <c r="DW67" s="7">
        <v>1255600000</v>
      </c>
      <c r="DX67" s="7">
        <v>844200000</v>
      </c>
      <c r="DY67" s="7">
        <v>827100000</v>
      </c>
      <c r="DZ67" s="7">
        <v>809700000</v>
      </c>
      <c r="EA67" s="7">
        <v>763100000</v>
      </c>
      <c r="EB67" s="7">
        <v>733500000</v>
      </c>
      <c r="EC67" s="7">
        <v>705000000</v>
      </c>
      <c r="ED67" s="7">
        <v>684400000</v>
      </c>
      <c r="EE67" s="7">
        <v>634000000</v>
      </c>
      <c r="EF67" s="7">
        <v>602400000</v>
      </c>
      <c r="EG67" s="7">
        <v>576100000</v>
      </c>
      <c r="EH67" s="7">
        <v>548400000</v>
      </c>
      <c r="EI67" s="7">
        <v>500300000</v>
      </c>
      <c r="EJ67" s="7">
        <v>468100000</v>
      </c>
      <c r="EK67" s="7">
        <v>445000000</v>
      </c>
      <c r="EL67" s="7">
        <v>419100000</v>
      </c>
      <c r="EM67" s="7">
        <v>374900000</v>
      </c>
      <c r="EN67" s="7">
        <v>332600000</v>
      </c>
      <c r="EO67" s="7">
        <v>237400000</v>
      </c>
      <c r="EP67" s="7">
        <v>164100000</v>
      </c>
      <c r="EQ67" s="7">
        <v>105200000</v>
      </c>
    </row>
    <row r="68" spans="1:147" x14ac:dyDescent="0.35">
      <c r="A68" t="s">
        <v>178</v>
      </c>
      <c r="B68" s="7">
        <v>-1829000000</v>
      </c>
      <c r="C68" s="7">
        <v>-1602000000</v>
      </c>
      <c r="D68" s="7">
        <v>-1602000000</v>
      </c>
      <c r="E68" s="7">
        <v>-1246000000</v>
      </c>
      <c r="F68" s="7">
        <v>-1246000000</v>
      </c>
      <c r="G68" s="7">
        <v>-1211000000</v>
      </c>
      <c r="H68" s="7">
        <v>-1137000000</v>
      </c>
      <c r="I68" s="7">
        <v>-909000000</v>
      </c>
      <c r="J68" s="7">
        <v>-909000000</v>
      </c>
      <c r="K68" s="7">
        <v>-961000000</v>
      </c>
      <c r="L68" s="7">
        <v>-1101000000</v>
      </c>
      <c r="M68" s="7">
        <v>-1297000000</v>
      </c>
      <c r="N68" s="7">
        <v>-1678000000</v>
      </c>
      <c r="O68" s="7">
        <v>-1678000000</v>
      </c>
      <c r="P68" s="7">
        <v>-1280000000</v>
      </c>
      <c r="Q68" s="7">
        <v>-1321000000</v>
      </c>
      <c r="R68" s="7">
        <v>-1436000000</v>
      </c>
      <c r="S68" s="7">
        <v>-1321000000</v>
      </c>
      <c r="T68" s="7">
        <v>-1321000000</v>
      </c>
      <c r="U68" s="7">
        <v>-1280000000</v>
      </c>
      <c r="V68" s="7">
        <v>-1331000000</v>
      </c>
      <c r="W68" s="7">
        <v>-1199000000</v>
      </c>
      <c r="X68" s="7">
        <v>-1038000000</v>
      </c>
      <c r="Y68" s="7">
        <v>-897000000</v>
      </c>
      <c r="Z68" s="7">
        <v>-1037000000</v>
      </c>
      <c r="AA68" s="7">
        <v>-1014000000</v>
      </c>
      <c r="AB68" s="7">
        <v>-1321000000</v>
      </c>
      <c r="AC68" s="7">
        <v>-1333000000</v>
      </c>
      <c r="AD68" s="7">
        <v>-1439000000</v>
      </c>
      <c r="AE68" s="7">
        <v>-1099000000</v>
      </c>
      <c r="AF68" s="7">
        <v>-1126000000</v>
      </c>
      <c r="AG68" s="7">
        <v>-1344000000</v>
      </c>
      <c r="AH68" s="7">
        <v>-1105000000</v>
      </c>
      <c r="AI68" s="7">
        <v>-1121000000</v>
      </c>
      <c r="AJ68" s="7">
        <v>-726000000</v>
      </c>
      <c r="AK68" s="7">
        <v>-797000000</v>
      </c>
      <c r="AL68" s="7">
        <v>-388000000</v>
      </c>
      <c r="AM68" s="7">
        <v>-76000000</v>
      </c>
      <c r="AN68" s="7">
        <v>-69000000</v>
      </c>
      <c r="AO68" s="7">
        <v>-157000000</v>
      </c>
      <c r="AP68" s="7">
        <v>-41000000</v>
      </c>
      <c r="AQ68" s="7">
        <v>-122000000</v>
      </c>
      <c r="AR68" s="7">
        <v>81000000</v>
      </c>
      <c r="AS68" s="7">
        <v>111000000</v>
      </c>
      <c r="AT68" s="7">
        <v>173000000</v>
      </c>
      <c r="AU68" s="7">
        <v>156000000</v>
      </c>
      <c r="AV68" s="7">
        <v>319000000</v>
      </c>
      <c r="AW68" s="7">
        <v>306000000</v>
      </c>
      <c r="AX68" s="7">
        <v>205000000</v>
      </c>
      <c r="AY68" s="7">
        <v>373000000</v>
      </c>
      <c r="AZ68" s="7">
        <v>484000000</v>
      </c>
      <c r="BA68" s="7">
        <v>484000000</v>
      </c>
      <c r="BB68" s="7">
        <v>340000000</v>
      </c>
      <c r="BC68" s="7">
        <v>340000000</v>
      </c>
      <c r="BD68" s="7">
        <v>270000000</v>
      </c>
      <c r="BE68" s="7">
        <v>122000000</v>
      </c>
      <c r="BF68" s="7">
        <v>151000000</v>
      </c>
      <c r="BG68" s="7">
        <v>151000000</v>
      </c>
      <c r="BH68" s="7">
        <v>145000000</v>
      </c>
      <c r="BJ68" s="7">
        <v>150000000</v>
      </c>
      <c r="BK68" s="7">
        <v>104000000</v>
      </c>
      <c r="BL68" s="7">
        <v>-57000000</v>
      </c>
      <c r="BM68" s="7">
        <v>-218000000</v>
      </c>
      <c r="BN68" s="7">
        <v>-240000000</v>
      </c>
      <c r="BO68" s="7">
        <v>285661000</v>
      </c>
      <c r="BP68" s="7">
        <v>393305000</v>
      </c>
      <c r="BQ68" s="7">
        <v>429990000</v>
      </c>
      <c r="BR68" s="7">
        <v>477520000</v>
      </c>
      <c r="BS68" s="7">
        <v>370589000</v>
      </c>
      <c r="BT68" s="7">
        <v>300892000</v>
      </c>
      <c r="BU68" s="7">
        <v>244995000</v>
      </c>
      <c r="BV68" s="7">
        <v>270952000</v>
      </c>
      <c r="BW68" s="7">
        <v>277263000</v>
      </c>
      <c r="BX68" s="7">
        <v>265670000</v>
      </c>
      <c r="BY68" s="7">
        <v>207514000</v>
      </c>
      <c r="BZ68" s="7">
        <v>129136000</v>
      </c>
      <c r="CA68" s="7">
        <v>158039000</v>
      </c>
      <c r="CB68" s="7">
        <v>139352000</v>
      </c>
      <c r="CC68" s="7">
        <v>119794000</v>
      </c>
      <c r="CD68" s="7">
        <v>151377000</v>
      </c>
      <c r="CE68" s="7">
        <v>16144000</v>
      </c>
      <c r="CF68" s="7">
        <v>-33148000</v>
      </c>
      <c r="CG68" s="7">
        <v>46824000</v>
      </c>
      <c r="CH68" s="7">
        <v>-1567000</v>
      </c>
      <c r="CI68" s="7">
        <v>-77980000</v>
      </c>
      <c r="CJ68" s="7">
        <v>-81301000</v>
      </c>
      <c r="CK68" s="7">
        <v>-144965000</v>
      </c>
      <c r="CL68" s="7">
        <v>-171191000</v>
      </c>
      <c r="CM68" s="7">
        <v>-157725000</v>
      </c>
      <c r="CN68" s="7">
        <v>-178886000</v>
      </c>
      <c r="CO68" s="7">
        <v>-199383000</v>
      </c>
      <c r="CP68" s="7">
        <v>-197705000</v>
      </c>
      <c r="CQ68" s="7">
        <v>-173610000</v>
      </c>
      <c r="CR68" s="7">
        <v>-182894000</v>
      </c>
      <c r="CS68" s="7">
        <v>-155297000</v>
      </c>
      <c r="CT68" s="7">
        <v>-172721000</v>
      </c>
      <c r="CU68" s="7">
        <v>-117029000</v>
      </c>
      <c r="CV68" s="7">
        <v>-116382000</v>
      </c>
      <c r="CW68" s="7">
        <v>-86200000</v>
      </c>
      <c r="CX68" s="7">
        <v>-103700000</v>
      </c>
      <c r="CY68" s="7">
        <v>-118100000</v>
      </c>
    </row>
    <row r="69" spans="1:147" x14ac:dyDescent="0.35">
      <c r="A69" t="s">
        <v>179</v>
      </c>
      <c r="BS69" s="7">
        <v>371404000</v>
      </c>
      <c r="BW69" s="7">
        <v>282112000</v>
      </c>
    </row>
    <row r="70" spans="1:147" x14ac:dyDescent="0.35">
      <c r="A70" t="s">
        <v>180</v>
      </c>
      <c r="BS70" s="7">
        <v>-815000</v>
      </c>
      <c r="BW70" s="7">
        <v>-4849000</v>
      </c>
    </row>
    <row r="71" spans="1:147" x14ac:dyDescent="0.35">
      <c r="A71" t="s">
        <v>181</v>
      </c>
      <c r="CZ71" s="7">
        <v>825100000</v>
      </c>
      <c r="DA71" s="7">
        <v>750900000</v>
      </c>
      <c r="DB71" s="7">
        <v>696200000</v>
      </c>
      <c r="DC71" s="7">
        <v>668000000</v>
      </c>
      <c r="DD71" s="7">
        <v>677500000</v>
      </c>
      <c r="DE71" s="7">
        <v>4761500000</v>
      </c>
      <c r="DF71" s="7">
        <v>633600000</v>
      </c>
      <c r="DG71" s="7">
        <v>630000000</v>
      </c>
      <c r="DH71" s="7">
        <v>591900000</v>
      </c>
      <c r="DI71" s="7">
        <v>583900000</v>
      </c>
      <c r="DJ71" s="7">
        <v>271900000</v>
      </c>
      <c r="DK71" s="7">
        <v>251900000</v>
      </c>
      <c r="DL71" s="7">
        <v>239100000</v>
      </c>
      <c r="DM71" s="7">
        <v>230600000</v>
      </c>
      <c r="DN71" s="7">
        <v>252100000</v>
      </c>
      <c r="DO71" s="7">
        <v>253600000</v>
      </c>
      <c r="DP71" s="7">
        <v>254100000</v>
      </c>
      <c r="DQ71" s="7">
        <v>237700000</v>
      </c>
      <c r="DR71" s="7">
        <v>543300000</v>
      </c>
      <c r="DS71" s="7">
        <v>541800000</v>
      </c>
      <c r="DT71" s="7">
        <v>535200000</v>
      </c>
      <c r="DU71" s="7">
        <v>540700000</v>
      </c>
      <c r="DV71" s="7">
        <v>542500000</v>
      </c>
      <c r="DW71" s="7">
        <v>541100000</v>
      </c>
      <c r="DX71" s="7">
        <v>25800000</v>
      </c>
      <c r="DY71" s="7">
        <v>34800000</v>
      </c>
      <c r="DZ71" s="7">
        <v>31600000</v>
      </c>
      <c r="EA71" s="7">
        <v>38900000</v>
      </c>
      <c r="EB71" s="7">
        <v>56300000</v>
      </c>
      <c r="EC71" s="7">
        <v>126600000</v>
      </c>
      <c r="ED71" s="7">
        <v>134500000</v>
      </c>
      <c r="EE71" s="7">
        <v>129000000</v>
      </c>
      <c r="EF71" s="7">
        <v>115200000</v>
      </c>
      <c r="EG71" s="7">
        <v>109000000</v>
      </c>
      <c r="EH71" s="7">
        <v>106000000</v>
      </c>
      <c r="EI71" s="7">
        <v>116000000</v>
      </c>
      <c r="EJ71" s="7">
        <v>121700000</v>
      </c>
      <c r="EK71" s="7">
        <v>139100000</v>
      </c>
      <c r="EL71" s="7">
        <v>164600000</v>
      </c>
      <c r="EM71" s="7">
        <v>160200000</v>
      </c>
      <c r="EN71" s="7">
        <v>146900000</v>
      </c>
      <c r="EO71" s="7">
        <v>141900000</v>
      </c>
      <c r="EP71" s="7">
        <v>137600000</v>
      </c>
      <c r="EQ71" s="7">
        <v>56100000</v>
      </c>
    </row>
    <row r="72" spans="1:147" x14ac:dyDescent="0.35">
      <c r="A72" t="s">
        <v>212</v>
      </c>
      <c r="B72" s="7">
        <v>5000000</v>
      </c>
      <c r="C72" s="7">
        <v>545000000</v>
      </c>
      <c r="D72" s="7">
        <v>545000000</v>
      </c>
      <c r="E72" s="7">
        <v>558000000</v>
      </c>
      <c r="F72" s="7">
        <v>558000000</v>
      </c>
      <c r="G72" s="7">
        <v>537000000</v>
      </c>
      <c r="H72" s="7">
        <v>514000000</v>
      </c>
      <c r="I72" s="7">
        <v>492000000</v>
      </c>
      <c r="J72" s="7">
        <v>492000000</v>
      </c>
      <c r="K72" s="7">
        <v>477000000</v>
      </c>
      <c r="L72" s="7">
        <v>449000000</v>
      </c>
      <c r="M72" s="7">
        <v>421000000</v>
      </c>
      <c r="N72" s="7">
        <v>401000000</v>
      </c>
      <c r="O72" s="7">
        <v>401000000</v>
      </c>
      <c r="P72" s="7">
        <v>385000000</v>
      </c>
      <c r="Q72" s="7">
        <v>363000000</v>
      </c>
      <c r="R72" s="7">
        <v>341000000</v>
      </c>
      <c r="S72" s="7">
        <v>334000000</v>
      </c>
      <c r="T72" s="7">
        <v>334000000</v>
      </c>
      <c r="U72" s="7">
        <v>325000000</v>
      </c>
      <c r="V72" s="7">
        <v>312000000</v>
      </c>
      <c r="W72" s="7">
        <v>304000000</v>
      </c>
      <c r="X72" s="7">
        <v>304000000</v>
      </c>
      <c r="Y72" s="7">
        <v>299000000</v>
      </c>
      <c r="Z72" s="7">
        <v>278000000</v>
      </c>
      <c r="AA72" s="7">
        <v>301000000</v>
      </c>
      <c r="AB72" s="7">
        <v>287000000</v>
      </c>
      <c r="AC72" s="7">
        <v>272000000</v>
      </c>
      <c r="AD72" s="7">
        <v>258000000</v>
      </c>
      <c r="AE72" s="7">
        <v>253000000</v>
      </c>
      <c r="AF72" s="7">
        <v>243000000</v>
      </c>
      <c r="AG72" s="7">
        <v>234000000</v>
      </c>
      <c r="AH72" s="7">
        <v>232000000</v>
      </c>
      <c r="AI72" s="7">
        <v>226000000</v>
      </c>
      <c r="AJ72" s="7">
        <v>227000000</v>
      </c>
      <c r="AK72" s="7">
        <v>219000000</v>
      </c>
      <c r="AL72" s="7">
        <v>211000000</v>
      </c>
      <c r="AM72" s="7">
        <v>212000000</v>
      </c>
      <c r="AN72" s="7">
        <v>202000000</v>
      </c>
      <c r="AO72" s="7">
        <v>194000000</v>
      </c>
      <c r="AP72" s="7">
        <v>188000000</v>
      </c>
      <c r="AQ72" s="7">
        <v>179000000</v>
      </c>
      <c r="AR72" s="7">
        <v>175000000</v>
      </c>
      <c r="AS72" s="7">
        <v>171000000</v>
      </c>
      <c r="AT72" s="7">
        <v>167000000</v>
      </c>
      <c r="AU72" s="7">
        <v>157000000</v>
      </c>
      <c r="AV72" s="7">
        <v>598000000</v>
      </c>
      <c r="AW72" s="7">
        <v>587000000</v>
      </c>
      <c r="AX72" s="7">
        <v>538000000</v>
      </c>
      <c r="AY72" s="7">
        <v>571000000</v>
      </c>
      <c r="AZ72" s="7">
        <v>578000000</v>
      </c>
      <c r="BA72" s="7">
        <v>578000000</v>
      </c>
      <c r="BB72" s="7">
        <v>541000000</v>
      </c>
      <c r="BC72" s="7">
        <v>541000000</v>
      </c>
      <c r="BD72" s="7">
        <v>508000000</v>
      </c>
      <c r="BE72" s="7">
        <v>101000000</v>
      </c>
      <c r="BF72" s="7">
        <v>98000000</v>
      </c>
      <c r="BG72" s="7">
        <v>98000000</v>
      </c>
      <c r="BH72" s="7">
        <v>92000000</v>
      </c>
      <c r="BI72" s="7">
        <v>92000000</v>
      </c>
      <c r="BJ72" s="7">
        <v>86000000</v>
      </c>
      <c r="BL72" s="7">
        <v>91000000</v>
      </c>
      <c r="BM72" s="7">
        <v>88000000</v>
      </c>
      <c r="BN72" s="7">
        <v>85000000</v>
      </c>
      <c r="BO72" s="7">
        <v>81857000</v>
      </c>
      <c r="BP72" s="7">
        <v>77054000</v>
      </c>
      <c r="BQ72" s="7">
        <v>73570000</v>
      </c>
      <c r="BR72" s="7">
        <v>70477000</v>
      </c>
      <c r="BS72" s="7">
        <v>69317000</v>
      </c>
      <c r="BT72" s="7">
        <v>67698000</v>
      </c>
      <c r="BU72" s="7">
        <v>66148000</v>
      </c>
      <c r="BV72" s="7">
        <v>64455000</v>
      </c>
      <c r="BW72" s="7">
        <v>63358000</v>
      </c>
      <c r="BX72" s="7">
        <v>62222000</v>
      </c>
      <c r="BY72" s="7">
        <v>61181000</v>
      </c>
      <c r="BZ72" s="7">
        <v>59531000</v>
      </c>
      <c r="CA72" s="7">
        <v>58614000</v>
      </c>
      <c r="CB72" s="7">
        <v>57482000</v>
      </c>
      <c r="CC72" s="7">
        <v>60646000</v>
      </c>
      <c r="CD72" s="7">
        <v>59729000</v>
      </c>
      <c r="CE72" s="7">
        <v>59266000</v>
      </c>
      <c r="CF72" s="7">
        <v>61916000</v>
      </c>
      <c r="CG72" s="7">
        <v>61417000</v>
      </c>
      <c r="CH72" s="7">
        <v>60420000</v>
      </c>
      <c r="CI72" s="7">
        <v>126117000</v>
      </c>
      <c r="CJ72" s="7">
        <v>124187000</v>
      </c>
      <c r="CK72" s="7">
        <v>122782000</v>
      </c>
      <c r="CL72" s="7">
        <v>120944000</v>
      </c>
      <c r="CM72" s="7">
        <v>119730000</v>
      </c>
      <c r="CN72" s="7">
        <v>118781000</v>
      </c>
      <c r="CO72" s="7">
        <v>118172000</v>
      </c>
      <c r="CP72" s="7">
        <v>116758000</v>
      </c>
      <c r="CQ72" s="7">
        <v>115830000</v>
      </c>
      <c r="CR72" s="7">
        <v>109850000</v>
      </c>
      <c r="CS72" s="7">
        <v>109682000</v>
      </c>
      <c r="CT72" s="7">
        <v>108963000</v>
      </c>
      <c r="CU72" s="7">
        <v>108857000</v>
      </c>
      <c r="CV72" s="7">
        <v>133884000</v>
      </c>
      <c r="CW72" s="7">
        <v>129600000</v>
      </c>
      <c r="CX72" s="7">
        <v>128300000</v>
      </c>
      <c r="CY72" s="7">
        <v>120800000</v>
      </c>
      <c r="CZ72" s="7">
        <v>114900000</v>
      </c>
      <c r="DA72" s="7">
        <v>110900000</v>
      </c>
      <c r="DB72" s="7">
        <v>106400000</v>
      </c>
      <c r="DC72" s="7">
        <v>105500000</v>
      </c>
      <c r="DD72" s="7">
        <v>99300000</v>
      </c>
      <c r="DE72" s="7">
        <v>99600000</v>
      </c>
      <c r="DF72" s="7">
        <v>99000000</v>
      </c>
      <c r="DG72" s="7">
        <v>88200000</v>
      </c>
      <c r="DH72" s="7">
        <v>89200000</v>
      </c>
      <c r="DI72" s="7">
        <v>89300000</v>
      </c>
      <c r="DJ72" s="7">
        <v>89100000</v>
      </c>
      <c r="DK72" s="7">
        <v>72300000</v>
      </c>
      <c r="DL72" s="7">
        <v>60300000</v>
      </c>
      <c r="DM72" s="7">
        <v>61400000</v>
      </c>
      <c r="DN72" s="7">
        <v>49300000</v>
      </c>
      <c r="DO72" s="7">
        <v>50800000</v>
      </c>
      <c r="DP72" s="7">
        <v>34800000</v>
      </c>
      <c r="DQ72" s="7">
        <v>35400000</v>
      </c>
      <c r="DR72" s="7">
        <v>35100000</v>
      </c>
      <c r="DS72" s="7">
        <v>34800000</v>
      </c>
      <c r="DT72" s="7">
        <v>36900000</v>
      </c>
    </row>
    <row r="73" spans="1:147" x14ac:dyDescent="0.35">
      <c r="A73" t="s">
        <v>182</v>
      </c>
      <c r="B73" s="7">
        <v>27126000000</v>
      </c>
      <c r="C73" s="7">
        <v>26475000000</v>
      </c>
      <c r="D73" s="7">
        <v>26475000000</v>
      </c>
      <c r="E73" s="7">
        <v>26076000000</v>
      </c>
      <c r="F73" s="7">
        <v>26076000000</v>
      </c>
      <c r="G73" s="7">
        <v>25130000000</v>
      </c>
      <c r="H73" s="7">
        <v>24256000000</v>
      </c>
      <c r="I73" s="7">
        <v>23977000000</v>
      </c>
      <c r="J73" s="7">
        <v>23977000000</v>
      </c>
      <c r="K73" s="7">
        <v>23174000000</v>
      </c>
      <c r="L73" s="7">
        <v>22389000000</v>
      </c>
      <c r="M73" s="7">
        <v>25798000000</v>
      </c>
      <c r="N73" s="7">
        <v>24400000000</v>
      </c>
      <c r="O73" s="7">
        <v>24400000000</v>
      </c>
      <c r="P73" s="7">
        <v>21713000000</v>
      </c>
      <c r="Q73" s="7">
        <v>20968000000</v>
      </c>
      <c r="R73" s="7">
        <v>20367000000</v>
      </c>
      <c r="S73" s="7">
        <v>19285000000</v>
      </c>
      <c r="T73" s="7">
        <v>19285000000</v>
      </c>
      <c r="U73" s="7">
        <v>18652000000</v>
      </c>
      <c r="V73" s="7">
        <v>19647000000</v>
      </c>
      <c r="W73" s="7">
        <v>19286000000</v>
      </c>
      <c r="X73" s="7">
        <v>18635000000</v>
      </c>
      <c r="Y73" s="7">
        <v>18259000000</v>
      </c>
      <c r="Z73" s="7">
        <v>17556000000</v>
      </c>
      <c r="AA73" s="7">
        <v>17351000000</v>
      </c>
      <c r="AB73" s="7">
        <v>12719000000</v>
      </c>
      <c r="AC73" s="7">
        <v>15255000000</v>
      </c>
      <c r="AD73" s="7">
        <v>15906000000</v>
      </c>
      <c r="AE73" s="7">
        <v>16140000000</v>
      </c>
      <c r="AF73" s="7">
        <v>15426000000</v>
      </c>
      <c r="AG73" s="7">
        <v>15886000000</v>
      </c>
      <c r="AH73" s="7">
        <v>15693000000</v>
      </c>
      <c r="AI73" s="7">
        <v>15481000000</v>
      </c>
      <c r="AJ73" s="7">
        <v>15413000000</v>
      </c>
      <c r="AK73" s="7">
        <v>14036000000</v>
      </c>
      <c r="AL73" s="7">
        <v>17393000000</v>
      </c>
      <c r="AM73" s="7">
        <v>17396000000</v>
      </c>
      <c r="AN73" s="7">
        <v>16804000000</v>
      </c>
      <c r="AO73" s="7">
        <v>16500000000</v>
      </c>
      <c r="AP73" s="7">
        <v>16208000000</v>
      </c>
      <c r="AQ73" s="7">
        <v>15831000000</v>
      </c>
      <c r="AR73" s="7">
        <v>15359000000</v>
      </c>
      <c r="AS73" s="7">
        <v>14918000000</v>
      </c>
      <c r="AT73" s="7">
        <v>14031000000</v>
      </c>
      <c r="AU73" s="7">
        <v>13742000000</v>
      </c>
      <c r="AV73" s="7">
        <v>13958000000</v>
      </c>
      <c r="AW73" s="7">
        <v>13612000000</v>
      </c>
      <c r="AX73" s="7">
        <v>13239000000</v>
      </c>
      <c r="AY73" s="7">
        <v>13255000000</v>
      </c>
      <c r="AZ73" s="7">
        <v>13210000000</v>
      </c>
      <c r="BA73" s="7">
        <v>13210000000</v>
      </c>
      <c r="BB73" s="7">
        <v>13727000000</v>
      </c>
      <c r="BC73" s="7">
        <v>13727000000</v>
      </c>
      <c r="BD73" s="7">
        <v>13342000000</v>
      </c>
      <c r="BE73" s="7">
        <v>12970000000</v>
      </c>
      <c r="BF73" s="7">
        <v>13006000000</v>
      </c>
      <c r="BG73" s="7">
        <v>13006000000</v>
      </c>
      <c r="BH73" s="7">
        <v>12785000000</v>
      </c>
      <c r="BI73" s="7">
        <v>12785000000</v>
      </c>
      <c r="BJ73" s="7">
        <v>12480000000</v>
      </c>
      <c r="BK73" s="7">
        <v>12224000000</v>
      </c>
      <c r="BL73" s="7">
        <v>11618000000</v>
      </c>
      <c r="BM73" s="7">
        <v>11319000000</v>
      </c>
      <c r="BN73" s="7">
        <v>11047000000</v>
      </c>
      <c r="BO73" s="7">
        <v>11398013000</v>
      </c>
      <c r="BP73" s="7">
        <v>11302429000</v>
      </c>
      <c r="BQ73" s="7">
        <v>11128310000</v>
      </c>
      <c r="BR73" s="7">
        <v>10944719000</v>
      </c>
      <c r="BS73" s="7">
        <v>10731319000</v>
      </c>
      <c r="BT73" s="7">
        <v>10640126000</v>
      </c>
      <c r="BU73" s="7">
        <v>8956420000</v>
      </c>
      <c r="BV73" s="7">
        <v>9146719000</v>
      </c>
      <c r="BW73" s="7">
        <v>9358808000</v>
      </c>
      <c r="BX73" s="7">
        <v>9468552000</v>
      </c>
      <c r="BY73" s="7">
        <v>9603015000</v>
      </c>
      <c r="BZ73" s="7">
        <v>9613852000</v>
      </c>
      <c r="CA73" s="7">
        <v>9591784000</v>
      </c>
      <c r="CB73" s="7">
        <v>9578326000</v>
      </c>
      <c r="CC73" s="7">
        <v>9347405000</v>
      </c>
      <c r="CD73" s="7">
        <v>9068146000</v>
      </c>
      <c r="CE73" s="7">
        <v>8618556000</v>
      </c>
      <c r="CF73" s="7">
        <v>8504362000</v>
      </c>
      <c r="CG73" s="7">
        <v>8424976000</v>
      </c>
      <c r="CH73" s="7">
        <v>8107966000</v>
      </c>
      <c r="CI73" s="7">
        <v>7844629000</v>
      </c>
      <c r="CJ73" s="7">
        <v>7583329000</v>
      </c>
      <c r="CK73" s="7">
        <v>7302199000</v>
      </c>
      <c r="CL73" s="7">
        <v>7071102000</v>
      </c>
      <c r="CM73" s="7">
        <v>6904875000</v>
      </c>
      <c r="CN73" s="7">
        <v>6575644000</v>
      </c>
      <c r="CO73" s="7">
        <v>6087626000</v>
      </c>
      <c r="CP73" s="7">
        <v>5853422000</v>
      </c>
      <c r="CQ73" s="7">
        <v>5742333000</v>
      </c>
      <c r="CR73" s="7">
        <v>5483544000</v>
      </c>
      <c r="CS73" s="7">
        <v>5387778000</v>
      </c>
      <c r="CT73" s="7">
        <v>5150473000</v>
      </c>
      <c r="CU73" s="7">
        <v>5030333000</v>
      </c>
      <c r="CV73" s="7">
        <v>5032994000</v>
      </c>
      <c r="CW73" s="7">
        <v>4860600000</v>
      </c>
      <c r="CX73" s="7">
        <v>4624100000</v>
      </c>
      <c r="CY73" s="7">
        <v>4451000000</v>
      </c>
      <c r="CZ73" s="7">
        <v>4279300000</v>
      </c>
      <c r="DA73" s="7">
        <v>4122000000</v>
      </c>
      <c r="DB73" s="7">
        <v>3913000000</v>
      </c>
      <c r="DC73" s="7">
        <v>3895900000</v>
      </c>
      <c r="DD73" s="7">
        <v>3748800000</v>
      </c>
      <c r="DE73" s="7">
        <v>3621700000</v>
      </c>
      <c r="DF73" s="7">
        <v>3490000000</v>
      </c>
      <c r="DG73" s="7">
        <v>3385100000</v>
      </c>
      <c r="DH73" s="7">
        <v>3073300000</v>
      </c>
      <c r="DI73" s="7">
        <v>3004400000</v>
      </c>
      <c r="DJ73" s="7">
        <v>3060800000</v>
      </c>
      <c r="DK73" s="7">
        <v>3007000000</v>
      </c>
      <c r="DL73" s="7">
        <v>2910900000</v>
      </c>
      <c r="DM73" s="7">
        <v>2721500000</v>
      </c>
      <c r="DN73" s="7">
        <v>2672300000</v>
      </c>
      <c r="DO73" s="7">
        <v>2625300000</v>
      </c>
      <c r="DP73" s="7">
        <v>2254100000</v>
      </c>
      <c r="DQ73" s="7">
        <v>2204800000</v>
      </c>
      <c r="DR73" s="7">
        <v>2530200000</v>
      </c>
      <c r="DS73" s="7">
        <v>2480500000</v>
      </c>
      <c r="DT73" s="7">
        <v>2657700000</v>
      </c>
      <c r="DU73" s="7">
        <v>2640500000</v>
      </c>
      <c r="DV73" s="7">
        <v>2582800000</v>
      </c>
      <c r="DW73" s="7">
        <v>2609300000</v>
      </c>
      <c r="DX73" s="7">
        <v>1379500000</v>
      </c>
      <c r="DY73" s="7">
        <v>1373000000</v>
      </c>
      <c r="DZ73" s="7">
        <v>1353100000</v>
      </c>
      <c r="EA73" s="7">
        <v>1311000000</v>
      </c>
      <c r="EB73" s="7">
        <v>1301900000</v>
      </c>
      <c r="EC73" s="7">
        <v>1345400000</v>
      </c>
      <c r="ED73" s="7">
        <v>1325000000</v>
      </c>
      <c r="EE73" s="7">
        <v>1259500000</v>
      </c>
      <c r="EF73" s="7">
        <v>1205100000</v>
      </c>
      <c r="EG73" s="7">
        <v>1171700000</v>
      </c>
      <c r="EH73" s="7">
        <v>857200000</v>
      </c>
      <c r="EI73" s="7">
        <v>809800000</v>
      </c>
      <c r="EJ73" s="7">
        <v>804100000</v>
      </c>
      <c r="EK73" s="7">
        <v>798600000</v>
      </c>
      <c r="EL73" s="7">
        <v>798200000</v>
      </c>
      <c r="EM73" s="7">
        <v>749700000</v>
      </c>
      <c r="EN73" s="7">
        <v>679700000</v>
      </c>
      <c r="EO73" s="7">
        <v>577100000</v>
      </c>
      <c r="EP73" s="7">
        <v>304400000</v>
      </c>
      <c r="EQ73" s="7">
        <v>237700000</v>
      </c>
    </row>
    <row r="74" spans="1:147" x14ac:dyDescent="0.35">
      <c r="A74" t="s">
        <v>184</v>
      </c>
      <c r="B74" s="7">
        <v>20642000000</v>
      </c>
      <c r="C74" s="7">
        <v>19968000000</v>
      </c>
      <c r="D74" s="7">
        <v>19968000000</v>
      </c>
      <c r="E74" s="7">
        <v>19418000000</v>
      </c>
      <c r="F74" s="7">
        <v>19418000000</v>
      </c>
      <c r="G74" s="7">
        <v>18463000000</v>
      </c>
      <c r="H74" s="7">
        <v>17564000000</v>
      </c>
      <c r="I74" s="7">
        <v>16482000000</v>
      </c>
      <c r="J74" s="7">
        <v>16482000000</v>
      </c>
      <c r="K74" s="7">
        <v>15652000000</v>
      </c>
      <c r="L74" s="7">
        <v>14860000000</v>
      </c>
      <c r="M74" s="7">
        <v>18284000000</v>
      </c>
      <c r="N74" s="7">
        <v>16802000000</v>
      </c>
      <c r="O74" s="7">
        <v>16802000000</v>
      </c>
      <c r="P74" s="7">
        <v>16614000000</v>
      </c>
      <c r="Q74" s="7">
        <v>15861000000</v>
      </c>
      <c r="R74" s="7">
        <v>15243000000</v>
      </c>
      <c r="S74" s="7">
        <v>14486000000</v>
      </c>
      <c r="T74" s="7">
        <v>14486000000</v>
      </c>
      <c r="U74" s="7">
        <v>13858000000</v>
      </c>
      <c r="V74" s="7">
        <v>13167000000</v>
      </c>
      <c r="W74" s="7">
        <v>12799000000</v>
      </c>
      <c r="X74" s="7">
        <v>12143000000</v>
      </c>
      <c r="Y74" s="7">
        <v>11754000000</v>
      </c>
      <c r="Z74" s="7">
        <v>11078000000</v>
      </c>
      <c r="AA74" s="7">
        <v>10778000000</v>
      </c>
      <c r="AB74" s="7">
        <v>9898000000</v>
      </c>
      <c r="AC74" s="7">
        <v>12440000000</v>
      </c>
      <c r="AD74" s="7">
        <v>11973000000</v>
      </c>
      <c r="AE74" s="7">
        <v>12079000000</v>
      </c>
      <c r="AF74" s="7">
        <v>11505000000</v>
      </c>
      <c r="AG74" s="7">
        <v>11000000000</v>
      </c>
      <c r="AH74" s="7">
        <v>10848000000</v>
      </c>
      <c r="AI74" s="7">
        <v>10617000000</v>
      </c>
      <c r="AJ74" s="7">
        <v>10587000000</v>
      </c>
      <c r="AK74" s="7">
        <v>10206000000</v>
      </c>
      <c r="AL74" s="7">
        <v>12359000000</v>
      </c>
      <c r="AM74" s="7">
        <v>12303000000</v>
      </c>
      <c r="AN74" s="7">
        <v>11819000000</v>
      </c>
      <c r="AO74" s="7">
        <v>11515000000</v>
      </c>
      <c r="AP74" s="7">
        <v>11221000000</v>
      </c>
      <c r="AQ74" s="7">
        <v>10833000000</v>
      </c>
      <c r="AR74" s="7">
        <v>10472000000</v>
      </c>
      <c r="AS74" s="7">
        <v>10112000000</v>
      </c>
      <c r="AT74" s="7">
        <v>12665000000</v>
      </c>
      <c r="AU74" s="7">
        <v>12361000000</v>
      </c>
      <c r="AV74" s="7">
        <v>12585000000</v>
      </c>
      <c r="AW74" s="7">
        <v>12232000000</v>
      </c>
      <c r="AX74" s="7">
        <v>11909000000</v>
      </c>
      <c r="AY74" s="7">
        <v>12002000000</v>
      </c>
      <c r="AZ74" s="7">
        <v>11963000000</v>
      </c>
      <c r="BA74" s="7">
        <v>11963000000</v>
      </c>
      <c r="BB74" s="7">
        <v>11583000000</v>
      </c>
      <c r="BC74" s="7">
        <v>11583000000</v>
      </c>
      <c r="BD74" s="7">
        <v>11199000000</v>
      </c>
      <c r="BE74" s="7">
        <v>10829000000</v>
      </c>
      <c r="BF74" s="7">
        <v>10874000000</v>
      </c>
      <c r="BG74" s="7">
        <v>10874000000</v>
      </c>
      <c r="BH74" s="7">
        <v>10651000000</v>
      </c>
      <c r="BI74" s="7">
        <v>10651000000</v>
      </c>
      <c r="BJ74" s="7">
        <v>10345000000</v>
      </c>
      <c r="BK74" s="7">
        <v>10018000000</v>
      </c>
      <c r="BL74" s="7">
        <v>9473000000</v>
      </c>
      <c r="BM74" s="7">
        <v>9121000000</v>
      </c>
      <c r="BN74" s="7">
        <v>8851000000</v>
      </c>
      <c r="BO74" s="7">
        <v>9192061000</v>
      </c>
      <c r="BP74" s="7">
        <v>9115573000</v>
      </c>
      <c r="BQ74" s="7">
        <v>8946391000</v>
      </c>
      <c r="BR74" s="7">
        <v>8762411000</v>
      </c>
      <c r="BS74" s="7">
        <v>8623341000</v>
      </c>
      <c r="BT74" s="7">
        <v>8481264000</v>
      </c>
      <c r="BU74" s="7">
        <v>8788400000</v>
      </c>
      <c r="BV74" s="7">
        <v>8971986000</v>
      </c>
      <c r="BW74" s="7">
        <v>9143439000</v>
      </c>
      <c r="BX74" s="7">
        <v>9238621000</v>
      </c>
      <c r="BY74" s="7">
        <v>9066017000</v>
      </c>
      <c r="BZ74" s="7">
        <v>9067032000</v>
      </c>
      <c r="CA74" s="7">
        <v>8881109000</v>
      </c>
      <c r="CB74" s="7">
        <v>8862878000</v>
      </c>
      <c r="CC74" s="7">
        <v>8614816000</v>
      </c>
      <c r="CD74" s="7">
        <v>8210002000</v>
      </c>
      <c r="CE74" s="7">
        <v>7624810000</v>
      </c>
      <c r="CF74" s="7">
        <v>7212106000</v>
      </c>
      <c r="CG74" s="7">
        <v>7111791000</v>
      </c>
      <c r="CH74" s="7">
        <v>6804759000</v>
      </c>
      <c r="CI74" s="7">
        <v>6554980000</v>
      </c>
      <c r="CJ74" s="7">
        <v>6285944000</v>
      </c>
      <c r="CK74" s="7">
        <v>6049142000</v>
      </c>
      <c r="CL74" s="7">
        <v>5835671000</v>
      </c>
      <c r="CM74" s="7">
        <v>5694237000</v>
      </c>
      <c r="CN74" s="7">
        <v>5408138000</v>
      </c>
      <c r="CO74" s="7">
        <v>5233997000</v>
      </c>
      <c r="CP74" s="7">
        <v>5002762000</v>
      </c>
      <c r="CQ74" s="7">
        <v>4882940000</v>
      </c>
      <c r="CR74" s="7">
        <v>4655250000</v>
      </c>
      <c r="CS74" s="7">
        <v>4559951000</v>
      </c>
      <c r="CT74" s="7">
        <v>4326786000</v>
      </c>
      <c r="CU74" s="7">
        <v>4240280000</v>
      </c>
      <c r="CV74" s="7">
        <v>4107659000</v>
      </c>
      <c r="CW74" s="7">
        <v>3937200000</v>
      </c>
      <c r="CX74" s="7">
        <v>3702900000</v>
      </c>
      <c r="CY74" s="7">
        <v>3532100000</v>
      </c>
      <c r="CZ74" s="7">
        <v>3367100000</v>
      </c>
      <c r="DA74" s="7">
        <v>3187100000</v>
      </c>
      <c r="DB74" s="7">
        <v>2980300000</v>
      </c>
      <c r="DC74" s="7">
        <v>2965900000</v>
      </c>
      <c r="DD74" s="7">
        <v>2824700000</v>
      </c>
      <c r="DE74" s="7">
        <v>2699500000</v>
      </c>
      <c r="DF74" s="7">
        <v>2569600000</v>
      </c>
      <c r="DG74" s="7">
        <v>2468100000</v>
      </c>
      <c r="DH74" s="7">
        <v>2313300000</v>
      </c>
      <c r="DI74" s="7">
        <v>2239000000</v>
      </c>
      <c r="DJ74" s="7">
        <v>1829600000</v>
      </c>
      <c r="DK74" s="7">
        <v>1777800000</v>
      </c>
      <c r="DL74" s="7">
        <v>1678400000</v>
      </c>
      <c r="DM74" s="7">
        <v>1628700000</v>
      </c>
      <c r="DN74" s="7">
        <v>1578700000</v>
      </c>
      <c r="DO74" s="7">
        <v>1530700000</v>
      </c>
      <c r="DP74" s="7">
        <v>1459900000</v>
      </c>
      <c r="DQ74" s="7">
        <v>1410800000</v>
      </c>
      <c r="DR74" s="7">
        <v>1735000000</v>
      </c>
      <c r="DS74" s="7">
        <v>1685000000</v>
      </c>
      <c r="DT74" s="7">
        <v>1852100000</v>
      </c>
      <c r="DU74" s="7">
        <v>1825600000</v>
      </c>
      <c r="DV74" s="7">
        <v>1765100000</v>
      </c>
      <c r="DW74" s="7">
        <v>1796700000</v>
      </c>
      <c r="DX74" s="7">
        <v>870000000</v>
      </c>
      <c r="DY74" s="7">
        <v>861900000</v>
      </c>
      <c r="DZ74" s="7">
        <v>841300000</v>
      </c>
      <c r="EA74" s="7">
        <v>802000000</v>
      </c>
      <c r="EB74" s="7">
        <v>789800000</v>
      </c>
      <c r="EC74" s="7">
        <v>831600000</v>
      </c>
      <c r="ED74" s="7">
        <v>818900000</v>
      </c>
      <c r="EE74" s="7">
        <v>763000000</v>
      </c>
      <c r="EF74" s="7">
        <v>717600000</v>
      </c>
      <c r="EG74" s="7">
        <v>685100000</v>
      </c>
      <c r="EH74" s="7">
        <v>654400000</v>
      </c>
      <c r="EI74" s="7">
        <v>616300000</v>
      </c>
      <c r="EJ74" s="7">
        <v>589800000</v>
      </c>
      <c r="EK74" s="7">
        <v>584100000</v>
      </c>
      <c r="EL74" s="7">
        <v>583700000</v>
      </c>
      <c r="EM74" s="7">
        <v>535100000</v>
      </c>
      <c r="EN74" s="7">
        <v>479500000</v>
      </c>
      <c r="EO74" s="7">
        <v>379300000</v>
      </c>
      <c r="EP74" s="7">
        <v>301700000</v>
      </c>
      <c r="EQ74" s="7">
        <v>161300000</v>
      </c>
    </row>
    <row r="75" spans="1:147" x14ac:dyDescent="0.35">
      <c r="A75" t="s">
        <v>208</v>
      </c>
      <c r="B75" s="7">
        <v>2482000000</v>
      </c>
      <c r="C75" s="7">
        <v>2452000000</v>
      </c>
      <c r="D75" s="7">
        <v>2452000000</v>
      </c>
      <c r="E75" s="7">
        <v>2588000000</v>
      </c>
      <c r="F75" s="7">
        <v>2588000000</v>
      </c>
      <c r="G75" s="7">
        <v>2649000000</v>
      </c>
      <c r="H75" s="7">
        <v>2642000000</v>
      </c>
      <c r="I75" s="7">
        <v>2641000000</v>
      </c>
      <c r="J75" s="7">
        <v>2641000000</v>
      </c>
      <c r="K75" s="7">
        <v>2651000000</v>
      </c>
      <c r="L75" s="7">
        <v>2574000000</v>
      </c>
      <c r="M75" s="7">
        <v>2558000000</v>
      </c>
      <c r="N75" s="7">
        <v>2535000000</v>
      </c>
      <c r="O75" s="7">
        <v>2535000000</v>
      </c>
      <c r="P75" s="7">
        <v>2446000000</v>
      </c>
      <c r="Q75" s="7">
        <v>2442000000</v>
      </c>
    </row>
    <row r="76" spans="1:147" x14ac:dyDescent="0.35">
      <c r="A76" t="s">
        <v>185</v>
      </c>
      <c r="B76" s="7">
        <v>20642000000</v>
      </c>
      <c r="C76" s="7">
        <v>19968000000</v>
      </c>
      <c r="D76" s="7">
        <v>19968000000</v>
      </c>
      <c r="E76" s="7">
        <v>19418000000</v>
      </c>
      <c r="F76" s="7">
        <v>19418000000</v>
      </c>
      <c r="G76" s="7">
        <v>18463000000</v>
      </c>
      <c r="H76" s="7">
        <v>17564000000</v>
      </c>
      <c r="I76" s="7">
        <v>16482000000</v>
      </c>
      <c r="J76" s="7">
        <v>16482000000</v>
      </c>
      <c r="K76" s="7">
        <v>15652000000</v>
      </c>
      <c r="L76" s="7">
        <v>14860000000</v>
      </c>
      <c r="M76" s="7">
        <v>18284000000</v>
      </c>
      <c r="N76" s="7">
        <v>16802000000</v>
      </c>
      <c r="O76" s="7">
        <v>16802000000</v>
      </c>
      <c r="P76" s="7">
        <v>16614000000</v>
      </c>
      <c r="Q76" s="7">
        <v>15861000000</v>
      </c>
      <c r="R76" s="7">
        <v>15243000000</v>
      </c>
      <c r="S76" s="7">
        <v>14486000000</v>
      </c>
      <c r="T76" s="7">
        <v>14486000000</v>
      </c>
      <c r="U76" s="7">
        <v>13858000000</v>
      </c>
      <c r="V76" s="7">
        <v>13167000000</v>
      </c>
      <c r="W76" s="7">
        <v>12799000000</v>
      </c>
      <c r="X76" s="7">
        <v>12143000000</v>
      </c>
      <c r="Y76" s="7">
        <v>11754000000</v>
      </c>
      <c r="Z76" s="7">
        <v>11078000000</v>
      </c>
      <c r="AA76" s="7">
        <v>10778000000</v>
      </c>
      <c r="AB76" s="7">
        <v>9898000000</v>
      </c>
      <c r="AC76" s="7">
        <v>12440000000</v>
      </c>
      <c r="AD76" s="7">
        <v>11973000000</v>
      </c>
      <c r="AE76" s="7">
        <v>12079000000</v>
      </c>
      <c r="AF76" s="7">
        <v>11505000000</v>
      </c>
      <c r="AG76" s="7">
        <v>11000000000</v>
      </c>
      <c r="AH76" s="7">
        <v>10848000000</v>
      </c>
      <c r="AI76" s="7">
        <v>10617000000</v>
      </c>
      <c r="AJ76" s="7">
        <v>10587000000</v>
      </c>
      <c r="AK76" s="7">
        <v>10206000000</v>
      </c>
      <c r="AL76" s="7">
        <v>12359000000</v>
      </c>
      <c r="AM76" s="7">
        <v>12303000000</v>
      </c>
      <c r="AN76" s="7">
        <v>11819000000</v>
      </c>
      <c r="AO76" s="7">
        <v>11515000000</v>
      </c>
      <c r="AP76" s="7">
        <v>11221000000</v>
      </c>
      <c r="AQ76" s="7">
        <v>10770000000</v>
      </c>
      <c r="AR76" s="7">
        <v>10472000000</v>
      </c>
      <c r="AS76" s="7">
        <v>10112000000</v>
      </c>
      <c r="AT76" s="7">
        <v>12665000000</v>
      </c>
      <c r="AU76" s="7">
        <v>12361000000</v>
      </c>
      <c r="AV76" s="7">
        <v>12585000000</v>
      </c>
      <c r="AW76" s="7">
        <v>12232000000</v>
      </c>
      <c r="AX76" s="7">
        <v>11909000000</v>
      </c>
      <c r="AY76" s="7">
        <v>11928000000</v>
      </c>
      <c r="AZ76" s="7">
        <v>11963000000</v>
      </c>
      <c r="BA76" s="7">
        <v>11963000000</v>
      </c>
      <c r="BB76" s="7">
        <v>11583000000</v>
      </c>
      <c r="BC76" s="7">
        <v>11583000000</v>
      </c>
      <c r="BD76" s="7">
        <v>11199000000</v>
      </c>
      <c r="BE76" s="7">
        <v>10758000000</v>
      </c>
      <c r="BF76" s="7">
        <v>10874000000</v>
      </c>
      <c r="BG76" s="7">
        <v>10874000000</v>
      </c>
      <c r="BH76" s="7">
        <v>10651000000</v>
      </c>
      <c r="BI76" s="7">
        <v>10651000000</v>
      </c>
      <c r="BJ76" s="7">
        <v>10345000000</v>
      </c>
      <c r="BK76" s="7">
        <v>10018000000</v>
      </c>
      <c r="BL76" s="7">
        <v>9473000000</v>
      </c>
      <c r="BM76" s="7">
        <v>9121000000</v>
      </c>
      <c r="BN76" s="7">
        <v>8851000000</v>
      </c>
      <c r="BO76" s="7">
        <v>9192061000</v>
      </c>
      <c r="BP76" s="7">
        <v>9115573000</v>
      </c>
      <c r="BQ76" s="7">
        <v>8946391000</v>
      </c>
      <c r="BR76" s="7">
        <v>8762411000</v>
      </c>
      <c r="BS76" s="7">
        <v>8623341000</v>
      </c>
      <c r="BT76" s="7">
        <v>8481264000</v>
      </c>
      <c r="BU76" s="7">
        <v>8788400000</v>
      </c>
      <c r="BV76" s="7">
        <v>8971986000</v>
      </c>
      <c r="BW76" s="7">
        <v>9143439000</v>
      </c>
      <c r="BX76" s="7">
        <v>9238621000</v>
      </c>
      <c r="BY76" s="7">
        <v>9066017000</v>
      </c>
      <c r="BZ76" s="7">
        <v>9067032000</v>
      </c>
      <c r="CA76" s="7">
        <v>8881109000</v>
      </c>
      <c r="CB76" s="7">
        <v>8862878000</v>
      </c>
      <c r="CC76" s="7">
        <v>8614816000</v>
      </c>
      <c r="CD76" s="7">
        <v>8210002000</v>
      </c>
      <c r="CE76" s="7">
        <v>7624810000</v>
      </c>
      <c r="CF76" s="7">
        <v>7212106000</v>
      </c>
      <c r="CG76" s="7">
        <v>7111791000</v>
      </c>
      <c r="CH76" s="7">
        <v>6804759000</v>
      </c>
      <c r="CI76" s="7">
        <v>6554980000</v>
      </c>
      <c r="CJ76" s="7">
        <v>6285944000</v>
      </c>
      <c r="CK76" s="7">
        <v>6049142000</v>
      </c>
      <c r="CL76" s="7">
        <v>5835671000</v>
      </c>
      <c r="CM76" s="7">
        <v>5694237000</v>
      </c>
      <c r="CN76" s="7">
        <v>5408138000</v>
      </c>
      <c r="CO76" s="7">
        <v>5233997000</v>
      </c>
      <c r="CP76" s="7">
        <v>5002762000</v>
      </c>
      <c r="CQ76" s="7">
        <v>4882940000</v>
      </c>
      <c r="CR76" s="7">
        <v>4655250000</v>
      </c>
      <c r="CS76" s="7">
        <v>4559951000</v>
      </c>
      <c r="CT76" s="7">
        <v>4326786000</v>
      </c>
      <c r="CU76" s="7">
        <v>4240280000</v>
      </c>
      <c r="CV76" s="7">
        <v>4107659000</v>
      </c>
      <c r="CW76" s="7">
        <v>3937200000</v>
      </c>
      <c r="CX76" s="7">
        <v>3702900000</v>
      </c>
      <c r="CY76" s="7">
        <v>3532100000</v>
      </c>
      <c r="CZ76" s="7">
        <v>3367100000</v>
      </c>
      <c r="DA76" s="7">
        <v>3187100000</v>
      </c>
      <c r="DB76" s="7">
        <v>2980300000</v>
      </c>
      <c r="DC76" s="7">
        <v>2965900000</v>
      </c>
      <c r="DD76" s="7">
        <v>2824700000</v>
      </c>
      <c r="DE76" s="7">
        <v>2699500000</v>
      </c>
      <c r="DF76" s="7">
        <v>2569600000</v>
      </c>
      <c r="DG76" s="7">
        <v>2468100000</v>
      </c>
      <c r="DH76" s="7">
        <v>2313300000</v>
      </c>
      <c r="DI76" s="7">
        <v>2239000000</v>
      </c>
      <c r="DJ76" s="7">
        <v>1829600000</v>
      </c>
      <c r="DK76" s="7">
        <v>1777800000</v>
      </c>
      <c r="DL76" s="7">
        <v>1678400000</v>
      </c>
      <c r="DM76" s="7">
        <v>1628700000</v>
      </c>
      <c r="DN76" s="7">
        <v>1578700000</v>
      </c>
      <c r="DO76" s="7">
        <v>1530700000</v>
      </c>
      <c r="DP76" s="7">
        <v>1459900000</v>
      </c>
      <c r="DQ76" s="7">
        <v>1410800000</v>
      </c>
      <c r="DR76" s="7">
        <v>1735000000</v>
      </c>
      <c r="DS76" s="7">
        <v>1685000000</v>
      </c>
      <c r="DT76" s="7">
        <v>1852100000</v>
      </c>
      <c r="DU76" s="7">
        <v>1825600000</v>
      </c>
      <c r="DV76" s="7">
        <v>1765100000</v>
      </c>
      <c r="DW76" s="7">
        <v>1796700000</v>
      </c>
      <c r="DX76" s="7">
        <v>826900000</v>
      </c>
      <c r="DY76" s="7">
        <v>814900000</v>
      </c>
      <c r="DZ76" s="7">
        <v>794800000</v>
      </c>
      <c r="EA76" s="7">
        <v>752600000</v>
      </c>
      <c r="EB76" s="7">
        <v>740000000</v>
      </c>
      <c r="EC76" s="7">
        <v>781700000</v>
      </c>
      <c r="ED76" s="7">
        <v>767400000</v>
      </c>
      <c r="EE76" s="7">
        <v>710500000</v>
      </c>
      <c r="EF76" s="7">
        <v>664900000</v>
      </c>
      <c r="EG76" s="7">
        <v>636000000</v>
      </c>
      <c r="EH76" s="7">
        <v>604600000</v>
      </c>
      <c r="EI76" s="7">
        <v>606900000</v>
      </c>
      <c r="EJ76" s="7">
        <v>580300000</v>
      </c>
      <c r="EK76" s="7">
        <v>574600000</v>
      </c>
      <c r="EL76" s="7">
        <v>583700000</v>
      </c>
      <c r="EM76" s="7">
        <v>525400000</v>
      </c>
      <c r="EN76" s="7">
        <v>469700000</v>
      </c>
      <c r="EO76" s="7">
        <v>369100000</v>
      </c>
      <c r="EP76" s="7">
        <v>291200000</v>
      </c>
      <c r="EQ76" s="7">
        <v>152000000</v>
      </c>
    </row>
    <row r="77" spans="1:147" x14ac:dyDescent="0.35">
      <c r="A77" t="s">
        <v>186</v>
      </c>
      <c r="B77" s="7">
        <v>698000000</v>
      </c>
      <c r="C77" s="7">
        <v>1163000000</v>
      </c>
      <c r="D77" s="7">
        <v>1163000000</v>
      </c>
      <c r="E77" s="7">
        <v>1020000000</v>
      </c>
      <c r="F77" s="7">
        <v>1020000000</v>
      </c>
      <c r="G77" s="7">
        <v>508000000</v>
      </c>
      <c r="H77" s="7">
        <v>64000000</v>
      </c>
      <c r="I77" s="7">
        <v>-66000000</v>
      </c>
      <c r="J77" s="7">
        <v>-66000000</v>
      </c>
      <c r="K77" s="7">
        <v>-256000000</v>
      </c>
      <c r="L77" s="7">
        <v>-571000000</v>
      </c>
      <c r="M77" s="7">
        <v>3276000000</v>
      </c>
      <c r="N77" s="7">
        <v>2475000000</v>
      </c>
      <c r="O77" s="7">
        <v>2475000000</v>
      </c>
      <c r="P77" s="7">
        <v>1008000000</v>
      </c>
      <c r="Q77" s="7">
        <v>378000000</v>
      </c>
      <c r="R77" s="7">
        <v>248000000</v>
      </c>
      <c r="S77" s="7">
        <v>-547000000</v>
      </c>
      <c r="T77" s="7">
        <v>-547000000</v>
      </c>
      <c r="U77" s="7">
        <v>-802000000</v>
      </c>
      <c r="V77" s="7">
        <v>481000000</v>
      </c>
      <c r="W77" s="7">
        <v>363000000</v>
      </c>
      <c r="X77" s="7">
        <v>282000000</v>
      </c>
      <c r="Y77" s="7">
        <v>-14000000</v>
      </c>
      <c r="Z77" s="7">
        <v>-463000000</v>
      </c>
      <c r="AA77" s="7">
        <v>-178000000</v>
      </c>
      <c r="AB77" s="7">
        <v>-4138000000</v>
      </c>
      <c r="AC77" s="7">
        <v>-1400000000</v>
      </c>
      <c r="AD77" s="7">
        <v>-591000000</v>
      </c>
      <c r="AE77" s="7">
        <v>-357000000</v>
      </c>
      <c r="AF77" s="7">
        <v>-457000000</v>
      </c>
      <c r="AG77" s="7">
        <v>96000000</v>
      </c>
      <c r="AH77" s="7">
        <v>565000000</v>
      </c>
      <c r="AI77" s="7">
        <v>759000000</v>
      </c>
      <c r="AJ77" s="7">
        <v>898000000</v>
      </c>
      <c r="AK77" s="7">
        <v>-191000000</v>
      </c>
      <c r="AL77" s="7">
        <v>3137000000</v>
      </c>
      <c r="AM77" s="7">
        <v>3176000000</v>
      </c>
      <c r="AN77" s="7">
        <v>2846000000</v>
      </c>
      <c r="AO77" s="7">
        <v>2750000000</v>
      </c>
      <c r="AP77" s="7">
        <v>2540000000</v>
      </c>
      <c r="AQ77" s="7">
        <v>2583000000</v>
      </c>
      <c r="AR77" s="7">
        <v>2354000000</v>
      </c>
      <c r="AS77" s="7">
        <v>2065000000</v>
      </c>
      <c r="AT77" s="7">
        <v>1270000000</v>
      </c>
      <c r="AU77" s="7">
        <v>1266000000</v>
      </c>
      <c r="AV77" s="7">
        <v>2225000000</v>
      </c>
      <c r="AW77" s="7">
        <v>1951000000</v>
      </c>
      <c r="AX77" s="7">
        <v>1682000000</v>
      </c>
      <c r="AY77" s="7">
        <v>1656000000</v>
      </c>
      <c r="AZ77" s="7">
        <v>1575000000</v>
      </c>
      <c r="BA77" s="7">
        <v>1575000000</v>
      </c>
      <c r="BB77" s="7">
        <v>2392000000</v>
      </c>
      <c r="BC77" s="7">
        <v>2392000000</v>
      </c>
      <c r="BD77" s="7">
        <v>2056000000</v>
      </c>
      <c r="BE77" s="7">
        <v>1645000000</v>
      </c>
      <c r="BF77" s="7">
        <v>1868000000</v>
      </c>
      <c r="BG77" s="7">
        <v>1868000000</v>
      </c>
      <c r="BH77" s="7">
        <v>1636000000</v>
      </c>
      <c r="BI77" s="7">
        <v>1636000000</v>
      </c>
      <c r="BJ77" s="7">
        <v>1342000000</v>
      </c>
      <c r="BK77" s="7">
        <v>1056000000</v>
      </c>
      <c r="BL77" s="7">
        <v>828000000</v>
      </c>
      <c r="BM77" s="7">
        <v>693000000</v>
      </c>
      <c r="BN77" s="7">
        <v>562000000</v>
      </c>
      <c r="BO77" s="7">
        <v>587880000</v>
      </c>
      <c r="BP77" s="7">
        <v>552953000</v>
      </c>
      <c r="BQ77" s="7">
        <v>500316000</v>
      </c>
      <c r="BR77" s="7">
        <v>608154000</v>
      </c>
      <c r="BS77" s="7">
        <v>742400000</v>
      </c>
      <c r="BT77" s="7">
        <v>1103689000</v>
      </c>
      <c r="BU77" s="7">
        <v>-388735000</v>
      </c>
      <c r="BV77" s="7">
        <v>-82600000</v>
      </c>
      <c r="BW77" s="7">
        <v>412891000</v>
      </c>
      <c r="BX77" s="7">
        <v>854827000</v>
      </c>
      <c r="BY77" s="7">
        <v>1202109000</v>
      </c>
      <c r="BZ77" s="7">
        <v>1387354000</v>
      </c>
      <c r="CA77" s="7">
        <v>1477464000</v>
      </c>
      <c r="CB77" s="7">
        <v>1698021000</v>
      </c>
      <c r="CC77" s="7">
        <v>1588735000</v>
      </c>
      <c r="CD77" s="7">
        <v>1350636000</v>
      </c>
      <c r="CE77" s="7">
        <v>1098549000</v>
      </c>
      <c r="CF77" s="7">
        <v>1081014000</v>
      </c>
      <c r="CG77" s="7">
        <v>912125000</v>
      </c>
      <c r="CH77" s="7">
        <v>668044000</v>
      </c>
      <c r="CI77" s="7">
        <v>700431000</v>
      </c>
      <c r="CJ77" s="7">
        <v>483427000</v>
      </c>
      <c r="CK77" s="7">
        <v>307989000</v>
      </c>
      <c r="CL77" s="7">
        <v>177904000</v>
      </c>
      <c r="CM77" s="7">
        <v>180806000</v>
      </c>
      <c r="CN77" s="7">
        <v>56976000</v>
      </c>
      <c r="CO77" s="7">
        <v>-245718000</v>
      </c>
      <c r="CP77" s="7">
        <v>-321769000</v>
      </c>
      <c r="CQ77" s="7">
        <v>-229732000</v>
      </c>
      <c r="CR77" s="7">
        <v>-194436000</v>
      </c>
      <c r="CS77" s="7">
        <v>-152631000</v>
      </c>
      <c r="CT77" s="7">
        <v>-93276000</v>
      </c>
      <c r="CU77" s="7">
        <v>65759000</v>
      </c>
      <c r="CV77" s="7">
        <v>485400000</v>
      </c>
      <c r="CW77" s="7">
        <v>446600000</v>
      </c>
      <c r="CX77" s="7">
        <v>441600000</v>
      </c>
      <c r="CY77" s="7">
        <v>449700000</v>
      </c>
      <c r="CZ77" s="7">
        <v>419300000</v>
      </c>
      <c r="DA77" s="7">
        <v>382500000</v>
      </c>
      <c r="DB77" s="7">
        <v>310800000</v>
      </c>
      <c r="DC77" s="7">
        <v>431300000</v>
      </c>
      <c r="DD77" s="7">
        <v>358000000</v>
      </c>
      <c r="DE77" s="7">
        <v>240500000</v>
      </c>
      <c r="DF77" s="7">
        <v>132900000</v>
      </c>
      <c r="DG77" s="7">
        <v>146000000</v>
      </c>
      <c r="DH77" s="7">
        <v>-66100000</v>
      </c>
      <c r="DI77" s="7">
        <v>-100600000</v>
      </c>
      <c r="DJ77" s="7">
        <v>12100000</v>
      </c>
      <c r="DK77" s="7">
        <v>56700000</v>
      </c>
      <c r="DL77" s="7">
        <v>77200000</v>
      </c>
      <c r="DM77" s="7">
        <v>-50300000</v>
      </c>
      <c r="DN77" s="7">
        <v>-45000000</v>
      </c>
      <c r="DO77" s="7">
        <v>9400000</v>
      </c>
      <c r="DP77" s="7">
        <v>-182800000</v>
      </c>
      <c r="DQ77" s="7">
        <v>-128000000</v>
      </c>
      <c r="DR77" s="7">
        <v>-134700000</v>
      </c>
      <c r="DS77" s="7">
        <v>-113000000</v>
      </c>
      <c r="DT77" s="7">
        <v>-62900000</v>
      </c>
      <c r="DU77" s="7">
        <v>-75600000</v>
      </c>
      <c r="DV77" s="7">
        <v>-45000000</v>
      </c>
      <c r="DW77" s="7">
        <v>130700000</v>
      </c>
      <c r="DX77" s="7">
        <v>-101200000</v>
      </c>
      <c r="DY77" s="7">
        <v>-80300000</v>
      </c>
      <c r="DZ77" s="7">
        <v>-71900000</v>
      </c>
      <c r="EA77" s="7">
        <v>-30400000</v>
      </c>
      <c r="EB77" s="7">
        <v>36100000</v>
      </c>
      <c r="EC77" s="7">
        <v>137700000</v>
      </c>
      <c r="ED77" s="7">
        <v>169000000</v>
      </c>
      <c r="EE77" s="7">
        <v>169800000</v>
      </c>
      <c r="EF77" s="7">
        <v>226300000</v>
      </c>
      <c r="EG77" s="7">
        <v>215700000</v>
      </c>
      <c r="EH77" s="7">
        <v>-90100000</v>
      </c>
      <c r="EI77" s="7">
        <v>-13000000</v>
      </c>
      <c r="EJ77" s="7">
        <v>4100000</v>
      </c>
      <c r="EK77" s="7">
        <v>24000000</v>
      </c>
      <c r="EL77" s="7">
        <v>46000000</v>
      </c>
      <c r="EM77" s="7">
        <v>79800000</v>
      </c>
      <c r="EN77" s="7">
        <v>221400000</v>
      </c>
      <c r="EO77" s="7">
        <v>222300000</v>
      </c>
      <c r="EP77" s="7">
        <v>74200000</v>
      </c>
      <c r="EQ77" s="7">
        <v>95100000</v>
      </c>
    </row>
    <row r="78" spans="1:147" x14ac:dyDescent="0.35">
      <c r="A78" t="s">
        <v>187</v>
      </c>
      <c r="B78" s="7">
        <v>27199000000</v>
      </c>
      <c r="C78" s="7">
        <v>26552000000</v>
      </c>
      <c r="D78" s="7">
        <v>26552000000</v>
      </c>
      <c r="E78" s="7">
        <v>26076000000</v>
      </c>
      <c r="F78" s="7">
        <v>26076000000</v>
      </c>
      <c r="G78" s="7">
        <v>25929000000</v>
      </c>
      <c r="H78" s="7">
        <v>25055000000</v>
      </c>
      <c r="I78" s="7">
        <v>24069000000</v>
      </c>
      <c r="J78" s="7">
        <v>24069000000</v>
      </c>
      <c r="K78" s="7">
        <v>23269000000</v>
      </c>
      <c r="L78" s="7">
        <v>22485000000</v>
      </c>
      <c r="M78" s="7">
        <v>25893000000</v>
      </c>
      <c r="N78" s="7">
        <v>25897000000</v>
      </c>
      <c r="O78" s="7">
        <v>25897000000</v>
      </c>
      <c r="P78" s="7">
        <v>22213000000</v>
      </c>
      <c r="Q78" s="7">
        <v>22668000000</v>
      </c>
      <c r="R78" s="7">
        <v>22066000000</v>
      </c>
      <c r="S78" s="7">
        <v>20984000000</v>
      </c>
      <c r="T78" s="7">
        <v>20984000000</v>
      </c>
      <c r="U78" s="7">
        <v>20350000000</v>
      </c>
      <c r="V78" s="7">
        <v>19647000000</v>
      </c>
      <c r="W78" s="7">
        <v>19286000000</v>
      </c>
      <c r="X78" s="7">
        <v>18635000000</v>
      </c>
      <c r="Y78" s="7">
        <v>18259000000</v>
      </c>
      <c r="Z78" s="7">
        <v>17556000000</v>
      </c>
      <c r="AA78" s="7">
        <v>17437000000</v>
      </c>
      <c r="AB78" s="7">
        <v>13877000000</v>
      </c>
      <c r="AC78" s="7">
        <v>17512000000</v>
      </c>
      <c r="AD78" s="7">
        <v>17065000000</v>
      </c>
      <c r="AE78" s="7">
        <v>17240000000</v>
      </c>
      <c r="AF78" s="7">
        <v>16619000000</v>
      </c>
      <c r="AG78" s="7">
        <v>15975000000</v>
      </c>
      <c r="AH78" s="7">
        <v>16974000000</v>
      </c>
      <c r="AI78" s="7">
        <v>16764000000</v>
      </c>
      <c r="AJ78" s="7">
        <v>16613000000</v>
      </c>
      <c r="AK78" s="7">
        <v>15236000000</v>
      </c>
      <c r="AL78" s="7">
        <v>17393000000</v>
      </c>
      <c r="AM78" s="7">
        <v>17396000000</v>
      </c>
      <c r="AN78" s="7">
        <v>16804000000</v>
      </c>
      <c r="AO78" s="7">
        <v>16500000000</v>
      </c>
      <c r="AP78" s="7">
        <v>16208000000</v>
      </c>
      <c r="AQ78" s="7">
        <v>15831000000</v>
      </c>
      <c r="AR78" s="7">
        <v>15359000000</v>
      </c>
      <c r="AS78" s="7">
        <v>14982000000</v>
      </c>
      <c r="AT78" s="7">
        <v>14043000000</v>
      </c>
      <c r="AU78" s="7">
        <v>13743000000</v>
      </c>
      <c r="AV78" s="7">
        <v>13958000000</v>
      </c>
      <c r="AW78" s="7">
        <v>14512000000</v>
      </c>
      <c r="AX78" s="7">
        <v>14173000000</v>
      </c>
      <c r="AY78" s="7">
        <v>14155000000</v>
      </c>
      <c r="AZ78" s="7">
        <v>14111000000</v>
      </c>
      <c r="BA78" s="7">
        <v>14111000000</v>
      </c>
      <c r="BB78" s="7">
        <v>13728000000</v>
      </c>
      <c r="BC78" s="7">
        <v>13728000000</v>
      </c>
      <c r="BD78" s="7">
        <v>13366000000</v>
      </c>
      <c r="BE78" s="7">
        <v>12996000000</v>
      </c>
      <c r="BF78" s="7">
        <v>13036000000</v>
      </c>
      <c r="BG78" s="7">
        <v>13036000000</v>
      </c>
      <c r="BH78" s="7">
        <v>12876000000</v>
      </c>
      <c r="BI78" s="7">
        <v>12876000000</v>
      </c>
      <c r="BJ78" s="7">
        <v>12560000000</v>
      </c>
      <c r="BK78" s="7">
        <v>12321000000</v>
      </c>
      <c r="BL78" s="7">
        <v>11710000000</v>
      </c>
      <c r="BM78" s="7">
        <v>11492000000</v>
      </c>
      <c r="BN78" s="7">
        <v>11216000000</v>
      </c>
      <c r="BO78" s="7">
        <v>11538425000</v>
      </c>
      <c r="BP78" s="7">
        <v>11400002000</v>
      </c>
      <c r="BQ78" s="7">
        <v>11266244000</v>
      </c>
      <c r="BR78" s="7">
        <v>10981517000</v>
      </c>
      <c r="BS78" s="7">
        <v>10845056000</v>
      </c>
      <c r="BT78" s="7">
        <v>10702178000</v>
      </c>
      <c r="BU78" s="7">
        <v>9417539000</v>
      </c>
      <c r="BV78" s="7">
        <v>9542847000</v>
      </c>
      <c r="BW78" s="7">
        <v>9708716000</v>
      </c>
      <c r="BX78" s="7">
        <v>9837661000</v>
      </c>
      <c r="BY78" s="7">
        <v>9669455000</v>
      </c>
      <c r="BZ78" s="7">
        <v>9680858000</v>
      </c>
      <c r="CA78" s="7">
        <v>9649365000</v>
      </c>
      <c r="CB78" s="7">
        <v>9928661000</v>
      </c>
      <c r="CC78" s="7">
        <v>9690864000</v>
      </c>
      <c r="CD78" s="7">
        <v>9384617000</v>
      </c>
      <c r="CE78" s="7">
        <v>8945745000</v>
      </c>
      <c r="CF78" s="7">
        <v>8522333000</v>
      </c>
      <c r="CG78" s="7">
        <v>8468591000</v>
      </c>
      <c r="CH78" s="7">
        <v>8125029000</v>
      </c>
      <c r="CI78" s="7">
        <v>7892050000</v>
      </c>
      <c r="CJ78" s="7">
        <v>7675597000</v>
      </c>
      <c r="CK78" s="7">
        <v>7405194000</v>
      </c>
      <c r="CL78" s="7">
        <v>7146726000</v>
      </c>
      <c r="CM78" s="7">
        <v>7008649000</v>
      </c>
      <c r="CN78" s="7">
        <v>6630448000</v>
      </c>
      <c r="CO78" s="7">
        <v>6229920000</v>
      </c>
      <c r="CP78" s="7">
        <v>6127463000</v>
      </c>
      <c r="CQ78" s="7">
        <v>5936885000</v>
      </c>
      <c r="CR78" s="7">
        <v>5575944000</v>
      </c>
      <c r="CS78" s="7">
        <v>5403438000</v>
      </c>
      <c r="CT78" s="7">
        <v>5150473000</v>
      </c>
      <c r="CU78" s="7">
        <v>5039833000</v>
      </c>
      <c r="CV78" s="7">
        <v>5032994000</v>
      </c>
      <c r="CW78" s="7">
        <v>4860600000</v>
      </c>
      <c r="CX78" s="7">
        <v>4624100000</v>
      </c>
      <c r="CY78" s="7">
        <v>4451000000</v>
      </c>
      <c r="CZ78" s="7">
        <v>4279300000</v>
      </c>
      <c r="DA78" s="7">
        <v>4122000000</v>
      </c>
      <c r="DB78" s="7">
        <v>3913000000</v>
      </c>
      <c r="DC78" s="7">
        <v>3895900000</v>
      </c>
      <c r="DD78" s="7">
        <v>3756400000</v>
      </c>
      <c r="DE78" s="7">
        <v>3628400000</v>
      </c>
      <c r="DF78" s="7">
        <v>3512600000</v>
      </c>
      <c r="DG78" s="7">
        <v>3425500000</v>
      </c>
      <c r="DH78" s="7">
        <v>3305100000</v>
      </c>
      <c r="DI78" s="7">
        <v>3235800000</v>
      </c>
      <c r="DJ78" s="7">
        <v>3223400000</v>
      </c>
      <c r="DK78" s="7">
        <v>3066900000</v>
      </c>
      <c r="DL78" s="7">
        <v>3008200000</v>
      </c>
      <c r="DM78" s="7">
        <v>2975000000</v>
      </c>
      <c r="DN78" s="7">
        <v>2949500000</v>
      </c>
      <c r="DO78" s="7">
        <v>2713700000</v>
      </c>
      <c r="DP78" s="7">
        <v>2671600000</v>
      </c>
      <c r="DQ78" s="7">
        <v>2547400000</v>
      </c>
      <c r="DR78" s="7">
        <v>2846300000</v>
      </c>
      <c r="DS78" s="7">
        <v>2636600000</v>
      </c>
      <c r="DT78" s="7">
        <v>2699700000</v>
      </c>
      <c r="DU78" s="7">
        <v>2744000000</v>
      </c>
      <c r="DV78" s="7">
        <v>2722000000</v>
      </c>
      <c r="DW78" s="7">
        <v>2632400000</v>
      </c>
      <c r="DX78" s="7">
        <v>1426400000</v>
      </c>
      <c r="DY78" s="7">
        <v>1418000000</v>
      </c>
      <c r="DZ78" s="7">
        <v>1353100000</v>
      </c>
      <c r="EA78" s="7">
        <v>1311000000</v>
      </c>
      <c r="EB78" s="7">
        <v>1301900000</v>
      </c>
      <c r="EC78" s="7">
        <v>1345400000</v>
      </c>
      <c r="ED78" s="7">
        <v>1327600000</v>
      </c>
      <c r="EE78" s="7">
        <v>1259500000</v>
      </c>
      <c r="EF78" s="7">
        <v>1206100000</v>
      </c>
      <c r="EG78" s="7">
        <v>1172500000</v>
      </c>
      <c r="EH78" s="7">
        <v>857800000</v>
      </c>
      <c r="EI78" s="7">
        <v>810600000</v>
      </c>
      <c r="EJ78" s="7">
        <v>804700000</v>
      </c>
      <c r="EK78" s="7">
        <v>799400000</v>
      </c>
      <c r="EL78" s="7">
        <v>799700000</v>
      </c>
      <c r="EM78" s="7">
        <v>750500000</v>
      </c>
      <c r="EN78" s="7">
        <v>691500000</v>
      </c>
      <c r="EO78" s="7">
        <v>577100000</v>
      </c>
      <c r="EP78" s="7">
        <v>307200000</v>
      </c>
      <c r="EQ78" s="7">
        <v>237900000</v>
      </c>
    </row>
    <row r="79" spans="1:147" x14ac:dyDescent="0.35">
      <c r="A79" t="s">
        <v>188</v>
      </c>
      <c r="B79" s="7">
        <v>20642000000</v>
      </c>
      <c r="C79" s="7">
        <v>19968000000</v>
      </c>
      <c r="D79" s="7">
        <v>19968000000</v>
      </c>
      <c r="E79" s="7">
        <v>19418000000</v>
      </c>
      <c r="F79" s="7">
        <v>19418000000</v>
      </c>
      <c r="G79" s="7">
        <v>18463000000</v>
      </c>
      <c r="H79" s="7">
        <v>17564000000</v>
      </c>
      <c r="I79" s="7">
        <v>16482000000</v>
      </c>
      <c r="J79" s="7">
        <v>16482000000</v>
      </c>
      <c r="K79" s="7">
        <v>15652000000</v>
      </c>
      <c r="L79" s="7">
        <v>14860000000</v>
      </c>
      <c r="M79" s="7">
        <v>18284000000</v>
      </c>
      <c r="N79" s="7">
        <v>16802000000</v>
      </c>
      <c r="O79" s="7">
        <v>16802000000</v>
      </c>
      <c r="P79" s="7">
        <v>16614000000</v>
      </c>
      <c r="Q79" s="7">
        <v>15861000000</v>
      </c>
      <c r="R79" s="7">
        <v>15243000000</v>
      </c>
      <c r="S79" s="7">
        <v>14486000000</v>
      </c>
      <c r="T79" s="7">
        <v>14486000000</v>
      </c>
      <c r="U79" s="7">
        <v>13858000000</v>
      </c>
      <c r="V79" s="7">
        <v>13167000000</v>
      </c>
      <c r="W79" s="7">
        <v>12799000000</v>
      </c>
      <c r="X79" s="7">
        <v>12143000000</v>
      </c>
      <c r="Y79" s="7">
        <v>11754000000</v>
      </c>
      <c r="Z79" s="7">
        <v>11078000000</v>
      </c>
      <c r="AA79" s="7">
        <v>10778000000</v>
      </c>
      <c r="AB79" s="7">
        <v>9898000000</v>
      </c>
      <c r="AC79" s="7">
        <v>12440000000</v>
      </c>
      <c r="AD79" s="7">
        <v>11973000000</v>
      </c>
      <c r="AE79" s="7">
        <v>12079000000</v>
      </c>
      <c r="AF79" s="7">
        <v>11505000000</v>
      </c>
      <c r="AG79" s="7">
        <v>11000000000</v>
      </c>
      <c r="AH79" s="7">
        <v>10848000000</v>
      </c>
      <c r="AI79" s="7">
        <v>10617000000</v>
      </c>
      <c r="AJ79" s="7">
        <v>10587000000</v>
      </c>
      <c r="AK79" s="7">
        <v>10206000000</v>
      </c>
      <c r="AL79" s="7">
        <v>12359000000</v>
      </c>
      <c r="AM79" s="7">
        <v>12303000000</v>
      </c>
      <c r="AN79" s="7">
        <v>11819000000</v>
      </c>
      <c r="AO79" s="7">
        <v>11515000000</v>
      </c>
      <c r="AP79" s="7">
        <v>11221000000</v>
      </c>
      <c r="AQ79" s="7">
        <v>10770000000</v>
      </c>
      <c r="AR79" s="7">
        <v>10472000000</v>
      </c>
      <c r="AS79" s="7">
        <v>10112000000</v>
      </c>
      <c r="AT79" s="7">
        <v>12665000000</v>
      </c>
      <c r="AU79" s="7">
        <v>12361000000</v>
      </c>
      <c r="AV79" s="7">
        <v>12585000000</v>
      </c>
      <c r="AW79" s="7">
        <v>12232000000</v>
      </c>
      <c r="AX79" s="7">
        <v>11909000000</v>
      </c>
      <c r="AY79" s="7">
        <v>11928000000</v>
      </c>
      <c r="AZ79" s="7">
        <v>11963000000</v>
      </c>
      <c r="BA79" s="7">
        <v>11963000000</v>
      </c>
      <c r="BB79" s="7">
        <v>11583000000</v>
      </c>
      <c r="BC79" s="7">
        <v>11583000000</v>
      </c>
      <c r="BD79" s="7">
        <v>11199000000</v>
      </c>
      <c r="BE79" s="7">
        <v>10758000000</v>
      </c>
      <c r="BF79" s="7">
        <v>10874000000</v>
      </c>
      <c r="BG79" s="7">
        <v>10874000000</v>
      </c>
      <c r="BH79" s="7">
        <v>10651000000</v>
      </c>
      <c r="BI79" s="7">
        <v>10651000000</v>
      </c>
      <c r="BJ79" s="7">
        <v>10345000000</v>
      </c>
      <c r="BK79" s="7">
        <v>10018000000</v>
      </c>
      <c r="BL79" s="7">
        <v>9473000000</v>
      </c>
      <c r="BM79" s="7">
        <v>9121000000</v>
      </c>
      <c r="BN79" s="7">
        <v>8851000000</v>
      </c>
      <c r="BO79" s="7">
        <v>9192061000</v>
      </c>
      <c r="BP79" s="7">
        <v>9115573000</v>
      </c>
      <c r="BQ79" s="7">
        <v>8946391000</v>
      </c>
      <c r="BR79" s="7">
        <v>8762411000</v>
      </c>
      <c r="BS79" s="7">
        <v>8623341000</v>
      </c>
      <c r="BT79" s="7">
        <v>8481264000</v>
      </c>
      <c r="BU79" s="7">
        <v>8788400000</v>
      </c>
      <c r="BV79" s="7">
        <v>8971986000</v>
      </c>
      <c r="BW79" s="7">
        <v>9143439000</v>
      </c>
      <c r="BX79" s="7">
        <v>9238621000</v>
      </c>
      <c r="BY79" s="7">
        <v>9066017000</v>
      </c>
      <c r="BZ79" s="7">
        <v>9067032000</v>
      </c>
      <c r="CA79" s="7">
        <v>8881109000</v>
      </c>
      <c r="CB79" s="7">
        <v>8862878000</v>
      </c>
      <c r="CC79" s="7">
        <v>8614816000</v>
      </c>
      <c r="CD79" s="7">
        <v>8210002000</v>
      </c>
      <c r="CE79" s="7">
        <v>7624810000</v>
      </c>
      <c r="CF79" s="7">
        <v>7212106000</v>
      </c>
      <c r="CG79" s="7">
        <v>7111791000</v>
      </c>
      <c r="CH79" s="7">
        <v>6804759000</v>
      </c>
      <c r="CI79" s="7">
        <v>6554980000</v>
      </c>
      <c r="CJ79" s="7">
        <v>6285944000</v>
      </c>
      <c r="CK79" s="7">
        <v>6049142000</v>
      </c>
      <c r="CL79" s="7">
        <v>5835671000</v>
      </c>
      <c r="CM79" s="7">
        <v>5694237000</v>
      </c>
      <c r="CN79" s="7">
        <v>5408138000</v>
      </c>
      <c r="CO79" s="7">
        <v>5233997000</v>
      </c>
      <c r="CP79" s="7">
        <v>5002762000</v>
      </c>
      <c r="CQ79" s="7">
        <v>4882940000</v>
      </c>
      <c r="CR79" s="7">
        <v>4655250000</v>
      </c>
      <c r="CS79" s="7">
        <v>4559951000</v>
      </c>
      <c r="CT79" s="7">
        <v>4326786000</v>
      </c>
      <c r="CU79" s="7">
        <v>4240280000</v>
      </c>
      <c r="CV79" s="7">
        <v>4107659000</v>
      </c>
      <c r="CW79" s="7">
        <v>3937200000</v>
      </c>
      <c r="CX79" s="7">
        <v>3702900000</v>
      </c>
      <c r="CY79" s="7">
        <v>3532100000</v>
      </c>
      <c r="CZ79" s="7">
        <v>3367100000</v>
      </c>
      <c r="DA79" s="7">
        <v>3187100000</v>
      </c>
      <c r="DB79" s="7">
        <v>2980300000</v>
      </c>
      <c r="DC79" s="7">
        <v>2965900000</v>
      </c>
      <c r="DD79" s="7">
        <v>2824700000</v>
      </c>
      <c r="DE79" s="7">
        <v>2699500000</v>
      </c>
      <c r="DF79" s="7">
        <v>2569600000</v>
      </c>
      <c r="DG79" s="7">
        <v>2468100000</v>
      </c>
      <c r="DH79" s="7">
        <v>2313300000</v>
      </c>
      <c r="DI79" s="7">
        <v>2239000000</v>
      </c>
      <c r="DJ79" s="7">
        <v>1829600000</v>
      </c>
      <c r="DK79" s="7">
        <v>1777800000</v>
      </c>
      <c r="DL79" s="7">
        <v>1678400000</v>
      </c>
      <c r="DM79" s="7">
        <v>1628700000</v>
      </c>
      <c r="DN79" s="7">
        <v>1578700000</v>
      </c>
      <c r="DO79" s="7">
        <v>1530700000</v>
      </c>
      <c r="DP79" s="7">
        <v>1459900000</v>
      </c>
      <c r="DQ79" s="7">
        <v>1410800000</v>
      </c>
      <c r="DR79" s="7">
        <v>1735000000</v>
      </c>
      <c r="DS79" s="7">
        <v>1685000000</v>
      </c>
      <c r="DT79" s="7">
        <v>1852100000</v>
      </c>
      <c r="DU79" s="7">
        <v>1825600000</v>
      </c>
      <c r="DV79" s="7">
        <v>1765100000</v>
      </c>
      <c r="DW79" s="7">
        <v>1796700000</v>
      </c>
      <c r="DX79" s="7">
        <v>826900000</v>
      </c>
      <c r="DY79" s="7">
        <v>814900000</v>
      </c>
      <c r="DZ79" s="7">
        <v>794800000</v>
      </c>
      <c r="EA79" s="7">
        <v>752600000</v>
      </c>
      <c r="EB79" s="7">
        <v>740000000</v>
      </c>
      <c r="EC79" s="7">
        <v>781700000</v>
      </c>
      <c r="ED79" s="7">
        <v>767400000</v>
      </c>
      <c r="EE79" s="7">
        <v>710500000</v>
      </c>
      <c r="EF79" s="7">
        <v>664900000</v>
      </c>
      <c r="EG79" s="7">
        <v>636000000</v>
      </c>
      <c r="EH79" s="7">
        <v>604600000</v>
      </c>
      <c r="EI79" s="7">
        <v>606900000</v>
      </c>
      <c r="EJ79" s="7">
        <v>580300000</v>
      </c>
      <c r="EK79" s="7">
        <v>574600000</v>
      </c>
      <c r="EL79" s="7">
        <v>583700000</v>
      </c>
      <c r="EM79" s="7">
        <v>525400000</v>
      </c>
      <c r="EN79" s="7">
        <v>469700000</v>
      </c>
      <c r="EO79" s="7">
        <v>369100000</v>
      </c>
      <c r="EP79" s="7">
        <v>291200000</v>
      </c>
      <c r="EQ79" s="7">
        <v>152000000</v>
      </c>
    </row>
    <row r="80" spans="1:147" x14ac:dyDescent="0.35">
      <c r="A80" t="s">
        <v>189</v>
      </c>
      <c r="B80" s="7">
        <v>9039000000</v>
      </c>
      <c r="C80" s="7">
        <v>9036000000</v>
      </c>
      <c r="D80" s="7">
        <v>9036000000</v>
      </c>
      <c r="E80" s="7">
        <v>9246000000</v>
      </c>
      <c r="F80" s="7">
        <v>9246000000</v>
      </c>
      <c r="G80" s="7">
        <v>10115000000</v>
      </c>
      <c r="H80" s="7">
        <v>10133000000</v>
      </c>
      <c r="I80" s="7">
        <v>10228000000</v>
      </c>
      <c r="J80" s="7">
        <v>10228000000</v>
      </c>
      <c r="K80" s="7">
        <v>10268000000</v>
      </c>
      <c r="L80" s="7">
        <v>10199000000</v>
      </c>
      <c r="M80" s="7">
        <v>10167000000</v>
      </c>
      <c r="N80" s="7">
        <v>11630000000</v>
      </c>
      <c r="O80" s="7">
        <v>11630000000</v>
      </c>
      <c r="P80" s="7">
        <v>8045000000</v>
      </c>
      <c r="Q80" s="7">
        <v>9249000000</v>
      </c>
      <c r="R80" s="7">
        <v>6823000000</v>
      </c>
      <c r="S80" s="7">
        <v>6498000000</v>
      </c>
      <c r="T80" s="7">
        <v>6498000000</v>
      </c>
      <c r="U80" s="7">
        <v>6492000000</v>
      </c>
      <c r="V80" s="7">
        <v>6480000000</v>
      </c>
      <c r="W80" s="7">
        <v>6487000000</v>
      </c>
      <c r="X80" s="7">
        <v>6492000000</v>
      </c>
      <c r="Y80" s="7">
        <v>6505000000</v>
      </c>
      <c r="Z80" s="7">
        <v>6478000000</v>
      </c>
      <c r="AA80" s="7">
        <v>6659000000</v>
      </c>
      <c r="AB80" s="7">
        <v>3979000000</v>
      </c>
      <c r="AC80" s="7">
        <v>5072000000</v>
      </c>
      <c r="AD80" s="7">
        <v>5092000000</v>
      </c>
      <c r="AE80" s="7">
        <v>5161000000</v>
      </c>
      <c r="AF80" s="7">
        <v>5114000000</v>
      </c>
      <c r="AG80" s="7">
        <v>4975000000</v>
      </c>
      <c r="AH80" s="7">
        <v>6126000000</v>
      </c>
      <c r="AI80" s="7">
        <v>6147000000</v>
      </c>
      <c r="AJ80" s="7">
        <v>6026000000</v>
      </c>
      <c r="AK80" s="7">
        <v>5030000000</v>
      </c>
      <c r="AL80" s="7">
        <v>5034000000</v>
      </c>
      <c r="AM80" s="7">
        <v>5093000000</v>
      </c>
      <c r="AN80" s="7">
        <v>4985000000</v>
      </c>
      <c r="AO80" s="7">
        <v>4985000000</v>
      </c>
      <c r="AP80" s="7">
        <v>4987000000</v>
      </c>
      <c r="AQ80" s="7">
        <v>4998000000</v>
      </c>
      <c r="AR80" s="7">
        <v>4887000000</v>
      </c>
      <c r="AS80" s="7">
        <v>4870000000</v>
      </c>
      <c r="AT80" s="7">
        <v>1378000000</v>
      </c>
      <c r="AU80" s="7">
        <v>1382000000</v>
      </c>
      <c r="AV80" s="7">
        <v>1373000000</v>
      </c>
      <c r="AW80" s="7">
        <v>2280000000</v>
      </c>
      <c r="AX80" s="7">
        <v>2264000000</v>
      </c>
      <c r="AY80" s="7">
        <v>2153000000</v>
      </c>
      <c r="AZ80" s="7">
        <v>2148000000</v>
      </c>
      <c r="BA80" s="7">
        <v>2148000000</v>
      </c>
      <c r="BB80" s="7">
        <v>2145000000</v>
      </c>
      <c r="BC80" s="7">
        <v>2145000000</v>
      </c>
      <c r="BD80" s="7">
        <v>2167000000</v>
      </c>
      <c r="BE80" s="7">
        <v>2167000000</v>
      </c>
      <c r="BF80" s="7">
        <v>2162000000</v>
      </c>
      <c r="BG80" s="7">
        <v>2162000000</v>
      </c>
      <c r="BH80" s="7">
        <v>2225000000</v>
      </c>
      <c r="BI80" s="7">
        <v>2225000000</v>
      </c>
      <c r="BJ80" s="7">
        <v>2215000000</v>
      </c>
      <c r="BK80" s="7">
        <v>2303000000</v>
      </c>
      <c r="BL80" s="7">
        <v>2237000000</v>
      </c>
      <c r="BM80" s="7">
        <v>2371000000</v>
      </c>
      <c r="BN80" s="7">
        <v>2365000000</v>
      </c>
      <c r="BO80" s="7">
        <v>2346364000</v>
      </c>
      <c r="BP80" s="7">
        <v>2284429000</v>
      </c>
      <c r="BQ80" s="7">
        <v>2319853000</v>
      </c>
      <c r="BR80" s="7">
        <v>2219106000</v>
      </c>
      <c r="BS80" s="7">
        <v>2221715000</v>
      </c>
      <c r="BT80" s="7">
        <v>2220914000</v>
      </c>
      <c r="BU80" s="7">
        <v>629139000</v>
      </c>
      <c r="BV80" s="7">
        <v>570861000</v>
      </c>
      <c r="BW80" s="7">
        <v>565277000</v>
      </c>
      <c r="BX80" s="7">
        <v>599040000</v>
      </c>
      <c r="BY80" s="7">
        <v>603438000</v>
      </c>
      <c r="BZ80" s="7">
        <v>613826000</v>
      </c>
      <c r="CA80" s="7">
        <v>768256000</v>
      </c>
      <c r="CB80" s="7">
        <v>1065783000</v>
      </c>
      <c r="CC80" s="7">
        <v>1076048000</v>
      </c>
      <c r="CD80" s="7">
        <v>1174615000</v>
      </c>
      <c r="CE80" s="7">
        <v>1320935000</v>
      </c>
      <c r="CF80" s="7">
        <v>1310227000</v>
      </c>
      <c r="CG80" s="7">
        <v>1356800000</v>
      </c>
      <c r="CH80" s="7">
        <v>1320270000</v>
      </c>
      <c r="CI80" s="7">
        <v>1337070000</v>
      </c>
      <c r="CJ80" s="7">
        <v>1389653000</v>
      </c>
      <c r="CK80" s="7">
        <v>1356052000</v>
      </c>
      <c r="CL80" s="7">
        <v>1311055000</v>
      </c>
      <c r="CM80" s="7">
        <v>1314412000</v>
      </c>
      <c r="CN80" s="7">
        <v>1222310000</v>
      </c>
      <c r="CO80" s="7">
        <v>995923000</v>
      </c>
      <c r="CP80" s="7">
        <v>1124701000</v>
      </c>
      <c r="CQ80" s="7">
        <v>1053945000</v>
      </c>
      <c r="CR80" s="7">
        <v>920694000</v>
      </c>
      <c r="CS80" s="7">
        <v>843487000</v>
      </c>
      <c r="CT80" s="7">
        <v>823687000</v>
      </c>
      <c r="CU80" s="7">
        <v>799553000</v>
      </c>
      <c r="CV80" s="7">
        <v>925335000</v>
      </c>
      <c r="CW80" s="7">
        <v>923400000</v>
      </c>
      <c r="CX80" s="7">
        <v>921200000</v>
      </c>
      <c r="CY80" s="7">
        <v>918900000</v>
      </c>
      <c r="CZ80" s="7">
        <v>912200000</v>
      </c>
      <c r="DA80" s="7">
        <v>934900000</v>
      </c>
      <c r="DB80" s="7">
        <v>932700000</v>
      </c>
      <c r="DC80" s="7">
        <v>930000000</v>
      </c>
      <c r="DD80" s="7">
        <v>931700000</v>
      </c>
      <c r="DE80" s="7">
        <v>928900000</v>
      </c>
      <c r="DF80" s="7">
        <v>943000000</v>
      </c>
      <c r="DG80" s="7">
        <v>957400000</v>
      </c>
      <c r="DH80" s="7">
        <v>991800000</v>
      </c>
      <c r="DI80" s="7">
        <v>996800000</v>
      </c>
      <c r="DJ80" s="7">
        <v>1393800000</v>
      </c>
      <c r="DK80" s="7">
        <v>1289100000</v>
      </c>
      <c r="DL80" s="7">
        <v>1329800000</v>
      </c>
      <c r="DM80" s="7">
        <v>1346300000</v>
      </c>
      <c r="DN80" s="7">
        <v>1370800000</v>
      </c>
      <c r="DO80" s="7">
        <v>1183000000</v>
      </c>
      <c r="DP80" s="7">
        <v>1211700000</v>
      </c>
      <c r="DQ80" s="7">
        <v>1136600000</v>
      </c>
      <c r="DR80" s="7">
        <v>1111300000</v>
      </c>
      <c r="DS80" s="7">
        <v>951600000</v>
      </c>
      <c r="DT80" s="7">
        <v>847600000</v>
      </c>
      <c r="DU80" s="7">
        <v>918400000</v>
      </c>
      <c r="DV80" s="7">
        <v>956900000</v>
      </c>
      <c r="DW80" s="7">
        <v>835700000</v>
      </c>
      <c r="DX80" s="7">
        <v>556400000</v>
      </c>
      <c r="DY80" s="7">
        <v>556100000</v>
      </c>
      <c r="DZ80" s="7">
        <v>511800000</v>
      </c>
      <c r="EA80" s="7">
        <v>509000000</v>
      </c>
      <c r="EB80" s="7">
        <v>512100000</v>
      </c>
      <c r="EC80" s="7">
        <v>513800000</v>
      </c>
      <c r="ED80" s="7">
        <v>508700000</v>
      </c>
      <c r="EE80" s="7">
        <v>496500000</v>
      </c>
      <c r="EF80" s="7">
        <v>488500000</v>
      </c>
      <c r="EG80" s="7">
        <v>487400000</v>
      </c>
      <c r="EH80" s="7">
        <v>203400000</v>
      </c>
      <c r="EI80" s="7">
        <v>194300000</v>
      </c>
      <c r="EJ80" s="7">
        <v>214900000</v>
      </c>
      <c r="EK80" s="7">
        <v>215300000</v>
      </c>
      <c r="EL80" s="7">
        <v>216000000</v>
      </c>
      <c r="EM80" s="7">
        <v>215400000</v>
      </c>
      <c r="EN80" s="7">
        <v>212000000</v>
      </c>
      <c r="EO80" s="7">
        <v>197800000</v>
      </c>
      <c r="EP80" s="7">
        <v>5500000</v>
      </c>
      <c r="EQ80" s="7">
        <v>76600000</v>
      </c>
    </row>
    <row r="81" spans="1:147" x14ac:dyDescent="0.35">
      <c r="A81" t="s">
        <v>190</v>
      </c>
      <c r="U81" s="7">
        <v>412000000</v>
      </c>
      <c r="W81" s="7">
        <v>432000000</v>
      </c>
      <c r="X81" s="7">
        <v>615000000</v>
      </c>
      <c r="Y81" s="7">
        <v>1724000000</v>
      </c>
      <c r="Z81" s="7">
        <v>789000000</v>
      </c>
      <c r="AA81" s="7">
        <v>2113000000</v>
      </c>
      <c r="AC81" s="7">
        <v>328000000</v>
      </c>
      <c r="AD81" s="7">
        <v>287000000</v>
      </c>
      <c r="AE81" s="7">
        <v>1782000000</v>
      </c>
      <c r="AF81" s="7">
        <v>230000000</v>
      </c>
      <c r="AG81" s="7">
        <v>1342000000</v>
      </c>
      <c r="AH81" s="7">
        <v>1072000000</v>
      </c>
      <c r="AI81" s="7">
        <v>1346000000</v>
      </c>
      <c r="AJ81" s="7">
        <v>963000000</v>
      </c>
      <c r="AP81" s="7">
        <v>288000000</v>
      </c>
      <c r="AQ81" s="7">
        <v>354000000</v>
      </c>
      <c r="AS81" s="7">
        <v>457000000</v>
      </c>
      <c r="BN81" s="7">
        <v>150000000</v>
      </c>
      <c r="BQ81" s="7">
        <v>52472000</v>
      </c>
      <c r="CJ81" s="7">
        <v>100181000</v>
      </c>
      <c r="CK81" s="7">
        <v>187050000</v>
      </c>
      <c r="CL81" s="7">
        <v>598201000</v>
      </c>
      <c r="CM81" s="7">
        <v>508894000</v>
      </c>
      <c r="CN81" s="7">
        <v>381196000</v>
      </c>
      <c r="CO81" s="7">
        <v>221372000</v>
      </c>
      <c r="CP81" s="7">
        <v>300230000</v>
      </c>
      <c r="CQ81" s="7">
        <v>451360000</v>
      </c>
      <c r="CR81" s="7">
        <v>362118000</v>
      </c>
      <c r="CS81" s="7">
        <v>331830000</v>
      </c>
      <c r="CT81" s="7">
        <v>216752000</v>
      </c>
      <c r="CU81" s="7">
        <v>275048000</v>
      </c>
      <c r="CV81" s="7">
        <v>398103000</v>
      </c>
      <c r="CW81" s="7">
        <v>413400000</v>
      </c>
      <c r="CX81" s="7">
        <v>370300000</v>
      </c>
      <c r="CY81" s="7">
        <v>478300000</v>
      </c>
      <c r="CZ81" s="7">
        <v>503400000</v>
      </c>
      <c r="DA81" s="7">
        <v>610300000</v>
      </c>
      <c r="DB81" s="7">
        <v>550900000</v>
      </c>
      <c r="DC81" s="7">
        <v>568000000</v>
      </c>
      <c r="DD81" s="7">
        <v>540000000</v>
      </c>
      <c r="DE81" s="7">
        <v>588200000</v>
      </c>
      <c r="DF81" s="7">
        <v>737300000</v>
      </c>
      <c r="DG81" s="7">
        <v>781900000</v>
      </c>
      <c r="DH81" s="7">
        <v>855100000</v>
      </c>
      <c r="DI81" s="7">
        <v>909300000</v>
      </c>
      <c r="DJ81" s="7">
        <v>1282800000</v>
      </c>
      <c r="DK81" s="7">
        <v>1187100000</v>
      </c>
      <c r="DL81" s="7">
        <v>1249300000</v>
      </c>
      <c r="DM81" s="7">
        <v>1305800000</v>
      </c>
      <c r="DN81" s="7">
        <v>1357900000</v>
      </c>
      <c r="DO81" s="7">
        <v>1137300000</v>
      </c>
      <c r="DP81" s="7">
        <v>1148200000</v>
      </c>
      <c r="DQ81" s="7">
        <v>1090800000</v>
      </c>
      <c r="DR81" s="7">
        <v>1026300000</v>
      </c>
      <c r="DS81" s="7">
        <v>898000000</v>
      </c>
      <c r="DT81" s="7">
        <v>748300000</v>
      </c>
      <c r="DU81" s="7">
        <v>882000000</v>
      </c>
      <c r="DV81" s="7">
        <v>906200000</v>
      </c>
      <c r="DW81" s="7">
        <v>733800000</v>
      </c>
      <c r="DX81" s="7">
        <v>559800000</v>
      </c>
      <c r="DY81" s="7">
        <v>587400000</v>
      </c>
      <c r="DZ81" s="7">
        <v>508300000</v>
      </c>
      <c r="EA81" s="7">
        <v>530100000</v>
      </c>
      <c r="EB81" s="7">
        <v>498700000</v>
      </c>
      <c r="EC81" s="7">
        <v>502700000</v>
      </c>
      <c r="ED81" s="7">
        <v>469300000</v>
      </c>
      <c r="EE81" s="7">
        <v>509800000</v>
      </c>
      <c r="EF81" s="7">
        <v>491400000</v>
      </c>
      <c r="EG81" s="7">
        <v>491500000</v>
      </c>
      <c r="EH81" s="7">
        <v>185700000</v>
      </c>
      <c r="EI81" s="7">
        <v>209100000</v>
      </c>
      <c r="EJ81" s="7">
        <v>225500000</v>
      </c>
      <c r="EK81" s="7">
        <v>221400000</v>
      </c>
      <c r="EL81" s="7">
        <v>244300000</v>
      </c>
      <c r="EM81" s="7">
        <v>221900000</v>
      </c>
    </row>
    <row r="82" spans="1:147" x14ac:dyDescent="0.35">
      <c r="A82" t="s">
        <v>191</v>
      </c>
      <c r="B82" s="7">
        <v>442664000</v>
      </c>
      <c r="C82" s="7">
        <v>442962949</v>
      </c>
      <c r="D82" s="7">
        <v>443029000</v>
      </c>
      <c r="E82" s="7">
        <v>443224290</v>
      </c>
      <c r="F82" s="7">
        <v>443279000</v>
      </c>
      <c r="G82" s="7">
        <v>443434000</v>
      </c>
      <c r="H82" s="7">
        <v>441825000</v>
      </c>
      <c r="I82" s="7">
        <v>442069091</v>
      </c>
      <c r="J82" s="7">
        <v>442141000</v>
      </c>
      <c r="K82" s="7">
        <v>442533785</v>
      </c>
      <c r="L82" s="7">
        <v>442955000</v>
      </c>
      <c r="M82" s="7">
        <v>441255000</v>
      </c>
      <c r="N82" s="7">
        <v>441523711</v>
      </c>
      <c r="O82" s="7">
        <v>441523000</v>
      </c>
      <c r="P82" s="7">
        <v>441579952</v>
      </c>
      <c r="Q82" s="7">
        <v>441778000</v>
      </c>
      <c r="R82" s="7">
        <v>439625000</v>
      </c>
      <c r="S82" s="7">
        <v>439789186</v>
      </c>
      <c r="T82" s="7">
        <v>439811000</v>
      </c>
      <c r="U82" s="7">
        <v>439880257</v>
      </c>
      <c r="V82" s="7">
        <v>440546000</v>
      </c>
      <c r="W82" s="7">
        <v>438189000</v>
      </c>
      <c r="X82" s="7">
        <v>438602000</v>
      </c>
      <c r="Y82" s="7">
        <v>438820272</v>
      </c>
      <c r="Z82" s="7">
        <v>439185000</v>
      </c>
      <c r="AA82" s="7">
        <v>437204000</v>
      </c>
      <c r="AB82" s="7">
        <v>438593340</v>
      </c>
      <c r="AC82" s="7">
        <v>438941216</v>
      </c>
      <c r="AD82" s="7">
        <v>439240344</v>
      </c>
      <c r="AE82" s="7">
        <v>437524000</v>
      </c>
      <c r="AF82" s="7">
        <v>438065563</v>
      </c>
      <c r="AG82" s="7">
        <v>439035055</v>
      </c>
      <c r="AH82" s="7">
        <v>439777000</v>
      </c>
      <c r="AI82" s="7">
        <v>437952000</v>
      </c>
      <c r="AJ82" s="7">
        <v>439487656</v>
      </c>
      <c r="AK82" s="7">
        <v>439974264</v>
      </c>
      <c r="AL82" s="7">
        <v>440499000</v>
      </c>
      <c r="AM82" s="7">
        <v>437683000</v>
      </c>
      <c r="AN82" s="7">
        <v>438295696</v>
      </c>
      <c r="AO82" s="7">
        <v>439877548</v>
      </c>
      <c r="AP82" s="7">
        <v>439721762</v>
      </c>
      <c r="AQ82" s="7">
        <v>436839000</v>
      </c>
      <c r="AR82" s="7">
        <v>436684233</v>
      </c>
      <c r="AS82" s="7">
        <v>436336000</v>
      </c>
      <c r="AT82" s="7">
        <v>434824000</v>
      </c>
      <c r="AU82" s="7">
        <v>432350000</v>
      </c>
      <c r="AV82" s="7">
        <v>432344799</v>
      </c>
      <c r="AW82" s="7">
        <v>433973086</v>
      </c>
      <c r="AX82" s="7">
        <v>434928977</v>
      </c>
      <c r="AY82" s="7">
        <v>434266000</v>
      </c>
      <c r="AZ82" s="7">
        <v>437812960</v>
      </c>
      <c r="BA82" s="7">
        <v>437735000</v>
      </c>
      <c r="BB82" s="7">
        <v>436859609</v>
      </c>
      <c r="BC82" s="7">
        <v>437164000</v>
      </c>
      <c r="BD82" s="7">
        <v>436312048</v>
      </c>
      <c r="BE82" s="7">
        <v>433510000</v>
      </c>
      <c r="BF82" s="7">
        <v>439132186</v>
      </c>
      <c r="BG82" s="7">
        <v>440575000</v>
      </c>
      <c r="BH82" s="7">
        <v>440506789</v>
      </c>
      <c r="BI82" s="7">
        <v>440379000</v>
      </c>
      <c r="BJ82" s="7">
        <v>439325429</v>
      </c>
      <c r="BK82" s="7">
        <v>435974000</v>
      </c>
      <c r="BL82" s="7">
        <v>434879978</v>
      </c>
      <c r="BM82" s="7">
        <v>434027431</v>
      </c>
      <c r="BN82" s="7">
        <v>433170000</v>
      </c>
      <c r="BO82" s="7">
        <v>432513000</v>
      </c>
      <c r="BP82" s="7">
        <v>435056000</v>
      </c>
      <c r="BQ82" s="7">
        <v>434230000</v>
      </c>
      <c r="BR82" s="7">
        <v>434962000</v>
      </c>
      <c r="BS82" s="7">
        <v>437013000</v>
      </c>
      <c r="BT82" s="7">
        <v>440230000</v>
      </c>
      <c r="BU82" s="7">
        <v>449327000</v>
      </c>
      <c r="BV82" s="7">
        <v>455392000</v>
      </c>
      <c r="BW82" s="7">
        <v>462279000</v>
      </c>
      <c r="BX82" s="7">
        <v>469802000</v>
      </c>
      <c r="BY82" s="7">
        <v>469635000</v>
      </c>
      <c r="BZ82" s="7">
        <v>475828000</v>
      </c>
      <c r="CA82" s="7">
        <v>472480000</v>
      </c>
      <c r="CB82" s="7">
        <v>479287000</v>
      </c>
      <c r="CC82" s="7">
        <v>477400000</v>
      </c>
      <c r="CD82" s="7">
        <v>471873000</v>
      </c>
      <c r="CE82" s="7">
        <v>462637000</v>
      </c>
      <c r="CF82" s="7">
        <v>459390000</v>
      </c>
      <c r="CG82" s="7">
        <v>458776000</v>
      </c>
      <c r="CH82" s="7">
        <v>457793000</v>
      </c>
      <c r="CI82" s="7">
        <v>457094254</v>
      </c>
      <c r="CJ82" s="7">
        <v>456748000</v>
      </c>
      <c r="CK82" s="7">
        <v>456040000</v>
      </c>
      <c r="CL82" s="7">
        <v>455771000</v>
      </c>
      <c r="CM82" s="7">
        <v>455325000</v>
      </c>
      <c r="CN82" s="7">
        <v>454677000</v>
      </c>
      <c r="CO82" s="7">
        <v>453860000</v>
      </c>
      <c r="CP82" s="7">
        <v>452367000</v>
      </c>
      <c r="CQ82" s="7">
        <v>447297000</v>
      </c>
      <c r="CR82" s="7">
        <v>450614000</v>
      </c>
      <c r="CS82" s="7">
        <v>449799000</v>
      </c>
      <c r="CT82" s="7">
        <v>447962000</v>
      </c>
      <c r="CU82" s="7">
        <v>447297000</v>
      </c>
      <c r="CV82" s="7">
        <v>449937000</v>
      </c>
      <c r="CW82" s="7">
        <v>446401000</v>
      </c>
      <c r="CX82" s="7">
        <v>444348000</v>
      </c>
      <c r="CY82" s="7">
        <v>442736000</v>
      </c>
      <c r="CZ82" s="7">
        <v>441484000</v>
      </c>
      <c r="DA82" s="7">
        <v>439076000</v>
      </c>
      <c r="DB82" s="7">
        <v>436428000</v>
      </c>
      <c r="DC82" s="7">
        <v>435178000</v>
      </c>
      <c r="DD82" s="7">
        <v>432844000</v>
      </c>
      <c r="DE82" s="7">
        <v>430206000</v>
      </c>
      <c r="DF82" s="7">
        <v>428550000</v>
      </c>
      <c r="DG82" s="7">
        <v>427186000</v>
      </c>
      <c r="DH82" s="7">
        <v>424286000</v>
      </c>
      <c r="DI82" s="7">
        <v>421592000</v>
      </c>
      <c r="DJ82" s="7">
        <v>393316000</v>
      </c>
      <c r="DK82" s="7">
        <v>392872000</v>
      </c>
      <c r="DL82" s="7">
        <v>391730000</v>
      </c>
      <c r="DM82" s="7">
        <v>390788000</v>
      </c>
      <c r="DN82" s="7">
        <v>390520000</v>
      </c>
      <c r="DO82" s="7">
        <v>390328000</v>
      </c>
      <c r="DP82" s="7">
        <v>389846000</v>
      </c>
      <c r="DQ82" s="7">
        <v>389612000</v>
      </c>
      <c r="DR82" s="7">
        <v>435678000</v>
      </c>
      <c r="DS82" s="7">
        <v>435590000</v>
      </c>
      <c r="DT82" s="7">
        <v>435484000</v>
      </c>
      <c r="DU82" s="7">
        <v>435270000</v>
      </c>
      <c r="DV82" s="7">
        <v>434382000</v>
      </c>
      <c r="DW82" s="7">
        <v>434148000</v>
      </c>
      <c r="DX82" s="7">
        <v>196224000</v>
      </c>
      <c r="DY82" s="7">
        <v>197070000</v>
      </c>
      <c r="DZ82" s="7">
        <v>197044000</v>
      </c>
      <c r="EA82" s="7">
        <v>197050000</v>
      </c>
      <c r="EB82" s="7">
        <v>199140000</v>
      </c>
      <c r="EC82" s="7">
        <v>199418000</v>
      </c>
      <c r="ED82" s="7">
        <v>208494000</v>
      </c>
      <c r="EE82" s="7">
        <v>207828000</v>
      </c>
      <c r="EF82" s="7">
        <v>206942000</v>
      </c>
      <c r="EG82" s="7">
        <v>206332000</v>
      </c>
      <c r="EH82" s="7">
        <v>205898000</v>
      </c>
      <c r="EI82" s="7">
        <v>207210000</v>
      </c>
      <c r="EJ82" s="7">
        <v>208048000</v>
      </c>
      <c r="EK82" s="7">
        <v>210240000</v>
      </c>
      <c r="EL82" s="7">
        <v>213012000</v>
      </c>
      <c r="EM82" s="7">
        <v>212312000</v>
      </c>
      <c r="EN82" s="7">
        <v>210222000</v>
      </c>
      <c r="EO82" s="7">
        <v>209040000</v>
      </c>
      <c r="EP82" s="7">
        <v>208320000</v>
      </c>
      <c r="EQ82" s="7">
        <v>193492000</v>
      </c>
    </row>
    <row r="83" spans="1:147" x14ac:dyDescent="0.35">
      <c r="A83" t="s">
        <v>192</v>
      </c>
      <c r="B83" s="7">
        <v>442664000</v>
      </c>
      <c r="C83" s="7">
        <v>442962949</v>
      </c>
      <c r="D83" s="7">
        <v>443029000</v>
      </c>
      <c r="E83" s="7">
        <v>443224290</v>
      </c>
      <c r="F83" s="7">
        <v>443279000</v>
      </c>
      <c r="G83" s="7">
        <v>443434000</v>
      </c>
      <c r="H83" s="7">
        <v>441825000</v>
      </c>
      <c r="I83" s="7">
        <v>442069091</v>
      </c>
      <c r="J83" s="7">
        <v>442141000</v>
      </c>
      <c r="K83" s="7">
        <v>442533785</v>
      </c>
      <c r="L83" s="7">
        <v>442955000</v>
      </c>
      <c r="M83" s="7">
        <v>441255000</v>
      </c>
      <c r="N83" s="7">
        <v>441523711</v>
      </c>
      <c r="O83" s="7">
        <v>441523000</v>
      </c>
      <c r="P83" s="7">
        <v>441579952</v>
      </c>
      <c r="Q83" s="7">
        <v>441778000</v>
      </c>
      <c r="R83" s="7">
        <v>439625000</v>
      </c>
      <c r="S83" s="7">
        <v>439789186</v>
      </c>
      <c r="T83" s="7">
        <v>439811000</v>
      </c>
      <c r="U83" s="7">
        <v>439880257</v>
      </c>
      <c r="V83" s="7">
        <v>440546000</v>
      </c>
      <c r="W83" s="7">
        <v>438189000</v>
      </c>
      <c r="X83" s="7">
        <v>438602000</v>
      </c>
      <c r="Y83" s="7">
        <v>438820272</v>
      </c>
      <c r="Z83" s="7">
        <v>439185000</v>
      </c>
      <c r="AA83" s="7">
        <v>437204000</v>
      </c>
      <c r="AB83" s="7">
        <v>438593340</v>
      </c>
      <c r="AC83" s="7">
        <v>438941216</v>
      </c>
      <c r="AD83" s="7">
        <v>439240344</v>
      </c>
      <c r="AE83" s="7">
        <v>437524000</v>
      </c>
      <c r="AF83" s="7">
        <v>438065563</v>
      </c>
      <c r="AG83" s="7">
        <v>439035055</v>
      </c>
      <c r="AH83" s="7">
        <v>439777000</v>
      </c>
      <c r="AI83" s="7">
        <v>437952000</v>
      </c>
      <c r="AJ83" s="7">
        <v>439487656</v>
      </c>
      <c r="AK83" s="7">
        <v>439974264</v>
      </c>
      <c r="AL83" s="7">
        <v>440499000</v>
      </c>
      <c r="AM83" s="7">
        <v>437683000</v>
      </c>
      <c r="AN83" s="7">
        <v>438295696</v>
      </c>
      <c r="AO83" s="7">
        <v>439877548</v>
      </c>
      <c r="AP83" s="7">
        <v>439721762</v>
      </c>
      <c r="AQ83" s="7">
        <v>436839000</v>
      </c>
      <c r="AR83" s="7">
        <v>436684233</v>
      </c>
      <c r="AS83" s="7">
        <v>436336000</v>
      </c>
      <c r="AT83" s="7">
        <v>434824000</v>
      </c>
      <c r="AU83" s="7">
        <v>432350000</v>
      </c>
      <c r="AV83" s="7">
        <v>432344799</v>
      </c>
      <c r="AW83" s="7">
        <v>433973086</v>
      </c>
      <c r="AX83" s="7">
        <v>434928977</v>
      </c>
      <c r="AY83" s="7">
        <v>434266000</v>
      </c>
      <c r="AZ83" s="7">
        <v>437812960</v>
      </c>
      <c r="BA83" s="7">
        <v>437735000</v>
      </c>
      <c r="BB83" s="7">
        <v>436859609</v>
      </c>
      <c r="BC83" s="7">
        <v>437164000</v>
      </c>
      <c r="BD83" s="7">
        <v>436312048</v>
      </c>
      <c r="BE83" s="7">
        <v>433510000</v>
      </c>
      <c r="BF83" s="7">
        <v>439132186</v>
      </c>
      <c r="BG83" s="7">
        <v>440575000</v>
      </c>
      <c r="BH83" s="7">
        <v>440506789</v>
      </c>
      <c r="BI83" s="7">
        <v>440379000</v>
      </c>
      <c r="BJ83" s="7">
        <v>439325429</v>
      </c>
      <c r="BK83" s="7">
        <v>435974000</v>
      </c>
      <c r="BL83" s="7">
        <v>434879978</v>
      </c>
      <c r="BM83" s="7">
        <v>434027431</v>
      </c>
      <c r="BN83" s="7">
        <v>433170000</v>
      </c>
      <c r="BO83" s="7">
        <v>432513000</v>
      </c>
      <c r="BP83" s="7">
        <v>435056000</v>
      </c>
      <c r="BQ83" s="7">
        <v>434230000</v>
      </c>
      <c r="BR83" s="7">
        <v>434962000</v>
      </c>
      <c r="BS83" s="7">
        <v>437013000</v>
      </c>
      <c r="BT83" s="7">
        <v>440230000</v>
      </c>
      <c r="BU83" s="7">
        <v>449327000</v>
      </c>
      <c r="BV83" s="7">
        <v>455392000</v>
      </c>
      <c r="BW83" s="7">
        <v>462279000</v>
      </c>
      <c r="BX83" s="7">
        <v>469802000</v>
      </c>
      <c r="BY83" s="7">
        <v>469635000</v>
      </c>
      <c r="BZ83" s="7">
        <v>475828000</v>
      </c>
      <c r="CA83" s="7">
        <v>472480000</v>
      </c>
      <c r="CB83" s="7">
        <v>479287000</v>
      </c>
      <c r="CC83" s="7">
        <v>477400000</v>
      </c>
      <c r="CD83" s="7">
        <v>471873000</v>
      </c>
      <c r="CE83" s="7">
        <v>462637000</v>
      </c>
      <c r="CF83" s="7">
        <v>459390000</v>
      </c>
      <c r="CG83" s="7">
        <v>458776000</v>
      </c>
      <c r="CH83" s="7">
        <v>457793000</v>
      </c>
      <c r="CI83" s="7">
        <v>457094254</v>
      </c>
      <c r="CJ83" s="7">
        <v>456748000</v>
      </c>
      <c r="CK83" s="7">
        <v>456040000</v>
      </c>
      <c r="CL83" s="7">
        <v>455771000</v>
      </c>
      <c r="CM83" s="7">
        <v>455325000</v>
      </c>
      <c r="CN83" s="7">
        <v>454677000</v>
      </c>
      <c r="CO83" s="7">
        <v>453860000</v>
      </c>
      <c r="CP83" s="7">
        <v>452367000</v>
      </c>
      <c r="CQ83" s="7">
        <v>447297000</v>
      </c>
      <c r="CR83" s="7">
        <v>450614000</v>
      </c>
      <c r="CS83" s="7">
        <v>449799000</v>
      </c>
      <c r="CT83" s="7">
        <v>447962000</v>
      </c>
      <c r="CU83" s="7">
        <v>447297000</v>
      </c>
      <c r="CV83" s="7">
        <v>449937000</v>
      </c>
      <c r="CW83" s="7">
        <v>446401000</v>
      </c>
      <c r="CX83" s="7">
        <v>444348000</v>
      </c>
      <c r="CY83" s="7">
        <v>442736000</v>
      </c>
      <c r="CZ83" s="7">
        <v>441484000</v>
      </c>
      <c r="DA83" s="7">
        <v>439076000</v>
      </c>
      <c r="DB83" s="7">
        <v>436428000</v>
      </c>
      <c r="DC83" s="7">
        <v>435178000</v>
      </c>
      <c r="DD83" s="7">
        <v>432844000</v>
      </c>
      <c r="DE83" s="7">
        <v>430206000</v>
      </c>
      <c r="DF83" s="7">
        <v>428550000</v>
      </c>
      <c r="DG83" s="7">
        <v>427186000</v>
      </c>
      <c r="DH83" s="7">
        <v>424286000</v>
      </c>
      <c r="DI83" s="7">
        <v>421592000</v>
      </c>
      <c r="DJ83" s="7">
        <v>393316000</v>
      </c>
      <c r="DK83" s="7">
        <v>392872000</v>
      </c>
      <c r="DL83" s="7">
        <v>391730000</v>
      </c>
      <c r="DM83" s="7">
        <v>390788000</v>
      </c>
      <c r="DN83" s="7">
        <v>390520000</v>
      </c>
      <c r="DO83" s="7">
        <v>390328000</v>
      </c>
      <c r="DP83" s="7">
        <v>389846000</v>
      </c>
      <c r="DQ83" s="7">
        <v>389612000</v>
      </c>
      <c r="DR83" s="7">
        <v>435678000</v>
      </c>
      <c r="DS83" s="7">
        <v>435590000</v>
      </c>
      <c r="DT83" s="7">
        <v>435484000</v>
      </c>
      <c r="DU83" s="7">
        <v>435270000</v>
      </c>
      <c r="DV83" s="7">
        <v>434382000</v>
      </c>
      <c r="DW83" s="7">
        <v>434148000</v>
      </c>
      <c r="DX83" s="7">
        <v>196224000</v>
      </c>
      <c r="DY83" s="7">
        <v>197070000</v>
      </c>
      <c r="DZ83" s="7">
        <v>197044000</v>
      </c>
      <c r="EA83" s="7">
        <v>197050000</v>
      </c>
      <c r="EB83" s="7">
        <v>199140000</v>
      </c>
      <c r="EC83" s="7">
        <v>199418000</v>
      </c>
      <c r="ED83" s="7">
        <v>208494000</v>
      </c>
      <c r="EE83" s="7">
        <v>207828000</v>
      </c>
      <c r="EF83" s="7">
        <v>206942000</v>
      </c>
      <c r="EG83" s="7">
        <v>206332000</v>
      </c>
      <c r="EH83" s="7">
        <v>205898000</v>
      </c>
      <c r="EI83" s="7">
        <v>207210000</v>
      </c>
      <c r="EJ83" s="7">
        <v>208048000</v>
      </c>
      <c r="EK83" s="7">
        <v>210240000</v>
      </c>
      <c r="EL83" s="7">
        <v>213012000</v>
      </c>
      <c r="EM83" s="7">
        <v>212312000</v>
      </c>
      <c r="EN83" s="7">
        <v>210222000</v>
      </c>
      <c r="EO83" s="7">
        <v>209040000</v>
      </c>
      <c r="EP83" s="7">
        <v>208320000</v>
      </c>
      <c r="EQ83" s="7">
        <v>193492000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307A-4920-46CB-B59B-7B0E65644B66}">
  <dimension ref="A1:EU59"/>
  <sheetViews>
    <sheetView workbookViewId="0">
      <selection activeCell="A2" sqref="A2:XFD4"/>
    </sheetView>
  </sheetViews>
  <sheetFormatPr defaultRowHeight="14.5" x14ac:dyDescent="0.35"/>
  <cols>
    <col min="1" max="1" width="49" bestFit="1" customWidth="1"/>
    <col min="2" max="2" width="14.81640625" bestFit="1" customWidth="1"/>
    <col min="3" max="52" width="13.26953125" bestFit="1" customWidth="1"/>
    <col min="53" max="53" width="12.1796875" bestFit="1" customWidth="1"/>
    <col min="54" max="56" width="13.26953125" bestFit="1" customWidth="1"/>
    <col min="57" max="57" width="12.1796875" bestFit="1" customWidth="1"/>
    <col min="58" max="60" width="13.26953125" bestFit="1" customWidth="1"/>
    <col min="61" max="61" width="12.1796875" bestFit="1" customWidth="1"/>
    <col min="62" max="63" width="13.26953125" bestFit="1" customWidth="1"/>
    <col min="64" max="65" width="12.1796875" bestFit="1" customWidth="1"/>
    <col min="66" max="66" width="13.26953125" bestFit="1" customWidth="1"/>
    <col min="67" max="69" width="12.1796875" bestFit="1" customWidth="1"/>
    <col min="70" max="70" width="13.26953125" bestFit="1" customWidth="1"/>
    <col min="71" max="77" width="12.1796875" bestFit="1" customWidth="1"/>
    <col min="78" max="78" width="13.36328125" bestFit="1" customWidth="1"/>
    <col min="79" max="80" width="14.81640625" bestFit="1" customWidth="1"/>
    <col min="81" max="83" width="13.36328125" bestFit="1" customWidth="1"/>
    <col min="84" max="84" width="12.1796875" bestFit="1" customWidth="1"/>
    <col min="85" max="93" width="13.36328125" bestFit="1" customWidth="1"/>
    <col min="94" max="94" width="12.1796875" bestFit="1" customWidth="1"/>
    <col min="95" max="95" width="13.36328125" bestFit="1" customWidth="1"/>
    <col min="96" max="96" width="12.1796875" bestFit="1" customWidth="1"/>
    <col min="97" max="97" width="13.36328125" bestFit="1" customWidth="1"/>
    <col min="98" max="98" width="12.1796875" bestFit="1" customWidth="1"/>
    <col min="99" max="105" width="13.36328125" bestFit="1" customWidth="1"/>
    <col min="106" max="107" width="12.1796875" bestFit="1" customWidth="1"/>
    <col min="108" max="128" width="13.36328125" bestFit="1" customWidth="1"/>
    <col min="129" max="129" width="12.1796875" bestFit="1" customWidth="1"/>
    <col min="130" max="136" width="13.36328125" bestFit="1" customWidth="1"/>
    <col min="137" max="137" width="12.1796875" bestFit="1" customWidth="1"/>
    <col min="138" max="138" width="12.90625" bestFit="1" customWidth="1"/>
    <col min="139" max="141" width="12.1796875" bestFit="1" customWidth="1"/>
    <col min="142" max="142" width="12.90625" bestFit="1" customWidth="1"/>
    <col min="143" max="145" width="12.1796875" bestFit="1" customWidth="1"/>
    <col min="146" max="146" width="12.90625" bestFit="1" customWidth="1"/>
    <col min="147" max="149" width="12.1796875" bestFit="1" customWidth="1"/>
    <col min="150" max="150" width="12.90625" bestFit="1" customWidth="1"/>
    <col min="151" max="151" width="12.1796875" bestFit="1" customWidth="1"/>
  </cols>
  <sheetData>
    <row r="1" spans="1:151" x14ac:dyDescent="0.35">
      <c r="A1" t="s">
        <v>48</v>
      </c>
      <c r="B1" t="s">
        <v>49</v>
      </c>
      <c r="C1" s="1">
        <v>44834</v>
      </c>
      <c r="D1" s="1">
        <v>44742</v>
      </c>
      <c r="E1" s="1">
        <v>44651</v>
      </c>
      <c r="F1" s="1">
        <v>44561</v>
      </c>
      <c r="G1" s="1">
        <v>44469</v>
      </c>
      <c r="H1" s="1">
        <v>44377</v>
      </c>
      <c r="I1" s="1">
        <v>44286</v>
      </c>
      <c r="J1" s="1">
        <v>44196</v>
      </c>
      <c r="K1" s="1">
        <v>44104</v>
      </c>
      <c r="L1" s="1">
        <v>44012</v>
      </c>
      <c r="M1" s="1">
        <v>43921</v>
      </c>
      <c r="N1" s="1">
        <v>43830</v>
      </c>
      <c r="O1" s="1">
        <v>43738</v>
      </c>
      <c r="P1" s="1">
        <v>43646</v>
      </c>
      <c r="Q1" s="1">
        <v>43555</v>
      </c>
      <c r="R1" s="1">
        <v>43465</v>
      </c>
      <c r="S1" s="1">
        <v>43373</v>
      </c>
      <c r="T1" s="1">
        <v>43281</v>
      </c>
      <c r="U1" s="1">
        <v>43190</v>
      </c>
      <c r="V1" s="1">
        <v>43100</v>
      </c>
      <c r="W1" s="1">
        <v>43008</v>
      </c>
      <c r="X1" s="1">
        <v>42916</v>
      </c>
      <c r="Y1" s="1">
        <v>42825</v>
      </c>
      <c r="Z1" s="1">
        <v>42735</v>
      </c>
      <c r="AA1" s="1">
        <v>42643</v>
      </c>
      <c r="AB1" s="1">
        <v>42551</v>
      </c>
      <c r="AC1" s="1">
        <v>42460</v>
      </c>
      <c r="AD1" s="1">
        <v>42369</v>
      </c>
      <c r="AE1" s="1">
        <v>42277</v>
      </c>
      <c r="AF1" s="1">
        <v>42185</v>
      </c>
      <c r="AG1" s="1">
        <v>42094</v>
      </c>
      <c r="AH1" s="1">
        <v>42004</v>
      </c>
      <c r="AI1" s="1">
        <v>41912</v>
      </c>
      <c r="AJ1" s="1">
        <v>41820</v>
      </c>
      <c r="AK1" s="1">
        <v>41729</v>
      </c>
      <c r="AL1" s="1">
        <v>41639</v>
      </c>
      <c r="AM1" s="1">
        <v>41547</v>
      </c>
      <c r="AN1" s="1">
        <v>41455</v>
      </c>
      <c r="AO1" s="1">
        <v>41364</v>
      </c>
      <c r="AP1" s="1">
        <v>41274</v>
      </c>
      <c r="AQ1" s="1">
        <v>41182</v>
      </c>
      <c r="AR1" s="1">
        <v>41090</v>
      </c>
      <c r="AS1" s="1">
        <v>40999</v>
      </c>
      <c r="AT1" s="1">
        <v>40908</v>
      </c>
      <c r="AU1" s="1">
        <v>40816</v>
      </c>
      <c r="AV1" s="1">
        <v>40724</v>
      </c>
      <c r="AW1" s="1">
        <v>40633</v>
      </c>
      <c r="AX1" s="1">
        <v>40543</v>
      </c>
      <c r="AY1" s="1">
        <v>40451</v>
      </c>
      <c r="AZ1" s="1">
        <v>40359</v>
      </c>
      <c r="BA1" s="1">
        <v>40268</v>
      </c>
      <c r="BB1" s="1">
        <v>40178</v>
      </c>
      <c r="BC1" s="1">
        <v>40086</v>
      </c>
      <c r="BD1" s="1">
        <v>39994</v>
      </c>
      <c r="BE1" s="1">
        <v>39903</v>
      </c>
      <c r="BF1" s="1">
        <v>39813</v>
      </c>
      <c r="BG1" s="1">
        <v>39721</v>
      </c>
      <c r="BH1" s="1">
        <v>39629</v>
      </c>
      <c r="BI1" s="1">
        <v>39538</v>
      </c>
      <c r="BJ1" s="1">
        <v>39447</v>
      </c>
      <c r="BK1" s="1">
        <v>39355</v>
      </c>
      <c r="BL1" s="1">
        <v>39263</v>
      </c>
      <c r="BM1" s="1">
        <v>39172</v>
      </c>
      <c r="BN1" s="1">
        <v>39082</v>
      </c>
      <c r="BO1" s="1">
        <v>38990</v>
      </c>
      <c r="BP1" s="1">
        <v>38898</v>
      </c>
      <c r="BQ1" s="1">
        <v>38807</v>
      </c>
      <c r="BR1" s="1">
        <v>38717</v>
      </c>
      <c r="BS1" s="1">
        <v>38625</v>
      </c>
      <c r="BT1" s="1">
        <v>38533</v>
      </c>
      <c r="BU1" s="1">
        <v>38442</v>
      </c>
      <c r="BV1" s="1">
        <v>38352</v>
      </c>
      <c r="BW1" s="1">
        <v>38260</v>
      </c>
      <c r="BX1" s="1">
        <v>38168</v>
      </c>
      <c r="BY1" s="1">
        <v>38077</v>
      </c>
      <c r="BZ1" s="1">
        <v>37986</v>
      </c>
      <c r="CA1" s="1">
        <v>37894</v>
      </c>
      <c r="CB1" s="1">
        <v>37802</v>
      </c>
      <c r="CC1" s="1">
        <v>37711</v>
      </c>
      <c r="CD1" s="1">
        <v>37621</v>
      </c>
      <c r="CE1" s="1">
        <v>37529</v>
      </c>
      <c r="CF1" s="1">
        <v>37437</v>
      </c>
      <c r="CG1" s="1">
        <v>37346</v>
      </c>
      <c r="CH1" s="1">
        <v>37256</v>
      </c>
      <c r="CI1" s="1">
        <v>37164</v>
      </c>
      <c r="CJ1" s="1">
        <v>37072</v>
      </c>
      <c r="CK1" s="1">
        <v>36981</v>
      </c>
      <c r="CL1" s="1">
        <v>36891</v>
      </c>
      <c r="CM1" s="1">
        <v>36799</v>
      </c>
      <c r="CN1" s="1">
        <v>36707</v>
      </c>
      <c r="CO1" s="1">
        <v>36616</v>
      </c>
      <c r="CP1" s="1">
        <v>36525</v>
      </c>
      <c r="CQ1" s="1">
        <v>36433</v>
      </c>
      <c r="CR1" s="1">
        <v>36341</v>
      </c>
      <c r="CS1" s="1">
        <v>36250</v>
      </c>
      <c r="CT1" s="1">
        <v>36160</v>
      </c>
      <c r="CU1" s="1">
        <v>36068</v>
      </c>
      <c r="CV1" s="1">
        <v>35976</v>
      </c>
      <c r="CW1" s="1">
        <v>35885</v>
      </c>
      <c r="CX1" s="1">
        <v>35795</v>
      </c>
      <c r="CY1" s="1">
        <v>35703</v>
      </c>
      <c r="CZ1" s="1">
        <v>35611</v>
      </c>
      <c r="DA1" s="1">
        <v>35520</v>
      </c>
      <c r="DB1" s="1">
        <v>35430</v>
      </c>
      <c r="DC1" s="1">
        <v>35338</v>
      </c>
      <c r="DD1" s="1">
        <v>35246</v>
      </c>
      <c r="DE1" s="1">
        <v>35155</v>
      </c>
      <c r="DF1" s="1">
        <v>35064</v>
      </c>
      <c r="DG1" s="1">
        <v>34972</v>
      </c>
      <c r="DH1" s="1">
        <v>34880</v>
      </c>
      <c r="DI1" s="1">
        <v>34789</v>
      </c>
      <c r="DJ1" s="1">
        <v>34699</v>
      </c>
      <c r="DK1" s="1">
        <v>34607</v>
      </c>
      <c r="DL1" s="1">
        <v>34515</v>
      </c>
      <c r="DM1" s="1">
        <v>34424</v>
      </c>
      <c r="DN1" s="1">
        <v>34334</v>
      </c>
      <c r="DO1" s="1">
        <v>34242</v>
      </c>
      <c r="DP1" s="1">
        <v>34150</v>
      </c>
      <c r="DQ1" s="1">
        <v>34059</v>
      </c>
      <c r="DR1" s="1">
        <v>33969</v>
      </c>
      <c r="DS1" s="1">
        <v>33877</v>
      </c>
      <c r="DT1" s="1">
        <v>33785</v>
      </c>
      <c r="DU1" s="1">
        <v>33694</v>
      </c>
      <c r="DV1" s="1">
        <v>33603</v>
      </c>
      <c r="DW1" s="1">
        <v>33511</v>
      </c>
      <c r="DX1" s="1">
        <v>33419</v>
      </c>
      <c r="DY1" s="1">
        <v>33328</v>
      </c>
      <c r="DZ1" s="1">
        <v>33238</v>
      </c>
      <c r="EA1" s="1">
        <v>33146</v>
      </c>
      <c r="EB1" s="1">
        <v>33054</v>
      </c>
      <c r="EC1" s="1">
        <v>32963</v>
      </c>
      <c r="ED1" s="1">
        <v>32873</v>
      </c>
      <c r="EE1" s="1">
        <v>32781</v>
      </c>
      <c r="EF1" s="1">
        <v>32689</v>
      </c>
      <c r="EG1" s="1">
        <v>32598</v>
      </c>
      <c r="EH1" s="1">
        <v>32508</v>
      </c>
      <c r="EI1" s="1">
        <v>32416</v>
      </c>
      <c r="EJ1" s="1">
        <v>32324</v>
      </c>
      <c r="EK1" s="1">
        <v>32233</v>
      </c>
      <c r="EL1" s="1">
        <v>32142</v>
      </c>
      <c r="EM1" s="1">
        <v>32050</v>
      </c>
      <c r="EN1" s="1">
        <v>31958</v>
      </c>
      <c r="EO1" s="1">
        <v>31867</v>
      </c>
      <c r="EP1" s="1">
        <v>31777</v>
      </c>
      <c r="EQ1" s="1">
        <v>31685</v>
      </c>
      <c r="ER1" s="1">
        <v>31593</v>
      </c>
      <c r="ES1" s="1">
        <v>31502</v>
      </c>
      <c r="ET1" s="1">
        <v>31412</v>
      </c>
      <c r="EU1" s="1">
        <v>31320</v>
      </c>
    </row>
    <row r="2" spans="1:151" x14ac:dyDescent="0.35">
      <c r="A2" t="s">
        <v>50</v>
      </c>
      <c r="B2" s="7">
        <v>83644000000</v>
      </c>
      <c r="C2" s="7">
        <v>21971000000</v>
      </c>
      <c r="D2" s="7">
        <v>20225000000</v>
      </c>
      <c r="E2" s="7">
        <v>16200000000</v>
      </c>
      <c r="F2" s="7">
        <v>25248000000</v>
      </c>
      <c r="G2" s="7">
        <v>20189000000</v>
      </c>
      <c r="H2" s="7">
        <v>19217000000</v>
      </c>
      <c r="I2" s="7">
        <v>14820000000</v>
      </c>
      <c r="J2" s="7">
        <v>22455000000</v>
      </c>
      <c r="K2" s="7">
        <v>18091000000</v>
      </c>
      <c r="L2" s="7">
        <v>15945000000</v>
      </c>
      <c r="M2" s="7">
        <v>13881000000</v>
      </c>
      <c r="N2" s="7">
        <v>20640000000</v>
      </c>
      <c r="O2" s="7">
        <v>17188000000</v>
      </c>
      <c r="P2" s="7">
        <v>16449000000</v>
      </c>
      <c r="Q2" s="7">
        <v>12884000000</v>
      </c>
      <c r="R2" s="7">
        <v>19524000000</v>
      </c>
      <c r="S2" s="7">
        <v>16485000000</v>
      </c>
      <c r="T2" s="7">
        <v>16090000000</v>
      </c>
      <c r="U2" s="7">
        <v>12562000000</v>
      </c>
      <c r="V2" s="7">
        <v>19526000000</v>
      </c>
      <c r="W2" s="7">
        <v>16240000000</v>
      </c>
      <c r="X2" s="7">
        <v>15710000000</v>
      </c>
      <c r="Y2" s="7">
        <v>12049000000</v>
      </c>
      <c r="Z2" s="7">
        <v>19515000000</v>
      </c>
      <c r="AA2" s="7">
        <v>16027000000</v>
      </c>
      <c r="AB2" s="7">
        <v>15395000000</v>
      </c>
      <c r="AC2" s="7">
        <v>11862000000</v>
      </c>
      <c r="AD2" s="7">
        <v>18585000000</v>
      </c>
      <c r="AE2" s="7">
        <v>16331000000</v>
      </c>
      <c r="AF2" s="7">
        <v>15923000000</v>
      </c>
      <c r="AG2" s="7">
        <v>12217000000</v>
      </c>
      <c r="AH2" s="7">
        <v>19948000000</v>
      </c>
      <c r="AI2" s="7">
        <v>17218000000</v>
      </c>
      <c r="AJ2" s="7">
        <v>16894000000</v>
      </c>
      <c r="AK2" s="7">
        <v>12623000000</v>
      </c>
      <c r="AL2" s="7">
        <v>20118000000</v>
      </c>
      <c r="AM2" s="7">
        <v>16909000000</v>
      </c>
      <c r="AN2" s="7">
        <v>16807000000</v>
      </c>
      <c r="AO2" s="7">
        <v>12581000000</v>
      </c>
      <c r="AP2" s="7">
        <v>19954000000</v>
      </c>
      <c r="AQ2" s="7">
        <v>16652000000</v>
      </c>
      <c r="AR2" s="7">
        <v>16458000000</v>
      </c>
      <c r="AS2" s="7">
        <v>12428000000</v>
      </c>
      <c r="AT2" s="7">
        <v>20158000000</v>
      </c>
      <c r="AU2" s="7">
        <v>17582000000</v>
      </c>
      <c r="AV2" s="7">
        <v>16827000000</v>
      </c>
      <c r="AW2" s="7">
        <v>11937000000</v>
      </c>
      <c r="AX2" s="7">
        <v>18155000000</v>
      </c>
      <c r="AY2" s="7">
        <v>15514000000</v>
      </c>
      <c r="AZ2" s="7">
        <v>14801000000</v>
      </c>
      <c r="BA2" s="7">
        <v>9368000000</v>
      </c>
      <c r="BB2" s="7">
        <v>13297000000</v>
      </c>
      <c r="BC2" s="7">
        <v>11080000000</v>
      </c>
      <c r="BD2" s="7">
        <v>10592000000</v>
      </c>
      <c r="BE2" s="7">
        <v>8263000000</v>
      </c>
      <c r="BF2" s="7">
        <v>12729000000</v>
      </c>
      <c r="BG2" s="7">
        <v>11244000000</v>
      </c>
      <c r="BH2" s="7">
        <v>10945000000</v>
      </c>
      <c r="BI2" s="7">
        <v>8333000000</v>
      </c>
      <c r="BJ2" s="7">
        <v>12346000000</v>
      </c>
      <c r="BK2" s="7">
        <v>10171000000</v>
      </c>
      <c r="BL2" s="7">
        <v>9607000000</v>
      </c>
      <c r="BM2" s="7">
        <v>7350000000</v>
      </c>
      <c r="BN2" s="7">
        <v>10383000000</v>
      </c>
      <c r="BO2" s="7">
        <v>8950000000</v>
      </c>
      <c r="BP2" s="7">
        <v>8599000000</v>
      </c>
      <c r="BQ2" s="7">
        <v>7205000000</v>
      </c>
      <c r="BR2" s="7">
        <v>10096000000</v>
      </c>
      <c r="BS2" s="7">
        <v>8184000000</v>
      </c>
      <c r="BT2" s="7">
        <v>7697000000</v>
      </c>
      <c r="BU2" s="7">
        <v>6585000000</v>
      </c>
      <c r="BV2" s="7">
        <v>8803000000</v>
      </c>
      <c r="BW2" s="7">
        <v>7257000000</v>
      </c>
      <c r="BX2" s="7">
        <v>7070000000</v>
      </c>
      <c r="BY2" s="7">
        <v>6131000000</v>
      </c>
      <c r="BZ2" s="7">
        <v>8073000000</v>
      </c>
      <c r="CA2" s="7">
        <v>6830000000</v>
      </c>
      <c r="CB2" s="7">
        <v>6538000000</v>
      </c>
      <c r="CC2" s="7">
        <v>5530000000</v>
      </c>
      <c r="CD2" s="7">
        <v>7457000000</v>
      </c>
      <c r="CE2" s="7">
        <v>6376000000</v>
      </c>
      <c r="CF2" s="7">
        <v>6178000000</v>
      </c>
      <c r="CG2" s="7">
        <v>5101000000</v>
      </c>
      <c r="CH2" s="7">
        <v>7986000000</v>
      </c>
      <c r="CI2" s="7">
        <v>6906000000</v>
      </c>
      <c r="CJ2" s="7">
        <v>5281000000</v>
      </c>
      <c r="CK2" s="7">
        <v>4539000000</v>
      </c>
      <c r="CL2" s="7">
        <v>6410000000</v>
      </c>
      <c r="CM2" s="7">
        <v>4909000000</v>
      </c>
      <c r="CN2" s="7">
        <v>4928000000</v>
      </c>
      <c r="CO2" s="7">
        <v>4191000000</v>
      </c>
      <c r="CP2" s="7">
        <v>5680000000</v>
      </c>
      <c r="CQ2" s="7">
        <v>4591000000</v>
      </c>
      <c r="CR2" s="7">
        <v>4982000000</v>
      </c>
      <c r="CS2" s="7">
        <v>5114000000</v>
      </c>
      <c r="CT2" s="7">
        <v>7193000000</v>
      </c>
      <c r="CU2" s="7">
        <v>5544000000</v>
      </c>
      <c r="CV2" s="7">
        <v>5258000000</v>
      </c>
      <c r="CW2" s="7">
        <v>4353000000</v>
      </c>
      <c r="CX2" s="7">
        <v>6256000000</v>
      </c>
      <c r="CY2" s="7">
        <v>5362000000</v>
      </c>
      <c r="CZ2" s="7">
        <v>7707000000</v>
      </c>
      <c r="DA2" s="7">
        <v>6702000000</v>
      </c>
      <c r="DB2" s="7">
        <v>9533000000</v>
      </c>
      <c r="DC2" s="7">
        <v>7867000000</v>
      </c>
      <c r="DD2" s="7">
        <v>7691000000</v>
      </c>
      <c r="DE2" s="7">
        <v>6554000000</v>
      </c>
      <c r="DF2" s="7">
        <v>9251300000</v>
      </c>
      <c r="DG2" s="7">
        <v>7693100000</v>
      </c>
      <c r="DH2" s="7">
        <v>7285800000</v>
      </c>
      <c r="DI2" s="7">
        <v>6190800000</v>
      </c>
      <c r="DJ2" s="7">
        <v>9122500000</v>
      </c>
      <c r="DK2" s="7">
        <v>7064000000</v>
      </c>
      <c r="DL2" s="7">
        <v>6557000000</v>
      </c>
      <c r="DM2" s="7">
        <v>5728900000</v>
      </c>
      <c r="DN2" s="7">
        <v>7722400000</v>
      </c>
      <c r="DO2" s="7">
        <v>6316400000</v>
      </c>
      <c r="DP2" s="7">
        <v>5890300000</v>
      </c>
      <c r="DQ2" s="7">
        <v>5091600000</v>
      </c>
      <c r="DR2" s="7">
        <v>6542500000</v>
      </c>
      <c r="DS2" s="7">
        <v>5640000000</v>
      </c>
      <c r="DT2" s="7">
        <v>5210800000</v>
      </c>
      <c r="DU2" s="7">
        <v>4576700000</v>
      </c>
      <c r="DV2" s="7">
        <v>5929800000</v>
      </c>
      <c r="DW2" s="7">
        <v>4881300000</v>
      </c>
      <c r="DX2" s="7">
        <v>4679800000</v>
      </c>
      <c r="DY2" s="7">
        <v>4117000000</v>
      </c>
      <c r="DZ2" s="7">
        <v>5444600000</v>
      </c>
      <c r="EA2" s="7">
        <v>4475600000</v>
      </c>
      <c r="EB2" s="7">
        <v>4204700000</v>
      </c>
      <c r="EC2" s="7">
        <v>3677700000</v>
      </c>
      <c r="ED2" s="7">
        <v>4789800000</v>
      </c>
      <c r="EE2" s="7">
        <v>3901600000</v>
      </c>
      <c r="EF2" s="7">
        <v>3592700000</v>
      </c>
      <c r="EG2" s="7">
        <v>2958300000</v>
      </c>
      <c r="EH2" s="7">
        <v>4183600000</v>
      </c>
      <c r="EI2" s="7">
        <v>3241400000</v>
      </c>
      <c r="EJ2" s="7">
        <v>3012500000</v>
      </c>
      <c r="EK2" s="7">
        <v>2569500000</v>
      </c>
      <c r="EL2" s="7">
        <v>3466100000</v>
      </c>
      <c r="EM2" s="7">
        <v>2939100000</v>
      </c>
      <c r="EN2" s="7">
        <v>2787500000</v>
      </c>
      <c r="EO2" s="7">
        <v>2292500000</v>
      </c>
      <c r="EP2" s="7">
        <v>3120000000</v>
      </c>
      <c r="EQ2" s="7">
        <v>2399400000</v>
      </c>
      <c r="ER2" s="7">
        <v>2051200000</v>
      </c>
      <c r="ES2" s="7">
        <v>1720200000</v>
      </c>
      <c r="ET2" s="7">
        <v>2420500000</v>
      </c>
      <c r="EU2" s="7">
        <v>2071800000</v>
      </c>
    </row>
    <row r="3" spans="1:151" x14ac:dyDescent="0.35">
      <c r="A3" t="s">
        <v>74</v>
      </c>
      <c r="B3" s="7">
        <v>9714000000</v>
      </c>
      <c r="C3" s="7">
        <v>2702000000</v>
      </c>
      <c r="D3" s="7">
        <v>1429000000</v>
      </c>
      <c r="E3" s="7">
        <v>4261000000</v>
      </c>
      <c r="F3" s="7">
        <v>1322000000</v>
      </c>
      <c r="G3" s="7">
        <v>2224000000</v>
      </c>
      <c r="H3" s="7">
        <v>2358000000</v>
      </c>
      <c r="I3" s="7">
        <v>1714000000</v>
      </c>
      <c r="J3" s="7">
        <v>1845000000</v>
      </c>
      <c r="K3" s="7">
        <v>2291000000</v>
      </c>
      <c r="L3" s="7">
        <v>1646000000</v>
      </c>
      <c r="M3" s="7">
        <v>1338000000</v>
      </c>
      <c r="N3" s="7">
        <v>1766000000</v>
      </c>
      <c r="O3" s="7">
        <v>2100000000</v>
      </c>
      <c r="P3" s="7">
        <v>2035000000</v>
      </c>
      <c r="Q3" s="7">
        <v>1413000000</v>
      </c>
      <c r="R3" s="7">
        <v>6854000000</v>
      </c>
      <c r="S3" s="7">
        <v>2498000000</v>
      </c>
      <c r="T3" s="7">
        <v>1820000000</v>
      </c>
      <c r="U3" s="7">
        <v>1343000000</v>
      </c>
      <c r="V3" s="7">
        <v>-710000000</v>
      </c>
      <c r="W3" s="7">
        <v>2144000000</v>
      </c>
      <c r="X3" s="7">
        <v>2105000000</v>
      </c>
      <c r="Y3" s="7">
        <v>1318000000</v>
      </c>
      <c r="Z3" s="7">
        <v>1401000000</v>
      </c>
      <c r="AA3" s="7">
        <v>1992000000</v>
      </c>
      <c r="AB3" s="7">
        <v>2005000000</v>
      </c>
      <c r="AC3" s="7">
        <v>931000000</v>
      </c>
      <c r="AD3" s="7">
        <v>1718000000</v>
      </c>
      <c r="AE3" s="7">
        <v>533000000</v>
      </c>
      <c r="AF3" s="7">
        <v>1980000000</v>
      </c>
      <c r="AG3" s="7">
        <v>1221000000</v>
      </c>
      <c r="AH3" s="7">
        <v>1311000000</v>
      </c>
      <c r="AI3" s="7">
        <v>2008000000</v>
      </c>
      <c r="AJ3" s="7">
        <v>1978000000</v>
      </c>
      <c r="AK3" s="7">
        <v>1216000000</v>
      </c>
      <c r="AL3" s="7">
        <v>1742000000</v>
      </c>
      <c r="AM3" s="7">
        <v>1913000000</v>
      </c>
      <c r="AN3" s="7">
        <v>2010000000</v>
      </c>
      <c r="AO3" s="7">
        <v>1075000000</v>
      </c>
      <c r="AP3" s="7">
        <v>1661000000</v>
      </c>
      <c r="AQ3" s="7">
        <v>1902000000</v>
      </c>
      <c r="AR3" s="7">
        <v>1488000000</v>
      </c>
      <c r="AS3" s="7">
        <v>1127000000</v>
      </c>
      <c r="AT3" s="7">
        <v>1415000000</v>
      </c>
      <c r="AU3" s="7">
        <v>2000000000</v>
      </c>
      <c r="AV3" s="7">
        <v>1885000000</v>
      </c>
      <c r="AW3" s="7">
        <v>1143000000</v>
      </c>
      <c r="AX3" s="7">
        <v>1365000000</v>
      </c>
      <c r="AY3" s="7">
        <v>1922000000</v>
      </c>
      <c r="AZ3" s="7">
        <v>1603000000</v>
      </c>
      <c r="BA3" s="7">
        <v>1430000000</v>
      </c>
      <c r="BB3" s="7">
        <v>1434000000</v>
      </c>
      <c r="BC3" s="7">
        <v>1717000000</v>
      </c>
      <c r="BD3" s="7">
        <v>1660000000</v>
      </c>
      <c r="BE3" s="7">
        <v>1135000000</v>
      </c>
      <c r="BF3" s="7">
        <v>719000000</v>
      </c>
      <c r="BG3" s="7">
        <v>1576000000</v>
      </c>
      <c r="BH3" s="7">
        <v>1699000000</v>
      </c>
      <c r="BI3" s="7">
        <v>1148000000</v>
      </c>
      <c r="BJ3" s="7">
        <v>1262000000</v>
      </c>
      <c r="BK3" s="7">
        <v>1743000000</v>
      </c>
      <c r="BL3" s="7">
        <v>1557000000</v>
      </c>
      <c r="BM3" s="7">
        <v>1096000000</v>
      </c>
      <c r="BN3" s="7">
        <v>1784000000</v>
      </c>
      <c r="BO3" s="7">
        <v>1481000000</v>
      </c>
      <c r="BP3" s="7">
        <v>1358000000</v>
      </c>
      <c r="BQ3" s="7">
        <v>1019000000</v>
      </c>
      <c r="BR3" s="7">
        <v>1108000000</v>
      </c>
      <c r="BS3" s="7">
        <v>864000000</v>
      </c>
      <c r="BT3" s="7">
        <v>1194000000</v>
      </c>
      <c r="BU3" s="7">
        <v>912000000</v>
      </c>
      <c r="BV3" s="7">
        <v>985000000</v>
      </c>
      <c r="BW3" s="7">
        <v>1364000000</v>
      </c>
      <c r="BX3" s="7">
        <v>1059000000</v>
      </c>
      <c r="BY3" s="7">
        <v>804000000</v>
      </c>
      <c r="BZ3" s="7">
        <v>705000000</v>
      </c>
      <c r="CA3" s="7">
        <v>1077000000</v>
      </c>
      <c r="CB3" s="7">
        <v>1009000000</v>
      </c>
      <c r="CC3" s="7">
        <v>777000000</v>
      </c>
      <c r="CD3" s="7">
        <v>805000000</v>
      </c>
      <c r="CE3" s="7">
        <v>969000000</v>
      </c>
      <c r="CF3" s="7">
        <v>888000000</v>
      </c>
      <c r="CG3" s="7">
        <v>651000000</v>
      </c>
      <c r="CH3" s="7">
        <v>667000000</v>
      </c>
      <c r="CI3" s="7">
        <v>627000000</v>
      </c>
      <c r="CJ3" s="7">
        <v>652000000</v>
      </c>
      <c r="CK3" s="7">
        <v>498000000</v>
      </c>
      <c r="CL3" s="7">
        <v>611000000</v>
      </c>
      <c r="CM3" s="7">
        <v>587000000</v>
      </c>
      <c r="CN3" s="7">
        <v>563000000</v>
      </c>
      <c r="CO3" s="7">
        <v>422000000</v>
      </c>
      <c r="CP3" s="7">
        <v>490000000</v>
      </c>
      <c r="CQ3" s="7">
        <v>484000000</v>
      </c>
      <c r="CR3" s="7">
        <v>743000000</v>
      </c>
      <c r="CS3" s="7">
        <v>333000000</v>
      </c>
      <c r="CT3" s="7">
        <v>361000000</v>
      </c>
      <c r="CU3" s="7">
        <v>761000000</v>
      </c>
      <c r="CV3" s="7">
        <v>494000000</v>
      </c>
      <c r="CW3" s="7">
        <v>377000000</v>
      </c>
      <c r="CX3" s="7">
        <v>401000000</v>
      </c>
      <c r="CY3" s="7">
        <v>658000000</v>
      </c>
      <c r="CZ3" s="7">
        <v>656000000</v>
      </c>
      <c r="DA3" s="7">
        <v>427000000</v>
      </c>
      <c r="DB3" s="7">
        <v>28000000</v>
      </c>
      <c r="DC3" s="7">
        <v>144000000</v>
      </c>
      <c r="DD3" s="7">
        <v>583000000</v>
      </c>
      <c r="DE3" s="7">
        <v>394000000</v>
      </c>
      <c r="DF3" s="7">
        <v>180900000</v>
      </c>
      <c r="DG3" s="7">
        <v>616800000</v>
      </c>
      <c r="DH3" s="7">
        <v>487200000</v>
      </c>
      <c r="DI3" s="7">
        <v>321100000</v>
      </c>
      <c r="DJ3" s="7">
        <v>513300000</v>
      </c>
      <c r="DK3" s="7">
        <v>541400000</v>
      </c>
      <c r="DL3" s="7">
        <v>446500000</v>
      </c>
      <c r="DM3" s="7">
        <v>250800000</v>
      </c>
      <c r="DN3" s="7">
        <v>442500000</v>
      </c>
      <c r="DO3" s="7">
        <v>458200000</v>
      </c>
      <c r="DP3" s="7">
        <v>426800000</v>
      </c>
      <c r="DQ3" s="7">
        <v>260400000</v>
      </c>
      <c r="DR3" s="7">
        <v>-675900000</v>
      </c>
      <c r="DS3" s="7">
        <v>425700000</v>
      </c>
      <c r="DT3" s="7">
        <v>383000000</v>
      </c>
      <c r="DU3" s="7">
        <v>241500000</v>
      </c>
      <c r="DV3" s="7">
        <v>271100000</v>
      </c>
      <c r="DW3" s="7">
        <v>285400000</v>
      </c>
      <c r="DX3" s="7">
        <v>318300000</v>
      </c>
      <c r="DY3" s="7">
        <v>205400000</v>
      </c>
      <c r="DZ3" s="7">
        <v>265900000</v>
      </c>
      <c r="EA3" s="7">
        <v>336600000</v>
      </c>
      <c r="EB3" s="7">
        <v>292500000</v>
      </c>
      <c r="EC3" s="7">
        <v>181900000</v>
      </c>
      <c r="ED3" s="7">
        <v>202100000</v>
      </c>
      <c r="EE3" s="7">
        <v>269300000</v>
      </c>
      <c r="EF3" s="7">
        <v>264900000</v>
      </c>
      <c r="EH3" s="7">
        <v>187700000</v>
      </c>
      <c r="EI3" s="7">
        <v>241600000</v>
      </c>
    </row>
    <row r="4" spans="1:151" x14ac:dyDescent="0.35">
      <c r="A4" t="s">
        <v>189</v>
      </c>
      <c r="B4" s="7">
        <v>39245000000</v>
      </c>
      <c r="C4" s="7">
        <v>39279000000</v>
      </c>
      <c r="D4" s="7">
        <v>40049000000</v>
      </c>
      <c r="E4" s="7">
        <v>40780000000</v>
      </c>
      <c r="F4" s="7">
        <v>41257000000</v>
      </c>
      <c r="G4" s="7">
        <v>42298000000</v>
      </c>
      <c r="H4" s="7">
        <v>43665000000</v>
      </c>
      <c r="I4" s="7">
        <v>44610000000</v>
      </c>
      <c r="J4" s="7">
        <v>44571000000</v>
      </c>
      <c r="K4" s="7">
        <v>44978000000</v>
      </c>
      <c r="L4" s="7">
        <v>41243000000</v>
      </c>
      <c r="M4" s="7">
        <v>32510000000</v>
      </c>
      <c r="N4" s="7">
        <v>32554000000</v>
      </c>
      <c r="O4" s="7">
        <v>31185000000</v>
      </c>
      <c r="P4" s="7">
        <v>31749000000</v>
      </c>
      <c r="Q4" s="7">
        <v>32321000000</v>
      </c>
      <c r="R4" s="7">
        <v>35117000000</v>
      </c>
      <c r="S4" s="7">
        <v>40593000000</v>
      </c>
      <c r="T4" s="7">
        <v>43531000000</v>
      </c>
      <c r="U4" s="7">
        <v>39281000000</v>
      </c>
      <c r="V4" s="7">
        <v>39169000000</v>
      </c>
      <c r="W4" s="7">
        <v>39484000000</v>
      </c>
      <c r="X4" s="7">
        <v>38658000000</v>
      </c>
      <c r="Y4" s="7">
        <v>36945000000</v>
      </c>
      <c r="Z4" s="7">
        <v>35606000000</v>
      </c>
      <c r="AA4" s="7">
        <v>35621000000</v>
      </c>
      <c r="AB4" s="7">
        <v>35086000000</v>
      </c>
      <c r="AC4" s="7">
        <v>33284000000</v>
      </c>
      <c r="AD4" s="7">
        <v>31843000000</v>
      </c>
      <c r="AE4" s="7">
        <v>31458000000</v>
      </c>
      <c r="AF4" s="7">
        <v>30365000000</v>
      </c>
      <c r="AG4" s="7">
        <v>28897000000</v>
      </c>
      <c r="AH4" s="7">
        <v>32742000000</v>
      </c>
      <c r="AI4" s="7">
        <v>32848000000</v>
      </c>
      <c r="AJ4" s="7">
        <v>32072000000</v>
      </c>
      <c r="AK4" s="7">
        <v>29639000000</v>
      </c>
      <c r="AL4" s="7">
        <v>29549000000</v>
      </c>
      <c r="AM4" s="7">
        <v>29510000000</v>
      </c>
      <c r="AN4" s="7">
        <v>29400000000</v>
      </c>
      <c r="AO4" s="7">
        <v>28359000000</v>
      </c>
      <c r="AP4" s="7">
        <v>27943000000</v>
      </c>
      <c r="AQ4" s="7">
        <v>28332000000</v>
      </c>
      <c r="AR4" s="7">
        <v>27710000000</v>
      </c>
      <c r="AS4" s="7">
        <v>26773000000</v>
      </c>
      <c r="AT4" s="7">
        <v>26851000000</v>
      </c>
      <c r="AU4" s="7">
        <v>27322000000</v>
      </c>
      <c r="AV4" s="7">
        <v>27198000000</v>
      </c>
      <c r="AW4" s="7">
        <v>24897000000</v>
      </c>
      <c r="AX4" s="7">
        <v>24201000000</v>
      </c>
      <c r="AY4" s="7">
        <v>24079000000</v>
      </c>
      <c r="AZ4" s="7">
        <v>21858000000</v>
      </c>
      <c r="BA4" s="7">
        <v>7864000000</v>
      </c>
      <c r="BB4" s="7">
        <v>7945000000</v>
      </c>
      <c r="BC4" s="7">
        <v>8620000000</v>
      </c>
      <c r="BD4" s="7">
        <v>9496000000</v>
      </c>
      <c r="BE4" s="7">
        <v>8227000000</v>
      </c>
      <c r="BF4" s="7">
        <v>7740000000</v>
      </c>
      <c r="BG4" s="7">
        <v>6053000000</v>
      </c>
      <c r="BH4" s="7">
        <v>5987000000</v>
      </c>
      <c r="BI4" s="7">
        <v>4203000000</v>
      </c>
      <c r="BJ4" s="7">
        <v>2981000000</v>
      </c>
      <c r="BK4" s="7">
        <v>3625000000</v>
      </c>
      <c r="BL4" s="7">
        <v>2809000000</v>
      </c>
      <c r="BM4" s="7">
        <v>2824000000</v>
      </c>
      <c r="BN4" s="7">
        <v>3096000000</v>
      </c>
      <c r="BO4" s="7">
        <v>3703000000</v>
      </c>
      <c r="BP4" s="7">
        <v>4502000000</v>
      </c>
      <c r="BQ4" s="7">
        <v>5202000000</v>
      </c>
      <c r="BR4" s="7">
        <v>4566000000</v>
      </c>
      <c r="BS4" s="7">
        <v>4331000000</v>
      </c>
      <c r="BT4" s="7">
        <v>4194000000</v>
      </c>
      <c r="BU4" s="7">
        <v>3451000000</v>
      </c>
      <c r="BV4" s="7">
        <v>2662000000</v>
      </c>
      <c r="BW4" s="7">
        <v>2869000000</v>
      </c>
      <c r="BX4" s="7">
        <v>2108000000</v>
      </c>
      <c r="BY4" s="7">
        <v>2293000000</v>
      </c>
      <c r="BZ4" s="7">
        <v>2277000000</v>
      </c>
      <c r="CA4" s="7">
        <v>2311000000</v>
      </c>
      <c r="CB4" s="7">
        <v>2443000000</v>
      </c>
      <c r="CC4" s="7">
        <v>2749000000</v>
      </c>
      <c r="CD4" s="7">
        <v>3031000000</v>
      </c>
      <c r="CE4" s="7">
        <v>3103000000</v>
      </c>
      <c r="CF4" s="7">
        <v>3055000000</v>
      </c>
      <c r="CG4" s="7">
        <v>3005000000</v>
      </c>
      <c r="CH4" s="7">
        <v>2811000000</v>
      </c>
      <c r="CI4" s="7">
        <v>2131000000</v>
      </c>
      <c r="CJ4" s="7">
        <v>2618000000</v>
      </c>
      <c r="CK4" s="7">
        <v>2418000000</v>
      </c>
      <c r="CL4" s="7">
        <v>2853000000</v>
      </c>
      <c r="CM4" s="7">
        <v>2984000000</v>
      </c>
      <c r="CN4" s="7">
        <v>3179000000</v>
      </c>
      <c r="CO4" s="7">
        <v>3045000000</v>
      </c>
      <c r="CP4" s="7">
        <v>2735000000</v>
      </c>
      <c r="CQ4" s="7">
        <v>5556000000</v>
      </c>
      <c r="CR4" s="7">
        <v>12464000000</v>
      </c>
      <c r="CS4" s="7">
        <v>7949000000</v>
      </c>
      <c r="CT4" s="7">
        <v>4231000000</v>
      </c>
      <c r="CU4" s="7">
        <v>4879000000</v>
      </c>
      <c r="CV4" s="7">
        <v>4715000000</v>
      </c>
      <c r="CW4" s="7">
        <v>4946000000</v>
      </c>
      <c r="CX4" s="7">
        <v>8934000000</v>
      </c>
      <c r="CY4" s="7">
        <v>8523000000</v>
      </c>
      <c r="CZ4" s="7">
        <v>8437000000</v>
      </c>
      <c r="DA4" s="7">
        <v>8465000000</v>
      </c>
      <c r="DB4" s="7">
        <v>9562000000</v>
      </c>
      <c r="DC4" s="7">
        <v>9809000000</v>
      </c>
      <c r="DD4" s="7">
        <v>9458000000</v>
      </c>
      <c r="DE4" s="7">
        <v>9215000000</v>
      </c>
      <c r="DF4" s="7">
        <v>9517300000</v>
      </c>
      <c r="DG4" s="7">
        <v>10145600000</v>
      </c>
      <c r="DH4" s="7">
        <v>9988100000</v>
      </c>
      <c r="DI4" s="7">
        <v>9519000000</v>
      </c>
      <c r="DJ4" s="7">
        <v>9735300000</v>
      </c>
      <c r="DK4" s="7">
        <v>10440600000</v>
      </c>
      <c r="DL4" s="7">
        <v>10448400000</v>
      </c>
      <c r="DM4" s="7">
        <v>9633800000</v>
      </c>
      <c r="DN4" s="7">
        <v>8976600000</v>
      </c>
      <c r="DO4" s="7">
        <v>9083900000</v>
      </c>
      <c r="DP4" s="7">
        <v>9173000000</v>
      </c>
      <c r="DQ4" s="7">
        <v>8671600000</v>
      </c>
      <c r="DR4" s="7">
        <v>8894800000</v>
      </c>
      <c r="DS4" s="7">
        <v>8886400000</v>
      </c>
      <c r="DT4" s="7">
        <v>8876800000</v>
      </c>
      <c r="DU4" s="7">
        <v>8034400000</v>
      </c>
      <c r="DV4" s="7">
        <v>8406000000</v>
      </c>
      <c r="DW4" s="7">
        <v>8187300000</v>
      </c>
      <c r="DX4" s="7">
        <v>8030600000</v>
      </c>
      <c r="DY4" s="7">
        <v>7226600000</v>
      </c>
      <c r="DZ4" s="7">
        <v>6991700000</v>
      </c>
      <c r="EA4" s="7">
        <v>7205700000</v>
      </c>
      <c r="EB4" s="7">
        <v>7045300000</v>
      </c>
      <c r="EC4" s="7">
        <v>6643400000</v>
      </c>
      <c r="ED4" s="7">
        <v>6720800000</v>
      </c>
      <c r="EE4" s="7">
        <v>5832600000</v>
      </c>
      <c r="EF4" s="7">
        <v>4107000000</v>
      </c>
      <c r="EG4" s="7">
        <v>2925800000</v>
      </c>
      <c r="EH4" s="7">
        <v>2865300000</v>
      </c>
      <c r="EI4" s="7">
        <v>1506800000</v>
      </c>
    </row>
    <row r="5" spans="1:151" x14ac:dyDescent="0.35">
      <c r="A5" t="s">
        <v>51</v>
      </c>
      <c r="B5" s="7">
        <v>83644000000</v>
      </c>
      <c r="C5" s="7">
        <v>21971000000</v>
      </c>
      <c r="D5" s="7">
        <v>20225000000</v>
      </c>
      <c r="E5" s="7">
        <v>16200000000</v>
      </c>
      <c r="F5" s="7">
        <v>25248000000</v>
      </c>
      <c r="G5" s="7">
        <v>20189000000</v>
      </c>
      <c r="H5" s="7">
        <v>19217000000</v>
      </c>
      <c r="I5" s="7">
        <v>14820000000</v>
      </c>
      <c r="J5" s="7">
        <v>22455000000</v>
      </c>
      <c r="K5" s="7">
        <v>18091000000</v>
      </c>
      <c r="L5" s="7">
        <v>15945000000</v>
      </c>
      <c r="M5" s="7">
        <v>13881000000</v>
      </c>
      <c r="N5" s="7">
        <v>20640000000</v>
      </c>
      <c r="O5" s="7">
        <v>17188000000</v>
      </c>
      <c r="P5" s="7">
        <v>16449000000</v>
      </c>
      <c r="Q5" s="7">
        <v>12884000000</v>
      </c>
      <c r="R5" s="7">
        <v>19524000000</v>
      </c>
      <c r="S5" s="7">
        <v>16485000000</v>
      </c>
      <c r="T5" s="7">
        <v>16090000000</v>
      </c>
      <c r="U5" s="7">
        <v>12562000000</v>
      </c>
      <c r="V5" s="7">
        <v>19526000000</v>
      </c>
      <c r="W5" s="7">
        <v>16240000000</v>
      </c>
      <c r="X5" s="7">
        <v>15710000000</v>
      </c>
      <c r="Y5" s="7">
        <v>12049000000</v>
      </c>
      <c r="Z5" s="7">
        <v>19515000000</v>
      </c>
      <c r="AA5" s="7">
        <v>16027000000</v>
      </c>
      <c r="AB5" s="7">
        <v>15395000000</v>
      </c>
      <c r="AC5" s="7">
        <v>11862000000</v>
      </c>
      <c r="AD5" s="7">
        <v>18585000000</v>
      </c>
      <c r="AE5" s="7">
        <v>16331000000</v>
      </c>
      <c r="AF5" s="7">
        <v>15923000000</v>
      </c>
      <c r="AG5" s="7">
        <v>12217000000</v>
      </c>
      <c r="AH5" s="7">
        <v>19948000000</v>
      </c>
      <c r="AI5" s="7">
        <v>17218000000</v>
      </c>
      <c r="AJ5" s="7">
        <v>16894000000</v>
      </c>
      <c r="AK5" s="7">
        <v>12623000000</v>
      </c>
      <c r="AL5" s="7">
        <v>20118000000</v>
      </c>
      <c r="AM5" s="7">
        <v>16909000000</v>
      </c>
      <c r="AN5" s="7">
        <v>16807000000</v>
      </c>
      <c r="AO5" s="7">
        <v>12581000000</v>
      </c>
      <c r="AP5" s="7">
        <v>19954000000</v>
      </c>
      <c r="AQ5" s="7">
        <v>16652000000</v>
      </c>
      <c r="AR5" s="7">
        <v>16458000000</v>
      </c>
      <c r="AS5" s="7">
        <v>12428000000</v>
      </c>
      <c r="AT5" s="7">
        <v>20158000000</v>
      </c>
      <c r="AU5" s="7">
        <v>17582000000</v>
      </c>
      <c r="AV5" s="7">
        <v>16827000000</v>
      </c>
      <c r="AW5" s="7">
        <v>11937000000</v>
      </c>
      <c r="AX5" s="7">
        <v>18155000000</v>
      </c>
      <c r="AY5" s="7">
        <v>15514000000</v>
      </c>
      <c r="AZ5" s="7">
        <v>14801000000</v>
      </c>
      <c r="BA5" s="7">
        <v>9368000000</v>
      </c>
      <c r="BB5" s="7">
        <v>13297000000</v>
      </c>
      <c r="BC5" s="7">
        <v>11080000000</v>
      </c>
      <c r="BD5" s="7">
        <v>10592000000</v>
      </c>
      <c r="BE5" s="7">
        <v>8263000000</v>
      </c>
      <c r="BF5" s="7">
        <v>12729000000</v>
      </c>
      <c r="BG5" s="7">
        <v>11244000000</v>
      </c>
      <c r="BH5" s="7">
        <v>10945000000</v>
      </c>
      <c r="BI5" s="7">
        <v>8333000000</v>
      </c>
      <c r="BJ5" s="7">
        <v>12346000000</v>
      </c>
      <c r="BK5" s="7">
        <v>10171000000</v>
      </c>
      <c r="BL5" s="7">
        <v>9607000000</v>
      </c>
      <c r="BM5" s="7">
        <v>7350000000</v>
      </c>
      <c r="BN5" s="7">
        <v>10383000000</v>
      </c>
      <c r="BO5" s="7">
        <v>8950000000</v>
      </c>
      <c r="BP5" s="7">
        <v>8599000000</v>
      </c>
      <c r="BQ5" s="7">
        <v>7205000000</v>
      </c>
      <c r="BR5" s="7">
        <v>10096000000</v>
      </c>
      <c r="BS5" s="7">
        <v>8184000000</v>
      </c>
      <c r="BT5" s="7">
        <v>7697000000</v>
      </c>
      <c r="BU5" s="7">
        <v>6585000000</v>
      </c>
      <c r="BV5" s="7">
        <v>8803000000</v>
      </c>
      <c r="BW5" s="7">
        <v>7257000000</v>
      </c>
      <c r="BX5" s="7">
        <v>7070000000</v>
      </c>
      <c r="BY5" s="7">
        <v>6131000000</v>
      </c>
      <c r="BZ5" s="7">
        <v>8073000000</v>
      </c>
      <c r="CA5" s="7">
        <v>6830000000</v>
      </c>
      <c r="CB5" s="7">
        <v>6538000000</v>
      </c>
      <c r="CC5" s="7">
        <v>5530000000</v>
      </c>
      <c r="CD5" s="7">
        <v>7457000000</v>
      </c>
      <c r="CE5" s="7">
        <v>6376000000</v>
      </c>
      <c r="CF5" s="7">
        <v>6178000000</v>
      </c>
      <c r="CG5" s="7">
        <v>5101000000</v>
      </c>
      <c r="CH5" s="7">
        <v>7986000000</v>
      </c>
      <c r="CI5" s="7">
        <v>6906000000</v>
      </c>
      <c r="CJ5" s="7">
        <v>5281000000</v>
      </c>
      <c r="CK5" s="7">
        <v>4539000000</v>
      </c>
      <c r="CL5" s="7">
        <v>6410000000</v>
      </c>
      <c r="CM5" s="7">
        <v>4909000000</v>
      </c>
      <c r="CN5" s="7">
        <v>4928000000</v>
      </c>
      <c r="CO5" s="7">
        <v>4191000000</v>
      </c>
      <c r="CP5" s="7">
        <v>5680000000</v>
      </c>
      <c r="CQ5" s="7">
        <v>4591000000</v>
      </c>
      <c r="CR5" s="7">
        <v>4982000000</v>
      </c>
      <c r="CS5" s="7">
        <v>5114000000</v>
      </c>
      <c r="CT5" s="7">
        <v>7193000000</v>
      </c>
      <c r="CU5" s="7">
        <v>5544000000</v>
      </c>
      <c r="CV5" s="7">
        <v>5258000000</v>
      </c>
      <c r="CW5" s="7">
        <v>4353000000</v>
      </c>
      <c r="CX5" s="7">
        <v>6256000000</v>
      </c>
      <c r="CY5" s="7">
        <v>5362000000</v>
      </c>
      <c r="CZ5" s="7">
        <v>7707000000</v>
      </c>
      <c r="DA5" s="7">
        <v>6702000000</v>
      </c>
      <c r="DB5" s="7">
        <v>9533000000</v>
      </c>
      <c r="DC5" s="7">
        <v>7867000000</v>
      </c>
      <c r="DD5" s="7">
        <v>7691000000</v>
      </c>
      <c r="DE5" s="7">
        <v>6554000000</v>
      </c>
      <c r="DF5" s="7">
        <v>9251300000</v>
      </c>
      <c r="DG5" s="7">
        <v>7693100000</v>
      </c>
      <c r="DH5" s="7">
        <v>7285800000</v>
      </c>
      <c r="DI5" s="7">
        <v>6190800000</v>
      </c>
      <c r="DJ5" s="7">
        <v>9122500000</v>
      </c>
      <c r="DK5" s="7">
        <v>7064000000</v>
      </c>
      <c r="DL5" s="7">
        <v>6557000000</v>
      </c>
      <c r="DM5" s="7">
        <v>5728900000</v>
      </c>
      <c r="DN5" s="7">
        <v>7722400000</v>
      </c>
      <c r="DO5" s="7">
        <v>6316400000</v>
      </c>
      <c r="DP5" s="7">
        <v>5890300000</v>
      </c>
      <c r="DQ5" s="7">
        <v>5091600000</v>
      </c>
      <c r="DR5" s="7">
        <v>6542500000</v>
      </c>
      <c r="DS5" s="7">
        <v>5640000000</v>
      </c>
      <c r="DT5" s="7">
        <v>5210800000</v>
      </c>
      <c r="DU5" s="7">
        <v>4576700000</v>
      </c>
      <c r="DV5" s="7">
        <v>5929800000</v>
      </c>
      <c r="DW5" s="7">
        <v>4881300000</v>
      </c>
      <c r="DX5" s="7">
        <v>4679800000</v>
      </c>
      <c r="DY5" s="7">
        <v>4117000000</v>
      </c>
      <c r="DZ5" s="7">
        <v>5444600000</v>
      </c>
      <c r="EA5" s="7">
        <v>4475600000</v>
      </c>
      <c r="EB5" s="7">
        <v>4204700000</v>
      </c>
      <c r="EC5" s="7">
        <v>3677700000</v>
      </c>
      <c r="ED5" s="7">
        <v>4789800000</v>
      </c>
      <c r="EE5" s="7">
        <v>3901600000</v>
      </c>
      <c r="EF5" s="7">
        <v>3592700000</v>
      </c>
      <c r="EG5" s="7">
        <v>2958300000</v>
      </c>
      <c r="EH5" s="7">
        <v>4183600000</v>
      </c>
      <c r="EI5" s="7">
        <v>3241400000</v>
      </c>
      <c r="EJ5" s="7">
        <v>3012500000</v>
      </c>
      <c r="EK5" s="7">
        <v>2569500000</v>
      </c>
      <c r="EL5" s="7">
        <v>3466100000</v>
      </c>
      <c r="EM5" s="7">
        <v>2939100000</v>
      </c>
      <c r="EN5" s="7">
        <v>2787500000</v>
      </c>
      <c r="EO5" s="7">
        <v>2292500000</v>
      </c>
      <c r="EP5" s="7">
        <v>3120000000</v>
      </c>
      <c r="EQ5" s="7">
        <v>2399400000</v>
      </c>
      <c r="ER5" s="7">
        <v>2051200000</v>
      </c>
      <c r="ES5" s="7">
        <v>1720200000</v>
      </c>
      <c r="ET5" s="7">
        <v>2420500000</v>
      </c>
      <c r="EU5" s="7">
        <v>2071800000</v>
      </c>
    </row>
    <row r="6" spans="1:151" x14ac:dyDescent="0.35">
      <c r="A6" t="s">
        <v>52</v>
      </c>
      <c r="B6" s="7">
        <v>39286000000</v>
      </c>
      <c r="C6" s="7">
        <v>10308000000</v>
      </c>
      <c r="D6" s="7">
        <v>9415000000</v>
      </c>
      <c r="E6" s="7">
        <v>7433000000</v>
      </c>
      <c r="F6" s="7">
        <v>12130000000</v>
      </c>
      <c r="G6" s="7">
        <v>9394000000</v>
      </c>
      <c r="H6" s="7">
        <v>8880000000</v>
      </c>
      <c r="I6" s="7">
        <v>6671000000</v>
      </c>
      <c r="J6" s="7">
        <v>10426000000</v>
      </c>
      <c r="K6" s="7">
        <v>8156000000</v>
      </c>
      <c r="L6" s="7">
        <v>7088000000</v>
      </c>
      <c r="M6" s="7">
        <v>6127000000</v>
      </c>
      <c r="N6" s="7">
        <v>9346000000</v>
      </c>
      <c r="O6" s="7">
        <v>7694000000</v>
      </c>
      <c r="P6" s="7">
        <v>7404000000</v>
      </c>
      <c r="Q6" s="7">
        <v>5688000000</v>
      </c>
      <c r="R6" s="7">
        <v>8936000000</v>
      </c>
      <c r="S6" s="7">
        <v>7527000000</v>
      </c>
      <c r="T6" s="7">
        <v>7263000000</v>
      </c>
      <c r="U6" s="7">
        <v>5655000000</v>
      </c>
      <c r="V6" s="7">
        <v>9077000000</v>
      </c>
      <c r="W6" s="7">
        <v>7366000000</v>
      </c>
      <c r="X6" s="7">
        <v>7056000000</v>
      </c>
      <c r="Y6" s="7">
        <v>5286000000</v>
      </c>
      <c r="Z6" s="7">
        <v>8944000000</v>
      </c>
      <c r="AA6" s="7">
        <v>7284000000</v>
      </c>
      <c r="AB6" s="7">
        <v>6830000000</v>
      </c>
      <c r="AC6" s="7">
        <v>5151000000</v>
      </c>
      <c r="AD6" s="7">
        <v>8380000000</v>
      </c>
      <c r="AE6" s="7">
        <v>7395000000</v>
      </c>
      <c r="AF6" s="7">
        <v>7167000000</v>
      </c>
      <c r="AG6" s="7">
        <v>5442000000</v>
      </c>
      <c r="AH6" s="7">
        <v>9364000000</v>
      </c>
      <c r="AI6" s="7">
        <v>7995000000</v>
      </c>
      <c r="AJ6" s="7">
        <v>7778000000</v>
      </c>
      <c r="AK6" s="7">
        <v>5747000000</v>
      </c>
      <c r="AL6" s="7">
        <v>9565000000</v>
      </c>
      <c r="AM6" s="7">
        <v>7946000000</v>
      </c>
      <c r="AN6" s="7">
        <v>7898000000</v>
      </c>
      <c r="AO6" s="7">
        <v>5834000000</v>
      </c>
      <c r="AP6" s="7">
        <v>9654000000</v>
      </c>
      <c r="AQ6" s="7">
        <v>7833000000</v>
      </c>
      <c r="AR6" s="7">
        <v>7915000000</v>
      </c>
      <c r="AS6" s="7">
        <v>5889000000</v>
      </c>
      <c r="AT6" s="7">
        <v>9731000000</v>
      </c>
      <c r="AU6" s="7">
        <v>8452000000</v>
      </c>
      <c r="AV6" s="7">
        <v>7963000000</v>
      </c>
      <c r="AW6" s="7">
        <v>5447000000</v>
      </c>
      <c r="AX6" s="7">
        <v>8359000000</v>
      </c>
      <c r="AY6" s="7">
        <v>7008000000</v>
      </c>
      <c r="AZ6" s="7">
        <v>6745000000</v>
      </c>
      <c r="BA6" s="7">
        <v>4463000000</v>
      </c>
      <c r="BB6" s="7">
        <v>6293000000</v>
      </c>
      <c r="BC6" s="7">
        <v>5181000000</v>
      </c>
      <c r="BD6" s="7">
        <v>4881000000</v>
      </c>
      <c r="BE6" s="7">
        <v>3744000000</v>
      </c>
      <c r="BF6" s="7">
        <v>6171000000</v>
      </c>
      <c r="BG6" s="7">
        <v>5268000000</v>
      </c>
      <c r="BH6" s="7">
        <v>5078000000</v>
      </c>
      <c r="BI6" s="7">
        <v>3834000000</v>
      </c>
      <c r="BJ6" s="7">
        <v>5784000000</v>
      </c>
      <c r="BK6" s="7">
        <v>4627000000</v>
      </c>
      <c r="BL6" s="7">
        <v>4342000000</v>
      </c>
      <c r="BM6" s="7">
        <v>3285000000</v>
      </c>
      <c r="BN6" s="7">
        <v>4744000000</v>
      </c>
      <c r="BO6" s="7">
        <v>4030000000</v>
      </c>
      <c r="BP6" s="7">
        <v>3809000000</v>
      </c>
      <c r="BQ6" s="7">
        <v>3179000000</v>
      </c>
      <c r="BR6" s="7">
        <v>3921000000</v>
      </c>
      <c r="BS6" s="7">
        <v>3733000000</v>
      </c>
      <c r="BT6" s="7">
        <v>3504000000</v>
      </c>
      <c r="BU6" s="7">
        <v>3018000000</v>
      </c>
      <c r="BV6" s="7">
        <v>4082000000</v>
      </c>
      <c r="BW6" s="7">
        <v>3300000000</v>
      </c>
      <c r="BX6" s="7">
        <v>3213000000</v>
      </c>
      <c r="BY6" s="7">
        <v>2811000000</v>
      </c>
      <c r="BZ6" s="7">
        <v>3737000000</v>
      </c>
      <c r="CA6" s="7">
        <v>3116000000</v>
      </c>
      <c r="CB6" s="7">
        <v>2992000000</v>
      </c>
      <c r="CC6" s="7">
        <v>2534000000</v>
      </c>
      <c r="CD6" s="7">
        <v>3460000000</v>
      </c>
      <c r="CE6" s="7">
        <v>2907000000</v>
      </c>
      <c r="CF6" s="7">
        <v>2812000000</v>
      </c>
      <c r="CG6" s="7">
        <v>2318000000</v>
      </c>
      <c r="CH6" s="7">
        <v>3212000000</v>
      </c>
      <c r="CI6" s="7">
        <v>2728000000</v>
      </c>
      <c r="CJ6" s="7">
        <v>2031000000</v>
      </c>
      <c r="CK6" s="7">
        <v>1791000000</v>
      </c>
      <c r="CL6" s="7">
        <v>2234000000</v>
      </c>
      <c r="CM6" s="7">
        <v>1673000000</v>
      </c>
      <c r="CN6" s="7">
        <v>1707000000</v>
      </c>
      <c r="CO6" s="7">
        <v>1507000000</v>
      </c>
      <c r="CP6" s="7">
        <v>1990000000</v>
      </c>
      <c r="CQ6" s="7">
        <v>1634000000</v>
      </c>
      <c r="CR6" s="7">
        <v>1822000000</v>
      </c>
      <c r="CS6" s="7">
        <v>1903000000</v>
      </c>
      <c r="CT6" s="7">
        <v>2793000000</v>
      </c>
      <c r="CU6" s="7">
        <v>2060000000</v>
      </c>
      <c r="CV6" s="7">
        <v>1917000000</v>
      </c>
      <c r="CW6" s="7">
        <v>1548000000</v>
      </c>
      <c r="CX6" s="7">
        <v>2256000000</v>
      </c>
      <c r="CY6" s="7">
        <v>2226000000</v>
      </c>
      <c r="CZ6" s="7">
        <v>3322000000</v>
      </c>
      <c r="DA6" s="7">
        <v>2957000000</v>
      </c>
      <c r="DB6" s="7">
        <v>4215000000</v>
      </c>
      <c r="DC6" s="7">
        <v>3478000000</v>
      </c>
      <c r="DD6" s="7">
        <v>3373000000</v>
      </c>
      <c r="DE6" s="7">
        <v>2899000000</v>
      </c>
      <c r="DF6" s="7">
        <v>3821700000</v>
      </c>
      <c r="DG6" s="7">
        <v>3465200000</v>
      </c>
      <c r="DH6" s="7">
        <v>3223400000</v>
      </c>
      <c r="DI6" s="7">
        <v>2635700000</v>
      </c>
      <c r="DJ6" s="7">
        <v>4001200000</v>
      </c>
      <c r="DK6" s="7">
        <v>3083900000</v>
      </c>
      <c r="DL6" s="7">
        <v>2861400000</v>
      </c>
      <c r="DM6" s="7">
        <v>2504600000</v>
      </c>
      <c r="DN6" s="7">
        <v>3310800000</v>
      </c>
      <c r="DO6" s="7">
        <v>2751000000</v>
      </c>
      <c r="DP6" s="7">
        <v>2548000000</v>
      </c>
      <c r="DQ6" s="7">
        <v>2216100000</v>
      </c>
      <c r="DR6" s="7">
        <v>2760000000</v>
      </c>
      <c r="DS6" s="7">
        <v>1872300000</v>
      </c>
      <c r="DT6" s="7">
        <v>2245100000</v>
      </c>
      <c r="DU6" s="7">
        <v>1936000000</v>
      </c>
      <c r="DV6" s="7">
        <v>2495000000</v>
      </c>
      <c r="DW6" s="7">
        <v>2122100000</v>
      </c>
      <c r="DX6" s="7">
        <v>2009700000</v>
      </c>
      <c r="DY6" s="7">
        <v>1745300000</v>
      </c>
      <c r="DZ6" s="7">
        <v>2355400000</v>
      </c>
      <c r="EA6" s="7">
        <v>1966300000</v>
      </c>
      <c r="EB6" s="7">
        <v>1805500000</v>
      </c>
      <c r="EC6" s="7">
        <v>1605800000</v>
      </c>
      <c r="ED6" s="7">
        <v>2112900000</v>
      </c>
      <c r="EE6" s="7">
        <v>1738400000</v>
      </c>
      <c r="EF6" s="7">
        <v>1576800000</v>
      </c>
    </row>
    <row r="7" spans="1:151" x14ac:dyDescent="0.35">
      <c r="A7" t="s">
        <v>53</v>
      </c>
      <c r="B7" s="7">
        <v>44358000000</v>
      </c>
      <c r="C7" s="7">
        <v>11663000000</v>
      </c>
      <c r="D7" s="7">
        <v>10810000000</v>
      </c>
      <c r="E7" s="7">
        <v>8767000000</v>
      </c>
      <c r="F7" s="7">
        <v>13118000000</v>
      </c>
      <c r="G7" s="7">
        <v>10795000000</v>
      </c>
      <c r="H7" s="7">
        <v>10337000000</v>
      </c>
      <c r="I7" s="7">
        <v>8149000000</v>
      </c>
      <c r="J7" s="7">
        <v>12029000000</v>
      </c>
      <c r="K7" s="7">
        <v>9935000000</v>
      </c>
      <c r="L7" s="7">
        <v>8857000000</v>
      </c>
      <c r="M7" s="7">
        <v>7754000000</v>
      </c>
      <c r="N7" s="7">
        <v>11294000000</v>
      </c>
      <c r="O7" s="7">
        <v>9494000000</v>
      </c>
      <c r="P7" s="7">
        <v>9045000000</v>
      </c>
      <c r="Q7" s="7">
        <v>7196000000</v>
      </c>
      <c r="R7" s="7">
        <v>10588000000</v>
      </c>
      <c r="S7" s="7">
        <v>8958000000</v>
      </c>
      <c r="T7" s="7">
        <v>8827000000</v>
      </c>
      <c r="U7" s="7">
        <v>6907000000</v>
      </c>
      <c r="V7" s="7">
        <v>10449000000</v>
      </c>
      <c r="W7" s="7">
        <v>8874000000</v>
      </c>
      <c r="X7" s="7">
        <v>8654000000</v>
      </c>
      <c r="Y7" s="7">
        <v>6763000000</v>
      </c>
      <c r="Z7" s="7">
        <v>10571000000</v>
      </c>
      <c r="AA7" s="7">
        <v>8743000000</v>
      </c>
      <c r="AB7" s="7">
        <v>8565000000</v>
      </c>
      <c r="AC7" s="7">
        <v>6711000000</v>
      </c>
      <c r="AD7" s="7">
        <v>10205000000</v>
      </c>
      <c r="AE7" s="7">
        <v>8936000000</v>
      </c>
      <c r="AF7" s="7">
        <v>8756000000</v>
      </c>
      <c r="AG7" s="7">
        <v>6775000000</v>
      </c>
      <c r="AH7" s="7">
        <v>10584000000</v>
      </c>
      <c r="AI7" s="7">
        <v>9223000000</v>
      </c>
      <c r="AJ7" s="7">
        <v>9116000000</v>
      </c>
      <c r="AK7" s="7">
        <v>6876000000</v>
      </c>
      <c r="AL7" s="7">
        <v>10553000000</v>
      </c>
      <c r="AM7" s="7">
        <v>8963000000</v>
      </c>
      <c r="AN7" s="7">
        <v>8909000000</v>
      </c>
      <c r="AO7" s="7">
        <v>6747000000</v>
      </c>
      <c r="AP7" s="7">
        <v>10300000000</v>
      </c>
      <c r="AQ7" s="7">
        <v>8819000000</v>
      </c>
      <c r="AR7" s="7">
        <v>8543000000</v>
      </c>
      <c r="AS7" s="7">
        <v>6539000000</v>
      </c>
      <c r="AT7" s="7">
        <v>10427000000</v>
      </c>
      <c r="AU7" s="7">
        <v>9130000000</v>
      </c>
      <c r="AV7" s="7">
        <v>8864000000</v>
      </c>
      <c r="AW7" s="7">
        <v>6490000000</v>
      </c>
      <c r="AX7" s="7">
        <v>9796000000</v>
      </c>
      <c r="AY7" s="7">
        <v>8506000000</v>
      </c>
      <c r="AZ7" s="7">
        <v>8056000000</v>
      </c>
      <c r="BA7" s="7">
        <v>4905000000</v>
      </c>
      <c r="BB7" s="7">
        <v>7004000000</v>
      </c>
      <c r="BC7" s="7">
        <v>5899000000</v>
      </c>
      <c r="BD7" s="7">
        <v>5711000000</v>
      </c>
      <c r="BE7" s="7">
        <v>4519000000</v>
      </c>
      <c r="BF7" s="7">
        <v>6558000000</v>
      </c>
      <c r="BG7" s="7">
        <v>5976000000</v>
      </c>
      <c r="BH7" s="7">
        <v>5867000000</v>
      </c>
      <c r="BI7" s="7">
        <v>4499000000</v>
      </c>
      <c r="BJ7" s="7">
        <v>6562000000</v>
      </c>
      <c r="BK7" s="7">
        <v>5544000000</v>
      </c>
      <c r="BL7" s="7">
        <v>5265000000</v>
      </c>
      <c r="BM7" s="7">
        <v>4065000000</v>
      </c>
      <c r="BN7" s="7">
        <v>5639000000</v>
      </c>
      <c r="BO7" s="7">
        <v>4920000000</v>
      </c>
      <c r="BP7" s="7">
        <v>4790000000</v>
      </c>
      <c r="BQ7" s="7">
        <v>4026000000</v>
      </c>
      <c r="BR7" s="7">
        <v>6175000000</v>
      </c>
      <c r="BS7" s="7">
        <v>4451000000</v>
      </c>
      <c r="BT7" s="7">
        <v>4193000000</v>
      </c>
      <c r="BU7" s="7">
        <v>3567000000</v>
      </c>
      <c r="BV7" s="7">
        <v>4721000000</v>
      </c>
      <c r="BW7" s="7">
        <v>3957000000</v>
      </c>
      <c r="BX7" s="7">
        <v>3857000000</v>
      </c>
      <c r="BY7" s="7">
        <v>3320000000</v>
      </c>
      <c r="BZ7" s="7">
        <v>4336000000</v>
      </c>
      <c r="CA7" s="7">
        <v>3714000000</v>
      </c>
      <c r="CB7" s="7">
        <v>3546000000</v>
      </c>
      <c r="CC7" s="7">
        <v>2996000000</v>
      </c>
      <c r="CD7" s="7">
        <v>3997000000</v>
      </c>
      <c r="CE7" s="7">
        <v>3469000000</v>
      </c>
      <c r="CF7" s="7">
        <v>3366000000</v>
      </c>
      <c r="CG7" s="7">
        <v>2783000000</v>
      </c>
      <c r="CH7" s="7">
        <v>4774000000</v>
      </c>
      <c r="CI7" s="7">
        <v>4178000000</v>
      </c>
      <c r="CJ7" s="7">
        <v>3250000000</v>
      </c>
      <c r="CK7" s="7">
        <v>2748000000</v>
      </c>
      <c r="CL7" s="7">
        <v>4176000000</v>
      </c>
      <c r="CM7" s="7">
        <v>3236000000</v>
      </c>
      <c r="CN7" s="7">
        <v>3221000000</v>
      </c>
      <c r="CO7" s="7">
        <v>2684000000</v>
      </c>
      <c r="CP7" s="7">
        <v>3690000000</v>
      </c>
      <c r="CQ7" s="7">
        <v>2957000000</v>
      </c>
      <c r="CR7" s="7">
        <v>3160000000</v>
      </c>
      <c r="CS7" s="7">
        <v>3211000000</v>
      </c>
      <c r="CT7" s="7">
        <v>4400000000</v>
      </c>
      <c r="CU7" s="7">
        <v>3484000000</v>
      </c>
      <c r="CV7" s="7">
        <v>3341000000</v>
      </c>
      <c r="CW7" s="7">
        <v>2805000000</v>
      </c>
      <c r="CX7" s="7">
        <v>4000000000</v>
      </c>
      <c r="CY7" s="7">
        <v>3136000000</v>
      </c>
      <c r="CZ7" s="7">
        <v>4385000000</v>
      </c>
      <c r="DA7" s="7">
        <v>3745000000</v>
      </c>
      <c r="DB7" s="7">
        <v>5318000000</v>
      </c>
      <c r="DC7" s="7">
        <v>4389000000</v>
      </c>
      <c r="DD7" s="7">
        <v>4318000000</v>
      </c>
      <c r="DE7" s="7">
        <v>3655000000</v>
      </c>
      <c r="DF7" s="7">
        <v>5429600000</v>
      </c>
      <c r="DG7" s="7">
        <v>4227900000</v>
      </c>
      <c r="DH7" s="7">
        <v>4062400000</v>
      </c>
      <c r="DI7" s="7">
        <v>3555100000</v>
      </c>
      <c r="DJ7" s="7">
        <v>5121300000</v>
      </c>
      <c r="DK7" s="7">
        <v>3980100000</v>
      </c>
      <c r="DL7" s="7">
        <v>3695600000</v>
      </c>
      <c r="DM7" s="7">
        <v>3224300000</v>
      </c>
      <c r="DN7" s="7">
        <v>4411600000</v>
      </c>
      <c r="DO7" s="7">
        <v>3565400000</v>
      </c>
      <c r="DP7" s="7">
        <v>3342300000</v>
      </c>
      <c r="DQ7" s="7">
        <v>2875500000</v>
      </c>
      <c r="DR7" s="7">
        <v>3782500000</v>
      </c>
      <c r="DS7" s="7">
        <v>3767700000</v>
      </c>
      <c r="DT7" s="7">
        <v>2965700000</v>
      </c>
      <c r="DU7" s="7">
        <v>2640700000</v>
      </c>
      <c r="DV7" s="7">
        <v>3434800000</v>
      </c>
      <c r="DW7" s="7">
        <v>2759200000</v>
      </c>
      <c r="DX7" s="7">
        <v>2670100000</v>
      </c>
      <c r="DY7" s="7">
        <v>2371700000</v>
      </c>
      <c r="DZ7" s="7">
        <v>3089200000</v>
      </c>
      <c r="EA7" s="7">
        <v>2509300000</v>
      </c>
      <c r="EB7" s="7">
        <v>2399200000</v>
      </c>
      <c r="EC7" s="7">
        <v>2071900000</v>
      </c>
      <c r="ED7" s="7">
        <v>2676900000</v>
      </c>
      <c r="EE7" s="7">
        <v>2163200000</v>
      </c>
      <c r="EF7" s="7">
        <v>2015900000</v>
      </c>
    </row>
    <row r="8" spans="1:151" x14ac:dyDescent="0.35">
      <c r="A8" t="s">
        <v>54</v>
      </c>
      <c r="B8" s="7">
        <v>32818000000</v>
      </c>
      <c r="C8" s="7">
        <v>8295000000</v>
      </c>
      <c r="D8" s="7">
        <v>7387000000</v>
      </c>
      <c r="E8" s="7">
        <v>6822000000</v>
      </c>
      <c r="F8" s="7">
        <v>10556000000</v>
      </c>
      <c r="G8" s="7">
        <v>7636000000</v>
      </c>
      <c r="H8" s="7">
        <v>7208000000</v>
      </c>
      <c r="I8" s="7">
        <v>5837000000</v>
      </c>
      <c r="J8" s="7">
        <v>9203000000</v>
      </c>
      <c r="K8" s="7">
        <v>6924000000</v>
      </c>
      <c r="L8" s="7">
        <v>6538000000</v>
      </c>
      <c r="M8" s="7">
        <v>5830000000</v>
      </c>
      <c r="N8" s="7">
        <v>8595000000</v>
      </c>
      <c r="O8" s="7">
        <v>6639000000</v>
      </c>
      <c r="P8" s="7">
        <v>6316000000</v>
      </c>
      <c r="Q8" s="7">
        <v>5188000000</v>
      </c>
      <c r="R8" s="7">
        <v>8157000000</v>
      </c>
      <c r="S8" s="7">
        <v>6114000000</v>
      </c>
      <c r="T8" s="7">
        <v>5799000000</v>
      </c>
      <c r="U8" s="7">
        <v>5100000000</v>
      </c>
      <c r="V8" s="7">
        <v>7856000000</v>
      </c>
      <c r="W8" s="7">
        <v>5881000000</v>
      </c>
      <c r="X8" s="7">
        <v>5664000000</v>
      </c>
      <c r="Y8" s="7">
        <v>4830000000</v>
      </c>
      <c r="Z8" s="7">
        <v>8190000000</v>
      </c>
      <c r="AA8" s="7">
        <v>5922000000</v>
      </c>
      <c r="AB8" s="7">
        <v>5601000000</v>
      </c>
      <c r="AC8" s="7">
        <v>5092000000</v>
      </c>
      <c r="AD8" s="7">
        <v>7965000000</v>
      </c>
      <c r="AE8" s="7">
        <v>6161000000</v>
      </c>
      <c r="AF8" s="7">
        <v>5856000000</v>
      </c>
      <c r="AG8" s="7">
        <v>4978000000</v>
      </c>
      <c r="AH8" s="7">
        <v>8553000000</v>
      </c>
      <c r="AI8" s="7">
        <v>6376000000</v>
      </c>
      <c r="AJ8" s="7">
        <v>6220000000</v>
      </c>
      <c r="AK8" s="7">
        <v>5069000000</v>
      </c>
      <c r="AL8" s="7">
        <v>8155000000</v>
      </c>
      <c r="AM8" s="7">
        <v>6183000000</v>
      </c>
      <c r="AN8" s="7">
        <v>6040000000</v>
      </c>
      <c r="AO8" s="7">
        <v>5089000000</v>
      </c>
      <c r="AP8" s="7">
        <v>8087000000</v>
      </c>
      <c r="AQ8" s="7">
        <v>6019000000</v>
      </c>
      <c r="AR8" s="7">
        <v>6166000000</v>
      </c>
      <c r="AS8" s="7">
        <v>4817000000</v>
      </c>
      <c r="AT8" s="7">
        <v>8180000000</v>
      </c>
      <c r="AU8" s="7">
        <v>6224000000</v>
      </c>
      <c r="AV8" s="7">
        <v>6110000000</v>
      </c>
      <c r="AW8" s="7">
        <v>4764000000</v>
      </c>
      <c r="AX8" s="7">
        <v>7565000000</v>
      </c>
      <c r="AY8" s="7">
        <v>5706000000</v>
      </c>
      <c r="AZ8" s="7">
        <v>5595000000</v>
      </c>
      <c r="BA8" s="7">
        <v>4065000000</v>
      </c>
      <c r="BB8" s="7">
        <v>4970000000</v>
      </c>
      <c r="BC8" s="7">
        <v>3667000000</v>
      </c>
      <c r="BD8" s="7">
        <v>3521000000</v>
      </c>
      <c r="BE8" s="7">
        <v>2931000000</v>
      </c>
      <c r="BF8" s="7">
        <v>5345000000</v>
      </c>
      <c r="BG8" s="7">
        <v>3992000000</v>
      </c>
      <c r="BH8" s="7">
        <v>3682000000</v>
      </c>
      <c r="BI8" s="7">
        <v>2946000000</v>
      </c>
      <c r="BJ8" s="7">
        <v>4832000000</v>
      </c>
      <c r="BK8" s="7">
        <v>3482000000</v>
      </c>
      <c r="BL8" s="7">
        <v>3306000000</v>
      </c>
      <c r="BM8" s="7">
        <v>2646000000</v>
      </c>
      <c r="BN8" s="7">
        <v>4126000000</v>
      </c>
      <c r="BO8" s="7">
        <v>3104000000</v>
      </c>
      <c r="BP8" s="7">
        <v>3028000000</v>
      </c>
      <c r="BQ8" s="7">
        <v>2678000000</v>
      </c>
      <c r="BR8" s="7">
        <v>4736000000</v>
      </c>
      <c r="BS8" s="7">
        <v>2771000000</v>
      </c>
      <c r="BT8" s="7">
        <v>2637000000</v>
      </c>
      <c r="BU8" s="7">
        <v>2320000000</v>
      </c>
      <c r="BV8" s="7">
        <v>3372000000</v>
      </c>
      <c r="BW8" s="7">
        <v>2445000000</v>
      </c>
      <c r="BX8" s="7">
        <v>2436000000</v>
      </c>
      <c r="BY8" s="7">
        <v>2193000000</v>
      </c>
      <c r="BZ8" s="7">
        <v>3350000000</v>
      </c>
      <c r="CA8" s="7">
        <v>2252000000</v>
      </c>
      <c r="CB8" s="7">
        <v>2154000000</v>
      </c>
      <c r="CC8" s="7">
        <v>1849000000</v>
      </c>
      <c r="CD8" s="7">
        <v>2688000000</v>
      </c>
      <c r="CE8" s="7">
        <v>2116000000</v>
      </c>
      <c r="CF8" s="7">
        <v>2057000000</v>
      </c>
      <c r="CG8" s="7">
        <v>1800000000</v>
      </c>
      <c r="CH8" s="7">
        <v>3613000000</v>
      </c>
      <c r="CI8" s="7">
        <v>2955000000</v>
      </c>
      <c r="CJ8" s="7">
        <v>2341000000</v>
      </c>
      <c r="CK8" s="7">
        <v>2007000000</v>
      </c>
      <c r="CL8" s="7">
        <v>3241000000</v>
      </c>
      <c r="CM8" s="7">
        <v>2410000000</v>
      </c>
      <c r="CN8" s="7">
        <v>2412000000</v>
      </c>
      <c r="CO8" s="7">
        <v>2029000000</v>
      </c>
      <c r="CP8" s="7">
        <v>2926000000</v>
      </c>
      <c r="CQ8" s="7">
        <v>2219000000</v>
      </c>
      <c r="CR8" s="7">
        <v>2439000000</v>
      </c>
      <c r="CS8" s="7">
        <v>2551000000</v>
      </c>
      <c r="CT8" s="7">
        <v>3785000000</v>
      </c>
      <c r="CU8" s="7">
        <v>2595000000</v>
      </c>
      <c r="CV8" s="7">
        <v>2563000000</v>
      </c>
      <c r="CW8" s="7">
        <v>2215000000</v>
      </c>
      <c r="CX8" s="7">
        <v>2994000000</v>
      </c>
      <c r="CY8" s="7">
        <v>2207000000</v>
      </c>
      <c r="CZ8" s="7">
        <v>3326000000</v>
      </c>
      <c r="DA8" s="7">
        <v>2979000000</v>
      </c>
      <c r="DB8" s="7">
        <v>4202000000</v>
      </c>
      <c r="DC8" s="7">
        <v>3829000000</v>
      </c>
      <c r="DD8" s="7">
        <v>3332000000</v>
      </c>
      <c r="DE8" s="7">
        <v>2949000000</v>
      </c>
      <c r="DF8" s="7">
        <v>4971600000</v>
      </c>
      <c r="DG8" s="7">
        <v>3197300000</v>
      </c>
      <c r="DH8" s="7">
        <v>3193100000</v>
      </c>
      <c r="DI8" s="7">
        <v>2926000000</v>
      </c>
      <c r="DJ8" s="7">
        <v>4217300000</v>
      </c>
      <c r="DK8" s="7">
        <v>3018400000</v>
      </c>
      <c r="DL8" s="7">
        <v>2910600000</v>
      </c>
      <c r="DM8" s="7">
        <v>2673800000</v>
      </c>
      <c r="DN8" s="7">
        <v>3613100000</v>
      </c>
      <c r="DO8" s="7">
        <v>2713800000</v>
      </c>
      <c r="DP8" s="7">
        <v>2591900000</v>
      </c>
      <c r="DQ8" s="7">
        <v>2369500000</v>
      </c>
      <c r="DR8" s="7">
        <v>3233800000</v>
      </c>
      <c r="DS8" s="7">
        <v>2962300000</v>
      </c>
      <c r="DT8" s="7">
        <v>2267700000</v>
      </c>
      <c r="DU8" s="7">
        <v>2112800000</v>
      </c>
      <c r="DV8" s="7">
        <v>2796300000</v>
      </c>
      <c r="DW8" s="7">
        <v>2176300000</v>
      </c>
      <c r="DX8" s="7">
        <v>2032200000</v>
      </c>
      <c r="DY8" s="7">
        <v>1899400000</v>
      </c>
      <c r="DZ8" s="7">
        <v>2361200000</v>
      </c>
      <c r="EA8" s="7">
        <v>1945700000</v>
      </c>
      <c r="EB8" s="7">
        <v>1840100000</v>
      </c>
      <c r="EC8" s="7">
        <v>1677900000</v>
      </c>
      <c r="ED8" s="7">
        <v>2229500000</v>
      </c>
      <c r="EE8" s="7">
        <v>1633200000</v>
      </c>
      <c r="EF8" s="7">
        <v>1518600000</v>
      </c>
    </row>
    <row r="9" spans="1:151" x14ac:dyDescent="0.35">
      <c r="A9" t="s">
        <v>55</v>
      </c>
      <c r="B9" s="7">
        <v>32818000000</v>
      </c>
      <c r="C9" s="7">
        <v>8295000000</v>
      </c>
      <c r="D9" s="7">
        <v>7387000000</v>
      </c>
      <c r="E9" s="7">
        <v>6822000000</v>
      </c>
      <c r="F9" s="7">
        <v>10556000000</v>
      </c>
      <c r="G9" s="7">
        <v>7636000000</v>
      </c>
      <c r="H9" s="7">
        <v>7208000000</v>
      </c>
      <c r="I9" s="7">
        <v>5837000000</v>
      </c>
      <c r="J9" s="7">
        <v>9203000000</v>
      </c>
      <c r="K9" s="7">
        <v>6924000000</v>
      </c>
      <c r="L9" s="7">
        <v>6538000000</v>
      </c>
      <c r="M9" s="7">
        <v>5830000000</v>
      </c>
      <c r="N9" s="7">
        <v>8595000000</v>
      </c>
      <c r="O9" s="7">
        <v>6639000000</v>
      </c>
      <c r="P9" s="7">
        <v>6316000000</v>
      </c>
      <c r="Q9" s="7">
        <v>5188000000</v>
      </c>
      <c r="R9" s="7">
        <v>8157000000</v>
      </c>
      <c r="S9" s="7">
        <v>6114000000</v>
      </c>
      <c r="T9" s="7">
        <v>5799000000</v>
      </c>
      <c r="U9" s="7">
        <v>5100000000</v>
      </c>
      <c r="V9" s="7">
        <v>7901000000</v>
      </c>
      <c r="W9" s="7">
        <v>5865000000</v>
      </c>
      <c r="X9" s="7">
        <v>5648000000</v>
      </c>
      <c r="Y9" s="7">
        <v>4817000000</v>
      </c>
      <c r="Z9" s="7">
        <v>8169000000</v>
      </c>
      <c r="AA9" s="7">
        <v>5904000000</v>
      </c>
      <c r="AB9" s="7">
        <v>5584000000</v>
      </c>
      <c r="AC9" s="7">
        <v>5078000000</v>
      </c>
      <c r="AD9" s="7">
        <v>7943000000</v>
      </c>
      <c r="AE9" s="7">
        <v>6143000000</v>
      </c>
      <c r="AF9" s="7">
        <v>5837000000</v>
      </c>
      <c r="AG9" s="7">
        <v>4962000000</v>
      </c>
      <c r="AH9" s="7">
        <v>8526000000</v>
      </c>
      <c r="AI9" s="7">
        <v>6354000000</v>
      </c>
      <c r="AJ9" s="7">
        <v>6198000000</v>
      </c>
      <c r="AK9" s="7">
        <v>5048000000</v>
      </c>
      <c r="AL9" s="7">
        <v>8120000000</v>
      </c>
      <c r="AM9" s="7">
        <v>6158000000</v>
      </c>
      <c r="AN9" s="7">
        <v>6013000000</v>
      </c>
      <c r="AO9" s="7">
        <v>5066000000</v>
      </c>
      <c r="AP9" s="7">
        <v>8050000000</v>
      </c>
      <c r="AQ9" s="7">
        <v>5992000000</v>
      </c>
      <c r="AR9" s="7">
        <v>6136000000</v>
      </c>
      <c r="AS9" s="7">
        <v>4792000000</v>
      </c>
      <c r="AT9" s="7">
        <v>8150000000</v>
      </c>
      <c r="AU9" s="7">
        <v>6186000000</v>
      </c>
      <c r="AV9" s="7">
        <v>6070000000</v>
      </c>
      <c r="AW9" s="7">
        <v>4739000000</v>
      </c>
      <c r="AX9" s="7">
        <v>7526000000</v>
      </c>
      <c r="AY9" s="7">
        <v>5676000000</v>
      </c>
      <c r="AZ9" s="7">
        <v>5563000000</v>
      </c>
      <c r="BA9" s="7">
        <v>4049000000</v>
      </c>
      <c r="BB9" s="7">
        <v>4949000000</v>
      </c>
      <c r="BC9" s="7">
        <v>3649000000</v>
      </c>
      <c r="BD9" s="7">
        <v>3507000000</v>
      </c>
      <c r="BE9" s="7">
        <v>2921000000</v>
      </c>
      <c r="BF9" s="7">
        <v>5324000000</v>
      </c>
      <c r="BG9" s="7">
        <v>3979000000</v>
      </c>
      <c r="BH9" s="7">
        <v>3664000000</v>
      </c>
      <c r="BI9" s="7">
        <v>2934000000</v>
      </c>
      <c r="BJ9" s="7">
        <v>4811000000</v>
      </c>
      <c r="BK9" s="7">
        <v>3467000000</v>
      </c>
      <c r="BL9" s="7">
        <v>3295000000</v>
      </c>
      <c r="BM9" s="7">
        <v>2635000000</v>
      </c>
      <c r="BN9" s="7">
        <v>4072000000</v>
      </c>
      <c r="BO9" s="7">
        <v>3063000000</v>
      </c>
      <c r="BP9" s="7">
        <v>2992000000</v>
      </c>
      <c r="BQ9" s="7">
        <v>2647000000</v>
      </c>
      <c r="BR9" s="7">
        <v>4689000000</v>
      </c>
      <c r="BS9" s="7">
        <v>2734000000</v>
      </c>
      <c r="BT9" s="7">
        <v>2600000000</v>
      </c>
      <c r="BU9" s="7">
        <v>2291000000</v>
      </c>
      <c r="BV9" s="7">
        <v>3325000000</v>
      </c>
      <c r="BW9" s="7">
        <v>2410000000</v>
      </c>
      <c r="BX9" s="7">
        <v>2403000000</v>
      </c>
      <c r="BY9" s="7">
        <v>2161000000</v>
      </c>
      <c r="BZ9" s="7">
        <v>3304000000</v>
      </c>
      <c r="CA9" s="7">
        <v>2218000000</v>
      </c>
      <c r="CB9" s="7">
        <v>2119000000</v>
      </c>
      <c r="CC9" s="7">
        <v>1819000000</v>
      </c>
      <c r="CD9" s="7">
        <v>2647000000</v>
      </c>
      <c r="CE9" s="7">
        <v>2081000000</v>
      </c>
      <c r="CF9" s="7">
        <v>2023000000</v>
      </c>
      <c r="CG9" s="7">
        <v>1772000000</v>
      </c>
      <c r="CH9" s="7">
        <v>3561000000</v>
      </c>
      <c r="CI9" s="7">
        <v>2916000000</v>
      </c>
      <c r="CJ9" s="7">
        <v>2305000000</v>
      </c>
      <c r="CK9" s="7">
        <v>1972000000</v>
      </c>
      <c r="CL9" s="7">
        <v>2923000000</v>
      </c>
      <c r="CM9" s="7">
        <v>2186000000</v>
      </c>
      <c r="CN9" s="7">
        <v>2196000000</v>
      </c>
      <c r="CO9" s="7">
        <v>1827000000</v>
      </c>
      <c r="CP9" s="7">
        <v>2620000000</v>
      </c>
      <c r="CQ9" s="7">
        <v>2025000000</v>
      </c>
      <c r="CR9" s="7">
        <v>2208000000</v>
      </c>
      <c r="CS9" s="7">
        <v>2250000000</v>
      </c>
      <c r="CT9" s="7">
        <v>3343000000</v>
      </c>
      <c r="CU9" s="7">
        <v>2326000000</v>
      </c>
      <c r="CV9" s="7">
        <v>2286000000</v>
      </c>
      <c r="CW9" s="7">
        <v>1969000000</v>
      </c>
      <c r="CX9" s="7">
        <v>2634000000</v>
      </c>
      <c r="CY9" s="7">
        <v>2209000000</v>
      </c>
      <c r="CZ9" s="7">
        <v>2940000000</v>
      </c>
      <c r="DA9" s="7">
        <v>2617000000</v>
      </c>
      <c r="DB9" s="7">
        <v>3660000000</v>
      </c>
      <c r="DC9" s="7">
        <v>3419000000</v>
      </c>
      <c r="DD9" s="7">
        <v>2939000000</v>
      </c>
      <c r="DE9" s="7">
        <v>2575000000</v>
      </c>
      <c r="DF9" s="7">
        <v>4445700000</v>
      </c>
      <c r="DG9" s="7">
        <v>2839700000</v>
      </c>
      <c r="DH9" s="7">
        <v>2792100000</v>
      </c>
      <c r="DI9" s="7">
        <v>2470500000</v>
      </c>
      <c r="DJ9" s="7">
        <v>3707300000</v>
      </c>
      <c r="DK9" s="7">
        <v>2648200000</v>
      </c>
      <c r="DL9" s="7">
        <v>2561400000</v>
      </c>
      <c r="DM9" s="7">
        <v>2326700000</v>
      </c>
      <c r="DN9" s="7">
        <v>3105100000</v>
      </c>
      <c r="DO9" s="7">
        <v>2401700000</v>
      </c>
      <c r="DP9" s="7">
        <v>2286700000</v>
      </c>
      <c r="DQ9" s="7">
        <v>2070900000</v>
      </c>
      <c r="DR9" s="7">
        <v>2831600000</v>
      </c>
      <c r="DS9" s="7">
        <v>2149600000</v>
      </c>
      <c r="DT9" s="7">
        <v>2006200000</v>
      </c>
      <c r="DU9" s="7">
        <v>1852900000</v>
      </c>
      <c r="DV9" s="7">
        <v>2443800000</v>
      </c>
      <c r="DW9" s="7">
        <v>1949000000</v>
      </c>
      <c r="DX9" s="7">
        <v>1807200000</v>
      </c>
      <c r="DY9" s="7">
        <v>1680800000</v>
      </c>
      <c r="DZ9" s="7">
        <v>2081600000</v>
      </c>
      <c r="EA9" s="7">
        <v>1744200000</v>
      </c>
      <c r="EB9" s="7">
        <v>1641600000</v>
      </c>
      <c r="EC9" s="7">
        <v>1480700000</v>
      </c>
      <c r="ED9" s="7">
        <v>1966700000</v>
      </c>
      <c r="EE9" s="7">
        <v>1446100000</v>
      </c>
      <c r="EF9" s="7">
        <v>1357500000</v>
      </c>
    </row>
    <row r="10" spans="1:151" x14ac:dyDescent="0.35">
      <c r="A10" t="s">
        <v>57</v>
      </c>
      <c r="W10" s="7">
        <v>16000000</v>
      </c>
      <c r="X10" s="7">
        <v>16000000</v>
      </c>
      <c r="Y10" s="7">
        <v>13000000</v>
      </c>
      <c r="Z10" s="7">
        <v>21000000</v>
      </c>
      <c r="AA10" s="7">
        <v>18000000</v>
      </c>
      <c r="AB10" s="7">
        <v>17000000</v>
      </c>
      <c r="AC10" s="7">
        <v>14000000</v>
      </c>
      <c r="AD10" s="7">
        <v>22000000</v>
      </c>
      <c r="AE10" s="7">
        <v>18000000</v>
      </c>
      <c r="AF10" s="7">
        <v>19000000</v>
      </c>
      <c r="AG10" s="7">
        <v>16000000</v>
      </c>
      <c r="AH10" s="7">
        <v>27000000</v>
      </c>
      <c r="AI10" s="7">
        <v>22000000</v>
      </c>
      <c r="AJ10" s="7">
        <v>22000000</v>
      </c>
      <c r="AK10" s="7">
        <v>21000000</v>
      </c>
      <c r="AL10" s="7">
        <v>35000000</v>
      </c>
      <c r="AM10" s="7">
        <v>25000000</v>
      </c>
      <c r="AN10" s="7">
        <v>27000000</v>
      </c>
      <c r="AO10" s="7">
        <v>23000000</v>
      </c>
      <c r="AP10" s="7">
        <v>37000000</v>
      </c>
      <c r="AQ10" s="7">
        <v>27000000</v>
      </c>
      <c r="AR10" s="7">
        <v>30000000</v>
      </c>
      <c r="AS10" s="7">
        <v>25000000</v>
      </c>
      <c r="AT10" s="7">
        <v>30000000</v>
      </c>
      <c r="AU10" s="7">
        <v>38000000</v>
      </c>
      <c r="AV10" s="7">
        <v>40000000</v>
      </c>
      <c r="AW10" s="7">
        <v>25000000</v>
      </c>
      <c r="AX10" s="7">
        <v>39000000</v>
      </c>
      <c r="AY10" s="7">
        <v>30000000</v>
      </c>
      <c r="AZ10" s="7">
        <v>32000000</v>
      </c>
      <c r="BA10" s="7">
        <v>16000000</v>
      </c>
      <c r="BB10" s="7">
        <v>21000000</v>
      </c>
      <c r="BC10" s="7">
        <v>18000000</v>
      </c>
      <c r="BD10" s="7">
        <v>14000000</v>
      </c>
      <c r="BE10" s="7">
        <v>10000000</v>
      </c>
      <c r="BF10" s="7">
        <v>21000000</v>
      </c>
      <c r="BG10" s="7">
        <v>13000000</v>
      </c>
      <c r="BH10" s="7">
        <v>18000000</v>
      </c>
      <c r="BI10" s="7">
        <v>12000000</v>
      </c>
      <c r="BJ10" s="7">
        <v>21000000</v>
      </c>
      <c r="BK10" s="7">
        <v>15000000</v>
      </c>
      <c r="BL10" s="7">
        <v>11000000</v>
      </c>
      <c r="BM10" s="7">
        <v>11000000</v>
      </c>
      <c r="BN10" s="7">
        <v>54000000</v>
      </c>
      <c r="BO10" s="7">
        <v>41000000</v>
      </c>
      <c r="BP10" s="7">
        <v>36000000</v>
      </c>
      <c r="BQ10" s="7">
        <v>31000000</v>
      </c>
      <c r="BR10" s="7">
        <v>47000000</v>
      </c>
      <c r="BS10" s="7">
        <v>37000000</v>
      </c>
      <c r="BT10" s="7">
        <v>37000000</v>
      </c>
      <c r="BU10" s="7">
        <v>29000000</v>
      </c>
      <c r="BV10" s="7">
        <v>47000000</v>
      </c>
      <c r="BW10" s="7">
        <v>35000000</v>
      </c>
      <c r="BX10" s="7">
        <v>33000000</v>
      </c>
      <c r="BY10" s="7">
        <v>32000000</v>
      </c>
      <c r="BZ10" s="7">
        <v>46000000</v>
      </c>
      <c r="CA10" s="7">
        <v>34000000</v>
      </c>
      <c r="CB10" s="7">
        <v>35000000</v>
      </c>
      <c r="CC10" s="7">
        <v>30000000</v>
      </c>
      <c r="CD10" s="7">
        <v>41000000</v>
      </c>
      <c r="CE10" s="7">
        <v>35000000</v>
      </c>
      <c r="CF10" s="7">
        <v>34000000</v>
      </c>
      <c r="CG10" s="7">
        <v>28000000</v>
      </c>
      <c r="CH10" s="7">
        <v>52000000</v>
      </c>
      <c r="CI10" s="7">
        <v>39000000</v>
      </c>
      <c r="CJ10" s="7">
        <v>36000000</v>
      </c>
      <c r="CK10" s="7">
        <v>35000000</v>
      </c>
      <c r="CL10" s="7">
        <v>318000000</v>
      </c>
      <c r="CM10" s="7">
        <v>224000000</v>
      </c>
      <c r="CN10" s="7">
        <v>216000000</v>
      </c>
      <c r="CO10" s="7">
        <v>202000000</v>
      </c>
      <c r="CP10" s="7">
        <v>306000000</v>
      </c>
      <c r="CQ10" s="7">
        <v>194000000</v>
      </c>
      <c r="CR10" s="7">
        <v>231000000</v>
      </c>
      <c r="CS10" s="7">
        <v>301000000</v>
      </c>
      <c r="CT10" s="7">
        <v>442000000</v>
      </c>
      <c r="CU10" s="7">
        <v>269000000</v>
      </c>
      <c r="CV10" s="7">
        <v>277000000</v>
      </c>
      <c r="CW10" s="7">
        <v>246000000</v>
      </c>
      <c r="CX10" s="7">
        <v>360000000</v>
      </c>
      <c r="CY10" s="7">
        <v>-2000000</v>
      </c>
      <c r="CZ10" s="7">
        <v>386000000</v>
      </c>
      <c r="DA10" s="7">
        <v>362000000</v>
      </c>
      <c r="DB10" s="7">
        <v>542000000</v>
      </c>
      <c r="DC10" s="7">
        <v>410000000</v>
      </c>
      <c r="DD10" s="7">
        <v>393000000</v>
      </c>
      <c r="DE10" s="7">
        <v>374000000</v>
      </c>
      <c r="DF10" s="7">
        <v>525900000</v>
      </c>
      <c r="DG10" s="7">
        <v>357600000</v>
      </c>
      <c r="DH10" s="7">
        <v>401000000</v>
      </c>
      <c r="DI10" s="7">
        <v>455500000</v>
      </c>
      <c r="DJ10" s="7">
        <v>510000000</v>
      </c>
      <c r="DK10" s="7">
        <v>370200000</v>
      </c>
      <c r="DL10" s="7">
        <v>349200000</v>
      </c>
      <c r="DM10" s="7">
        <v>347100000</v>
      </c>
      <c r="DN10" s="7">
        <v>508000000</v>
      </c>
      <c r="DO10" s="7">
        <v>312100000</v>
      </c>
      <c r="DP10" s="7">
        <v>305200000</v>
      </c>
      <c r="DQ10" s="7">
        <v>298600000</v>
      </c>
      <c r="DR10" s="7">
        <v>402200000</v>
      </c>
      <c r="DS10" s="7">
        <v>812700000</v>
      </c>
      <c r="DT10" s="7">
        <v>261500000</v>
      </c>
      <c r="DU10" s="7">
        <v>259900000</v>
      </c>
      <c r="DV10" s="7">
        <v>352500000</v>
      </c>
      <c r="DW10" s="7">
        <v>227300000</v>
      </c>
      <c r="DX10" s="7">
        <v>225000000</v>
      </c>
      <c r="DY10" s="7">
        <v>218600000</v>
      </c>
      <c r="DZ10" s="7">
        <v>279600000</v>
      </c>
      <c r="EA10" s="7">
        <v>201500000</v>
      </c>
      <c r="EB10" s="7">
        <v>198500000</v>
      </c>
      <c r="EC10" s="7">
        <v>197200000</v>
      </c>
      <c r="ED10" s="7">
        <v>262800000</v>
      </c>
      <c r="EE10" s="7">
        <v>187100000</v>
      </c>
      <c r="EF10" s="7">
        <v>161100000</v>
      </c>
    </row>
    <row r="11" spans="1:151" x14ac:dyDescent="0.35">
      <c r="A11" t="s">
        <v>58</v>
      </c>
      <c r="W11" s="7">
        <v>16000000</v>
      </c>
      <c r="X11" s="7">
        <v>16000000</v>
      </c>
      <c r="Y11" s="7">
        <v>13000000</v>
      </c>
      <c r="Z11" s="7">
        <v>21000000</v>
      </c>
      <c r="AA11" s="7">
        <v>18000000</v>
      </c>
      <c r="AB11" s="7">
        <v>17000000</v>
      </c>
      <c r="AC11" s="7">
        <v>14000000</v>
      </c>
      <c r="AD11" s="7">
        <v>22000000</v>
      </c>
      <c r="AE11" s="7">
        <v>18000000</v>
      </c>
      <c r="AF11" s="7">
        <v>19000000</v>
      </c>
      <c r="AG11" s="7">
        <v>16000000</v>
      </c>
      <c r="AH11" s="7">
        <v>27000000</v>
      </c>
      <c r="AI11" s="7">
        <v>22000000</v>
      </c>
      <c r="AJ11" s="7">
        <v>22000000</v>
      </c>
      <c r="AK11" s="7">
        <v>21000000</v>
      </c>
      <c r="AL11" s="7">
        <v>35000000</v>
      </c>
      <c r="AM11" s="7">
        <v>25000000</v>
      </c>
      <c r="AN11" s="7">
        <v>27000000</v>
      </c>
      <c r="AO11" s="7">
        <v>23000000</v>
      </c>
      <c r="AP11" s="7">
        <v>37000000</v>
      </c>
      <c r="AQ11" s="7">
        <v>27000000</v>
      </c>
      <c r="AR11" s="7">
        <v>30000000</v>
      </c>
      <c r="AS11" s="7">
        <v>25000000</v>
      </c>
      <c r="AT11" s="7">
        <v>30000000</v>
      </c>
      <c r="AU11" s="7">
        <v>38000000</v>
      </c>
      <c r="AV11" s="7">
        <v>40000000</v>
      </c>
      <c r="AW11" s="7">
        <v>25000000</v>
      </c>
      <c r="AX11" s="7">
        <v>39000000</v>
      </c>
      <c r="AY11" s="7">
        <v>30000000</v>
      </c>
      <c r="AZ11" s="7">
        <v>32000000</v>
      </c>
      <c r="BA11" s="7">
        <v>16000000</v>
      </c>
      <c r="BB11" s="7">
        <v>21000000</v>
      </c>
      <c r="BC11" s="7">
        <v>18000000</v>
      </c>
      <c r="BD11" s="7">
        <v>14000000</v>
      </c>
      <c r="BE11" s="7">
        <v>10000000</v>
      </c>
      <c r="BF11" s="7">
        <v>21000000</v>
      </c>
      <c r="BG11" s="7">
        <v>13000000</v>
      </c>
      <c r="BH11" s="7">
        <v>18000000</v>
      </c>
      <c r="BI11" s="7">
        <v>12000000</v>
      </c>
      <c r="BJ11" s="7">
        <v>21000000</v>
      </c>
      <c r="BK11" s="7">
        <v>15000000</v>
      </c>
      <c r="BL11" s="7">
        <v>11000000</v>
      </c>
      <c r="BM11" s="7">
        <v>11000000</v>
      </c>
      <c r="BN11" s="7">
        <v>54000000</v>
      </c>
      <c r="BO11" s="7">
        <v>41000000</v>
      </c>
      <c r="BP11" s="7">
        <v>36000000</v>
      </c>
      <c r="BQ11" s="7">
        <v>31000000</v>
      </c>
      <c r="BR11" s="7">
        <v>47000000</v>
      </c>
      <c r="BS11" s="7">
        <v>37000000</v>
      </c>
      <c r="BT11" s="7">
        <v>37000000</v>
      </c>
      <c r="BU11" s="7">
        <v>29000000</v>
      </c>
      <c r="BV11" s="7">
        <v>47000000</v>
      </c>
      <c r="BW11" s="7">
        <v>35000000</v>
      </c>
      <c r="BX11" s="7">
        <v>33000000</v>
      </c>
      <c r="BY11" s="7">
        <v>32000000</v>
      </c>
      <c r="BZ11" s="7">
        <v>46000000</v>
      </c>
      <c r="CA11" s="7">
        <v>34000000</v>
      </c>
      <c r="CB11" s="7">
        <v>35000000</v>
      </c>
      <c r="CC11" s="7">
        <v>30000000</v>
      </c>
      <c r="CD11" s="7">
        <v>41000000</v>
      </c>
      <c r="CE11" s="7">
        <v>35000000</v>
      </c>
      <c r="CF11" s="7">
        <v>34000000</v>
      </c>
      <c r="CG11" s="7">
        <v>28000000</v>
      </c>
      <c r="CH11" s="7">
        <v>52000000</v>
      </c>
      <c r="CI11" s="7">
        <v>39000000</v>
      </c>
      <c r="CJ11" s="7">
        <v>36000000</v>
      </c>
      <c r="CK11" s="7">
        <v>35000000</v>
      </c>
      <c r="CL11" s="7">
        <v>318000000</v>
      </c>
      <c r="CM11" s="7">
        <v>224000000</v>
      </c>
      <c r="CN11" s="7">
        <v>216000000</v>
      </c>
      <c r="CO11" s="7">
        <v>202000000</v>
      </c>
      <c r="CP11" s="7">
        <v>306000000</v>
      </c>
      <c r="CQ11" s="7">
        <v>194000000</v>
      </c>
      <c r="CR11" s="7">
        <v>231000000</v>
      </c>
      <c r="CS11" s="7">
        <v>301000000</v>
      </c>
      <c r="CT11" s="7">
        <v>442000000</v>
      </c>
      <c r="CU11" s="7">
        <v>269000000</v>
      </c>
      <c r="CV11" s="7">
        <v>277000000</v>
      </c>
      <c r="CW11" s="7">
        <v>246000000</v>
      </c>
      <c r="CX11" s="7">
        <v>360000000</v>
      </c>
      <c r="CY11" s="7">
        <v>-2000000</v>
      </c>
      <c r="CZ11" s="7">
        <v>386000000</v>
      </c>
      <c r="DA11" s="7">
        <v>362000000</v>
      </c>
      <c r="DB11" s="7">
        <v>542000000</v>
      </c>
      <c r="DC11" s="7">
        <v>410000000</v>
      </c>
      <c r="DD11" s="7">
        <v>393000000</v>
      </c>
      <c r="DE11" s="7">
        <v>374000000</v>
      </c>
      <c r="DF11" s="7">
        <v>525900000</v>
      </c>
      <c r="DG11" s="7">
        <v>357600000</v>
      </c>
      <c r="DH11" s="7">
        <v>401000000</v>
      </c>
      <c r="DI11" s="7">
        <v>455500000</v>
      </c>
      <c r="DJ11" s="7">
        <v>510000000</v>
      </c>
      <c r="DK11" s="7">
        <v>370200000</v>
      </c>
      <c r="DL11" s="7">
        <v>349200000</v>
      </c>
      <c r="DM11" s="7">
        <v>347100000</v>
      </c>
      <c r="DN11" s="7">
        <v>508000000</v>
      </c>
      <c r="DO11" s="7">
        <v>312100000</v>
      </c>
      <c r="DP11" s="7">
        <v>305200000</v>
      </c>
      <c r="DQ11" s="7">
        <v>298600000</v>
      </c>
      <c r="DR11" s="7">
        <v>402200000</v>
      </c>
      <c r="DS11" s="7">
        <v>812700000</v>
      </c>
      <c r="DT11" s="7">
        <v>261500000</v>
      </c>
      <c r="DU11" s="7">
        <v>259900000</v>
      </c>
      <c r="DV11" s="7">
        <v>352500000</v>
      </c>
      <c r="DW11" s="7">
        <v>227300000</v>
      </c>
      <c r="DX11" s="7">
        <v>225000000</v>
      </c>
      <c r="DY11" s="7">
        <v>218600000</v>
      </c>
      <c r="DZ11" s="7">
        <v>279600000</v>
      </c>
      <c r="EA11" s="7">
        <v>201500000</v>
      </c>
      <c r="EB11" s="7">
        <v>198500000</v>
      </c>
      <c r="EC11" s="7">
        <v>197200000</v>
      </c>
      <c r="ED11" s="7">
        <v>262800000</v>
      </c>
      <c r="EE11" s="7">
        <v>187100000</v>
      </c>
      <c r="EF11" s="7">
        <v>161100000</v>
      </c>
    </row>
    <row r="12" spans="1:151" x14ac:dyDescent="0.35">
      <c r="A12" t="s">
        <v>217</v>
      </c>
      <c r="W12" s="7">
        <v>16000000</v>
      </c>
      <c r="X12" s="7">
        <v>16000000</v>
      </c>
      <c r="Y12" s="7">
        <v>13000000</v>
      </c>
      <c r="Z12" s="7">
        <v>21000000</v>
      </c>
      <c r="AA12" s="7">
        <v>18000000</v>
      </c>
      <c r="AB12" s="7">
        <v>17000000</v>
      </c>
      <c r="AC12" s="7">
        <v>14000000</v>
      </c>
      <c r="AD12" s="7">
        <v>22000000</v>
      </c>
      <c r="AE12" s="7">
        <v>18000000</v>
      </c>
      <c r="AF12" s="7">
        <v>19000000</v>
      </c>
      <c r="AG12" s="7">
        <v>16000000</v>
      </c>
      <c r="AH12" s="7">
        <v>27000000</v>
      </c>
      <c r="AI12" s="7">
        <v>22000000</v>
      </c>
      <c r="AJ12" s="7">
        <v>22000000</v>
      </c>
      <c r="AK12" s="7">
        <v>21000000</v>
      </c>
      <c r="AL12" s="7">
        <v>35000000</v>
      </c>
      <c r="AM12" s="7">
        <v>25000000</v>
      </c>
      <c r="AN12" s="7">
        <v>27000000</v>
      </c>
      <c r="AO12" s="7">
        <v>23000000</v>
      </c>
      <c r="AP12" s="7">
        <v>37000000</v>
      </c>
      <c r="AQ12" s="7">
        <v>27000000</v>
      </c>
      <c r="AR12" s="7">
        <v>30000000</v>
      </c>
      <c r="AS12" s="7">
        <v>25000000</v>
      </c>
      <c r="AT12" s="7">
        <v>30000000</v>
      </c>
      <c r="AU12" s="7">
        <v>38000000</v>
      </c>
      <c r="AV12" s="7">
        <v>40000000</v>
      </c>
      <c r="AW12" s="7">
        <v>25000000</v>
      </c>
      <c r="AX12" s="7">
        <v>39000000</v>
      </c>
      <c r="AY12" s="7">
        <v>30000000</v>
      </c>
      <c r="AZ12" s="7">
        <v>32000000</v>
      </c>
      <c r="BA12" s="7">
        <v>16000000</v>
      </c>
      <c r="BB12" s="7">
        <v>21000000</v>
      </c>
      <c r="BC12" s="7">
        <v>18000000</v>
      </c>
      <c r="BD12" s="7">
        <v>14000000</v>
      </c>
      <c r="BE12" s="7">
        <v>10000000</v>
      </c>
      <c r="BF12" s="7">
        <v>21000000</v>
      </c>
      <c r="BG12" s="7">
        <v>13000000</v>
      </c>
      <c r="BH12" s="7">
        <v>18000000</v>
      </c>
      <c r="BI12" s="7">
        <v>12000000</v>
      </c>
      <c r="BJ12" s="7">
        <v>21000000</v>
      </c>
      <c r="BK12" s="7">
        <v>15000000</v>
      </c>
      <c r="BL12" s="7">
        <v>11000000</v>
      </c>
      <c r="BM12" s="7">
        <v>11000000</v>
      </c>
      <c r="BN12" s="7">
        <v>54000000</v>
      </c>
      <c r="BO12" s="7">
        <v>41000000</v>
      </c>
      <c r="BP12" s="7">
        <v>36000000</v>
      </c>
      <c r="BQ12" s="7">
        <v>31000000</v>
      </c>
      <c r="BR12" s="7">
        <v>47000000</v>
      </c>
      <c r="BS12" s="7">
        <v>37000000</v>
      </c>
      <c r="BT12" s="7">
        <v>37000000</v>
      </c>
      <c r="BU12" s="7">
        <v>29000000</v>
      </c>
      <c r="BV12" s="7">
        <v>47000000</v>
      </c>
      <c r="BW12" s="7">
        <v>35000000</v>
      </c>
      <c r="BX12" s="7">
        <v>33000000</v>
      </c>
      <c r="BY12" s="7">
        <v>32000000</v>
      </c>
      <c r="BZ12" s="7">
        <v>46000000</v>
      </c>
      <c r="CA12" s="7">
        <v>34000000</v>
      </c>
      <c r="CB12" s="7">
        <v>35000000</v>
      </c>
      <c r="CC12" s="7">
        <v>30000000</v>
      </c>
      <c r="CD12" s="7">
        <v>41000000</v>
      </c>
      <c r="CE12" s="7">
        <v>35000000</v>
      </c>
      <c r="CF12" s="7">
        <v>34000000</v>
      </c>
      <c r="CG12" s="7">
        <v>28000000</v>
      </c>
      <c r="CH12" s="7">
        <v>52000000</v>
      </c>
      <c r="CI12" s="7">
        <v>39000000</v>
      </c>
      <c r="CJ12" s="7">
        <v>36000000</v>
      </c>
      <c r="CK12" s="7">
        <v>35000000</v>
      </c>
    </row>
    <row r="13" spans="1:151" x14ac:dyDescent="0.35">
      <c r="A13" t="s">
        <v>218</v>
      </c>
      <c r="W13" s="7">
        <v>16000000</v>
      </c>
      <c r="X13" s="7">
        <v>16000000</v>
      </c>
      <c r="Y13" s="7">
        <v>13000000</v>
      </c>
      <c r="Z13" s="7">
        <v>21000000</v>
      </c>
      <c r="AA13" s="7">
        <v>18000000</v>
      </c>
      <c r="AB13" s="7">
        <v>17000000</v>
      </c>
      <c r="AC13" s="7">
        <v>14000000</v>
      </c>
      <c r="AD13" s="7">
        <v>22000000</v>
      </c>
      <c r="AE13" s="7">
        <v>18000000</v>
      </c>
      <c r="AF13" s="7">
        <v>19000000</v>
      </c>
      <c r="AG13" s="7">
        <v>16000000</v>
      </c>
      <c r="AH13" s="7">
        <v>27000000</v>
      </c>
      <c r="AI13" s="7">
        <v>22000000</v>
      </c>
      <c r="AJ13" s="7">
        <v>22000000</v>
      </c>
      <c r="AK13" s="7">
        <v>21000000</v>
      </c>
      <c r="AL13" s="7">
        <v>35000000</v>
      </c>
      <c r="AM13" s="7">
        <v>25000000</v>
      </c>
      <c r="AN13" s="7">
        <v>27000000</v>
      </c>
      <c r="AO13" s="7">
        <v>23000000</v>
      </c>
      <c r="AP13" s="7">
        <v>37000000</v>
      </c>
      <c r="AQ13" s="7">
        <v>27000000</v>
      </c>
      <c r="AR13" s="7">
        <v>30000000</v>
      </c>
      <c r="AS13" s="7">
        <v>25000000</v>
      </c>
      <c r="AT13" s="7">
        <v>30000000</v>
      </c>
      <c r="AU13" s="7">
        <v>38000000</v>
      </c>
      <c r="AV13" s="7">
        <v>40000000</v>
      </c>
      <c r="AW13" s="7">
        <v>25000000</v>
      </c>
      <c r="AX13" s="7">
        <v>39000000</v>
      </c>
      <c r="AY13" s="7">
        <v>30000000</v>
      </c>
      <c r="AZ13" s="7">
        <v>32000000</v>
      </c>
      <c r="BA13" s="7">
        <v>16000000</v>
      </c>
      <c r="BB13" s="7">
        <v>21000000</v>
      </c>
      <c r="BC13" s="7">
        <v>18000000</v>
      </c>
      <c r="BD13" s="7">
        <v>14000000</v>
      </c>
      <c r="BE13" s="7">
        <v>10000000</v>
      </c>
      <c r="BF13" s="7">
        <v>21000000</v>
      </c>
      <c r="BG13" s="7">
        <v>13000000</v>
      </c>
      <c r="BH13" s="7">
        <v>18000000</v>
      </c>
      <c r="BI13" s="7">
        <v>12000000</v>
      </c>
      <c r="BJ13" s="7">
        <v>21000000</v>
      </c>
      <c r="BK13" s="7">
        <v>15000000</v>
      </c>
      <c r="BL13" s="7">
        <v>11000000</v>
      </c>
      <c r="BM13" s="7">
        <v>11000000</v>
      </c>
      <c r="BN13" s="7">
        <v>54000000</v>
      </c>
      <c r="BO13" s="7">
        <v>41000000</v>
      </c>
      <c r="BP13" s="7">
        <v>36000000</v>
      </c>
      <c r="BQ13" s="7">
        <v>31000000</v>
      </c>
      <c r="BR13" s="7">
        <v>47000000</v>
      </c>
      <c r="BS13" s="7">
        <v>37000000</v>
      </c>
      <c r="BT13" s="7">
        <v>37000000</v>
      </c>
      <c r="BU13" s="7">
        <v>29000000</v>
      </c>
      <c r="BV13" s="7">
        <v>47000000</v>
      </c>
      <c r="BW13" s="7">
        <v>35000000</v>
      </c>
      <c r="BX13" s="7">
        <v>33000000</v>
      </c>
      <c r="BY13" s="7">
        <v>32000000</v>
      </c>
      <c r="BZ13" s="7">
        <v>46000000</v>
      </c>
      <c r="CA13" s="7">
        <v>34000000</v>
      </c>
      <c r="CB13" s="7">
        <v>35000000</v>
      </c>
      <c r="CC13" s="7">
        <v>30000000</v>
      </c>
      <c r="CD13" s="7">
        <v>41000000</v>
      </c>
      <c r="CE13" s="7">
        <v>35000000</v>
      </c>
      <c r="CF13" s="7">
        <v>34000000</v>
      </c>
      <c r="CG13" s="7">
        <v>28000000</v>
      </c>
      <c r="CH13" s="7">
        <v>52000000</v>
      </c>
      <c r="CI13" s="7">
        <v>39000000</v>
      </c>
      <c r="CJ13" s="7">
        <v>36000000</v>
      </c>
      <c r="CK13" s="7">
        <v>35000000</v>
      </c>
    </row>
    <row r="14" spans="1:151" x14ac:dyDescent="0.35">
      <c r="A14" t="s">
        <v>60</v>
      </c>
      <c r="B14" s="7">
        <v>11540000000</v>
      </c>
      <c r="C14" s="7">
        <v>3368000000</v>
      </c>
      <c r="D14" s="7">
        <v>3423000000</v>
      </c>
      <c r="E14" s="7">
        <v>1945000000</v>
      </c>
      <c r="F14" s="7">
        <v>2562000000</v>
      </c>
      <c r="G14" s="7">
        <v>3159000000</v>
      </c>
      <c r="H14" s="7">
        <v>3129000000</v>
      </c>
      <c r="I14" s="7">
        <v>2312000000</v>
      </c>
      <c r="J14" s="7">
        <v>2826000000</v>
      </c>
      <c r="K14" s="7">
        <v>3011000000</v>
      </c>
      <c r="L14" s="7">
        <v>2319000000</v>
      </c>
      <c r="M14" s="7">
        <v>1924000000</v>
      </c>
      <c r="N14" s="7">
        <v>2699000000</v>
      </c>
      <c r="O14" s="7">
        <v>2855000000</v>
      </c>
      <c r="P14" s="7">
        <v>2729000000</v>
      </c>
      <c r="Q14" s="7">
        <v>2008000000</v>
      </c>
      <c r="R14" s="7">
        <v>2431000000</v>
      </c>
      <c r="S14" s="7">
        <v>2844000000</v>
      </c>
      <c r="T14" s="7">
        <v>3028000000</v>
      </c>
      <c r="U14" s="7">
        <v>1807000000</v>
      </c>
      <c r="V14" s="7">
        <v>2593000000</v>
      </c>
      <c r="W14" s="7">
        <v>2993000000</v>
      </c>
      <c r="X14" s="7">
        <v>2990000000</v>
      </c>
      <c r="Y14" s="7">
        <v>1933000000</v>
      </c>
      <c r="Z14" s="7">
        <v>2381000000</v>
      </c>
      <c r="AA14" s="7">
        <v>2821000000</v>
      </c>
      <c r="AB14" s="7">
        <v>2964000000</v>
      </c>
      <c r="AC14" s="7">
        <v>1619000000</v>
      </c>
      <c r="AD14" s="7">
        <v>2240000000</v>
      </c>
      <c r="AE14" s="7">
        <v>2775000000</v>
      </c>
      <c r="AF14" s="7">
        <v>2900000000</v>
      </c>
      <c r="AG14" s="7">
        <v>1797000000</v>
      </c>
      <c r="AH14" s="7">
        <v>2031000000</v>
      </c>
      <c r="AI14" s="7">
        <v>2847000000</v>
      </c>
      <c r="AJ14" s="7">
        <v>2896000000</v>
      </c>
      <c r="AK14" s="7">
        <v>1807000000</v>
      </c>
      <c r="AL14" s="7">
        <v>2398000000</v>
      </c>
      <c r="AM14" s="7">
        <v>2780000000</v>
      </c>
      <c r="AN14" s="7">
        <v>2869000000</v>
      </c>
      <c r="AO14" s="7">
        <v>1658000000</v>
      </c>
      <c r="AP14" s="7">
        <v>2213000000</v>
      </c>
      <c r="AQ14" s="7">
        <v>2800000000</v>
      </c>
      <c r="AR14" s="7">
        <v>2377000000</v>
      </c>
      <c r="AS14" s="7">
        <v>1722000000</v>
      </c>
      <c r="AT14" s="7">
        <v>2247000000</v>
      </c>
      <c r="AU14" s="7">
        <v>2906000000</v>
      </c>
      <c r="AV14" s="7">
        <v>2754000000</v>
      </c>
      <c r="AW14" s="7">
        <v>1726000000</v>
      </c>
      <c r="AX14" s="7">
        <v>2231000000</v>
      </c>
      <c r="AY14" s="7">
        <v>2800000000</v>
      </c>
      <c r="AZ14" s="7">
        <v>2461000000</v>
      </c>
      <c r="BA14" s="7">
        <v>840000000</v>
      </c>
      <c r="BB14" s="7">
        <v>2034000000</v>
      </c>
      <c r="BC14" s="7">
        <v>2232000000</v>
      </c>
      <c r="BD14" s="7">
        <v>2190000000</v>
      </c>
      <c r="BE14" s="7">
        <v>1588000000</v>
      </c>
      <c r="BF14" s="7">
        <v>1213000000</v>
      </c>
      <c r="BG14" s="7">
        <v>1984000000</v>
      </c>
      <c r="BH14" s="7">
        <v>2185000000</v>
      </c>
      <c r="BI14" s="7">
        <v>1553000000</v>
      </c>
      <c r="BJ14" s="7">
        <v>1730000000</v>
      </c>
      <c r="BK14" s="7">
        <v>2062000000</v>
      </c>
      <c r="BL14" s="7">
        <v>1959000000</v>
      </c>
      <c r="BM14" s="7">
        <v>1419000000</v>
      </c>
      <c r="BN14" s="7">
        <v>1513000000</v>
      </c>
      <c r="BO14" s="7">
        <v>1816000000</v>
      </c>
      <c r="BP14" s="7">
        <v>1762000000</v>
      </c>
      <c r="BQ14" s="7">
        <v>1348000000</v>
      </c>
      <c r="BR14" s="7">
        <v>1439000000</v>
      </c>
      <c r="BS14" s="7">
        <v>1680000000</v>
      </c>
      <c r="BT14" s="7">
        <v>1556000000</v>
      </c>
      <c r="BU14" s="7">
        <v>1247000000</v>
      </c>
      <c r="BV14" s="7">
        <v>1349000000</v>
      </c>
      <c r="BW14" s="7">
        <v>1512000000</v>
      </c>
      <c r="BX14" s="7">
        <v>1421000000</v>
      </c>
      <c r="BY14" s="7">
        <v>1127000000</v>
      </c>
      <c r="BZ14" s="7">
        <v>986000000</v>
      </c>
      <c r="CA14" s="7">
        <v>1462000000</v>
      </c>
      <c r="CB14" s="7">
        <v>1392000000</v>
      </c>
      <c r="CC14" s="7">
        <v>1147000000</v>
      </c>
      <c r="CD14" s="7">
        <v>1309000000</v>
      </c>
      <c r="CE14" s="7">
        <v>1353000000</v>
      </c>
      <c r="CF14" s="7">
        <v>1309000000</v>
      </c>
      <c r="CG14" s="7">
        <v>983000000</v>
      </c>
      <c r="CH14" s="7">
        <v>1161000000</v>
      </c>
      <c r="CI14" s="7">
        <v>1223000000</v>
      </c>
      <c r="CJ14" s="7">
        <v>909000000</v>
      </c>
      <c r="CK14" s="7">
        <v>741000000</v>
      </c>
      <c r="CL14" s="7">
        <v>935000000</v>
      </c>
      <c r="CM14" s="7">
        <v>826000000</v>
      </c>
      <c r="CN14" s="7">
        <v>809000000</v>
      </c>
      <c r="CO14" s="7">
        <v>655000000</v>
      </c>
      <c r="CP14" s="7">
        <v>764000000</v>
      </c>
      <c r="CQ14" s="7">
        <v>738000000</v>
      </c>
      <c r="CR14" s="7">
        <v>721000000</v>
      </c>
      <c r="CS14" s="7">
        <v>660000000</v>
      </c>
      <c r="CT14" s="7">
        <v>615000000</v>
      </c>
      <c r="CU14" s="7">
        <v>889000000</v>
      </c>
      <c r="CV14" s="7">
        <v>778000000</v>
      </c>
      <c r="CW14" s="7">
        <v>590000000</v>
      </c>
      <c r="CX14" s="7">
        <v>1006000000</v>
      </c>
      <c r="CY14" s="7">
        <v>929000000</v>
      </c>
      <c r="CZ14" s="7">
        <v>1059000000</v>
      </c>
      <c r="DA14" s="7">
        <v>766000000</v>
      </c>
      <c r="DB14" s="7">
        <v>1116000000</v>
      </c>
      <c r="DC14" s="7">
        <v>560000000</v>
      </c>
      <c r="DD14" s="7">
        <v>986000000</v>
      </c>
      <c r="DE14" s="7">
        <v>706000000</v>
      </c>
      <c r="DF14" s="7">
        <v>458000000</v>
      </c>
      <c r="DG14" s="7">
        <v>1030600000</v>
      </c>
      <c r="DH14" s="7">
        <v>869300000</v>
      </c>
      <c r="DI14" s="7">
        <v>629100000</v>
      </c>
      <c r="DJ14" s="7">
        <v>904000000</v>
      </c>
      <c r="DK14" s="7">
        <v>961700000</v>
      </c>
      <c r="DL14" s="7">
        <v>785000000</v>
      </c>
      <c r="DM14" s="7">
        <v>550500000</v>
      </c>
      <c r="DN14" s="7">
        <v>798500000</v>
      </c>
      <c r="DO14" s="7">
        <v>851600000</v>
      </c>
      <c r="DP14" s="7">
        <v>750400000</v>
      </c>
      <c r="DQ14" s="7">
        <v>506000000</v>
      </c>
      <c r="DR14" s="7">
        <v>548700000</v>
      </c>
      <c r="DS14" s="7">
        <v>805400000</v>
      </c>
      <c r="DT14" s="7">
        <v>698000000</v>
      </c>
      <c r="DU14" s="7">
        <v>527900000</v>
      </c>
      <c r="DV14" s="7">
        <v>638500000</v>
      </c>
      <c r="DW14" s="7">
        <v>582900000</v>
      </c>
      <c r="DX14" s="7">
        <v>637900000</v>
      </c>
      <c r="DY14" s="7">
        <v>472300000</v>
      </c>
      <c r="DZ14" s="7">
        <v>728000000</v>
      </c>
      <c r="EA14" s="7">
        <v>563600000</v>
      </c>
      <c r="EB14" s="7">
        <v>559100000</v>
      </c>
      <c r="EC14" s="7">
        <v>394000000</v>
      </c>
      <c r="ED14" s="7">
        <v>447400000</v>
      </c>
      <c r="EE14" s="7">
        <v>530000000</v>
      </c>
      <c r="EF14" s="7">
        <v>497300000</v>
      </c>
      <c r="EG14" s="7">
        <v>2958300000</v>
      </c>
      <c r="EH14" s="7">
        <v>-7463400000</v>
      </c>
      <c r="EI14" s="7">
        <v>3241400000</v>
      </c>
      <c r="EJ14" s="7">
        <v>3012500000</v>
      </c>
      <c r="EK14" s="7">
        <v>2569500000</v>
      </c>
      <c r="EL14" s="7">
        <v>-6875800000</v>
      </c>
      <c r="EM14" s="7">
        <v>2939100000</v>
      </c>
      <c r="EN14" s="7">
        <v>2787500000</v>
      </c>
      <c r="EO14" s="7">
        <v>2292500000</v>
      </c>
      <c r="EP14" s="7">
        <v>-5350200000</v>
      </c>
      <c r="EQ14" s="7">
        <v>2399400000</v>
      </c>
      <c r="ER14" s="7">
        <v>2051200000</v>
      </c>
      <c r="ES14" s="7">
        <v>1720200000</v>
      </c>
      <c r="ET14" s="7">
        <v>-4899100000</v>
      </c>
      <c r="EU14" s="7">
        <v>2071800000</v>
      </c>
    </row>
    <row r="15" spans="1:151" x14ac:dyDescent="0.35">
      <c r="A15" t="s">
        <v>61</v>
      </c>
      <c r="B15" s="7">
        <v>-1798000000</v>
      </c>
      <c r="C15" s="7">
        <v>-190000000</v>
      </c>
      <c r="D15" s="7">
        <v>-236000000</v>
      </c>
      <c r="E15" s="7">
        <v>-240000000</v>
      </c>
      <c r="F15" s="7">
        <v>-1132000000</v>
      </c>
      <c r="G15" s="7">
        <v>-232000000</v>
      </c>
      <c r="H15" s="7">
        <v>-241000000</v>
      </c>
      <c r="I15" s="7">
        <v>-258000000</v>
      </c>
      <c r="J15" s="7">
        <v>-339000000</v>
      </c>
      <c r="K15" s="7">
        <v>-264000000</v>
      </c>
      <c r="L15" s="7">
        <v>-235000000</v>
      </c>
      <c r="M15" s="7">
        <v>-290000000</v>
      </c>
      <c r="N15" s="7">
        <v>-284000000</v>
      </c>
      <c r="O15" s="7">
        <v>-224000000</v>
      </c>
      <c r="P15" s="7">
        <v>-223000000</v>
      </c>
      <c r="Q15" s="7">
        <v>-204000000</v>
      </c>
      <c r="R15" s="7">
        <v>-563000000</v>
      </c>
      <c r="S15" s="7">
        <v>-221000000</v>
      </c>
      <c r="T15" s="7">
        <v>-210000000</v>
      </c>
      <c r="U15" s="7">
        <v>-225000000</v>
      </c>
      <c r="V15" s="7">
        <v>-262000000</v>
      </c>
      <c r="W15" s="7">
        <v>-217000000</v>
      </c>
      <c r="X15" s="7">
        <v>-216000000</v>
      </c>
      <c r="Y15" s="7">
        <v>-212000000</v>
      </c>
      <c r="Z15" s="7">
        <v>-550000000</v>
      </c>
      <c r="AA15" s="7">
        <v>-217000000</v>
      </c>
      <c r="AB15" s="7">
        <v>-233000000</v>
      </c>
      <c r="AC15" s="7">
        <v>-232000000</v>
      </c>
      <c r="AD15" s="7">
        <v>-289000000</v>
      </c>
      <c r="AE15" s="7">
        <v>-223000000</v>
      </c>
      <c r="AF15" s="7">
        <v>-203000000</v>
      </c>
      <c r="AG15" s="7">
        <v>-196000000</v>
      </c>
      <c r="AH15" s="7">
        <v>-250000000</v>
      </c>
      <c r="AI15" s="7">
        <v>-192000000</v>
      </c>
      <c r="AJ15" s="7">
        <v>-191000000</v>
      </c>
      <c r="AK15" s="7">
        <v>-191000000</v>
      </c>
      <c r="AL15" s="7">
        <v>-234000000</v>
      </c>
      <c r="AM15" s="7">
        <v>-203000000</v>
      </c>
      <c r="AN15" s="7">
        <v>-190000000</v>
      </c>
      <c r="AO15" s="7">
        <v>-187000000</v>
      </c>
      <c r="AP15" s="7">
        <v>-244000000</v>
      </c>
      <c r="AQ15" s="7">
        <v>-181000000</v>
      </c>
      <c r="AR15" s="7">
        <v>-208000000</v>
      </c>
      <c r="AS15" s="7">
        <v>-175000000</v>
      </c>
      <c r="AT15" s="7">
        <v>-248000000</v>
      </c>
      <c r="AU15" s="7">
        <v>-209000000</v>
      </c>
      <c r="AV15" s="7">
        <v>-179000000</v>
      </c>
      <c r="AW15" s="7">
        <v>-163000000</v>
      </c>
      <c r="AX15" s="7">
        <v>-366000000</v>
      </c>
      <c r="AY15" s="7">
        <v>-151000000</v>
      </c>
      <c r="AZ15" s="7">
        <v>-170000000</v>
      </c>
      <c r="BA15" s="7">
        <v>-148000000</v>
      </c>
      <c r="BB15" s="7">
        <v>-89000000</v>
      </c>
      <c r="BC15" s="7">
        <v>-70000000</v>
      </c>
      <c r="BD15" s="7">
        <v>-73000000</v>
      </c>
      <c r="BE15" s="7">
        <v>-98000000</v>
      </c>
    </row>
    <row r="16" spans="1:151" x14ac:dyDescent="0.35">
      <c r="A16" t="s">
        <v>62</v>
      </c>
      <c r="N16" s="7">
        <v>61000000</v>
      </c>
      <c r="O16" s="7">
        <v>38000000</v>
      </c>
      <c r="P16" s="7">
        <v>38000000</v>
      </c>
      <c r="Q16" s="7">
        <v>63000000</v>
      </c>
      <c r="R16" s="7">
        <v>58000000</v>
      </c>
      <c r="S16" s="7">
        <v>81000000</v>
      </c>
      <c r="T16" s="7">
        <v>98000000</v>
      </c>
      <c r="U16" s="7">
        <v>69000000</v>
      </c>
      <c r="V16" s="7">
        <v>103000000</v>
      </c>
      <c r="W16" s="7">
        <v>52000000</v>
      </c>
      <c r="X16" s="7">
        <v>49000000</v>
      </c>
      <c r="Y16" s="7">
        <v>40000000</v>
      </c>
      <c r="Z16" s="7">
        <v>44000000</v>
      </c>
      <c r="AA16" s="7">
        <v>30000000</v>
      </c>
      <c r="AB16" s="7">
        <v>22000000</v>
      </c>
      <c r="AC16" s="7">
        <v>14000000</v>
      </c>
      <c r="AD16" s="7">
        <v>28000000</v>
      </c>
      <c r="AE16" s="7">
        <v>2000000</v>
      </c>
      <c r="AF16" s="7">
        <v>14000000</v>
      </c>
      <c r="AG16" s="7">
        <v>15000000</v>
      </c>
      <c r="AH16" s="7">
        <v>34000000</v>
      </c>
      <c r="AI16" s="7">
        <v>23000000</v>
      </c>
      <c r="AJ16" s="7">
        <v>18000000</v>
      </c>
      <c r="AK16" s="7">
        <v>10000000</v>
      </c>
      <c r="AL16" s="7">
        <v>35000000</v>
      </c>
      <c r="AM16" s="7">
        <v>17000000</v>
      </c>
      <c r="AN16" s="7">
        <v>18000000</v>
      </c>
      <c r="AO16" s="7">
        <v>27000000</v>
      </c>
      <c r="AP16" s="7">
        <v>44000000</v>
      </c>
      <c r="AQ16" s="7">
        <v>23000000</v>
      </c>
      <c r="AR16" s="7">
        <v>1000000</v>
      </c>
      <c r="AS16" s="7">
        <v>23000000</v>
      </c>
      <c r="AT16" s="7">
        <v>24000000</v>
      </c>
      <c r="AU16" s="7">
        <v>-4000000</v>
      </c>
      <c r="AV16" s="7">
        <v>20000000</v>
      </c>
      <c r="AW16" s="7">
        <v>17000000</v>
      </c>
      <c r="AX16" s="7">
        <v>42000000</v>
      </c>
      <c r="AY16" s="7">
        <v>18000000</v>
      </c>
      <c r="AZ16" s="7">
        <v>2000000</v>
      </c>
      <c r="BA16" s="7">
        <v>6000000</v>
      </c>
      <c r="BB16" s="7">
        <v>23000000</v>
      </c>
      <c r="BC16" s="7">
        <v>16000000</v>
      </c>
      <c r="BD16" s="7">
        <v>28000000</v>
      </c>
      <c r="BE16">
        <v>0</v>
      </c>
    </row>
    <row r="17" spans="1:151" x14ac:dyDescent="0.35">
      <c r="A17" t="s">
        <v>63</v>
      </c>
      <c r="B17" s="7">
        <v>1798000000</v>
      </c>
      <c r="C17" s="7">
        <v>190000000</v>
      </c>
      <c r="D17" s="7">
        <v>236000000</v>
      </c>
      <c r="E17" s="7">
        <v>240000000</v>
      </c>
      <c r="F17" s="7">
        <v>1132000000</v>
      </c>
      <c r="G17" s="7">
        <v>232000000</v>
      </c>
      <c r="H17" s="7">
        <v>241000000</v>
      </c>
      <c r="I17" s="7">
        <v>258000000</v>
      </c>
      <c r="J17" s="7">
        <v>339000000</v>
      </c>
      <c r="K17" s="7">
        <v>264000000</v>
      </c>
      <c r="L17" s="7">
        <v>235000000</v>
      </c>
      <c r="M17" s="7">
        <v>290000000</v>
      </c>
      <c r="N17" s="7">
        <v>345000000</v>
      </c>
      <c r="O17" s="7">
        <v>262000000</v>
      </c>
      <c r="P17" s="7">
        <v>261000000</v>
      </c>
      <c r="Q17" s="7">
        <v>267000000</v>
      </c>
      <c r="R17" s="7">
        <v>621000000</v>
      </c>
      <c r="S17" s="7">
        <v>302000000</v>
      </c>
      <c r="T17" s="7">
        <v>308000000</v>
      </c>
      <c r="U17" s="7">
        <v>294000000</v>
      </c>
      <c r="V17" s="7">
        <v>365000000</v>
      </c>
      <c r="W17" s="7">
        <v>269000000</v>
      </c>
      <c r="X17" s="7">
        <v>265000000</v>
      </c>
      <c r="Y17" s="7">
        <v>252000000</v>
      </c>
      <c r="Z17" s="7">
        <v>594000000</v>
      </c>
      <c r="AA17" s="7">
        <v>247000000</v>
      </c>
      <c r="AB17" s="7">
        <v>255000000</v>
      </c>
      <c r="AC17" s="7">
        <v>246000000</v>
      </c>
      <c r="AD17" s="7">
        <v>317000000</v>
      </c>
      <c r="AE17" s="7">
        <v>225000000</v>
      </c>
      <c r="AF17" s="7">
        <v>217000000</v>
      </c>
      <c r="AG17" s="7">
        <v>211000000</v>
      </c>
      <c r="AH17" s="7">
        <v>284000000</v>
      </c>
      <c r="AI17" s="7">
        <v>215000000</v>
      </c>
      <c r="AJ17" s="7">
        <v>209000000</v>
      </c>
      <c r="AK17" s="7">
        <v>201000000</v>
      </c>
      <c r="AL17" s="7">
        <v>269000000</v>
      </c>
      <c r="AM17" s="7">
        <v>220000000</v>
      </c>
      <c r="AN17" s="7">
        <v>208000000</v>
      </c>
      <c r="AO17" s="7">
        <v>214000000</v>
      </c>
      <c r="AP17" s="7">
        <v>288000000</v>
      </c>
      <c r="AQ17" s="7">
        <v>204000000</v>
      </c>
      <c r="AR17" s="7">
        <v>209000000</v>
      </c>
      <c r="AS17" s="7">
        <v>198000000</v>
      </c>
      <c r="AT17" s="7">
        <v>272000000</v>
      </c>
      <c r="AU17" s="7">
        <v>209000000</v>
      </c>
      <c r="AV17" s="7">
        <v>199000000</v>
      </c>
      <c r="AW17" s="7">
        <v>180000000</v>
      </c>
      <c r="AX17" s="7">
        <v>408000000</v>
      </c>
      <c r="AY17" s="7">
        <v>169000000</v>
      </c>
      <c r="AZ17" s="7">
        <v>172000000</v>
      </c>
      <c r="BA17" s="7">
        <v>154000000</v>
      </c>
      <c r="BB17" s="7">
        <v>112000000</v>
      </c>
      <c r="BC17" s="7">
        <v>86000000</v>
      </c>
      <c r="BD17" s="7">
        <v>101000000</v>
      </c>
      <c r="BE17" s="7">
        <v>98000000</v>
      </c>
    </row>
    <row r="18" spans="1:151" x14ac:dyDescent="0.35">
      <c r="A18" t="s">
        <v>65</v>
      </c>
      <c r="B18" s="7">
        <v>2045000000</v>
      </c>
      <c r="C18" s="7">
        <v>21000000</v>
      </c>
      <c r="D18" s="7">
        <v>-1348000000</v>
      </c>
      <c r="E18" s="7">
        <v>3456000000</v>
      </c>
      <c r="F18" s="7">
        <v>158000000</v>
      </c>
      <c r="G18" s="7">
        <v>118000000</v>
      </c>
      <c r="H18" s="7">
        <v>126000000</v>
      </c>
      <c r="I18" s="7">
        <v>120000000</v>
      </c>
      <c r="J18" s="7">
        <v>-130000000</v>
      </c>
      <c r="K18" s="7">
        <v>86000000</v>
      </c>
      <c r="L18" s="7">
        <v>84000000</v>
      </c>
      <c r="M18" s="7">
        <v>77000000</v>
      </c>
      <c r="N18" s="7">
        <v>-207000000</v>
      </c>
      <c r="O18" s="7">
        <v>38000000</v>
      </c>
      <c r="P18" s="7">
        <v>61000000</v>
      </c>
      <c r="Q18" s="7">
        <v>64000000</v>
      </c>
      <c r="R18" s="7">
        <v>67000000</v>
      </c>
      <c r="S18" s="7">
        <v>74000000</v>
      </c>
      <c r="T18" s="7">
        <v>82000000</v>
      </c>
      <c r="U18" s="7">
        <v>75000000</v>
      </c>
      <c r="AD18">
        <v>0</v>
      </c>
      <c r="AE18" s="7">
        <v>-1359000000</v>
      </c>
      <c r="AX18" s="7">
        <v>7000000</v>
      </c>
      <c r="AY18" s="7">
        <v>10000000</v>
      </c>
      <c r="AZ18" s="7">
        <v>9000000</v>
      </c>
      <c r="BA18" s="7">
        <v>709000000</v>
      </c>
      <c r="BB18" s="7">
        <v>75000000</v>
      </c>
      <c r="BC18" s="7">
        <v>146000000</v>
      </c>
      <c r="BD18" s="7">
        <v>119000000</v>
      </c>
      <c r="BE18" s="7">
        <v>25000000</v>
      </c>
      <c r="BF18" s="7">
        <v>-65000000</v>
      </c>
      <c r="BG18" s="7">
        <v>201000000</v>
      </c>
      <c r="BH18" s="7">
        <v>168000000</v>
      </c>
      <c r="BI18" s="7">
        <v>70000000</v>
      </c>
      <c r="BJ18" s="7">
        <v>95000000</v>
      </c>
      <c r="BK18" s="7">
        <v>218000000</v>
      </c>
      <c r="BL18" s="7">
        <v>173000000</v>
      </c>
      <c r="BM18" s="7">
        <v>74000000</v>
      </c>
      <c r="BN18" s="7">
        <v>131000000</v>
      </c>
      <c r="BO18" s="7">
        <v>225000000</v>
      </c>
      <c r="BP18" s="7">
        <v>176000000</v>
      </c>
      <c r="BQ18" s="7">
        <v>84000000</v>
      </c>
      <c r="BR18" s="7">
        <v>127000000</v>
      </c>
      <c r="BS18" s="7">
        <v>209000000</v>
      </c>
      <c r="BT18" s="7">
        <v>156000000</v>
      </c>
      <c r="BU18" s="7">
        <v>65000000</v>
      </c>
      <c r="BV18" s="7">
        <v>-62000000</v>
      </c>
      <c r="BW18" s="7">
        <v>147000000</v>
      </c>
      <c r="BX18" s="7">
        <v>106000000</v>
      </c>
      <c r="BY18" s="7">
        <v>39000000</v>
      </c>
      <c r="BZ18" s="7">
        <v>-98000000</v>
      </c>
      <c r="CA18" s="7">
        <v>127000000</v>
      </c>
      <c r="CB18" s="7">
        <v>84000000</v>
      </c>
      <c r="CC18" s="7">
        <v>4000000</v>
      </c>
      <c r="CD18" s="7">
        <v>-61000000</v>
      </c>
      <c r="CE18" s="7">
        <v>97000000</v>
      </c>
      <c r="CF18" s="7">
        <v>29000000</v>
      </c>
      <c r="CG18" s="7">
        <v>-9000000</v>
      </c>
      <c r="CH18" s="7">
        <v>-124000000</v>
      </c>
      <c r="CI18" s="7">
        <v>-163000000</v>
      </c>
      <c r="CJ18" s="7">
        <v>63000000</v>
      </c>
      <c r="CK18" s="7">
        <v>5000000</v>
      </c>
      <c r="CL18" s="7">
        <v>-5000000</v>
      </c>
      <c r="CM18" s="7">
        <v>76000000</v>
      </c>
      <c r="CN18" s="7">
        <v>54000000</v>
      </c>
      <c r="CO18" s="7">
        <v>5000000</v>
      </c>
      <c r="CP18">
        <v>0</v>
      </c>
      <c r="CQ18" s="7">
        <v>58000000</v>
      </c>
      <c r="CR18" s="7">
        <v>1075000000</v>
      </c>
      <c r="CS18" s="7">
        <v>-45000000</v>
      </c>
      <c r="CT18" s="7">
        <v>-273000000</v>
      </c>
      <c r="CU18" s="7">
        <v>12000000</v>
      </c>
      <c r="CV18" s="7">
        <v>15000000</v>
      </c>
      <c r="CW18" s="7">
        <v>32000000</v>
      </c>
      <c r="CX18" s="7">
        <v>-219000000</v>
      </c>
      <c r="CY18" s="7">
        <v>31000000</v>
      </c>
      <c r="CZ18" s="7">
        <v>149000000</v>
      </c>
      <c r="DA18" s="7">
        <v>13000000</v>
      </c>
      <c r="DB18" s="7">
        <v>-794000000</v>
      </c>
      <c r="DC18" s="7">
        <v>25000000</v>
      </c>
      <c r="DD18" s="7">
        <v>25000000</v>
      </c>
      <c r="DE18" s="7">
        <v>23000000</v>
      </c>
      <c r="DF18" s="7">
        <v>41700000</v>
      </c>
      <c r="DG18" s="7">
        <v>29000000</v>
      </c>
      <c r="DH18" s="7">
        <v>29100000</v>
      </c>
      <c r="DI18" s="7">
        <v>27200000</v>
      </c>
      <c r="DJ18" s="7">
        <v>30600000</v>
      </c>
      <c r="DK18" s="7">
        <v>19800000</v>
      </c>
      <c r="DL18" s="7">
        <v>37300000</v>
      </c>
      <c r="DM18" s="7">
        <v>20500000</v>
      </c>
      <c r="DN18" s="7">
        <v>29400000</v>
      </c>
      <c r="DO18" s="7">
        <v>18200000</v>
      </c>
      <c r="DP18" s="7">
        <v>19300000</v>
      </c>
      <c r="DQ18" s="7">
        <v>21800000</v>
      </c>
      <c r="DR18" s="7">
        <v>-66900000</v>
      </c>
      <c r="DS18" s="7">
        <v>-33000000</v>
      </c>
      <c r="DT18" s="7">
        <v>27400000</v>
      </c>
      <c r="DU18" s="7">
        <v>-22600000</v>
      </c>
      <c r="DV18" s="7">
        <v>-20800000</v>
      </c>
      <c r="DW18" s="7">
        <v>-12100000</v>
      </c>
      <c r="DX18" s="7">
        <v>-8900000</v>
      </c>
      <c r="DY18" s="7">
        <v>-3600000</v>
      </c>
      <c r="DZ18" s="7">
        <v>-129500000</v>
      </c>
      <c r="EA18" s="7">
        <v>161300000</v>
      </c>
      <c r="EB18" s="7">
        <v>41200000</v>
      </c>
      <c r="EC18" s="7">
        <v>38200000</v>
      </c>
      <c r="ED18" s="7">
        <v>52600000</v>
      </c>
      <c r="EE18" s="7">
        <v>38400000</v>
      </c>
      <c r="EF18" s="7">
        <v>41500000</v>
      </c>
    </row>
    <row r="19" spans="1:151" x14ac:dyDescent="0.35">
      <c r="A19" t="s">
        <v>197</v>
      </c>
      <c r="AT19">
        <v>0</v>
      </c>
      <c r="AU19">
        <v>0</v>
      </c>
      <c r="AV19">
        <v>0</v>
      </c>
      <c r="AW19">
        <v>0</v>
      </c>
      <c r="AX19" s="7">
        <v>7000000</v>
      </c>
      <c r="AY19" s="7">
        <v>10000000</v>
      </c>
      <c r="AZ19" s="7">
        <v>9000000</v>
      </c>
      <c r="BA19" s="7">
        <v>709000000</v>
      </c>
      <c r="BB19" s="7">
        <v>75000000</v>
      </c>
      <c r="BC19" s="7">
        <v>146000000</v>
      </c>
      <c r="BD19" s="7">
        <v>119000000</v>
      </c>
      <c r="BE19" s="7">
        <v>25000000</v>
      </c>
      <c r="BF19" s="7">
        <v>-65000000</v>
      </c>
      <c r="BG19" s="7">
        <v>201000000</v>
      </c>
      <c r="BH19" s="7">
        <v>168000000</v>
      </c>
      <c r="BI19" s="7">
        <v>70000000</v>
      </c>
      <c r="BJ19" s="7">
        <v>95000000</v>
      </c>
      <c r="BK19" s="7">
        <v>218000000</v>
      </c>
      <c r="BL19" s="7">
        <v>173000000</v>
      </c>
      <c r="BM19" s="7">
        <v>74000000</v>
      </c>
      <c r="BN19" s="7">
        <v>131000000</v>
      </c>
      <c r="BO19" s="7">
        <v>225000000</v>
      </c>
      <c r="BP19" s="7">
        <v>176000000</v>
      </c>
      <c r="BQ19" s="7">
        <v>84000000</v>
      </c>
      <c r="BR19" s="7">
        <v>127000000</v>
      </c>
      <c r="BS19" s="7">
        <v>209000000</v>
      </c>
      <c r="BT19" s="7">
        <v>156000000</v>
      </c>
      <c r="BU19" s="7">
        <v>65000000</v>
      </c>
      <c r="BV19" s="7">
        <v>88000000</v>
      </c>
      <c r="BW19" s="7">
        <v>147000000</v>
      </c>
      <c r="BX19" s="7">
        <v>106000000</v>
      </c>
      <c r="BY19" s="7">
        <v>39000000</v>
      </c>
      <c r="BZ19" s="7">
        <v>77000000</v>
      </c>
      <c r="CA19" s="7">
        <v>136000000</v>
      </c>
      <c r="CB19" s="7">
        <v>95000000</v>
      </c>
      <c r="CC19" s="7">
        <v>15000000</v>
      </c>
      <c r="CD19" s="7">
        <v>29000000</v>
      </c>
      <c r="CE19" s="7">
        <v>130000000</v>
      </c>
      <c r="CF19" s="7">
        <v>94000000</v>
      </c>
    </row>
    <row r="20" spans="1:151" x14ac:dyDescent="0.35">
      <c r="A20" t="s">
        <v>67</v>
      </c>
      <c r="C20" s="7">
        <v>-15000000</v>
      </c>
      <c r="D20" s="7">
        <v>-1346000000</v>
      </c>
      <c r="E20" s="7">
        <v>3322000000</v>
      </c>
      <c r="Z20">
        <v>0</v>
      </c>
      <c r="AA20">
        <v>0</v>
      </c>
      <c r="AD20">
        <v>0</v>
      </c>
      <c r="AE20" s="7">
        <v>-1359000000</v>
      </c>
      <c r="BZ20" s="7">
        <v>-175000000</v>
      </c>
      <c r="CA20" s="7">
        <v>-9000000</v>
      </c>
      <c r="CB20" s="7">
        <v>-11000000</v>
      </c>
      <c r="CC20" s="7">
        <v>-11000000</v>
      </c>
      <c r="CD20" s="7">
        <v>-90000000</v>
      </c>
      <c r="CE20" s="7">
        <v>-33000000</v>
      </c>
      <c r="CF20" s="7">
        <v>-65000000</v>
      </c>
      <c r="CG20" s="7">
        <v>-9000000</v>
      </c>
      <c r="CH20" s="7">
        <v>-284000000</v>
      </c>
      <c r="CI20" s="7">
        <v>-163000000</v>
      </c>
      <c r="CJ20" s="7">
        <v>63000000</v>
      </c>
      <c r="CK20" s="7">
        <v>5000000</v>
      </c>
      <c r="CL20" s="7">
        <v>-5000000</v>
      </c>
      <c r="CM20" s="7">
        <v>76000000</v>
      </c>
      <c r="CN20" s="7">
        <v>54000000</v>
      </c>
      <c r="CO20" s="7">
        <v>5000000</v>
      </c>
      <c r="CP20">
        <v>0</v>
      </c>
      <c r="CQ20" s="7">
        <v>58000000</v>
      </c>
      <c r="CR20" s="7">
        <v>1075000000</v>
      </c>
      <c r="CS20" s="7">
        <v>-45000000</v>
      </c>
      <c r="CT20" s="7">
        <v>-273000000</v>
      </c>
      <c r="CU20" s="7">
        <v>12000000</v>
      </c>
      <c r="CV20" s="7">
        <v>15000000</v>
      </c>
      <c r="CW20" s="7">
        <v>32000000</v>
      </c>
      <c r="CX20" s="7">
        <v>-219000000</v>
      </c>
      <c r="CY20" s="7">
        <v>31000000</v>
      </c>
      <c r="CZ20" s="7">
        <v>149000000</v>
      </c>
      <c r="DA20" s="7">
        <v>13000000</v>
      </c>
      <c r="DB20" s="7">
        <v>-794000000</v>
      </c>
      <c r="DC20" s="7">
        <v>25000000</v>
      </c>
      <c r="DD20" s="7">
        <v>25000000</v>
      </c>
      <c r="DE20" s="7">
        <v>23000000</v>
      </c>
      <c r="DF20" s="7">
        <v>41700000</v>
      </c>
      <c r="DG20" s="7">
        <v>29000000</v>
      </c>
      <c r="DH20" s="7">
        <v>29100000</v>
      </c>
      <c r="DI20" s="7">
        <v>27200000</v>
      </c>
      <c r="DJ20" s="7">
        <v>30600000</v>
      </c>
      <c r="DK20" s="7">
        <v>19800000</v>
      </c>
      <c r="DL20" s="7">
        <v>37300000</v>
      </c>
      <c r="DM20" s="7">
        <v>20500000</v>
      </c>
      <c r="DN20" s="7">
        <v>29400000</v>
      </c>
      <c r="DO20" s="7">
        <v>18200000</v>
      </c>
      <c r="DP20" s="7">
        <v>19300000</v>
      </c>
      <c r="DQ20" s="7">
        <v>21800000</v>
      </c>
      <c r="DR20" s="7">
        <v>-66900000</v>
      </c>
      <c r="DS20" s="7">
        <v>-33000000</v>
      </c>
      <c r="DT20" s="7">
        <v>27400000</v>
      </c>
      <c r="DU20" s="7">
        <v>-22600000</v>
      </c>
      <c r="DV20" s="7">
        <v>-20800000</v>
      </c>
      <c r="DW20" s="7">
        <v>-12100000</v>
      </c>
      <c r="DX20" s="7">
        <v>-8900000</v>
      </c>
      <c r="DY20" s="7">
        <v>-3600000</v>
      </c>
      <c r="DZ20" s="7">
        <v>-129500000</v>
      </c>
      <c r="EA20" s="7">
        <v>161300000</v>
      </c>
      <c r="EB20" s="7">
        <v>41200000</v>
      </c>
      <c r="EC20" s="7">
        <v>38200000</v>
      </c>
      <c r="ED20" s="7">
        <v>52600000</v>
      </c>
      <c r="EE20" s="7">
        <v>38400000</v>
      </c>
      <c r="EF20" s="7">
        <v>41500000</v>
      </c>
    </row>
    <row r="21" spans="1:151" x14ac:dyDescent="0.35">
      <c r="A21" t="s">
        <v>68</v>
      </c>
      <c r="C21" s="7">
        <v>14000000</v>
      </c>
      <c r="D21" s="7">
        <v>-13000000</v>
      </c>
      <c r="E21" s="7">
        <v>-3322000000</v>
      </c>
      <c r="BZ21" s="7">
        <v>175000000</v>
      </c>
      <c r="CA21" s="7">
        <v>9000000</v>
      </c>
      <c r="CB21" s="7">
        <v>11000000</v>
      </c>
      <c r="CC21" s="7">
        <v>11000000</v>
      </c>
      <c r="CD21" s="7">
        <v>90000000</v>
      </c>
      <c r="CE21" s="7">
        <v>33000000</v>
      </c>
      <c r="CF21" s="7">
        <v>65000000</v>
      </c>
      <c r="CG21" s="7">
        <v>36000000</v>
      </c>
      <c r="CH21" s="7">
        <v>131000000</v>
      </c>
      <c r="CI21" s="7">
        <v>248000000</v>
      </c>
    </row>
    <row r="22" spans="1:151" x14ac:dyDescent="0.35">
      <c r="A22" t="s">
        <v>213</v>
      </c>
      <c r="C22" s="7">
        <v>1000000</v>
      </c>
      <c r="D22" s="7">
        <v>1359000000</v>
      </c>
    </row>
    <row r="23" spans="1:151" x14ac:dyDescent="0.35">
      <c r="A23" t="s">
        <v>234</v>
      </c>
      <c r="Z23">
        <v>0</v>
      </c>
      <c r="AA23">
        <v>0</v>
      </c>
      <c r="AD23">
        <v>0</v>
      </c>
      <c r="AE23" s="7">
        <v>1359000000</v>
      </c>
    </row>
    <row r="24" spans="1:151" x14ac:dyDescent="0.35">
      <c r="A24" t="s">
        <v>69</v>
      </c>
      <c r="CG24" s="7">
        <v>-27000000</v>
      </c>
      <c r="CI24" s="7">
        <v>-85000000</v>
      </c>
    </row>
    <row r="25" spans="1:151" x14ac:dyDescent="0.35">
      <c r="A25" t="s">
        <v>70</v>
      </c>
      <c r="B25" s="7">
        <v>326000000</v>
      </c>
      <c r="C25" s="7">
        <v>36000000</v>
      </c>
      <c r="D25" s="7">
        <v>-2000000</v>
      </c>
      <c r="E25" s="7">
        <v>134000000</v>
      </c>
      <c r="F25" s="7">
        <v>158000000</v>
      </c>
      <c r="G25" s="7">
        <v>118000000</v>
      </c>
      <c r="H25" s="7">
        <v>126000000</v>
      </c>
      <c r="I25" s="7">
        <v>120000000</v>
      </c>
      <c r="J25" s="7">
        <v>-130000000</v>
      </c>
      <c r="K25" s="7">
        <v>86000000</v>
      </c>
      <c r="L25" s="7">
        <v>84000000</v>
      </c>
      <c r="M25" s="7">
        <v>77000000</v>
      </c>
      <c r="N25" s="7">
        <v>-207000000</v>
      </c>
      <c r="O25" s="7">
        <v>38000000</v>
      </c>
      <c r="P25" s="7">
        <v>61000000</v>
      </c>
      <c r="Q25" s="7">
        <v>64000000</v>
      </c>
      <c r="R25" s="7">
        <v>67000000</v>
      </c>
      <c r="S25" s="7">
        <v>74000000</v>
      </c>
      <c r="T25" s="7">
        <v>82000000</v>
      </c>
      <c r="U25" s="7">
        <v>75000000</v>
      </c>
    </row>
    <row r="26" spans="1:151" x14ac:dyDescent="0.35">
      <c r="A26" t="s">
        <v>71</v>
      </c>
      <c r="B26" s="7">
        <v>11787000000</v>
      </c>
      <c r="C26" s="7">
        <v>3199000000</v>
      </c>
      <c r="D26" s="7">
        <v>1839000000</v>
      </c>
      <c r="E26" s="7">
        <v>5161000000</v>
      </c>
      <c r="F26" s="7">
        <v>1588000000</v>
      </c>
      <c r="G26" s="7">
        <v>3045000000</v>
      </c>
      <c r="H26" s="7">
        <v>3014000000</v>
      </c>
      <c r="I26" s="7">
        <v>2174000000</v>
      </c>
      <c r="J26" s="7">
        <v>2357000000</v>
      </c>
      <c r="K26" s="7">
        <v>2833000000</v>
      </c>
      <c r="L26" s="7">
        <v>2168000000</v>
      </c>
      <c r="M26" s="7">
        <v>1711000000</v>
      </c>
      <c r="N26" s="7">
        <v>2208000000</v>
      </c>
      <c r="O26" s="7">
        <v>2669000000</v>
      </c>
      <c r="P26" s="7">
        <v>2567000000</v>
      </c>
      <c r="Q26" s="7">
        <v>1868000000</v>
      </c>
      <c r="R26" s="7">
        <v>1935000000</v>
      </c>
      <c r="S26" s="7">
        <v>2697000000</v>
      </c>
      <c r="T26" s="7">
        <v>2900000000</v>
      </c>
      <c r="U26" s="7">
        <v>1657000000</v>
      </c>
      <c r="V26" s="7">
        <v>2331000000</v>
      </c>
      <c r="W26" s="7">
        <v>2776000000</v>
      </c>
      <c r="X26" s="7">
        <v>2774000000</v>
      </c>
      <c r="Y26" s="7">
        <v>1721000000</v>
      </c>
      <c r="Z26" s="7">
        <v>1831000000</v>
      </c>
      <c r="AA26" s="7">
        <v>2604000000</v>
      </c>
      <c r="AB26" s="7">
        <v>2731000000</v>
      </c>
      <c r="AC26" s="7">
        <v>1387000000</v>
      </c>
      <c r="AD26" s="7">
        <v>1951000000</v>
      </c>
      <c r="AE26" s="7">
        <v>1193000000</v>
      </c>
      <c r="AF26" s="7">
        <v>2697000000</v>
      </c>
      <c r="AG26" s="7">
        <v>1601000000</v>
      </c>
      <c r="AH26" s="7">
        <v>1781000000</v>
      </c>
      <c r="AI26" s="7">
        <v>2655000000</v>
      </c>
      <c r="AJ26" s="7">
        <v>2705000000</v>
      </c>
      <c r="AK26" s="7">
        <v>1616000000</v>
      </c>
      <c r="AL26" s="7">
        <v>2164000000</v>
      </c>
      <c r="AM26" s="7">
        <v>2577000000</v>
      </c>
      <c r="AN26" s="7">
        <v>2679000000</v>
      </c>
      <c r="AO26" s="7">
        <v>1471000000</v>
      </c>
      <c r="AP26" s="7">
        <v>1969000000</v>
      </c>
      <c r="AQ26" s="7">
        <v>2619000000</v>
      </c>
      <c r="AR26" s="7">
        <v>2169000000</v>
      </c>
      <c r="AS26" s="7">
        <v>1547000000</v>
      </c>
      <c r="AT26" s="7">
        <v>1999000000</v>
      </c>
      <c r="AU26" s="7">
        <v>2697000000</v>
      </c>
      <c r="AV26" s="7">
        <v>2575000000</v>
      </c>
      <c r="AW26" s="7">
        <v>1563000000</v>
      </c>
      <c r="AX26" s="7">
        <v>1872000000</v>
      </c>
      <c r="AY26" s="7">
        <v>2659000000</v>
      </c>
      <c r="AZ26" s="7">
        <v>2300000000</v>
      </c>
      <c r="BA26" s="7">
        <v>1401000000</v>
      </c>
      <c r="BB26" s="7">
        <v>2020000000</v>
      </c>
      <c r="BC26" s="7">
        <v>2308000000</v>
      </c>
      <c r="BD26" s="7">
        <v>2236000000</v>
      </c>
      <c r="BE26" s="7">
        <v>1515000000</v>
      </c>
      <c r="BF26" s="7">
        <v>1012000000</v>
      </c>
      <c r="BG26" s="7">
        <v>2126000000</v>
      </c>
      <c r="BH26" s="7">
        <v>2317000000</v>
      </c>
      <c r="BI26" s="7">
        <v>1566000000</v>
      </c>
      <c r="BJ26" s="7">
        <v>1797000000</v>
      </c>
      <c r="BK26" s="7">
        <v>2244000000</v>
      </c>
      <c r="BL26" s="7">
        <v>2117000000</v>
      </c>
      <c r="BM26" s="7">
        <v>1473000000</v>
      </c>
      <c r="BN26" s="7">
        <v>1640000000</v>
      </c>
      <c r="BO26" s="7">
        <v>2029000000</v>
      </c>
      <c r="BP26" s="7">
        <v>1905000000</v>
      </c>
      <c r="BQ26" s="7">
        <v>1415000000</v>
      </c>
      <c r="BR26" s="7">
        <v>1542000000</v>
      </c>
      <c r="BS26" s="7">
        <v>1868000000</v>
      </c>
      <c r="BT26" s="7">
        <v>1687000000</v>
      </c>
      <c r="BU26" s="7">
        <v>1285000000</v>
      </c>
      <c r="BV26" s="7">
        <v>1270000000</v>
      </c>
      <c r="BW26" s="7">
        <v>1633000000</v>
      </c>
      <c r="BX26" s="7">
        <v>1502000000</v>
      </c>
      <c r="BY26" s="7">
        <v>1141000000</v>
      </c>
      <c r="BZ26" s="7">
        <v>858000000</v>
      </c>
      <c r="CA26" s="7">
        <v>1559000000</v>
      </c>
      <c r="CB26" s="7">
        <v>1454000000</v>
      </c>
      <c r="CC26" s="7">
        <v>1121000000</v>
      </c>
      <c r="CD26" s="7">
        <v>1199000000</v>
      </c>
      <c r="CE26" s="7">
        <v>1414000000</v>
      </c>
      <c r="CF26" s="7">
        <v>1300000000</v>
      </c>
      <c r="CG26" s="7">
        <v>955000000</v>
      </c>
      <c r="CH26" s="7">
        <v>993000000</v>
      </c>
      <c r="CI26" s="7">
        <v>1025000000</v>
      </c>
      <c r="CJ26" s="7">
        <v>945000000</v>
      </c>
      <c r="CK26" s="7">
        <v>722000000</v>
      </c>
      <c r="CL26" s="7">
        <v>898000000</v>
      </c>
      <c r="CM26" s="7">
        <v>864000000</v>
      </c>
      <c r="CN26" s="7">
        <v>828000000</v>
      </c>
      <c r="CO26" s="7">
        <v>620000000</v>
      </c>
      <c r="CP26" s="7">
        <v>723000000</v>
      </c>
      <c r="CQ26" s="7">
        <v>750000000</v>
      </c>
      <c r="CR26" s="7">
        <v>1692000000</v>
      </c>
      <c r="CS26" s="7">
        <v>491000000</v>
      </c>
      <c r="CT26" s="7">
        <v>188000000</v>
      </c>
      <c r="CU26" s="7">
        <v>812000000</v>
      </c>
      <c r="CV26" s="7">
        <v>717000000</v>
      </c>
      <c r="CW26" s="7">
        <v>546000000</v>
      </c>
      <c r="CX26" s="7">
        <v>667000000</v>
      </c>
      <c r="CY26" s="7">
        <v>837000000</v>
      </c>
      <c r="CZ26" s="7">
        <v>1079000000</v>
      </c>
      <c r="DA26" s="7">
        <v>656000000</v>
      </c>
      <c r="DB26" s="7">
        <v>147000000</v>
      </c>
      <c r="DC26" s="7">
        <v>442000000</v>
      </c>
      <c r="DD26" s="7">
        <v>870000000</v>
      </c>
      <c r="DE26" s="7">
        <v>588000000</v>
      </c>
      <c r="DF26" s="7">
        <v>299200000</v>
      </c>
      <c r="DG26" s="7">
        <v>900700000</v>
      </c>
      <c r="DH26" s="7">
        <v>735800000</v>
      </c>
      <c r="DI26" s="7">
        <v>496300000</v>
      </c>
      <c r="DJ26" s="7">
        <v>723500000</v>
      </c>
      <c r="DK26" s="7">
        <v>830300000</v>
      </c>
      <c r="DL26" s="7">
        <v>672200000</v>
      </c>
      <c r="DM26" s="7">
        <v>438400000</v>
      </c>
      <c r="DN26" s="7">
        <v>658700000</v>
      </c>
      <c r="DO26" s="7">
        <v>736500000</v>
      </c>
      <c r="DP26" s="7">
        <v>635700000</v>
      </c>
      <c r="DQ26" s="7">
        <v>391600000</v>
      </c>
      <c r="DR26" s="7">
        <v>307600000</v>
      </c>
      <c r="DS26" s="7">
        <v>637800000</v>
      </c>
      <c r="DT26" s="7">
        <v>584800000</v>
      </c>
      <c r="DU26" s="7">
        <v>368600000</v>
      </c>
      <c r="DV26" s="7">
        <v>431200000</v>
      </c>
      <c r="DW26" s="7">
        <v>433400000</v>
      </c>
      <c r="DX26" s="7">
        <v>489700000</v>
      </c>
      <c r="DY26" s="7">
        <v>316000000</v>
      </c>
      <c r="DZ26" s="7">
        <v>386900000</v>
      </c>
      <c r="EA26" s="7">
        <v>566000000</v>
      </c>
      <c r="EB26" s="7">
        <v>438900000</v>
      </c>
      <c r="EC26" s="7">
        <v>275600000</v>
      </c>
      <c r="ED26" s="7">
        <v>295700000</v>
      </c>
      <c r="EE26" s="7">
        <v>406200000</v>
      </c>
      <c r="EF26" s="7">
        <v>396500000</v>
      </c>
    </row>
    <row r="27" spans="1:151" x14ac:dyDescent="0.35">
      <c r="A27" t="s">
        <v>72</v>
      </c>
      <c r="B27" s="7">
        <v>2003000000</v>
      </c>
      <c r="C27" s="7">
        <v>475000000</v>
      </c>
      <c r="D27" s="7">
        <v>393000000</v>
      </c>
      <c r="E27" s="7">
        <v>888000000</v>
      </c>
      <c r="F27" s="7">
        <v>247000000</v>
      </c>
      <c r="G27" s="7">
        <v>802000000</v>
      </c>
      <c r="H27" s="7">
        <v>642000000</v>
      </c>
      <c r="I27" s="7">
        <v>451000000</v>
      </c>
      <c r="J27" s="7">
        <v>498000000</v>
      </c>
      <c r="K27" s="7">
        <v>526000000</v>
      </c>
      <c r="L27" s="7">
        <v>510000000</v>
      </c>
      <c r="M27" s="7">
        <v>360000000</v>
      </c>
      <c r="N27" s="7">
        <v>430000000</v>
      </c>
      <c r="O27" s="7">
        <v>559000000</v>
      </c>
      <c r="P27" s="7">
        <v>524000000</v>
      </c>
      <c r="Q27" s="7">
        <v>446000000</v>
      </c>
      <c r="R27" s="7">
        <v>-4932000000</v>
      </c>
      <c r="S27" s="7">
        <v>188000000</v>
      </c>
      <c r="T27" s="7">
        <v>1070000000</v>
      </c>
      <c r="U27" s="7">
        <v>304000000</v>
      </c>
      <c r="V27" s="7">
        <v>3026000000</v>
      </c>
      <c r="W27" s="7">
        <v>620000000</v>
      </c>
      <c r="X27" s="7">
        <v>656000000</v>
      </c>
      <c r="Y27" s="7">
        <v>392000000</v>
      </c>
      <c r="Z27" s="7">
        <v>414000000</v>
      </c>
      <c r="AA27" s="7">
        <v>600000000</v>
      </c>
      <c r="AB27" s="7">
        <v>718000000</v>
      </c>
      <c r="AC27" s="7">
        <v>442000000</v>
      </c>
      <c r="AD27" s="7">
        <v>218000000</v>
      </c>
      <c r="AE27" s="7">
        <v>650000000</v>
      </c>
      <c r="AF27" s="7">
        <v>703000000</v>
      </c>
      <c r="AG27" s="7">
        <v>370000000</v>
      </c>
      <c r="AH27" s="7">
        <v>455000000</v>
      </c>
      <c r="AI27" s="7">
        <v>637000000</v>
      </c>
      <c r="AJ27" s="7">
        <v>718000000</v>
      </c>
      <c r="AK27" s="7">
        <v>389000000</v>
      </c>
      <c r="AL27" s="7">
        <v>410000000</v>
      </c>
      <c r="AM27" s="7">
        <v>654000000</v>
      </c>
      <c r="AN27" s="7">
        <v>654000000</v>
      </c>
      <c r="AO27" s="7">
        <v>386000000</v>
      </c>
      <c r="AP27" s="7">
        <v>302000000</v>
      </c>
      <c r="AQ27" s="7">
        <v>706000000</v>
      </c>
      <c r="AR27" s="7">
        <v>668000000</v>
      </c>
      <c r="AS27" s="7">
        <v>414000000</v>
      </c>
      <c r="AT27" s="7">
        <v>597000000</v>
      </c>
      <c r="AU27" s="7">
        <v>686000000</v>
      </c>
      <c r="AV27" s="7">
        <v>670000000</v>
      </c>
      <c r="AW27" s="7">
        <v>419000000</v>
      </c>
      <c r="AX27" s="7">
        <v>511000000</v>
      </c>
      <c r="AY27" s="7">
        <v>729000000</v>
      </c>
      <c r="AZ27" s="7">
        <v>687000000</v>
      </c>
      <c r="BA27" s="7">
        <v>-33000000</v>
      </c>
      <c r="BB27" s="7">
        <v>583000000</v>
      </c>
      <c r="BC27" s="7">
        <v>575000000</v>
      </c>
      <c r="BD27" s="7">
        <v>568000000</v>
      </c>
      <c r="BE27" s="7">
        <v>374000000</v>
      </c>
      <c r="BF27" s="7">
        <v>293000000</v>
      </c>
      <c r="BG27" s="7">
        <v>550000000</v>
      </c>
      <c r="BH27" s="7">
        <v>618000000</v>
      </c>
      <c r="BI27" s="7">
        <v>418000000</v>
      </c>
      <c r="BJ27" s="7">
        <v>535000000</v>
      </c>
      <c r="BK27" s="7">
        <v>501000000</v>
      </c>
      <c r="BL27" s="7">
        <v>560000000</v>
      </c>
      <c r="BM27" s="7">
        <v>377000000</v>
      </c>
      <c r="BN27" s="7">
        <v>-144000000</v>
      </c>
      <c r="BO27" s="7">
        <v>548000000</v>
      </c>
      <c r="BP27" s="7">
        <v>547000000</v>
      </c>
      <c r="BQ27" s="7">
        <v>396000000</v>
      </c>
      <c r="BR27" s="7">
        <v>434000000</v>
      </c>
      <c r="BS27" s="7">
        <v>1004000000</v>
      </c>
      <c r="BT27" s="7">
        <v>493000000</v>
      </c>
      <c r="BU27" s="7">
        <v>373000000</v>
      </c>
      <c r="BV27" s="7">
        <v>323000000</v>
      </c>
      <c r="BW27" s="7">
        <v>269000000</v>
      </c>
      <c r="BX27" s="7">
        <v>443000000</v>
      </c>
      <c r="BY27" s="7">
        <v>337000000</v>
      </c>
      <c r="BZ27" s="7">
        <v>153000000</v>
      </c>
      <c r="CA27" s="7">
        <v>482000000</v>
      </c>
      <c r="CB27" s="7">
        <v>445000000</v>
      </c>
      <c r="CC27" s="7">
        <v>344000000</v>
      </c>
      <c r="CD27" s="7">
        <v>394000000</v>
      </c>
      <c r="CE27" s="7">
        <v>445000000</v>
      </c>
      <c r="CF27" s="7">
        <v>412000000</v>
      </c>
      <c r="CG27" s="7">
        <v>304000000</v>
      </c>
      <c r="CH27" s="7">
        <v>326000000</v>
      </c>
      <c r="CI27" s="7">
        <v>398000000</v>
      </c>
      <c r="CJ27" s="7">
        <v>293000000</v>
      </c>
      <c r="CK27" s="7">
        <v>224000000</v>
      </c>
      <c r="CL27" s="7">
        <v>287000000</v>
      </c>
      <c r="CM27" s="7">
        <v>277000000</v>
      </c>
      <c r="CN27" s="7">
        <v>265000000</v>
      </c>
      <c r="CO27" s="7">
        <v>198000000</v>
      </c>
      <c r="CP27" s="7">
        <v>233000000</v>
      </c>
      <c r="CQ27" s="7">
        <v>266000000</v>
      </c>
      <c r="CR27" s="7">
        <v>949000000</v>
      </c>
      <c r="CS27" s="7">
        <v>158000000</v>
      </c>
      <c r="CT27" s="7">
        <v>-173000000</v>
      </c>
      <c r="CU27" s="7">
        <v>51000000</v>
      </c>
      <c r="CV27" s="7">
        <v>223000000</v>
      </c>
      <c r="CW27" s="7">
        <v>169000000</v>
      </c>
      <c r="CX27" s="7">
        <v>221000000</v>
      </c>
      <c r="CY27" s="7">
        <v>286000000</v>
      </c>
      <c r="CZ27" s="7">
        <v>423000000</v>
      </c>
      <c r="DA27" s="7">
        <v>229000000</v>
      </c>
      <c r="DB27" s="7">
        <v>119000000</v>
      </c>
      <c r="DC27" s="7">
        <v>298000000</v>
      </c>
      <c r="DD27" s="7">
        <v>287000000</v>
      </c>
      <c r="DE27" s="7">
        <v>194000000</v>
      </c>
      <c r="DF27" s="7">
        <v>118300000</v>
      </c>
      <c r="DG27" s="7">
        <v>283900000</v>
      </c>
      <c r="DH27" s="7">
        <v>248600000</v>
      </c>
      <c r="DI27" s="7">
        <v>175200000</v>
      </c>
      <c r="DJ27" s="7">
        <v>210200000</v>
      </c>
      <c r="DK27" s="7">
        <v>288900000</v>
      </c>
      <c r="DL27" s="7">
        <v>225700000</v>
      </c>
      <c r="DM27" s="7">
        <v>155600000</v>
      </c>
      <c r="DN27" s="7">
        <v>216200000</v>
      </c>
      <c r="DO27" s="7">
        <v>278300000</v>
      </c>
      <c r="DP27" s="7">
        <v>208900000</v>
      </c>
      <c r="DQ27" s="7">
        <v>131200000</v>
      </c>
      <c r="DR27" s="7">
        <v>56100000</v>
      </c>
      <c r="DS27" s="7">
        <v>212100000</v>
      </c>
      <c r="DT27" s="7">
        <v>201800000</v>
      </c>
      <c r="DU27" s="7">
        <v>127100000</v>
      </c>
      <c r="DV27" s="7">
        <v>160100000</v>
      </c>
      <c r="DW27" s="7">
        <v>148000000</v>
      </c>
      <c r="DX27" s="7">
        <v>171400000</v>
      </c>
      <c r="DY27" s="7">
        <v>110600000</v>
      </c>
      <c r="DZ27" s="7">
        <v>121000000</v>
      </c>
      <c r="EA27" s="7">
        <v>215700000</v>
      </c>
      <c r="EB27" s="7">
        <v>146400000</v>
      </c>
      <c r="EC27" s="7">
        <v>93700000</v>
      </c>
      <c r="ED27" s="7">
        <v>93600000</v>
      </c>
      <c r="EE27" s="7">
        <v>136900000</v>
      </c>
      <c r="EF27" s="7">
        <v>131600000</v>
      </c>
    </row>
    <row r="28" spans="1:151" x14ac:dyDescent="0.35">
      <c r="A28" t="s">
        <v>73</v>
      </c>
      <c r="B28" s="7">
        <v>9714000000</v>
      </c>
      <c r="C28" s="7">
        <v>2702000000</v>
      </c>
      <c r="D28" s="7">
        <v>1429000000</v>
      </c>
      <c r="E28" s="7">
        <v>4261000000</v>
      </c>
      <c r="F28" s="7">
        <v>1322000000</v>
      </c>
      <c r="G28" s="7">
        <v>2224000000</v>
      </c>
      <c r="H28" s="7">
        <v>2358000000</v>
      </c>
      <c r="I28" s="7">
        <v>1714000000</v>
      </c>
      <c r="J28" s="7">
        <v>1845000000</v>
      </c>
      <c r="K28" s="7">
        <v>2291000000</v>
      </c>
      <c r="L28" s="7">
        <v>1646000000</v>
      </c>
      <c r="M28" s="7">
        <v>1338000000</v>
      </c>
      <c r="N28" s="7">
        <v>1766000000</v>
      </c>
      <c r="O28" s="7">
        <v>2100000000</v>
      </c>
      <c r="P28" s="7">
        <v>2035000000</v>
      </c>
      <c r="Q28" s="7">
        <v>1413000000</v>
      </c>
      <c r="R28" s="7">
        <v>6854000000</v>
      </c>
      <c r="S28" s="7">
        <v>2498000000</v>
      </c>
      <c r="T28" s="7">
        <v>1820000000</v>
      </c>
      <c r="U28" s="7">
        <v>1341000000</v>
      </c>
      <c r="V28" s="7">
        <v>-711000000</v>
      </c>
      <c r="W28" s="7">
        <v>2143000000</v>
      </c>
      <c r="X28" s="7">
        <v>2105000000</v>
      </c>
      <c r="Y28" s="7">
        <v>1316000000</v>
      </c>
      <c r="Z28" s="7">
        <v>1398000000</v>
      </c>
      <c r="AA28" s="7">
        <v>1991000000</v>
      </c>
      <c r="AB28" s="7">
        <v>2004000000</v>
      </c>
      <c r="AC28" s="7">
        <v>930000000</v>
      </c>
      <c r="AD28" s="7">
        <v>1716000000</v>
      </c>
      <c r="AE28" s="7">
        <v>531000000</v>
      </c>
      <c r="AF28" s="7">
        <v>1979000000</v>
      </c>
      <c r="AG28" s="7">
        <v>1220000000</v>
      </c>
      <c r="AH28" s="7">
        <v>1307000000</v>
      </c>
      <c r="AI28" s="7">
        <v>2005000000</v>
      </c>
      <c r="AJ28" s="7">
        <v>1976000000</v>
      </c>
      <c r="AK28" s="7">
        <v>1215000000</v>
      </c>
      <c r="AL28" s="7">
        <v>1739000000</v>
      </c>
      <c r="AM28" s="7">
        <v>1913000000</v>
      </c>
      <c r="AN28" s="7">
        <v>2007000000</v>
      </c>
      <c r="AO28" s="7">
        <v>1073000000</v>
      </c>
      <c r="AP28" s="7">
        <v>1659000000</v>
      </c>
      <c r="AQ28" s="7">
        <v>1901000000</v>
      </c>
      <c r="AR28" s="7">
        <v>1485000000</v>
      </c>
      <c r="AS28" s="7">
        <v>1126000000</v>
      </c>
      <c r="AT28" s="7">
        <v>1413000000</v>
      </c>
      <c r="AU28" s="7">
        <v>1999000000</v>
      </c>
      <c r="AV28" s="7">
        <v>1883000000</v>
      </c>
      <c r="AW28" s="7">
        <v>1141000000</v>
      </c>
      <c r="AX28" s="7">
        <v>1362000000</v>
      </c>
      <c r="AY28" s="7">
        <v>1922000000</v>
      </c>
      <c r="AZ28" s="7">
        <v>1601000000</v>
      </c>
      <c r="BA28" s="7">
        <v>1429000000</v>
      </c>
      <c r="BB28" s="7">
        <v>1432000000</v>
      </c>
      <c r="BC28" s="7">
        <v>1716000000</v>
      </c>
      <c r="BD28" s="7">
        <v>1658000000</v>
      </c>
      <c r="BE28" s="7">
        <v>1134000000</v>
      </c>
      <c r="BF28" s="7">
        <v>712000000</v>
      </c>
      <c r="BG28" s="7">
        <v>1576000000</v>
      </c>
      <c r="BH28" s="7">
        <v>1698000000</v>
      </c>
      <c r="BI28" s="7">
        <v>1148000000</v>
      </c>
      <c r="BJ28" s="7">
        <v>1257000000</v>
      </c>
      <c r="BK28" s="7">
        <v>1741000000</v>
      </c>
      <c r="BL28" s="7">
        <v>1555000000</v>
      </c>
      <c r="BM28" s="7">
        <v>1093000000</v>
      </c>
      <c r="BN28" s="7">
        <v>1773000000</v>
      </c>
      <c r="BO28" s="7">
        <v>1481000000</v>
      </c>
      <c r="BP28" s="7">
        <v>1358000000</v>
      </c>
      <c r="BQ28" s="7">
        <v>1019000000</v>
      </c>
      <c r="BR28" s="7">
        <v>1106000000</v>
      </c>
      <c r="BS28" s="7">
        <v>864000000</v>
      </c>
      <c r="BT28" s="7">
        <v>1194000000</v>
      </c>
      <c r="BU28" s="7">
        <v>912000000</v>
      </c>
      <c r="BV28" s="7">
        <v>984000000</v>
      </c>
      <c r="BW28" s="7">
        <v>1363000000</v>
      </c>
      <c r="BX28" s="7">
        <v>1059000000</v>
      </c>
      <c r="BY28" s="7">
        <v>804000000</v>
      </c>
      <c r="BZ28" s="7">
        <v>705000000</v>
      </c>
      <c r="CA28" s="7">
        <v>1076000000</v>
      </c>
      <c r="CB28" s="7">
        <v>1008000000</v>
      </c>
      <c r="CC28" s="7">
        <v>776000000</v>
      </c>
      <c r="CD28" s="7">
        <v>804000000</v>
      </c>
      <c r="CE28" s="7">
        <v>968000000</v>
      </c>
      <c r="CF28" s="7">
        <v>887000000</v>
      </c>
      <c r="CG28" s="7">
        <v>650000000</v>
      </c>
      <c r="CH28" s="7">
        <v>667000000</v>
      </c>
      <c r="CI28" s="7">
        <v>627000000</v>
      </c>
      <c r="CJ28" s="7">
        <v>652000000</v>
      </c>
      <c r="CK28" s="7">
        <v>498000000</v>
      </c>
      <c r="CL28" s="7">
        <v>611000000</v>
      </c>
      <c r="CM28" s="7">
        <v>587000000</v>
      </c>
      <c r="CN28" s="7">
        <v>563000000</v>
      </c>
      <c r="CO28" s="7">
        <v>422000000</v>
      </c>
      <c r="CP28" s="7">
        <v>490000000</v>
      </c>
      <c r="CQ28" s="7">
        <v>484000000</v>
      </c>
      <c r="CR28" s="7">
        <v>743000000</v>
      </c>
      <c r="CS28" s="7">
        <v>333000000</v>
      </c>
      <c r="CT28" s="7">
        <v>361000000</v>
      </c>
      <c r="CU28" s="7">
        <v>761000000</v>
      </c>
      <c r="CV28" s="7">
        <v>494000000</v>
      </c>
      <c r="CW28" s="7">
        <v>377000000</v>
      </c>
      <c r="CX28" s="7">
        <v>401000000</v>
      </c>
      <c r="CY28" s="7">
        <v>658000000</v>
      </c>
      <c r="CZ28" s="7">
        <v>656000000</v>
      </c>
      <c r="DA28" s="7">
        <v>427000000</v>
      </c>
      <c r="DB28" s="7">
        <v>28000000</v>
      </c>
      <c r="DC28" s="7">
        <v>144000000</v>
      </c>
      <c r="DD28" s="7">
        <v>583000000</v>
      </c>
      <c r="DE28" s="7">
        <v>394000000</v>
      </c>
      <c r="DF28" s="7">
        <v>180900000</v>
      </c>
      <c r="DG28" s="7">
        <v>616800000</v>
      </c>
      <c r="DH28" s="7">
        <v>487200000</v>
      </c>
      <c r="DI28" s="7">
        <v>321100000</v>
      </c>
      <c r="DJ28" s="7">
        <v>513300000</v>
      </c>
      <c r="DK28" s="7">
        <v>541400000</v>
      </c>
      <c r="DL28" s="7">
        <v>446500000</v>
      </c>
      <c r="DM28" s="7">
        <v>250800000</v>
      </c>
      <c r="DN28" s="7">
        <v>442500000</v>
      </c>
      <c r="DO28" s="7">
        <v>458200000</v>
      </c>
      <c r="DP28" s="7">
        <v>426800000</v>
      </c>
      <c r="DQ28" s="7">
        <v>260400000</v>
      </c>
      <c r="DR28" s="7">
        <v>-675900000</v>
      </c>
      <c r="DS28" s="7">
        <v>425700000</v>
      </c>
      <c r="DT28" s="7">
        <v>383000000</v>
      </c>
      <c r="DU28" s="7">
        <v>241500000</v>
      </c>
      <c r="DV28" s="7">
        <v>271100000</v>
      </c>
      <c r="DW28" s="7">
        <v>285400000</v>
      </c>
      <c r="DX28" s="7">
        <v>318300000</v>
      </c>
      <c r="DY28" s="7">
        <v>205400000</v>
      </c>
      <c r="DZ28" s="7">
        <v>265900000</v>
      </c>
      <c r="EA28" s="7">
        <v>336600000</v>
      </c>
      <c r="EB28" s="7">
        <v>292500000</v>
      </c>
      <c r="EC28" s="7">
        <v>181900000</v>
      </c>
      <c r="ED28" s="7">
        <v>202100000</v>
      </c>
      <c r="EE28" s="7">
        <v>269300000</v>
      </c>
      <c r="EF28" s="7">
        <v>264900000</v>
      </c>
      <c r="EH28" s="7">
        <v>187700000</v>
      </c>
      <c r="EI28" s="7">
        <v>241600000</v>
      </c>
    </row>
    <row r="29" spans="1:151" x14ac:dyDescent="0.35">
      <c r="A29" t="s">
        <v>74</v>
      </c>
      <c r="B29" s="7">
        <v>9714000000</v>
      </c>
      <c r="C29" s="7">
        <v>2702000000</v>
      </c>
      <c r="D29" s="7">
        <v>1429000000</v>
      </c>
      <c r="E29" s="7">
        <v>4261000000</v>
      </c>
      <c r="F29" s="7">
        <v>1322000000</v>
      </c>
      <c r="G29" s="7">
        <v>2224000000</v>
      </c>
      <c r="H29" s="7">
        <v>2358000000</v>
      </c>
      <c r="I29" s="7">
        <v>1714000000</v>
      </c>
      <c r="J29" s="7">
        <v>1845000000</v>
      </c>
      <c r="K29" s="7">
        <v>2291000000</v>
      </c>
      <c r="L29" s="7">
        <v>1646000000</v>
      </c>
      <c r="M29" s="7">
        <v>1338000000</v>
      </c>
      <c r="N29" s="7">
        <v>1766000000</v>
      </c>
      <c r="O29" s="7">
        <v>2100000000</v>
      </c>
      <c r="P29" s="7">
        <v>2035000000</v>
      </c>
      <c r="Q29" s="7">
        <v>1413000000</v>
      </c>
      <c r="R29" s="7">
        <v>6854000000</v>
      </c>
      <c r="S29" s="7">
        <v>2498000000</v>
      </c>
      <c r="T29" s="7">
        <v>1820000000</v>
      </c>
      <c r="U29" s="7">
        <v>1343000000</v>
      </c>
      <c r="V29" s="7">
        <v>-710000000</v>
      </c>
      <c r="W29" s="7">
        <v>2144000000</v>
      </c>
      <c r="X29" s="7">
        <v>2105000000</v>
      </c>
      <c r="Y29" s="7">
        <v>1318000000</v>
      </c>
      <c r="Z29" s="7">
        <v>1401000000</v>
      </c>
      <c r="AA29" s="7">
        <v>1992000000</v>
      </c>
      <c r="AB29" s="7">
        <v>2005000000</v>
      </c>
      <c r="AC29" s="7">
        <v>931000000</v>
      </c>
      <c r="AD29" s="7">
        <v>1718000000</v>
      </c>
      <c r="AE29" s="7">
        <v>533000000</v>
      </c>
      <c r="AF29" s="7">
        <v>1980000000</v>
      </c>
      <c r="AG29" s="7">
        <v>1221000000</v>
      </c>
      <c r="AH29" s="7">
        <v>1311000000</v>
      </c>
      <c r="AI29" s="7">
        <v>2008000000</v>
      </c>
      <c r="AJ29" s="7">
        <v>1978000000</v>
      </c>
      <c r="AK29" s="7">
        <v>1216000000</v>
      </c>
      <c r="AL29" s="7">
        <v>1742000000</v>
      </c>
      <c r="AM29" s="7">
        <v>1913000000</v>
      </c>
      <c r="AN29" s="7">
        <v>2010000000</v>
      </c>
      <c r="AO29" s="7">
        <v>1075000000</v>
      </c>
      <c r="AP29" s="7">
        <v>1661000000</v>
      </c>
      <c r="AQ29" s="7">
        <v>1902000000</v>
      </c>
      <c r="AR29" s="7">
        <v>1488000000</v>
      </c>
      <c r="AS29" s="7">
        <v>1127000000</v>
      </c>
      <c r="AT29" s="7">
        <v>1415000000</v>
      </c>
      <c r="AU29" s="7">
        <v>2000000000</v>
      </c>
      <c r="AV29" s="7">
        <v>1885000000</v>
      </c>
      <c r="AW29" s="7">
        <v>1143000000</v>
      </c>
      <c r="AX29" s="7">
        <v>1365000000</v>
      </c>
      <c r="AY29" s="7">
        <v>1922000000</v>
      </c>
      <c r="AZ29" s="7">
        <v>1603000000</v>
      </c>
      <c r="BA29" s="7">
        <v>1430000000</v>
      </c>
      <c r="BB29" s="7">
        <v>1434000000</v>
      </c>
      <c r="BC29" s="7">
        <v>1717000000</v>
      </c>
      <c r="BD29" s="7">
        <v>1660000000</v>
      </c>
      <c r="BE29" s="7">
        <v>1135000000</v>
      </c>
      <c r="BF29" s="7">
        <v>719000000</v>
      </c>
      <c r="BG29" s="7">
        <v>1576000000</v>
      </c>
      <c r="BH29" s="7">
        <v>1699000000</v>
      </c>
      <c r="BI29" s="7">
        <v>1148000000</v>
      </c>
      <c r="BJ29" s="7">
        <v>1262000000</v>
      </c>
      <c r="BK29" s="7">
        <v>1743000000</v>
      </c>
      <c r="BL29" s="7">
        <v>1557000000</v>
      </c>
      <c r="BM29" s="7">
        <v>1096000000</v>
      </c>
      <c r="BN29" s="7">
        <v>1784000000</v>
      </c>
      <c r="BO29" s="7">
        <v>1481000000</v>
      </c>
      <c r="BP29" s="7">
        <v>1358000000</v>
      </c>
      <c r="BQ29" s="7">
        <v>1019000000</v>
      </c>
      <c r="BR29" s="7">
        <v>1108000000</v>
      </c>
      <c r="BS29" s="7">
        <v>864000000</v>
      </c>
      <c r="BT29" s="7">
        <v>1194000000</v>
      </c>
      <c r="BU29" s="7">
        <v>912000000</v>
      </c>
      <c r="BV29" s="7">
        <v>985000000</v>
      </c>
      <c r="BW29" s="7">
        <v>1364000000</v>
      </c>
      <c r="BX29" s="7">
        <v>1059000000</v>
      </c>
      <c r="BY29" s="7">
        <v>804000000</v>
      </c>
      <c r="BZ29" s="7">
        <v>705000000</v>
      </c>
      <c r="CA29" s="7">
        <v>1077000000</v>
      </c>
      <c r="CB29" s="7">
        <v>1009000000</v>
      </c>
      <c r="CC29" s="7">
        <v>777000000</v>
      </c>
      <c r="CD29" s="7">
        <v>805000000</v>
      </c>
      <c r="CE29" s="7">
        <v>969000000</v>
      </c>
      <c r="CF29" s="7">
        <v>888000000</v>
      </c>
      <c r="CG29" s="7">
        <v>651000000</v>
      </c>
      <c r="CH29" s="7">
        <v>667000000</v>
      </c>
      <c r="CI29" s="7">
        <v>627000000</v>
      </c>
      <c r="CJ29" s="7">
        <v>652000000</v>
      </c>
      <c r="CK29" s="7">
        <v>498000000</v>
      </c>
      <c r="CL29" s="7">
        <v>611000000</v>
      </c>
      <c r="CM29" s="7">
        <v>587000000</v>
      </c>
      <c r="CN29" s="7">
        <v>563000000</v>
      </c>
      <c r="CO29" s="7">
        <v>422000000</v>
      </c>
      <c r="CP29" s="7">
        <v>490000000</v>
      </c>
      <c r="CQ29" s="7">
        <v>484000000</v>
      </c>
      <c r="CR29" s="7">
        <v>743000000</v>
      </c>
      <c r="CS29" s="7">
        <v>333000000</v>
      </c>
      <c r="CT29" s="7">
        <v>361000000</v>
      </c>
      <c r="CU29" s="7">
        <v>761000000</v>
      </c>
      <c r="CV29" s="7">
        <v>494000000</v>
      </c>
      <c r="CW29" s="7">
        <v>377000000</v>
      </c>
      <c r="CX29" s="7">
        <v>401000000</v>
      </c>
      <c r="CY29" s="7">
        <v>658000000</v>
      </c>
      <c r="CZ29" s="7">
        <v>656000000</v>
      </c>
      <c r="DA29" s="7">
        <v>427000000</v>
      </c>
      <c r="DB29" s="7">
        <v>28000000</v>
      </c>
      <c r="DC29" s="7">
        <v>144000000</v>
      </c>
      <c r="DD29" s="7">
        <v>583000000</v>
      </c>
      <c r="DE29" s="7">
        <v>394000000</v>
      </c>
      <c r="DF29" s="7">
        <v>180900000</v>
      </c>
      <c r="DG29" s="7">
        <v>616800000</v>
      </c>
      <c r="DH29" s="7">
        <v>487200000</v>
      </c>
      <c r="DI29" s="7">
        <v>321100000</v>
      </c>
      <c r="DJ29" s="7">
        <v>513300000</v>
      </c>
      <c r="DK29" s="7">
        <v>541400000</v>
      </c>
      <c r="DL29" s="7">
        <v>446500000</v>
      </c>
      <c r="DM29" s="7">
        <v>250800000</v>
      </c>
      <c r="DN29" s="7">
        <v>442500000</v>
      </c>
      <c r="DO29" s="7">
        <v>458200000</v>
      </c>
      <c r="DP29" s="7">
        <v>426800000</v>
      </c>
      <c r="DQ29" s="7">
        <v>260400000</v>
      </c>
      <c r="DR29" s="7">
        <v>-675900000</v>
      </c>
      <c r="DS29" s="7">
        <v>425700000</v>
      </c>
      <c r="DT29" s="7">
        <v>383000000</v>
      </c>
      <c r="DU29" s="7">
        <v>241500000</v>
      </c>
      <c r="DV29" s="7">
        <v>271100000</v>
      </c>
      <c r="DW29" s="7">
        <v>285400000</v>
      </c>
      <c r="DX29" s="7">
        <v>318300000</v>
      </c>
      <c r="DY29" s="7">
        <v>205400000</v>
      </c>
      <c r="DZ29" s="7">
        <v>265900000</v>
      </c>
      <c r="EA29" s="7">
        <v>336600000</v>
      </c>
      <c r="EB29" s="7">
        <v>292500000</v>
      </c>
      <c r="EC29" s="7">
        <v>181900000</v>
      </c>
      <c r="ED29" s="7">
        <v>202100000</v>
      </c>
      <c r="EE29" s="7">
        <v>269300000</v>
      </c>
      <c r="EF29" s="7">
        <v>264900000</v>
      </c>
      <c r="EH29" s="7">
        <v>187700000</v>
      </c>
      <c r="EI29" s="7">
        <v>241600000</v>
      </c>
    </row>
    <row r="30" spans="1:151" x14ac:dyDescent="0.35">
      <c r="A30" t="s">
        <v>75</v>
      </c>
      <c r="B30" s="7">
        <v>9784000000</v>
      </c>
      <c r="C30" s="7">
        <v>2724000000</v>
      </c>
      <c r="D30" s="7">
        <v>1446000000</v>
      </c>
      <c r="E30" s="7">
        <v>4273000000</v>
      </c>
      <c r="F30" s="7">
        <v>1341000000</v>
      </c>
      <c r="G30" s="7">
        <v>2243000000</v>
      </c>
      <c r="H30" s="7">
        <v>2372000000</v>
      </c>
      <c r="I30" s="7">
        <v>1723000000</v>
      </c>
      <c r="J30" s="7">
        <v>1859000000</v>
      </c>
      <c r="K30" s="7">
        <v>2307000000</v>
      </c>
      <c r="L30" s="7">
        <v>1658000000</v>
      </c>
      <c r="M30" s="7">
        <v>1351000000</v>
      </c>
      <c r="N30" s="7">
        <v>1778000000</v>
      </c>
      <c r="O30" s="7">
        <v>2110000000</v>
      </c>
      <c r="P30" s="7">
        <v>2043000000</v>
      </c>
      <c r="Q30" s="7">
        <v>1422000000</v>
      </c>
      <c r="R30" s="7">
        <v>6867000000</v>
      </c>
      <c r="S30" s="7">
        <v>2509000000</v>
      </c>
      <c r="T30" s="7">
        <v>1830000000</v>
      </c>
      <c r="U30" s="7">
        <v>1353000000</v>
      </c>
      <c r="V30" s="7">
        <v>-695000000</v>
      </c>
      <c r="W30" s="7">
        <v>2156000000</v>
      </c>
      <c r="X30" s="7">
        <v>2118000000</v>
      </c>
      <c r="Y30" s="7">
        <v>1329000000</v>
      </c>
      <c r="Z30" s="7">
        <v>1417000000</v>
      </c>
      <c r="AA30" s="7">
        <v>2004000000</v>
      </c>
      <c r="AB30" s="7">
        <v>2013000000</v>
      </c>
      <c r="AC30" s="7">
        <v>945000000</v>
      </c>
      <c r="AD30" s="7">
        <v>1733000000</v>
      </c>
      <c r="AE30" s="7">
        <v>543000000</v>
      </c>
      <c r="AF30" s="7">
        <v>1994000000</v>
      </c>
      <c r="AG30" s="7">
        <v>1231000000</v>
      </c>
      <c r="AH30" s="7">
        <v>1326000000</v>
      </c>
      <c r="AI30" s="7">
        <v>2018000000</v>
      </c>
      <c r="AJ30" s="7">
        <v>1987000000</v>
      </c>
      <c r="AK30" s="7">
        <v>1227000000</v>
      </c>
      <c r="AL30" s="7">
        <v>1754000000</v>
      </c>
      <c r="AM30" s="7">
        <v>1923000000</v>
      </c>
      <c r="AN30" s="7">
        <v>2025000000</v>
      </c>
      <c r="AO30" s="7">
        <v>1085000000</v>
      </c>
      <c r="AP30" s="7">
        <v>1667000000</v>
      </c>
      <c r="AQ30" s="7">
        <v>1913000000</v>
      </c>
      <c r="AR30" s="7">
        <v>1501000000</v>
      </c>
      <c r="AS30" s="7">
        <v>1133000000</v>
      </c>
      <c r="AT30" s="7">
        <v>1402000000</v>
      </c>
      <c r="AU30" s="7">
        <v>2011000000</v>
      </c>
      <c r="AV30" s="7">
        <v>1905000000</v>
      </c>
      <c r="AW30" s="7">
        <v>1144000000</v>
      </c>
      <c r="AX30" s="7">
        <v>1361000000</v>
      </c>
      <c r="AY30" s="7">
        <v>1930000000</v>
      </c>
      <c r="AZ30" s="7">
        <v>1613000000</v>
      </c>
      <c r="BA30" s="7">
        <v>1434000000</v>
      </c>
      <c r="BB30" s="7">
        <v>1437000000</v>
      </c>
      <c r="BC30" s="7">
        <v>1733000000</v>
      </c>
      <c r="BD30" s="7">
        <v>1668000000</v>
      </c>
      <c r="BE30" s="7">
        <v>1141000000</v>
      </c>
      <c r="BF30" s="7">
        <v>719000000</v>
      </c>
      <c r="BG30" s="7">
        <v>1576000000</v>
      </c>
      <c r="BH30" s="7">
        <v>1699000000</v>
      </c>
      <c r="BI30" s="7">
        <v>1148000000</v>
      </c>
      <c r="BJ30" s="7">
        <v>1262000000</v>
      </c>
      <c r="BK30" s="7">
        <v>1743000000</v>
      </c>
      <c r="BL30" s="7">
        <v>1557000000</v>
      </c>
      <c r="BM30" s="7">
        <v>1096000000</v>
      </c>
      <c r="BN30" s="7">
        <v>1784000000</v>
      </c>
      <c r="BO30" s="7">
        <v>1481000000</v>
      </c>
      <c r="BP30" s="7">
        <v>1358000000</v>
      </c>
      <c r="BQ30" s="7">
        <v>1019000000</v>
      </c>
      <c r="BR30" s="7">
        <v>1108000000</v>
      </c>
      <c r="BS30" s="7">
        <v>864000000</v>
      </c>
      <c r="BT30" s="7">
        <v>1194000000</v>
      </c>
      <c r="BU30" s="7">
        <v>912000000</v>
      </c>
      <c r="BV30" s="7">
        <v>985000000</v>
      </c>
      <c r="BW30" s="7">
        <v>1364000000</v>
      </c>
      <c r="BX30" s="7">
        <v>1059000000</v>
      </c>
      <c r="BY30" s="7">
        <v>804000000</v>
      </c>
      <c r="BZ30" s="7">
        <v>705000000</v>
      </c>
      <c r="CA30" s="7">
        <v>1077000000</v>
      </c>
      <c r="CB30" s="7">
        <v>1009000000</v>
      </c>
      <c r="CC30" s="7">
        <v>777000000</v>
      </c>
      <c r="CD30" s="7">
        <v>805000000</v>
      </c>
      <c r="CE30" s="7">
        <v>969000000</v>
      </c>
      <c r="CF30" s="7">
        <v>888000000</v>
      </c>
      <c r="CG30" s="7">
        <v>651000000</v>
      </c>
      <c r="CH30" s="7">
        <v>667000000</v>
      </c>
      <c r="CI30" s="7">
        <v>627000000</v>
      </c>
      <c r="CJ30" s="7">
        <v>652000000</v>
      </c>
      <c r="CK30" s="7">
        <v>498000000</v>
      </c>
      <c r="CL30" s="7">
        <v>611000000</v>
      </c>
      <c r="CM30" s="7">
        <v>587000000</v>
      </c>
      <c r="CN30" s="7">
        <v>563000000</v>
      </c>
      <c r="CO30" s="7">
        <v>422000000</v>
      </c>
      <c r="CP30" s="7">
        <v>490000000</v>
      </c>
      <c r="CQ30" s="7">
        <v>484000000</v>
      </c>
      <c r="CR30" s="7">
        <v>743000000</v>
      </c>
      <c r="CS30" s="7">
        <v>333000000</v>
      </c>
      <c r="CT30" s="7">
        <v>361000000</v>
      </c>
      <c r="CU30" s="7">
        <v>761000000</v>
      </c>
      <c r="CV30" s="7">
        <v>494000000</v>
      </c>
      <c r="CW30" s="7">
        <v>377000000</v>
      </c>
      <c r="CX30" s="7">
        <v>401000000</v>
      </c>
      <c r="CY30" s="7">
        <v>658000000</v>
      </c>
      <c r="CZ30" s="7">
        <v>656000000</v>
      </c>
      <c r="DA30" s="7">
        <v>427000000</v>
      </c>
      <c r="DB30" s="7">
        <v>28000000</v>
      </c>
      <c r="DC30" s="7">
        <v>144000000</v>
      </c>
      <c r="DD30" s="7">
        <v>583000000</v>
      </c>
      <c r="DE30" s="7">
        <v>394000000</v>
      </c>
      <c r="DF30" s="7">
        <v>180900000</v>
      </c>
      <c r="DG30" s="7">
        <v>616800000</v>
      </c>
      <c r="DH30" s="7">
        <v>487200000</v>
      </c>
      <c r="DI30" s="7">
        <v>321100000</v>
      </c>
      <c r="DJ30" s="7">
        <v>513300000</v>
      </c>
      <c r="DK30" s="7">
        <v>541400000</v>
      </c>
      <c r="DL30" s="7">
        <v>446500000</v>
      </c>
      <c r="DM30" s="7">
        <v>250800000</v>
      </c>
      <c r="DN30" s="7">
        <v>442500000</v>
      </c>
      <c r="DO30" s="7">
        <v>458200000</v>
      </c>
      <c r="DP30" s="7">
        <v>426800000</v>
      </c>
      <c r="DQ30" s="7">
        <v>260400000</v>
      </c>
      <c r="DR30" s="7">
        <v>-675900000</v>
      </c>
      <c r="DS30" s="7">
        <v>425700000</v>
      </c>
      <c r="DT30" s="7">
        <v>383000000</v>
      </c>
      <c r="DU30" s="7">
        <v>241500000</v>
      </c>
      <c r="DV30" s="7">
        <v>271100000</v>
      </c>
      <c r="DW30" s="7">
        <v>285400000</v>
      </c>
      <c r="DX30" s="7">
        <v>318300000</v>
      </c>
      <c r="DY30" s="7">
        <v>205400000</v>
      </c>
      <c r="DZ30" s="7">
        <v>265900000</v>
      </c>
      <c r="EA30" s="7">
        <v>336600000</v>
      </c>
      <c r="EB30" s="7">
        <v>292500000</v>
      </c>
      <c r="EC30" s="7">
        <v>181900000</v>
      </c>
      <c r="ED30" s="7">
        <v>202100000</v>
      </c>
      <c r="EE30" s="7">
        <v>269300000</v>
      </c>
      <c r="EF30" s="7">
        <v>264900000</v>
      </c>
      <c r="EG30" s="7">
        <v>165100000</v>
      </c>
      <c r="EH30" s="7">
        <v>187700000</v>
      </c>
      <c r="EI30" s="7">
        <v>241600000</v>
      </c>
      <c r="EJ30" s="7">
        <v>219600000</v>
      </c>
      <c r="EK30" s="7">
        <v>113300000</v>
      </c>
      <c r="EL30" s="7">
        <v>147000000</v>
      </c>
      <c r="EM30" s="7">
        <v>189900000</v>
      </c>
      <c r="EN30" s="7">
        <v>176200000</v>
      </c>
      <c r="EO30" s="7">
        <v>68900000</v>
      </c>
      <c r="EP30" s="7">
        <v>116600000</v>
      </c>
      <c r="EQ30" s="7">
        <v>151700000</v>
      </c>
      <c r="ER30" s="7">
        <v>120700000</v>
      </c>
      <c r="ES30" s="7">
        <v>68700000</v>
      </c>
      <c r="ET30" s="7">
        <v>89300000</v>
      </c>
      <c r="EU30" s="7">
        <v>135300000</v>
      </c>
    </row>
    <row r="31" spans="1:151" x14ac:dyDescent="0.35">
      <c r="A31" t="s">
        <v>76</v>
      </c>
      <c r="B31" s="7">
        <v>9784000000</v>
      </c>
      <c r="C31" s="7">
        <v>2724000000</v>
      </c>
      <c r="D31" s="7">
        <v>1446000000</v>
      </c>
      <c r="E31" s="7">
        <v>4273000000</v>
      </c>
      <c r="F31" s="7">
        <v>1341000000</v>
      </c>
      <c r="G31" s="7">
        <v>2243000000</v>
      </c>
      <c r="H31" s="7">
        <v>2372000000</v>
      </c>
      <c r="I31" s="7">
        <v>1723000000</v>
      </c>
      <c r="J31" s="7">
        <v>1859000000</v>
      </c>
      <c r="K31" s="7">
        <v>2307000000</v>
      </c>
      <c r="L31" s="7">
        <v>1658000000</v>
      </c>
      <c r="M31" s="7">
        <v>1351000000</v>
      </c>
      <c r="N31" s="7">
        <v>1778000000</v>
      </c>
      <c r="O31" s="7">
        <v>2110000000</v>
      </c>
      <c r="P31" s="7">
        <v>2043000000</v>
      </c>
      <c r="Q31" s="7">
        <v>1422000000</v>
      </c>
      <c r="R31" s="7">
        <v>6867000000</v>
      </c>
      <c r="S31" s="7">
        <v>2509000000</v>
      </c>
      <c r="T31" s="7">
        <v>1830000000</v>
      </c>
      <c r="U31" s="7">
        <v>1353000000</v>
      </c>
      <c r="V31" s="7">
        <v>-695000000</v>
      </c>
      <c r="W31" s="7">
        <v>2156000000</v>
      </c>
      <c r="X31" s="7">
        <v>2118000000</v>
      </c>
      <c r="Y31" s="7">
        <v>1329000000</v>
      </c>
      <c r="Z31" s="7">
        <v>1417000000</v>
      </c>
      <c r="AA31" s="7">
        <v>2004000000</v>
      </c>
      <c r="AB31" s="7">
        <v>2013000000</v>
      </c>
      <c r="AC31" s="7">
        <v>945000000</v>
      </c>
      <c r="AD31" s="7">
        <v>1733000000</v>
      </c>
      <c r="AE31" s="7">
        <v>543000000</v>
      </c>
      <c r="AF31" s="7">
        <v>1994000000</v>
      </c>
      <c r="AG31" s="7">
        <v>1231000000</v>
      </c>
      <c r="AH31" s="7">
        <v>1326000000</v>
      </c>
      <c r="AI31" s="7">
        <v>2018000000</v>
      </c>
      <c r="AJ31" s="7">
        <v>1987000000</v>
      </c>
      <c r="AK31" s="7">
        <v>1227000000</v>
      </c>
      <c r="AL31" s="7">
        <v>1754000000</v>
      </c>
      <c r="AM31" s="7">
        <v>1923000000</v>
      </c>
      <c r="AN31" s="7">
        <v>2025000000</v>
      </c>
      <c r="AO31" s="7">
        <v>1085000000</v>
      </c>
      <c r="AP31" s="7">
        <v>1667000000</v>
      </c>
      <c r="AQ31" s="7">
        <v>1913000000</v>
      </c>
      <c r="AR31" s="7">
        <v>1501000000</v>
      </c>
      <c r="AS31" s="7">
        <v>1133000000</v>
      </c>
      <c r="AT31" s="7">
        <v>1402000000</v>
      </c>
      <c r="AU31" s="7">
        <v>2011000000</v>
      </c>
      <c r="AV31" s="7">
        <v>1905000000</v>
      </c>
      <c r="AW31" s="7">
        <v>1144000000</v>
      </c>
      <c r="AX31" s="7">
        <v>1361000000</v>
      </c>
      <c r="AY31" s="7">
        <v>1930000000</v>
      </c>
      <c r="AZ31" s="7">
        <v>1613000000</v>
      </c>
      <c r="BA31" s="7">
        <v>1434000000</v>
      </c>
      <c r="BB31" s="7">
        <v>1437000000</v>
      </c>
      <c r="BC31" s="7">
        <v>1733000000</v>
      </c>
      <c r="BD31" s="7">
        <v>1668000000</v>
      </c>
      <c r="BE31" s="7">
        <v>1141000000</v>
      </c>
      <c r="BF31" s="7">
        <v>719000000</v>
      </c>
      <c r="BG31" s="7">
        <v>1576000000</v>
      </c>
      <c r="BH31" s="7">
        <v>1699000000</v>
      </c>
      <c r="BI31" s="7">
        <v>1148000000</v>
      </c>
      <c r="BJ31" s="7">
        <v>1262000000</v>
      </c>
      <c r="BK31" s="7">
        <v>1743000000</v>
      </c>
      <c r="BL31" s="7">
        <v>1557000000</v>
      </c>
      <c r="BM31" s="7">
        <v>1096000000</v>
      </c>
      <c r="BN31" s="7">
        <v>1784000000</v>
      </c>
      <c r="BO31" s="7">
        <v>1481000000</v>
      </c>
      <c r="BP31" s="7">
        <v>1358000000</v>
      </c>
      <c r="BQ31" s="7">
        <v>1019000000</v>
      </c>
      <c r="BR31" s="7">
        <v>1108000000</v>
      </c>
      <c r="BS31" s="7">
        <v>864000000</v>
      </c>
      <c r="BT31" s="7">
        <v>1194000000</v>
      </c>
      <c r="BU31" s="7">
        <v>912000000</v>
      </c>
      <c r="BV31" s="7">
        <v>947000000</v>
      </c>
      <c r="BW31" s="7">
        <v>1364000000</v>
      </c>
      <c r="BX31" s="7">
        <v>1059000000</v>
      </c>
      <c r="BY31" s="7">
        <v>804000000</v>
      </c>
      <c r="BZ31" s="7">
        <v>705000000</v>
      </c>
      <c r="CA31" s="7">
        <v>1077000000</v>
      </c>
      <c r="CB31" s="7">
        <v>1009000000</v>
      </c>
      <c r="CC31" s="7">
        <v>777000000</v>
      </c>
      <c r="CD31" s="7">
        <v>805000000</v>
      </c>
      <c r="CE31" s="7">
        <v>969000000</v>
      </c>
      <c r="CF31" s="7">
        <v>888000000</v>
      </c>
      <c r="CG31" s="7">
        <v>651000000</v>
      </c>
      <c r="CH31" s="7">
        <v>667000000</v>
      </c>
      <c r="CI31" s="7">
        <v>627000000</v>
      </c>
      <c r="CJ31" s="7">
        <v>652000000</v>
      </c>
      <c r="CK31" s="7">
        <v>498000000</v>
      </c>
      <c r="CL31" s="7">
        <v>611000000</v>
      </c>
      <c r="CM31" s="7">
        <v>587000000</v>
      </c>
      <c r="CN31" s="7">
        <v>563000000</v>
      </c>
      <c r="CO31" s="7">
        <v>422000000</v>
      </c>
      <c r="CP31" s="7">
        <v>490000000</v>
      </c>
      <c r="CQ31" s="7">
        <v>484000000</v>
      </c>
      <c r="CR31" s="7">
        <v>743000000</v>
      </c>
      <c r="CS31" s="7">
        <v>333000000</v>
      </c>
      <c r="CT31" s="7">
        <v>361000000</v>
      </c>
      <c r="CU31" s="7">
        <v>761000000</v>
      </c>
      <c r="CV31" s="7">
        <v>494000000</v>
      </c>
      <c r="CW31" s="7">
        <v>377000000</v>
      </c>
      <c r="CX31" s="7">
        <v>446000000</v>
      </c>
      <c r="CY31" s="7">
        <v>551000000</v>
      </c>
      <c r="CZ31" s="7">
        <v>656000000</v>
      </c>
      <c r="DA31" s="7">
        <v>427000000</v>
      </c>
      <c r="DB31" s="7">
        <v>28000000</v>
      </c>
      <c r="DC31" s="7">
        <v>144000000</v>
      </c>
      <c r="DD31" s="7">
        <v>583000000</v>
      </c>
      <c r="DE31" s="7">
        <v>394000000</v>
      </c>
      <c r="DF31" s="7">
        <v>180900000</v>
      </c>
      <c r="DG31" s="7">
        <v>616800000</v>
      </c>
      <c r="DH31" s="7">
        <v>487200000</v>
      </c>
      <c r="DI31" s="7">
        <v>321100000</v>
      </c>
      <c r="DJ31" s="7">
        <v>513300000</v>
      </c>
      <c r="DK31" s="7">
        <v>541400000</v>
      </c>
      <c r="DL31" s="7">
        <v>446500000</v>
      </c>
      <c r="DM31" s="7">
        <v>282800000</v>
      </c>
      <c r="DN31" s="7">
        <v>442500000</v>
      </c>
      <c r="DO31" s="7">
        <v>458200000</v>
      </c>
      <c r="DP31" s="7">
        <v>426800000</v>
      </c>
      <c r="DQ31" s="7">
        <v>260400000</v>
      </c>
      <c r="DR31" s="7">
        <v>251500000</v>
      </c>
      <c r="DS31" s="7">
        <v>425700000</v>
      </c>
      <c r="DT31" s="7">
        <v>383000000</v>
      </c>
      <c r="DU31" s="7">
        <v>241500000</v>
      </c>
      <c r="DV31" s="7">
        <v>271100000</v>
      </c>
      <c r="DW31" s="7">
        <v>285400000</v>
      </c>
      <c r="DX31" s="7">
        <v>318300000</v>
      </c>
      <c r="DY31" s="7">
        <v>205400000</v>
      </c>
      <c r="DZ31" s="7">
        <v>265900000</v>
      </c>
      <c r="EA31" s="7">
        <v>350300000</v>
      </c>
      <c r="EB31" s="7">
        <v>292500000</v>
      </c>
      <c r="EC31" s="7">
        <v>181900000</v>
      </c>
      <c r="ED31" s="7">
        <v>202100000</v>
      </c>
      <c r="EE31" s="7">
        <v>269300000</v>
      </c>
      <c r="EF31" s="7">
        <v>264900000</v>
      </c>
      <c r="EG31" s="7">
        <v>165100000</v>
      </c>
      <c r="EH31" s="7">
        <v>187700000</v>
      </c>
      <c r="EI31" s="7">
        <v>241600000</v>
      </c>
      <c r="EJ31" s="7">
        <v>219600000</v>
      </c>
      <c r="EK31" s="7">
        <v>113300000</v>
      </c>
      <c r="EL31" s="7">
        <v>144500000</v>
      </c>
      <c r="EM31" s="7">
        <v>189900000</v>
      </c>
      <c r="EN31" s="7">
        <v>189000000</v>
      </c>
      <c r="EO31" s="7">
        <v>81700000</v>
      </c>
      <c r="EP31" s="7">
        <v>116600000</v>
      </c>
      <c r="EQ31" s="7">
        <v>151700000</v>
      </c>
      <c r="ER31" s="7">
        <v>120700000</v>
      </c>
      <c r="ES31" s="7">
        <v>68700000</v>
      </c>
      <c r="ET31" s="7">
        <v>105000000</v>
      </c>
      <c r="EU31" s="7">
        <v>135300000</v>
      </c>
    </row>
    <row r="32" spans="1:151" x14ac:dyDescent="0.35">
      <c r="A32" t="s">
        <v>199</v>
      </c>
      <c r="CX32" s="7">
        <v>-45000000</v>
      </c>
      <c r="CY32" s="7">
        <v>107000000</v>
      </c>
      <c r="DZ32">
        <v>0</v>
      </c>
      <c r="EA32" s="7">
        <v>-13700000</v>
      </c>
      <c r="EL32" s="7">
        <v>2500000</v>
      </c>
      <c r="EN32" s="7">
        <v>-12800000</v>
      </c>
      <c r="EO32" s="7">
        <v>-12800000</v>
      </c>
      <c r="ET32" s="7">
        <v>-15700000</v>
      </c>
    </row>
    <row r="33" spans="1:151" x14ac:dyDescent="0.35">
      <c r="A33" t="s">
        <v>77</v>
      </c>
      <c r="DJ33">
        <v>0</v>
      </c>
      <c r="DM33" s="7">
        <v>-32000000</v>
      </c>
    </row>
    <row r="34" spans="1:151" x14ac:dyDescent="0.35">
      <c r="A34" t="s">
        <v>228</v>
      </c>
      <c r="B34" s="7">
        <v>-70000000</v>
      </c>
      <c r="C34" s="7">
        <v>-22000000</v>
      </c>
      <c r="D34" s="7">
        <v>-17000000</v>
      </c>
      <c r="E34" s="7">
        <v>-12000000</v>
      </c>
      <c r="F34" s="7">
        <v>-19000000</v>
      </c>
      <c r="G34" s="7">
        <v>-19000000</v>
      </c>
      <c r="H34" s="7">
        <v>-14000000</v>
      </c>
      <c r="I34" s="7">
        <v>-9000000</v>
      </c>
      <c r="J34" s="7">
        <v>-14000000</v>
      </c>
      <c r="K34" s="7">
        <v>-16000000</v>
      </c>
      <c r="L34" s="7">
        <v>-12000000</v>
      </c>
      <c r="M34" s="7">
        <v>-13000000</v>
      </c>
      <c r="N34" s="7">
        <v>-12000000</v>
      </c>
      <c r="O34" s="7">
        <v>-10000000</v>
      </c>
      <c r="P34" s="7">
        <v>-8000000</v>
      </c>
      <c r="Q34" s="7">
        <v>-9000000</v>
      </c>
      <c r="R34" s="7">
        <v>-13000000</v>
      </c>
      <c r="S34" s="7">
        <v>-11000000</v>
      </c>
      <c r="T34" s="7">
        <v>-10000000</v>
      </c>
      <c r="U34" s="7">
        <v>-10000000</v>
      </c>
      <c r="V34" s="7">
        <v>-15000000</v>
      </c>
      <c r="W34" s="7">
        <v>-12000000</v>
      </c>
      <c r="X34" s="7">
        <v>-13000000</v>
      </c>
      <c r="Y34" s="7">
        <v>-11000000</v>
      </c>
      <c r="Z34" s="7">
        <v>-16000000</v>
      </c>
      <c r="AA34" s="7">
        <v>-12000000</v>
      </c>
      <c r="AB34" s="7">
        <v>-8000000</v>
      </c>
      <c r="AC34" s="7">
        <v>-14000000</v>
      </c>
      <c r="AD34" s="7">
        <v>-15000000</v>
      </c>
      <c r="AE34" s="7">
        <v>-10000000</v>
      </c>
      <c r="AF34" s="7">
        <v>-14000000</v>
      </c>
      <c r="AG34" s="7">
        <v>-10000000</v>
      </c>
      <c r="AH34" s="7">
        <v>-15000000</v>
      </c>
      <c r="AI34" s="7">
        <v>-10000000</v>
      </c>
      <c r="AJ34" s="7">
        <v>-9000000</v>
      </c>
      <c r="AK34" s="7">
        <v>-11000000</v>
      </c>
      <c r="AL34" s="7">
        <v>-12000000</v>
      </c>
      <c r="AM34" s="7">
        <v>-10000000</v>
      </c>
      <c r="AN34" s="7">
        <v>-15000000</v>
      </c>
      <c r="AO34" s="7">
        <v>-10000000</v>
      </c>
      <c r="AP34" s="7">
        <v>-6000000</v>
      </c>
      <c r="AQ34" s="7">
        <v>-11000000</v>
      </c>
      <c r="AR34" s="7">
        <v>-13000000</v>
      </c>
      <c r="AS34" s="7">
        <v>-6000000</v>
      </c>
      <c r="AT34" s="7">
        <v>13000000</v>
      </c>
      <c r="AU34" s="7">
        <v>-11000000</v>
      </c>
      <c r="AV34" s="7">
        <v>-20000000</v>
      </c>
      <c r="AW34" s="7">
        <v>-1000000</v>
      </c>
      <c r="AX34" s="7">
        <v>4000000</v>
      </c>
      <c r="AY34" s="7">
        <v>-8000000</v>
      </c>
      <c r="AZ34" s="7">
        <v>-10000000</v>
      </c>
      <c r="BA34" s="7">
        <v>-4000000</v>
      </c>
      <c r="BB34" s="7">
        <v>-3000000</v>
      </c>
      <c r="BC34" s="7">
        <v>-16000000</v>
      </c>
      <c r="BD34" s="7">
        <v>-8000000</v>
      </c>
      <c r="BE34" s="7">
        <v>-6000000</v>
      </c>
    </row>
    <row r="35" spans="1:151" x14ac:dyDescent="0.35">
      <c r="A35" t="s">
        <v>214</v>
      </c>
      <c r="AD35">
        <v>0</v>
      </c>
      <c r="AE35" s="7">
        <v>1000000</v>
      </c>
      <c r="AL35">
        <v>0</v>
      </c>
      <c r="AN35" s="7">
        <v>1000000</v>
      </c>
      <c r="AP35">
        <v>0</v>
      </c>
      <c r="AR35" s="7">
        <v>1000000</v>
      </c>
      <c r="AT35">
        <v>0</v>
      </c>
      <c r="AV35" s="7">
        <v>1000000</v>
      </c>
      <c r="AX35">
        <v>0</v>
      </c>
      <c r="AZ35" s="7">
        <v>1000000</v>
      </c>
      <c r="BB35">
        <v>0</v>
      </c>
      <c r="BD35" s="7">
        <v>1000000</v>
      </c>
      <c r="BF35" s="7">
        <v>1000000</v>
      </c>
      <c r="BH35" s="7">
        <v>1000000</v>
      </c>
      <c r="BJ35" s="7">
        <v>5000000</v>
      </c>
      <c r="BK35" s="7">
        <v>2000000</v>
      </c>
      <c r="BL35" s="7">
        <v>2000000</v>
      </c>
      <c r="BM35" s="7">
        <v>3000000</v>
      </c>
      <c r="BV35" s="7">
        <v>1000000</v>
      </c>
      <c r="BW35" s="7">
        <v>1000000</v>
      </c>
      <c r="BZ35">
        <v>0</v>
      </c>
      <c r="CA35" s="7">
        <v>1000000</v>
      </c>
      <c r="CB35" s="7">
        <v>1000000</v>
      </c>
      <c r="CC35" s="7">
        <v>1000000</v>
      </c>
      <c r="CD35" s="7">
        <v>1000000</v>
      </c>
      <c r="CE35" s="7">
        <v>1000000</v>
      </c>
      <c r="CF35" s="7">
        <v>1000000</v>
      </c>
      <c r="CG35" s="7">
        <v>1000000</v>
      </c>
    </row>
    <row r="36" spans="1:151" x14ac:dyDescent="0.35">
      <c r="A36" t="s">
        <v>200</v>
      </c>
      <c r="N36">
        <v>0</v>
      </c>
      <c r="Q36">
        <v>0</v>
      </c>
      <c r="R36">
        <v>0</v>
      </c>
      <c r="S36">
        <v>0</v>
      </c>
      <c r="T36">
        <v>0</v>
      </c>
      <c r="U36" s="7">
        <v>2000000</v>
      </c>
      <c r="V36" s="7">
        <v>1000000</v>
      </c>
      <c r="W36" s="7">
        <v>1000000</v>
      </c>
      <c r="X36">
        <v>0</v>
      </c>
      <c r="Y36" s="7">
        <v>2000000</v>
      </c>
      <c r="Z36" s="7">
        <v>2000000</v>
      </c>
      <c r="AA36" s="7">
        <v>1000000</v>
      </c>
      <c r="AB36" s="7">
        <v>1000000</v>
      </c>
      <c r="AC36" s="7">
        <v>1000000</v>
      </c>
      <c r="AD36" s="7">
        <v>2000000</v>
      </c>
      <c r="AE36" s="7">
        <v>1000000</v>
      </c>
      <c r="AF36" s="7">
        <v>1000000</v>
      </c>
      <c r="AG36" s="7">
        <v>1000000</v>
      </c>
      <c r="AH36" s="7">
        <v>3000000</v>
      </c>
      <c r="AI36" s="7">
        <v>3000000</v>
      </c>
      <c r="AJ36" s="7">
        <v>2000000</v>
      </c>
      <c r="AK36" s="7">
        <v>1000000</v>
      </c>
      <c r="AL36" s="7">
        <v>3000000</v>
      </c>
      <c r="AM36">
        <v>0</v>
      </c>
      <c r="AN36" s="7">
        <v>2000000</v>
      </c>
      <c r="AO36" s="7">
        <v>2000000</v>
      </c>
      <c r="AP36" s="7">
        <v>2000000</v>
      </c>
      <c r="AQ36" s="7">
        <v>1000000</v>
      </c>
      <c r="AR36" s="7">
        <v>2000000</v>
      </c>
      <c r="AS36" s="7">
        <v>1000000</v>
      </c>
      <c r="AT36" s="7">
        <v>2000000</v>
      </c>
      <c r="AU36" s="7">
        <v>1000000</v>
      </c>
      <c r="AV36" s="7">
        <v>1000000</v>
      </c>
      <c r="AW36" s="7">
        <v>2000000</v>
      </c>
      <c r="AX36" s="7">
        <v>3000000</v>
      </c>
      <c r="AY36">
        <v>0</v>
      </c>
      <c r="AZ36" s="7">
        <v>1000000</v>
      </c>
      <c r="BA36" s="7">
        <v>1000000</v>
      </c>
      <c r="BB36" s="7">
        <v>2000000</v>
      </c>
      <c r="BC36" s="7">
        <v>1000000</v>
      </c>
      <c r="BD36" s="7">
        <v>1000000</v>
      </c>
      <c r="BE36" s="7">
        <v>1000000</v>
      </c>
    </row>
    <row r="37" spans="1:151" x14ac:dyDescent="0.35">
      <c r="A37" t="s">
        <v>201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7">
        <v>2000000</v>
      </c>
      <c r="V37" s="7">
        <v>1000000</v>
      </c>
      <c r="W37" s="7">
        <v>1000000</v>
      </c>
      <c r="X37">
        <v>0</v>
      </c>
      <c r="Y37" s="7">
        <v>2000000</v>
      </c>
      <c r="Z37" s="7">
        <v>3000000</v>
      </c>
      <c r="AA37" s="7">
        <v>1000000</v>
      </c>
      <c r="AB37" s="7">
        <v>1000000</v>
      </c>
      <c r="AC37" s="7">
        <v>1000000</v>
      </c>
      <c r="AD37" s="7">
        <v>2000000</v>
      </c>
      <c r="AE37" s="7">
        <v>2000000</v>
      </c>
      <c r="AF37" s="7">
        <v>1000000</v>
      </c>
      <c r="AG37" s="7">
        <v>1000000</v>
      </c>
      <c r="AH37" s="7">
        <v>4000000</v>
      </c>
      <c r="AI37" s="7">
        <v>3000000</v>
      </c>
      <c r="AJ37" s="7">
        <v>2000000</v>
      </c>
      <c r="AK37" s="7">
        <v>1000000</v>
      </c>
      <c r="AL37" s="7">
        <v>3000000</v>
      </c>
      <c r="AM37">
        <v>0</v>
      </c>
      <c r="AN37" s="7">
        <v>3000000</v>
      </c>
      <c r="AO37" s="7">
        <v>2000000</v>
      </c>
      <c r="AP37" s="7">
        <v>2000000</v>
      </c>
      <c r="AQ37" s="7">
        <v>1000000</v>
      </c>
      <c r="AR37" s="7">
        <v>3000000</v>
      </c>
      <c r="AS37" s="7">
        <v>1000000</v>
      </c>
      <c r="AT37" s="7">
        <v>2000000</v>
      </c>
      <c r="AU37" s="7">
        <v>1000000</v>
      </c>
      <c r="AV37" s="7">
        <v>2000000</v>
      </c>
      <c r="AW37" s="7">
        <v>2000000</v>
      </c>
      <c r="AX37" s="7">
        <v>3000000</v>
      </c>
      <c r="AY37">
        <v>0</v>
      </c>
      <c r="AZ37" s="7">
        <v>2000000</v>
      </c>
      <c r="BA37" s="7">
        <v>1000000</v>
      </c>
      <c r="BB37" s="7">
        <v>2000000</v>
      </c>
      <c r="BC37" s="7">
        <v>1000000</v>
      </c>
      <c r="BD37" s="7">
        <v>2000000</v>
      </c>
      <c r="BE37" s="7">
        <v>1000000</v>
      </c>
    </row>
    <row r="38" spans="1:151" x14ac:dyDescent="0.35">
      <c r="A38" t="s">
        <v>79</v>
      </c>
      <c r="B38" s="7">
        <v>9714000000</v>
      </c>
      <c r="C38" s="7">
        <v>2702000000</v>
      </c>
      <c r="D38" s="7">
        <v>1429000000</v>
      </c>
      <c r="E38" s="7">
        <v>4261000000</v>
      </c>
      <c r="F38" s="7">
        <v>1322000000</v>
      </c>
      <c r="G38" s="7">
        <v>2224000000</v>
      </c>
      <c r="H38" s="7">
        <v>2358000000</v>
      </c>
      <c r="I38" s="7">
        <v>1714000000</v>
      </c>
      <c r="J38" s="7">
        <v>1845000000</v>
      </c>
      <c r="K38" s="7">
        <v>2291000000</v>
      </c>
      <c r="L38" s="7">
        <v>1646000000</v>
      </c>
      <c r="M38" s="7">
        <v>1338000000</v>
      </c>
      <c r="N38" s="7">
        <v>1766000000</v>
      </c>
      <c r="O38" s="7">
        <v>2100000000</v>
      </c>
      <c r="P38" s="7">
        <v>2035000000</v>
      </c>
      <c r="Q38" s="7">
        <v>1413000000</v>
      </c>
      <c r="R38" s="7">
        <v>6854000000</v>
      </c>
      <c r="S38" s="7">
        <v>2498000000</v>
      </c>
      <c r="T38" s="7">
        <v>1820000000</v>
      </c>
      <c r="U38" s="7">
        <v>1343000000</v>
      </c>
      <c r="V38" s="7">
        <v>-710000000</v>
      </c>
      <c r="W38" s="7">
        <v>2144000000</v>
      </c>
      <c r="X38" s="7">
        <v>2105000000</v>
      </c>
      <c r="Y38" s="7">
        <v>1318000000</v>
      </c>
      <c r="Z38" s="7">
        <v>1401000000</v>
      </c>
      <c r="AA38" s="7">
        <v>1992000000</v>
      </c>
      <c r="AB38" s="7">
        <v>2005000000</v>
      </c>
      <c r="AC38" s="7">
        <v>931000000</v>
      </c>
      <c r="AD38" s="7">
        <v>1718000000</v>
      </c>
      <c r="AE38" s="7">
        <v>533000000</v>
      </c>
      <c r="AF38" s="7">
        <v>1980000000</v>
      </c>
      <c r="AG38" s="7">
        <v>1221000000</v>
      </c>
      <c r="AH38" s="7">
        <v>1311000000</v>
      </c>
      <c r="AI38" s="7">
        <v>2008000000</v>
      </c>
      <c r="AJ38" s="7">
        <v>1978000000</v>
      </c>
      <c r="AK38" s="7">
        <v>1216000000</v>
      </c>
      <c r="AL38" s="7">
        <v>1742000000</v>
      </c>
      <c r="AM38" s="7">
        <v>1913000000</v>
      </c>
      <c r="AN38" s="7">
        <v>2010000000</v>
      </c>
      <c r="AO38" s="7">
        <v>1075000000</v>
      </c>
      <c r="AP38" s="7">
        <v>1661000000</v>
      </c>
      <c r="AQ38" s="7">
        <v>1902000000</v>
      </c>
      <c r="AR38" s="7">
        <v>1488000000</v>
      </c>
      <c r="AS38" s="7">
        <v>1127000000</v>
      </c>
      <c r="AT38" s="7">
        <v>1415000000</v>
      </c>
      <c r="AU38" s="7">
        <v>2000000000</v>
      </c>
      <c r="AV38" s="7">
        <v>1885000000</v>
      </c>
      <c r="AW38" s="7">
        <v>1143000000</v>
      </c>
      <c r="AX38" s="7">
        <v>1365000000</v>
      </c>
      <c r="AY38" s="7">
        <v>1922000000</v>
      </c>
      <c r="AZ38" s="7">
        <v>1603000000</v>
      </c>
      <c r="BA38" s="7">
        <v>1430000000</v>
      </c>
      <c r="BB38" s="7">
        <v>1434000000</v>
      </c>
      <c r="BC38" s="7">
        <v>1717000000</v>
      </c>
      <c r="BD38" s="7">
        <v>1660000000</v>
      </c>
      <c r="BE38" s="7">
        <v>1135000000</v>
      </c>
      <c r="BF38" s="7">
        <v>720000000</v>
      </c>
      <c r="BG38" s="7">
        <v>1576000000</v>
      </c>
      <c r="BH38" s="7">
        <v>1698000000</v>
      </c>
      <c r="BI38" s="7">
        <v>1148000000</v>
      </c>
      <c r="BJ38" s="7">
        <v>1257000000</v>
      </c>
      <c r="BK38" s="7">
        <v>1741000000</v>
      </c>
      <c r="BL38" s="7">
        <v>1555000000</v>
      </c>
      <c r="BM38" s="7">
        <v>1093000000</v>
      </c>
      <c r="BN38" s="7">
        <v>1773000000</v>
      </c>
      <c r="BO38" s="7">
        <v>1481000000</v>
      </c>
      <c r="BP38" s="7">
        <v>1358000000</v>
      </c>
      <c r="BQ38" s="7">
        <v>1019000000</v>
      </c>
      <c r="BR38" s="7">
        <v>1106000000</v>
      </c>
      <c r="BS38" s="7">
        <v>864000000</v>
      </c>
      <c r="BT38" s="7">
        <v>1194000000</v>
      </c>
      <c r="BU38" s="7">
        <v>912000000</v>
      </c>
      <c r="BV38" s="7">
        <v>984000000</v>
      </c>
      <c r="BW38" s="7">
        <v>1363000000</v>
      </c>
      <c r="BX38" s="7">
        <v>1059000000</v>
      </c>
      <c r="BY38" s="7">
        <v>804000000</v>
      </c>
      <c r="BZ38" s="7">
        <v>705000000</v>
      </c>
      <c r="CA38" s="7">
        <v>1076000000</v>
      </c>
      <c r="CB38" s="7">
        <v>1008000000</v>
      </c>
      <c r="CC38" s="7">
        <v>776000000</v>
      </c>
      <c r="CD38" s="7">
        <v>804000000</v>
      </c>
      <c r="CE38" s="7">
        <v>968000000</v>
      </c>
      <c r="CF38" s="7">
        <v>887000000</v>
      </c>
      <c r="CG38" s="7">
        <v>650000000</v>
      </c>
      <c r="CH38" s="7">
        <v>667000000</v>
      </c>
      <c r="CI38" s="7">
        <v>627000000</v>
      </c>
      <c r="CJ38" s="7">
        <v>652000000</v>
      </c>
      <c r="CK38" s="7">
        <v>498000000</v>
      </c>
      <c r="CL38" s="7">
        <v>611000000</v>
      </c>
      <c r="CM38" s="7">
        <v>587000000</v>
      </c>
      <c r="CN38" s="7">
        <v>563000000</v>
      </c>
      <c r="CO38" s="7">
        <v>422000000</v>
      </c>
      <c r="CP38" s="7">
        <v>490000000</v>
      </c>
      <c r="CQ38" s="7">
        <v>484000000</v>
      </c>
      <c r="CR38" s="7">
        <v>743000000</v>
      </c>
      <c r="CS38" s="7">
        <v>333000000</v>
      </c>
      <c r="CT38" s="7">
        <v>361000000</v>
      </c>
      <c r="CU38" s="7">
        <v>761000000</v>
      </c>
      <c r="CV38" s="7">
        <v>494000000</v>
      </c>
      <c r="CW38" s="7">
        <v>377000000</v>
      </c>
      <c r="CX38" s="7">
        <v>401000000</v>
      </c>
      <c r="CY38" s="7">
        <v>658000000</v>
      </c>
      <c r="CZ38" s="7">
        <v>656000000</v>
      </c>
      <c r="DA38" s="7">
        <v>427000000</v>
      </c>
      <c r="DB38" s="7">
        <v>28000000</v>
      </c>
      <c r="DC38" s="7">
        <v>144000000</v>
      </c>
      <c r="DD38" s="7">
        <v>583000000</v>
      </c>
      <c r="DE38" s="7">
        <v>394000000</v>
      </c>
      <c r="DF38" s="7">
        <v>180900000</v>
      </c>
      <c r="DG38" s="7">
        <v>616800000</v>
      </c>
      <c r="DH38" s="7">
        <v>487200000</v>
      </c>
      <c r="DI38" s="7">
        <v>321100000</v>
      </c>
      <c r="DJ38" s="7">
        <v>513300000</v>
      </c>
      <c r="DK38" s="7">
        <v>541400000</v>
      </c>
      <c r="DL38" s="7">
        <v>446500000</v>
      </c>
      <c r="DM38" s="7">
        <v>250800000</v>
      </c>
      <c r="DN38" s="7">
        <v>442500000</v>
      </c>
      <c r="DO38" s="7">
        <v>458200000</v>
      </c>
      <c r="DP38" s="7">
        <v>426800000</v>
      </c>
      <c r="DQ38" s="7">
        <v>260400000</v>
      </c>
      <c r="DR38" s="7">
        <v>-675900000</v>
      </c>
      <c r="DS38" s="7">
        <v>425700000</v>
      </c>
      <c r="DT38" s="7">
        <v>383000000</v>
      </c>
      <c r="DU38" s="7">
        <v>241500000</v>
      </c>
      <c r="DV38" s="7">
        <v>271100000</v>
      </c>
      <c r="DW38" s="7">
        <v>285400000</v>
      </c>
      <c r="DX38" s="7">
        <v>318300000</v>
      </c>
      <c r="DY38" s="7">
        <v>205400000</v>
      </c>
      <c r="DZ38" s="7">
        <v>265900000</v>
      </c>
      <c r="EA38" s="7">
        <v>336600000</v>
      </c>
      <c r="EB38" s="7">
        <v>292500000</v>
      </c>
      <c r="EC38" s="7">
        <v>181900000</v>
      </c>
      <c r="ED38" s="7">
        <v>202100000</v>
      </c>
      <c r="EE38" s="7">
        <v>269300000</v>
      </c>
      <c r="EF38" s="7">
        <v>264900000</v>
      </c>
      <c r="EH38" s="7">
        <v>187700000</v>
      </c>
      <c r="EI38" s="7">
        <v>241600000</v>
      </c>
    </row>
    <row r="39" spans="1:151" x14ac:dyDescent="0.35">
      <c r="A39" t="s">
        <v>80</v>
      </c>
      <c r="C39">
        <v>1.96</v>
      </c>
      <c r="D39">
        <v>1.03</v>
      </c>
      <c r="E39">
        <v>3.08</v>
      </c>
      <c r="F39">
        <v>0.95599999999999996</v>
      </c>
      <c r="G39">
        <v>1.61</v>
      </c>
      <c r="H39">
        <v>1.706</v>
      </c>
      <c r="I39">
        <v>1.24</v>
      </c>
      <c r="J39">
        <v>1.337</v>
      </c>
      <c r="K39">
        <v>1.6579999999999999</v>
      </c>
      <c r="L39">
        <v>1.19</v>
      </c>
      <c r="M39">
        <v>0.96</v>
      </c>
      <c r="N39">
        <v>1.27</v>
      </c>
      <c r="O39">
        <v>1.5</v>
      </c>
      <c r="P39">
        <v>1.4550000000000001</v>
      </c>
      <c r="Q39">
        <v>1.01</v>
      </c>
      <c r="R39">
        <v>4.8609999999999998</v>
      </c>
      <c r="S39">
        <v>1.77</v>
      </c>
      <c r="T39">
        <v>1.28</v>
      </c>
      <c r="U39">
        <v>0.94599999999999995</v>
      </c>
      <c r="V39">
        <v>-0.5</v>
      </c>
      <c r="W39">
        <v>1.5</v>
      </c>
      <c r="X39">
        <v>1.47</v>
      </c>
      <c r="Y39">
        <v>0.92</v>
      </c>
      <c r="Z39">
        <v>0.98099999999999998</v>
      </c>
      <c r="AA39">
        <v>1.38</v>
      </c>
      <c r="AB39">
        <v>1.39</v>
      </c>
      <c r="AC39">
        <v>0.64</v>
      </c>
      <c r="AD39">
        <v>1.1859999999999999</v>
      </c>
      <c r="AE39">
        <v>0.36</v>
      </c>
      <c r="AF39">
        <v>1.34</v>
      </c>
      <c r="AG39">
        <v>0.82599999999999996</v>
      </c>
      <c r="AH39">
        <v>0.88100000000000001</v>
      </c>
      <c r="AI39">
        <v>1.33</v>
      </c>
      <c r="AJ39">
        <v>1.3</v>
      </c>
      <c r="AK39">
        <v>0.80100000000000005</v>
      </c>
      <c r="AL39">
        <v>1.139</v>
      </c>
      <c r="AM39">
        <v>1.2450000000000001</v>
      </c>
      <c r="AN39">
        <v>1.3</v>
      </c>
      <c r="AO39">
        <v>0.69599999999999995</v>
      </c>
      <c r="AP39">
        <v>1.0760000000000001</v>
      </c>
      <c r="AQ39">
        <v>1.22</v>
      </c>
      <c r="AR39">
        <v>0.95</v>
      </c>
      <c r="AS39">
        <v>0.71899999999999997</v>
      </c>
      <c r="AT39">
        <v>0.89800000000000002</v>
      </c>
      <c r="AU39">
        <v>1.27</v>
      </c>
      <c r="AV39">
        <v>1.19</v>
      </c>
      <c r="AW39">
        <v>0.72</v>
      </c>
      <c r="AY39">
        <v>3.11</v>
      </c>
      <c r="AZ39">
        <v>1</v>
      </c>
      <c r="BA39">
        <v>0.90400000000000003</v>
      </c>
      <c r="BC39">
        <v>1.1020000000000001</v>
      </c>
      <c r="BD39">
        <v>1.0660000000000001</v>
      </c>
      <c r="BE39">
        <v>0.73</v>
      </c>
      <c r="BG39">
        <v>1.01</v>
      </c>
      <c r="BH39">
        <v>1.07</v>
      </c>
      <c r="BI39">
        <v>0.72</v>
      </c>
      <c r="BK39">
        <v>1.08</v>
      </c>
      <c r="BL39">
        <v>0.96</v>
      </c>
      <c r="BM39">
        <v>0.67</v>
      </c>
      <c r="BO39">
        <v>0.9</v>
      </c>
      <c r="BP39">
        <v>0.82</v>
      </c>
      <c r="BQ39">
        <v>0.61</v>
      </c>
      <c r="BS39">
        <v>0.52</v>
      </c>
      <c r="BT39">
        <v>0.71</v>
      </c>
      <c r="BU39">
        <v>0.54</v>
      </c>
      <c r="BW39">
        <v>0.81</v>
      </c>
      <c r="BX39">
        <v>0.62</v>
      </c>
      <c r="BY39">
        <v>0.47</v>
      </c>
      <c r="CA39">
        <v>0.63</v>
      </c>
      <c r="CB39">
        <v>0.59</v>
      </c>
      <c r="CC39">
        <v>0.45</v>
      </c>
      <c r="CE39">
        <v>0.55000000000000004</v>
      </c>
      <c r="CF39">
        <v>0.5</v>
      </c>
      <c r="CG39">
        <v>0.37</v>
      </c>
      <c r="CI39">
        <v>0.35</v>
      </c>
      <c r="CJ39">
        <v>0.45</v>
      </c>
      <c r="CK39">
        <v>0.34</v>
      </c>
      <c r="CM39">
        <v>0.41</v>
      </c>
      <c r="CN39">
        <v>0.39</v>
      </c>
      <c r="CO39">
        <v>0.28999999999999998</v>
      </c>
      <c r="CQ39">
        <v>0.33</v>
      </c>
      <c r="CR39">
        <v>0.5</v>
      </c>
      <c r="CS39">
        <v>0.23</v>
      </c>
      <c r="CU39">
        <v>0.52</v>
      </c>
      <c r="CV39">
        <v>0.33</v>
      </c>
      <c r="CW39">
        <v>0.25</v>
      </c>
      <c r="CY39">
        <v>0.43</v>
      </c>
      <c r="CZ39">
        <v>0.42</v>
      </c>
      <c r="DA39">
        <v>0.28000000000000003</v>
      </c>
      <c r="DC39">
        <v>0.09</v>
      </c>
      <c r="DD39">
        <v>0.37</v>
      </c>
      <c r="DE39">
        <v>0.25</v>
      </c>
      <c r="DG39">
        <v>0.39</v>
      </c>
      <c r="DH39">
        <v>0.31</v>
      </c>
      <c r="DI39">
        <v>0.2</v>
      </c>
      <c r="DK39">
        <v>0.34</v>
      </c>
      <c r="DL39">
        <v>0.28000000000000003</v>
      </c>
      <c r="DM39">
        <v>0.16</v>
      </c>
      <c r="DO39">
        <v>0.28000000000000003</v>
      </c>
      <c r="DP39">
        <v>0.27</v>
      </c>
      <c r="DQ39">
        <v>0.16</v>
      </c>
      <c r="DS39">
        <v>0.27</v>
      </c>
      <c r="DT39">
        <v>0.24</v>
      </c>
      <c r="DU39">
        <v>0.15</v>
      </c>
      <c r="DW39">
        <v>0.18</v>
      </c>
      <c r="DX39">
        <v>0.2</v>
      </c>
      <c r="DY39">
        <v>0.13</v>
      </c>
      <c r="EA39">
        <v>0.21</v>
      </c>
      <c r="EB39">
        <v>0.18</v>
      </c>
      <c r="EC39">
        <v>0.12</v>
      </c>
      <c r="EE39">
        <v>0.17</v>
      </c>
      <c r="EF39">
        <v>0.17</v>
      </c>
      <c r="EG39">
        <v>0.11</v>
      </c>
      <c r="EI39">
        <v>0.15</v>
      </c>
      <c r="EJ39">
        <v>0.14000000000000001</v>
      </c>
      <c r="EK39">
        <v>7.0000000000000007E-2</v>
      </c>
      <c r="EM39">
        <v>0.12</v>
      </c>
      <c r="EN39">
        <v>0.12</v>
      </c>
      <c r="EO39">
        <v>0.04</v>
      </c>
      <c r="EQ39">
        <v>0.1</v>
      </c>
      <c r="ER39">
        <v>0.08</v>
      </c>
      <c r="ES39">
        <v>0.05</v>
      </c>
      <c r="EU39">
        <v>0.08</v>
      </c>
    </row>
    <row r="40" spans="1:151" x14ac:dyDescent="0.35">
      <c r="A40" t="s">
        <v>81</v>
      </c>
      <c r="C40">
        <v>1.95</v>
      </c>
      <c r="D40">
        <v>1.03</v>
      </c>
      <c r="E40">
        <v>3.06</v>
      </c>
      <c r="F40">
        <v>0.95</v>
      </c>
      <c r="G40">
        <v>1.6</v>
      </c>
      <c r="H40">
        <v>1.7</v>
      </c>
      <c r="I40">
        <v>1.24</v>
      </c>
      <c r="J40">
        <v>1.33</v>
      </c>
      <c r="K40">
        <v>1.65</v>
      </c>
      <c r="L40">
        <v>1.18</v>
      </c>
      <c r="M40">
        <v>0.96</v>
      </c>
      <c r="N40">
        <v>1.26</v>
      </c>
      <c r="O40">
        <v>1.49</v>
      </c>
      <c r="P40">
        <v>1.44</v>
      </c>
      <c r="Q40">
        <v>1</v>
      </c>
      <c r="R40">
        <v>4.83</v>
      </c>
      <c r="S40">
        <v>1.75</v>
      </c>
      <c r="T40">
        <v>1.28</v>
      </c>
      <c r="U40">
        <v>0.94</v>
      </c>
      <c r="V40">
        <v>-0.5</v>
      </c>
      <c r="W40">
        <v>1.49</v>
      </c>
      <c r="X40">
        <v>1.46</v>
      </c>
      <c r="Y40">
        <v>0.91</v>
      </c>
      <c r="Z40">
        <v>0.97</v>
      </c>
      <c r="AA40">
        <v>1.37</v>
      </c>
      <c r="AB40">
        <v>1.38</v>
      </c>
      <c r="AC40">
        <v>0.64</v>
      </c>
      <c r="AD40">
        <v>1.17</v>
      </c>
      <c r="AE40">
        <v>0.36</v>
      </c>
      <c r="AF40">
        <v>1.33</v>
      </c>
      <c r="AG40">
        <v>0.81</v>
      </c>
      <c r="AH40">
        <v>0.87</v>
      </c>
      <c r="AI40">
        <v>1.32</v>
      </c>
      <c r="AJ40">
        <v>1.29</v>
      </c>
      <c r="AK40">
        <v>0.79</v>
      </c>
      <c r="AL40">
        <v>1.1200000000000001</v>
      </c>
      <c r="AM40">
        <v>1.23</v>
      </c>
      <c r="AN40">
        <v>1.28</v>
      </c>
      <c r="AO40">
        <v>0.69</v>
      </c>
      <c r="AP40">
        <v>1.06</v>
      </c>
      <c r="AQ40">
        <v>1.21</v>
      </c>
      <c r="AR40">
        <v>0.94</v>
      </c>
      <c r="AS40">
        <v>0.71</v>
      </c>
      <c r="AT40">
        <v>0.89</v>
      </c>
      <c r="AU40">
        <v>1.25</v>
      </c>
      <c r="AV40">
        <v>1.17</v>
      </c>
      <c r="AW40">
        <v>0.71</v>
      </c>
      <c r="AY40">
        <v>3.06</v>
      </c>
      <c r="AZ40">
        <v>0.98</v>
      </c>
      <c r="BA40">
        <v>0.89</v>
      </c>
      <c r="BC40">
        <v>1.0900000000000001</v>
      </c>
      <c r="BD40">
        <v>1.06</v>
      </c>
      <c r="BE40">
        <v>0.72</v>
      </c>
      <c r="BG40">
        <v>0.99</v>
      </c>
      <c r="BH40">
        <v>1.05</v>
      </c>
      <c r="BI40">
        <v>0.7</v>
      </c>
      <c r="BK40">
        <v>1.06</v>
      </c>
      <c r="BL40">
        <v>0.94</v>
      </c>
      <c r="BM40">
        <v>0.65</v>
      </c>
      <c r="BO40">
        <v>0.88</v>
      </c>
      <c r="BP40">
        <v>0.8</v>
      </c>
      <c r="BQ40">
        <v>0.6</v>
      </c>
      <c r="BS40">
        <v>0.51</v>
      </c>
      <c r="BT40">
        <v>0.7</v>
      </c>
      <c r="BU40">
        <v>0.53</v>
      </c>
      <c r="BW40">
        <v>0.79</v>
      </c>
      <c r="BX40">
        <v>0.61</v>
      </c>
      <c r="BY40">
        <v>0.46</v>
      </c>
      <c r="CA40">
        <v>0.62</v>
      </c>
      <c r="CB40">
        <v>0.57999999999999996</v>
      </c>
      <c r="CC40">
        <v>0.45</v>
      </c>
      <c r="CE40">
        <v>0.54</v>
      </c>
      <c r="CF40">
        <v>0.49</v>
      </c>
      <c r="CG40">
        <v>0.36</v>
      </c>
      <c r="CI40">
        <v>0.34</v>
      </c>
      <c r="CJ40">
        <v>0.44</v>
      </c>
      <c r="CK40">
        <v>0.34</v>
      </c>
      <c r="CM40">
        <v>0.4</v>
      </c>
      <c r="CN40">
        <v>0.38</v>
      </c>
      <c r="CO40">
        <v>0.28999999999999998</v>
      </c>
      <c r="CQ40">
        <v>0.32</v>
      </c>
      <c r="CR40">
        <v>0.49</v>
      </c>
      <c r="CS40">
        <v>0.22</v>
      </c>
      <c r="CU40">
        <v>0.5</v>
      </c>
      <c r="CV40">
        <v>0.33</v>
      </c>
      <c r="CW40">
        <v>0.24</v>
      </c>
      <c r="CY40">
        <v>0.42</v>
      </c>
      <c r="CZ40">
        <v>0.42</v>
      </c>
      <c r="DA40">
        <v>0.27</v>
      </c>
      <c r="DC40">
        <v>0.09</v>
      </c>
      <c r="DD40">
        <v>0.36</v>
      </c>
      <c r="DE40">
        <v>0.24</v>
      </c>
      <c r="DG40">
        <v>0.39</v>
      </c>
      <c r="DH40">
        <v>0.31</v>
      </c>
      <c r="DI40">
        <v>0.2</v>
      </c>
      <c r="DK40">
        <v>0.34</v>
      </c>
      <c r="DL40">
        <v>0.28000000000000003</v>
      </c>
      <c r="DM40">
        <v>0.16</v>
      </c>
      <c r="DO40">
        <v>0.28000000000000003</v>
      </c>
      <c r="DP40">
        <v>0.27</v>
      </c>
      <c r="DQ40">
        <v>0.16</v>
      </c>
      <c r="DS40">
        <v>0.27</v>
      </c>
      <c r="DT40">
        <v>0.24</v>
      </c>
      <c r="DU40">
        <v>0.15</v>
      </c>
      <c r="DW40">
        <v>0.18</v>
      </c>
      <c r="DX40">
        <v>0.2</v>
      </c>
      <c r="DY40">
        <v>0.13</v>
      </c>
      <c r="EA40">
        <v>0.21</v>
      </c>
      <c r="EB40">
        <v>0.18</v>
      </c>
      <c r="EC40">
        <v>0.12</v>
      </c>
      <c r="EE40">
        <v>0.17</v>
      </c>
      <c r="EF40">
        <v>0.17</v>
      </c>
      <c r="EG40">
        <v>0.11</v>
      </c>
      <c r="EI40">
        <v>0.15</v>
      </c>
      <c r="EJ40">
        <v>0.14000000000000001</v>
      </c>
      <c r="EK40">
        <v>7.0000000000000007E-2</v>
      </c>
      <c r="EM40">
        <v>0.12</v>
      </c>
      <c r="EN40">
        <v>0.12</v>
      </c>
      <c r="EO40">
        <v>0.04</v>
      </c>
      <c r="EQ40">
        <v>0.1</v>
      </c>
      <c r="ER40">
        <v>0.08</v>
      </c>
      <c r="ES40">
        <v>0.05</v>
      </c>
      <c r="EU40">
        <v>0.08</v>
      </c>
    </row>
    <row r="41" spans="1:151" x14ac:dyDescent="0.35">
      <c r="A41" t="s">
        <v>82</v>
      </c>
      <c r="C41" s="7">
        <v>1380000000</v>
      </c>
      <c r="D41" s="7">
        <v>1382000000</v>
      </c>
      <c r="E41" s="7">
        <v>1383000000</v>
      </c>
      <c r="F41" s="7">
        <v>1383000000</v>
      </c>
      <c r="G41" s="7">
        <v>1382000000</v>
      </c>
      <c r="H41" s="7">
        <v>1382000000</v>
      </c>
      <c r="I41" s="7">
        <v>1380000000</v>
      </c>
      <c r="J41" s="7">
        <v>1380000000</v>
      </c>
      <c r="K41" s="7">
        <v>1383000000</v>
      </c>
      <c r="L41" s="7">
        <v>1387000000</v>
      </c>
      <c r="M41" s="7">
        <v>1390000000</v>
      </c>
      <c r="N41" s="7">
        <v>1391000000</v>
      </c>
      <c r="O41" s="7">
        <v>1397000000</v>
      </c>
      <c r="P41" s="7">
        <v>1399000000</v>
      </c>
      <c r="Q41" s="7">
        <v>1406000000</v>
      </c>
      <c r="R41" s="7">
        <v>1410000000</v>
      </c>
      <c r="S41" s="7">
        <v>1414000000</v>
      </c>
      <c r="T41" s="7">
        <v>1417000000</v>
      </c>
      <c r="U41" s="7">
        <v>1419000000</v>
      </c>
      <c r="V41" s="7">
        <v>1420000000</v>
      </c>
      <c r="W41" s="7">
        <v>1425000000</v>
      </c>
      <c r="X41" s="7">
        <v>1428000000</v>
      </c>
      <c r="Y41" s="7">
        <v>1428000000</v>
      </c>
      <c r="Z41" s="7">
        <v>1428000000</v>
      </c>
      <c r="AA41" s="7">
        <v>1438000000</v>
      </c>
      <c r="AB41" s="7">
        <v>1443000000</v>
      </c>
      <c r="AC41" s="7">
        <v>1446000000</v>
      </c>
      <c r="AD41" s="7">
        <v>1448000000</v>
      </c>
      <c r="AE41" s="7">
        <v>1467000000</v>
      </c>
      <c r="AF41" s="7">
        <v>1476000000</v>
      </c>
      <c r="AG41" s="7">
        <v>1479000000</v>
      </c>
      <c r="AH41" s="7">
        <v>1488000000</v>
      </c>
      <c r="AI41" s="7">
        <v>1507000000</v>
      </c>
      <c r="AJ41" s="7">
        <v>1515000000</v>
      </c>
      <c r="AK41" s="7">
        <v>1519000000</v>
      </c>
      <c r="AL41" s="7">
        <v>1529000000</v>
      </c>
      <c r="AM41" s="7">
        <v>1537000000</v>
      </c>
      <c r="AN41" s="7">
        <v>1548000000</v>
      </c>
      <c r="AO41" s="7">
        <v>1545000000</v>
      </c>
      <c r="AP41" s="7">
        <v>1544000000</v>
      </c>
      <c r="AQ41" s="7">
        <v>1556000000</v>
      </c>
      <c r="AR41" s="7">
        <v>1563000000</v>
      </c>
      <c r="AS41" s="7">
        <v>1568000000</v>
      </c>
      <c r="AT41" s="7">
        <v>1576000000</v>
      </c>
      <c r="AU41" s="7">
        <v>1578000000</v>
      </c>
      <c r="AV41" s="7">
        <v>1583000000</v>
      </c>
      <c r="AW41" s="7">
        <v>1583000000</v>
      </c>
      <c r="AY41" s="7">
        <v>1593000000</v>
      </c>
      <c r="AZ41" s="7">
        <v>1608000000</v>
      </c>
      <c r="BA41" s="7">
        <v>1582000000</v>
      </c>
      <c r="BC41" s="7">
        <v>1558000000</v>
      </c>
      <c r="BD41" s="7">
        <v>1555000000</v>
      </c>
      <c r="BE41" s="7">
        <v>1555000000</v>
      </c>
      <c r="BG41" s="7">
        <v>1564000000</v>
      </c>
      <c r="BH41" s="7">
        <v>1582000000</v>
      </c>
      <c r="BI41" s="7">
        <v>1599000000</v>
      </c>
      <c r="BK41" s="7">
        <v>1612037037</v>
      </c>
      <c r="BL41" s="7">
        <v>1619791667</v>
      </c>
      <c r="BM41" s="7">
        <v>1637000000</v>
      </c>
      <c r="BO41" s="7">
        <v>1645555556</v>
      </c>
      <c r="BP41" s="7">
        <v>1656097561</v>
      </c>
      <c r="BQ41" s="7">
        <v>1670491803</v>
      </c>
      <c r="BS41" s="7">
        <v>1661538462</v>
      </c>
      <c r="BT41" s="7">
        <v>1681690141</v>
      </c>
      <c r="BU41" s="7">
        <v>1688888889</v>
      </c>
      <c r="BW41" s="7">
        <v>1682716049</v>
      </c>
      <c r="BX41" s="7">
        <v>1708064516</v>
      </c>
      <c r="BY41" s="7">
        <v>1710638298</v>
      </c>
      <c r="CA41" s="7">
        <v>1707936508</v>
      </c>
      <c r="CB41" s="7">
        <v>1708474576</v>
      </c>
      <c r="CC41" s="7">
        <v>1724444444</v>
      </c>
      <c r="CE41" s="7">
        <v>1760000000</v>
      </c>
      <c r="CF41" s="7">
        <v>1774000000</v>
      </c>
      <c r="CG41" s="7">
        <v>1756756757</v>
      </c>
      <c r="CI41" s="7">
        <v>1791428571</v>
      </c>
      <c r="CJ41" s="7">
        <v>1462000000</v>
      </c>
      <c r="CK41" s="7">
        <v>1448000000</v>
      </c>
      <c r="CM41" s="7">
        <v>1444000000</v>
      </c>
      <c r="CN41" s="7">
        <v>1443000000</v>
      </c>
      <c r="CO41" s="7">
        <v>1450000000</v>
      </c>
      <c r="CQ41" s="7">
        <v>1466666667</v>
      </c>
      <c r="CR41" s="7">
        <v>1486000000</v>
      </c>
      <c r="CS41" s="7">
        <v>1447826087</v>
      </c>
      <c r="CU41" s="7">
        <v>1463461538</v>
      </c>
      <c r="CV41" s="7">
        <v>1496969697</v>
      </c>
      <c r="CW41" s="7">
        <v>1508000000</v>
      </c>
      <c r="CY41" s="7">
        <v>1530232558</v>
      </c>
      <c r="CZ41" s="7">
        <v>1561904762</v>
      </c>
      <c r="DA41" s="7">
        <v>1525000000</v>
      </c>
      <c r="DC41" s="7">
        <v>1600000000</v>
      </c>
      <c r="DD41" s="7">
        <v>1575675676</v>
      </c>
      <c r="DE41" s="7">
        <v>1576000000</v>
      </c>
      <c r="DG41" s="7">
        <v>1581538462</v>
      </c>
      <c r="DH41" s="7">
        <v>1571612903</v>
      </c>
      <c r="DI41" s="7">
        <v>1605500000</v>
      </c>
      <c r="DK41" s="7">
        <v>1592352941</v>
      </c>
      <c r="DL41" s="7">
        <v>1594642857</v>
      </c>
      <c r="DM41" s="7">
        <v>1620000000</v>
      </c>
      <c r="DO41" s="7">
        <v>1636428571</v>
      </c>
      <c r="DP41" s="7">
        <v>1580740741</v>
      </c>
      <c r="DQ41" s="7">
        <v>1627500000</v>
      </c>
      <c r="DS41" s="7">
        <v>1576666667</v>
      </c>
      <c r="DT41" s="7">
        <v>1595833333</v>
      </c>
      <c r="DU41" s="7">
        <v>1610000000</v>
      </c>
      <c r="DW41" s="7">
        <v>1585555556</v>
      </c>
      <c r="DX41" s="7">
        <v>1591500000</v>
      </c>
      <c r="DY41" s="7">
        <v>1580000000</v>
      </c>
      <c r="EA41" s="7">
        <v>1602857143</v>
      </c>
      <c r="EB41" s="7">
        <v>1625000000</v>
      </c>
      <c r="EC41" s="7">
        <v>1515833333</v>
      </c>
      <c r="EE41" s="7">
        <v>1584117647</v>
      </c>
      <c r="EF41" s="7">
        <v>1558235294</v>
      </c>
      <c r="EG41" s="7">
        <v>1574162000</v>
      </c>
      <c r="EI41" s="7">
        <v>1610666667</v>
      </c>
      <c r="EJ41" s="7">
        <v>1564042000</v>
      </c>
      <c r="EK41" s="7">
        <v>1566534000</v>
      </c>
      <c r="EM41" s="7">
        <v>1565766000</v>
      </c>
      <c r="EN41" s="7">
        <v>1563364000</v>
      </c>
      <c r="EO41" s="7">
        <v>1562282000</v>
      </c>
      <c r="EQ41" s="7">
        <v>1550252000</v>
      </c>
      <c r="ER41" s="7">
        <v>1580288000</v>
      </c>
      <c r="ES41" s="7">
        <v>1629106000</v>
      </c>
      <c r="EU41" s="7">
        <v>1647556000</v>
      </c>
    </row>
    <row r="42" spans="1:151" x14ac:dyDescent="0.35">
      <c r="A42" t="s">
        <v>83</v>
      </c>
      <c r="C42" s="7">
        <v>1387000000</v>
      </c>
      <c r="D42" s="7">
        <v>1389000000</v>
      </c>
      <c r="E42" s="7">
        <v>1391000000</v>
      </c>
      <c r="F42" s="7">
        <v>1390000000</v>
      </c>
      <c r="G42" s="7">
        <v>1389000000</v>
      </c>
      <c r="H42" s="7">
        <v>1388000000</v>
      </c>
      <c r="I42" s="7">
        <v>1387000000</v>
      </c>
      <c r="J42" s="7">
        <v>1388000000</v>
      </c>
      <c r="K42" s="7">
        <v>1390000000</v>
      </c>
      <c r="L42" s="7">
        <v>1393000000</v>
      </c>
      <c r="M42" s="7">
        <v>1396000000</v>
      </c>
      <c r="N42" s="7">
        <v>1401000000</v>
      </c>
      <c r="O42" s="7">
        <v>1405000000</v>
      </c>
      <c r="P42" s="7">
        <v>1409000000</v>
      </c>
      <c r="Q42" s="7">
        <v>1413000000</v>
      </c>
      <c r="R42" s="7">
        <v>1420000000</v>
      </c>
      <c r="S42" s="7">
        <v>1424000000</v>
      </c>
      <c r="T42" s="7">
        <v>1426000000</v>
      </c>
      <c r="U42" s="7">
        <v>1430000000</v>
      </c>
      <c r="V42" s="7">
        <v>1421000000</v>
      </c>
      <c r="W42" s="7">
        <v>1438000000</v>
      </c>
      <c r="X42" s="7">
        <v>1441000000</v>
      </c>
      <c r="Y42" s="7">
        <v>1440000000</v>
      </c>
      <c r="Z42" s="7">
        <v>1444000000</v>
      </c>
      <c r="AA42" s="7">
        <v>1452000000</v>
      </c>
      <c r="AB42" s="7">
        <v>1456000000</v>
      </c>
      <c r="AC42" s="7">
        <v>1459000000</v>
      </c>
      <c r="AD42" s="7">
        <v>1470000000</v>
      </c>
      <c r="AE42" s="7">
        <v>1483000000</v>
      </c>
      <c r="AF42" s="7">
        <v>1491000000</v>
      </c>
      <c r="AG42" s="7">
        <v>1503000000</v>
      </c>
      <c r="AH42" s="7">
        <v>1514000000</v>
      </c>
      <c r="AI42" s="7">
        <v>1525000000</v>
      </c>
      <c r="AJ42" s="7">
        <v>1532000000</v>
      </c>
      <c r="AK42" s="7">
        <v>1540000000</v>
      </c>
      <c r="AL42" s="7">
        <v>1552000000</v>
      </c>
      <c r="AM42" s="7">
        <v>1561000000</v>
      </c>
      <c r="AN42" s="7">
        <v>1567000000</v>
      </c>
      <c r="AO42" s="7">
        <v>1563000000</v>
      </c>
      <c r="AP42" s="7">
        <v>1564000000</v>
      </c>
      <c r="AQ42" s="7">
        <v>1575000000</v>
      </c>
      <c r="AR42" s="7">
        <v>1581000000</v>
      </c>
      <c r="AS42" s="7">
        <v>1584000000</v>
      </c>
      <c r="AT42" s="7">
        <v>1584000000</v>
      </c>
      <c r="AU42" s="7">
        <v>1599000000</v>
      </c>
      <c r="AV42" s="7">
        <v>1605000000</v>
      </c>
      <c r="AW42" s="7">
        <v>1605000000</v>
      </c>
      <c r="AY42" s="7">
        <v>1618000000</v>
      </c>
      <c r="AZ42" s="7">
        <v>1634000000</v>
      </c>
      <c r="BA42" s="7">
        <v>1606000000</v>
      </c>
      <c r="BC42" s="7">
        <v>1577000000</v>
      </c>
      <c r="BD42" s="7">
        <v>1572000000</v>
      </c>
      <c r="BE42" s="7">
        <v>1570000000</v>
      </c>
      <c r="BG42" s="7">
        <v>1593000000</v>
      </c>
      <c r="BH42" s="7">
        <v>1612000000</v>
      </c>
      <c r="BI42" s="7">
        <v>1632000000</v>
      </c>
      <c r="BK42" s="7">
        <v>1642452830</v>
      </c>
      <c r="BL42" s="7">
        <v>1654255319</v>
      </c>
      <c r="BM42" s="7">
        <v>1673000000</v>
      </c>
      <c r="BO42" s="7">
        <v>1682954545</v>
      </c>
      <c r="BP42" s="7">
        <v>1697500000</v>
      </c>
      <c r="BQ42" s="7">
        <v>1698333333</v>
      </c>
      <c r="BS42" s="7">
        <v>1694117647</v>
      </c>
      <c r="BT42" s="7">
        <v>1705714286</v>
      </c>
      <c r="BU42" s="7">
        <v>1720754717</v>
      </c>
      <c r="BW42" s="7">
        <v>1725316456</v>
      </c>
      <c r="BX42" s="7">
        <v>1736065574</v>
      </c>
      <c r="BY42" s="7">
        <v>1747826087</v>
      </c>
      <c r="CA42" s="7">
        <v>1735483871</v>
      </c>
      <c r="CB42" s="7">
        <v>1737931034</v>
      </c>
      <c r="CC42" s="7">
        <v>1724444444</v>
      </c>
      <c r="CE42" s="7">
        <v>1792592593</v>
      </c>
      <c r="CF42" s="7">
        <v>1810204082</v>
      </c>
      <c r="CG42" s="7">
        <v>1805555556</v>
      </c>
      <c r="CI42" s="7">
        <v>1844117647</v>
      </c>
      <c r="CJ42" s="7">
        <v>1491000000</v>
      </c>
      <c r="CK42" s="7">
        <v>1481000000</v>
      </c>
      <c r="CM42" s="7">
        <v>1478000000</v>
      </c>
      <c r="CN42" s="7">
        <v>1468000000</v>
      </c>
      <c r="CO42" s="7">
        <v>1472000000</v>
      </c>
      <c r="CQ42" s="7">
        <v>1512500000</v>
      </c>
      <c r="CR42" s="7">
        <v>1516326531</v>
      </c>
      <c r="CS42" s="7">
        <v>1513636364</v>
      </c>
      <c r="CU42" s="7">
        <v>1522000000</v>
      </c>
      <c r="CV42" s="7">
        <v>1496969697</v>
      </c>
      <c r="CW42" s="7">
        <v>1570833333</v>
      </c>
      <c r="CY42" s="7">
        <v>1566666667</v>
      </c>
      <c r="CZ42" s="7">
        <v>1561904762</v>
      </c>
      <c r="DA42" s="7">
        <v>1581481481</v>
      </c>
      <c r="DC42" s="7">
        <v>1600000000</v>
      </c>
      <c r="DD42" s="7">
        <v>1619444444</v>
      </c>
      <c r="DE42" s="7">
        <v>1641666667</v>
      </c>
      <c r="DG42" s="7">
        <v>1581538462</v>
      </c>
      <c r="DH42" s="7">
        <v>1571612903</v>
      </c>
      <c r="DI42" s="7">
        <v>1605500000</v>
      </c>
      <c r="DK42" s="7">
        <v>1592352941</v>
      </c>
      <c r="DL42" s="7">
        <v>1594642857</v>
      </c>
      <c r="DM42" s="7">
        <v>1621200000</v>
      </c>
      <c r="DO42" s="7">
        <v>1636428571</v>
      </c>
      <c r="DP42" s="7">
        <v>1580740741</v>
      </c>
      <c r="DQ42" s="7">
        <v>1627500000</v>
      </c>
      <c r="DS42" s="7">
        <v>1576666667</v>
      </c>
      <c r="DT42" s="7">
        <v>1595833333</v>
      </c>
      <c r="DU42" s="7">
        <v>1610000000</v>
      </c>
      <c r="DW42" s="7">
        <v>1585555556</v>
      </c>
      <c r="DX42" s="7">
        <v>1591500000</v>
      </c>
      <c r="DY42" s="7">
        <v>1580000000</v>
      </c>
      <c r="EA42" s="7">
        <v>1602857143</v>
      </c>
      <c r="EB42" s="7">
        <v>1625000000</v>
      </c>
      <c r="EC42" s="7">
        <v>1515833333</v>
      </c>
      <c r="EE42" s="7">
        <v>1584117647</v>
      </c>
      <c r="EF42" s="7">
        <v>1558235294</v>
      </c>
      <c r="EG42" s="7">
        <v>1574162000</v>
      </c>
      <c r="EI42" s="7">
        <v>1610666667</v>
      </c>
      <c r="EJ42" s="7">
        <v>1564042000</v>
      </c>
      <c r="EK42" s="7">
        <v>1566534000</v>
      </c>
      <c r="EM42" s="7">
        <v>1565766000</v>
      </c>
      <c r="EN42" s="7">
        <v>1563364000</v>
      </c>
      <c r="EO42" s="7">
        <v>1562282000</v>
      </c>
      <c r="EQ42" s="7">
        <v>1550252000</v>
      </c>
      <c r="ER42" s="7">
        <v>1580288000</v>
      </c>
      <c r="ES42" s="7">
        <v>1629106000</v>
      </c>
      <c r="EU42" s="7">
        <v>1647556000</v>
      </c>
    </row>
    <row r="43" spans="1:151" x14ac:dyDescent="0.35">
      <c r="A43" t="s">
        <v>84</v>
      </c>
      <c r="B43" s="7">
        <v>13259000000</v>
      </c>
      <c r="C43" s="7">
        <v>3353000000</v>
      </c>
      <c r="D43" s="7">
        <v>2077000000</v>
      </c>
      <c r="E43" s="7">
        <v>5267000000</v>
      </c>
      <c r="F43" s="7">
        <v>2562000000</v>
      </c>
      <c r="G43" s="7">
        <v>3159000000</v>
      </c>
      <c r="H43" s="7">
        <v>3129000000</v>
      </c>
      <c r="I43" s="7">
        <v>2312000000</v>
      </c>
      <c r="J43" s="7">
        <v>2826000000</v>
      </c>
      <c r="K43" s="7">
        <v>3011000000</v>
      </c>
      <c r="L43" s="7">
        <v>2319000000</v>
      </c>
      <c r="M43" s="7">
        <v>1924000000</v>
      </c>
      <c r="N43" s="7">
        <v>2699000000</v>
      </c>
      <c r="O43" s="7">
        <v>2855000000</v>
      </c>
      <c r="P43" s="7">
        <v>2729000000</v>
      </c>
      <c r="Q43" s="7">
        <v>2008000000</v>
      </c>
      <c r="R43" s="7">
        <v>2431000000</v>
      </c>
      <c r="S43" s="7">
        <v>2844000000</v>
      </c>
      <c r="T43" s="7">
        <v>3028000000</v>
      </c>
      <c r="U43" s="7">
        <v>1807000000</v>
      </c>
      <c r="V43" s="7">
        <v>2593000000</v>
      </c>
      <c r="W43" s="7">
        <v>2993000000</v>
      </c>
      <c r="X43" s="7">
        <v>2990000000</v>
      </c>
      <c r="Y43" s="7">
        <v>1933000000</v>
      </c>
      <c r="Z43" s="7">
        <v>2381000000</v>
      </c>
      <c r="AA43" s="7">
        <v>2821000000</v>
      </c>
      <c r="AB43" s="7">
        <v>2964000000</v>
      </c>
      <c r="AC43" s="7">
        <v>1619000000</v>
      </c>
      <c r="AD43" s="7">
        <v>2240000000</v>
      </c>
      <c r="AE43" s="7">
        <v>1416000000</v>
      </c>
      <c r="AF43" s="7">
        <v>2900000000</v>
      </c>
      <c r="AG43" s="7">
        <v>1797000000</v>
      </c>
      <c r="AH43" s="7">
        <v>2031000000</v>
      </c>
      <c r="AI43" s="7">
        <v>2847000000</v>
      </c>
      <c r="AJ43" s="7">
        <v>2896000000</v>
      </c>
      <c r="AK43" s="7">
        <v>1807000000</v>
      </c>
      <c r="AL43" s="7">
        <v>2398000000</v>
      </c>
      <c r="AM43" s="7">
        <v>2780000000</v>
      </c>
      <c r="AN43" s="7">
        <v>2869000000</v>
      </c>
      <c r="AO43" s="7">
        <v>1658000000</v>
      </c>
      <c r="AP43" s="7">
        <v>2213000000</v>
      </c>
      <c r="AQ43" s="7">
        <v>2800000000</v>
      </c>
      <c r="AR43" s="7">
        <v>2377000000</v>
      </c>
      <c r="AS43" s="7">
        <v>1722000000</v>
      </c>
      <c r="AT43" s="7">
        <v>2247000000</v>
      </c>
      <c r="AU43" s="7">
        <v>2906000000</v>
      </c>
      <c r="AV43" s="7">
        <v>2754000000</v>
      </c>
      <c r="AW43" s="7">
        <v>1726000000</v>
      </c>
      <c r="AX43" s="7">
        <v>2231000000</v>
      </c>
      <c r="AY43" s="7">
        <v>2800000000</v>
      </c>
      <c r="AZ43" s="7">
        <v>2461000000</v>
      </c>
      <c r="BA43" s="7">
        <v>840000000</v>
      </c>
      <c r="BB43" s="7">
        <v>2034000000</v>
      </c>
      <c r="BC43" s="7">
        <v>2232000000</v>
      </c>
      <c r="BD43" s="7">
        <v>2190000000</v>
      </c>
      <c r="BE43" s="7">
        <v>1588000000</v>
      </c>
      <c r="BF43" s="7">
        <v>1213000000</v>
      </c>
      <c r="BG43" s="7">
        <v>1984000000</v>
      </c>
      <c r="BH43" s="7">
        <v>2185000000</v>
      </c>
      <c r="BI43" s="7">
        <v>1553000000</v>
      </c>
      <c r="BJ43" s="7">
        <v>1730000000</v>
      </c>
      <c r="BK43" s="7">
        <v>2062000000</v>
      </c>
      <c r="BL43" s="7">
        <v>1959000000</v>
      </c>
      <c r="BM43" s="7">
        <v>1419000000</v>
      </c>
      <c r="BN43" s="7">
        <v>1513000000</v>
      </c>
      <c r="BO43" s="7">
        <v>1816000000</v>
      </c>
      <c r="BP43" s="7">
        <v>1762000000</v>
      </c>
      <c r="BQ43" s="7">
        <v>1348000000</v>
      </c>
      <c r="BR43" s="7">
        <v>1439000000</v>
      </c>
      <c r="BS43" s="7">
        <v>1680000000</v>
      </c>
      <c r="BT43" s="7">
        <v>1556000000</v>
      </c>
      <c r="BU43" s="7">
        <v>1247000000</v>
      </c>
      <c r="BV43" s="7">
        <v>1199000000</v>
      </c>
      <c r="BW43" s="7">
        <v>1512000000</v>
      </c>
      <c r="BX43" s="7">
        <v>1421000000</v>
      </c>
      <c r="BY43" s="7">
        <v>1127000000</v>
      </c>
      <c r="BZ43" s="7">
        <v>811000000</v>
      </c>
      <c r="CA43" s="7">
        <v>1453000000</v>
      </c>
      <c r="CB43" s="7">
        <v>1381000000</v>
      </c>
      <c r="CC43" s="7">
        <v>1136000000</v>
      </c>
      <c r="CD43" s="7">
        <v>1219000000</v>
      </c>
      <c r="CE43" s="7">
        <v>1320000000</v>
      </c>
      <c r="CF43" s="7">
        <v>1244000000</v>
      </c>
      <c r="CG43" s="7">
        <v>947000000</v>
      </c>
      <c r="CH43" s="7">
        <v>1030000000</v>
      </c>
      <c r="CI43" s="7">
        <v>975000000</v>
      </c>
      <c r="CJ43" s="7">
        <v>909000000</v>
      </c>
      <c r="CK43" s="7">
        <v>741000000</v>
      </c>
      <c r="CL43" s="7">
        <v>935000000</v>
      </c>
      <c r="CM43" s="7">
        <v>826000000</v>
      </c>
      <c r="CN43" s="7">
        <v>809000000</v>
      </c>
      <c r="CO43" s="7">
        <v>655000000</v>
      </c>
      <c r="CP43" s="7">
        <v>764000000</v>
      </c>
      <c r="CQ43" s="7">
        <v>738000000</v>
      </c>
      <c r="CR43" s="7">
        <v>721000000</v>
      </c>
      <c r="CS43" s="7">
        <v>660000000</v>
      </c>
      <c r="CT43" s="7">
        <v>615000000</v>
      </c>
      <c r="CU43" s="7">
        <v>889000000</v>
      </c>
      <c r="CV43" s="7">
        <v>778000000</v>
      </c>
      <c r="CW43" s="7">
        <v>590000000</v>
      </c>
      <c r="CX43" s="7">
        <v>1006000000</v>
      </c>
      <c r="CY43" s="7">
        <v>929000000</v>
      </c>
      <c r="CZ43" s="7">
        <v>1059000000</v>
      </c>
      <c r="DA43" s="7">
        <v>766000000</v>
      </c>
      <c r="DB43" s="7">
        <v>1116000000</v>
      </c>
      <c r="DC43" s="7">
        <v>560000000</v>
      </c>
      <c r="DD43" s="7">
        <v>986000000</v>
      </c>
      <c r="DE43" s="7">
        <v>706000000</v>
      </c>
      <c r="DF43" s="7">
        <v>458000000</v>
      </c>
      <c r="DG43" s="7">
        <v>1030600000</v>
      </c>
      <c r="DH43" s="7">
        <v>869300000</v>
      </c>
      <c r="DI43" s="7">
        <v>629100000</v>
      </c>
      <c r="DJ43" s="7">
        <v>904000000</v>
      </c>
      <c r="DK43" s="7">
        <v>961700000</v>
      </c>
      <c r="DL43" s="7">
        <v>785000000</v>
      </c>
      <c r="DM43" s="7">
        <v>550500000</v>
      </c>
      <c r="DN43" s="7">
        <v>798500000</v>
      </c>
      <c r="DO43" s="7">
        <v>851600000</v>
      </c>
      <c r="DP43" s="7">
        <v>750400000</v>
      </c>
      <c r="DQ43" s="7">
        <v>506000000</v>
      </c>
      <c r="DR43" s="7">
        <v>548700000</v>
      </c>
      <c r="DS43" s="7">
        <v>805400000</v>
      </c>
      <c r="DT43" s="7">
        <v>698000000</v>
      </c>
      <c r="DU43" s="7">
        <v>527900000</v>
      </c>
      <c r="DV43" s="7">
        <v>638500000</v>
      </c>
      <c r="DW43" s="7">
        <v>582900000</v>
      </c>
      <c r="DX43" s="7">
        <v>637900000</v>
      </c>
      <c r="DY43" s="7">
        <v>472300000</v>
      </c>
      <c r="DZ43" s="7">
        <v>728000000</v>
      </c>
      <c r="EA43" s="7">
        <v>563600000</v>
      </c>
      <c r="EB43" s="7">
        <v>559100000</v>
      </c>
      <c r="EC43" s="7">
        <v>394000000</v>
      </c>
      <c r="ED43" s="7">
        <v>447400000</v>
      </c>
      <c r="EE43" s="7">
        <v>530000000</v>
      </c>
      <c r="EF43" s="7">
        <v>497300000</v>
      </c>
    </row>
    <row r="44" spans="1:151" x14ac:dyDescent="0.35">
      <c r="A44" t="s">
        <v>85</v>
      </c>
      <c r="B44" s="7">
        <v>72104000000</v>
      </c>
      <c r="C44" s="7">
        <v>18603000000</v>
      </c>
      <c r="D44" s="7">
        <v>16802000000</v>
      </c>
      <c r="E44" s="7">
        <v>14255000000</v>
      </c>
      <c r="F44" s="7">
        <v>22686000000</v>
      </c>
      <c r="G44" s="7">
        <v>17030000000</v>
      </c>
      <c r="H44" s="7">
        <v>16088000000</v>
      </c>
      <c r="I44" s="7">
        <v>12508000000</v>
      </c>
      <c r="J44" s="7">
        <v>19629000000</v>
      </c>
      <c r="K44" s="7">
        <v>15080000000</v>
      </c>
      <c r="L44" s="7">
        <v>13626000000</v>
      </c>
      <c r="M44" s="7">
        <v>11957000000</v>
      </c>
      <c r="N44" s="7">
        <v>17941000000</v>
      </c>
      <c r="O44" s="7">
        <v>14333000000</v>
      </c>
      <c r="P44" s="7">
        <v>13720000000</v>
      </c>
      <c r="Q44" s="7">
        <v>10876000000</v>
      </c>
      <c r="R44" s="7">
        <v>17093000000</v>
      </c>
      <c r="S44" s="7">
        <v>13641000000</v>
      </c>
      <c r="T44" s="7">
        <v>13062000000</v>
      </c>
      <c r="U44" s="7">
        <v>10755000000</v>
      </c>
      <c r="V44" s="7">
        <v>16933000000</v>
      </c>
      <c r="W44" s="7">
        <v>13247000000</v>
      </c>
      <c r="X44" s="7">
        <v>12720000000</v>
      </c>
      <c r="Y44" s="7">
        <v>10116000000</v>
      </c>
      <c r="Z44" s="7">
        <v>17134000000</v>
      </c>
      <c r="AA44" s="7">
        <v>13206000000</v>
      </c>
      <c r="AB44" s="7">
        <v>12431000000</v>
      </c>
      <c r="AC44" s="7">
        <v>10243000000</v>
      </c>
      <c r="AD44" s="7">
        <v>16345000000</v>
      </c>
      <c r="AE44" s="7">
        <v>13556000000</v>
      </c>
      <c r="AF44" s="7">
        <v>13023000000</v>
      </c>
      <c r="AG44" s="7">
        <v>10420000000</v>
      </c>
      <c r="AH44" s="7">
        <v>17917000000</v>
      </c>
      <c r="AI44" s="7">
        <v>14371000000</v>
      </c>
      <c r="AJ44" s="7">
        <v>13998000000</v>
      </c>
      <c r="AK44" s="7">
        <v>10816000000</v>
      </c>
      <c r="AL44" s="7">
        <v>17720000000</v>
      </c>
      <c r="AM44" s="7">
        <v>14129000000</v>
      </c>
      <c r="AN44" s="7">
        <v>13938000000</v>
      </c>
      <c r="AO44" s="7">
        <v>10923000000</v>
      </c>
      <c r="AP44" s="7">
        <v>17741000000</v>
      </c>
      <c r="AQ44" s="7">
        <v>13852000000</v>
      </c>
      <c r="AR44" s="7">
        <v>14081000000</v>
      </c>
      <c r="AS44" s="7">
        <v>10706000000</v>
      </c>
      <c r="AT44" s="7">
        <v>17911000000</v>
      </c>
      <c r="AU44" s="7">
        <v>14676000000</v>
      </c>
      <c r="AV44" s="7">
        <v>14073000000</v>
      </c>
      <c r="AW44" s="7">
        <v>10211000000</v>
      </c>
      <c r="AX44" s="7">
        <v>15924000000</v>
      </c>
      <c r="AY44" s="7">
        <v>12714000000</v>
      </c>
      <c r="AZ44" s="7">
        <v>12340000000</v>
      </c>
      <c r="BA44" s="7">
        <v>8528000000</v>
      </c>
      <c r="BB44" s="7">
        <v>11263000000</v>
      </c>
      <c r="BC44" s="7">
        <v>8848000000</v>
      </c>
      <c r="BD44" s="7">
        <v>8402000000</v>
      </c>
      <c r="BE44" s="7">
        <v>6675000000</v>
      </c>
      <c r="BF44" s="7">
        <v>11516000000</v>
      </c>
      <c r="BG44" s="7">
        <v>9260000000</v>
      </c>
      <c r="BH44" s="7">
        <v>8760000000</v>
      </c>
      <c r="BI44" s="7">
        <v>6780000000</v>
      </c>
      <c r="BJ44" s="7">
        <v>10616000000</v>
      </c>
      <c r="BK44" s="7">
        <v>8109000000</v>
      </c>
      <c r="BL44" s="7">
        <v>7648000000</v>
      </c>
      <c r="BM44" s="7">
        <v>5931000000</v>
      </c>
      <c r="BN44" s="7">
        <v>8870000000</v>
      </c>
      <c r="BO44" s="7">
        <v>7134000000</v>
      </c>
      <c r="BP44" s="7">
        <v>6837000000</v>
      </c>
      <c r="BQ44" s="7">
        <v>5857000000</v>
      </c>
      <c r="BR44" s="7">
        <v>8657000000</v>
      </c>
      <c r="BS44" s="7">
        <v>6504000000</v>
      </c>
      <c r="BT44" s="7">
        <v>6141000000</v>
      </c>
      <c r="BU44" s="7">
        <v>5338000000</v>
      </c>
      <c r="BV44" s="7">
        <v>7454000000</v>
      </c>
      <c r="BW44" s="7">
        <v>5745000000</v>
      </c>
      <c r="BX44" s="7">
        <v>5649000000</v>
      </c>
      <c r="BY44" s="7">
        <v>5004000000</v>
      </c>
      <c r="BZ44" s="7">
        <v>7087000000</v>
      </c>
      <c r="CA44" s="7">
        <v>5368000000</v>
      </c>
      <c r="CB44" s="7">
        <v>5146000000</v>
      </c>
      <c r="CC44" s="7">
        <v>4383000000</v>
      </c>
      <c r="CD44" s="7">
        <v>6148000000</v>
      </c>
      <c r="CE44" s="7">
        <v>5023000000</v>
      </c>
      <c r="CF44" s="7">
        <v>4869000000</v>
      </c>
      <c r="CG44" s="7">
        <v>4118000000</v>
      </c>
      <c r="CH44" s="7">
        <v>6825000000</v>
      </c>
      <c r="CI44" s="7">
        <v>5683000000</v>
      </c>
      <c r="CJ44" s="7">
        <v>4372000000</v>
      </c>
      <c r="CK44" s="7">
        <v>3798000000</v>
      </c>
      <c r="CL44" s="7">
        <v>5475000000</v>
      </c>
      <c r="CM44" s="7">
        <v>4083000000</v>
      </c>
      <c r="CN44" s="7">
        <v>4119000000</v>
      </c>
      <c r="CO44" s="7">
        <v>3536000000</v>
      </c>
      <c r="CP44" s="7">
        <v>4916000000</v>
      </c>
      <c r="CQ44" s="7">
        <v>3853000000</v>
      </c>
      <c r="CR44" s="7">
        <v>4261000000</v>
      </c>
      <c r="CS44" s="7">
        <v>4454000000</v>
      </c>
      <c r="CT44" s="7">
        <v>6578000000</v>
      </c>
      <c r="CU44" s="7">
        <v>4655000000</v>
      </c>
      <c r="CV44" s="7">
        <v>4480000000</v>
      </c>
      <c r="CW44" s="7">
        <v>3763000000</v>
      </c>
      <c r="CX44" s="7">
        <v>5250000000</v>
      </c>
      <c r="CY44" s="7">
        <v>4433000000</v>
      </c>
      <c r="CZ44" s="7">
        <v>6648000000</v>
      </c>
      <c r="DA44" s="7">
        <v>5936000000</v>
      </c>
      <c r="DB44" s="7">
        <v>8417000000</v>
      </c>
      <c r="DC44" s="7">
        <v>7307000000</v>
      </c>
      <c r="DD44" s="7">
        <v>6705000000</v>
      </c>
      <c r="DE44" s="7">
        <v>5848000000</v>
      </c>
      <c r="DF44" s="7">
        <v>8793300000</v>
      </c>
      <c r="DG44" s="7">
        <v>6662500000</v>
      </c>
      <c r="DH44" s="7">
        <v>6416500000</v>
      </c>
      <c r="DI44" s="7">
        <v>5561700000</v>
      </c>
      <c r="DJ44" s="7">
        <v>8218500000</v>
      </c>
      <c r="DK44" s="7">
        <v>6102300000</v>
      </c>
      <c r="DL44" s="7">
        <v>5772000000</v>
      </c>
      <c r="DM44" s="7">
        <v>5178400000</v>
      </c>
      <c r="DN44" s="7">
        <v>6923900000</v>
      </c>
      <c r="DO44" s="7">
        <v>5464800000</v>
      </c>
      <c r="DP44" s="7">
        <v>5139900000</v>
      </c>
      <c r="DQ44" s="7">
        <v>4585600000</v>
      </c>
      <c r="DR44" s="7">
        <v>5993800000</v>
      </c>
      <c r="DS44" s="7">
        <v>4834600000</v>
      </c>
      <c r="DT44" s="7">
        <v>4512800000</v>
      </c>
      <c r="DU44" s="7">
        <v>4048800000</v>
      </c>
      <c r="DV44" s="7">
        <v>5291300000</v>
      </c>
      <c r="DW44" s="7">
        <v>4298400000</v>
      </c>
      <c r="DX44" s="7">
        <v>4041900000</v>
      </c>
      <c r="DY44" s="7">
        <v>3644700000</v>
      </c>
      <c r="DZ44" s="7">
        <v>4716600000</v>
      </c>
      <c r="EA44" s="7">
        <v>3912000000</v>
      </c>
      <c r="EB44" s="7">
        <v>3645600000</v>
      </c>
      <c r="EC44" s="7">
        <v>3283700000</v>
      </c>
      <c r="ED44" s="7">
        <v>4342400000</v>
      </c>
      <c r="EE44" s="7">
        <v>3371600000</v>
      </c>
      <c r="EF44" s="7">
        <v>3095400000</v>
      </c>
    </row>
    <row r="45" spans="1:151" x14ac:dyDescent="0.35">
      <c r="A45" t="s">
        <v>86</v>
      </c>
      <c r="B45" s="7">
        <v>9714000000</v>
      </c>
      <c r="C45" s="7">
        <v>2702000000</v>
      </c>
      <c r="D45" s="7">
        <v>1429000000</v>
      </c>
      <c r="E45" s="7">
        <v>4261000000</v>
      </c>
      <c r="F45" s="7">
        <v>1322000000</v>
      </c>
      <c r="G45" s="7">
        <v>2224000000</v>
      </c>
      <c r="H45" s="7">
        <v>2358000000</v>
      </c>
      <c r="I45" s="7">
        <v>1714000000</v>
      </c>
      <c r="J45" s="7">
        <v>1845000000</v>
      </c>
      <c r="K45" s="7">
        <v>2291000000</v>
      </c>
      <c r="L45" s="7">
        <v>1646000000</v>
      </c>
      <c r="M45" s="7">
        <v>1338000000</v>
      </c>
      <c r="N45" s="7">
        <v>1766000000</v>
      </c>
      <c r="O45" s="7">
        <v>2100000000</v>
      </c>
      <c r="P45" s="7">
        <v>2035000000</v>
      </c>
      <c r="Q45" s="7">
        <v>1413000000</v>
      </c>
      <c r="R45" s="7">
        <v>6854000000</v>
      </c>
      <c r="S45" s="7">
        <v>2498000000</v>
      </c>
      <c r="T45" s="7">
        <v>1820000000</v>
      </c>
      <c r="U45" s="7">
        <v>1343000000</v>
      </c>
      <c r="V45" s="7">
        <v>-710000000</v>
      </c>
      <c r="W45" s="7">
        <v>2144000000</v>
      </c>
      <c r="X45" s="7">
        <v>2105000000</v>
      </c>
      <c r="Y45" s="7">
        <v>1318000000</v>
      </c>
      <c r="Z45" s="7">
        <v>1401000000</v>
      </c>
      <c r="AA45" s="7">
        <v>1992000000</v>
      </c>
      <c r="AB45" s="7">
        <v>2005000000</v>
      </c>
      <c r="AC45" s="7">
        <v>931000000</v>
      </c>
      <c r="AD45" s="7">
        <v>1718000000</v>
      </c>
      <c r="AE45" s="7">
        <v>533000000</v>
      </c>
      <c r="AF45" s="7">
        <v>1980000000</v>
      </c>
      <c r="AG45" s="7">
        <v>1221000000</v>
      </c>
      <c r="AH45" s="7">
        <v>1311000000</v>
      </c>
      <c r="AI45" s="7">
        <v>2008000000</v>
      </c>
      <c r="AJ45" s="7">
        <v>1978000000</v>
      </c>
      <c r="AK45" s="7">
        <v>1216000000</v>
      </c>
      <c r="AL45" s="7">
        <v>1742000000</v>
      </c>
      <c r="AM45" s="7">
        <v>1913000000</v>
      </c>
      <c r="AN45" s="7">
        <v>2010000000</v>
      </c>
      <c r="AO45" s="7">
        <v>1075000000</v>
      </c>
      <c r="AP45" s="7">
        <v>1661000000</v>
      </c>
      <c r="AQ45" s="7">
        <v>1902000000</v>
      </c>
      <c r="AR45" s="7">
        <v>1488000000</v>
      </c>
      <c r="AS45" s="7">
        <v>1127000000</v>
      </c>
      <c r="AT45" s="7">
        <v>1415000000</v>
      </c>
      <c r="AU45" s="7">
        <v>2000000000</v>
      </c>
      <c r="AV45" s="7">
        <v>1885000000</v>
      </c>
      <c r="AW45" s="7">
        <v>1143000000</v>
      </c>
      <c r="AX45" s="7">
        <v>1365000000</v>
      </c>
      <c r="AY45" s="7">
        <v>1922000000</v>
      </c>
      <c r="AZ45" s="7">
        <v>1603000000</v>
      </c>
      <c r="BA45" s="7">
        <v>1430000000</v>
      </c>
      <c r="BB45" s="7">
        <v>1434000000</v>
      </c>
      <c r="BC45" s="7">
        <v>1717000000</v>
      </c>
      <c r="BD45" s="7">
        <v>1660000000</v>
      </c>
      <c r="BE45" s="7">
        <v>1135000000</v>
      </c>
      <c r="BF45" s="7">
        <v>719000000</v>
      </c>
      <c r="BG45" s="7">
        <v>1576000000</v>
      </c>
      <c r="BH45" s="7">
        <v>1699000000</v>
      </c>
      <c r="BI45" s="7">
        <v>1148000000</v>
      </c>
      <c r="BJ45" s="7">
        <v>1262000000</v>
      </c>
      <c r="BK45" s="7">
        <v>1743000000</v>
      </c>
      <c r="BL45" s="7">
        <v>1557000000</v>
      </c>
      <c r="BM45" s="7">
        <v>1096000000</v>
      </c>
      <c r="BN45" s="7">
        <v>1784000000</v>
      </c>
      <c r="BO45" s="7">
        <v>1481000000</v>
      </c>
      <c r="BP45" s="7">
        <v>1358000000</v>
      </c>
      <c r="BQ45" s="7">
        <v>1019000000</v>
      </c>
      <c r="BR45" s="7">
        <v>1108000000</v>
      </c>
      <c r="BS45" s="7">
        <v>864000000</v>
      </c>
      <c r="BT45" s="7">
        <v>1194000000</v>
      </c>
      <c r="BU45" s="7">
        <v>912000000</v>
      </c>
      <c r="BV45" s="7">
        <v>985000000</v>
      </c>
      <c r="BW45" s="7">
        <v>1364000000</v>
      </c>
      <c r="BX45" s="7">
        <v>1059000000</v>
      </c>
      <c r="BY45" s="7">
        <v>804000000</v>
      </c>
      <c r="BZ45" s="7">
        <v>705000000</v>
      </c>
      <c r="CA45" s="7">
        <v>1077000000</v>
      </c>
      <c r="CB45" s="7">
        <v>1009000000</v>
      </c>
      <c r="CC45" s="7">
        <v>777000000</v>
      </c>
      <c r="CD45" s="7">
        <v>805000000</v>
      </c>
      <c r="CE45" s="7">
        <v>969000000</v>
      </c>
      <c r="CF45" s="7">
        <v>888000000</v>
      </c>
      <c r="CG45" s="7">
        <v>651000000</v>
      </c>
      <c r="CH45" s="7">
        <v>667000000</v>
      </c>
      <c r="CI45" s="7">
        <v>627000000</v>
      </c>
      <c r="CJ45" s="7">
        <v>652000000</v>
      </c>
      <c r="CK45" s="7">
        <v>498000000</v>
      </c>
      <c r="CL45" s="7">
        <v>611000000</v>
      </c>
      <c r="CM45" s="7">
        <v>587000000</v>
      </c>
      <c r="CN45" s="7">
        <v>563000000</v>
      </c>
      <c r="CO45" s="7">
        <v>422000000</v>
      </c>
      <c r="CP45" s="7">
        <v>490000000</v>
      </c>
      <c r="CQ45" s="7">
        <v>484000000</v>
      </c>
      <c r="CR45" s="7">
        <v>743000000</v>
      </c>
      <c r="CS45" s="7">
        <v>333000000</v>
      </c>
      <c r="CT45" s="7">
        <v>361000000</v>
      </c>
      <c r="CU45" s="7">
        <v>761000000</v>
      </c>
      <c r="CV45" s="7">
        <v>494000000</v>
      </c>
      <c r="CW45" s="7">
        <v>377000000</v>
      </c>
      <c r="CX45" s="7">
        <v>401000000</v>
      </c>
      <c r="CY45" s="7">
        <v>658000000</v>
      </c>
      <c r="CZ45" s="7">
        <v>656000000</v>
      </c>
      <c r="DA45" s="7">
        <v>427000000</v>
      </c>
      <c r="DB45" s="7">
        <v>28000000</v>
      </c>
      <c r="DC45" s="7">
        <v>144000000</v>
      </c>
      <c r="DD45" s="7">
        <v>583000000</v>
      </c>
      <c r="DE45" s="7">
        <v>394000000</v>
      </c>
      <c r="DF45" s="7">
        <v>180900000</v>
      </c>
      <c r="DG45" s="7">
        <v>616800000</v>
      </c>
      <c r="DH45" s="7">
        <v>487200000</v>
      </c>
      <c r="DI45" s="7">
        <v>321100000</v>
      </c>
      <c r="DJ45" s="7">
        <v>513300000</v>
      </c>
      <c r="DK45" s="7">
        <v>541400000</v>
      </c>
      <c r="DL45" s="7">
        <v>446500000</v>
      </c>
      <c r="DM45" s="7">
        <v>282800000</v>
      </c>
      <c r="DN45" s="7">
        <v>442500000</v>
      </c>
      <c r="DO45" s="7">
        <v>458200000</v>
      </c>
      <c r="DP45" s="7">
        <v>426800000</v>
      </c>
      <c r="DQ45" s="7">
        <v>260400000</v>
      </c>
      <c r="DR45" s="7">
        <v>251500000</v>
      </c>
      <c r="DS45" s="7">
        <v>425700000</v>
      </c>
      <c r="DT45" s="7">
        <v>383000000</v>
      </c>
      <c r="DU45" s="7">
        <v>241500000</v>
      </c>
      <c r="DV45" s="7">
        <v>271100000</v>
      </c>
      <c r="DW45" s="7">
        <v>285400000</v>
      </c>
      <c r="DX45" s="7">
        <v>318300000</v>
      </c>
      <c r="DY45" s="7">
        <v>205400000</v>
      </c>
      <c r="DZ45" s="7">
        <v>265900000</v>
      </c>
      <c r="EA45" s="7">
        <v>336600000</v>
      </c>
      <c r="EB45" s="7">
        <v>292500000</v>
      </c>
      <c r="EC45" s="7">
        <v>181900000</v>
      </c>
      <c r="ED45" s="7">
        <v>202100000</v>
      </c>
      <c r="EE45" s="7">
        <v>269300000</v>
      </c>
      <c r="EF45" s="7">
        <v>264900000</v>
      </c>
      <c r="EH45" s="7">
        <v>187700000</v>
      </c>
      <c r="EI45" s="7">
        <v>241600000</v>
      </c>
    </row>
    <row r="46" spans="1:151" x14ac:dyDescent="0.35">
      <c r="A46" t="s">
        <v>87</v>
      </c>
      <c r="B46" s="8">
        <v>8287114787.4779997</v>
      </c>
      <c r="C46" s="7">
        <v>2714765000</v>
      </c>
      <c r="D46" s="7">
        <v>2486956000</v>
      </c>
      <c r="E46" s="7">
        <v>1510384000</v>
      </c>
      <c r="F46" s="7">
        <v>1322000000</v>
      </c>
      <c r="G46" s="7">
        <v>2224000000</v>
      </c>
      <c r="H46" s="7">
        <v>2358000000</v>
      </c>
      <c r="I46" s="7">
        <v>1714000000</v>
      </c>
      <c r="J46" s="7">
        <v>1845000000</v>
      </c>
      <c r="K46" s="7">
        <v>2291000000</v>
      </c>
      <c r="L46" s="7">
        <v>1646000000</v>
      </c>
      <c r="M46" s="7">
        <v>1338000000</v>
      </c>
      <c r="N46" s="7">
        <v>1766000000</v>
      </c>
      <c r="O46" s="7">
        <v>2100000000</v>
      </c>
      <c r="P46" s="7">
        <v>2035000000</v>
      </c>
      <c r="Q46" s="7">
        <v>1413000000</v>
      </c>
      <c r="R46" s="7">
        <v>6854000000</v>
      </c>
      <c r="S46" s="7">
        <v>2498000000</v>
      </c>
      <c r="T46" s="7">
        <v>1820000000</v>
      </c>
      <c r="U46" s="7">
        <v>1343000000</v>
      </c>
      <c r="V46" s="7">
        <v>-710000000</v>
      </c>
      <c r="W46" s="7">
        <v>2144000000</v>
      </c>
      <c r="X46" s="7">
        <v>2105000000</v>
      </c>
      <c r="Y46" s="7">
        <v>1318000000</v>
      </c>
      <c r="Z46" s="7">
        <v>1401000000</v>
      </c>
      <c r="AA46" s="7">
        <v>1992000000</v>
      </c>
      <c r="AB46" s="7">
        <v>2005000000</v>
      </c>
      <c r="AC46" s="7">
        <v>931000000</v>
      </c>
      <c r="AD46" s="7">
        <v>1718000000</v>
      </c>
      <c r="AE46" s="7">
        <v>1348400000</v>
      </c>
      <c r="AF46" s="7">
        <v>1980000000</v>
      </c>
      <c r="AG46" s="7">
        <v>1221000000</v>
      </c>
      <c r="AH46" s="7">
        <v>1311000000</v>
      </c>
      <c r="AI46" s="7">
        <v>2008000000</v>
      </c>
      <c r="AJ46" s="7">
        <v>1978000000</v>
      </c>
      <c r="AK46" s="7">
        <v>1216000000</v>
      </c>
      <c r="AL46" s="7">
        <v>1742000000</v>
      </c>
      <c r="AM46" s="7">
        <v>1913000000</v>
      </c>
      <c r="AN46" s="7">
        <v>2010000000</v>
      </c>
      <c r="AO46" s="7">
        <v>1075000000</v>
      </c>
      <c r="AP46" s="7">
        <v>1661000000</v>
      </c>
      <c r="AQ46" s="7">
        <v>1902000000</v>
      </c>
      <c r="AR46" s="7">
        <v>1488000000</v>
      </c>
      <c r="AS46" s="7">
        <v>1127000000</v>
      </c>
      <c r="AT46" s="7">
        <v>1415000000</v>
      </c>
      <c r="AU46" s="7">
        <v>2000000000</v>
      </c>
      <c r="AV46" s="7">
        <v>1885000000</v>
      </c>
      <c r="AW46" s="7">
        <v>1143000000</v>
      </c>
      <c r="AX46" s="7">
        <v>1365000000</v>
      </c>
      <c r="AY46" s="7">
        <v>1922000000</v>
      </c>
      <c r="AZ46" s="7">
        <v>1603000000</v>
      </c>
      <c r="BA46" s="7">
        <v>1430000000</v>
      </c>
      <c r="BB46" s="7">
        <v>1434000000</v>
      </c>
      <c r="BC46" s="7">
        <v>1717000000</v>
      </c>
      <c r="BD46" s="7">
        <v>1660000000</v>
      </c>
      <c r="BE46" s="7">
        <v>1135000000</v>
      </c>
      <c r="BF46" s="7">
        <v>719000000</v>
      </c>
      <c r="BG46" s="7">
        <v>1576000000</v>
      </c>
      <c r="BH46" s="7">
        <v>1699000000</v>
      </c>
      <c r="BI46" s="7">
        <v>1148000000</v>
      </c>
      <c r="BJ46" s="7">
        <v>1262000000</v>
      </c>
      <c r="BK46" s="7">
        <v>1743000000</v>
      </c>
      <c r="BL46" s="7">
        <v>1557000000</v>
      </c>
      <c r="BM46" s="7">
        <v>1096000000</v>
      </c>
      <c r="BN46" s="7">
        <v>1784000000</v>
      </c>
      <c r="BO46" s="7">
        <v>1481000000</v>
      </c>
      <c r="BP46" s="7">
        <v>1358000000</v>
      </c>
      <c r="BQ46" s="7">
        <v>1019000000</v>
      </c>
      <c r="BR46" s="7">
        <v>1108000000</v>
      </c>
      <c r="BS46" s="7">
        <v>864000000</v>
      </c>
      <c r="BT46" s="7">
        <v>1194000000</v>
      </c>
      <c r="BU46" s="7">
        <v>912000000</v>
      </c>
      <c r="BV46" s="7">
        <v>947000000</v>
      </c>
      <c r="BW46" s="7">
        <v>1364000000</v>
      </c>
      <c r="BX46" s="7">
        <v>1059000000</v>
      </c>
      <c r="BY46" s="7">
        <v>804000000</v>
      </c>
      <c r="BZ46" s="8">
        <v>848793706.29400003</v>
      </c>
      <c r="CA46" s="8">
        <v>1083217447.0810001</v>
      </c>
      <c r="CB46" s="8">
        <v>1016633425.034</v>
      </c>
      <c r="CC46" s="8">
        <v>784624442.46200001</v>
      </c>
      <c r="CD46" s="8">
        <v>865425354.46200001</v>
      </c>
      <c r="CE46" s="8">
        <v>991614568.60000002</v>
      </c>
      <c r="CF46" s="7">
        <v>932400000</v>
      </c>
      <c r="CG46" s="8">
        <v>657135078.53400004</v>
      </c>
      <c r="CH46" s="8">
        <v>857763343.40400004</v>
      </c>
      <c r="CI46" s="8">
        <v>726708292.68299997</v>
      </c>
      <c r="CJ46" s="8">
        <v>608533333.33299994</v>
      </c>
      <c r="CK46" s="8">
        <v>494551246.537</v>
      </c>
      <c r="CL46" s="8">
        <v>614402004.454</v>
      </c>
      <c r="CM46" s="8">
        <v>535365740.741</v>
      </c>
      <c r="CN46" s="8">
        <v>526282608.69599998</v>
      </c>
      <c r="CO46" s="8">
        <v>418596774.19400001</v>
      </c>
      <c r="CP46" s="7">
        <v>490000000</v>
      </c>
      <c r="CQ46" s="8">
        <v>446570666.667</v>
      </c>
      <c r="CR46" s="7">
        <v>98000000</v>
      </c>
      <c r="CS46" s="8">
        <v>363519348.26899999</v>
      </c>
      <c r="CT46" s="7">
        <v>524800000</v>
      </c>
      <c r="CU46" s="8">
        <v>749753694.58099997</v>
      </c>
      <c r="CV46" s="8">
        <v>483665271.96700001</v>
      </c>
      <c r="CW46" s="8">
        <v>354904761.90499997</v>
      </c>
      <c r="CX46" s="8">
        <v>592437781.10899997</v>
      </c>
      <c r="CY46" s="8">
        <v>530592592.59299999</v>
      </c>
      <c r="CZ46" s="8">
        <v>565412418.90600002</v>
      </c>
      <c r="DA46" s="8">
        <v>418538109.75599998</v>
      </c>
      <c r="DB46" s="7">
        <v>504400000</v>
      </c>
      <c r="DC46" s="7">
        <v>129000000</v>
      </c>
      <c r="DD46" s="8">
        <v>566247126.43700004</v>
      </c>
      <c r="DE46" s="8">
        <v>378588435.37400001</v>
      </c>
      <c r="DF46" s="8">
        <v>155687667.11199999</v>
      </c>
      <c r="DG46" s="8">
        <v>596940779.39400005</v>
      </c>
      <c r="DH46" s="8">
        <v>467931829.301</v>
      </c>
      <c r="DI46" s="8">
        <v>303501934.31400001</v>
      </c>
      <c r="DJ46" s="8">
        <v>491590283.34500003</v>
      </c>
      <c r="DK46" s="8">
        <v>528489341.20200002</v>
      </c>
      <c r="DL46" s="8">
        <v>421723966.08200002</v>
      </c>
      <c r="DM46" s="8">
        <v>269576003.64999998</v>
      </c>
      <c r="DN46" s="8">
        <v>422749734.32499999</v>
      </c>
      <c r="DO46" s="8">
        <v>446877202.98699999</v>
      </c>
      <c r="DP46" s="8">
        <v>413842252.63499999</v>
      </c>
      <c r="DQ46" s="8">
        <v>245903779.36700001</v>
      </c>
      <c r="DR46" s="8">
        <v>306198797.139</v>
      </c>
      <c r="DS46" s="8">
        <v>447725870.17900002</v>
      </c>
      <c r="DT46" s="8">
        <v>365055061.56</v>
      </c>
      <c r="DU46" s="8">
        <v>256307107.97600001</v>
      </c>
      <c r="DV46" s="8">
        <v>284177179.963</v>
      </c>
      <c r="DW46" s="8">
        <v>293368020.30500001</v>
      </c>
      <c r="DX46" s="8">
        <v>324084909.12800002</v>
      </c>
      <c r="DY46" s="7">
        <v>207740000</v>
      </c>
      <c r="DZ46" s="8">
        <v>354899870.76800001</v>
      </c>
      <c r="EA46" s="8">
        <v>250470689.046</v>
      </c>
      <c r="EB46" s="8">
        <v>265042720.43700001</v>
      </c>
      <c r="EC46" s="8">
        <v>156687445.57300001</v>
      </c>
      <c r="ED46" s="8">
        <v>166149847.81900001</v>
      </c>
      <c r="EE46" s="8">
        <v>243841802.06799999</v>
      </c>
      <c r="EF46" s="8">
        <v>237174022.699</v>
      </c>
      <c r="EH46" s="7">
        <v>187700000</v>
      </c>
      <c r="EI46" s="7">
        <v>241600000</v>
      </c>
    </row>
    <row r="47" spans="1:151" x14ac:dyDescent="0.35">
      <c r="A47" t="s">
        <v>88</v>
      </c>
      <c r="N47" s="7">
        <v>61000000</v>
      </c>
      <c r="O47" s="7">
        <v>38000000</v>
      </c>
      <c r="P47" s="7">
        <v>38000000</v>
      </c>
      <c r="Q47" s="7">
        <v>63000000</v>
      </c>
      <c r="R47" s="7">
        <v>58000000</v>
      </c>
      <c r="S47" s="7">
        <v>81000000</v>
      </c>
      <c r="T47" s="7">
        <v>98000000</v>
      </c>
      <c r="U47" s="7">
        <v>69000000</v>
      </c>
      <c r="V47" s="7">
        <v>103000000</v>
      </c>
      <c r="W47" s="7">
        <v>52000000</v>
      </c>
      <c r="X47" s="7">
        <v>49000000</v>
      </c>
      <c r="Y47" s="7">
        <v>40000000</v>
      </c>
      <c r="Z47" s="7">
        <v>44000000</v>
      </c>
      <c r="AA47" s="7">
        <v>30000000</v>
      </c>
      <c r="AB47" s="7">
        <v>22000000</v>
      </c>
      <c r="AC47" s="7">
        <v>14000000</v>
      </c>
      <c r="AD47" s="7">
        <v>28000000</v>
      </c>
      <c r="AE47" s="7">
        <v>2000000</v>
      </c>
      <c r="AF47" s="7">
        <v>14000000</v>
      </c>
      <c r="AG47" s="7">
        <v>15000000</v>
      </c>
      <c r="AH47" s="7">
        <v>34000000</v>
      </c>
      <c r="AI47" s="7">
        <v>23000000</v>
      </c>
      <c r="AJ47" s="7">
        <v>18000000</v>
      </c>
      <c r="AK47" s="7">
        <v>10000000</v>
      </c>
      <c r="AL47" s="7">
        <v>35000000</v>
      </c>
      <c r="AM47" s="7">
        <v>17000000</v>
      </c>
      <c r="AN47" s="7">
        <v>18000000</v>
      </c>
      <c r="AO47" s="7">
        <v>27000000</v>
      </c>
      <c r="AP47" s="7">
        <v>44000000</v>
      </c>
      <c r="AQ47" s="7">
        <v>23000000</v>
      </c>
      <c r="AR47" s="7">
        <v>1000000</v>
      </c>
      <c r="AS47" s="7">
        <v>23000000</v>
      </c>
      <c r="AT47" s="7">
        <v>24000000</v>
      </c>
      <c r="AU47" s="7">
        <v>-4000000</v>
      </c>
      <c r="AV47" s="7">
        <v>20000000</v>
      </c>
      <c r="AW47" s="7">
        <v>17000000</v>
      </c>
      <c r="AX47" s="7">
        <v>42000000</v>
      </c>
      <c r="AY47" s="7">
        <v>18000000</v>
      </c>
      <c r="AZ47" s="7">
        <v>2000000</v>
      </c>
      <c r="BA47" s="7">
        <v>6000000</v>
      </c>
      <c r="BB47" s="7">
        <v>23000000</v>
      </c>
      <c r="BC47" s="7">
        <v>16000000</v>
      </c>
      <c r="BD47" s="7">
        <v>28000000</v>
      </c>
      <c r="BE47">
        <v>0</v>
      </c>
    </row>
    <row r="48" spans="1:151" x14ac:dyDescent="0.35">
      <c r="A48" t="s">
        <v>89</v>
      </c>
      <c r="B48" s="7">
        <v>1798000000</v>
      </c>
      <c r="C48" s="7">
        <v>190000000</v>
      </c>
      <c r="D48" s="7">
        <v>236000000</v>
      </c>
      <c r="E48" s="7">
        <v>240000000</v>
      </c>
      <c r="F48" s="7">
        <v>1132000000</v>
      </c>
      <c r="G48" s="7">
        <v>232000000</v>
      </c>
      <c r="H48" s="7">
        <v>241000000</v>
      </c>
      <c r="I48" s="7">
        <v>258000000</v>
      </c>
      <c r="J48" s="7">
        <v>339000000</v>
      </c>
      <c r="K48" s="7">
        <v>264000000</v>
      </c>
      <c r="L48" s="7">
        <v>235000000</v>
      </c>
      <c r="M48" s="7">
        <v>290000000</v>
      </c>
      <c r="N48" s="7">
        <v>345000000</v>
      </c>
      <c r="O48" s="7">
        <v>262000000</v>
      </c>
      <c r="P48" s="7">
        <v>261000000</v>
      </c>
      <c r="Q48" s="7">
        <v>267000000</v>
      </c>
      <c r="R48" s="7">
        <v>621000000</v>
      </c>
      <c r="S48" s="7">
        <v>302000000</v>
      </c>
      <c r="T48" s="7">
        <v>308000000</v>
      </c>
      <c r="U48" s="7">
        <v>294000000</v>
      </c>
      <c r="V48" s="7">
        <v>365000000</v>
      </c>
      <c r="W48" s="7">
        <v>269000000</v>
      </c>
      <c r="X48" s="7">
        <v>265000000</v>
      </c>
      <c r="Y48" s="7">
        <v>252000000</v>
      </c>
      <c r="Z48" s="7">
        <v>594000000</v>
      </c>
      <c r="AA48" s="7">
        <v>247000000</v>
      </c>
      <c r="AB48" s="7">
        <v>255000000</v>
      </c>
      <c r="AC48" s="7">
        <v>246000000</v>
      </c>
      <c r="AD48" s="7">
        <v>317000000</v>
      </c>
      <c r="AE48" s="7">
        <v>225000000</v>
      </c>
      <c r="AF48" s="7">
        <v>217000000</v>
      </c>
      <c r="AG48" s="7">
        <v>211000000</v>
      </c>
      <c r="AH48" s="7">
        <v>284000000</v>
      </c>
      <c r="AI48" s="7">
        <v>215000000</v>
      </c>
      <c r="AJ48" s="7">
        <v>209000000</v>
      </c>
      <c r="AK48" s="7">
        <v>201000000</v>
      </c>
      <c r="AL48" s="7">
        <v>269000000</v>
      </c>
      <c r="AM48" s="7">
        <v>220000000</v>
      </c>
      <c r="AN48" s="7">
        <v>208000000</v>
      </c>
      <c r="AO48" s="7">
        <v>214000000</v>
      </c>
      <c r="AP48" s="7">
        <v>288000000</v>
      </c>
      <c r="AQ48" s="7">
        <v>204000000</v>
      </c>
      <c r="AR48" s="7">
        <v>209000000</v>
      </c>
      <c r="AS48" s="7">
        <v>198000000</v>
      </c>
      <c r="AT48" s="7">
        <v>272000000</v>
      </c>
      <c r="AU48" s="7">
        <v>209000000</v>
      </c>
      <c r="AV48" s="7">
        <v>199000000</v>
      </c>
      <c r="AW48" s="7">
        <v>180000000</v>
      </c>
      <c r="AX48" s="7">
        <v>408000000</v>
      </c>
      <c r="AY48" s="7">
        <v>169000000</v>
      </c>
      <c r="AZ48" s="7">
        <v>172000000</v>
      </c>
      <c r="BA48" s="7">
        <v>154000000</v>
      </c>
      <c r="BB48" s="7">
        <v>112000000</v>
      </c>
      <c r="BC48" s="7">
        <v>86000000</v>
      </c>
      <c r="BD48" s="7">
        <v>101000000</v>
      </c>
      <c r="BE48" s="7">
        <v>98000000</v>
      </c>
    </row>
    <row r="49" spans="1:151" x14ac:dyDescent="0.35">
      <c r="A49" t="s">
        <v>90</v>
      </c>
      <c r="B49" s="7">
        <v>-1798000000</v>
      </c>
      <c r="C49" s="7">
        <v>-190000000</v>
      </c>
      <c r="D49" s="7">
        <v>-236000000</v>
      </c>
      <c r="E49" s="7">
        <v>-240000000</v>
      </c>
      <c r="F49" s="7">
        <v>-1132000000</v>
      </c>
      <c r="G49" s="7">
        <v>-232000000</v>
      </c>
      <c r="H49" s="7">
        <v>-241000000</v>
      </c>
      <c r="I49" s="7">
        <v>-258000000</v>
      </c>
      <c r="J49" s="7">
        <v>-339000000</v>
      </c>
      <c r="K49" s="7">
        <v>-264000000</v>
      </c>
      <c r="L49" s="7">
        <v>-235000000</v>
      </c>
      <c r="M49" s="7">
        <v>-290000000</v>
      </c>
      <c r="N49" s="7">
        <v>-284000000</v>
      </c>
      <c r="O49" s="7">
        <v>-224000000</v>
      </c>
      <c r="P49" s="7">
        <v>-223000000</v>
      </c>
      <c r="Q49" s="7">
        <v>-204000000</v>
      </c>
      <c r="R49" s="7">
        <v>-563000000</v>
      </c>
      <c r="S49" s="7">
        <v>-221000000</v>
      </c>
      <c r="T49" s="7">
        <v>-210000000</v>
      </c>
      <c r="U49" s="7">
        <v>-225000000</v>
      </c>
      <c r="V49" s="7">
        <v>-262000000</v>
      </c>
      <c r="W49" s="7">
        <v>-217000000</v>
      </c>
      <c r="X49" s="7">
        <v>-216000000</v>
      </c>
      <c r="Y49" s="7">
        <v>-212000000</v>
      </c>
      <c r="Z49" s="7">
        <v>-550000000</v>
      </c>
      <c r="AA49" s="7">
        <v>-217000000</v>
      </c>
      <c r="AB49" s="7">
        <v>-233000000</v>
      </c>
      <c r="AC49" s="7">
        <v>-232000000</v>
      </c>
      <c r="AD49" s="7">
        <v>-289000000</v>
      </c>
      <c r="AE49" s="7">
        <v>-223000000</v>
      </c>
      <c r="AF49" s="7">
        <v>-203000000</v>
      </c>
      <c r="AG49" s="7">
        <v>-196000000</v>
      </c>
      <c r="AH49" s="7">
        <v>-250000000</v>
      </c>
      <c r="AI49" s="7">
        <v>-192000000</v>
      </c>
      <c r="AJ49" s="7">
        <v>-191000000</v>
      </c>
      <c r="AK49" s="7">
        <v>-191000000</v>
      </c>
      <c r="AL49" s="7">
        <v>-234000000</v>
      </c>
      <c r="AM49" s="7">
        <v>-203000000</v>
      </c>
      <c r="AN49" s="7">
        <v>-190000000</v>
      </c>
      <c r="AO49" s="7">
        <v>-187000000</v>
      </c>
      <c r="AP49" s="7">
        <v>-244000000</v>
      </c>
      <c r="AQ49" s="7">
        <v>-181000000</v>
      </c>
      <c r="AR49" s="7">
        <v>-208000000</v>
      </c>
      <c r="AS49" s="7">
        <v>-175000000</v>
      </c>
      <c r="AT49" s="7">
        <v>-248000000</v>
      </c>
      <c r="AU49" s="7">
        <v>-209000000</v>
      </c>
      <c r="AV49" s="7">
        <v>-179000000</v>
      </c>
      <c r="AW49" s="7">
        <v>-163000000</v>
      </c>
      <c r="AX49" s="7">
        <v>-366000000</v>
      </c>
      <c r="AY49" s="7">
        <v>-151000000</v>
      </c>
      <c r="AZ49" s="7">
        <v>-170000000</v>
      </c>
      <c r="BA49" s="7">
        <v>-148000000</v>
      </c>
      <c r="BB49" s="7">
        <v>-89000000</v>
      </c>
      <c r="BC49" s="7">
        <v>-70000000</v>
      </c>
      <c r="BD49" s="7">
        <v>-73000000</v>
      </c>
      <c r="BE49" s="7">
        <v>-98000000</v>
      </c>
    </row>
    <row r="50" spans="1:151" x14ac:dyDescent="0.35">
      <c r="A50" t="s">
        <v>91</v>
      </c>
      <c r="B50" s="7">
        <v>13585000000</v>
      </c>
      <c r="C50" s="7">
        <v>3389000000</v>
      </c>
      <c r="D50" s="7">
        <v>2075000000</v>
      </c>
      <c r="E50" s="7">
        <v>5401000000</v>
      </c>
      <c r="F50" s="7">
        <v>2720000000</v>
      </c>
      <c r="G50" s="7">
        <v>3277000000</v>
      </c>
      <c r="H50" s="7">
        <v>3255000000</v>
      </c>
      <c r="I50" s="7">
        <v>2432000000</v>
      </c>
      <c r="J50" s="7">
        <v>2696000000</v>
      </c>
      <c r="K50" s="7">
        <v>3097000000</v>
      </c>
      <c r="L50" s="7">
        <v>2403000000</v>
      </c>
      <c r="M50" s="7">
        <v>2001000000</v>
      </c>
      <c r="N50" s="7">
        <v>2553000000</v>
      </c>
      <c r="O50" s="7">
        <v>2931000000</v>
      </c>
      <c r="P50" s="7">
        <v>2828000000</v>
      </c>
      <c r="Q50" s="7">
        <v>2135000000</v>
      </c>
      <c r="R50" s="7">
        <v>2556000000</v>
      </c>
      <c r="S50" s="7">
        <v>2999000000</v>
      </c>
      <c r="T50" s="7">
        <v>3208000000</v>
      </c>
      <c r="U50" s="7">
        <v>1951000000</v>
      </c>
      <c r="V50" s="7">
        <v>2696000000</v>
      </c>
      <c r="W50" s="7">
        <v>3045000000</v>
      </c>
      <c r="X50" s="7">
        <v>3039000000</v>
      </c>
      <c r="Y50" s="7">
        <v>1973000000</v>
      </c>
      <c r="Z50" s="7">
        <v>2425000000</v>
      </c>
      <c r="AA50" s="7">
        <v>2851000000</v>
      </c>
      <c r="AB50" s="7">
        <v>2986000000</v>
      </c>
      <c r="AC50" s="7">
        <v>1633000000</v>
      </c>
      <c r="AD50" s="7">
        <v>2268000000</v>
      </c>
      <c r="AE50" s="7">
        <v>1418000000</v>
      </c>
      <c r="AF50" s="7">
        <v>2914000000</v>
      </c>
      <c r="AG50" s="7">
        <v>1812000000</v>
      </c>
      <c r="AH50" s="7">
        <v>2065000000</v>
      </c>
      <c r="AI50" s="7">
        <v>2870000000</v>
      </c>
      <c r="AJ50" s="7">
        <v>2914000000</v>
      </c>
      <c r="AK50" s="7">
        <v>1817000000</v>
      </c>
      <c r="AL50" s="7">
        <v>2433000000</v>
      </c>
      <c r="AM50" s="7">
        <v>2797000000</v>
      </c>
      <c r="AN50" s="7">
        <v>2887000000</v>
      </c>
      <c r="AO50" s="7">
        <v>1685000000</v>
      </c>
      <c r="AP50" s="7">
        <v>2257000000</v>
      </c>
      <c r="AQ50" s="7">
        <v>2823000000</v>
      </c>
      <c r="AR50" s="7">
        <v>2378000000</v>
      </c>
      <c r="AS50" s="7">
        <v>1745000000</v>
      </c>
      <c r="AT50" s="7">
        <v>2271000000</v>
      </c>
      <c r="AU50" s="7">
        <v>2906000000</v>
      </c>
      <c r="AV50" s="7">
        <v>2774000000</v>
      </c>
      <c r="AW50" s="7">
        <v>1743000000</v>
      </c>
      <c r="AX50" s="7">
        <v>2280000000</v>
      </c>
      <c r="AY50" s="7">
        <v>2828000000</v>
      </c>
      <c r="AZ50" s="7">
        <v>2472000000</v>
      </c>
      <c r="BA50" s="7">
        <v>1555000000</v>
      </c>
      <c r="BB50" s="7">
        <v>2132000000</v>
      </c>
      <c r="BC50" s="7">
        <v>2394000000</v>
      </c>
      <c r="BD50" s="7">
        <v>2337000000</v>
      </c>
      <c r="BE50" s="7">
        <v>1613000000</v>
      </c>
      <c r="BF50" s="7">
        <v>1628000000</v>
      </c>
      <c r="BG50" s="7">
        <v>1984000000</v>
      </c>
      <c r="BH50" s="7">
        <v>2185000000</v>
      </c>
      <c r="BI50" s="7">
        <v>1553000000</v>
      </c>
      <c r="BJ50" s="7">
        <v>1730000000</v>
      </c>
      <c r="BK50" s="7">
        <v>2062000000</v>
      </c>
      <c r="BL50" s="7">
        <v>1959000000</v>
      </c>
      <c r="BM50" s="7">
        <v>1419000000</v>
      </c>
      <c r="BN50" s="7">
        <v>1513000000</v>
      </c>
      <c r="BO50" s="7">
        <v>1816000000</v>
      </c>
      <c r="BP50" s="7">
        <v>1762000000</v>
      </c>
      <c r="BQ50" s="7">
        <v>1348000000</v>
      </c>
      <c r="BR50" s="7">
        <v>1439000000</v>
      </c>
      <c r="BS50" s="7">
        <v>1680000000</v>
      </c>
      <c r="BT50" s="7">
        <v>1556000000</v>
      </c>
      <c r="BU50" s="7">
        <v>1247000000</v>
      </c>
      <c r="BV50" s="7">
        <v>1349000000</v>
      </c>
      <c r="BW50" s="7">
        <v>1512000000</v>
      </c>
      <c r="BX50" s="7">
        <v>1421000000</v>
      </c>
      <c r="BY50" s="7">
        <v>1127000000</v>
      </c>
      <c r="BZ50" s="7">
        <v>986000000</v>
      </c>
      <c r="CA50" s="7">
        <v>1462000000</v>
      </c>
      <c r="CB50" s="7">
        <v>1392000000</v>
      </c>
      <c r="CC50" s="7">
        <v>1147000000</v>
      </c>
      <c r="CD50" s="7">
        <v>1309000000</v>
      </c>
      <c r="CE50" s="7">
        <v>1353000000</v>
      </c>
      <c r="CF50" s="7">
        <v>1309000000</v>
      </c>
      <c r="CG50" s="7">
        <v>983000000</v>
      </c>
      <c r="CH50" s="7">
        <v>1161000000</v>
      </c>
      <c r="CI50" s="7">
        <v>1223000000</v>
      </c>
      <c r="CJ50" s="7">
        <v>909000000</v>
      </c>
      <c r="CK50" s="7">
        <v>741000000</v>
      </c>
      <c r="CL50" s="7">
        <v>935000000</v>
      </c>
      <c r="CM50" s="7">
        <v>826000000</v>
      </c>
      <c r="CN50" s="7">
        <v>809000000</v>
      </c>
      <c r="CO50" s="7">
        <v>655000000</v>
      </c>
      <c r="CP50" s="7">
        <v>764000000</v>
      </c>
      <c r="CQ50" s="7">
        <v>738000000</v>
      </c>
      <c r="CR50" s="7">
        <v>721000000</v>
      </c>
      <c r="CS50" s="7">
        <v>660000000</v>
      </c>
      <c r="CT50" s="7">
        <v>615000000</v>
      </c>
      <c r="CU50" s="7">
        <v>889000000</v>
      </c>
      <c r="CV50" s="7">
        <v>778000000</v>
      </c>
      <c r="CW50" s="7">
        <v>590000000</v>
      </c>
      <c r="CX50" s="7">
        <v>1006000000</v>
      </c>
      <c r="CY50" s="7">
        <v>929000000</v>
      </c>
      <c r="CZ50" s="7">
        <v>1059000000</v>
      </c>
      <c r="DA50" s="7">
        <v>766000000</v>
      </c>
      <c r="DB50" s="7">
        <v>1116000000</v>
      </c>
      <c r="DC50" s="7">
        <v>560000000</v>
      </c>
      <c r="DD50" s="7">
        <v>986000000</v>
      </c>
      <c r="DE50" s="7">
        <v>706000000</v>
      </c>
      <c r="DF50" s="7">
        <v>458000000</v>
      </c>
      <c r="DG50" s="7">
        <v>1030600000</v>
      </c>
      <c r="DH50" s="7">
        <v>869300000</v>
      </c>
      <c r="DI50" s="7">
        <v>629100000</v>
      </c>
      <c r="DJ50" s="7">
        <v>904000000</v>
      </c>
      <c r="DK50" s="7">
        <v>961700000</v>
      </c>
      <c r="DL50" s="7">
        <v>785000000</v>
      </c>
      <c r="DM50" s="7">
        <v>550500000</v>
      </c>
      <c r="DN50" s="7">
        <v>798500000</v>
      </c>
      <c r="DO50" s="7">
        <v>851600000</v>
      </c>
      <c r="DP50" s="7">
        <v>750400000</v>
      </c>
      <c r="DQ50" s="7">
        <v>506000000</v>
      </c>
      <c r="DR50" s="7">
        <v>548700000</v>
      </c>
      <c r="DS50" s="7">
        <v>805400000</v>
      </c>
      <c r="DT50" s="7">
        <v>698000000</v>
      </c>
      <c r="DU50" s="7">
        <v>527900000</v>
      </c>
      <c r="DV50" s="7">
        <v>638500000</v>
      </c>
      <c r="DW50" s="7">
        <v>582900000</v>
      </c>
      <c r="DX50" s="7">
        <v>637900000</v>
      </c>
      <c r="DY50" s="7">
        <v>472300000</v>
      </c>
      <c r="DZ50" s="7">
        <v>728000000</v>
      </c>
      <c r="EA50" s="7">
        <v>563600000</v>
      </c>
      <c r="EB50" s="7">
        <v>559100000</v>
      </c>
      <c r="EC50" s="7">
        <v>394000000</v>
      </c>
      <c r="ED50" s="7">
        <v>447400000</v>
      </c>
      <c r="EE50" s="7">
        <v>530000000</v>
      </c>
      <c r="EF50" s="7">
        <v>497300000</v>
      </c>
      <c r="EG50" s="7">
        <v>2958300000</v>
      </c>
      <c r="EH50" s="7">
        <v>-7463400000</v>
      </c>
      <c r="EI50" s="7">
        <v>3241400000</v>
      </c>
      <c r="EJ50" s="7">
        <v>3012500000</v>
      </c>
      <c r="EK50" s="7">
        <v>2569500000</v>
      </c>
      <c r="EL50" s="7">
        <v>-6875800000</v>
      </c>
      <c r="EM50" s="7">
        <v>2939100000</v>
      </c>
      <c r="EN50" s="7">
        <v>2787500000</v>
      </c>
      <c r="EO50" s="7">
        <v>2292500000</v>
      </c>
      <c r="EP50" s="7">
        <v>-5350200000</v>
      </c>
      <c r="EQ50" s="7">
        <v>2399400000</v>
      </c>
      <c r="ER50" s="7">
        <v>2051200000</v>
      </c>
      <c r="ES50" s="7">
        <v>1720200000</v>
      </c>
      <c r="ET50" s="7">
        <v>-4899100000</v>
      </c>
      <c r="EU50" s="7">
        <v>2071800000</v>
      </c>
    </row>
    <row r="51" spans="1:151" x14ac:dyDescent="0.35">
      <c r="A51" t="s">
        <v>92</v>
      </c>
      <c r="B51" s="7">
        <v>16797000000</v>
      </c>
    </row>
    <row r="52" spans="1:151" x14ac:dyDescent="0.35">
      <c r="A52" t="s">
        <v>93</v>
      </c>
      <c r="B52" s="7">
        <v>39286000000</v>
      </c>
      <c r="C52" s="7">
        <v>10308000000</v>
      </c>
      <c r="D52" s="7">
        <v>9415000000</v>
      </c>
      <c r="E52" s="7">
        <v>7433000000</v>
      </c>
      <c r="F52" s="7">
        <v>12130000000</v>
      </c>
      <c r="G52" s="7">
        <v>9394000000</v>
      </c>
      <c r="H52" s="7">
        <v>8880000000</v>
      </c>
      <c r="I52" s="7">
        <v>6671000000</v>
      </c>
      <c r="J52" s="7">
        <v>10426000000</v>
      </c>
      <c r="K52" s="7">
        <v>8156000000</v>
      </c>
      <c r="L52" s="7">
        <v>7088000000</v>
      </c>
      <c r="M52" s="7">
        <v>6127000000</v>
      </c>
      <c r="N52" s="7">
        <v>9346000000</v>
      </c>
      <c r="O52" s="7">
        <v>7694000000</v>
      </c>
      <c r="P52" s="7">
        <v>7404000000</v>
      </c>
      <c r="Q52" s="7">
        <v>5688000000</v>
      </c>
      <c r="R52" s="7">
        <v>8936000000</v>
      </c>
      <c r="S52" s="7">
        <v>7527000000</v>
      </c>
      <c r="T52" s="7">
        <v>7263000000</v>
      </c>
      <c r="U52" s="7">
        <v>5655000000</v>
      </c>
      <c r="V52" s="7">
        <v>9077000000</v>
      </c>
      <c r="W52" s="7">
        <v>6809000000</v>
      </c>
      <c r="X52" s="7">
        <v>6518000000</v>
      </c>
      <c r="Y52" s="7">
        <v>4822000000</v>
      </c>
      <c r="Z52" s="7">
        <v>8208000000</v>
      </c>
      <c r="AA52" s="7">
        <v>6735000000</v>
      </c>
      <c r="AB52" s="7">
        <v>6284000000</v>
      </c>
      <c r="AC52" s="7">
        <v>4684000000</v>
      </c>
      <c r="AD52" s="7">
        <v>7630000000</v>
      </c>
      <c r="AE52" s="7">
        <v>6844000000</v>
      </c>
      <c r="AF52" s="7">
        <v>6607000000</v>
      </c>
      <c r="AG52" s="7">
        <v>4962000000</v>
      </c>
      <c r="AH52" s="7">
        <v>8560000000</v>
      </c>
      <c r="AI52" s="7">
        <v>7385000000</v>
      </c>
      <c r="AJ52" s="7">
        <v>7170000000</v>
      </c>
      <c r="AK52" s="7">
        <v>5236000000</v>
      </c>
      <c r="AL52" s="7">
        <v>8752000000</v>
      </c>
      <c r="AM52" s="7">
        <v>7341000000</v>
      </c>
      <c r="AN52" s="7">
        <v>7291000000</v>
      </c>
      <c r="AO52" s="7">
        <v>5306000000</v>
      </c>
      <c r="AP52" s="7">
        <v>8839000000</v>
      </c>
      <c r="AQ52" s="7">
        <v>7224000000</v>
      </c>
      <c r="AR52" s="7">
        <v>7299000000</v>
      </c>
      <c r="AS52" s="7">
        <v>5359000000</v>
      </c>
      <c r="AT52" s="7">
        <v>8901000000</v>
      </c>
      <c r="AU52" s="7">
        <v>7800000000</v>
      </c>
      <c r="AV52" s="7">
        <v>7339000000</v>
      </c>
      <c r="AW52" s="7">
        <v>4949000000</v>
      </c>
      <c r="AX52" s="7">
        <v>7651000000</v>
      </c>
      <c r="AY52" s="7">
        <v>6427000000</v>
      </c>
      <c r="AZ52" s="7">
        <v>6184000000</v>
      </c>
      <c r="BA52" s="7">
        <v>4103000000</v>
      </c>
      <c r="BB52" s="7">
        <v>5762000000</v>
      </c>
      <c r="BC52" s="7">
        <v>4801000000</v>
      </c>
      <c r="BD52" s="7">
        <v>4524000000</v>
      </c>
      <c r="BE52" s="7">
        <v>3440000000</v>
      </c>
      <c r="BF52" s="7">
        <v>5704000000</v>
      </c>
      <c r="BG52" s="7">
        <v>4904000000</v>
      </c>
      <c r="BH52" s="7">
        <v>4721000000</v>
      </c>
      <c r="BI52" s="7">
        <v>3543000000</v>
      </c>
      <c r="BJ52" s="7">
        <v>5327000000</v>
      </c>
      <c r="BK52" s="7">
        <v>4302000000</v>
      </c>
      <c r="BL52" s="7">
        <v>4021000000</v>
      </c>
      <c r="BM52" s="7">
        <v>3020000000</v>
      </c>
      <c r="BN52" s="7">
        <v>4332000000</v>
      </c>
      <c r="BO52" s="7">
        <v>3741000000</v>
      </c>
      <c r="BP52" s="7">
        <v>3521000000</v>
      </c>
      <c r="BQ52" s="7">
        <v>2924000000</v>
      </c>
      <c r="BR52" s="7">
        <v>3556000000</v>
      </c>
      <c r="BS52" s="7">
        <v>3462000000</v>
      </c>
      <c r="BT52" s="7">
        <v>3235000000</v>
      </c>
      <c r="BU52" s="7">
        <v>2765000000</v>
      </c>
      <c r="BV52" s="7">
        <v>3728000000</v>
      </c>
      <c r="BW52" s="7">
        <v>3040000000</v>
      </c>
      <c r="BX52" s="7">
        <v>2953000000</v>
      </c>
      <c r="BY52" s="7">
        <v>2568000000</v>
      </c>
      <c r="BZ52" s="7">
        <v>3378000000</v>
      </c>
      <c r="CA52" s="7">
        <v>2870000000</v>
      </c>
      <c r="CB52" s="7">
        <v>2747000000</v>
      </c>
      <c r="CC52" s="7">
        <v>2308000000</v>
      </c>
      <c r="CD52" s="7">
        <v>3141000000</v>
      </c>
      <c r="CE52" s="7">
        <v>2679000000</v>
      </c>
      <c r="CF52" s="7">
        <v>2587000000</v>
      </c>
      <c r="CG52" s="7">
        <v>2116000000</v>
      </c>
      <c r="CH52" s="7">
        <v>2919000000</v>
      </c>
      <c r="CI52" s="7">
        <v>2455000000</v>
      </c>
      <c r="CJ52" s="7">
        <v>1850000000</v>
      </c>
      <c r="CK52" s="7">
        <v>1618000000</v>
      </c>
      <c r="CL52" s="7">
        <v>2234000000</v>
      </c>
      <c r="CM52" s="7">
        <v>1673000000</v>
      </c>
      <c r="CN52" s="7">
        <v>1707000000</v>
      </c>
      <c r="CO52" s="7">
        <v>1507000000</v>
      </c>
      <c r="CP52" s="7">
        <v>1990000000</v>
      </c>
      <c r="CQ52" s="7">
        <v>1634000000</v>
      </c>
      <c r="CR52" s="7">
        <v>1822000000</v>
      </c>
      <c r="CS52" s="7">
        <v>1903000000</v>
      </c>
      <c r="CT52" s="7">
        <v>2793000000</v>
      </c>
      <c r="CU52" s="7">
        <v>2060000000</v>
      </c>
      <c r="CV52" s="7">
        <v>1917000000</v>
      </c>
      <c r="CW52" s="7">
        <v>1548000000</v>
      </c>
      <c r="CX52" s="7">
        <v>2256000000</v>
      </c>
      <c r="CY52" s="7">
        <v>2226000000</v>
      </c>
      <c r="CZ52" s="7">
        <v>3322000000</v>
      </c>
      <c r="DA52" s="7">
        <v>2957000000</v>
      </c>
      <c r="DB52" s="7">
        <v>4215000000</v>
      </c>
      <c r="DC52" s="7">
        <v>3478000000</v>
      </c>
      <c r="DD52" s="7">
        <v>3373000000</v>
      </c>
      <c r="DE52" s="7">
        <v>2899000000</v>
      </c>
      <c r="DF52" s="7">
        <v>3821700000</v>
      </c>
      <c r="DG52" s="7">
        <v>3410700000</v>
      </c>
      <c r="DH52" s="7">
        <v>3277900000</v>
      </c>
      <c r="DI52" s="7">
        <v>2635700000</v>
      </c>
      <c r="DJ52" s="7">
        <v>4001200000</v>
      </c>
      <c r="DK52" s="7">
        <v>3086100000</v>
      </c>
      <c r="DL52" s="7">
        <v>2859200000</v>
      </c>
      <c r="DM52" s="7">
        <v>2504600000</v>
      </c>
      <c r="DN52" s="7">
        <v>3310800000</v>
      </c>
      <c r="DO52" s="7">
        <v>2737200000</v>
      </c>
      <c r="DP52" s="7">
        <v>2541500000</v>
      </c>
      <c r="DQ52" s="7">
        <v>2216100000</v>
      </c>
      <c r="DR52" s="7">
        <v>2760000000</v>
      </c>
      <c r="DS52" s="7">
        <v>2393700000</v>
      </c>
      <c r="DT52" s="7">
        <v>2245100000</v>
      </c>
      <c r="DU52" s="7">
        <v>1936000000</v>
      </c>
      <c r="DV52" s="7">
        <v>2495000000</v>
      </c>
      <c r="DW52" s="7">
        <v>2117400000</v>
      </c>
      <c r="DX52" s="7">
        <v>2003300000</v>
      </c>
      <c r="DY52" s="7">
        <v>1745300000</v>
      </c>
      <c r="DZ52" s="7">
        <v>2355400000</v>
      </c>
      <c r="EA52" s="7">
        <v>1960500000</v>
      </c>
      <c r="EB52" s="7">
        <v>1804100000</v>
      </c>
      <c r="EC52" s="7">
        <v>1605800000</v>
      </c>
      <c r="ED52" s="7">
        <v>2112900000</v>
      </c>
      <c r="EE52" s="7">
        <v>1738400000</v>
      </c>
      <c r="EF52" s="7">
        <v>1576800000</v>
      </c>
    </row>
    <row r="53" spans="1:151" x14ac:dyDescent="0.35">
      <c r="A53" t="s">
        <v>94</v>
      </c>
      <c r="B53" s="7">
        <v>3212000000</v>
      </c>
      <c r="C53" s="7">
        <v>782000000</v>
      </c>
      <c r="D53" s="7">
        <v>760000000</v>
      </c>
      <c r="E53" s="7">
        <v>658000000</v>
      </c>
      <c r="F53" s="7">
        <v>1352000000</v>
      </c>
      <c r="G53" s="7">
        <v>650000000</v>
      </c>
      <c r="H53" s="7">
        <v>653000000</v>
      </c>
      <c r="I53" s="7">
        <v>560000000</v>
      </c>
      <c r="J53" s="7">
        <v>817000000</v>
      </c>
      <c r="K53" s="7">
        <v>609000000</v>
      </c>
      <c r="L53" s="7">
        <v>589000000</v>
      </c>
      <c r="M53" s="7">
        <v>533000000</v>
      </c>
      <c r="N53" s="7">
        <v>798000000</v>
      </c>
      <c r="O53" s="7">
        <v>578000000</v>
      </c>
      <c r="P53" s="7">
        <v>558000000</v>
      </c>
      <c r="Q53" s="7">
        <v>498000000</v>
      </c>
      <c r="R53" s="7">
        <v>763000000</v>
      </c>
      <c r="S53" s="7">
        <v>566000000</v>
      </c>
      <c r="T53" s="7">
        <v>574000000</v>
      </c>
      <c r="U53" s="7">
        <v>496000000</v>
      </c>
      <c r="V53" s="7">
        <v>765000000</v>
      </c>
      <c r="W53" s="7">
        <v>573000000</v>
      </c>
      <c r="X53" s="7">
        <v>554000000</v>
      </c>
      <c r="Y53" s="7">
        <v>477000000</v>
      </c>
      <c r="Z53" s="7">
        <v>757000000</v>
      </c>
      <c r="AA53" s="7">
        <v>567000000</v>
      </c>
      <c r="AB53" s="7">
        <v>563000000</v>
      </c>
      <c r="AC53" s="7">
        <v>481000000</v>
      </c>
      <c r="AD53" s="7">
        <v>772000000</v>
      </c>
      <c r="AE53" s="7">
        <v>569000000</v>
      </c>
      <c r="AF53" s="7">
        <v>579000000</v>
      </c>
      <c r="AG53" s="7">
        <v>496000000</v>
      </c>
      <c r="AH53" s="7">
        <v>831000000</v>
      </c>
      <c r="AI53" s="7">
        <v>632000000</v>
      </c>
      <c r="AJ53" s="7">
        <v>630000000</v>
      </c>
      <c r="AK53" s="7">
        <v>532000000</v>
      </c>
      <c r="AL53" s="7">
        <v>848000000</v>
      </c>
      <c r="AM53" s="7">
        <v>630000000</v>
      </c>
      <c r="AN53" s="7">
        <v>634000000</v>
      </c>
      <c r="AO53" s="7">
        <v>551000000</v>
      </c>
      <c r="AP53" s="7">
        <v>852000000</v>
      </c>
      <c r="AQ53" s="7">
        <v>636000000</v>
      </c>
      <c r="AR53" s="7">
        <v>646000000</v>
      </c>
      <c r="AS53" s="7">
        <v>555000000</v>
      </c>
      <c r="AT53" s="7">
        <v>860000000</v>
      </c>
      <c r="AU53" s="7">
        <v>690000000</v>
      </c>
      <c r="AV53" s="7">
        <v>664000000</v>
      </c>
      <c r="AW53" s="7">
        <v>523000000</v>
      </c>
      <c r="AX53" s="7">
        <v>747000000</v>
      </c>
      <c r="AY53" s="7">
        <v>611000000</v>
      </c>
      <c r="AZ53" s="7">
        <v>593000000</v>
      </c>
      <c r="BA53" s="7">
        <v>376000000</v>
      </c>
      <c r="BB53" s="7">
        <v>552000000</v>
      </c>
      <c r="BC53" s="7">
        <v>398000000</v>
      </c>
      <c r="BD53" s="7">
        <v>371000000</v>
      </c>
      <c r="BE53" s="7">
        <v>314000000</v>
      </c>
      <c r="BF53" s="7">
        <v>488000000</v>
      </c>
      <c r="BG53" s="7">
        <v>377000000</v>
      </c>
      <c r="BH53" s="7">
        <v>375000000</v>
      </c>
      <c r="BI53" s="7">
        <v>303000000</v>
      </c>
      <c r="BJ53" s="7">
        <v>478000000</v>
      </c>
      <c r="BK53" s="7">
        <v>340000000</v>
      </c>
      <c r="BL53" s="7">
        <v>332000000</v>
      </c>
      <c r="BM53" s="7">
        <v>276000000</v>
      </c>
      <c r="BN53" s="7">
        <v>466000000</v>
      </c>
      <c r="BO53" s="7">
        <v>330000000</v>
      </c>
      <c r="BP53" s="7">
        <v>324000000</v>
      </c>
      <c r="BQ53" s="7">
        <v>286000000</v>
      </c>
      <c r="BR53" s="7">
        <v>412000000</v>
      </c>
      <c r="BS53" s="7">
        <v>308000000</v>
      </c>
      <c r="BT53" s="7">
        <v>306000000</v>
      </c>
      <c r="BU53" s="7">
        <v>282000000</v>
      </c>
      <c r="BV53" s="7">
        <v>401000000</v>
      </c>
      <c r="BW53" s="7">
        <v>295000000</v>
      </c>
      <c r="BX53" s="7">
        <v>293000000</v>
      </c>
      <c r="BY53" s="7">
        <v>275000000</v>
      </c>
      <c r="BZ53" s="7">
        <v>405000000</v>
      </c>
      <c r="CA53" s="7">
        <v>280000000</v>
      </c>
      <c r="CB53" s="7">
        <v>280000000</v>
      </c>
      <c r="CC53" s="7">
        <v>256000000</v>
      </c>
      <c r="CD53" s="7">
        <v>360000000</v>
      </c>
      <c r="CE53" s="7">
        <v>263000000</v>
      </c>
      <c r="CF53" s="7">
        <v>259000000</v>
      </c>
      <c r="CG53" s="7">
        <v>230000000</v>
      </c>
      <c r="CH53" s="7">
        <v>345000000</v>
      </c>
      <c r="CI53" s="7">
        <v>312000000</v>
      </c>
      <c r="CJ53" s="7">
        <v>217000000</v>
      </c>
      <c r="CK53" s="7">
        <v>208000000</v>
      </c>
      <c r="CL53" s="7">
        <v>318000000</v>
      </c>
      <c r="CM53" s="7">
        <v>224000000</v>
      </c>
      <c r="CN53" s="7">
        <v>216000000</v>
      </c>
      <c r="CO53" s="7">
        <v>202000000</v>
      </c>
      <c r="CP53" s="7">
        <v>306000000</v>
      </c>
      <c r="CQ53" s="7">
        <v>194000000</v>
      </c>
      <c r="CR53" s="7">
        <v>231000000</v>
      </c>
      <c r="CS53" s="7">
        <v>301000000</v>
      </c>
      <c r="CT53" s="7">
        <v>442000000</v>
      </c>
      <c r="CU53" s="7">
        <v>269000000</v>
      </c>
      <c r="CV53" s="7">
        <v>277000000</v>
      </c>
      <c r="CW53" s="7">
        <v>246000000</v>
      </c>
      <c r="CX53" s="7">
        <v>360000000</v>
      </c>
      <c r="CY53" s="7">
        <v>-2000000</v>
      </c>
      <c r="CZ53" s="7">
        <v>386000000</v>
      </c>
      <c r="DA53" s="7">
        <v>362000000</v>
      </c>
      <c r="DB53" s="7">
        <v>542000000</v>
      </c>
      <c r="DC53" s="7">
        <v>410000000</v>
      </c>
      <c r="DD53" s="7">
        <v>393000000</v>
      </c>
      <c r="DE53" s="7">
        <v>374000000</v>
      </c>
      <c r="DF53" s="7">
        <v>525900000</v>
      </c>
      <c r="DG53" s="7">
        <v>412100000</v>
      </c>
      <c r="DH53" s="7">
        <v>346500000</v>
      </c>
      <c r="DI53" s="7">
        <v>455500000</v>
      </c>
      <c r="DJ53" s="7">
        <v>510000000</v>
      </c>
      <c r="DK53" s="7">
        <v>368000000</v>
      </c>
      <c r="DL53" s="7">
        <v>351400000</v>
      </c>
      <c r="DM53" s="7">
        <v>347100000</v>
      </c>
      <c r="DN53" s="7">
        <v>508000000</v>
      </c>
      <c r="DO53" s="7">
        <v>325900000</v>
      </c>
      <c r="DP53" s="7">
        <v>311700000</v>
      </c>
      <c r="DQ53" s="7">
        <v>298600000</v>
      </c>
      <c r="DR53" s="7">
        <v>402200000</v>
      </c>
      <c r="DS53" s="7">
        <v>291300000</v>
      </c>
      <c r="DT53" s="7">
        <v>261500000</v>
      </c>
      <c r="DU53" s="7">
        <v>259900000</v>
      </c>
      <c r="DV53" s="7">
        <v>352500000</v>
      </c>
      <c r="DW53" s="7">
        <v>232000000</v>
      </c>
      <c r="DX53" s="7">
        <v>231400000</v>
      </c>
      <c r="DY53" s="7">
        <v>218600000</v>
      </c>
      <c r="DZ53" s="7">
        <v>279600000</v>
      </c>
      <c r="EA53" s="7">
        <v>207300000</v>
      </c>
      <c r="EB53" s="7">
        <v>199900000</v>
      </c>
      <c r="EC53" s="7">
        <v>197200000</v>
      </c>
      <c r="ED53" s="7">
        <v>262800000</v>
      </c>
      <c r="EE53" s="7">
        <v>187100000</v>
      </c>
      <c r="EF53" s="7">
        <v>161100000</v>
      </c>
    </row>
    <row r="54" spans="1:151" x14ac:dyDescent="0.35">
      <c r="A54" t="s">
        <v>95</v>
      </c>
      <c r="B54" s="7">
        <v>9714000000</v>
      </c>
      <c r="C54" s="7">
        <v>2702000000</v>
      </c>
      <c r="D54" s="7">
        <v>1429000000</v>
      </c>
      <c r="E54" s="7">
        <v>4261000000</v>
      </c>
      <c r="F54" s="7">
        <v>1322000000</v>
      </c>
      <c r="G54" s="7">
        <v>2224000000</v>
      </c>
      <c r="H54" s="7">
        <v>2358000000</v>
      </c>
      <c r="I54" s="7">
        <v>1714000000</v>
      </c>
      <c r="J54" s="7">
        <v>1845000000</v>
      </c>
      <c r="K54" s="7">
        <v>2291000000</v>
      </c>
      <c r="L54" s="7">
        <v>1646000000</v>
      </c>
      <c r="M54" s="7">
        <v>1338000000</v>
      </c>
      <c r="N54" s="7">
        <v>1766000000</v>
      </c>
      <c r="O54" s="7">
        <v>2100000000</v>
      </c>
      <c r="P54" s="7">
        <v>2035000000</v>
      </c>
      <c r="Q54" s="7">
        <v>1413000000</v>
      </c>
      <c r="R54" s="7">
        <v>6854000000</v>
      </c>
      <c r="S54" s="7">
        <v>2498000000</v>
      </c>
      <c r="T54" s="7">
        <v>1820000000</v>
      </c>
      <c r="U54" s="7">
        <v>1343000000</v>
      </c>
      <c r="V54" s="7">
        <v>-710000000</v>
      </c>
      <c r="W54" s="7">
        <v>2144000000</v>
      </c>
      <c r="X54" s="7">
        <v>2105000000</v>
      </c>
      <c r="Y54" s="7">
        <v>1318000000</v>
      </c>
      <c r="Z54" s="7">
        <v>1401000000</v>
      </c>
      <c r="AA54" s="7">
        <v>1992000000</v>
      </c>
      <c r="AB54" s="7">
        <v>2005000000</v>
      </c>
      <c r="AC54" s="7">
        <v>931000000</v>
      </c>
      <c r="AD54" s="7">
        <v>1718000000</v>
      </c>
      <c r="AE54" s="7">
        <v>533000000</v>
      </c>
      <c r="AF54" s="7">
        <v>1980000000</v>
      </c>
      <c r="AG54" s="7">
        <v>1221000000</v>
      </c>
      <c r="AH54" s="7">
        <v>1311000000</v>
      </c>
      <c r="AI54" s="7">
        <v>2008000000</v>
      </c>
      <c r="AJ54" s="7">
        <v>1978000000</v>
      </c>
      <c r="AK54" s="7">
        <v>1216000000</v>
      </c>
      <c r="AL54" s="7">
        <v>1742000000</v>
      </c>
      <c r="AM54" s="7">
        <v>1913000000</v>
      </c>
      <c r="AN54" s="7">
        <v>2010000000</v>
      </c>
      <c r="AO54" s="7">
        <v>1075000000</v>
      </c>
      <c r="AP54" s="7">
        <v>1661000000</v>
      </c>
      <c r="AQ54" s="7">
        <v>1902000000</v>
      </c>
      <c r="AR54" s="7">
        <v>1488000000</v>
      </c>
      <c r="AS54" s="7">
        <v>1127000000</v>
      </c>
      <c r="AT54" s="7">
        <v>1415000000</v>
      </c>
      <c r="AU54" s="7">
        <v>2000000000</v>
      </c>
      <c r="AV54" s="7">
        <v>1885000000</v>
      </c>
      <c r="AW54" s="7">
        <v>1143000000</v>
      </c>
      <c r="AX54" s="7">
        <v>1365000000</v>
      </c>
      <c r="AY54" s="7">
        <v>1922000000</v>
      </c>
      <c r="AZ54" s="7">
        <v>1603000000</v>
      </c>
      <c r="BA54" s="7">
        <v>1430000000</v>
      </c>
      <c r="BB54" s="7">
        <v>1434000000</v>
      </c>
      <c r="BC54" s="7">
        <v>1717000000</v>
      </c>
      <c r="BD54" s="7">
        <v>1660000000</v>
      </c>
      <c r="BE54" s="7">
        <v>1135000000</v>
      </c>
      <c r="BF54" s="7">
        <v>719000000</v>
      </c>
      <c r="BG54" s="7">
        <v>1576000000</v>
      </c>
      <c r="BH54" s="7">
        <v>1699000000</v>
      </c>
      <c r="BI54" s="7">
        <v>1148000000</v>
      </c>
      <c r="BJ54" s="7">
        <v>1262000000</v>
      </c>
      <c r="BK54" s="7">
        <v>1743000000</v>
      </c>
      <c r="BL54" s="7">
        <v>1557000000</v>
      </c>
      <c r="BM54" s="7">
        <v>1096000000</v>
      </c>
      <c r="BN54" s="7">
        <v>1784000000</v>
      </c>
      <c r="BO54" s="7">
        <v>1481000000</v>
      </c>
      <c r="BP54" s="7">
        <v>1358000000</v>
      </c>
      <c r="BQ54" s="7">
        <v>1019000000</v>
      </c>
      <c r="BR54" s="7">
        <v>1108000000</v>
      </c>
      <c r="BS54" s="7">
        <v>864000000</v>
      </c>
      <c r="BT54" s="7">
        <v>1194000000</v>
      </c>
      <c r="BU54" s="7">
        <v>912000000</v>
      </c>
      <c r="BV54" s="7">
        <v>947000000</v>
      </c>
      <c r="BW54" s="7">
        <v>1364000000</v>
      </c>
      <c r="BX54" s="7">
        <v>1059000000</v>
      </c>
      <c r="BY54" s="7">
        <v>804000000</v>
      </c>
      <c r="BZ54" s="7">
        <v>705000000</v>
      </c>
      <c r="CA54" s="7">
        <v>1077000000</v>
      </c>
      <c r="CB54" s="7">
        <v>1009000000</v>
      </c>
      <c r="CC54" s="7">
        <v>777000000</v>
      </c>
      <c r="CD54" s="7">
        <v>805000000</v>
      </c>
      <c r="CE54" s="7">
        <v>969000000</v>
      </c>
      <c r="CF54" s="7">
        <v>888000000</v>
      </c>
      <c r="CG54" s="7">
        <v>651000000</v>
      </c>
      <c r="CH54" s="7">
        <v>667000000</v>
      </c>
      <c r="CI54" s="7">
        <v>627000000</v>
      </c>
      <c r="CJ54" s="7">
        <v>652000000</v>
      </c>
      <c r="CK54" s="7">
        <v>498000000</v>
      </c>
      <c r="CL54" s="7">
        <v>611000000</v>
      </c>
      <c r="CM54" s="7">
        <v>587000000</v>
      </c>
      <c r="CN54" s="7">
        <v>563000000</v>
      </c>
      <c r="CO54" s="7">
        <v>422000000</v>
      </c>
      <c r="CP54" s="7">
        <v>490000000</v>
      </c>
      <c r="CQ54" s="7">
        <v>484000000</v>
      </c>
      <c r="CR54" s="7">
        <v>743000000</v>
      </c>
      <c r="CS54" s="7">
        <v>333000000</v>
      </c>
      <c r="CT54" s="7">
        <v>361000000</v>
      </c>
      <c r="CU54" s="7">
        <v>761000000</v>
      </c>
      <c r="CV54" s="7">
        <v>494000000</v>
      </c>
      <c r="CW54" s="7">
        <v>377000000</v>
      </c>
      <c r="CX54" s="7">
        <v>446000000</v>
      </c>
      <c r="CY54" s="7">
        <v>551000000</v>
      </c>
      <c r="CZ54" s="7">
        <v>656000000</v>
      </c>
      <c r="DA54" s="7">
        <v>427000000</v>
      </c>
      <c r="DB54" s="7">
        <v>28000000</v>
      </c>
      <c r="DC54" s="7">
        <v>144000000</v>
      </c>
      <c r="DD54" s="7">
        <v>583000000</v>
      </c>
      <c r="DE54" s="7">
        <v>394000000</v>
      </c>
      <c r="DF54" s="7">
        <v>180900000</v>
      </c>
      <c r="DG54" s="7">
        <v>616800000</v>
      </c>
      <c r="DH54" s="7">
        <v>487200000</v>
      </c>
      <c r="DI54" s="7">
        <v>321100000</v>
      </c>
      <c r="DJ54" s="7">
        <v>513300000</v>
      </c>
      <c r="DK54" s="7">
        <v>541400000</v>
      </c>
      <c r="DL54" s="7">
        <v>446500000</v>
      </c>
      <c r="DM54" s="7">
        <v>282800000</v>
      </c>
      <c r="DN54" s="7">
        <v>442500000</v>
      </c>
      <c r="DO54" s="7">
        <v>458200000</v>
      </c>
      <c r="DP54" s="7">
        <v>426800000</v>
      </c>
      <c r="DQ54" s="7">
        <v>260400000</v>
      </c>
      <c r="DR54" s="7">
        <v>251500000</v>
      </c>
      <c r="DS54" s="7">
        <v>425700000</v>
      </c>
      <c r="DT54" s="7">
        <v>383000000</v>
      </c>
      <c r="DU54" s="7">
        <v>241500000</v>
      </c>
      <c r="DV54" s="7">
        <v>271100000</v>
      </c>
      <c r="DW54" s="7">
        <v>285400000</v>
      </c>
      <c r="DX54" s="7">
        <v>318300000</v>
      </c>
      <c r="DY54" s="7">
        <v>205400000</v>
      </c>
      <c r="DZ54" s="7">
        <v>265900000</v>
      </c>
      <c r="EA54" s="7">
        <v>350300000</v>
      </c>
      <c r="EB54" s="7">
        <v>292500000</v>
      </c>
      <c r="EC54" s="7">
        <v>181900000</v>
      </c>
      <c r="ED54" s="7">
        <v>202100000</v>
      </c>
      <c r="EE54" s="7">
        <v>269300000</v>
      </c>
      <c r="EF54" s="7">
        <v>264900000</v>
      </c>
      <c r="EH54" s="7">
        <v>187700000</v>
      </c>
      <c r="EI54" s="7">
        <v>241600000</v>
      </c>
    </row>
    <row r="55" spans="1:151" x14ac:dyDescent="0.35">
      <c r="A55" t="s">
        <v>96</v>
      </c>
      <c r="B55" s="7">
        <v>1719000000</v>
      </c>
      <c r="C55" s="7">
        <v>-15000000</v>
      </c>
      <c r="D55" s="7">
        <v>-1346000000</v>
      </c>
      <c r="E55" s="7">
        <v>3322000000</v>
      </c>
      <c r="Z55">
        <v>0</v>
      </c>
      <c r="AA55">
        <v>0</v>
      </c>
      <c r="AD55">
        <v>0</v>
      </c>
      <c r="AE55" s="7">
        <v>-1359000000</v>
      </c>
      <c r="BZ55" s="7">
        <v>-175000000</v>
      </c>
      <c r="CA55" s="7">
        <v>-9000000</v>
      </c>
      <c r="CB55" s="7">
        <v>-11000000</v>
      </c>
      <c r="CC55" s="7">
        <v>-11000000</v>
      </c>
      <c r="CD55" s="7">
        <v>-90000000</v>
      </c>
      <c r="CE55" s="7">
        <v>-33000000</v>
      </c>
      <c r="CF55" s="7">
        <v>-65000000</v>
      </c>
      <c r="CG55" s="7">
        <v>-9000000</v>
      </c>
      <c r="CH55" s="7">
        <v>-284000000</v>
      </c>
      <c r="CI55" s="7">
        <v>-163000000</v>
      </c>
      <c r="CJ55" s="7">
        <v>63000000</v>
      </c>
      <c r="CK55" s="7">
        <v>5000000</v>
      </c>
      <c r="CL55" s="7">
        <v>-5000000</v>
      </c>
      <c r="CM55" s="7">
        <v>76000000</v>
      </c>
      <c r="CN55" s="7">
        <v>54000000</v>
      </c>
      <c r="CO55" s="7">
        <v>5000000</v>
      </c>
      <c r="CP55">
        <v>0</v>
      </c>
      <c r="CQ55" s="7">
        <v>58000000</v>
      </c>
      <c r="CR55" s="7">
        <v>1075000000</v>
      </c>
      <c r="CS55" s="7">
        <v>-45000000</v>
      </c>
      <c r="CT55" s="7">
        <v>-273000000</v>
      </c>
      <c r="CU55" s="7">
        <v>12000000</v>
      </c>
      <c r="CV55" s="7">
        <v>15000000</v>
      </c>
      <c r="CW55" s="7">
        <v>32000000</v>
      </c>
      <c r="CX55" s="7">
        <v>-219000000</v>
      </c>
      <c r="CY55" s="7">
        <v>31000000</v>
      </c>
      <c r="CZ55" s="7">
        <v>149000000</v>
      </c>
      <c r="DA55" s="7">
        <v>13000000</v>
      </c>
      <c r="DB55" s="7">
        <v>-794000000</v>
      </c>
      <c r="DC55" s="7">
        <v>25000000</v>
      </c>
      <c r="DD55" s="7">
        <v>25000000</v>
      </c>
      <c r="DE55" s="7">
        <v>23000000</v>
      </c>
      <c r="DF55" s="7">
        <v>41700000</v>
      </c>
      <c r="DG55" s="7">
        <v>29000000</v>
      </c>
      <c r="DH55" s="7">
        <v>29100000</v>
      </c>
      <c r="DI55" s="7">
        <v>27200000</v>
      </c>
      <c r="DJ55" s="7">
        <v>30600000</v>
      </c>
      <c r="DK55" s="7">
        <v>19800000</v>
      </c>
      <c r="DL55" s="7">
        <v>37300000</v>
      </c>
      <c r="DM55" s="7">
        <v>20500000</v>
      </c>
      <c r="DN55" s="7">
        <v>29400000</v>
      </c>
      <c r="DO55" s="7">
        <v>18200000</v>
      </c>
      <c r="DP55" s="7">
        <v>19300000</v>
      </c>
      <c r="DQ55" s="7">
        <v>21800000</v>
      </c>
      <c r="DR55" s="7">
        <v>-66900000</v>
      </c>
      <c r="DS55" s="7">
        <v>-33000000</v>
      </c>
      <c r="DT55" s="7">
        <v>27400000</v>
      </c>
      <c r="DU55" s="7">
        <v>-22600000</v>
      </c>
      <c r="DV55" s="7">
        <v>-20800000</v>
      </c>
      <c r="DW55" s="7">
        <v>-12100000</v>
      </c>
      <c r="DX55" s="7">
        <v>-8900000</v>
      </c>
      <c r="DY55" s="7">
        <v>-3600000</v>
      </c>
      <c r="DZ55" s="7">
        <v>-129500000</v>
      </c>
      <c r="EA55" s="7">
        <v>161300000</v>
      </c>
      <c r="EB55" s="7">
        <v>41200000</v>
      </c>
      <c r="EC55" s="7">
        <v>38200000</v>
      </c>
      <c r="ED55" s="7">
        <v>52600000</v>
      </c>
      <c r="EE55" s="7">
        <v>38400000</v>
      </c>
      <c r="EF55" s="7">
        <v>41500000</v>
      </c>
    </row>
    <row r="56" spans="1:151" x14ac:dyDescent="0.35">
      <c r="A56" t="s">
        <v>97</v>
      </c>
      <c r="B56" s="7">
        <v>1719000000</v>
      </c>
      <c r="C56" s="7">
        <v>-15000000</v>
      </c>
      <c r="D56" s="7">
        <v>-1346000000</v>
      </c>
      <c r="E56" s="7">
        <v>3322000000</v>
      </c>
      <c r="Z56">
        <v>0</v>
      </c>
      <c r="AA56">
        <v>0</v>
      </c>
      <c r="AD56">
        <v>0</v>
      </c>
      <c r="AE56" s="7">
        <v>-1359000000</v>
      </c>
      <c r="BZ56" s="7">
        <v>-175000000</v>
      </c>
      <c r="CA56" s="7">
        <v>-9000000</v>
      </c>
      <c r="CB56" s="7">
        <v>-11000000</v>
      </c>
      <c r="CC56" s="7">
        <v>-11000000</v>
      </c>
      <c r="CD56" s="7">
        <v>-90000000</v>
      </c>
      <c r="CE56" s="7">
        <v>-33000000</v>
      </c>
      <c r="CF56" s="7">
        <v>-65000000</v>
      </c>
      <c r="CG56" s="7">
        <v>-9000000</v>
      </c>
      <c r="CH56" s="7">
        <v>-284000000</v>
      </c>
      <c r="CI56" s="7">
        <v>-163000000</v>
      </c>
      <c r="CJ56" s="7">
        <v>63000000</v>
      </c>
      <c r="CK56" s="7">
        <v>5000000</v>
      </c>
      <c r="CL56" s="7">
        <v>-5000000</v>
      </c>
      <c r="CM56" s="7">
        <v>76000000</v>
      </c>
      <c r="CN56" s="7">
        <v>54000000</v>
      </c>
      <c r="CO56" s="7">
        <v>5000000</v>
      </c>
      <c r="CP56">
        <v>0</v>
      </c>
      <c r="CQ56" s="7">
        <v>58000000</v>
      </c>
      <c r="CR56" s="7">
        <v>1075000000</v>
      </c>
      <c r="CS56" s="7">
        <v>-45000000</v>
      </c>
      <c r="CT56" s="7">
        <v>-273000000</v>
      </c>
      <c r="CU56" s="7">
        <v>12000000</v>
      </c>
      <c r="CV56" s="7">
        <v>15000000</v>
      </c>
      <c r="CW56" s="7">
        <v>32000000</v>
      </c>
      <c r="CX56" s="7">
        <v>-219000000</v>
      </c>
      <c r="CY56" s="7">
        <v>31000000</v>
      </c>
      <c r="CZ56" s="7">
        <v>149000000</v>
      </c>
      <c r="DA56" s="7">
        <v>13000000</v>
      </c>
      <c r="DB56" s="7">
        <v>-794000000</v>
      </c>
      <c r="DC56" s="7">
        <v>25000000</v>
      </c>
      <c r="DD56" s="7">
        <v>25000000</v>
      </c>
      <c r="DE56" s="7">
        <v>23000000</v>
      </c>
      <c r="DF56" s="7">
        <v>41700000</v>
      </c>
      <c r="DG56" s="7">
        <v>29000000</v>
      </c>
      <c r="DH56" s="7">
        <v>29100000</v>
      </c>
      <c r="DI56" s="7">
        <v>27200000</v>
      </c>
      <c r="DJ56" s="7">
        <v>30600000</v>
      </c>
      <c r="DK56" s="7">
        <v>19800000</v>
      </c>
      <c r="DL56" s="7">
        <v>37300000</v>
      </c>
      <c r="DM56" s="7">
        <v>20500000</v>
      </c>
      <c r="DN56" s="7">
        <v>29400000</v>
      </c>
      <c r="DO56" s="7">
        <v>18200000</v>
      </c>
      <c r="DP56" s="7">
        <v>19300000</v>
      </c>
      <c r="DQ56" s="7">
        <v>21800000</v>
      </c>
      <c r="DR56" s="7">
        <v>-66900000</v>
      </c>
      <c r="DS56" s="7">
        <v>-33000000</v>
      </c>
      <c r="DT56" s="7">
        <v>27400000</v>
      </c>
      <c r="DU56" s="7">
        <v>-22600000</v>
      </c>
      <c r="DV56" s="7">
        <v>-20800000</v>
      </c>
      <c r="DW56" s="7">
        <v>-12100000</v>
      </c>
      <c r="DX56" s="7">
        <v>-8900000</v>
      </c>
      <c r="DY56" s="7">
        <v>-3600000</v>
      </c>
      <c r="DZ56" s="7">
        <v>-129500000</v>
      </c>
      <c r="EA56" s="7">
        <v>161300000</v>
      </c>
      <c r="EB56" s="7">
        <v>41200000</v>
      </c>
      <c r="EC56" s="7">
        <v>38200000</v>
      </c>
      <c r="ED56" s="7">
        <v>52600000</v>
      </c>
      <c r="EE56" s="7">
        <v>38400000</v>
      </c>
      <c r="EF56" s="7">
        <v>41500000</v>
      </c>
    </row>
    <row r="57" spans="1:151" x14ac:dyDescent="0.35">
      <c r="A57" t="s">
        <v>98</v>
      </c>
      <c r="B57" s="7">
        <v>15078000000</v>
      </c>
      <c r="C57" s="7">
        <v>4186000000</v>
      </c>
      <c r="D57" s="7">
        <v>4181000000</v>
      </c>
      <c r="E57" s="7">
        <v>2737000000</v>
      </c>
      <c r="F57" s="7">
        <v>4072000000</v>
      </c>
      <c r="G57" s="7">
        <v>3927000000</v>
      </c>
      <c r="H57" s="7">
        <v>3908000000</v>
      </c>
      <c r="I57" s="7">
        <v>2992000000</v>
      </c>
      <c r="J57" s="7">
        <v>3513000000</v>
      </c>
      <c r="K57" s="7">
        <v>3706000000</v>
      </c>
      <c r="L57" s="7">
        <v>2992000000</v>
      </c>
      <c r="M57" s="7">
        <v>2534000000</v>
      </c>
      <c r="N57" s="7">
        <v>3351000000</v>
      </c>
      <c r="O57" s="7">
        <v>3509000000</v>
      </c>
      <c r="P57" s="7">
        <v>3386000000</v>
      </c>
      <c r="Q57" s="7">
        <v>2633000000</v>
      </c>
      <c r="R57" s="7">
        <v>3319000000</v>
      </c>
      <c r="S57" s="7">
        <v>3565000000</v>
      </c>
      <c r="T57" s="7">
        <v>3782000000</v>
      </c>
      <c r="U57" s="7">
        <v>2447000000</v>
      </c>
      <c r="V57" s="7">
        <v>3461000000</v>
      </c>
      <c r="W57" s="7">
        <v>3618000000</v>
      </c>
      <c r="X57" s="7">
        <v>3593000000</v>
      </c>
      <c r="Y57" s="7">
        <v>2450000000</v>
      </c>
      <c r="Z57" s="7">
        <v>3182000000</v>
      </c>
      <c r="AA57" s="7">
        <v>3418000000</v>
      </c>
      <c r="AB57" s="7">
        <v>3549000000</v>
      </c>
      <c r="AC57" s="7">
        <v>2114000000</v>
      </c>
      <c r="AD57" s="7">
        <v>3040000000</v>
      </c>
      <c r="AE57" s="7">
        <v>3346000000</v>
      </c>
      <c r="AF57" s="7">
        <v>3493000000</v>
      </c>
      <c r="AG57" s="7">
        <v>2308000000</v>
      </c>
      <c r="AH57" s="7">
        <v>2896000000</v>
      </c>
      <c r="AI57" s="7">
        <v>3502000000</v>
      </c>
      <c r="AJ57" s="7">
        <v>3544000000</v>
      </c>
      <c r="AK57" s="7">
        <v>2349000000</v>
      </c>
      <c r="AL57" s="7">
        <v>3281000000</v>
      </c>
      <c r="AM57" s="7">
        <v>3427000000</v>
      </c>
      <c r="AN57" s="7">
        <v>3521000000</v>
      </c>
      <c r="AO57" s="7">
        <v>2236000000</v>
      </c>
      <c r="AP57" s="7">
        <v>3109000000</v>
      </c>
      <c r="AQ57" s="7">
        <v>3459000000</v>
      </c>
      <c r="AR57" s="7">
        <v>3024000000</v>
      </c>
      <c r="AS57" s="7">
        <v>2300000000</v>
      </c>
      <c r="AT57" s="7">
        <v>3131000000</v>
      </c>
      <c r="AU57" s="7">
        <v>3596000000</v>
      </c>
      <c r="AV57" s="7">
        <v>3438000000</v>
      </c>
      <c r="AW57" s="7">
        <v>2266000000</v>
      </c>
      <c r="AX57" s="7">
        <v>3027000000</v>
      </c>
      <c r="AY57" s="7">
        <v>3439000000</v>
      </c>
      <c r="AZ57" s="7">
        <v>3065000000</v>
      </c>
      <c r="BA57" s="7">
        <v>1931000000</v>
      </c>
      <c r="BB57" s="7">
        <v>2684000000</v>
      </c>
      <c r="BC57" s="7">
        <v>2792000000</v>
      </c>
      <c r="BD57" s="7">
        <v>2708000000</v>
      </c>
      <c r="BE57" s="7">
        <v>1927000000</v>
      </c>
      <c r="BF57" s="7">
        <v>2116000000</v>
      </c>
      <c r="BG57" s="7">
        <v>2361000000</v>
      </c>
      <c r="BH57" s="7">
        <v>2560000000</v>
      </c>
      <c r="BI57" s="7">
        <v>1856000000</v>
      </c>
      <c r="BJ57" s="7">
        <v>2208000000</v>
      </c>
      <c r="BK57" s="7">
        <v>2402000000</v>
      </c>
      <c r="BL57" s="7">
        <v>2291000000</v>
      </c>
      <c r="BM57" s="7">
        <v>1695000000</v>
      </c>
      <c r="BN57" s="7">
        <v>1979000000</v>
      </c>
      <c r="BO57" s="7">
        <v>2146000000</v>
      </c>
      <c r="BP57" s="7">
        <v>2086000000</v>
      </c>
      <c r="BQ57" s="7">
        <v>1634000000</v>
      </c>
      <c r="BR57" s="7">
        <v>1851000000</v>
      </c>
      <c r="BS57" s="7">
        <v>1988000000</v>
      </c>
      <c r="BT57" s="7">
        <v>1862000000</v>
      </c>
      <c r="BU57" s="7">
        <v>1529000000</v>
      </c>
      <c r="BV57" s="7">
        <v>1750000000</v>
      </c>
      <c r="BW57" s="7">
        <v>1807000000</v>
      </c>
      <c r="BX57" s="7">
        <v>1714000000</v>
      </c>
      <c r="BY57" s="7">
        <v>1402000000</v>
      </c>
      <c r="BZ57" s="7">
        <v>1566000000</v>
      </c>
      <c r="CA57" s="7">
        <v>1751000000</v>
      </c>
      <c r="CB57" s="7">
        <v>1683000000</v>
      </c>
      <c r="CC57" s="7">
        <v>1414000000</v>
      </c>
      <c r="CD57" s="7">
        <v>1759000000</v>
      </c>
      <c r="CE57" s="7">
        <v>1649000000</v>
      </c>
      <c r="CF57" s="7">
        <v>1633000000</v>
      </c>
      <c r="CG57" s="7">
        <v>1222000000</v>
      </c>
      <c r="CH57" s="7">
        <v>1790000000</v>
      </c>
      <c r="CI57" s="7">
        <v>1698000000</v>
      </c>
      <c r="CJ57" s="7">
        <v>1063000000</v>
      </c>
      <c r="CK57" s="7">
        <v>944000000</v>
      </c>
      <c r="CL57" s="7">
        <v>1258000000</v>
      </c>
      <c r="CM57" s="7">
        <v>974000000</v>
      </c>
      <c r="CN57" s="7">
        <v>971000000</v>
      </c>
      <c r="CO57" s="7">
        <v>852000000</v>
      </c>
      <c r="CP57" s="7">
        <v>1070000000</v>
      </c>
      <c r="CQ57" s="7">
        <v>874000000</v>
      </c>
      <c r="CR57" s="7">
        <v>-123000000</v>
      </c>
      <c r="CS57" s="7">
        <v>1006000000</v>
      </c>
      <c r="CT57" s="7">
        <v>1330000000</v>
      </c>
      <c r="CU57" s="7">
        <v>1146000000</v>
      </c>
      <c r="CV57" s="7">
        <v>1040000000</v>
      </c>
      <c r="CW57" s="7">
        <v>804000000</v>
      </c>
      <c r="CX57" s="7">
        <v>1585000000</v>
      </c>
      <c r="CY57" s="7">
        <v>896000000</v>
      </c>
      <c r="CZ57" s="7">
        <v>1296000000</v>
      </c>
      <c r="DA57" s="7">
        <v>1115000000</v>
      </c>
      <c r="DB57" s="7">
        <v>2452000000</v>
      </c>
      <c r="DC57" s="7">
        <v>945000000</v>
      </c>
      <c r="DD57" s="7">
        <v>1354000000</v>
      </c>
      <c r="DE57" s="7">
        <v>1057000000</v>
      </c>
      <c r="DF57" s="7">
        <v>942200000</v>
      </c>
      <c r="DG57" s="7">
        <v>1413700000</v>
      </c>
      <c r="DH57" s="7">
        <v>1241200000</v>
      </c>
      <c r="DI57" s="7">
        <v>1057400000</v>
      </c>
      <c r="DJ57" s="7">
        <v>1383400000</v>
      </c>
      <c r="DK57" s="7">
        <v>1312100000</v>
      </c>
      <c r="DL57" s="7">
        <v>1099100000</v>
      </c>
      <c r="DM57" s="7">
        <v>877100000</v>
      </c>
      <c r="DN57" s="7">
        <v>1277100000</v>
      </c>
      <c r="DO57" s="7">
        <v>1159300000</v>
      </c>
      <c r="DP57" s="7">
        <v>1042800000</v>
      </c>
      <c r="DQ57" s="7">
        <v>782800000</v>
      </c>
      <c r="DR57" s="7">
        <v>1017800000</v>
      </c>
      <c r="DS57" s="7">
        <v>1651100000</v>
      </c>
      <c r="DT57" s="7">
        <v>932100000</v>
      </c>
      <c r="DU57" s="7">
        <v>810400000</v>
      </c>
      <c r="DV57" s="7">
        <v>1011800000</v>
      </c>
      <c r="DW57" s="7">
        <v>827000000</v>
      </c>
      <c r="DX57" s="7">
        <v>878200000</v>
      </c>
      <c r="DY57" s="7">
        <v>694500000</v>
      </c>
      <c r="DZ57" s="7">
        <v>1137100000</v>
      </c>
      <c r="EA57" s="7">
        <v>609600000</v>
      </c>
      <c r="EB57" s="7">
        <v>717800000</v>
      </c>
      <c r="EC57" s="7">
        <v>553000000</v>
      </c>
      <c r="ED57" s="7">
        <v>657600000</v>
      </c>
      <c r="EE57" s="7">
        <v>678700000</v>
      </c>
      <c r="EF57" s="7">
        <v>616900000</v>
      </c>
      <c r="EG57" s="7">
        <v>2958300000</v>
      </c>
      <c r="EH57" s="7">
        <v>-7463400000</v>
      </c>
      <c r="EI57" s="7">
        <v>3241400000</v>
      </c>
      <c r="EJ57" s="7">
        <v>3012500000</v>
      </c>
      <c r="EK57" s="7">
        <v>2569500000</v>
      </c>
      <c r="EL57" s="7">
        <v>-6875800000</v>
      </c>
      <c r="EM57" s="7">
        <v>2939100000</v>
      </c>
      <c r="EN57" s="7">
        <v>2787500000</v>
      </c>
      <c r="EO57" s="7">
        <v>2292500000</v>
      </c>
      <c r="EP57" s="7">
        <v>-5350200000</v>
      </c>
      <c r="EQ57" s="7">
        <v>2399400000</v>
      </c>
      <c r="ER57" s="7">
        <v>2051200000</v>
      </c>
      <c r="ES57" s="7">
        <v>1720200000</v>
      </c>
      <c r="ET57" s="7">
        <v>-4899100000</v>
      </c>
      <c r="EU57" s="7">
        <v>2071800000</v>
      </c>
    </row>
    <row r="58" spans="1:151" x14ac:dyDescent="0.35">
      <c r="A58" t="s">
        <v>99</v>
      </c>
      <c r="B58">
        <v>0.17</v>
      </c>
      <c r="C58">
        <v>0.14899999999999999</v>
      </c>
      <c r="D58">
        <v>0.214</v>
      </c>
      <c r="E58">
        <v>0.17199999999999999</v>
      </c>
      <c r="F58">
        <v>0.156</v>
      </c>
      <c r="G58">
        <v>0.26300000000000001</v>
      </c>
      <c r="H58">
        <v>0.21299999999999999</v>
      </c>
      <c r="I58">
        <v>0.20699999999999999</v>
      </c>
      <c r="J58">
        <v>0.21099999999999999</v>
      </c>
      <c r="K58">
        <v>0.186</v>
      </c>
      <c r="L58">
        <v>0.23499999999999999</v>
      </c>
      <c r="M58">
        <v>0.21</v>
      </c>
      <c r="N58">
        <v>0.19500000000000001</v>
      </c>
      <c r="O58">
        <v>0.20899999999999999</v>
      </c>
      <c r="P58">
        <v>0.20399999999999999</v>
      </c>
      <c r="Q58">
        <v>0.23899999999999999</v>
      </c>
      <c r="R58">
        <v>0.27</v>
      </c>
      <c r="S58">
        <v>7.0000000000000007E-2</v>
      </c>
      <c r="T58">
        <v>0.36899999999999999</v>
      </c>
      <c r="U58">
        <v>0.183</v>
      </c>
      <c r="V58">
        <v>0.4</v>
      </c>
      <c r="W58">
        <v>0.223</v>
      </c>
      <c r="X58">
        <v>0.23699999999999999</v>
      </c>
      <c r="Y58">
        <v>0.22700000000000001</v>
      </c>
      <c r="Z58">
        <v>0.22600000000000001</v>
      </c>
      <c r="AA58">
        <v>0.23</v>
      </c>
      <c r="AB58">
        <v>0.26300000000000001</v>
      </c>
      <c r="AC58">
        <v>0.31900000000000001</v>
      </c>
      <c r="AD58">
        <v>0.112</v>
      </c>
      <c r="AE58">
        <v>0.4</v>
      </c>
      <c r="AF58">
        <v>0.26100000000000001</v>
      </c>
      <c r="AG58">
        <v>0.23100000000000001</v>
      </c>
      <c r="AH58">
        <v>0.255</v>
      </c>
      <c r="AI58">
        <v>0.24</v>
      </c>
      <c r="AJ58">
        <v>0.26500000000000001</v>
      </c>
      <c r="AK58">
        <v>0.24099999999999999</v>
      </c>
      <c r="AL58">
        <v>0.189</v>
      </c>
      <c r="AM58">
        <v>0.254</v>
      </c>
      <c r="AN58">
        <v>0.24399999999999999</v>
      </c>
      <c r="AO58">
        <v>0.26300000000000001</v>
      </c>
      <c r="AP58">
        <v>0.153</v>
      </c>
      <c r="AQ58">
        <v>0.27</v>
      </c>
      <c r="AR58">
        <v>0.308</v>
      </c>
      <c r="AS58">
        <v>0.26800000000000002</v>
      </c>
      <c r="AT58">
        <v>0.29899999999999999</v>
      </c>
      <c r="AU58">
        <v>0.254</v>
      </c>
      <c r="AV58">
        <v>0.26</v>
      </c>
      <c r="AW58">
        <v>0.26800000000000002</v>
      </c>
      <c r="AX58">
        <v>0.27300000000000002</v>
      </c>
      <c r="AY58">
        <v>0.27400000000000002</v>
      </c>
      <c r="AZ58">
        <v>0.29899999999999999</v>
      </c>
      <c r="BA58">
        <v>0.35</v>
      </c>
      <c r="BB58">
        <v>0.28899999999999998</v>
      </c>
      <c r="BC58">
        <v>0.249</v>
      </c>
      <c r="BD58">
        <v>0.254</v>
      </c>
      <c r="BE58">
        <v>0.247</v>
      </c>
      <c r="BF58">
        <v>0.28999999999999998</v>
      </c>
      <c r="BG58">
        <v>0.25900000000000001</v>
      </c>
      <c r="BH58">
        <v>0.26700000000000002</v>
      </c>
      <c r="BI58">
        <v>0.26700000000000002</v>
      </c>
      <c r="BJ58">
        <v>0.29799999999999999</v>
      </c>
      <c r="BK58">
        <v>0.223</v>
      </c>
      <c r="BL58">
        <v>0.26500000000000001</v>
      </c>
      <c r="BM58">
        <v>0.25600000000000001</v>
      </c>
      <c r="BN58">
        <v>0.4</v>
      </c>
      <c r="BO58">
        <v>0.27</v>
      </c>
      <c r="BP58">
        <v>0.28699999999999998</v>
      </c>
      <c r="BQ58">
        <v>0.28000000000000003</v>
      </c>
      <c r="BR58">
        <v>0.28100000000000003</v>
      </c>
      <c r="BS58">
        <v>0.4</v>
      </c>
      <c r="BT58">
        <v>0.29199999999999998</v>
      </c>
      <c r="BU58">
        <v>0.28999999999999998</v>
      </c>
      <c r="BV58">
        <v>0.254</v>
      </c>
      <c r="BW58">
        <v>0.16500000000000001</v>
      </c>
      <c r="BX58">
        <v>0.29499999999999998</v>
      </c>
      <c r="BY58">
        <v>0.29499999999999998</v>
      </c>
      <c r="BZ58">
        <v>0.17799999999999999</v>
      </c>
      <c r="CA58">
        <v>0.309</v>
      </c>
      <c r="CB58">
        <v>0.30599999999999999</v>
      </c>
      <c r="CC58">
        <v>0.307</v>
      </c>
      <c r="CD58">
        <v>0.32900000000000001</v>
      </c>
      <c r="CE58">
        <v>0.315</v>
      </c>
      <c r="CF58">
        <v>0.317</v>
      </c>
      <c r="CG58">
        <v>0.318</v>
      </c>
      <c r="CH58">
        <v>0.32800000000000001</v>
      </c>
      <c r="CI58">
        <v>0.38800000000000001</v>
      </c>
      <c r="CJ58">
        <v>0.31</v>
      </c>
      <c r="CK58">
        <v>0.31</v>
      </c>
      <c r="CL58">
        <v>0.32</v>
      </c>
      <c r="CM58">
        <v>0.32100000000000001</v>
      </c>
      <c r="CN58">
        <v>0.32</v>
      </c>
      <c r="CO58">
        <v>0.31900000000000001</v>
      </c>
      <c r="CP58">
        <v>0.32200000000000001</v>
      </c>
      <c r="CQ58">
        <v>0.35499999999999998</v>
      </c>
      <c r="CR58">
        <v>0.4</v>
      </c>
      <c r="CS58">
        <v>0.32200000000000001</v>
      </c>
      <c r="CT58">
        <v>0.4</v>
      </c>
      <c r="CU58">
        <v>6.3E-2</v>
      </c>
      <c r="CV58">
        <v>0.311</v>
      </c>
      <c r="CW58">
        <v>0.31</v>
      </c>
      <c r="CX58">
        <v>0.33100000000000002</v>
      </c>
      <c r="CY58">
        <v>0.34200000000000003</v>
      </c>
      <c r="CZ58">
        <v>0.39200000000000002</v>
      </c>
      <c r="DA58">
        <v>0.34899999999999998</v>
      </c>
      <c r="DB58">
        <v>0.4</v>
      </c>
      <c r="DC58">
        <v>0.4</v>
      </c>
      <c r="DD58">
        <v>0.33</v>
      </c>
      <c r="DE58">
        <v>0.33</v>
      </c>
      <c r="DF58">
        <v>0.39500000000000002</v>
      </c>
      <c r="DG58">
        <v>0.315</v>
      </c>
      <c r="DH58">
        <v>0.33800000000000002</v>
      </c>
      <c r="DI58">
        <v>0.35299999999999998</v>
      </c>
      <c r="DJ58">
        <v>0.29099999999999998</v>
      </c>
      <c r="DK58">
        <v>0.34799999999999998</v>
      </c>
      <c r="DL58">
        <v>0.33600000000000002</v>
      </c>
      <c r="DM58">
        <v>0.35499999999999998</v>
      </c>
      <c r="DN58">
        <v>0.32800000000000001</v>
      </c>
      <c r="DO58">
        <v>0.378</v>
      </c>
      <c r="DP58">
        <v>0.32900000000000001</v>
      </c>
      <c r="DQ58">
        <v>0.33500000000000002</v>
      </c>
      <c r="DR58">
        <v>0.182</v>
      </c>
      <c r="DS58">
        <v>0.33300000000000002</v>
      </c>
      <c r="DT58">
        <v>0.34499999999999997</v>
      </c>
      <c r="DU58">
        <v>0.34499999999999997</v>
      </c>
      <c r="DV58">
        <v>0.371</v>
      </c>
      <c r="DW58">
        <v>0.34100000000000003</v>
      </c>
      <c r="DX58">
        <v>0.35</v>
      </c>
      <c r="DY58">
        <v>0.35</v>
      </c>
      <c r="DZ58">
        <v>0.313</v>
      </c>
      <c r="EA58">
        <v>0.38100000000000001</v>
      </c>
      <c r="EB58">
        <v>0.33400000000000002</v>
      </c>
      <c r="EC58">
        <v>0.34</v>
      </c>
      <c r="ED58">
        <v>0.317</v>
      </c>
      <c r="EE58">
        <v>0.33700000000000002</v>
      </c>
      <c r="EF58">
        <v>0.33200000000000002</v>
      </c>
      <c r="EH58">
        <v>0.4</v>
      </c>
      <c r="EI58">
        <v>0.4</v>
      </c>
    </row>
    <row r="59" spans="1:151" x14ac:dyDescent="0.35">
      <c r="A59" t="s">
        <v>100</v>
      </c>
      <c r="B59" s="8">
        <v>292114787.47799999</v>
      </c>
      <c r="C59" s="7">
        <v>-2235000</v>
      </c>
      <c r="D59" s="7">
        <v>-288044000</v>
      </c>
      <c r="E59" s="7">
        <v>571384000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s="7">
        <v>-543600000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s="8">
        <v>-31206293.706</v>
      </c>
      <c r="CA59" s="8">
        <v>-2782552.9190000002</v>
      </c>
      <c r="CB59" s="8">
        <v>-3366574.966</v>
      </c>
      <c r="CC59" s="8">
        <v>-3375557.5380000002</v>
      </c>
      <c r="CD59" s="8">
        <v>-29574645.537999999</v>
      </c>
      <c r="CE59" s="8">
        <v>-10385431.4</v>
      </c>
      <c r="CF59" s="7">
        <v>-20600000</v>
      </c>
      <c r="CG59" s="8">
        <v>-2864921.466</v>
      </c>
      <c r="CH59" s="8">
        <v>-93236656.596000001</v>
      </c>
      <c r="CI59" s="8">
        <v>-63291707.317000002</v>
      </c>
      <c r="CJ59" s="8">
        <v>19533333.333000001</v>
      </c>
      <c r="CK59" s="8">
        <v>1551246.537</v>
      </c>
      <c r="CL59" s="8">
        <v>-1597995.5460000001</v>
      </c>
      <c r="CM59" s="8">
        <v>24365740.741</v>
      </c>
      <c r="CN59" s="8">
        <v>17282608.695999999</v>
      </c>
      <c r="CO59" s="8">
        <v>1596774.1939999999</v>
      </c>
      <c r="CP59">
        <v>0</v>
      </c>
      <c r="CQ59" s="8">
        <v>20570666.666999999</v>
      </c>
      <c r="CR59" s="7">
        <v>430000000</v>
      </c>
      <c r="CS59" s="8">
        <v>-14480651.731000001</v>
      </c>
      <c r="CT59" s="7">
        <v>-109200000</v>
      </c>
      <c r="CU59" s="8">
        <v>753694.58100000001</v>
      </c>
      <c r="CV59" s="8">
        <v>4665271.9670000002</v>
      </c>
      <c r="CW59" s="8">
        <v>9904761.9049999993</v>
      </c>
      <c r="CX59" s="8">
        <v>-72562218.891000003</v>
      </c>
      <c r="CY59" s="8">
        <v>10592592.593</v>
      </c>
      <c r="CZ59" s="8">
        <v>58412418.906000003</v>
      </c>
      <c r="DA59" s="8">
        <v>4538109.7560000001</v>
      </c>
      <c r="DB59" s="7">
        <v>-317600000</v>
      </c>
      <c r="DC59" s="7">
        <v>10000000</v>
      </c>
      <c r="DD59" s="8">
        <v>8247126.4369999999</v>
      </c>
      <c r="DE59" s="8">
        <v>7588435.3739999998</v>
      </c>
      <c r="DF59" s="8">
        <v>16487667.112</v>
      </c>
      <c r="DG59" s="8">
        <v>9140779.3939999994</v>
      </c>
      <c r="DH59" s="8">
        <v>9831829.3010000009</v>
      </c>
      <c r="DI59" s="8">
        <v>9601934.3139999993</v>
      </c>
      <c r="DJ59" s="8">
        <v>8890283.3450000007</v>
      </c>
      <c r="DK59" s="8">
        <v>6889341.2019999996</v>
      </c>
      <c r="DL59" s="8">
        <v>12523966.082</v>
      </c>
      <c r="DM59" s="8">
        <v>7276003.6500000004</v>
      </c>
      <c r="DN59" s="8">
        <v>9649734.3249999993</v>
      </c>
      <c r="DO59" s="8">
        <v>6877202.9869999997</v>
      </c>
      <c r="DP59" s="8">
        <v>6342252.6349999998</v>
      </c>
      <c r="DQ59" s="8">
        <v>7303779.3669999996</v>
      </c>
      <c r="DR59" s="8">
        <v>-12201202.861</v>
      </c>
      <c r="DS59" s="8">
        <v>-10974129.821</v>
      </c>
      <c r="DT59" s="8">
        <v>9455061.5600000005</v>
      </c>
      <c r="DU59" s="8">
        <v>-7792892.0240000002</v>
      </c>
      <c r="DV59" s="8">
        <v>-7722820.0369999995</v>
      </c>
      <c r="DW59" s="8">
        <v>-4131979.6949999998</v>
      </c>
      <c r="DX59" s="8">
        <v>-3115090.872</v>
      </c>
      <c r="DY59" s="7">
        <v>-1260000</v>
      </c>
      <c r="DZ59" s="8">
        <v>-40500129.232000001</v>
      </c>
      <c r="EA59" s="8">
        <v>61470689.045999996</v>
      </c>
      <c r="EB59" s="8">
        <v>13742720.437000001</v>
      </c>
      <c r="EC59" s="8">
        <v>12987445.573000001</v>
      </c>
      <c r="ED59" s="8">
        <v>16649847.819</v>
      </c>
      <c r="EE59" s="8">
        <v>12941802.068</v>
      </c>
      <c r="EF59" s="8">
        <v>13774022.698999999</v>
      </c>
      <c r="EH59">
        <v>0</v>
      </c>
      <c r="EI5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B30E3-473B-49E5-A92D-E9E54145B27A}">
  <dimension ref="A1:EI94"/>
  <sheetViews>
    <sheetView workbookViewId="0">
      <selection activeCell="B1" sqref="B1"/>
    </sheetView>
  </sheetViews>
  <sheetFormatPr defaultRowHeight="14.5" x14ac:dyDescent="0.35"/>
  <cols>
    <col min="1" max="1" width="47.6328125" bestFit="1" customWidth="1"/>
    <col min="2" max="62" width="13.90625" bestFit="1" customWidth="1"/>
    <col min="63" max="136" width="13.26953125" bestFit="1" customWidth="1"/>
    <col min="137" max="139" width="12.90625" bestFit="1" customWidth="1"/>
  </cols>
  <sheetData>
    <row r="1" spans="1:139" x14ac:dyDescent="0.35">
      <c r="A1" t="s">
        <v>48</v>
      </c>
      <c r="B1" s="1">
        <v>44834</v>
      </c>
      <c r="C1" s="1">
        <v>44742</v>
      </c>
      <c r="D1" s="1">
        <v>44651</v>
      </c>
      <c r="E1" s="1">
        <v>44561</v>
      </c>
      <c r="F1" s="1">
        <v>44469</v>
      </c>
      <c r="G1" s="1">
        <v>44377</v>
      </c>
      <c r="H1" s="1">
        <v>44286</v>
      </c>
      <c r="I1" s="1">
        <v>44196</v>
      </c>
      <c r="J1" s="1">
        <v>44104</v>
      </c>
      <c r="K1" s="1">
        <v>44012</v>
      </c>
      <c r="L1" s="1">
        <v>43921</v>
      </c>
      <c r="M1" s="1">
        <v>43830</v>
      </c>
      <c r="N1" s="1">
        <v>43738</v>
      </c>
      <c r="O1" s="1">
        <v>43646</v>
      </c>
      <c r="P1" s="1">
        <v>43555</v>
      </c>
      <c r="Q1" s="1">
        <v>43465</v>
      </c>
      <c r="R1" s="1">
        <v>43373</v>
      </c>
      <c r="S1" s="1">
        <v>43281</v>
      </c>
      <c r="T1" s="1">
        <v>43190</v>
      </c>
      <c r="U1" s="1">
        <v>43100</v>
      </c>
      <c r="V1" s="1">
        <v>43008</v>
      </c>
      <c r="W1" s="1">
        <v>42916</v>
      </c>
      <c r="X1" s="1">
        <v>42825</v>
      </c>
      <c r="Y1" s="1">
        <v>42735</v>
      </c>
      <c r="Z1" s="1">
        <v>42643</v>
      </c>
      <c r="AA1" s="1">
        <v>42551</v>
      </c>
      <c r="AB1" s="1">
        <v>42460</v>
      </c>
      <c r="AC1" s="1">
        <v>42369</v>
      </c>
      <c r="AD1" s="1">
        <v>42277</v>
      </c>
      <c r="AE1" s="1">
        <v>42185</v>
      </c>
      <c r="AF1" s="1">
        <v>42094</v>
      </c>
      <c r="AG1" s="1">
        <v>42004</v>
      </c>
      <c r="AH1" s="1">
        <v>41912</v>
      </c>
      <c r="AI1" s="1">
        <v>41820</v>
      </c>
      <c r="AJ1" s="1">
        <v>41729</v>
      </c>
      <c r="AK1" s="1">
        <v>41639</v>
      </c>
      <c r="AL1" s="1">
        <v>41547</v>
      </c>
      <c r="AM1" s="1">
        <v>41455</v>
      </c>
      <c r="AN1" s="1">
        <v>41364</v>
      </c>
      <c r="AO1" s="1">
        <v>41274</v>
      </c>
      <c r="AP1" s="1">
        <v>41182</v>
      </c>
      <c r="AQ1" s="1">
        <v>41090</v>
      </c>
      <c r="AR1" s="1">
        <v>40999</v>
      </c>
      <c r="AS1" s="1">
        <v>40908</v>
      </c>
      <c r="AT1" s="1">
        <v>40816</v>
      </c>
      <c r="AU1" s="1">
        <v>40724</v>
      </c>
      <c r="AV1" s="1">
        <v>40633</v>
      </c>
      <c r="AW1" s="1">
        <v>40543</v>
      </c>
      <c r="AX1" s="1">
        <v>40451</v>
      </c>
      <c r="AY1" s="1">
        <v>40359</v>
      </c>
      <c r="AZ1" s="1">
        <v>40268</v>
      </c>
      <c r="BA1" s="1">
        <v>40178</v>
      </c>
      <c r="BB1" s="1">
        <v>40086</v>
      </c>
      <c r="BC1" s="1">
        <v>39994</v>
      </c>
      <c r="BD1" s="1">
        <v>39903</v>
      </c>
      <c r="BE1" s="1">
        <v>39813</v>
      </c>
      <c r="BF1" s="1">
        <v>39721</v>
      </c>
      <c r="BG1" s="1">
        <v>39629</v>
      </c>
      <c r="BH1" s="1">
        <v>39538</v>
      </c>
      <c r="BI1" s="1">
        <v>39447</v>
      </c>
      <c r="BJ1" s="1">
        <v>39355</v>
      </c>
      <c r="BK1" s="1">
        <v>39263</v>
      </c>
      <c r="BL1" s="1">
        <v>39172</v>
      </c>
      <c r="BM1" s="1">
        <v>39082</v>
      </c>
      <c r="BN1" s="1">
        <v>38990</v>
      </c>
      <c r="BO1" s="1">
        <v>38898</v>
      </c>
      <c r="BP1" s="1">
        <v>38807</v>
      </c>
      <c r="BQ1" s="1">
        <v>38717</v>
      </c>
      <c r="BR1" s="1">
        <v>38625</v>
      </c>
      <c r="BS1" s="1">
        <v>38533</v>
      </c>
      <c r="BT1" s="1">
        <v>38442</v>
      </c>
      <c r="BU1" s="1">
        <v>38352</v>
      </c>
      <c r="BV1" s="1">
        <v>38260</v>
      </c>
      <c r="BW1" s="1">
        <v>38168</v>
      </c>
      <c r="BX1" s="1">
        <v>38077</v>
      </c>
      <c r="BY1" s="1">
        <v>37986</v>
      </c>
      <c r="BZ1" s="1">
        <v>37894</v>
      </c>
      <c r="CA1" s="1">
        <v>37802</v>
      </c>
      <c r="CB1" s="1">
        <v>37711</v>
      </c>
      <c r="CC1" s="1">
        <v>37621</v>
      </c>
      <c r="CD1" s="1">
        <v>37529</v>
      </c>
      <c r="CE1" s="1">
        <v>37437</v>
      </c>
      <c r="CF1" s="1">
        <v>37346</v>
      </c>
      <c r="CG1" s="1">
        <v>37256</v>
      </c>
      <c r="CH1" s="1">
        <v>37164</v>
      </c>
      <c r="CI1" s="1">
        <v>37072</v>
      </c>
      <c r="CJ1" s="1">
        <v>36981</v>
      </c>
      <c r="CK1" s="1">
        <v>36891</v>
      </c>
      <c r="CL1" s="1">
        <v>36799</v>
      </c>
      <c r="CM1" s="1">
        <v>36707</v>
      </c>
      <c r="CN1" s="1">
        <v>36616</v>
      </c>
      <c r="CO1" s="1">
        <v>36525</v>
      </c>
      <c r="CP1" s="1">
        <v>36433</v>
      </c>
      <c r="CQ1" s="1">
        <v>36341</v>
      </c>
      <c r="CR1" s="1">
        <v>36250</v>
      </c>
      <c r="CS1" s="1">
        <v>36160</v>
      </c>
      <c r="CT1" s="1">
        <v>36068</v>
      </c>
      <c r="CU1" s="1">
        <v>35976</v>
      </c>
      <c r="CV1" s="1">
        <v>35885</v>
      </c>
      <c r="CW1" s="1">
        <v>35795</v>
      </c>
      <c r="CX1" s="1">
        <v>35703</v>
      </c>
      <c r="CY1" s="1">
        <v>35611</v>
      </c>
      <c r="CZ1" s="1">
        <v>35520</v>
      </c>
      <c r="DA1" s="1">
        <v>35430</v>
      </c>
      <c r="DB1" s="1">
        <v>35338</v>
      </c>
      <c r="DC1" s="1">
        <v>35246</v>
      </c>
      <c r="DD1" s="1">
        <v>35155</v>
      </c>
      <c r="DE1" s="1">
        <v>35064</v>
      </c>
      <c r="DF1" s="1">
        <v>34972</v>
      </c>
      <c r="DG1" s="1">
        <v>34880</v>
      </c>
      <c r="DH1" s="1">
        <v>34789</v>
      </c>
      <c r="DI1" s="1">
        <v>34699</v>
      </c>
      <c r="DJ1" s="1">
        <v>34607</v>
      </c>
      <c r="DK1" s="1">
        <v>34515</v>
      </c>
      <c r="DL1" s="1">
        <v>34424</v>
      </c>
      <c r="DM1" s="1">
        <v>34334</v>
      </c>
      <c r="DN1" s="1">
        <v>34242</v>
      </c>
      <c r="DO1" s="1">
        <v>34150</v>
      </c>
      <c r="DP1" s="1">
        <v>34059</v>
      </c>
      <c r="DQ1" s="1">
        <v>33969</v>
      </c>
      <c r="DR1" s="1">
        <v>33877</v>
      </c>
      <c r="DS1" s="1">
        <v>33785</v>
      </c>
      <c r="DT1" s="1">
        <v>33694</v>
      </c>
      <c r="DU1" s="1">
        <v>33603</v>
      </c>
      <c r="DV1" s="1">
        <v>33511</v>
      </c>
      <c r="DW1" s="1">
        <v>33419</v>
      </c>
      <c r="DX1" s="1">
        <v>33328</v>
      </c>
      <c r="DY1" s="1">
        <v>33238</v>
      </c>
      <c r="DZ1" s="1">
        <v>33146</v>
      </c>
      <c r="EA1" s="1">
        <v>33054</v>
      </c>
      <c r="EB1" s="1">
        <v>32963</v>
      </c>
      <c r="EC1" s="1">
        <v>32873</v>
      </c>
      <c r="ED1" s="1">
        <v>32781</v>
      </c>
      <c r="EE1" s="1">
        <v>32689</v>
      </c>
      <c r="EF1" s="1">
        <v>32508</v>
      </c>
      <c r="EG1" s="1">
        <v>32142</v>
      </c>
      <c r="EH1" s="1">
        <v>31777</v>
      </c>
      <c r="EI1" s="1">
        <v>31412</v>
      </c>
    </row>
    <row r="2" spans="1:139" x14ac:dyDescent="0.35">
      <c r="A2" t="s">
        <v>101</v>
      </c>
      <c r="B2" s="7">
        <v>94461000000</v>
      </c>
      <c r="C2" s="7">
        <v>93103000000</v>
      </c>
      <c r="D2" s="7">
        <v>92962000000</v>
      </c>
      <c r="E2" s="7">
        <v>92377000000</v>
      </c>
      <c r="F2" s="7">
        <v>93254000000</v>
      </c>
      <c r="G2" s="7">
        <v>92385000000</v>
      </c>
      <c r="H2" s="7">
        <v>91224000000</v>
      </c>
      <c r="I2" s="7">
        <v>92918000000</v>
      </c>
      <c r="J2" s="7">
        <v>92041000000</v>
      </c>
      <c r="K2" s="7">
        <v>89525000000</v>
      </c>
      <c r="L2" s="7">
        <v>85062000000</v>
      </c>
      <c r="M2" s="7">
        <v>78547000000</v>
      </c>
      <c r="N2" s="7">
        <v>77444000000</v>
      </c>
      <c r="O2" s="7">
        <v>75084000000</v>
      </c>
      <c r="P2" s="7">
        <v>75466000000</v>
      </c>
      <c r="Q2" s="7">
        <v>77648000000</v>
      </c>
      <c r="R2" s="7">
        <v>73632000000</v>
      </c>
      <c r="S2" s="7">
        <v>78731000000</v>
      </c>
      <c r="T2" s="7">
        <v>81887000000</v>
      </c>
      <c r="U2" s="7">
        <v>79804000000</v>
      </c>
      <c r="V2" s="7">
        <v>78463000000</v>
      </c>
      <c r="W2" s="7">
        <v>76943000000</v>
      </c>
      <c r="X2" s="7">
        <v>74622000000</v>
      </c>
      <c r="Y2" s="7">
        <v>74129000000</v>
      </c>
      <c r="Z2" s="7">
        <v>73897000000</v>
      </c>
      <c r="AA2" s="7">
        <v>72711000000</v>
      </c>
      <c r="AB2" s="7">
        <v>70019000000</v>
      </c>
      <c r="AC2" s="7">
        <v>69667000000</v>
      </c>
      <c r="AD2" s="7">
        <v>69902000000</v>
      </c>
      <c r="AE2" s="7">
        <v>72262000000</v>
      </c>
      <c r="AF2" s="7">
        <v>69625000000</v>
      </c>
      <c r="AG2" s="7">
        <v>70509000000</v>
      </c>
      <c r="AH2" s="7">
        <v>80466000000</v>
      </c>
      <c r="AI2" s="7">
        <v>80433000000</v>
      </c>
      <c r="AJ2" s="7">
        <v>77493000000</v>
      </c>
      <c r="AK2" s="7">
        <v>77478000000</v>
      </c>
      <c r="AL2" s="7">
        <v>76814000000</v>
      </c>
      <c r="AM2" s="7">
        <v>76653000000</v>
      </c>
      <c r="AN2" s="7">
        <v>75355000000</v>
      </c>
      <c r="AO2" s="7">
        <v>74638000000</v>
      </c>
      <c r="AP2" s="7">
        <v>74017000000</v>
      </c>
      <c r="AQ2" s="7">
        <v>72390000000</v>
      </c>
      <c r="AR2" s="7">
        <v>74391000000</v>
      </c>
      <c r="AS2" s="7">
        <v>72882000000</v>
      </c>
      <c r="AT2" s="7">
        <v>75378000000</v>
      </c>
      <c r="AU2" s="7">
        <v>75680000000</v>
      </c>
      <c r="AV2" s="7">
        <v>73085000000</v>
      </c>
      <c r="AW2" s="7">
        <v>68153000000</v>
      </c>
      <c r="AX2" s="7">
        <v>66702000000</v>
      </c>
      <c r="AY2" s="7">
        <v>65074000000</v>
      </c>
      <c r="AZ2" s="7">
        <v>64144000000</v>
      </c>
      <c r="BA2" s="7">
        <v>39848000000</v>
      </c>
      <c r="BB2" s="7">
        <v>38620000000</v>
      </c>
      <c r="BC2" s="7">
        <v>37050000000</v>
      </c>
      <c r="BD2" s="7">
        <v>35020000000</v>
      </c>
      <c r="BE2" s="7">
        <v>35994000000</v>
      </c>
      <c r="BF2" s="7">
        <v>38458000000</v>
      </c>
      <c r="BG2" s="7">
        <v>36779000000</v>
      </c>
      <c r="BH2" s="7">
        <v>35699000000</v>
      </c>
      <c r="BI2" s="7">
        <v>34628000000</v>
      </c>
      <c r="BJ2" s="7">
        <v>32408000000</v>
      </c>
      <c r="BK2" s="7">
        <v>31925000000</v>
      </c>
      <c r="BL2" s="7">
        <v>29830000000</v>
      </c>
      <c r="BM2" s="7">
        <v>29930000000</v>
      </c>
      <c r="BN2" s="7">
        <v>32266000000</v>
      </c>
      <c r="BO2" s="7">
        <v>31426000000</v>
      </c>
      <c r="BP2" s="7">
        <v>30994000000</v>
      </c>
      <c r="BQ2" s="7">
        <v>31727000000</v>
      </c>
      <c r="BR2" s="7">
        <v>30898000000</v>
      </c>
      <c r="BS2" s="7">
        <v>29684000000</v>
      </c>
      <c r="BT2" s="7">
        <v>28671000000</v>
      </c>
      <c r="BU2" s="7">
        <v>27987000000</v>
      </c>
      <c r="BV2" s="7">
        <v>26604000000</v>
      </c>
      <c r="BW2" s="7">
        <v>26005000000</v>
      </c>
      <c r="BX2" s="7">
        <v>25503000000</v>
      </c>
      <c r="BY2" s="7">
        <v>25327000000</v>
      </c>
      <c r="BZ2" s="7">
        <v>25281000000</v>
      </c>
      <c r="CA2" s="7">
        <v>24746000000</v>
      </c>
      <c r="CB2" s="7">
        <v>23238000000</v>
      </c>
      <c r="CC2" s="7">
        <v>23474000000</v>
      </c>
      <c r="CD2" s="7">
        <v>23793000000</v>
      </c>
      <c r="CE2" s="7">
        <v>24200000000</v>
      </c>
      <c r="CF2" s="7">
        <v>22611000000</v>
      </c>
      <c r="CG2" s="7">
        <v>21695000000</v>
      </c>
      <c r="CH2" s="7">
        <v>23036000000</v>
      </c>
      <c r="CI2" s="7">
        <v>19503000000</v>
      </c>
      <c r="CJ2" s="7">
        <v>18660000000</v>
      </c>
      <c r="CK2" s="7">
        <v>18339000000</v>
      </c>
      <c r="CL2" s="7">
        <v>17659000000</v>
      </c>
      <c r="CM2" s="7">
        <v>17492000000</v>
      </c>
      <c r="CN2" s="7">
        <v>17017000000</v>
      </c>
      <c r="CO2" s="7">
        <v>17551000000</v>
      </c>
      <c r="CP2" s="7">
        <v>16721000000</v>
      </c>
      <c r="CQ2" s="7">
        <v>19488000000</v>
      </c>
      <c r="CR2" s="7">
        <v>27105000000</v>
      </c>
      <c r="CS2" s="7">
        <v>22660000000</v>
      </c>
      <c r="CT2" s="7">
        <v>22375000000</v>
      </c>
      <c r="CU2" s="7">
        <v>18893000000</v>
      </c>
      <c r="CV2" s="7">
        <v>19185000000</v>
      </c>
      <c r="CW2" s="7">
        <v>20101000000</v>
      </c>
      <c r="CX2" s="7">
        <v>23041000000</v>
      </c>
      <c r="CY2" s="7">
        <v>24904000000</v>
      </c>
      <c r="CZ2" s="7">
        <v>24160000000</v>
      </c>
      <c r="DA2" s="7">
        <v>24512000000</v>
      </c>
      <c r="DB2" s="7">
        <v>25986000000</v>
      </c>
      <c r="DC2" s="7">
        <v>26134000000</v>
      </c>
      <c r="DD2" s="7">
        <v>25413000000</v>
      </c>
      <c r="DE2" s="7">
        <v>25432000000</v>
      </c>
      <c r="DF2" s="7">
        <v>25662600000</v>
      </c>
      <c r="DG2" s="7">
        <v>25708600000</v>
      </c>
      <c r="DH2" s="7">
        <v>24735700000</v>
      </c>
      <c r="DI2" s="7">
        <v>24792000000</v>
      </c>
      <c r="DJ2" s="7">
        <v>24717600000</v>
      </c>
      <c r="DK2" s="7">
        <v>24715200000</v>
      </c>
      <c r="DL2" s="7">
        <v>23919800000</v>
      </c>
      <c r="DM2" s="7">
        <v>23705800000</v>
      </c>
      <c r="DN2" s="7">
        <v>22370600000</v>
      </c>
      <c r="DO2" s="7">
        <v>21716600000</v>
      </c>
      <c r="DP2" s="7">
        <v>21507500000</v>
      </c>
      <c r="DQ2" s="7">
        <v>20951200000</v>
      </c>
      <c r="DR2" s="7">
        <v>20720200000</v>
      </c>
      <c r="DS2" s="7">
        <v>19962200000</v>
      </c>
      <c r="DT2" s="7">
        <v>19164500000</v>
      </c>
      <c r="DU2" s="7">
        <v>18775100000</v>
      </c>
      <c r="DV2" s="7">
        <v>18444200000</v>
      </c>
      <c r="DW2" s="7">
        <v>17826000000</v>
      </c>
      <c r="DX2" s="7">
        <v>17467800000</v>
      </c>
      <c r="DY2" s="7">
        <v>17143400000</v>
      </c>
      <c r="DZ2" s="7">
        <v>16482700000</v>
      </c>
      <c r="EA2" s="7">
        <v>16075700000</v>
      </c>
      <c r="EB2" s="7">
        <v>15445600000</v>
      </c>
      <c r="EC2" s="7">
        <v>15126700000</v>
      </c>
      <c r="ED2" s="7">
        <v>14743500000</v>
      </c>
      <c r="EE2" s="7">
        <v>13356900000</v>
      </c>
      <c r="EF2" s="7">
        <v>11135300000</v>
      </c>
      <c r="EG2" s="7">
        <v>9022700000</v>
      </c>
      <c r="EH2" s="7">
        <v>8028600000</v>
      </c>
      <c r="EI2" s="7">
        <v>5861200000</v>
      </c>
    </row>
    <row r="3" spans="1:139" x14ac:dyDescent="0.35">
      <c r="A3" t="s">
        <v>102</v>
      </c>
      <c r="B3" s="7">
        <v>23543000000</v>
      </c>
      <c r="C3" s="7">
        <v>22633000000</v>
      </c>
      <c r="D3" s="7">
        <v>22342000000</v>
      </c>
      <c r="E3" s="7">
        <v>21783000000</v>
      </c>
      <c r="F3" s="7">
        <v>23710000000</v>
      </c>
      <c r="G3" s="7">
        <v>21597000000</v>
      </c>
      <c r="H3" s="7">
        <v>21196000000</v>
      </c>
      <c r="I3" s="7">
        <v>23001000000</v>
      </c>
      <c r="J3" s="7">
        <v>24060000000</v>
      </c>
      <c r="K3" s="7">
        <v>23189000000</v>
      </c>
      <c r="L3" s="7">
        <v>24268000000</v>
      </c>
      <c r="M3" s="7">
        <v>17645000000</v>
      </c>
      <c r="N3" s="7">
        <v>19198000000</v>
      </c>
      <c r="O3" s="7">
        <v>17212000000</v>
      </c>
      <c r="P3" s="7">
        <v>17917000000</v>
      </c>
      <c r="Q3" s="7">
        <v>21893000000</v>
      </c>
      <c r="R3" s="7">
        <v>25842000000</v>
      </c>
      <c r="S3" s="7">
        <v>30370000000</v>
      </c>
      <c r="T3" s="7">
        <v>33047000000</v>
      </c>
      <c r="U3" s="7">
        <v>31027000000</v>
      </c>
      <c r="V3" s="7">
        <v>30197000000</v>
      </c>
      <c r="W3" s="7">
        <v>29248000000</v>
      </c>
      <c r="X3" s="7">
        <v>27150000000</v>
      </c>
      <c r="Y3" s="7">
        <v>27089000000</v>
      </c>
      <c r="Z3" s="7">
        <v>27099000000</v>
      </c>
      <c r="AA3" s="7">
        <v>25878000000</v>
      </c>
      <c r="AB3" s="7">
        <v>23966000000</v>
      </c>
      <c r="AC3" s="7">
        <v>23031000000</v>
      </c>
      <c r="AD3" s="7">
        <v>22814000000</v>
      </c>
      <c r="AE3" s="7">
        <v>23069000000</v>
      </c>
      <c r="AF3" s="7">
        <v>20922000000</v>
      </c>
      <c r="AG3" s="7">
        <v>20663000000</v>
      </c>
      <c r="AH3" s="7">
        <v>26590000000</v>
      </c>
      <c r="AI3" s="7">
        <v>25795000000</v>
      </c>
      <c r="AJ3" s="7">
        <v>23285000000</v>
      </c>
      <c r="AK3" s="7">
        <v>22203000000</v>
      </c>
      <c r="AL3" s="7">
        <v>22931000000</v>
      </c>
      <c r="AM3" s="7">
        <v>21963000000</v>
      </c>
      <c r="AN3" s="7">
        <v>19910000000</v>
      </c>
      <c r="AO3" s="7">
        <v>18720000000</v>
      </c>
      <c r="AP3" s="7">
        <v>19270000000</v>
      </c>
      <c r="AQ3" s="7">
        <v>18033000000</v>
      </c>
      <c r="AR3" s="7">
        <v>17578000000</v>
      </c>
      <c r="AS3" s="7">
        <v>17441000000</v>
      </c>
      <c r="AT3" s="7">
        <v>17834000000</v>
      </c>
      <c r="AU3" s="7">
        <v>17917000000</v>
      </c>
      <c r="AV3" s="7">
        <v>16512000000</v>
      </c>
      <c r="AW3" s="7">
        <v>17569000000</v>
      </c>
      <c r="AX3" s="7">
        <v>17901000000</v>
      </c>
      <c r="AY3" s="7">
        <v>16743000000</v>
      </c>
      <c r="AZ3" s="7">
        <v>15265000000</v>
      </c>
      <c r="BA3" s="7">
        <v>12571000000</v>
      </c>
      <c r="BB3" s="7">
        <v>12416000000</v>
      </c>
      <c r="BC3" s="7">
        <v>11630000000</v>
      </c>
      <c r="BD3" s="7">
        <v>10859000000</v>
      </c>
      <c r="BE3" s="7">
        <v>10806000000</v>
      </c>
      <c r="BF3" s="7">
        <v>11354000000</v>
      </c>
      <c r="BG3" s="7">
        <v>11651000000</v>
      </c>
      <c r="BH3" s="7">
        <v>11065000000</v>
      </c>
      <c r="BI3" s="7">
        <v>10151000000</v>
      </c>
      <c r="BJ3" s="7">
        <v>9947000000</v>
      </c>
      <c r="BK3" s="7">
        <v>9788000000</v>
      </c>
      <c r="BL3" s="7">
        <v>8691000000</v>
      </c>
      <c r="BM3" s="7">
        <v>9130000000</v>
      </c>
      <c r="BN3" s="7">
        <v>10139000000</v>
      </c>
      <c r="BO3" s="7">
        <v>9530000000</v>
      </c>
      <c r="BP3" s="7">
        <v>9502000000</v>
      </c>
      <c r="BQ3" s="7">
        <v>10454000000</v>
      </c>
      <c r="BR3" s="7">
        <v>10791000000</v>
      </c>
      <c r="BS3" s="7">
        <v>9910000000</v>
      </c>
      <c r="BT3" s="7">
        <v>8876000000</v>
      </c>
      <c r="BU3" s="7">
        <v>8639000000</v>
      </c>
      <c r="BV3" s="7">
        <v>8344000000</v>
      </c>
      <c r="BW3" s="7">
        <v>7789000000</v>
      </c>
      <c r="BX3" s="7">
        <v>7152000000</v>
      </c>
      <c r="BY3" s="7">
        <v>6930000000</v>
      </c>
      <c r="BZ3" s="7">
        <v>7921000000</v>
      </c>
      <c r="CA3" s="7">
        <v>7234000000</v>
      </c>
      <c r="CB3" s="7">
        <v>6187000000</v>
      </c>
      <c r="CC3" s="7">
        <v>6413000000</v>
      </c>
      <c r="CD3" s="7">
        <v>7279000000</v>
      </c>
      <c r="CE3" s="7">
        <v>8081000000</v>
      </c>
      <c r="CF3" s="7">
        <v>6760000000</v>
      </c>
      <c r="CG3" s="7">
        <v>5853000000</v>
      </c>
      <c r="CH3" s="7">
        <v>7457000000</v>
      </c>
      <c r="CI3" s="7">
        <v>5424000000</v>
      </c>
      <c r="CJ3" s="7">
        <v>4560000000</v>
      </c>
      <c r="CK3" s="7">
        <v>4604000000</v>
      </c>
      <c r="CL3" s="7">
        <v>4200000000</v>
      </c>
      <c r="CM3" s="7">
        <v>4151000000</v>
      </c>
      <c r="CN3" s="7">
        <v>3777000000</v>
      </c>
      <c r="CO3" s="7">
        <v>4173000000</v>
      </c>
      <c r="CP3" s="7">
        <v>3597000000</v>
      </c>
      <c r="CQ3" s="7">
        <v>6398000000</v>
      </c>
      <c r="CR3" s="7">
        <v>8872000000</v>
      </c>
      <c r="CS3" s="7">
        <v>4362000000</v>
      </c>
      <c r="CT3" s="7">
        <v>4271000000</v>
      </c>
      <c r="CU3" s="7">
        <v>4558000000</v>
      </c>
      <c r="CV3" s="7">
        <v>5063000000</v>
      </c>
      <c r="CW3" s="7">
        <v>6251000000</v>
      </c>
      <c r="CX3" s="7">
        <v>6221000000</v>
      </c>
      <c r="CY3" s="7">
        <v>6310000000</v>
      </c>
      <c r="CZ3" s="7">
        <v>5052000000</v>
      </c>
      <c r="DA3" s="7">
        <v>5139000000</v>
      </c>
      <c r="DB3" s="7">
        <v>6159000000</v>
      </c>
      <c r="DC3" s="7">
        <v>6138000000</v>
      </c>
      <c r="DD3" s="7">
        <v>5615000000</v>
      </c>
      <c r="DE3" s="7">
        <v>5546000000</v>
      </c>
      <c r="DF3" s="7">
        <v>5546600000</v>
      </c>
      <c r="DG3" s="7">
        <v>5685700000</v>
      </c>
      <c r="DH3" s="7">
        <v>5017200000</v>
      </c>
      <c r="DI3" s="7">
        <v>5072200000</v>
      </c>
      <c r="DJ3" s="7">
        <v>5327500000</v>
      </c>
      <c r="DK3" s="7">
        <v>5610700000</v>
      </c>
      <c r="DL3" s="7">
        <v>5294800000</v>
      </c>
      <c r="DM3" s="7">
        <v>5164100000</v>
      </c>
      <c r="DN3" s="7">
        <v>4759200000</v>
      </c>
      <c r="DO3" s="7">
        <v>4768600000</v>
      </c>
      <c r="DP3" s="7">
        <v>4855900000</v>
      </c>
      <c r="DQ3" s="7">
        <v>4842300000</v>
      </c>
      <c r="DR3" s="7">
        <v>5090300000</v>
      </c>
      <c r="DS3" s="7">
        <v>4995800000</v>
      </c>
      <c r="DT3" s="7">
        <v>4695800000</v>
      </c>
      <c r="DU3" s="7">
        <v>4566100000</v>
      </c>
      <c r="DV3" s="7">
        <v>4869900000</v>
      </c>
      <c r="DW3" s="7">
        <v>4777600000</v>
      </c>
      <c r="DX3" s="7">
        <v>4406700000</v>
      </c>
      <c r="DY3" s="7">
        <v>4081400000</v>
      </c>
      <c r="DZ3" s="7">
        <v>4335400000</v>
      </c>
      <c r="EA3" s="7">
        <v>4209100000</v>
      </c>
      <c r="EB3" s="7">
        <v>3767000000</v>
      </c>
      <c r="EC3" s="7">
        <v>3550800000</v>
      </c>
      <c r="ED3" s="7">
        <v>3553300000</v>
      </c>
      <c r="EE3" s="7">
        <v>3634400000</v>
      </c>
      <c r="EF3" s="7">
        <v>3264700000</v>
      </c>
      <c r="EG3" s="7">
        <v>2939600000</v>
      </c>
      <c r="EH3" s="7">
        <v>2503800000</v>
      </c>
      <c r="EI3" s="7">
        <v>2794500000</v>
      </c>
    </row>
    <row r="4" spans="1:139" x14ac:dyDescent="0.35">
      <c r="A4" t="s">
        <v>103</v>
      </c>
      <c r="B4" s="7">
        <v>6742000000</v>
      </c>
      <c r="C4" s="7">
        <v>5692000000</v>
      </c>
      <c r="D4" s="7">
        <v>6904000000</v>
      </c>
      <c r="E4" s="7">
        <v>5988000000</v>
      </c>
      <c r="F4" s="7">
        <v>6850000000</v>
      </c>
      <c r="G4" s="7">
        <v>5777000000</v>
      </c>
      <c r="H4" s="7">
        <v>6625000000</v>
      </c>
      <c r="I4" s="7">
        <v>9551000000</v>
      </c>
      <c r="J4" s="7">
        <v>9705000000</v>
      </c>
      <c r="K4" s="7">
        <v>9123000000</v>
      </c>
      <c r="L4" s="7">
        <v>11247000000</v>
      </c>
      <c r="M4" s="7">
        <v>5738000000</v>
      </c>
      <c r="N4" s="7">
        <v>5781000000</v>
      </c>
      <c r="O4" s="7">
        <v>3584000000</v>
      </c>
      <c r="P4" s="7">
        <v>5361000000</v>
      </c>
      <c r="Q4" s="7">
        <v>8993000000</v>
      </c>
      <c r="R4" s="7">
        <v>13898000000</v>
      </c>
      <c r="S4" s="7">
        <v>18129000000</v>
      </c>
      <c r="T4" s="7">
        <v>20610000000</v>
      </c>
      <c r="U4" s="7">
        <v>19510000000</v>
      </c>
      <c r="V4" s="7">
        <v>18278000000</v>
      </c>
      <c r="W4" s="7">
        <v>17160000000</v>
      </c>
      <c r="X4" s="7">
        <v>15989000000</v>
      </c>
      <c r="Y4" s="7">
        <v>16125000000</v>
      </c>
      <c r="Z4" s="7">
        <v>14780000000</v>
      </c>
      <c r="AA4" s="7">
        <v>13379000000</v>
      </c>
      <c r="AB4" s="7">
        <v>12144000000</v>
      </c>
      <c r="AC4" s="7">
        <v>12009000000</v>
      </c>
      <c r="AD4" s="7">
        <v>10679000000</v>
      </c>
      <c r="AE4" s="7">
        <v>9579000000</v>
      </c>
      <c r="AF4" s="7">
        <v>8495000000</v>
      </c>
      <c r="AG4" s="7">
        <v>8726000000</v>
      </c>
      <c r="AH4" s="7">
        <v>12906000000</v>
      </c>
      <c r="AI4" s="7">
        <v>11299000000</v>
      </c>
      <c r="AJ4" s="7">
        <v>10086000000</v>
      </c>
      <c r="AK4" s="7">
        <v>9678000000</v>
      </c>
      <c r="AL4" s="7">
        <v>9559000000</v>
      </c>
      <c r="AM4" s="7">
        <v>8139000000</v>
      </c>
      <c r="AN4" s="7">
        <v>7011000000</v>
      </c>
      <c r="AO4" s="7">
        <v>6619000000</v>
      </c>
      <c r="AP4" s="7">
        <v>5711000000</v>
      </c>
      <c r="AQ4" s="7">
        <v>4193000000</v>
      </c>
      <c r="AR4" s="7">
        <v>3813000000</v>
      </c>
      <c r="AS4" s="7">
        <v>4425000000</v>
      </c>
      <c r="AT4" s="7">
        <v>3535000000</v>
      </c>
      <c r="AU4" s="7">
        <v>3344000000</v>
      </c>
      <c r="AV4" s="7">
        <v>4029000000</v>
      </c>
      <c r="AW4" s="7">
        <v>6369000000</v>
      </c>
      <c r="AX4" s="7">
        <v>5809000000</v>
      </c>
      <c r="AY4" s="7">
        <v>4754000000</v>
      </c>
      <c r="AZ4" s="7">
        <v>4147000000</v>
      </c>
      <c r="BA4" s="7">
        <v>4135000000</v>
      </c>
      <c r="BB4" s="7">
        <v>3460000000</v>
      </c>
      <c r="BC4" s="7">
        <v>2424000000</v>
      </c>
      <c r="BD4" s="7">
        <v>2387000000</v>
      </c>
      <c r="BE4" s="7">
        <v>2277000000</v>
      </c>
      <c r="BF4" s="7">
        <v>1859000000</v>
      </c>
      <c r="BG4" s="7">
        <v>2073000000</v>
      </c>
      <c r="BH4" s="7">
        <v>2597000000</v>
      </c>
      <c r="BI4" s="7">
        <v>2481000000</v>
      </c>
      <c r="BJ4" s="7">
        <v>2238000000</v>
      </c>
      <c r="BK4" s="7">
        <v>1862000000</v>
      </c>
      <c r="BL4" s="7">
        <v>1737000000</v>
      </c>
      <c r="BM4" s="7">
        <v>2822000000</v>
      </c>
      <c r="BN4" s="7">
        <v>3400000000</v>
      </c>
      <c r="BO4" s="7">
        <v>2678000000</v>
      </c>
      <c r="BP4" s="7">
        <v>3329000000</v>
      </c>
      <c r="BQ4" s="7">
        <v>4882000000</v>
      </c>
      <c r="BR4" s="7">
        <v>4872000000</v>
      </c>
      <c r="BS4" s="7">
        <v>3923000000</v>
      </c>
      <c r="BT4" s="7">
        <v>3373000000</v>
      </c>
      <c r="BU4" s="7">
        <v>3445000000</v>
      </c>
      <c r="BV4" s="7">
        <v>2753000000</v>
      </c>
      <c r="BW4" s="7">
        <v>2079000000</v>
      </c>
      <c r="BX4" s="7">
        <v>1904000000</v>
      </c>
      <c r="BY4" s="7">
        <v>2001000000</v>
      </c>
      <c r="BZ4" s="7">
        <v>2638000000</v>
      </c>
      <c r="CA4" s="7">
        <v>1809000000</v>
      </c>
      <c r="CB4" s="7">
        <v>1218000000</v>
      </c>
      <c r="CC4" s="7">
        <v>1845000000</v>
      </c>
      <c r="CD4" s="7">
        <v>2279000000</v>
      </c>
      <c r="CE4" s="7">
        <v>2946000000</v>
      </c>
      <c r="CF4" s="7">
        <v>2062000000</v>
      </c>
      <c r="CG4" s="7">
        <v>1649000000</v>
      </c>
      <c r="CH4" s="7">
        <v>2630000000</v>
      </c>
      <c r="CI4" s="7">
        <v>1357000000</v>
      </c>
      <c r="CJ4" s="7">
        <v>963000000</v>
      </c>
      <c r="CK4" s="7">
        <v>1330000000</v>
      </c>
      <c r="CL4" s="7">
        <v>802000000</v>
      </c>
      <c r="CM4" s="7">
        <v>607000000</v>
      </c>
      <c r="CN4" s="7">
        <v>520000000</v>
      </c>
      <c r="CO4" s="7">
        <v>1056000000</v>
      </c>
      <c r="CP4" s="7">
        <v>550000000</v>
      </c>
      <c r="CQ4" s="7">
        <v>1747000000</v>
      </c>
      <c r="CR4" s="7">
        <v>2124000000</v>
      </c>
      <c r="CS4" s="7">
        <v>311000000</v>
      </c>
      <c r="CT4" s="7">
        <v>326000000</v>
      </c>
      <c r="CU4" s="7">
        <v>375000000</v>
      </c>
      <c r="CV4" s="7">
        <v>1398000000</v>
      </c>
      <c r="CW4" s="7">
        <v>1928000000</v>
      </c>
      <c r="CX4" s="7">
        <v>502000000</v>
      </c>
      <c r="CY4" s="7">
        <v>732000000</v>
      </c>
      <c r="CZ4" s="7">
        <v>440000000</v>
      </c>
      <c r="DA4" s="7">
        <v>447000000</v>
      </c>
      <c r="DB4" s="7">
        <v>414000000</v>
      </c>
      <c r="DC4" s="7">
        <v>350000000</v>
      </c>
      <c r="DD4" s="7">
        <v>427000000</v>
      </c>
      <c r="DE4" s="7">
        <v>382000000</v>
      </c>
      <c r="DF4" s="7">
        <v>294600000</v>
      </c>
      <c r="DG4" s="7">
        <v>339300000</v>
      </c>
      <c r="DH4" s="7">
        <v>289000000</v>
      </c>
      <c r="DI4" s="7">
        <v>330700000</v>
      </c>
      <c r="DJ4" s="7">
        <v>304900000</v>
      </c>
      <c r="DK4" s="7">
        <v>283100000</v>
      </c>
      <c r="DL4" s="7">
        <v>227100000</v>
      </c>
      <c r="DM4" s="7">
        <v>226900000</v>
      </c>
      <c r="DN4" s="7">
        <v>209500000</v>
      </c>
      <c r="DO4" s="7">
        <v>193700000</v>
      </c>
      <c r="DP4" s="7">
        <v>122100000</v>
      </c>
      <c r="DQ4" s="7">
        <v>169900000</v>
      </c>
      <c r="DR4" s="7">
        <v>135800000</v>
      </c>
      <c r="DS4" s="7">
        <v>133900000</v>
      </c>
      <c r="DT4" s="7">
        <v>103000000</v>
      </c>
      <c r="DU4" s="7">
        <v>186700000</v>
      </c>
      <c r="DV4" s="7">
        <v>216400000</v>
      </c>
      <c r="DW4" s="7">
        <v>127800000</v>
      </c>
      <c r="DX4" s="7">
        <v>89900000</v>
      </c>
      <c r="DY4" s="7">
        <v>170800000</v>
      </c>
      <c r="DZ4" s="7">
        <v>149000000</v>
      </c>
      <c r="EA4" s="7">
        <v>151100000</v>
      </c>
      <c r="EB4" s="7">
        <v>90900000</v>
      </c>
      <c r="EC4" s="7">
        <v>76200000</v>
      </c>
      <c r="ED4" s="7">
        <v>140400000</v>
      </c>
      <c r="EE4" s="7">
        <v>144500000</v>
      </c>
      <c r="EF4" s="7">
        <v>1617800000</v>
      </c>
      <c r="EG4" s="7">
        <v>1352600000</v>
      </c>
      <c r="EH4" s="7">
        <v>920500000</v>
      </c>
      <c r="EI4" s="7">
        <v>912200000</v>
      </c>
    </row>
    <row r="5" spans="1:139" x14ac:dyDescent="0.35">
      <c r="A5" t="s">
        <v>104</v>
      </c>
      <c r="B5" s="7">
        <v>6415000000</v>
      </c>
      <c r="C5" s="7">
        <v>5405000000</v>
      </c>
      <c r="D5" s="7">
        <v>6561000000</v>
      </c>
      <c r="E5" s="7">
        <v>5596000000</v>
      </c>
      <c r="F5" s="7">
        <v>6506000000</v>
      </c>
      <c r="G5" s="7">
        <v>5449000000</v>
      </c>
      <c r="H5" s="7">
        <v>5661000000</v>
      </c>
      <c r="I5" s="7">
        <v>8185000000</v>
      </c>
      <c r="J5" s="7">
        <v>9094000000</v>
      </c>
      <c r="K5" s="7">
        <v>8927000000</v>
      </c>
      <c r="L5" s="7">
        <v>11089000000</v>
      </c>
      <c r="M5" s="7">
        <v>5509000000</v>
      </c>
      <c r="N5" s="7">
        <v>5494000000</v>
      </c>
      <c r="O5" s="7">
        <v>3293000000</v>
      </c>
      <c r="P5" s="7">
        <v>5072000000</v>
      </c>
      <c r="Q5" s="7">
        <v>8721000000</v>
      </c>
      <c r="R5" s="7">
        <v>11991000000</v>
      </c>
      <c r="S5" s="7">
        <v>13858000000</v>
      </c>
      <c r="T5" s="7">
        <v>13443000000</v>
      </c>
      <c r="U5" s="7">
        <v>10610000000</v>
      </c>
      <c r="V5" s="7">
        <v>10243000000</v>
      </c>
      <c r="W5" s="7">
        <v>10282000000</v>
      </c>
      <c r="X5" s="7">
        <v>9528000000</v>
      </c>
      <c r="Y5" s="7">
        <v>9158000000</v>
      </c>
      <c r="Z5" s="7">
        <v>10256000000</v>
      </c>
      <c r="AA5" s="7">
        <v>9646000000</v>
      </c>
      <c r="AB5" s="7">
        <v>8124000000</v>
      </c>
      <c r="AC5" s="7">
        <v>9096000000</v>
      </c>
      <c r="AD5" s="7">
        <v>8698000000</v>
      </c>
      <c r="AE5" s="7">
        <v>7562000000</v>
      </c>
      <c r="AF5" s="7">
        <v>6410000000</v>
      </c>
      <c r="AG5" s="7">
        <v>6134000000</v>
      </c>
      <c r="AH5" s="7">
        <v>7282000000</v>
      </c>
      <c r="AI5" s="7">
        <v>7607000000</v>
      </c>
      <c r="AJ5" s="7">
        <v>9839000000</v>
      </c>
      <c r="AK5" s="7">
        <v>9375000000</v>
      </c>
      <c r="AL5" s="7">
        <v>9204000000</v>
      </c>
      <c r="AM5" s="7">
        <v>7793000000</v>
      </c>
      <c r="AN5" s="7">
        <v>6715000000</v>
      </c>
      <c r="AO5" s="7">
        <v>6297000000</v>
      </c>
      <c r="AP5" s="7">
        <v>5309000000</v>
      </c>
      <c r="AQ5" s="7">
        <v>3863000000</v>
      </c>
      <c r="AR5" s="7">
        <v>3485000000</v>
      </c>
      <c r="AS5" s="7">
        <v>4067000000</v>
      </c>
      <c r="AT5" s="7">
        <v>3083000000</v>
      </c>
      <c r="AU5" s="7">
        <v>2913000000</v>
      </c>
      <c r="AV5" s="7">
        <v>3662000000</v>
      </c>
      <c r="AW5" s="7">
        <v>5943000000</v>
      </c>
      <c r="AX5" s="7">
        <v>5577000000</v>
      </c>
      <c r="AY5" s="7">
        <v>4529000000</v>
      </c>
      <c r="AZ5" s="7">
        <v>3949000000</v>
      </c>
      <c r="BA5" s="7">
        <v>3943000000</v>
      </c>
      <c r="BB5" s="7">
        <v>3254000000</v>
      </c>
      <c r="BC5" s="7">
        <v>2214000000</v>
      </c>
      <c r="BD5" s="7">
        <v>2188000000</v>
      </c>
      <c r="BE5" s="7">
        <v>2064000000</v>
      </c>
      <c r="BF5" s="7">
        <v>1517000000</v>
      </c>
      <c r="BG5" s="7">
        <v>1768000000</v>
      </c>
      <c r="BH5" s="7">
        <v>1604000000</v>
      </c>
      <c r="BI5" s="7">
        <v>910000000</v>
      </c>
      <c r="BJ5" s="7">
        <v>1035000000</v>
      </c>
      <c r="BK5" s="7">
        <v>998000000</v>
      </c>
      <c r="BL5" s="7">
        <v>967000000</v>
      </c>
      <c r="BM5" s="7">
        <v>1651000000</v>
      </c>
      <c r="BN5" s="7">
        <v>1325000000</v>
      </c>
      <c r="BO5" s="7">
        <v>419000000</v>
      </c>
      <c r="BP5" s="7">
        <v>956000000</v>
      </c>
      <c r="BQ5" s="7">
        <v>1716000000</v>
      </c>
      <c r="BR5" s="7">
        <v>844000000</v>
      </c>
      <c r="BS5" s="7">
        <v>595000000</v>
      </c>
      <c r="BT5" s="7">
        <v>681000000</v>
      </c>
      <c r="BU5" s="7">
        <v>1280000000</v>
      </c>
      <c r="BV5" s="7">
        <v>1481000000</v>
      </c>
      <c r="BW5" s="7">
        <v>840000000</v>
      </c>
      <c r="BX5" s="7">
        <v>773000000</v>
      </c>
      <c r="BY5" s="7">
        <v>820000000</v>
      </c>
      <c r="BZ5" s="7">
        <v>2251000000</v>
      </c>
      <c r="CA5" s="7">
        <v>838000000</v>
      </c>
      <c r="CB5" s="7">
        <v>926000000</v>
      </c>
      <c r="CC5" s="7">
        <v>1638000000</v>
      </c>
      <c r="CD5" s="7">
        <v>1817000000</v>
      </c>
      <c r="CE5" s="7">
        <v>1557000000</v>
      </c>
      <c r="CF5" s="7">
        <v>1008000000</v>
      </c>
      <c r="CG5" s="7">
        <v>683000000</v>
      </c>
      <c r="CH5" s="7">
        <v>460000000</v>
      </c>
      <c r="CI5" s="7">
        <v>344000000</v>
      </c>
      <c r="CJ5" s="7">
        <v>403000000</v>
      </c>
      <c r="CK5" s="7">
        <v>864000000</v>
      </c>
      <c r="CL5" s="7">
        <v>705000000</v>
      </c>
      <c r="CM5" s="7">
        <v>528000000</v>
      </c>
      <c r="CN5" s="7">
        <v>424000000</v>
      </c>
      <c r="CO5" s="7">
        <v>964000000</v>
      </c>
      <c r="CP5" s="7">
        <v>478000000</v>
      </c>
      <c r="CQ5" s="7">
        <v>1747000000</v>
      </c>
      <c r="CR5" s="7">
        <v>2124000000</v>
      </c>
      <c r="CS5" s="7">
        <v>311000000</v>
      </c>
      <c r="CT5" s="7">
        <v>326000000</v>
      </c>
      <c r="CU5" s="7">
        <v>375000000</v>
      </c>
      <c r="CV5" s="7">
        <v>1398000000</v>
      </c>
      <c r="CW5" s="7">
        <v>1928000000</v>
      </c>
      <c r="CX5" s="7">
        <v>502000000</v>
      </c>
      <c r="CY5" s="7">
        <v>732000000</v>
      </c>
      <c r="CZ5" s="7">
        <v>440000000</v>
      </c>
      <c r="DA5" s="7">
        <v>447000000</v>
      </c>
      <c r="DB5" s="7">
        <v>414000000</v>
      </c>
      <c r="DC5" s="7">
        <v>350000000</v>
      </c>
      <c r="DD5" s="7">
        <v>427000000</v>
      </c>
      <c r="DE5" s="7">
        <v>382000000</v>
      </c>
      <c r="DF5" s="7">
        <v>294600000</v>
      </c>
      <c r="DG5" s="7">
        <v>339300000</v>
      </c>
      <c r="DH5" s="7">
        <v>289000000</v>
      </c>
      <c r="DI5" s="7">
        <v>330700000</v>
      </c>
      <c r="DJ5" s="7">
        <v>304900000</v>
      </c>
      <c r="DK5" s="7">
        <v>283100000</v>
      </c>
      <c r="DL5" s="7">
        <v>227100000</v>
      </c>
      <c r="DM5" s="7">
        <v>226900000</v>
      </c>
      <c r="DN5" s="7">
        <v>209500000</v>
      </c>
      <c r="DO5" s="7">
        <v>193700000</v>
      </c>
      <c r="DP5" s="7">
        <v>122100000</v>
      </c>
      <c r="DQ5" s="7">
        <v>169900000</v>
      </c>
      <c r="DR5" s="7">
        <v>135800000</v>
      </c>
      <c r="DS5" s="7">
        <v>133900000</v>
      </c>
      <c r="DT5" s="7">
        <v>103000000</v>
      </c>
      <c r="DU5" s="7">
        <v>186700000</v>
      </c>
      <c r="DV5" s="7">
        <v>216400000</v>
      </c>
      <c r="DW5" s="7">
        <v>127800000</v>
      </c>
      <c r="DX5" s="7">
        <v>89900000</v>
      </c>
      <c r="DY5" s="7">
        <v>170800000</v>
      </c>
      <c r="DZ5" s="7">
        <v>149000000</v>
      </c>
      <c r="EA5" s="7">
        <v>151100000</v>
      </c>
      <c r="EB5" s="7">
        <v>90900000</v>
      </c>
      <c r="EC5" s="7">
        <v>76200000</v>
      </c>
      <c r="ED5" s="7">
        <v>140400000</v>
      </c>
      <c r="EE5" s="7">
        <v>144500000</v>
      </c>
      <c r="EF5" s="7">
        <v>1617800000</v>
      </c>
      <c r="EG5" s="7">
        <v>1352600000</v>
      </c>
      <c r="EH5" s="7">
        <v>920500000</v>
      </c>
      <c r="EI5" s="7">
        <v>912200000</v>
      </c>
    </row>
    <row r="6" spans="1:139" x14ac:dyDescent="0.35">
      <c r="A6" t="s">
        <v>107</v>
      </c>
      <c r="B6" s="7">
        <v>327000000</v>
      </c>
      <c r="C6" s="7">
        <v>287000000</v>
      </c>
      <c r="D6" s="7">
        <v>343000000</v>
      </c>
      <c r="E6" s="7">
        <v>392000000</v>
      </c>
      <c r="F6" s="7">
        <v>344000000</v>
      </c>
      <c r="G6" s="7">
        <v>328000000</v>
      </c>
      <c r="H6" s="7">
        <v>964000000</v>
      </c>
      <c r="I6" s="7">
        <v>1366000000</v>
      </c>
      <c r="J6" s="7">
        <v>611000000</v>
      </c>
      <c r="K6" s="7">
        <v>196000000</v>
      </c>
      <c r="L6" s="7">
        <v>158000000</v>
      </c>
      <c r="M6" s="7">
        <v>229000000</v>
      </c>
      <c r="N6" s="7">
        <v>287000000</v>
      </c>
      <c r="O6" s="7">
        <v>291000000</v>
      </c>
      <c r="P6" s="7">
        <v>289000000</v>
      </c>
      <c r="Q6" s="7">
        <v>272000000</v>
      </c>
      <c r="R6" s="7">
        <v>1907000000</v>
      </c>
      <c r="S6" s="7">
        <v>4271000000</v>
      </c>
      <c r="T6" s="7">
        <v>7167000000</v>
      </c>
      <c r="U6" s="7">
        <v>8900000000</v>
      </c>
      <c r="V6" s="7">
        <v>8035000000</v>
      </c>
      <c r="W6" s="7">
        <v>6878000000</v>
      </c>
      <c r="X6" s="7">
        <v>6461000000</v>
      </c>
      <c r="Y6" s="7">
        <v>6967000000</v>
      </c>
      <c r="Z6" s="7">
        <v>4524000000</v>
      </c>
      <c r="AA6" s="7">
        <v>3733000000</v>
      </c>
      <c r="AB6" s="7">
        <v>4020000000</v>
      </c>
      <c r="AC6" s="7">
        <v>2913000000</v>
      </c>
      <c r="AD6" s="7">
        <v>1981000000</v>
      </c>
      <c r="AE6" s="7">
        <v>2017000000</v>
      </c>
      <c r="AF6" s="7">
        <v>2085000000</v>
      </c>
      <c r="AG6" s="7">
        <v>2592000000</v>
      </c>
      <c r="AH6" s="7">
        <v>5624000000</v>
      </c>
      <c r="AI6" s="7">
        <v>3692000000</v>
      </c>
      <c r="AJ6" s="7">
        <v>247000000</v>
      </c>
      <c r="AK6" s="7">
        <v>303000000</v>
      </c>
      <c r="AL6" s="7">
        <v>355000000</v>
      </c>
      <c r="AM6" s="7">
        <v>346000000</v>
      </c>
      <c r="AN6" s="7">
        <v>296000000</v>
      </c>
      <c r="AO6" s="7">
        <v>322000000</v>
      </c>
      <c r="AP6" s="7">
        <v>402000000</v>
      </c>
      <c r="AQ6" s="7">
        <v>330000000</v>
      </c>
      <c r="AR6" s="7">
        <v>328000000</v>
      </c>
      <c r="AS6" s="7">
        <v>358000000</v>
      </c>
      <c r="AT6" s="7">
        <v>452000000</v>
      </c>
      <c r="AU6" s="7">
        <v>431000000</v>
      </c>
      <c r="AV6" s="7">
        <v>367000000</v>
      </c>
      <c r="AW6" s="7">
        <v>426000000</v>
      </c>
      <c r="AX6" s="7">
        <v>232000000</v>
      </c>
      <c r="AY6" s="7">
        <v>225000000</v>
      </c>
      <c r="AZ6" s="7">
        <v>198000000</v>
      </c>
      <c r="BA6" s="7">
        <v>192000000</v>
      </c>
      <c r="BB6" s="7">
        <v>206000000</v>
      </c>
      <c r="BC6" s="7">
        <v>210000000</v>
      </c>
      <c r="BD6" s="7">
        <v>199000000</v>
      </c>
      <c r="BE6" s="7">
        <v>213000000</v>
      </c>
      <c r="BF6" s="7">
        <v>342000000</v>
      </c>
      <c r="BG6" s="7">
        <v>305000000</v>
      </c>
      <c r="BH6" s="7">
        <v>993000000</v>
      </c>
      <c r="BI6" s="7">
        <v>1571000000</v>
      </c>
      <c r="BJ6" s="7">
        <v>1203000000</v>
      </c>
      <c r="BK6" s="7">
        <v>864000000</v>
      </c>
      <c r="BL6" s="7">
        <v>770000000</v>
      </c>
      <c r="BM6" s="7">
        <v>1171000000</v>
      </c>
      <c r="BN6" s="7">
        <v>2075000000</v>
      </c>
      <c r="BO6" s="7">
        <v>2259000000</v>
      </c>
      <c r="BP6" s="7">
        <v>2373000000</v>
      </c>
      <c r="BQ6" s="7">
        <v>3166000000</v>
      </c>
      <c r="BR6" s="7">
        <v>4028000000</v>
      </c>
      <c r="BS6" s="7">
        <v>3328000000</v>
      </c>
      <c r="BT6" s="7">
        <v>2692000000</v>
      </c>
      <c r="BU6" s="7">
        <v>2165000000</v>
      </c>
      <c r="BV6" s="7">
        <v>1272000000</v>
      </c>
      <c r="BW6" s="7">
        <v>1239000000</v>
      </c>
      <c r="BX6" s="7">
        <v>1131000000</v>
      </c>
      <c r="BY6" s="7">
        <v>1181000000</v>
      </c>
      <c r="BZ6" s="7">
        <v>387000000</v>
      </c>
      <c r="CA6" s="7">
        <v>971000000</v>
      </c>
      <c r="CB6" s="7">
        <v>292000000</v>
      </c>
      <c r="CC6" s="7">
        <v>207000000</v>
      </c>
      <c r="CD6" s="7">
        <v>462000000</v>
      </c>
      <c r="CE6" s="7">
        <v>1389000000</v>
      </c>
      <c r="CF6" s="7">
        <v>1054000000</v>
      </c>
      <c r="CG6" s="7">
        <v>966000000</v>
      </c>
      <c r="CH6" s="7">
        <v>2170000000</v>
      </c>
      <c r="CI6" s="7">
        <v>1013000000</v>
      </c>
      <c r="CJ6" s="7">
        <v>560000000</v>
      </c>
      <c r="CK6" s="7">
        <v>466000000</v>
      </c>
      <c r="CL6" s="7">
        <v>97000000</v>
      </c>
      <c r="CM6" s="7">
        <v>79000000</v>
      </c>
      <c r="CN6" s="7">
        <v>96000000</v>
      </c>
      <c r="CO6" s="7">
        <v>92000000</v>
      </c>
      <c r="CP6" s="7">
        <v>72000000</v>
      </c>
    </row>
    <row r="7" spans="1:139" x14ac:dyDescent="0.35">
      <c r="A7" t="s">
        <v>108</v>
      </c>
      <c r="B7" s="7">
        <v>10739000000</v>
      </c>
      <c r="C7" s="7">
        <v>10498000000</v>
      </c>
      <c r="D7" s="7">
        <v>9424000000</v>
      </c>
      <c r="E7" s="7">
        <v>8680000000</v>
      </c>
      <c r="F7" s="7">
        <v>9545000000</v>
      </c>
      <c r="G7" s="7">
        <v>9722000000</v>
      </c>
      <c r="H7" s="7">
        <v>8885000000</v>
      </c>
      <c r="I7" s="7">
        <v>8404000000</v>
      </c>
      <c r="J7" s="7">
        <v>9295000000</v>
      </c>
      <c r="K7" s="7">
        <v>8780000000</v>
      </c>
      <c r="L7" s="7">
        <v>8477000000</v>
      </c>
      <c r="M7" s="7">
        <v>7822000000</v>
      </c>
      <c r="N7" s="7">
        <v>8735000000</v>
      </c>
      <c r="O7" s="7">
        <v>8502000000</v>
      </c>
      <c r="P7" s="7">
        <v>7604000000</v>
      </c>
      <c r="Q7" s="7">
        <v>7142000000</v>
      </c>
      <c r="R7" s="7">
        <v>7975000000</v>
      </c>
      <c r="S7" s="7">
        <v>7841000000</v>
      </c>
      <c r="T7" s="7">
        <v>7171000000</v>
      </c>
      <c r="U7" s="7">
        <v>7024000000</v>
      </c>
      <c r="V7" s="7">
        <v>7923000000</v>
      </c>
      <c r="W7" s="7">
        <v>7543000000</v>
      </c>
      <c r="X7" s="7">
        <v>6848000000</v>
      </c>
      <c r="Y7" s="7">
        <v>6694000000</v>
      </c>
      <c r="Z7" s="7">
        <v>7745000000</v>
      </c>
      <c r="AA7" s="7">
        <v>7495000000</v>
      </c>
      <c r="AB7" s="7">
        <v>6707000000</v>
      </c>
      <c r="AC7" s="7">
        <v>6437000000</v>
      </c>
      <c r="AD7" s="7">
        <v>7666000000</v>
      </c>
      <c r="AE7" s="7">
        <v>7826000000</v>
      </c>
      <c r="AF7" s="7">
        <v>6963000000</v>
      </c>
      <c r="AG7" s="7">
        <v>6651000000</v>
      </c>
      <c r="AH7" s="7">
        <v>8376000000</v>
      </c>
      <c r="AI7" s="7">
        <v>8470000000</v>
      </c>
      <c r="AJ7" s="7">
        <v>7262000000</v>
      </c>
      <c r="AK7" s="7">
        <v>6954000000</v>
      </c>
      <c r="AL7" s="7">
        <v>8088000000</v>
      </c>
      <c r="AM7" s="7">
        <v>7981000000</v>
      </c>
      <c r="AN7" s="7">
        <v>7234000000</v>
      </c>
      <c r="AO7" s="7">
        <v>7041000000</v>
      </c>
      <c r="AP7" s="7">
        <v>7998000000</v>
      </c>
      <c r="AQ7" s="7">
        <v>7721000000</v>
      </c>
      <c r="AR7" s="7">
        <v>7158000000</v>
      </c>
      <c r="AS7" s="7">
        <v>6912000000</v>
      </c>
      <c r="AT7" s="7">
        <v>8330000000</v>
      </c>
      <c r="AU7" s="7">
        <v>8283000000</v>
      </c>
      <c r="AV7" s="7">
        <v>6937000000</v>
      </c>
      <c r="AW7" s="7">
        <v>6323000000</v>
      </c>
      <c r="AX7" s="7">
        <v>7245000000</v>
      </c>
      <c r="AY7" s="7">
        <v>6880000000</v>
      </c>
      <c r="AZ7" s="7">
        <v>6204000000</v>
      </c>
      <c r="BA7" s="7">
        <v>4624000000</v>
      </c>
      <c r="BB7" s="7">
        <v>5216000000</v>
      </c>
      <c r="BC7" s="7">
        <v>5223000000</v>
      </c>
      <c r="BD7" s="7">
        <v>4601000000</v>
      </c>
      <c r="BE7" s="7">
        <v>4683000000</v>
      </c>
      <c r="BF7" s="7">
        <v>5752000000</v>
      </c>
      <c r="BG7" s="7">
        <v>5617000000</v>
      </c>
      <c r="BH7" s="7">
        <v>4813000000</v>
      </c>
      <c r="BI7" s="7">
        <v>4389000000</v>
      </c>
      <c r="BJ7" s="7">
        <v>4764000000</v>
      </c>
      <c r="BK7" s="7">
        <v>4669000000</v>
      </c>
      <c r="BL7" s="7">
        <v>4123000000</v>
      </c>
      <c r="BM7" s="7">
        <v>3725000000</v>
      </c>
      <c r="BN7" s="7">
        <v>4154000000</v>
      </c>
      <c r="BO7" s="7">
        <v>4104000000</v>
      </c>
      <c r="BP7" s="7">
        <v>3634000000</v>
      </c>
      <c r="BQ7" s="7">
        <v>3261000000</v>
      </c>
      <c r="BR7" s="7">
        <v>3757000000</v>
      </c>
      <c r="BS7" s="7">
        <v>3504000000</v>
      </c>
      <c r="BT7" s="7">
        <v>3217000000</v>
      </c>
      <c r="BU7" s="7">
        <v>2999000000</v>
      </c>
      <c r="BV7" s="7">
        <v>3372000000</v>
      </c>
      <c r="BW7" s="7">
        <v>3360000000</v>
      </c>
      <c r="BX7" s="7">
        <v>3059000000</v>
      </c>
      <c r="BY7" s="7">
        <v>2830000000</v>
      </c>
      <c r="BZ7" s="7">
        <v>3176000000</v>
      </c>
      <c r="CA7" s="7">
        <v>3084000000</v>
      </c>
      <c r="CB7" s="7">
        <v>2823000000</v>
      </c>
      <c r="CC7" s="7">
        <v>2531000000</v>
      </c>
      <c r="CD7" s="7">
        <v>2856000000</v>
      </c>
      <c r="CE7" s="7">
        <v>2750000000</v>
      </c>
      <c r="CF7" s="7">
        <v>2447000000</v>
      </c>
      <c r="CG7" s="7">
        <v>2142000000</v>
      </c>
      <c r="CH7" s="7">
        <v>2598000000</v>
      </c>
      <c r="CI7" s="7">
        <v>2162000000</v>
      </c>
      <c r="CJ7" s="7">
        <v>1888000000</v>
      </c>
      <c r="CK7" s="7">
        <v>1799000000</v>
      </c>
      <c r="CL7" s="7">
        <v>1835000000</v>
      </c>
      <c r="CM7" s="7">
        <v>1878000000</v>
      </c>
      <c r="CN7" s="7">
        <v>1734000000</v>
      </c>
      <c r="CO7" s="7">
        <v>1704000000</v>
      </c>
      <c r="CP7" s="7">
        <v>1663000000</v>
      </c>
      <c r="CQ7" s="7">
        <v>1948000000</v>
      </c>
      <c r="CR7" s="7">
        <v>2380000000</v>
      </c>
      <c r="CS7" s="7">
        <v>2453000000</v>
      </c>
      <c r="CT7" s="7">
        <v>2476000000</v>
      </c>
      <c r="CU7" s="7">
        <v>2507000000</v>
      </c>
      <c r="CV7" s="7">
        <v>2132000000</v>
      </c>
      <c r="CW7" s="7">
        <v>2150000000</v>
      </c>
      <c r="CX7" s="7">
        <v>2331000000</v>
      </c>
      <c r="CY7" s="7">
        <v>3275000000</v>
      </c>
      <c r="CZ7" s="7">
        <v>2344000000</v>
      </c>
      <c r="DA7" s="7">
        <v>2516000000</v>
      </c>
      <c r="DB7" s="7">
        <v>2826000000</v>
      </c>
      <c r="DC7" s="7">
        <v>2855000000</v>
      </c>
      <c r="DD7" s="7">
        <v>2405000000</v>
      </c>
      <c r="DE7" s="7">
        <v>2407000000</v>
      </c>
      <c r="DF7" s="7">
        <v>2767900000</v>
      </c>
      <c r="DG7" s="7">
        <v>2648800000</v>
      </c>
      <c r="DH7" s="7">
        <v>2087000000</v>
      </c>
      <c r="DI7" s="7">
        <v>2050900000</v>
      </c>
      <c r="DJ7" s="7">
        <v>3588900000</v>
      </c>
      <c r="DK7" s="7">
        <v>2326000000</v>
      </c>
      <c r="DL7" s="7">
        <v>1879200000</v>
      </c>
      <c r="DM7" s="7">
        <v>1883400000</v>
      </c>
      <c r="DN7" s="7">
        <v>2079100000</v>
      </c>
      <c r="DO7" s="7">
        <v>1951400000</v>
      </c>
      <c r="DP7" s="7">
        <v>1603600000</v>
      </c>
      <c r="DQ7" s="7">
        <v>1588500000</v>
      </c>
      <c r="DR7" s="7">
        <v>1799200000</v>
      </c>
      <c r="DS7" s="7">
        <v>1758600000</v>
      </c>
      <c r="DT7" s="7">
        <v>1458400000</v>
      </c>
      <c r="DU7" s="7">
        <v>1481700000</v>
      </c>
      <c r="DV7" s="7">
        <v>1656200000</v>
      </c>
      <c r="DW7" s="7">
        <v>1626800000</v>
      </c>
      <c r="DX7" s="7">
        <v>1391800000</v>
      </c>
      <c r="DY7" s="7">
        <v>1414700000</v>
      </c>
      <c r="DZ7" s="7">
        <v>1596300000</v>
      </c>
      <c r="EA7" s="7">
        <v>1513900000</v>
      </c>
      <c r="EB7" s="7">
        <v>1271500000</v>
      </c>
      <c r="EC7" s="7">
        <v>1239700000</v>
      </c>
      <c r="ED7" s="7">
        <v>1357500000</v>
      </c>
      <c r="EE7" s="7">
        <v>1274200000</v>
      </c>
      <c r="EF7" s="7">
        <v>979300000</v>
      </c>
      <c r="EG7" s="7">
        <v>885600000</v>
      </c>
      <c r="EH7" s="7">
        <v>820200000</v>
      </c>
      <c r="EI7" s="7">
        <v>1024200000</v>
      </c>
    </row>
    <row r="8" spans="1:139" x14ac:dyDescent="0.35">
      <c r="A8" t="s">
        <v>109</v>
      </c>
      <c r="B8" s="7">
        <v>10739000000</v>
      </c>
      <c r="C8" s="7">
        <v>10498000000</v>
      </c>
      <c r="D8" s="7">
        <v>9424000000</v>
      </c>
      <c r="E8" s="7">
        <v>7172000000</v>
      </c>
      <c r="F8" s="7">
        <v>9545000000</v>
      </c>
      <c r="G8" s="7">
        <v>9722000000</v>
      </c>
      <c r="H8" s="7">
        <v>8885000000</v>
      </c>
      <c r="I8" s="7">
        <v>6892000000</v>
      </c>
      <c r="J8" s="7">
        <v>9295000000</v>
      </c>
      <c r="K8" s="7">
        <v>8780000000</v>
      </c>
      <c r="L8" s="7">
        <v>8477000000</v>
      </c>
      <c r="M8" s="7">
        <v>6447000000</v>
      </c>
      <c r="N8" s="7">
        <v>8849000000</v>
      </c>
      <c r="O8" s="7">
        <v>8615000000</v>
      </c>
      <c r="P8" s="7">
        <v>7717000000</v>
      </c>
      <c r="Q8" s="7">
        <v>6079000000</v>
      </c>
      <c r="R8" s="7">
        <v>8095000000</v>
      </c>
      <c r="S8" s="7">
        <v>7965000000</v>
      </c>
      <c r="T8" s="7">
        <v>7312000000</v>
      </c>
      <c r="U8" s="7">
        <v>5956000000</v>
      </c>
      <c r="V8" s="7">
        <v>8069000000</v>
      </c>
      <c r="W8" s="7">
        <v>7680000000</v>
      </c>
      <c r="X8" s="7">
        <v>6987000000</v>
      </c>
      <c r="Y8" s="7">
        <v>5709000000</v>
      </c>
      <c r="Z8" s="7">
        <v>7902000000</v>
      </c>
      <c r="AA8" s="7">
        <v>7641000000</v>
      </c>
      <c r="AB8" s="7">
        <v>6843000000</v>
      </c>
      <c r="AC8" s="7">
        <v>5497000000</v>
      </c>
      <c r="AD8" s="7">
        <v>7806000000</v>
      </c>
      <c r="AE8" s="7">
        <v>7976000000</v>
      </c>
      <c r="AF8" s="7">
        <v>7100000000</v>
      </c>
      <c r="AG8" s="7">
        <v>5817000000</v>
      </c>
      <c r="AH8" s="7">
        <v>8530000000</v>
      </c>
      <c r="AI8" s="7">
        <v>8626000000</v>
      </c>
      <c r="AJ8" s="7">
        <v>7415000000</v>
      </c>
      <c r="AK8" s="7">
        <v>6178000000</v>
      </c>
      <c r="AL8" s="7">
        <v>8243000000</v>
      </c>
      <c r="AM8" s="7">
        <v>8145000000</v>
      </c>
      <c r="AN8" s="7">
        <v>7398000000</v>
      </c>
      <c r="AO8" s="7">
        <v>6215000000</v>
      </c>
      <c r="AP8" s="7">
        <v>7998000000</v>
      </c>
      <c r="AQ8" s="7">
        <v>7721000000</v>
      </c>
      <c r="AR8" s="7">
        <v>7158000000</v>
      </c>
      <c r="AS8" s="7">
        <v>6036000000</v>
      </c>
      <c r="AT8" s="7">
        <v>8330000000</v>
      </c>
      <c r="AU8" s="7">
        <v>8283000000</v>
      </c>
      <c r="AV8" s="7">
        <v>6937000000</v>
      </c>
      <c r="AW8" s="7">
        <v>6323000000</v>
      </c>
      <c r="AX8" s="7">
        <v>7245000000</v>
      </c>
      <c r="AY8" s="7">
        <v>6880000000</v>
      </c>
      <c r="AZ8" s="7">
        <v>6204000000</v>
      </c>
      <c r="BA8" s="7">
        <v>4026000000</v>
      </c>
      <c r="BB8" s="7">
        <v>5294000000</v>
      </c>
      <c r="BC8" s="7">
        <v>5305000000</v>
      </c>
      <c r="BD8" s="7">
        <v>4670000000</v>
      </c>
      <c r="BE8" s="7">
        <v>3784000000</v>
      </c>
      <c r="BF8" s="7">
        <v>5752000000</v>
      </c>
      <c r="BG8" s="7">
        <v>5617000000</v>
      </c>
      <c r="BH8" s="7">
        <v>4813000000</v>
      </c>
      <c r="BI8" s="7">
        <v>4389000000</v>
      </c>
      <c r="BJ8" s="7">
        <v>4764000000</v>
      </c>
      <c r="BK8" s="7">
        <v>4669000000</v>
      </c>
      <c r="BL8" s="7">
        <v>4123000000</v>
      </c>
      <c r="BM8" s="7">
        <v>3725000000</v>
      </c>
      <c r="BN8" s="7">
        <v>4154000000</v>
      </c>
      <c r="BO8" s="7">
        <v>4104000000</v>
      </c>
      <c r="BP8" s="7">
        <v>3634000000</v>
      </c>
      <c r="BQ8" s="7">
        <v>3261000000</v>
      </c>
      <c r="BR8" s="7">
        <v>3757000000</v>
      </c>
      <c r="BS8" s="7">
        <v>3504000000</v>
      </c>
      <c r="BT8" s="7">
        <v>3217000000</v>
      </c>
      <c r="BU8" s="7">
        <v>2999000000</v>
      </c>
      <c r="BV8" s="7">
        <v>3372000000</v>
      </c>
      <c r="BW8" s="7">
        <v>3360000000</v>
      </c>
      <c r="BX8" s="7">
        <v>3059000000</v>
      </c>
      <c r="BY8" s="7">
        <v>2830000000</v>
      </c>
      <c r="BZ8" s="7">
        <v>3176000000</v>
      </c>
      <c r="CA8" s="7">
        <v>3084000000</v>
      </c>
      <c r="CB8" s="7">
        <v>2823000000</v>
      </c>
      <c r="CC8" s="7">
        <v>2531000000</v>
      </c>
      <c r="CD8" s="7">
        <v>2856000000</v>
      </c>
      <c r="CE8" s="7">
        <v>2750000000</v>
      </c>
      <c r="CF8" s="7">
        <v>2447000000</v>
      </c>
      <c r="CG8" s="7">
        <v>2142000000</v>
      </c>
      <c r="CH8" s="7">
        <v>2598000000</v>
      </c>
      <c r="CI8" s="7">
        <v>2162000000</v>
      </c>
      <c r="CJ8" s="7">
        <v>1888000000</v>
      </c>
    </row>
    <row r="9" spans="1:139" x14ac:dyDescent="0.35">
      <c r="A9" t="s">
        <v>110</v>
      </c>
      <c r="B9" s="7">
        <v>10904000000</v>
      </c>
      <c r="C9" s="7">
        <v>10683000000</v>
      </c>
      <c r="D9" s="7">
        <v>9616000000</v>
      </c>
      <c r="F9" s="7">
        <v>9710000000</v>
      </c>
      <c r="G9" s="7">
        <v>9892000000</v>
      </c>
      <c r="K9" s="7">
        <v>9015000000</v>
      </c>
      <c r="L9" s="7">
        <v>8705000000</v>
      </c>
      <c r="AP9" s="7">
        <v>8154000000</v>
      </c>
      <c r="AQ9" s="7">
        <v>7880000000</v>
      </c>
      <c r="AR9" s="7">
        <v>7326000000</v>
      </c>
      <c r="AS9" s="7">
        <v>7069000000</v>
      </c>
      <c r="AT9" s="7">
        <v>8477000000</v>
      </c>
      <c r="AU9" s="7">
        <v>8437000000</v>
      </c>
      <c r="AV9" s="7">
        <v>7094000000</v>
      </c>
      <c r="AW9" s="7">
        <v>6467000000</v>
      </c>
      <c r="AX9" s="7">
        <v>7409000000</v>
      </c>
      <c r="AY9" s="7">
        <v>7031000000</v>
      </c>
      <c r="AZ9" s="7">
        <v>6366000000</v>
      </c>
    </row>
    <row r="10" spans="1:139" x14ac:dyDescent="0.35">
      <c r="A10" t="s">
        <v>111</v>
      </c>
      <c r="B10" s="7">
        <v>-165000000</v>
      </c>
      <c r="C10" s="7">
        <v>-185000000</v>
      </c>
      <c r="D10" s="7">
        <v>-192000000</v>
      </c>
      <c r="F10" s="7">
        <v>-165000000</v>
      </c>
      <c r="G10" s="7">
        <v>-170000000</v>
      </c>
      <c r="K10" s="7">
        <v>-235000000</v>
      </c>
      <c r="L10" s="7">
        <v>-228000000</v>
      </c>
      <c r="AP10" s="7">
        <v>-156000000</v>
      </c>
      <c r="AQ10" s="7">
        <v>-159000000</v>
      </c>
      <c r="AR10" s="7">
        <v>-168000000</v>
      </c>
      <c r="AS10" s="7">
        <v>-157000000</v>
      </c>
      <c r="AT10" s="7">
        <v>-147000000</v>
      </c>
      <c r="AU10" s="7">
        <v>-154000000</v>
      </c>
      <c r="AV10" s="7">
        <v>-157000000</v>
      </c>
      <c r="AW10" s="7">
        <v>-144000000</v>
      </c>
      <c r="AX10" s="7">
        <v>-164000000</v>
      </c>
      <c r="AY10" s="7">
        <v>-151000000</v>
      </c>
      <c r="AZ10" s="7">
        <v>-162000000</v>
      </c>
    </row>
    <row r="11" spans="1:139" x14ac:dyDescent="0.35">
      <c r="A11" t="s">
        <v>112</v>
      </c>
      <c r="E11" s="7">
        <v>1655000000</v>
      </c>
      <c r="I11" s="7">
        <v>1713000000</v>
      </c>
      <c r="M11" s="7">
        <v>1480000000</v>
      </c>
      <c r="Q11" s="7">
        <v>1164000000</v>
      </c>
      <c r="U11" s="7">
        <v>1197000000</v>
      </c>
      <c r="Y11" s="7">
        <v>1119000000</v>
      </c>
      <c r="AC11" s="7">
        <v>1070000000</v>
      </c>
      <c r="AG11" s="7">
        <v>971000000</v>
      </c>
      <c r="AK11" s="7">
        <v>921000000</v>
      </c>
      <c r="AO11" s="7">
        <v>983000000</v>
      </c>
      <c r="AS11" s="7">
        <v>1033000000</v>
      </c>
      <c r="BA11" s="7">
        <v>688000000</v>
      </c>
      <c r="BE11" s="7">
        <v>969000000</v>
      </c>
    </row>
    <row r="12" spans="1:139" x14ac:dyDescent="0.35">
      <c r="A12" t="s">
        <v>113</v>
      </c>
      <c r="E12" s="7">
        <v>-147000000</v>
      </c>
      <c r="I12" s="7">
        <v>-201000000</v>
      </c>
      <c r="M12" s="7">
        <v>-105000000</v>
      </c>
      <c r="N12" s="7">
        <v>-114000000</v>
      </c>
      <c r="O12" s="7">
        <v>-113000000</v>
      </c>
      <c r="P12" s="7">
        <v>-113000000</v>
      </c>
      <c r="Q12" s="7">
        <v>-101000000</v>
      </c>
      <c r="R12" s="7">
        <v>-120000000</v>
      </c>
      <c r="S12" s="7">
        <v>-124000000</v>
      </c>
      <c r="T12" s="7">
        <v>-141000000</v>
      </c>
      <c r="U12" s="7">
        <v>-129000000</v>
      </c>
      <c r="V12" s="7">
        <v>-146000000</v>
      </c>
      <c r="W12" s="7">
        <v>-137000000</v>
      </c>
      <c r="X12" s="7">
        <v>-139000000</v>
      </c>
      <c r="Y12" s="7">
        <v>-134000000</v>
      </c>
      <c r="Z12" s="7">
        <v>-157000000</v>
      </c>
      <c r="AA12" s="7">
        <v>-146000000</v>
      </c>
      <c r="AB12" s="7">
        <v>-136000000</v>
      </c>
      <c r="AC12" s="7">
        <v>-130000000</v>
      </c>
      <c r="AD12" s="7">
        <v>-140000000</v>
      </c>
      <c r="AE12" s="7">
        <v>-150000000</v>
      </c>
      <c r="AF12" s="7">
        <v>-137000000</v>
      </c>
      <c r="AG12" s="7">
        <v>-137000000</v>
      </c>
      <c r="AH12" s="7">
        <v>-154000000</v>
      </c>
      <c r="AI12" s="7">
        <v>-156000000</v>
      </c>
      <c r="AJ12" s="7">
        <v>-153000000</v>
      </c>
      <c r="AK12" s="7">
        <v>-145000000</v>
      </c>
      <c r="AL12" s="7">
        <v>-155000000</v>
      </c>
      <c r="AM12" s="7">
        <v>-164000000</v>
      </c>
      <c r="AN12" s="7">
        <v>-164000000</v>
      </c>
      <c r="AO12" s="7">
        <v>-157000000</v>
      </c>
      <c r="AP12" s="7">
        <v>-156000000</v>
      </c>
      <c r="AQ12" s="7">
        <v>-159000000</v>
      </c>
      <c r="AR12" s="7">
        <v>-168000000</v>
      </c>
      <c r="AS12" s="7">
        <v>-157000000</v>
      </c>
      <c r="AT12" s="7">
        <v>-147000000</v>
      </c>
      <c r="AU12" s="7">
        <v>-154000000</v>
      </c>
      <c r="AV12" s="7">
        <v>-157000000</v>
      </c>
      <c r="AX12" s="7">
        <v>-164000000</v>
      </c>
      <c r="AY12" s="7">
        <v>-151000000</v>
      </c>
      <c r="AZ12" s="7">
        <v>-162000000</v>
      </c>
      <c r="BA12" s="7">
        <v>-90000000</v>
      </c>
      <c r="BB12" s="7">
        <v>-78000000</v>
      </c>
      <c r="BC12" s="7">
        <v>-82000000</v>
      </c>
      <c r="BD12" s="7">
        <v>-69000000</v>
      </c>
      <c r="BE12" s="7">
        <v>-70000000</v>
      </c>
    </row>
    <row r="13" spans="1:139" x14ac:dyDescent="0.35">
      <c r="A13" t="s">
        <v>114</v>
      </c>
      <c r="B13" s="7">
        <v>5019000000</v>
      </c>
      <c r="C13" s="7">
        <v>5287000000</v>
      </c>
      <c r="D13" s="7">
        <v>4762000000</v>
      </c>
      <c r="E13" s="7">
        <v>4347000000</v>
      </c>
      <c r="F13" s="7">
        <v>4364000000</v>
      </c>
      <c r="G13" s="7">
        <v>5006000000</v>
      </c>
      <c r="H13" s="7">
        <v>4556000000</v>
      </c>
      <c r="I13" s="7">
        <v>4172000000</v>
      </c>
      <c r="J13" s="7">
        <v>4135000000</v>
      </c>
      <c r="K13" s="7">
        <v>4314000000</v>
      </c>
      <c r="L13" s="7">
        <v>3600000000</v>
      </c>
      <c r="M13" s="7">
        <v>3338000000</v>
      </c>
      <c r="N13" s="7">
        <v>3667000000</v>
      </c>
      <c r="O13" s="7">
        <v>3988000000</v>
      </c>
      <c r="P13" s="7">
        <v>3554000000</v>
      </c>
      <c r="Q13" s="7">
        <v>3128000000</v>
      </c>
      <c r="R13" s="7">
        <v>3142000000</v>
      </c>
      <c r="S13" s="7">
        <v>3491000000</v>
      </c>
      <c r="T13" s="7">
        <v>3335000000</v>
      </c>
      <c r="U13" s="7">
        <v>2947000000</v>
      </c>
      <c r="V13" s="7">
        <v>3251000000</v>
      </c>
      <c r="W13" s="7">
        <v>3612000000</v>
      </c>
      <c r="X13" s="7">
        <v>3282000000</v>
      </c>
      <c r="Y13" s="7">
        <v>2723000000</v>
      </c>
      <c r="Z13" s="7">
        <v>3120000000</v>
      </c>
      <c r="AA13" s="7">
        <v>3487000000</v>
      </c>
      <c r="AB13" s="7">
        <v>3219000000</v>
      </c>
      <c r="AC13" s="7">
        <v>2720000000</v>
      </c>
      <c r="AD13" s="7">
        <v>3124000000</v>
      </c>
      <c r="AE13" s="7">
        <v>3931000000</v>
      </c>
      <c r="AF13" s="7">
        <v>3462000000</v>
      </c>
      <c r="AG13" s="7">
        <v>3143000000</v>
      </c>
      <c r="AH13" s="7">
        <v>3784000000</v>
      </c>
      <c r="AI13" s="7">
        <v>4194000000</v>
      </c>
      <c r="AJ13" s="7">
        <v>3748000000</v>
      </c>
      <c r="AK13" s="7">
        <v>3409000000</v>
      </c>
      <c r="AL13" s="7">
        <v>3738000000</v>
      </c>
      <c r="AM13" s="7">
        <v>4131000000</v>
      </c>
      <c r="AN13" s="7">
        <v>3920000000</v>
      </c>
      <c r="AO13" s="7">
        <v>3581000000</v>
      </c>
      <c r="AP13" s="7">
        <v>3905000000</v>
      </c>
      <c r="AQ13" s="7">
        <v>4274000000</v>
      </c>
      <c r="AR13" s="7">
        <v>4214000000</v>
      </c>
      <c r="AS13" s="7">
        <v>3827000000</v>
      </c>
      <c r="AT13" s="7">
        <v>4205000000</v>
      </c>
      <c r="AU13" s="7">
        <v>4539000000</v>
      </c>
      <c r="AV13" s="7">
        <v>3831000000</v>
      </c>
      <c r="AW13" s="7">
        <v>3372000000</v>
      </c>
      <c r="AX13" s="7">
        <v>3359000000</v>
      </c>
      <c r="AY13" s="7">
        <v>3530000000</v>
      </c>
      <c r="AZ13" s="7">
        <v>3283000000</v>
      </c>
      <c r="BA13" s="7">
        <v>2618000000</v>
      </c>
      <c r="BB13" s="7">
        <v>2716000000</v>
      </c>
      <c r="BC13" s="7">
        <v>2952000000</v>
      </c>
      <c r="BD13" s="7">
        <v>2580000000</v>
      </c>
      <c r="BE13" s="7">
        <v>2522000000</v>
      </c>
      <c r="BF13" s="7">
        <v>2804000000</v>
      </c>
      <c r="BG13" s="7">
        <v>2935000000</v>
      </c>
      <c r="BH13" s="7">
        <v>2492000000</v>
      </c>
      <c r="BI13" s="7">
        <v>2290000000</v>
      </c>
      <c r="BJ13" s="7">
        <v>2283000000</v>
      </c>
      <c r="BK13" s="7">
        <v>2510000000</v>
      </c>
      <c r="BL13" s="7">
        <v>2074000000</v>
      </c>
      <c r="BM13" s="7">
        <v>1926000000</v>
      </c>
      <c r="BN13" s="7">
        <v>1962000000</v>
      </c>
      <c r="BO13" s="7">
        <v>2100000000</v>
      </c>
      <c r="BP13" s="7">
        <v>1881000000</v>
      </c>
      <c r="BQ13" s="7">
        <v>1693000000</v>
      </c>
      <c r="BR13" s="7">
        <v>1664000000</v>
      </c>
      <c r="BS13" s="7">
        <v>1822000000</v>
      </c>
      <c r="BT13" s="7">
        <v>1638000000</v>
      </c>
      <c r="BU13" s="7">
        <v>1541000000</v>
      </c>
      <c r="BV13" s="7">
        <v>1598000000</v>
      </c>
      <c r="BW13" s="7">
        <v>1690000000</v>
      </c>
      <c r="BX13" s="7">
        <v>1489000000</v>
      </c>
      <c r="BY13" s="7">
        <v>1412000000</v>
      </c>
      <c r="BZ13" s="7">
        <v>1440000000</v>
      </c>
      <c r="CA13" s="7">
        <v>1640000000</v>
      </c>
      <c r="CB13" s="7">
        <v>1446000000</v>
      </c>
      <c r="CC13" s="7">
        <v>1342000000</v>
      </c>
      <c r="CD13" s="7">
        <v>1463000000</v>
      </c>
      <c r="CE13" s="7">
        <v>1599000000</v>
      </c>
      <c r="CF13" s="7">
        <v>1407000000</v>
      </c>
      <c r="CG13" s="7">
        <v>1310000000</v>
      </c>
      <c r="CH13" s="7">
        <v>1383000000</v>
      </c>
      <c r="CI13" s="7">
        <v>1178000000</v>
      </c>
      <c r="CJ13" s="7">
        <v>1003000000</v>
      </c>
      <c r="CK13" s="7">
        <v>905000000</v>
      </c>
      <c r="CL13" s="7">
        <v>975000000</v>
      </c>
      <c r="CM13" s="7">
        <v>1051000000</v>
      </c>
      <c r="CN13" s="7">
        <v>929000000</v>
      </c>
      <c r="CO13" s="7">
        <v>899000000</v>
      </c>
      <c r="CP13" s="7">
        <v>845000000</v>
      </c>
      <c r="CQ13" s="7">
        <v>970000000</v>
      </c>
      <c r="CR13" s="7">
        <v>1096000000</v>
      </c>
      <c r="CS13" s="7">
        <v>1016000000</v>
      </c>
      <c r="CT13" s="7">
        <v>805000000</v>
      </c>
      <c r="CU13" s="7">
        <v>881000000</v>
      </c>
      <c r="CV13" s="7">
        <v>805000000</v>
      </c>
      <c r="CW13" s="7">
        <v>732000000</v>
      </c>
      <c r="CX13" s="7">
        <v>775000000</v>
      </c>
      <c r="CY13" s="7">
        <v>942000000</v>
      </c>
      <c r="CZ13" s="7">
        <v>1009000000</v>
      </c>
      <c r="DA13" s="7">
        <v>1038000000</v>
      </c>
      <c r="DB13" s="7">
        <v>1105000000</v>
      </c>
      <c r="DC13" s="7">
        <v>1183000000</v>
      </c>
      <c r="DD13" s="7">
        <v>1058000000</v>
      </c>
      <c r="DE13" s="7">
        <v>1051000000</v>
      </c>
      <c r="DF13" s="7">
        <v>1000100000</v>
      </c>
      <c r="DG13" s="7">
        <v>1058100000</v>
      </c>
      <c r="DH13" s="7">
        <v>958800000</v>
      </c>
      <c r="DI13" s="7">
        <v>970000000</v>
      </c>
      <c r="DJ13" s="7">
        <v>985200000</v>
      </c>
      <c r="DK13" s="7">
        <v>1056000000</v>
      </c>
      <c r="DL13" s="7">
        <v>924500000</v>
      </c>
      <c r="DM13" s="7">
        <v>924700000</v>
      </c>
      <c r="DN13" s="7">
        <v>852200000</v>
      </c>
      <c r="DO13" s="7">
        <v>884100000</v>
      </c>
      <c r="DP13" s="7">
        <v>798400000</v>
      </c>
      <c r="DQ13" s="7">
        <v>768800000</v>
      </c>
      <c r="DR13" s="7">
        <v>735200000</v>
      </c>
      <c r="DS13" s="7">
        <v>693000000</v>
      </c>
      <c r="DT13" s="7">
        <v>672400000</v>
      </c>
      <c r="DU13" s="7">
        <v>661500000</v>
      </c>
      <c r="DV13" s="7">
        <v>633600000</v>
      </c>
      <c r="DW13" s="7">
        <v>643100000</v>
      </c>
      <c r="DX13" s="7">
        <v>638200000</v>
      </c>
      <c r="DY13" s="7">
        <v>585800000</v>
      </c>
      <c r="DZ13" s="7">
        <v>561400000</v>
      </c>
      <c r="EA13" s="7">
        <v>584800000</v>
      </c>
      <c r="EB13" s="7">
        <v>561400000</v>
      </c>
      <c r="EC13" s="7">
        <v>546100000</v>
      </c>
      <c r="ED13" s="7">
        <v>499700000</v>
      </c>
      <c r="EE13" s="7">
        <v>501900000</v>
      </c>
      <c r="EF13" s="7">
        <v>442400000</v>
      </c>
      <c r="EG13" s="7">
        <v>433000000</v>
      </c>
      <c r="EH13" s="7">
        <v>431500000</v>
      </c>
      <c r="EI13" s="7">
        <v>380100000</v>
      </c>
    </row>
    <row r="14" spans="1:139" x14ac:dyDescent="0.35">
      <c r="A14" t="s">
        <v>115</v>
      </c>
      <c r="B14" s="7">
        <v>2303000000</v>
      </c>
      <c r="C14" s="7">
        <v>2403000000</v>
      </c>
      <c r="D14" s="7">
        <v>2017000000</v>
      </c>
      <c r="E14" s="7">
        <v>1898000000</v>
      </c>
      <c r="F14" s="7">
        <v>1926000000</v>
      </c>
      <c r="G14" s="7">
        <v>2081000000</v>
      </c>
      <c r="H14" s="7">
        <v>1827000000</v>
      </c>
      <c r="I14" s="7">
        <v>1720000000</v>
      </c>
      <c r="J14" s="7">
        <v>1798000000</v>
      </c>
      <c r="K14" s="7">
        <v>1869000000</v>
      </c>
      <c r="L14" s="7">
        <v>1502000000</v>
      </c>
      <c r="M14" s="7">
        <v>1395000000</v>
      </c>
      <c r="N14" s="7">
        <v>1509000000</v>
      </c>
      <c r="O14" s="7">
        <v>1589000000</v>
      </c>
      <c r="P14" s="7">
        <v>1438000000</v>
      </c>
      <c r="Q14" s="7">
        <v>1312000000</v>
      </c>
      <c r="R14" s="7">
        <v>1401000000</v>
      </c>
      <c r="S14" s="7">
        <v>1520000000</v>
      </c>
      <c r="T14" s="7">
        <v>1406000000</v>
      </c>
      <c r="U14" s="7">
        <v>1344000000</v>
      </c>
      <c r="V14" s="7">
        <v>1452000000</v>
      </c>
      <c r="W14" s="7">
        <v>1537000000</v>
      </c>
      <c r="X14" s="7">
        <v>1429000000</v>
      </c>
      <c r="Y14" s="7">
        <v>1315000000</v>
      </c>
      <c r="Z14" s="7">
        <v>1438000000</v>
      </c>
      <c r="AA14" s="7">
        <v>1512000000</v>
      </c>
      <c r="AB14" s="7">
        <v>1418000000</v>
      </c>
      <c r="AC14" s="7">
        <v>1312000000</v>
      </c>
      <c r="AD14" s="7">
        <v>1410000000</v>
      </c>
      <c r="AE14" s="7">
        <v>1848000000</v>
      </c>
      <c r="AF14" s="7">
        <v>1567000000</v>
      </c>
      <c r="AG14" s="7">
        <v>1593000000</v>
      </c>
      <c r="AH14" s="7">
        <v>1832000000</v>
      </c>
      <c r="AI14" s="7">
        <v>1965000000</v>
      </c>
      <c r="AJ14" s="7">
        <v>1794000000</v>
      </c>
      <c r="AK14" s="7">
        <v>1732000000</v>
      </c>
      <c r="AL14" s="7">
        <v>1791000000</v>
      </c>
      <c r="AM14" s="7">
        <v>1910000000</v>
      </c>
      <c r="AN14" s="7">
        <v>1846000000</v>
      </c>
      <c r="AO14" s="7">
        <v>1875000000</v>
      </c>
      <c r="AP14" s="7">
        <v>1930000000</v>
      </c>
      <c r="AQ14" s="7">
        <v>1991000000</v>
      </c>
      <c r="AR14" s="7">
        <v>2071000000</v>
      </c>
      <c r="AS14" s="7">
        <v>1883000000</v>
      </c>
      <c r="AT14" s="7">
        <v>2152000000</v>
      </c>
      <c r="AU14" s="7">
        <v>2296000000</v>
      </c>
      <c r="AV14" s="7">
        <v>1907000000</v>
      </c>
      <c r="AW14" s="7">
        <v>1654000000</v>
      </c>
      <c r="AX14" s="7">
        <v>1689000000</v>
      </c>
      <c r="AY14" s="7">
        <v>1725000000</v>
      </c>
      <c r="AZ14" s="7">
        <v>1644000000</v>
      </c>
      <c r="BA14" s="7">
        <v>1274000000</v>
      </c>
      <c r="BB14" s="7">
        <v>1333000000</v>
      </c>
      <c r="BC14" s="7">
        <v>1369000000</v>
      </c>
      <c r="BD14" s="7">
        <v>1250000000</v>
      </c>
      <c r="BE14" s="7">
        <v>1228000000</v>
      </c>
      <c r="BF14" s="7">
        <v>1314000000</v>
      </c>
      <c r="BG14" s="7">
        <v>1275000000</v>
      </c>
      <c r="BH14" s="7">
        <v>1096000000</v>
      </c>
      <c r="BI14" s="7">
        <v>1056000000</v>
      </c>
      <c r="BJ14" s="7">
        <v>1086000000</v>
      </c>
      <c r="BK14" s="7">
        <v>1101000000</v>
      </c>
      <c r="BL14" s="7">
        <v>893000000</v>
      </c>
      <c r="BM14" s="7">
        <v>860000000</v>
      </c>
      <c r="BN14" s="7">
        <v>855000000</v>
      </c>
      <c r="BO14" s="7">
        <v>865000000</v>
      </c>
      <c r="BP14" s="7">
        <v>764000000</v>
      </c>
      <c r="BQ14" s="7">
        <v>738000000</v>
      </c>
      <c r="BR14" s="7">
        <v>716000000</v>
      </c>
      <c r="BS14" s="7">
        <v>749000000</v>
      </c>
      <c r="BT14" s="7">
        <v>660000000</v>
      </c>
      <c r="BU14" s="7">
        <v>665000000</v>
      </c>
      <c r="BV14" s="7">
        <v>647000000</v>
      </c>
      <c r="BW14" s="7">
        <v>681000000</v>
      </c>
      <c r="BX14" s="7">
        <v>621000000</v>
      </c>
      <c r="BY14" s="7">
        <v>618000000</v>
      </c>
      <c r="BZ14" s="7">
        <v>601000000</v>
      </c>
      <c r="CA14" s="7">
        <v>602000000</v>
      </c>
      <c r="CB14" s="7">
        <v>547000000</v>
      </c>
      <c r="CC14" s="7">
        <v>525000000</v>
      </c>
      <c r="CD14" s="7">
        <v>524000000</v>
      </c>
      <c r="CE14" s="7">
        <v>577000000</v>
      </c>
      <c r="CF14" s="7">
        <v>508000000</v>
      </c>
      <c r="CG14" s="7">
        <v>535000000</v>
      </c>
      <c r="CH14" s="7">
        <v>563000000</v>
      </c>
      <c r="CI14" s="7">
        <v>505000000</v>
      </c>
    </row>
    <row r="15" spans="1:139" x14ac:dyDescent="0.35">
      <c r="A15" t="s">
        <v>116</v>
      </c>
      <c r="B15" s="7">
        <v>150000000</v>
      </c>
      <c r="C15" s="7">
        <v>158000000</v>
      </c>
      <c r="D15" s="7">
        <v>154000000</v>
      </c>
      <c r="E15" s="7">
        <v>151000000</v>
      </c>
      <c r="F15" s="7">
        <v>178000000</v>
      </c>
      <c r="G15" s="7">
        <v>381000000</v>
      </c>
      <c r="H15" s="7">
        <v>308000000</v>
      </c>
      <c r="I15" s="7">
        <v>205000000</v>
      </c>
      <c r="J15" s="7">
        <v>275000000</v>
      </c>
      <c r="K15" s="7">
        <v>344000000</v>
      </c>
      <c r="L15" s="7">
        <v>277000000</v>
      </c>
      <c r="M15" s="7">
        <v>200000000</v>
      </c>
      <c r="N15" s="7">
        <v>316000000</v>
      </c>
      <c r="O15" s="7">
        <v>384000000</v>
      </c>
      <c r="P15" s="7">
        <v>257000000</v>
      </c>
      <c r="Q15" s="7">
        <v>178000000</v>
      </c>
      <c r="R15" s="7">
        <v>164000000</v>
      </c>
      <c r="S15" s="7">
        <v>231000000</v>
      </c>
      <c r="T15" s="7">
        <v>200000000</v>
      </c>
      <c r="U15" s="7">
        <v>167000000</v>
      </c>
      <c r="V15" s="7">
        <v>236000000</v>
      </c>
      <c r="W15" s="7">
        <v>312000000</v>
      </c>
      <c r="X15" s="7">
        <v>220000000</v>
      </c>
      <c r="Y15" s="7">
        <v>150000000</v>
      </c>
      <c r="Z15" s="7">
        <v>228000000</v>
      </c>
      <c r="AA15" s="7">
        <v>325000000</v>
      </c>
      <c r="AB15" s="7">
        <v>277000000</v>
      </c>
      <c r="AC15" s="7">
        <v>161000000</v>
      </c>
      <c r="AD15" s="7">
        <v>279000000</v>
      </c>
      <c r="AE15" s="7">
        <v>389000000</v>
      </c>
      <c r="AF15" s="7">
        <v>274000000</v>
      </c>
      <c r="AG15" s="7">
        <v>173000000</v>
      </c>
      <c r="AH15" s="7">
        <v>261000000</v>
      </c>
      <c r="AI15" s="7">
        <v>341000000</v>
      </c>
      <c r="AJ15" s="7">
        <v>235000000</v>
      </c>
      <c r="AK15" s="7">
        <v>168000000</v>
      </c>
      <c r="AL15" s="7">
        <v>253000000</v>
      </c>
      <c r="AM15" s="7">
        <v>351000000</v>
      </c>
      <c r="AN15" s="7">
        <v>265000000</v>
      </c>
      <c r="AO15" s="7">
        <v>173000000</v>
      </c>
      <c r="AP15" s="7">
        <v>253000000</v>
      </c>
      <c r="AQ15" s="7">
        <v>351000000</v>
      </c>
      <c r="AR15" s="7">
        <v>302000000</v>
      </c>
      <c r="AS15" s="7">
        <v>207000000</v>
      </c>
      <c r="AT15" s="7">
        <v>237000000</v>
      </c>
      <c r="AU15" s="7">
        <v>283000000</v>
      </c>
      <c r="AV15" s="7">
        <v>173000000</v>
      </c>
      <c r="AW15" s="7">
        <v>128000000</v>
      </c>
      <c r="AX15" s="7">
        <v>183000000</v>
      </c>
      <c r="AY15" s="7">
        <v>252000000</v>
      </c>
      <c r="AZ15" s="7">
        <v>184000000</v>
      </c>
      <c r="BA15" s="7">
        <v>165000000</v>
      </c>
      <c r="BB15" s="7">
        <v>267000000</v>
      </c>
      <c r="BC15" s="7">
        <v>359000000</v>
      </c>
      <c r="BD15" s="7">
        <v>232000000</v>
      </c>
      <c r="BE15" s="7">
        <v>169000000</v>
      </c>
      <c r="BF15" s="7">
        <v>269000000</v>
      </c>
      <c r="BG15" s="7">
        <v>331000000</v>
      </c>
      <c r="BH15" s="7">
        <v>225000000</v>
      </c>
      <c r="BI15" s="7">
        <v>157000000</v>
      </c>
      <c r="BJ15" s="7">
        <v>209000000</v>
      </c>
      <c r="BK15" s="7">
        <v>302000000</v>
      </c>
      <c r="BL15" s="7">
        <v>168000000</v>
      </c>
      <c r="BM15" s="7">
        <v>140000000</v>
      </c>
      <c r="BN15" s="7">
        <v>172000000</v>
      </c>
      <c r="BO15" s="7">
        <v>228000000</v>
      </c>
      <c r="BP15" s="7">
        <v>159000000</v>
      </c>
      <c r="BQ15" s="7">
        <v>112000000</v>
      </c>
      <c r="BR15" s="7">
        <v>180000000</v>
      </c>
      <c r="BS15" s="7">
        <v>239000000</v>
      </c>
      <c r="BT15" s="7">
        <v>159000000</v>
      </c>
      <c r="BU15" s="7">
        <v>156000000</v>
      </c>
      <c r="BV15" s="7">
        <v>243000000</v>
      </c>
      <c r="BW15" s="7">
        <v>282000000</v>
      </c>
      <c r="BX15" s="7">
        <v>213000000</v>
      </c>
      <c r="BY15" s="7">
        <v>160000000</v>
      </c>
      <c r="BZ15" s="7">
        <v>229000000</v>
      </c>
      <c r="CA15" s="7">
        <v>288000000</v>
      </c>
      <c r="CB15" s="7">
        <v>237000000</v>
      </c>
      <c r="CC15" s="7">
        <v>214000000</v>
      </c>
      <c r="CD15" s="7">
        <v>276000000</v>
      </c>
      <c r="CE15" s="7">
        <v>343000000</v>
      </c>
      <c r="CF15" s="7">
        <v>299000000</v>
      </c>
      <c r="CG15" s="7">
        <v>205000000</v>
      </c>
      <c r="CH15" s="7">
        <v>236000000</v>
      </c>
      <c r="CI15" s="7">
        <v>299000000</v>
      </c>
    </row>
    <row r="16" spans="1:139" x14ac:dyDescent="0.35">
      <c r="A16" t="s">
        <v>117</v>
      </c>
      <c r="B16" s="7">
        <v>2566000000</v>
      </c>
      <c r="C16" s="7">
        <v>2726000000</v>
      </c>
      <c r="D16" s="7">
        <v>2591000000</v>
      </c>
      <c r="E16" s="7">
        <v>2298000000</v>
      </c>
      <c r="F16" s="7">
        <v>2260000000</v>
      </c>
      <c r="G16" s="7">
        <v>2544000000</v>
      </c>
      <c r="H16" s="7">
        <v>2421000000</v>
      </c>
      <c r="I16" s="7">
        <v>2247000000</v>
      </c>
      <c r="J16" s="7">
        <v>2062000000</v>
      </c>
      <c r="K16" s="7">
        <v>2101000000</v>
      </c>
      <c r="L16" s="7">
        <v>1821000000</v>
      </c>
      <c r="M16" s="7">
        <v>1743000000</v>
      </c>
      <c r="N16" s="7">
        <v>1842000000</v>
      </c>
      <c r="O16" s="7">
        <v>2015000000</v>
      </c>
      <c r="P16" s="7">
        <v>1859000000</v>
      </c>
      <c r="Q16" s="7">
        <v>1638000000</v>
      </c>
      <c r="R16" s="7">
        <v>1577000000</v>
      </c>
      <c r="S16" s="7">
        <v>1740000000</v>
      </c>
      <c r="T16" s="7">
        <v>1729000000</v>
      </c>
      <c r="U16" s="7">
        <v>1436000000</v>
      </c>
      <c r="V16" s="7">
        <v>1563000000</v>
      </c>
      <c r="W16" s="7">
        <v>1763000000</v>
      </c>
      <c r="X16" s="7">
        <v>1633000000</v>
      </c>
      <c r="Y16" s="7">
        <v>1258000000</v>
      </c>
      <c r="Z16" s="7">
        <v>1454000000</v>
      </c>
      <c r="AA16" s="7">
        <v>1650000000</v>
      </c>
      <c r="AB16" s="7">
        <v>1524000000</v>
      </c>
      <c r="AC16" s="7">
        <v>1247000000</v>
      </c>
      <c r="AD16" s="7">
        <v>1435000000</v>
      </c>
      <c r="AE16" s="7">
        <v>1694000000</v>
      </c>
      <c r="AF16" s="7">
        <v>1621000000</v>
      </c>
      <c r="AG16" s="7">
        <v>1377000000</v>
      </c>
      <c r="AH16" s="7">
        <v>1691000000</v>
      </c>
      <c r="AI16" s="7">
        <v>1888000000</v>
      </c>
      <c r="AJ16" s="7">
        <v>1719000000</v>
      </c>
      <c r="AK16" s="7">
        <v>1509000000</v>
      </c>
      <c r="AL16" s="7">
        <v>1694000000</v>
      </c>
      <c r="AM16" s="7">
        <v>1870000000</v>
      </c>
      <c r="AN16" s="7">
        <v>1809000000</v>
      </c>
      <c r="AO16" s="7">
        <v>1533000000</v>
      </c>
      <c r="AP16" s="7">
        <v>1722000000</v>
      </c>
      <c r="AQ16" s="7">
        <v>1932000000</v>
      </c>
      <c r="AR16" s="7">
        <v>1841000000</v>
      </c>
      <c r="AS16" s="7">
        <v>1737000000</v>
      </c>
      <c r="AT16" s="7">
        <v>1816000000</v>
      </c>
      <c r="AU16" s="7">
        <v>1960000000</v>
      </c>
      <c r="AV16" s="7">
        <v>1751000000</v>
      </c>
      <c r="AW16" s="7">
        <v>1590000000</v>
      </c>
      <c r="AX16" s="7">
        <v>1487000000</v>
      </c>
      <c r="AY16" s="7">
        <v>1553000000</v>
      </c>
      <c r="AZ16" s="7">
        <v>1455000000</v>
      </c>
      <c r="BA16" s="7">
        <v>1179000000</v>
      </c>
      <c r="BB16" s="7">
        <v>1116000000</v>
      </c>
      <c r="BC16" s="7">
        <v>1224000000</v>
      </c>
      <c r="BD16" s="7">
        <v>1098000000</v>
      </c>
      <c r="BE16" s="7">
        <v>1125000000</v>
      </c>
      <c r="BF16" s="7">
        <v>1221000000</v>
      </c>
      <c r="BG16" s="7">
        <v>1329000000</v>
      </c>
      <c r="BH16" s="7">
        <v>1171000000</v>
      </c>
      <c r="BI16" s="7">
        <v>1077000000</v>
      </c>
      <c r="BJ16" s="7">
        <v>988000000</v>
      </c>
      <c r="BK16" s="7">
        <v>1107000000</v>
      </c>
      <c r="BL16" s="7">
        <v>1013000000</v>
      </c>
      <c r="BM16" s="7">
        <v>926000000</v>
      </c>
      <c r="BN16" s="7">
        <v>935000000</v>
      </c>
      <c r="BO16" s="7">
        <v>1007000000</v>
      </c>
      <c r="BP16" s="7">
        <v>958000000</v>
      </c>
      <c r="BQ16" s="7">
        <v>843000000</v>
      </c>
      <c r="BR16" s="7">
        <v>768000000</v>
      </c>
      <c r="BS16" s="7">
        <v>834000000</v>
      </c>
      <c r="BT16" s="7">
        <v>819000000</v>
      </c>
      <c r="BU16" s="7">
        <v>720000000</v>
      </c>
      <c r="BV16" s="7">
        <v>708000000</v>
      </c>
      <c r="BW16" s="7">
        <v>727000000</v>
      </c>
      <c r="BX16" s="7">
        <v>655000000</v>
      </c>
      <c r="BY16" s="7">
        <v>634000000</v>
      </c>
      <c r="BZ16" s="7">
        <v>610000000</v>
      </c>
      <c r="CA16" s="7">
        <v>750000000</v>
      </c>
      <c r="CB16" s="7">
        <v>662000000</v>
      </c>
      <c r="CC16" s="7">
        <v>603000000</v>
      </c>
      <c r="CD16" s="7">
        <v>663000000</v>
      </c>
      <c r="CE16" s="7">
        <v>679000000</v>
      </c>
      <c r="CF16" s="7">
        <v>600000000</v>
      </c>
      <c r="CG16" s="7">
        <v>570000000</v>
      </c>
      <c r="CH16" s="7">
        <v>584000000</v>
      </c>
      <c r="CI16" s="7">
        <v>374000000</v>
      </c>
    </row>
    <row r="17" spans="1:139" x14ac:dyDescent="0.35">
      <c r="A17" t="s">
        <v>119</v>
      </c>
      <c r="B17" s="7">
        <v>1043000000</v>
      </c>
      <c r="C17" s="7">
        <v>1156000000</v>
      </c>
      <c r="D17" s="7">
        <v>1252000000</v>
      </c>
      <c r="E17" s="7">
        <v>980000000</v>
      </c>
      <c r="F17" s="7">
        <v>1058000000</v>
      </c>
      <c r="G17" s="7">
        <v>1092000000</v>
      </c>
      <c r="H17" s="7">
        <v>1130000000</v>
      </c>
      <c r="I17" s="7">
        <v>874000000</v>
      </c>
      <c r="J17" s="7">
        <v>925000000</v>
      </c>
      <c r="K17" s="7">
        <v>972000000</v>
      </c>
      <c r="L17" s="7">
        <v>944000000</v>
      </c>
      <c r="M17" s="7">
        <v>747000000</v>
      </c>
      <c r="N17" s="7">
        <v>888000000</v>
      </c>
      <c r="O17" s="7">
        <v>988000000</v>
      </c>
      <c r="P17" s="7">
        <v>1208000000</v>
      </c>
      <c r="Q17" s="7">
        <v>633000000</v>
      </c>
      <c r="R17" s="7">
        <v>827000000</v>
      </c>
      <c r="S17" s="7">
        <v>909000000</v>
      </c>
      <c r="T17" s="7">
        <v>1931000000</v>
      </c>
      <c r="U17" s="7">
        <v>1546000000</v>
      </c>
      <c r="V17" s="7">
        <v>745000000</v>
      </c>
      <c r="W17" s="7">
        <v>933000000</v>
      </c>
      <c r="X17" s="7">
        <v>1031000000</v>
      </c>
      <c r="Y17" s="7">
        <v>1547000000</v>
      </c>
      <c r="Z17" s="7">
        <v>1454000000</v>
      </c>
      <c r="AA17" s="7">
        <v>1517000000</v>
      </c>
      <c r="AB17" s="7">
        <v>1896000000</v>
      </c>
      <c r="AC17" s="7">
        <v>1865000000</v>
      </c>
      <c r="AD17" s="7">
        <v>1345000000</v>
      </c>
      <c r="AE17" s="7">
        <v>1733000000</v>
      </c>
      <c r="AF17" s="7">
        <v>2002000000</v>
      </c>
      <c r="AG17" s="7">
        <v>2143000000</v>
      </c>
      <c r="AH17" s="7">
        <v>1524000000</v>
      </c>
      <c r="AI17" s="7">
        <v>1832000000</v>
      </c>
      <c r="AJ17" s="7">
        <v>2189000000</v>
      </c>
      <c r="AK17" s="7">
        <v>2162000000</v>
      </c>
      <c r="AL17" s="7">
        <v>1546000000</v>
      </c>
      <c r="AM17" s="7">
        <v>1712000000</v>
      </c>
      <c r="AN17" s="7">
        <v>1745000000</v>
      </c>
      <c r="AO17" s="7">
        <v>1479000000</v>
      </c>
      <c r="AP17" s="7">
        <v>1656000000</v>
      </c>
      <c r="AQ17" s="7">
        <v>1845000000</v>
      </c>
      <c r="AR17" s="7">
        <v>2393000000</v>
      </c>
      <c r="AS17" s="7">
        <v>2277000000</v>
      </c>
      <c r="AT17" s="7">
        <v>1764000000</v>
      </c>
      <c r="AU17" s="7">
        <v>1751000000</v>
      </c>
      <c r="AV17" s="7">
        <v>1715000000</v>
      </c>
      <c r="AW17" s="7">
        <v>1505000000</v>
      </c>
      <c r="AX17" s="7">
        <v>1488000000</v>
      </c>
      <c r="AY17" s="7">
        <v>1579000000</v>
      </c>
      <c r="AZ17" s="7">
        <v>1631000000</v>
      </c>
      <c r="BA17" s="7">
        <v>1194000000</v>
      </c>
      <c r="BB17" s="7">
        <v>1024000000</v>
      </c>
      <c r="BC17" s="7">
        <v>1031000000</v>
      </c>
      <c r="BD17" s="7">
        <v>1291000000</v>
      </c>
      <c r="BE17" s="7">
        <v>1324000000</v>
      </c>
      <c r="BF17" s="7">
        <v>939000000</v>
      </c>
      <c r="BG17" s="7">
        <v>1026000000</v>
      </c>
      <c r="BH17" s="7">
        <v>1163000000</v>
      </c>
      <c r="BI17" s="7">
        <v>991000000</v>
      </c>
      <c r="BJ17" s="7">
        <v>662000000</v>
      </c>
      <c r="BK17" s="7">
        <v>747000000</v>
      </c>
      <c r="BL17" s="7">
        <v>757000000</v>
      </c>
      <c r="BM17" s="7">
        <v>657000000</v>
      </c>
      <c r="BN17" s="7">
        <v>623000000</v>
      </c>
      <c r="BO17" s="7">
        <v>648000000</v>
      </c>
      <c r="BP17" s="7">
        <v>658000000</v>
      </c>
      <c r="BQ17" s="7">
        <v>618000000</v>
      </c>
      <c r="BR17" s="7">
        <v>498000000</v>
      </c>
      <c r="BS17" s="7">
        <v>661000000</v>
      </c>
      <c r="BT17" s="7">
        <v>648000000</v>
      </c>
      <c r="BU17" s="7">
        <v>654000000</v>
      </c>
      <c r="BV17" s="7">
        <v>621000000</v>
      </c>
      <c r="BW17" s="7">
        <v>660000000</v>
      </c>
      <c r="BX17" s="7">
        <v>700000000</v>
      </c>
      <c r="BY17" s="7">
        <v>687000000</v>
      </c>
      <c r="BZ17" s="7">
        <v>667000000</v>
      </c>
      <c r="CA17" s="7">
        <v>701000000</v>
      </c>
      <c r="CB17" s="7">
        <v>700000000</v>
      </c>
      <c r="CC17" s="7">
        <v>695000000</v>
      </c>
      <c r="CD17" s="7">
        <v>681000000</v>
      </c>
      <c r="CE17" s="7">
        <v>786000000</v>
      </c>
      <c r="CF17" s="7">
        <v>844000000</v>
      </c>
      <c r="CG17" s="7">
        <v>752000000</v>
      </c>
      <c r="CH17" s="7">
        <v>846000000</v>
      </c>
      <c r="CI17" s="7">
        <v>727000000</v>
      </c>
    </row>
    <row r="18" spans="1:139" x14ac:dyDescent="0.35">
      <c r="A18" t="s">
        <v>220</v>
      </c>
      <c r="M18">
        <v>0</v>
      </c>
      <c r="N18" s="7">
        <v>127000000</v>
      </c>
      <c r="O18" s="7">
        <v>150000000</v>
      </c>
      <c r="P18" s="7">
        <v>190000000</v>
      </c>
      <c r="Q18" s="7">
        <v>1997000000</v>
      </c>
    </row>
    <row r="19" spans="1:139" x14ac:dyDescent="0.35">
      <c r="A19" t="s">
        <v>209</v>
      </c>
      <c r="B19">
        <v>0</v>
      </c>
      <c r="C19">
        <v>0</v>
      </c>
      <c r="D19">
        <v>0</v>
      </c>
      <c r="E19" s="7">
        <v>1788000000</v>
      </c>
      <c r="F19" s="7">
        <v>1893000000</v>
      </c>
    </row>
    <row r="20" spans="1:139" x14ac:dyDescent="0.35">
      <c r="A20" t="s">
        <v>122</v>
      </c>
      <c r="CJ20" s="7">
        <v>706000000</v>
      </c>
      <c r="CK20" s="7">
        <v>570000000</v>
      </c>
      <c r="CL20" s="7">
        <v>588000000</v>
      </c>
      <c r="CM20" s="7">
        <v>615000000</v>
      </c>
      <c r="CN20" s="7">
        <v>594000000</v>
      </c>
      <c r="CO20" s="7">
        <v>514000000</v>
      </c>
      <c r="CP20" s="7">
        <v>539000000</v>
      </c>
      <c r="CQ20" s="7">
        <v>1733000000</v>
      </c>
      <c r="CR20" s="7">
        <v>3272000000</v>
      </c>
      <c r="CS20" s="7">
        <v>582000000</v>
      </c>
      <c r="CT20" s="7">
        <v>664000000</v>
      </c>
      <c r="CU20" s="7">
        <v>795000000</v>
      </c>
      <c r="CV20" s="7">
        <v>728000000</v>
      </c>
      <c r="CW20" s="7">
        <v>1441000000</v>
      </c>
      <c r="CX20" s="7">
        <v>2613000000</v>
      </c>
      <c r="CY20" s="7">
        <v>1361000000</v>
      </c>
      <c r="CZ20" s="7">
        <v>1259000000</v>
      </c>
      <c r="DA20" s="7">
        <v>1138000000</v>
      </c>
      <c r="DB20" s="7">
        <v>1814000000</v>
      </c>
      <c r="DC20" s="7">
        <v>1750000000</v>
      </c>
      <c r="DD20" s="7">
        <v>1725000000</v>
      </c>
      <c r="DE20" s="7">
        <v>1706000000</v>
      </c>
      <c r="DF20" s="7">
        <v>1484000000</v>
      </c>
      <c r="DG20" s="7">
        <v>1639500000</v>
      </c>
      <c r="DH20" s="7">
        <v>1682400000</v>
      </c>
      <c r="DI20" s="7">
        <v>1720600000</v>
      </c>
      <c r="DJ20" s="7">
        <v>448500000</v>
      </c>
      <c r="DK20" s="7">
        <v>1945600000</v>
      </c>
      <c r="DL20" s="7">
        <v>2264000000</v>
      </c>
      <c r="DM20" s="7">
        <v>2129100000</v>
      </c>
      <c r="DN20" s="7">
        <v>1618400000</v>
      </c>
      <c r="DO20" s="7">
        <v>1739400000</v>
      </c>
      <c r="DP20" s="7">
        <v>2331800000</v>
      </c>
      <c r="DQ20" s="7">
        <v>2315100000</v>
      </c>
      <c r="DR20" s="7">
        <v>2420100000</v>
      </c>
      <c r="DS20" s="7">
        <v>2410300000</v>
      </c>
      <c r="DT20" s="7">
        <v>2462000000</v>
      </c>
      <c r="DU20" s="7">
        <v>2236200000</v>
      </c>
      <c r="DV20" s="7">
        <v>2363700000</v>
      </c>
      <c r="DW20" s="7">
        <v>2379900000</v>
      </c>
      <c r="DX20" s="7">
        <v>2286800000</v>
      </c>
      <c r="DY20" s="7">
        <v>1910100000</v>
      </c>
      <c r="DZ20" s="7">
        <v>2028700000</v>
      </c>
      <c r="EA20" s="7">
        <v>1959300000</v>
      </c>
      <c r="EB20" s="7">
        <v>1843200000</v>
      </c>
      <c r="EC20" s="7">
        <v>1688800000</v>
      </c>
      <c r="ED20" s="7">
        <v>1555700000</v>
      </c>
      <c r="EE20" s="7">
        <v>1713800000</v>
      </c>
      <c r="EF20" s="7">
        <v>225200000</v>
      </c>
      <c r="EG20" s="7">
        <v>268400000</v>
      </c>
      <c r="EH20" s="7">
        <v>331600000</v>
      </c>
      <c r="EI20" s="7">
        <v>478000000</v>
      </c>
    </row>
    <row r="21" spans="1:139" x14ac:dyDescent="0.35">
      <c r="A21" t="s">
        <v>123</v>
      </c>
      <c r="B21" s="7">
        <v>70918000000</v>
      </c>
      <c r="C21" s="7">
        <v>70470000000</v>
      </c>
      <c r="D21" s="7">
        <v>70620000000</v>
      </c>
      <c r="E21" s="7">
        <v>70594000000</v>
      </c>
      <c r="F21" s="7">
        <v>69544000000</v>
      </c>
      <c r="G21" s="7">
        <v>70788000000</v>
      </c>
      <c r="H21" s="7">
        <v>70028000000</v>
      </c>
      <c r="I21" s="7">
        <v>69917000000</v>
      </c>
      <c r="J21" s="7">
        <v>67981000000</v>
      </c>
      <c r="K21" s="7">
        <v>66336000000</v>
      </c>
      <c r="L21" s="7">
        <v>60794000000</v>
      </c>
      <c r="M21" s="7">
        <v>60902000000</v>
      </c>
      <c r="N21" s="7">
        <v>58246000000</v>
      </c>
      <c r="O21" s="7">
        <v>57872000000</v>
      </c>
      <c r="P21" s="7">
        <v>57549000000</v>
      </c>
      <c r="Q21" s="7">
        <v>55755000000</v>
      </c>
      <c r="R21" s="7">
        <v>47790000000</v>
      </c>
      <c r="S21" s="7">
        <v>48361000000</v>
      </c>
      <c r="T21" s="7">
        <v>48840000000</v>
      </c>
      <c r="U21" s="7">
        <v>48777000000</v>
      </c>
      <c r="V21" s="7">
        <v>48266000000</v>
      </c>
      <c r="W21" s="7">
        <v>47695000000</v>
      </c>
      <c r="X21" s="7">
        <v>47472000000</v>
      </c>
      <c r="Y21" s="7">
        <v>47040000000</v>
      </c>
      <c r="Z21" s="7">
        <v>46798000000</v>
      </c>
      <c r="AA21" s="7">
        <v>46833000000</v>
      </c>
      <c r="AB21" s="7">
        <v>46053000000</v>
      </c>
      <c r="AC21" s="7">
        <v>46636000000</v>
      </c>
      <c r="AD21" s="7">
        <v>47088000000</v>
      </c>
      <c r="AE21" s="7">
        <v>49193000000</v>
      </c>
      <c r="AF21" s="7">
        <v>48703000000</v>
      </c>
      <c r="AG21" s="7">
        <v>49846000000</v>
      </c>
      <c r="AH21" s="7">
        <v>53876000000</v>
      </c>
      <c r="AI21" s="7">
        <v>54638000000</v>
      </c>
      <c r="AJ21" s="7">
        <v>54208000000</v>
      </c>
      <c r="AK21" s="7">
        <v>55275000000</v>
      </c>
      <c r="AL21" s="7">
        <v>53883000000</v>
      </c>
      <c r="AM21" s="7">
        <v>54690000000</v>
      </c>
      <c r="AN21" s="7">
        <v>55445000000</v>
      </c>
      <c r="AO21" s="7">
        <v>55918000000</v>
      </c>
      <c r="AP21" s="7">
        <v>54747000000</v>
      </c>
      <c r="AQ21" s="7">
        <v>54357000000</v>
      </c>
      <c r="AR21" s="7">
        <v>56813000000</v>
      </c>
      <c r="AS21" s="7">
        <v>55441000000</v>
      </c>
      <c r="AT21" s="7">
        <v>57544000000</v>
      </c>
      <c r="AU21" s="7">
        <v>57763000000</v>
      </c>
      <c r="AV21" s="7">
        <v>56573000000</v>
      </c>
      <c r="AW21" s="7">
        <v>50584000000</v>
      </c>
      <c r="AX21" s="7">
        <v>48801000000</v>
      </c>
      <c r="AY21" s="7">
        <v>48331000000</v>
      </c>
      <c r="AZ21" s="7">
        <v>48879000000</v>
      </c>
      <c r="BA21" s="7">
        <v>27277000000</v>
      </c>
      <c r="BB21" s="7">
        <v>26204000000</v>
      </c>
      <c r="BC21" s="7">
        <v>25420000000</v>
      </c>
      <c r="BD21" s="7">
        <v>24161000000</v>
      </c>
      <c r="BE21" s="7">
        <v>25188000000</v>
      </c>
      <c r="BF21" s="7">
        <v>27104000000</v>
      </c>
      <c r="BG21" s="7">
        <v>25128000000</v>
      </c>
      <c r="BH21" s="7">
        <v>24634000000</v>
      </c>
      <c r="BI21" s="7">
        <v>24477000000</v>
      </c>
      <c r="BJ21" s="7">
        <v>22461000000</v>
      </c>
      <c r="BK21" s="7">
        <v>22137000000</v>
      </c>
      <c r="BL21" s="7">
        <v>21139000000</v>
      </c>
      <c r="BM21" s="7">
        <v>20800000000</v>
      </c>
      <c r="BN21" s="7">
        <v>22127000000</v>
      </c>
      <c r="BO21" s="7">
        <v>21896000000</v>
      </c>
      <c r="BP21" s="7">
        <v>21492000000</v>
      </c>
      <c r="BQ21" s="7">
        <v>21273000000</v>
      </c>
      <c r="BR21" s="7">
        <v>20107000000</v>
      </c>
      <c r="BS21" s="7">
        <v>19774000000</v>
      </c>
      <c r="BT21" s="7">
        <v>19795000000</v>
      </c>
      <c r="BU21" s="7">
        <v>19348000000</v>
      </c>
      <c r="BV21" s="7">
        <v>18260000000</v>
      </c>
      <c r="BW21" s="7">
        <v>18216000000</v>
      </c>
      <c r="BX21" s="7">
        <v>18351000000</v>
      </c>
      <c r="BY21" s="7">
        <v>18397000000</v>
      </c>
      <c r="BZ21" s="7">
        <v>17360000000</v>
      </c>
      <c r="CA21" s="7">
        <v>17512000000</v>
      </c>
      <c r="CB21" s="7">
        <v>17051000000</v>
      </c>
      <c r="CC21" s="7">
        <v>17061000000</v>
      </c>
      <c r="CD21" s="7">
        <v>16514000000</v>
      </c>
      <c r="CE21" s="7">
        <v>16119000000</v>
      </c>
      <c r="CF21" s="7">
        <v>15851000000</v>
      </c>
      <c r="CG21" s="7">
        <v>15842000000</v>
      </c>
      <c r="CH21" s="7">
        <v>15579000000</v>
      </c>
      <c r="CI21" s="7">
        <v>14079000000</v>
      </c>
      <c r="CJ21" s="7">
        <v>14100000000</v>
      </c>
      <c r="CK21" s="7">
        <v>13735000000</v>
      </c>
      <c r="CL21" s="7">
        <v>13459000000</v>
      </c>
      <c r="CM21" s="7">
        <v>13341000000</v>
      </c>
      <c r="CN21" s="7">
        <v>13240000000</v>
      </c>
      <c r="CO21" s="7">
        <v>13378000000</v>
      </c>
      <c r="CP21" s="7">
        <v>13124000000</v>
      </c>
      <c r="CQ21" s="7">
        <v>13090000000</v>
      </c>
      <c r="CR21" s="7">
        <v>18233000000</v>
      </c>
      <c r="CS21" s="7">
        <v>18298000000</v>
      </c>
      <c r="CT21" s="7">
        <v>18104000000</v>
      </c>
      <c r="CU21" s="7">
        <v>14335000000</v>
      </c>
      <c r="CV21" s="7">
        <v>14122000000</v>
      </c>
      <c r="CW21" s="7">
        <v>13850000000</v>
      </c>
      <c r="CX21" s="7">
        <v>16820000000</v>
      </c>
      <c r="CY21" s="7">
        <v>18594000000</v>
      </c>
      <c r="CZ21" s="7">
        <v>19108000000</v>
      </c>
      <c r="DA21" s="7">
        <v>19373000000</v>
      </c>
      <c r="DB21" s="7">
        <v>19827000000</v>
      </c>
      <c r="DC21" s="7">
        <v>19996000000</v>
      </c>
      <c r="DD21" s="7">
        <v>19798000000</v>
      </c>
      <c r="DE21" s="7">
        <v>19886000000</v>
      </c>
      <c r="DF21" s="7">
        <v>20116000000</v>
      </c>
      <c r="DG21" s="7">
        <v>20022900000</v>
      </c>
      <c r="DH21" s="7">
        <v>19718500000</v>
      </c>
      <c r="DI21" s="7">
        <v>19719800000</v>
      </c>
      <c r="DJ21" s="7">
        <v>19390100000</v>
      </c>
      <c r="DK21" s="7">
        <v>19104500000</v>
      </c>
      <c r="DL21" s="7">
        <v>18625000000</v>
      </c>
      <c r="DM21" s="7">
        <v>18541700000</v>
      </c>
      <c r="DN21" s="7">
        <v>17611400000</v>
      </c>
      <c r="DO21" s="7">
        <v>16948000000</v>
      </c>
      <c r="DP21" s="7">
        <v>16651600000</v>
      </c>
      <c r="DQ21" s="7">
        <v>16108900000</v>
      </c>
      <c r="DR21" s="7">
        <v>15629900000</v>
      </c>
      <c r="DS21" s="7">
        <v>14966400000</v>
      </c>
      <c r="DT21" s="7">
        <v>14468700000</v>
      </c>
      <c r="DU21" s="7">
        <v>14209000000</v>
      </c>
      <c r="DV21" s="7">
        <v>13574300000</v>
      </c>
      <c r="DW21" s="7">
        <v>13048400000</v>
      </c>
      <c r="DX21" s="7">
        <v>13061100000</v>
      </c>
      <c r="DY21" s="7">
        <v>13062000000</v>
      </c>
      <c r="DZ21" s="7">
        <v>12147300000</v>
      </c>
      <c r="EA21" s="7">
        <v>11866600000</v>
      </c>
      <c r="EB21" s="7">
        <v>11678600000</v>
      </c>
      <c r="EC21" s="7">
        <v>11575900000</v>
      </c>
      <c r="ED21" s="7">
        <v>11190200000</v>
      </c>
      <c r="EE21" s="7">
        <v>9722500000</v>
      </c>
      <c r="EF21" s="7">
        <v>7870600000</v>
      </c>
      <c r="EG21" s="7">
        <v>6083100000</v>
      </c>
      <c r="EH21" s="7">
        <v>5524800000</v>
      </c>
      <c r="EI21" s="7">
        <v>3066700000</v>
      </c>
    </row>
    <row r="22" spans="1:139" x14ac:dyDescent="0.35">
      <c r="A22" t="s">
        <v>124</v>
      </c>
      <c r="B22" s="7">
        <v>22800000000</v>
      </c>
      <c r="C22" s="7">
        <v>22694000000</v>
      </c>
      <c r="D22" s="7">
        <v>22017000000</v>
      </c>
      <c r="E22" s="7">
        <v>24427000000</v>
      </c>
      <c r="F22" s="7">
        <v>21257000000</v>
      </c>
      <c r="G22" s="7">
        <v>21619000000</v>
      </c>
      <c r="H22" s="7">
        <v>21249000000</v>
      </c>
      <c r="I22" s="7">
        <v>23039000000</v>
      </c>
      <c r="J22" s="7">
        <v>19726000000</v>
      </c>
      <c r="K22" s="7">
        <v>19187000000</v>
      </c>
      <c r="L22" s="7">
        <v>18980000000</v>
      </c>
      <c r="M22" s="7">
        <v>20853000000</v>
      </c>
      <c r="N22" s="7">
        <v>17586000000</v>
      </c>
      <c r="O22" s="7">
        <v>17442000000</v>
      </c>
      <c r="P22" s="7">
        <v>17550000000</v>
      </c>
      <c r="Q22" s="7">
        <v>17589000000</v>
      </c>
      <c r="R22" s="7">
        <v>16541000000</v>
      </c>
      <c r="S22" s="7">
        <v>16762000000</v>
      </c>
      <c r="T22" s="7">
        <v>17141000000</v>
      </c>
      <c r="U22" s="7">
        <v>17240000000</v>
      </c>
      <c r="V22" s="7">
        <v>16960000000</v>
      </c>
      <c r="W22" s="7">
        <v>16742000000</v>
      </c>
      <c r="X22" s="7">
        <v>16649000000</v>
      </c>
      <c r="Y22" s="7">
        <v>16591000000</v>
      </c>
      <c r="Z22" s="7">
        <v>16305000000</v>
      </c>
      <c r="AA22" s="7">
        <v>16219000000</v>
      </c>
      <c r="AB22" s="7">
        <v>16105000000</v>
      </c>
      <c r="AC22" s="7">
        <v>16317000000</v>
      </c>
      <c r="AD22" s="7">
        <v>16131000000</v>
      </c>
      <c r="AE22" s="7">
        <v>16736000000</v>
      </c>
      <c r="AF22" s="7">
        <v>16678000000</v>
      </c>
      <c r="AG22" s="7">
        <v>17244000000</v>
      </c>
      <c r="AH22" s="7">
        <v>17929000000</v>
      </c>
      <c r="AI22" s="7">
        <v>18174000000</v>
      </c>
      <c r="AJ22" s="7">
        <v>18129000000</v>
      </c>
      <c r="AK22" s="7">
        <v>18575000000</v>
      </c>
      <c r="AL22" s="7">
        <v>18072000000</v>
      </c>
      <c r="AM22" s="7">
        <v>18390000000</v>
      </c>
      <c r="AN22" s="7">
        <v>18844000000</v>
      </c>
      <c r="AO22" s="7">
        <v>19136000000</v>
      </c>
      <c r="AP22" s="7">
        <v>18530000000</v>
      </c>
      <c r="AQ22" s="7">
        <v>18514000000</v>
      </c>
      <c r="AR22" s="7">
        <v>20005000000</v>
      </c>
      <c r="AS22" s="7">
        <v>19698000000</v>
      </c>
      <c r="AT22" s="7">
        <v>20737000000</v>
      </c>
      <c r="AU22" s="7">
        <v>20854000000</v>
      </c>
      <c r="AV22" s="7">
        <v>20329000000</v>
      </c>
      <c r="AW22" s="7">
        <v>19058000000</v>
      </c>
      <c r="AX22" s="7">
        <v>18534000000</v>
      </c>
      <c r="AY22" s="7">
        <v>18396000000</v>
      </c>
      <c r="AZ22" s="7">
        <v>18850000000</v>
      </c>
      <c r="BA22" s="7">
        <v>12671000000</v>
      </c>
      <c r="BB22" s="7">
        <v>12033000000</v>
      </c>
      <c r="BC22" s="7">
        <v>11848000000</v>
      </c>
      <c r="BD22" s="7">
        <v>11306000000</v>
      </c>
      <c r="BE22" s="7">
        <v>11663000000</v>
      </c>
      <c r="BF22" s="7">
        <v>11992000000</v>
      </c>
      <c r="BG22" s="7">
        <v>11600000000</v>
      </c>
      <c r="BH22" s="7">
        <v>11263000000</v>
      </c>
      <c r="BI22" s="7">
        <v>11228000000</v>
      </c>
      <c r="BJ22" s="7">
        <v>10397000000</v>
      </c>
      <c r="BK22" s="7">
        <v>10077000000</v>
      </c>
      <c r="BL22" s="7">
        <v>9731000000</v>
      </c>
      <c r="BM22" s="7">
        <v>9687000000</v>
      </c>
      <c r="BN22" s="7">
        <v>9111000000</v>
      </c>
      <c r="BO22" s="7">
        <v>8937000000</v>
      </c>
      <c r="BP22" s="7">
        <v>8754000000</v>
      </c>
      <c r="BQ22" s="7">
        <v>8681000000</v>
      </c>
      <c r="BR22" s="7">
        <v>8163000000</v>
      </c>
      <c r="BS22" s="7">
        <v>8056000000</v>
      </c>
      <c r="BT22" s="7">
        <v>8093000000</v>
      </c>
      <c r="BU22" s="7">
        <v>8149000000</v>
      </c>
      <c r="BV22" s="7">
        <v>7723000000</v>
      </c>
      <c r="BW22" s="7">
        <v>7737000000</v>
      </c>
      <c r="BX22" s="7">
        <v>7789000000</v>
      </c>
      <c r="BY22" s="7">
        <v>7828000000</v>
      </c>
      <c r="BZ22" s="7">
        <v>7600000000</v>
      </c>
      <c r="CA22" s="7">
        <v>7646000000</v>
      </c>
      <c r="CB22" s="7">
        <v>7443000000</v>
      </c>
      <c r="CC22" s="7">
        <v>7390000000</v>
      </c>
      <c r="CD22" s="7">
        <v>7167000000</v>
      </c>
      <c r="CE22" s="7">
        <v>7137000000</v>
      </c>
      <c r="CF22" s="7">
        <v>7026000000</v>
      </c>
      <c r="CG22" s="7">
        <v>6876000000</v>
      </c>
      <c r="CH22" s="7">
        <v>6686000000</v>
      </c>
      <c r="CI22" s="7">
        <v>5550000000</v>
      </c>
      <c r="CJ22" s="7">
        <v>5424000000</v>
      </c>
      <c r="CK22" s="7">
        <v>5438000000</v>
      </c>
      <c r="CL22" s="7">
        <v>5281000000</v>
      </c>
      <c r="CM22" s="7">
        <v>5233000000</v>
      </c>
      <c r="CN22" s="7">
        <v>5230000000</v>
      </c>
      <c r="CO22" s="7">
        <v>5266000000</v>
      </c>
      <c r="CP22" s="7">
        <v>4958000000</v>
      </c>
      <c r="CQ22" s="7">
        <v>4989000000</v>
      </c>
      <c r="CR22" s="7">
        <v>7193000000</v>
      </c>
      <c r="CS22" s="7">
        <v>7318000000</v>
      </c>
      <c r="CT22" s="7">
        <v>6570000000</v>
      </c>
      <c r="CU22" s="7">
        <v>6553000000</v>
      </c>
      <c r="CV22" s="7">
        <v>6304000000</v>
      </c>
      <c r="CW22" s="7">
        <v>6261000000</v>
      </c>
      <c r="CX22" s="7">
        <v>6007000000</v>
      </c>
      <c r="CY22" s="7">
        <v>9783000000</v>
      </c>
      <c r="CZ22" s="7">
        <v>10122000000</v>
      </c>
      <c r="DA22" s="7">
        <v>10191000000</v>
      </c>
      <c r="DB22" s="7">
        <v>10326000000</v>
      </c>
      <c r="DC22" s="7">
        <v>10167000000</v>
      </c>
      <c r="DD22" s="7">
        <v>9849000000</v>
      </c>
      <c r="DE22" s="7">
        <v>9870000000</v>
      </c>
      <c r="DF22" s="7">
        <v>10116600000</v>
      </c>
      <c r="DG22" s="7">
        <v>10028100000</v>
      </c>
      <c r="DH22" s="7">
        <v>9858300000</v>
      </c>
      <c r="DI22" s="7">
        <v>9882800000</v>
      </c>
      <c r="DJ22" s="7">
        <v>9579100000</v>
      </c>
      <c r="DK22" s="7">
        <v>9333400000</v>
      </c>
      <c r="DL22" s="7">
        <v>9010800000</v>
      </c>
      <c r="DM22" s="7">
        <v>8855600000</v>
      </c>
      <c r="DN22" s="7">
        <v>8341700000</v>
      </c>
      <c r="DO22" s="7">
        <v>8071200000</v>
      </c>
      <c r="DP22" s="7">
        <v>7798400000</v>
      </c>
      <c r="DQ22" s="7">
        <v>7442000000</v>
      </c>
      <c r="DR22" s="7">
        <v>7313500000</v>
      </c>
      <c r="DS22" s="7">
        <v>6860100000</v>
      </c>
      <c r="DT22" s="7">
        <v>6631100000</v>
      </c>
      <c r="DU22" s="7">
        <v>6594700000</v>
      </c>
      <c r="DV22" s="7">
        <v>6085100000</v>
      </c>
      <c r="DW22" s="7">
        <v>5868100000</v>
      </c>
      <c r="DX22" s="7">
        <v>5734000000</v>
      </c>
      <c r="DY22" s="7">
        <v>5710900000</v>
      </c>
      <c r="DZ22" s="7">
        <v>5415500000</v>
      </c>
      <c r="EA22" s="7">
        <v>5293900000</v>
      </c>
      <c r="EB22" s="7">
        <v>5190500000</v>
      </c>
      <c r="EC22" s="7">
        <v>5130200000</v>
      </c>
      <c r="ED22" s="7">
        <v>4950100000</v>
      </c>
      <c r="EE22" s="7">
        <v>4718900000</v>
      </c>
      <c r="EF22" s="7">
        <v>4462500000</v>
      </c>
      <c r="EG22" s="7">
        <v>4117400000</v>
      </c>
      <c r="EH22" s="7">
        <v>3840100000</v>
      </c>
      <c r="EI22" s="7">
        <v>2571800000</v>
      </c>
    </row>
    <row r="23" spans="1:139" x14ac:dyDescent="0.35">
      <c r="A23" t="s">
        <v>125</v>
      </c>
      <c r="B23" s="7">
        <v>48100000000</v>
      </c>
      <c r="C23" s="7">
        <v>47902000000</v>
      </c>
      <c r="D23" s="7">
        <v>46533000000</v>
      </c>
      <c r="E23" s="7">
        <v>48848000000</v>
      </c>
      <c r="F23" s="7">
        <v>45688000000</v>
      </c>
      <c r="G23" s="7">
        <v>47404000000</v>
      </c>
      <c r="H23" s="7">
        <v>46544000000</v>
      </c>
      <c r="I23" s="7">
        <v>48010000000</v>
      </c>
      <c r="J23" s="7">
        <v>44116000000</v>
      </c>
      <c r="K23" s="7">
        <v>43018000000</v>
      </c>
      <c r="L23" s="7">
        <v>42696000000</v>
      </c>
      <c r="M23" s="7">
        <v>44551000000</v>
      </c>
      <c r="N23" s="7">
        <v>40645000000</v>
      </c>
      <c r="O23" s="7">
        <v>40264000000</v>
      </c>
      <c r="P23" s="7">
        <v>40245000000</v>
      </c>
      <c r="Q23" s="7">
        <v>40164000000</v>
      </c>
      <c r="R23" s="7">
        <v>38878000000</v>
      </c>
      <c r="S23" s="7">
        <v>38974000000</v>
      </c>
      <c r="T23" s="7">
        <v>39383000000</v>
      </c>
      <c r="U23" s="7">
        <v>39106000000</v>
      </c>
      <c r="V23" s="7">
        <v>38748000000</v>
      </c>
      <c r="W23" s="7">
        <v>37966000000</v>
      </c>
      <c r="X23" s="7">
        <v>37373000000</v>
      </c>
      <c r="Y23" s="7">
        <v>36818000000</v>
      </c>
      <c r="Z23" s="7">
        <v>36603000000</v>
      </c>
      <c r="AA23" s="7">
        <v>36229000000</v>
      </c>
      <c r="AB23" s="7">
        <v>35664000000</v>
      </c>
      <c r="AC23" s="7">
        <v>35747000000</v>
      </c>
      <c r="AD23" s="7">
        <v>35390000000</v>
      </c>
      <c r="AE23" s="7">
        <v>36079000000</v>
      </c>
      <c r="AF23" s="7">
        <v>35621000000</v>
      </c>
      <c r="AG23" s="7">
        <v>36300000000</v>
      </c>
      <c r="AH23" s="7">
        <v>37373000000</v>
      </c>
      <c r="AI23" s="7">
        <v>37376000000</v>
      </c>
      <c r="AJ23" s="7">
        <v>36776000000</v>
      </c>
      <c r="AK23" s="7">
        <v>36961000000</v>
      </c>
      <c r="AL23" s="7">
        <v>35914000000</v>
      </c>
      <c r="AM23" s="7">
        <v>35959000000</v>
      </c>
      <c r="AN23" s="7">
        <v>36213000000</v>
      </c>
      <c r="AO23" s="7">
        <v>36162000000</v>
      </c>
      <c r="AP23" s="7">
        <v>34920000000</v>
      </c>
      <c r="AQ23" s="7">
        <v>34271000000</v>
      </c>
      <c r="AR23" s="7">
        <v>36193000000</v>
      </c>
      <c r="AS23" s="7">
        <v>35140000000</v>
      </c>
      <c r="AT23" s="7">
        <v>36262000000</v>
      </c>
      <c r="AU23" s="7">
        <v>35979000000</v>
      </c>
      <c r="AV23" s="7">
        <v>34797000000</v>
      </c>
      <c r="AW23" s="7">
        <v>33041000000</v>
      </c>
      <c r="AX23" s="7">
        <v>31779000000</v>
      </c>
      <c r="AY23" s="7">
        <v>31116000000</v>
      </c>
      <c r="AZ23" s="7">
        <v>31277000000</v>
      </c>
      <c r="BA23" s="7">
        <v>24912000000</v>
      </c>
      <c r="BB23" s="7">
        <v>23848000000</v>
      </c>
      <c r="BC23" s="7">
        <v>23369000000</v>
      </c>
      <c r="BD23" s="7">
        <v>22174000000</v>
      </c>
      <c r="BE23" s="7">
        <v>22552000000</v>
      </c>
      <c r="BF23" s="7">
        <v>23306000000</v>
      </c>
      <c r="BG23" s="7">
        <v>22762000000</v>
      </c>
      <c r="BH23" s="7">
        <v>22101000000</v>
      </c>
      <c r="BI23" s="7">
        <v>21896000000</v>
      </c>
      <c r="BJ23" s="7">
        <v>20638000000</v>
      </c>
      <c r="BK23" s="7">
        <v>19943000000</v>
      </c>
      <c r="BL23" s="7">
        <v>19200000000</v>
      </c>
      <c r="BM23" s="7">
        <v>19058000000</v>
      </c>
      <c r="BN23" s="7">
        <v>18220000000</v>
      </c>
      <c r="BO23" s="7">
        <v>17821000000</v>
      </c>
      <c r="BP23" s="7">
        <v>17386000000</v>
      </c>
      <c r="BQ23" s="7">
        <v>17145000000</v>
      </c>
      <c r="BR23" s="7">
        <v>16427000000</v>
      </c>
      <c r="BS23" s="7">
        <v>16119000000</v>
      </c>
      <c r="BT23" s="7">
        <v>16044000000</v>
      </c>
      <c r="BU23" s="7">
        <v>15930000000</v>
      </c>
      <c r="BV23" s="7">
        <v>15197000000</v>
      </c>
      <c r="BW23" s="7">
        <v>15003000000</v>
      </c>
      <c r="BX23" s="7">
        <v>14912000000</v>
      </c>
      <c r="BY23" s="7">
        <v>14755000000</v>
      </c>
      <c r="BZ23" s="7">
        <v>14222000000</v>
      </c>
      <c r="CA23" s="7">
        <v>14142000000</v>
      </c>
      <c r="CB23" s="7">
        <v>13621000000</v>
      </c>
      <c r="CC23" s="7">
        <v>13395000000</v>
      </c>
      <c r="CD23" s="7">
        <v>12981000000</v>
      </c>
      <c r="CE23" s="7">
        <v>12851000000</v>
      </c>
      <c r="CF23" s="7">
        <v>12586000000</v>
      </c>
      <c r="CG23" s="7">
        <v>12180000000</v>
      </c>
      <c r="CH23" s="7">
        <v>11910000000</v>
      </c>
      <c r="CI23" s="7">
        <v>9888000000</v>
      </c>
      <c r="CJ23" s="7">
        <v>9624000000</v>
      </c>
      <c r="CK23" s="7">
        <v>9539000000</v>
      </c>
      <c r="CL23" s="7">
        <v>9209000000</v>
      </c>
      <c r="CM23" s="7">
        <v>9015000000</v>
      </c>
      <c r="CN23" s="7">
        <v>8895000000</v>
      </c>
      <c r="CO23" s="7">
        <v>11058000000</v>
      </c>
      <c r="CP23" s="7">
        <v>8371000000</v>
      </c>
      <c r="CQ23" s="7">
        <v>8328000000</v>
      </c>
      <c r="CR23" s="7">
        <v>13061000000</v>
      </c>
      <c r="CS23" s="7">
        <v>13110000000</v>
      </c>
      <c r="CT23" s="7">
        <v>12068000000</v>
      </c>
      <c r="CU23" s="7">
        <v>11940000000</v>
      </c>
      <c r="CV23" s="7">
        <v>11493000000</v>
      </c>
      <c r="CW23" s="7">
        <v>11294000000</v>
      </c>
      <c r="CX23" s="7">
        <v>10892000000</v>
      </c>
      <c r="CY23" s="7">
        <v>17337000000</v>
      </c>
      <c r="CZ23" s="7">
        <v>17869000000</v>
      </c>
      <c r="DA23" s="7">
        <v>17840000000</v>
      </c>
      <c r="DB23" s="7">
        <v>17798000000</v>
      </c>
      <c r="DC23" s="7">
        <v>17418000000</v>
      </c>
      <c r="DD23" s="7">
        <v>16886000000</v>
      </c>
      <c r="DE23" s="7">
        <v>16751000000</v>
      </c>
      <c r="DF23" s="7">
        <v>17068000000</v>
      </c>
      <c r="DG23" s="7">
        <v>16785600000</v>
      </c>
      <c r="DH23" s="7">
        <v>16353700000</v>
      </c>
      <c r="DI23" s="7">
        <v>16130100000</v>
      </c>
      <c r="DJ23" s="7">
        <v>15611700000</v>
      </c>
      <c r="DK23" s="7">
        <v>15150900000</v>
      </c>
      <c r="DL23" s="7">
        <v>14640000000</v>
      </c>
      <c r="DM23" s="7">
        <v>14250000000</v>
      </c>
      <c r="DN23" s="7">
        <v>13576100000</v>
      </c>
      <c r="DO23" s="7">
        <v>13198400000</v>
      </c>
      <c r="DP23" s="7">
        <v>12649600000</v>
      </c>
      <c r="DQ23" s="7">
        <v>12095200000</v>
      </c>
      <c r="DR23" s="7">
        <v>11757600000</v>
      </c>
      <c r="DS23" s="7">
        <v>11105000000</v>
      </c>
      <c r="DT23" s="7">
        <v>10708700000</v>
      </c>
      <c r="DU23" s="7">
        <v>10501700000</v>
      </c>
      <c r="DV23" s="7">
        <v>9834300000</v>
      </c>
      <c r="DW23" s="7">
        <v>9451900000</v>
      </c>
      <c r="DX23" s="7">
        <v>9150100000</v>
      </c>
      <c r="DY23" s="7">
        <v>8977700000</v>
      </c>
      <c r="DZ23" s="7">
        <v>8562500000</v>
      </c>
      <c r="EA23" s="7">
        <v>8289400000</v>
      </c>
      <c r="EB23" s="7">
        <v>8054900000</v>
      </c>
      <c r="EC23" s="7">
        <v>7818400000</v>
      </c>
      <c r="ED23" s="7">
        <v>7587800000</v>
      </c>
      <c r="EE23" s="7">
        <v>7144300000</v>
      </c>
      <c r="EF23" s="7">
        <v>6658400000</v>
      </c>
      <c r="EG23" s="7">
        <v>6000600000</v>
      </c>
      <c r="EH23" s="7">
        <v>5389100000</v>
      </c>
      <c r="EI23" s="7">
        <v>3823500000</v>
      </c>
    </row>
    <row r="24" spans="1:139" x14ac:dyDescent="0.35">
      <c r="A24" t="s">
        <v>126</v>
      </c>
      <c r="E24">
        <v>0</v>
      </c>
      <c r="I24">
        <v>0</v>
      </c>
      <c r="M24">
        <v>0</v>
      </c>
      <c r="Q24">
        <v>0</v>
      </c>
      <c r="U24">
        <v>0</v>
      </c>
      <c r="Y24">
        <v>0</v>
      </c>
      <c r="AC24">
        <v>0</v>
      </c>
      <c r="AG24">
        <v>0</v>
      </c>
      <c r="AK24">
        <v>0</v>
      </c>
      <c r="AO24">
        <v>0</v>
      </c>
      <c r="AS24">
        <v>0</v>
      </c>
      <c r="AW24">
        <v>0</v>
      </c>
      <c r="BA24">
        <v>0</v>
      </c>
      <c r="BE24">
        <v>0</v>
      </c>
      <c r="BI24">
        <v>0</v>
      </c>
      <c r="BM24">
        <v>0</v>
      </c>
      <c r="BQ24">
        <v>0</v>
      </c>
      <c r="BU24">
        <v>0</v>
      </c>
      <c r="BY24">
        <v>0</v>
      </c>
      <c r="CC24">
        <v>0</v>
      </c>
      <c r="CG24">
        <v>0</v>
      </c>
    </row>
    <row r="25" spans="1:139" x14ac:dyDescent="0.35">
      <c r="A25" t="s">
        <v>127</v>
      </c>
      <c r="E25" s="7">
        <v>1123000000</v>
      </c>
      <c r="I25" s="7">
        <v>1171000000</v>
      </c>
      <c r="M25" s="7">
        <v>1130000000</v>
      </c>
      <c r="Q25" s="7">
        <v>1078000000</v>
      </c>
      <c r="U25" s="7">
        <v>1148000000</v>
      </c>
      <c r="Y25" s="7">
        <v>1153000000</v>
      </c>
      <c r="AC25" s="7">
        <v>1184000000</v>
      </c>
      <c r="AG25" s="7">
        <v>1288000000</v>
      </c>
      <c r="AK25" s="7">
        <v>1883000000</v>
      </c>
      <c r="AO25" s="7">
        <v>1890000000</v>
      </c>
      <c r="AS25" s="7">
        <v>1951000000</v>
      </c>
      <c r="AW25" s="7">
        <v>1976000000</v>
      </c>
      <c r="BA25" s="7">
        <v>1208000000</v>
      </c>
      <c r="BE25" s="7">
        <v>868000000</v>
      </c>
      <c r="BI25" s="7">
        <v>864000000</v>
      </c>
      <c r="BM25" s="7">
        <v>756000000</v>
      </c>
      <c r="BQ25" s="7">
        <v>685000000</v>
      </c>
      <c r="BU25" s="7">
        <v>646000000</v>
      </c>
      <c r="BY25" s="7">
        <v>557000000</v>
      </c>
      <c r="CC25" s="7">
        <v>504000000</v>
      </c>
      <c r="CG25" s="7">
        <v>464000000</v>
      </c>
    </row>
    <row r="26" spans="1:139" x14ac:dyDescent="0.35">
      <c r="A26" t="s">
        <v>128</v>
      </c>
      <c r="E26" s="7">
        <v>10279000000</v>
      </c>
      <c r="I26" s="7">
        <v>10214000000</v>
      </c>
      <c r="M26" s="7">
        <v>9314000000</v>
      </c>
      <c r="Q26" s="7">
        <v>8941000000</v>
      </c>
      <c r="U26" s="7">
        <v>8796000000</v>
      </c>
      <c r="Y26" s="7">
        <v>8306000000</v>
      </c>
      <c r="AC26" s="7">
        <v>8061000000</v>
      </c>
      <c r="AG26" s="7">
        <v>8114000000</v>
      </c>
      <c r="AK26" s="7">
        <v>7832000000</v>
      </c>
      <c r="AO26" s="7">
        <v>7792000000</v>
      </c>
      <c r="AS26" s="7">
        <v>7565000000</v>
      </c>
      <c r="AW26" s="7">
        <v>7054000000</v>
      </c>
      <c r="BA26" s="7">
        <v>5080000000</v>
      </c>
      <c r="BE26" s="7">
        <v>4738000000</v>
      </c>
      <c r="BI26" s="7">
        <v>4577000000</v>
      </c>
      <c r="BM26" s="7">
        <v>4095000000</v>
      </c>
      <c r="BQ26" s="7">
        <v>3736000000</v>
      </c>
      <c r="BU26" s="7">
        <v>3605000000</v>
      </c>
      <c r="BY26" s="7">
        <v>3449000000</v>
      </c>
      <c r="CC26" s="7">
        <v>3119000000</v>
      </c>
      <c r="CG26" s="7">
        <v>2846000000</v>
      </c>
    </row>
    <row r="27" spans="1:139" x14ac:dyDescent="0.35">
      <c r="A27" t="s">
        <v>129</v>
      </c>
      <c r="E27" s="7">
        <v>31486000000</v>
      </c>
      <c r="I27" s="7">
        <v>31276000000</v>
      </c>
      <c r="M27" s="7">
        <v>29390000000</v>
      </c>
      <c r="Q27" s="7">
        <v>27715000000</v>
      </c>
      <c r="U27" s="7">
        <v>27018000000</v>
      </c>
      <c r="Y27" s="7">
        <v>25277000000</v>
      </c>
      <c r="AC27" s="7">
        <v>24764000000</v>
      </c>
      <c r="AG27" s="7">
        <v>25146000000</v>
      </c>
      <c r="AK27" s="7">
        <v>25415000000</v>
      </c>
      <c r="AO27" s="7">
        <v>24743000000</v>
      </c>
      <c r="AS27" s="7">
        <v>23798000000</v>
      </c>
      <c r="AW27" s="7">
        <v>22091000000</v>
      </c>
      <c r="BA27" s="7">
        <v>17183000000</v>
      </c>
      <c r="BE27" s="7">
        <v>15173000000</v>
      </c>
      <c r="BI27" s="7">
        <v>14471000000</v>
      </c>
      <c r="BM27" s="7">
        <v>12768000000</v>
      </c>
      <c r="BQ27" s="7">
        <v>11658000000</v>
      </c>
      <c r="BU27" s="7">
        <v>10950000000</v>
      </c>
      <c r="BY27" s="7">
        <v>10170000000</v>
      </c>
      <c r="CC27" s="7">
        <v>9005000000</v>
      </c>
      <c r="CG27" s="7">
        <v>8135000000</v>
      </c>
      <c r="CI27" s="7">
        <v>9888000000</v>
      </c>
    </row>
    <row r="28" spans="1:139" x14ac:dyDescent="0.35">
      <c r="A28" t="s">
        <v>130</v>
      </c>
      <c r="E28" s="7">
        <v>2020000000</v>
      </c>
      <c r="I28" s="7">
        <v>1670000000</v>
      </c>
      <c r="M28" s="7">
        <v>1548000000</v>
      </c>
    </row>
    <row r="29" spans="1:139" x14ac:dyDescent="0.35">
      <c r="A29" t="s">
        <v>203</v>
      </c>
      <c r="E29" s="7">
        <v>3940000000</v>
      </c>
      <c r="I29" s="7">
        <v>3679000000</v>
      </c>
      <c r="M29" s="7">
        <v>3169000000</v>
      </c>
      <c r="Q29" s="7">
        <v>2430000000</v>
      </c>
      <c r="U29" s="7">
        <v>2144000000</v>
      </c>
      <c r="Y29" s="7">
        <v>2082000000</v>
      </c>
      <c r="AC29" s="7">
        <v>1738000000</v>
      </c>
      <c r="AG29" s="7">
        <v>1752000000</v>
      </c>
      <c r="AK29" s="7">
        <v>1831000000</v>
      </c>
      <c r="AO29" s="7">
        <v>1737000000</v>
      </c>
      <c r="AS29" s="7">
        <v>1826000000</v>
      </c>
      <c r="AW29" s="7">
        <v>1920000000</v>
      </c>
      <c r="BA29" s="7">
        <v>1441000000</v>
      </c>
      <c r="BE29" s="7">
        <v>1773000000</v>
      </c>
      <c r="BI29" s="7">
        <v>1984000000</v>
      </c>
      <c r="BM29" s="7">
        <v>1439000000</v>
      </c>
      <c r="BQ29" s="7">
        <v>1066000000</v>
      </c>
      <c r="BU29" s="7">
        <v>729000000</v>
      </c>
      <c r="BY29" s="7">
        <v>579000000</v>
      </c>
      <c r="CC29" s="7">
        <v>767000000</v>
      </c>
      <c r="CG29" s="7">
        <v>735000000</v>
      </c>
    </row>
    <row r="30" spans="1:139" x14ac:dyDescent="0.35">
      <c r="A30" t="s">
        <v>132</v>
      </c>
      <c r="B30" s="7">
        <v>-25300000000</v>
      </c>
      <c r="C30" s="7">
        <v>-25208000000</v>
      </c>
      <c r="D30" s="7">
        <v>-24516000000</v>
      </c>
      <c r="E30" s="7">
        <v>-24421000000</v>
      </c>
      <c r="F30" s="7">
        <v>-24431000000</v>
      </c>
      <c r="G30" s="7">
        <v>-25785000000</v>
      </c>
      <c r="H30" s="7">
        <v>-25295000000</v>
      </c>
      <c r="I30" s="7">
        <v>-24971000000</v>
      </c>
      <c r="J30" s="7">
        <v>-24390000000</v>
      </c>
      <c r="K30" s="7">
        <v>-23831000000</v>
      </c>
      <c r="L30" s="7">
        <v>-23716000000</v>
      </c>
      <c r="M30" s="7">
        <v>-23698000000</v>
      </c>
      <c r="N30" s="7">
        <v>-23059000000</v>
      </c>
      <c r="O30" s="7">
        <v>-22822000000</v>
      </c>
      <c r="P30" s="7">
        <v>-22695000000</v>
      </c>
      <c r="Q30" s="7">
        <v>-22575000000</v>
      </c>
      <c r="R30" s="7">
        <v>-22337000000</v>
      </c>
      <c r="S30" s="7">
        <v>-22212000000</v>
      </c>
      <c r="T30" s="7">
        <v>-22242000000</v>
      </c>
      <c r="U30" s="7">
        <v>-21866000000</v>
      </c>
      <c r="V30" s="7">
        <v>-21788000000</v>
      </c>
      <c r="W30" s="7">
        <v>-21224000000</v>
      </c>
      <c r="X30" s="7">
        <v>-20724000000</v>
      </c>
      <c r="Y30" s="7">
        <v>-20227000000</v>
      </c>
      <c r="Z30" s="7">
        <v>-20298000000</v>
      </c>
      <c r="AA30" s="7">
        <v>-20010000000</v>
      </c>
      <c r="AB30" s="7">
        <v>-19559000000</v>
      </c>
      <c r="AC30" s="7">
        <v>-19430000000</v>
      </c>
      <c r="AD30" s="7">
        <v>-19259000000</v>
      </c>
      <c r="AE30" s="7">
        <v>-19343000000</v>
      </c>
      <c r="AF30" s="7">
        <v>-18943000000</v>
      </c>
      <c r="AG30" s="7">
        <v>-19056000000</v>
      </c>
      <c r="AH30" s="7">
        <v>-19444000000</v>
      </c>
      <c r="AI30" s="7">
        <v>-19202000000</v>
      </c>
      <c r="AJ30" s="7">
        <v>-18647000000</v>
      </c>
      <c r="AK30" s="7">
        <v>-18386000000</v>
      </c>
      <c r="AL30" s="7">
        <v>-17842000000</v>
      </c>
      <c r="AM30" s="7">
        <v>-17569000000</v>
      </c>
      <c r="AN30" s="7">
        <v>-17369000000</v>
      </c>
      <c r="AO30" s="7">
        <v>-17026000000</v>
      </c>
      <c r="AP30" s="7">
        <v>-16390000000</v>
      </c>
      <c r="AQ30" s="7">
        <v>-15757000000</v>
      </c>
      <c r="AR30" s="7">
        <v>-16188000000</v>
      </c>
      <c r="AS30" s="7">
        <v>-15442000000</v>
      </c>
      <c r="AT30" s="7">
        <v>-15525000000</v>
      </c>
      <c r="AU30" s="7">
        <v>-15125000000</v>
      </c>
      <c r="AV30" s="7">
        <v>-14468000000</v>
      </c>
      <c r="AW30" s="7">
        <v>-13983000000</v>
      </c>
      <c r="AX30" s="7">
        <v>-13245000000</v>
      </c>
      <c r="AY30" s="7">
        <v>-12720000000</v>
      </c>
      <c r="AZ30" s="7">
        <v>-12427000000</v>
      </c>
      <c r="BA30" s="7">
        <v>-12241000000</v>
      </c>
      <c r="BB30" s="7">
        <v>-11815000000</v>
      </c>
      <c r="BC30" s="7">
        <v>-11521000000</v>
      </c>
      <c r="BD30" s="7">
        <v>-10868000000</v>
      </c>
      <c r="BE30" s="7">
        <v>-10889000000</v>
      </c>
      <c r="BF30" s="7">
        <v>-11314000000</v>
      </c>
      <c r="BG30" s="7">
        <v>-11162000000</v>
      </c>
      <c r="BH30" s="7">
        <v>-10838000000</v>
      </c>
      <c r="BI30" s="7">
        <v>-10668000000</v>
      </c>
      <c r="BJ30" s="7">
        <v>-10241000000</v>
      </c>
      <c r="BK30" s="7">
        <v>-9866000000</v>
      </c>
      <c r="BL30" s="7">
        <v>-9469000000</v>
      </c>
      <c r="BM30" s="7">
        <v>-9371000000</v>
      </c>
      <c r="BN30" s="7">
        <v>-9109000000</v>
      </c>
      <c r="BO30" s="7">
        <v>-8884000000</v>
      </c>
      <c r="BP30" s="7">
        <v>-8632000000</v>
      </c>
      <c r="BQ30" s="7">
        <v>-8464000000</v>
      </c>
      <c r="BR30" s="7">
        <v>-8264000000</v>
      </c>
      <c r="BS30" s="7">
        <v>-8063000000</v>
      </c>
      <c r="BT30" s="7">
        <v>-7951000000</v>
      </c>
      <c r="BU30" s="7">
        <v>-7781000000</v>
      </c>
      <c r="BV30" s="7">
        <v>-7474000000</v>
      </c>
      <c r="BW30" s="7">
        <v>-7266000000</v>
      </c>
      <c r="BX30" s="7">
        <v>-7123000000</v>
      </c>
      <c r="BY30" s="7">
        <v>-6927000000</v>
      </c>
      <c r="BZ30" s="7">
        <v>-6622000000</v>
      </c>
      <c r="CA30" s="7">
        <v>-6496000000</v>
      </c>
      <c r="CB30" s="7">
        <v>-6178000000</v>
      </c>
      <c r="CC30" s="7">
        <v>-6005000000</v>
      </c>
      <c r="CD30" s="7">
        <v>-5814000000</v>
      </c>
      <c r="CE30" s="7">
        <v>-5714000000</v>
      </c>
      <c r="CF30" s="7">
        <v>-5560000000</v>
      </c>
      <c r="CG30" s="7">
        <v>-5304000000</v>
      </c>
      <c r="CH30" s="7">
        <v>-5224000000</v>
      </c>
      <c r="CI30" s="7">
        <v>-4338000000</v>
      </c>
      <c r="CJ30" s="7">
        <v>-4200000000</v>
      </c>
      <c r="CK30" s="7">
        <v>-4101000000</v>
      </c>
      <c r="CL30" s="7">
        <v>-3928000000</v>
      </c>
      <c r="CM30" s="7">
        <v>-3782000000</v>
      </c>
      <c r="CN30" s="7">
        <v>-3665000000</v>
      </c>
      <c r="CO30" s="7">
        <v>-5792000000</v>
      </c>
      <c r="CP30" s="7">
        <v>-3413000000</v>
      </c>
      <c r="CQ30" s="7">
        <v>-3339000000</v>
      </c>
      <c r="CR30" s="7">
        <v>-5868000000</v>
      </c>
      <c r="CS30" s="7">
        <v>-5792000000</v>
      </c>
      <c r="CT30" s="7">
        <v>-5498000000</v>
      </c>
      <c r="CU30" s="7">
        <v>-5387000000</v>
      </c>
      <c r="CV30" s="7">
        <v>-5189000000</v>
      </c>
      <c r="CW30" s="7">
        <v>-5033000000</v>
      </c>
      <c r="CX30" s="7">
        <v>-4885000000</v>
      </c>
      <c r="CY30" s="7">
        <v>-7554000000</v>
      </c>
      <c r="CZ30" s="7">
        <v>-7747000000</v>
      </c>
      <c r="DA30" s="7">
        <v>-7649000000</v>
      </c>
      <c r="DB30" s="7">
        <v>-7472000000</v>
      </c>
      <c r="DC30" s="7">
        <v>-7251000000</v>
      </c>
      <c r="DD30" s="7">
        <v>-7037000000</v>
      </c>
      <c r="DE30" s="7">
        <v>-6881000000</v>
      </c>
      <c r="DF30" s="7">
        <v>-6951400000</v>
      </c>
      <c r="DG30" s="7">
        <v>-6757500000</v>
      </c>
      <c r="DH30" s="7">
        <v>-6495400000</v>
      </c>
      <c r="DI30" s="7">
        <v>-6247300000</v>
      </c>
      <c r="DJ30" s="7">
        <v>-6032600000</v>
      </c>
      <c r="DK30" s="7">
        <v>-5817500000</v>
      </c>
      <c r="DL30" s="7">
        <v>-5629200000</v>
      </c>
      <c r="DM30" s="7">
        <v>-5394400000</v>
      </c>
      <c r="DN30" s="7">
        <v>-5234400000</v>
      </c>
      <c r="DO30" s="7">
        <v>-5127200000</v>
      </c>
      <c r="DP30" s="7">
        <v>-4851200000</v>
      </c>
      <c r="DQ30" s="7">
        <v>-4653200000</v>
      </c>
      <c r="DR30" s="7">
        <v>-4444100000</v>
      </c>
      <c r="DS30" s="7">
        <v>-4244900000</v>
      </c>
      <c r="DT30" s="7">
        <v>-4077600000</v>
      </c>
      <c r="DU30" s="7">
        <v>-3907000000</v>
      </c>
      <c r="DV30" s="7">
        <v>-3749200000</v>
      </c>
      <c r="DW30" s="7">
        <v>-3583800000</v>
      </c>
      <c r="DX30" s="7">
        <v>-3416100000</v>
      </c>
      <c r="DY30" s="7">
        <v>-3266800000</v>
      </c>
      <c r="DZ30" s="7">
        <v>-3147000000</v>
      </c>
      <c r="EA30" s="7">
        <v>-2995500000</v>
      </c>
      <c r="EB30" s="7">
        <v>-2864400000</v>
      </c>
      <c r="EC30" s="7">
        <v>-2688200000</v>
      </c>
      <c r="ED30" s="7">
        <v>-2637700000</v>
      </c>
      <c r="EE30" s="7">
        <v>-2425400000</v>
      </c>
      <c r="EF30" s="7">
        <v>-2195900000</v>
      </c>
      <c r="EG30" s="7">
        <v>-1883200000</v>
      </c>
      <c r="EH30" s="7">
        <v>-1549000000</v>
      </c>
      <c r="EI30" s="7">
        <v>-1251700000</v>
      </c>
    </row>
    <row r="31" spans="1:139" x14ac:dyDescent="0.35">
      <c r="A31" t="s">
        <v>133</v>
      </c>
      <c r="B31" s="7">
        <v>35540000000</v>
      </c>
      <c r="C31" s="7">
        <v>35638000000</v>
      </c>
      <c r="D31" s="7">
        <v>36212000000</v>
      </c>
      <c r="E31" s="7">
        <v>37046000000</v>
      </c>
      <c r="F31" s="7">
        <v>37406000000</v>
      </c>
      <c r="G31" s="7">
        <v>38317000000</v>
      </c>
      <c r="H31" s="7">
        <v>38110000000</v>
      </c>
      <c r="I31" s="7">
        <v>38072000000</v>
      </c>
      <c r="J31" s="7">
        <v>37789000000</v>
      </c>
      <c r="K31" s="7">
        <v>36840000000</v>
      </c>
      <c r="L31" s="7">
        <v>31444000000</v>
      </c>
      <c r="M31" s="7">
        <v>31544000000</v>
      </c>
      <c r="N31" s="7">
        <v>31150000000</v>
      </c>
      <c r="O31" s="7">
        <v>31213000000</v>
      </c>
      <c r="P31" s="7">
        <v>30920000000</v>
      </c>
      <c r="Q31" s="7">
        <v>30633000000</v>
      </c>
      <c r="R31" s="7">
        <v>27798000000</v>
      </c>
      <c r="S31" s="7">
        <v>28221000000</v>
      </c>
      <c r="T31" s="7">
        <v>28638000000</v>
      </c>
      <c r="U31" s="7">
        <v>28582000000</v>
      </c>
      <c r="V31" s="7">
        <v>28585000000</v>
      </c>
      <c r="W31" s="7">
        <v>28383000000</v>
      </c>
      <c r="X31" s="7">
        <v>28181000000</v>
      </c>
      <c r="Y31" s="7">
        <v>27863000000</v>
      </c>
      <c r="Z31" s="7">
        <v>27675000000</v>
      </c>
      <c r="AA31" s="7">
        <v>27745000000</v>
      </c>
      <c r="AB31" s="7">
        <v>27181000000</v>
      </c>
      <c r="AC31" s="7">
        <v>27258000000</v>
      </c>
      <c r="AD31" s="7">
        <v>27800000000</v>
      </c>
      <c r="AE31" s="7">
        <v>28943000000</v>
      </c>
      <c r="AF31" s="7">
        <v>28439000000</v>
      </c>
      <c r="AG31" s="7">
        <v>29053000000</v>
      </c>
      <c r="AH31" s="7">
        <v>31725000000</v>
      </c>
      <c r="AI31" s="7">
        <v>32247000000</v>
      </c>
      <c r="AJ31" s="7">
        <v>31956000000</v>
      </c>
      <c r="AK31" s="7">
        <v>32652000000</v>
      </c>
      <c r="AL31" s="7">
        <v>32496000000</v>
      </c>
      <c r="AM31" s="7">
        <v>32893000000</v>
      </c>
      <c r="AN31" s="7">
        <v>33319000000</v>
      </c>
      <c r="AO31" s="7">
        <v>33496000000</v>
      </c>
      <c r="AP31" s="7">
        <v>33011000000</v>
      </c>
      <c r="AQ31" s="7">
        <v>32664000000</v>
      </c>
      <c r="AR31" s="7">
        <v>34261000000</v>
      </c>
      <c r="AS31" s="7">
        <v>33245000000</v>
      </c>
      <c r="AT31" s="7">
        <v>34131000000</v>
      </c>
      <c r="AU31" s="7">
        <v>34327000000</v>
      </c>
      <c r="AV31" s="7">
        <v>33719000000</v>
      </c>
      <c r="AW31" s="7">
        <v>28469000000</v>
      </c>
      <c r="AX31" s="7">
        <v>27667000000</v>
      </c>
      <c r="AY31" s="7">
        <v>27481000000</v>
      </c>
      <c r="AZ31" s="7">
        <v>27506000000</v>
      </c>
      <c r="BA31" s="7">
        <v>9157000000</v>
      </c>
      <c r="BB31" s="7">
        <v>8896000000</v>
      </c>
      <c r="BC31" s="7">
        <v>7223000000</v>
      </c>
      <c r="BD31" s="7">
        <v>6780000000</v>
      </c>
      <c r="BE31" s="7">
        <v>6984000000</v>
      </c>
      <c r="BF31" s="7">
        <v>7486000000</v>
      </c>
      <c r="BG31" s="7">
        <v>7733000000</v>
      </c>
      <c r="BH31" s="7">
        <v>7257000000</v>
      </c>
      <c r="BI31" s="7">
        <v>7213000000</v>
      </c>
      <c r="BJ31" s="7">
        <v>6703000000</v>
      </c>
      <c r="BK31" s="7">
        <v>6694000000</v>
      </c>
      <c r="BL31" s="7">
        <v>6436000000</v>
      </c>
      <c r="BM31" s="7">
        <v>6443000000</v>
      </c>
      <c r="BN31" s="7">
        <v>6250000000</v>
      </c>
      <c r="BO31" s="7">
        <v>5975000000</v>
      </c>
      <c r="BP31" s="7">
        <v>5701000000</v>
      </c>
      <c r="BQ31" s="7">
        <v>5704000000</v>
      </c>
      <c r="BR31" s="7">
        <v>5321000000</v>
      </c>
      <c r="BS31" s="7">
        <v>5324000000</v>
      </c>
      <c r="BT31" s="7">
        <v>5455000000</v>
      </c>
      <c r="BU31" s="7">
        <v>5440000000</v>
      </c>
      <c r="BV31" s="7">
        <v>5267000000</v>
      </c>
      <c r="BW31" s="7">
        <v>5316000000</v>
      </c>
      <c r="BX31" s="7">
        <v>5401000000</v>
      </c>
      <c r="BY31" s="7">
        <v>5383000000</v>
      </c>
      <c r="BZ31" s="7">
        <v>5193000000</v>
      </c>
      <c r="CA31" s="7">
        <v>5308000000</v>
      </c>
      <c r="CB31" s="7">
        <v>809000000</v>
      </c>
      <c r="CC31" s="7">
        <v>5219000000</v>
      </c>
      <c r="CD31" s="7">
        <v>4978000000</v>
      </c>
      <c r="CE31" s="7">
        <v>4966000000</v>
      </c>
      <c r="CF31" s="7">
        <v>4921000000</v>
      </c>
      <c r="CG31" s="7">
        <v>4841000000</v>
      </c>
      <c r="CH31" s="7">
        <v>4994000000</v>
      </c>
      <c r="CI31" s="7">
        <v>4778000000</v>
      </c>
      <c r="CJ31" s="7">
        <v>4827000000</v>
      </c>
      <c r="CK31" s="7">
        <v>4485000000</v>
      </c>
      <c r="CL31" s="7">
        <v>4531000000</v>
      </c>
      <c r="CM31" s="7">
        <v>4572000000</v>
      </c>
      <c r="CN31" s="7">
        <v>4666000000</v>
      </c>
      <c r="CO31" s="7">
        <v>4735000000</v>
      </c>
      <c r="CP31" s="7">
        <v>4693000000</v>
      </c>
      <c r="CQ31" s="7">
        <v>4795000000</v>
      </c>
      <c r="CR31" s="7">
        <v>8981000000</v>
      </c>
      <c r="CS31" s="7">
        <v>8996000000</v>
      </c>
      <c r="CT31" s="7">
        <v>8744000000</v>
      </c>
      <c r="CU31" s="7">
        <v>5990000000</v>
      </c>
      <c r="CV31" s="7">
        <v>5889000000</v>
      </c>
      <c r="CW31" s="7">
        <v>5855000000</v>
      </c>
      <c r="CX31" s="7">
        <v>5799000000</v>
      </c>
      <c r="CY31" s="7">
        <v>6865000000</v>
      </c>
      <c r="CZ31" s="7">
        <v>6996000000</v>
      </c>
      <c r="DA31" s="7">
        <v>7136000000</v>
      </c>
      <c r="DB31" s="7">
        <v>7445000000</v>
      </c>
      <c r="DC31" s="7">
        <v>7481000000</v>
      </c>
      <c r="DD31" s="7">
        <v>7500000000</v>
      </c>
      <c r="DE31" s="7">
        <v>7584000000</v>
      </c>
      <c r="DF31" s="7">
        <v>7750500000</v>
      </c>
      <c r="DG31" s="7">
        <v>7798300000</v>
      </c>
      <c r="DH31" s="7">
        <v>7782600000</v>
      </c>
      <c r="DI31" s="7">
        <v>7842100000</v>
      </c>
      <c r="DJ31" s="7">
        <v>7787700000</v>
      </c>
      <c r="DK31" s="7">
        <v>7825300000</v>
      </c>
      <c r="DL31" s="7">
        <v>7845200000</v>
      </c>
      <c r="DM31" s="7">
        <v>7929500000</v>
      </c>
      <c r="DN31" s="7">
        <v>7509200000</v>
      </c>
      <c r="DO31" s="7">
        <v>7067400000</v>
      </c>
      <c r="DP31" s="7">
        <v>7084700000</v>
      </c>
      <c r="DQ31" s="7">
        <v>6959000000</v>
      </c>
      <c r="DR31" s="7">
        <v>6584000000</v>
      </c>
      <c r="DS31" s="7">
        <v>6157600000</v>
      </c>
      <c r="DT31" s="7">
        <v>5849600000</v>
      </c>
      <c r="DU31" s="7">
        <v>5932400000</v>
      </c>
      <c r="DV31" s="7">
        <v>5788300000</v>
      </c>
      <c r="DW31" s="7">
        <v>5611800000</v>
      </c>
      <c r="DX31" s="7">
        <v>5771200000</v>
      </c>
      <c r="DY31" s="7">
        <v>5845200000</v>
      </c>
      <c r="DZ31" s="7">
        <v>5683600000</v>
      </c>
      <c r="EA31" s="7">
        <v>5551000000</v>
      </c>
      <c r="EB31" s="7">
        <v>5484000000</v>
      </c>
      <c r="EC31" s="7">
        <v>5474900000</v>
      </c>
      <c r="ED31" s="7">
        <v>5351800000</v>
      </c>
      <c r="EE31" s="7">
        <v>4106600000</v>
      </c>
      <c r="EF31" s="7">
        <v>2582400000</v>
      </c>
      <c r="EG31" s="7">
        <v>1384300000</v>
      </c>
      <c r="EH31" s="7">
        <v>1284600000</v>
      </c>
      <c r="EI31" s="7">
        <v>185700000</v>
      </c>
    </row>
    <row r="32" spans="1:139" x14ac:dyDescent="0.35">
      <c r="A32" t="s">
        <v>134</v>
      </c>
      <c r="B32" s="7">
        <v>18388000000</v>
      </c>
      <c r="C32" s="7">
        <v>18547000000</v>
      </c>
      <c r="D32" s="7">
        <v>18112000000</v>
      </c>
      <c r="E32" s="7">
        <v>18381000000</v>
      </c>
      <c r="F32" s="7">
        <v>18531000000</v>
      </c>
      <c r="G32" s="7">
        <v>18893000000</v>
      </c>
      <c r="H32" s="7">
        <v>18779000000</v>
      </c>
      <c r="I32" s="7">
        <v>18757000000</v>
      </c>
      <c r="J32" s="7">
        <v>18603000000</v>
      </c>
      <c r="K32" s="7">
        <v>17845000000</v>
      </c>
      <c r="L32" s="7">
        <v>15465000000</v>
      </c>
      <c r="M32" s="7">
        <v>15501000000</v>
      </c>
      <c r="N32" s="7">
        <v>15338000000</v>
      </c>
      <c r="O32" s="7">
        <v>15632000000</v>
      </c>
      <c r="P32" s="7">
        <v>14945000000</v>
      </c>
      <c r="Q32" s="7">
        <v>14808000000</v>
      </c>
      <c r="R32" s="7">
        <v>14332000000</v>
      </c>
      <c r="S32" s="7">
        <v>14540000000</v>
      </c>
      <c r="T32" s="7">
        <v>14795000000</v>
      </c>
      <c r="U32" s="7">
        <v>14744000000</v>
      </c>
      <c r="V32" s="7">
        <v>14750000000</v>
      </c>
      <c r="W32" s="7">
        <v>14655000000</v>
      </c>
      <c r="X32" s="7">
        <v>14584000000</v>
      </c>
      <c r="Y32" s="7">
        <v>14430000000</v>
      </c>
      <c r="Z32" s="7">
        <v>14394000000</v>
      </c>
      <c r="AA32" s="7">
        <v>14398000000</v>
      </c>
      <c r="AB32" s="7">
        <v>14132000000</v>
      </c>
      <c r="AC32" s="7">
        <v>14177000000</v>
      </c>
      <c r="AD32" s="7">
        <v>14407000000</v>
      </c>
      <c r="AE32" s="7">
        <v>14912000000</v>
      </c>
      <c r="AF32" s="7">
        <v>14681000000</v>
      </c>
      <c r="AG32" s="7">
        <v>14965000000</v>
      </c>
      <c r="AH32" s="7">
        <v>16225000000</v>
      </c>
      <c r="AI32" s="7">
        <v>16457000000</v>
      </c>
      <c r="AJ32" s="7">
        <v>16310000000</v>
      </c>
      <c r="AK32" s="7">
        <v>16613000000</v>
      </c>
      <c r="AL32" s="7">
        <v>16534000000</v>
      </c>
      <c r="AM32" s="7">
        <v>16719000000</v>
      </c>
      <c r="AN32" s="7">
        <v>16915000000</v>
      </c>
      <c r="AO32" s="7">
        <v>16971000000</v>
      </c>
      <c r="AP32" s="7">
        <v>16701000000</v>
      </c>
      <c r="AQ32" s="7">
        <v>16456000000</v>
      </c>
      <c r="AR32" s="7">
        <v>17208000000</v>
      </c>
      <c r="AS32" s="7">
        <v>16800000000</v>
      </c>
      <c r="AT32" s="7">
        <v>16272000000</v>
      </c>
      <c r="AU32" s="7">
        <v>16299000000</v>
      </c>
      <c r="AV32" s="7">
        <v>15824000000</v>
      </c>
      <c r="AW32" s="7">
        <v>14661000000</v>
      </c>
      <c r="AX32" s="7">
        <v>13905000000</v>
      </c>
      <c r="AY32" s="7">
        <v>13605000000</v>
      </c>
      <c r="AZ32" s="7">
        <v>13156000000</v>
      </c>
      <c r="BA32" s="7">
        <v>6534000000</v>
      </c>
      <c r="BB32" s="7">
        <v>6351000000</v>
      </c>
      <c r="BC32" s="7">
        <v>5248000000</v>
      </c>
      <c r="BD32" s="7">
        <v>4988000000</v>
      </c>
      <c r="BE32" s="7">
        <v>5124000000</v>
      </c>
      <c r="BF32" s="7">
        <v>5370000000</v>
      </c>
      <c r="BG32" s="7">
        <v>5511000000</v>
      </c>
      <c r="BH32" s="7">
        <v>5209000000</v>
      </c>
      <c r="BI32" s="7">
        <v>5169000000</v>
      </c>
      <c r="BJ32" s="7">
        <v>4814000000</v>
      </c>
      <c r="BK32" s="7">
        <v>4789000000</v>
      </c>
      <c r="BL32" s="7">
        <v>4596000000</v>
      </c>
      <c r="BM32" s="7">
        <v>4594000000</v>
      </c>
      <c r="BN32" s="7">
        <v>4473000000</v>
      </c>
      <c r="BO32" s="7">
        <v>4271000000</v>
      </c>
      <c r="BQ32" s="7">
        <v>4088000000</v>
      </c>
    </row>
    <row r="33" spans="1:139" x14ac:dyDescent="0.35">
      <c r="A33" t="s">
        <v>135</v>
      </c>
      <c r="B33" s="7">
        <v>17152000000</v>
      </c>
      <c r="C33" s="7">
        <v>17091000000</v>
      </c>
      <c r="D33" s="7">
        <v>18100000000</v>
      </c>
      <c r="E33" s="7">
        <v>18665000000</v>
      </c>
      <c r="F33" s="7">
        <v>18875000000</v>
      </c>
      <c r="G33" s="7">
        <v>19424000000</v>
      </c>
      <c r="H33" s="7">
        <v>19331000000</v>
      </c>
      <c r="I33" s="7">
        <v>19315000000</v>
      </c>
      <c r="J33" s="7">
        <v>19186000000</v>
      </c>
      <c r="K33" s="7">
        <v>18995000000</v>
      </c>
      <c r="L33" s="7">
        <v>15979000000</v>
      </c>
      <c r="M33" s="7">
        <v>16043000000</v>
      </c>
      <c r="N33" s="7">
        <v>15812000000</v>
      </c>
      <c r="O33" s="7">
        <v>15581000000</v>
      </c>
      <c r="P33" s="7">
        <v>15975000000</v>
      </c>
      <c r="Q33" s="7">
        <v>15825000000</v>
      </c>
      <c r="R33" s="7">
        <v>13466000000</v>
      </c>
      <c r="S33" s="7">
        <v>13681000000</v>
      </c>
      <c r="T33" s="7">
        <v>13843000000</v>
      </c>
      <c r="U33" s="7">
        <v>13838000000</v>
      </c>
      <c r="V33" s="7">
        <v>13835000000</v>
      </c>
      <c r="W33" s="7">
        <v>13728000000</v>
      </c>
      <c r="X33" s="7">
        <v>13597000000</v>
      </c>
      <c r="Y33" s="7">
        <v>13433000000</v>
      </c>
      <c r="Z33" s="7">
        <v>13281000000</v>
      </c>
      <c r="AA33" s="7">
        <v>13347000000</v>
      </c>
      <c r="AB33" s="7">
        <v>13049000000</v>
      </c>
      <c r="AC33" s="7">
        <v>13081000000</v>
      </c>
      <c r="AD33" s="7">
        <v>13393000000</v>
      </c>
      <c r="AE33" s="7">
        <v>14031000000</v>
      </c>
      <c r="AF33" s="7">
        <v>13758000000</v>
      </c>
      <c r="AG33" s="7">
        <v>14088000000</v>
      </c>
      <c r="AH33" s="7">
        <v>15500000000</v>
      </c>
      <c r="AI33" s="7">
        <v>15790000000</v>
      </c>
      <c r="AJ33" s="7">
        <v>15646000000</v>
      </c>
      <c r="AK33" s="7">
        <v>16039000000</v>
      </c>
      <c r="AL33" s="7">
        <v>15962000000</v>
      </c>
      <c r="AM33" s="7">
        <v>16174000000</v>
      </c>
      <c r="AN33" s="7">
        <v>16404000000</v>
      </c>
      <c r="AO33" s="7">
        <v>16525000000</v>
      </c>
      <c r="AP33" s="7">
        <v>16310000000</v>
      </c>
      <c r="AQ33" s="7">
        <v>16208000000</v>
      </c>
      <c r="AR33" s="7">
        <v>17053000000</v>
      </c>
      <c r="AS33" s="7">
        <v>16445000000</v>
      </c>
      <c r="AT33" s="7">
        <v>17859000000</v>
      </c>
      <c r="AU33" s="7">
        <v>18028000000</v>
      </c>
      <c r="AV33" s="7">
        <v>17895000000</v>
      </c>
      <c r="AW33" s="7">
        <v>13808000000</v>
      </c>
      <c r="AX33" s="7">
        <v>13762000000</v>
      </c>
      <c r="AY33" s="7">
        <v>13876000000</v>
      </c>
      <c r="AZ33" s="7">
        <v>14350000000</v>
      </c>
      <c r="BA33" s="7">
        <v>2623000000</v>
      </c>
      <c r="BB33" s="7">
        <v>2545000000</v>
      </c>
      <c r="BC33" s="7">
        <v>1975000000</v>
      </c>
      <c r="BD33" s="7">
        <v>1792000000</v>
      </c>
      <c r="BE33" s="7">
        <v>1860000000</v>
      </c>
      <c r="BF33" s="7">
        <v>2116000000</v>
      </c>
      <c r="BG33" s="7">
        <v>2222000000</v>
      </c>
      <c r="BH33" s="7">
        <v>2048000000</v>
      </c>
      <c r="BI33" s="7">
        <v>2044000000</v>
      </c>
      <c r="BJ33" s="7">
        <v>1889000000</v>
      </c>
      <c r="BK33" s="7">
        <v>1905000000</v>
      </c>
      <c r="BL33" s="7">
        <v>1840000000</v>
      </c>
      <c r="BM33" s="7">
        <v>1849000000</v>
      </c>
      <c r="BN33" s="7">
        <v>1777000000</v>
      </c>
      <c r="BO33" s="7">
        <v>1704000000</v>
      </c>
      <c r="BP33" s="7">
        <v>5701000000</v>
      </c>
      <c r="BQ33" s="7">
        <v>1616000000</v>
      </c>
      <c r="BR33" s="7">
        <v>5321000000</v>
      </c>
      <c r="BS33" s="7">
        <v>5324000000</v>
      </c>
      <c r="BT33" s="7">
        <v>5455000000</v>
      </c>
      <c r="BU33" s="7">
        <v>5440000000</v>
      </c>
      <c r="BV33" s="7">
        <v>5267000000</v>
      </c>
      <c r="BW33" s="7">
        <v>5316000000</v>
      </c>
      <c r="BX33" s="7">
        <v>5401000000</v>
      </c>
      <c r="BY33" s="7">
        <v>5383000000</v>
      </c>
      <c r="BZ33" s="7">
        <v>5193000000</v>
      </c>
      <c r="CA33" s="7">
        <v>5308000000</v>
      </c>
      <c r="CB33" s="7">
        <v>809000000</v>
      </c>
      <c r="CC33" s="7">
        <v>5219000000</v>
      </c>
      <c r="CD33" s="7">
        <v>4978000000</v>
      </c>
      <c r="CE33" s="7">
        <v>4966000000</v>
      </c>
      <c r="CF33" s="7">
        <v>4921000000</v>
      </c>
      <c r="CG33" s="7">
        <v>4841000000</v>
      </c>
      <c r="CH33" s="7">
        <v>4994000000</v>
      </c>
      <c r="CI33" s="7">
        <v>4778000000</v>
      </c>
      <c r="CJ33" s="7">
        <v>4827000000</v>
      </c>
      <c r="CK33" s="7">
        <v>4485000000</v>
      </c>
      <c r="CL33" s="7">
        <v>4531000000</v>
      </c>
      <c r="CM33" s="7">
        <v>4572000000</v>
      </c>
      <c r="CN33" s="7">
        <v>4666000000</v>
      </c>
      <c r="CO33" s="7">
        <v>4735000000</v>
      </c>
      <c r="CP33" s="7">
        <v>4693000000</v>
      </c>
      <c r="CQ33" s="7">
        <v>4795000000</v>
      </c>
      <c r="CR33" s="7">
        <v>8981000000</v>
      </c>
      <c r="CS33" s="7">
        <v>8996000000</v>
      </c>
      <c r="CT33" s="7">
        <v>8744000000</v>
      </c>
      <c r="CU33" s="7">
        <v>5990000000</v>
      </c>
      <c r="CV33" s="7">
        <v>5889000000</v>
      </c>
      <c r="CW33" s="7">
        <v>5855000000</v>
      </c>
      <c r="CX33" s="7">
        <v>5799000000</v>
      </c>
      <c r="CY33" s="7">
        <v>6865000000</v>
      </c>
      <c r="CZ33" s="7">
        <v>6996000000</v>
      </c>
      <c r="DA33" s="7">
        <v>7136000000</v>
      </c>
      <c r="DB33" s="7">
        <v>7445000000</v>
      </c>
      <c r="DC33" s="7">
        <v>7481000000</v>
      </c>
      <c r="DD33" s="7">
        <v>7500000000</v>
      </c>
      <c r="DE33" s="7">
        <v>7584000000</v>
      </c>
      <c r="DF33" s="7">
        <v>7750500000</v>
      </c>
      <c r="DG33" s="7">
        <v>7798300000</v>
      </c>
      <c r="DH33" s="7">
        <v>7782600000</v>
      </c>
      <c r="DI33" s="7">
        <v>7842100000</v>
      </c>
      <c r="DJ33" s="7">
        <v>7787700000</v>
      </c>
      <c r="DK33" s="7">
        <v>7825300000</v>
      </c>
      <c r="DL33" s="7">
        <v>7845200000</v>
      </c>
      <c r="DM33" s="7">
        <v>7929500000</v>
      </c>
      <c r="DN33" s="7">
        <v>7509200000</v>
      </c>
      <c r="DO33" s="7">
        <v>7067400000</v>
      </c>
      <c r="DP33" s="7">
        <v>7084700000</v>
      </c>
      <c r="DQ33" s="7">
        <v>6959000000</v>
      </c>
      <c r="DR33" s="7">
        <v>6584000000</v>
      </c>
      <c r="DS33" s="7">
        <v>6157600000</v>
      </c>
      <c r="DT33" s="7">
        <v>5849600000</v>
      </c>
      <c r="DU33" s="7">
        <v>5932400000</v>
      </c>
      <c r="DV33" s="7">
        <v>5788300000</v>
      </c>
      <c r="DW33" s="7">
        <v>5611800000</v>
      </c>
      <c r="DX33" s="7">
        <v>5771200000</v>
      </c>
      <c r="DY33" s="7">
        <v>5845200000</v>
      </c>
      <c r="DZ33" s="7">
        <v>5683600000</v>
      </c>
      <c r="EA33" s="7">
        <v>5551000000</v>
      </c>
      <c r="EB33" s="7">
        <v>5484000000</v>
      </c>
      <c r="EC33" s="7">
        <v>5474900000</v>
      </c>
      <c r="ED33" s="7">
        <v>5351800000</v>
      </c>
      <c r="EE33" s="7">
        <v>4106600000</v>
      </c>
      <c r="EF33" s="7">
        <v>2582400000</v>
      </c>
      <c r="EG33" s="7">
        <v>1384300000</v>
      </c>
      <c r="EH33" s="7">
        <v>1284600000</v>
      </c>
      <c r="EI33" s="7">
        <v>185700000</v>
      </c>
    </row>
    <row r="34" spans="1:139" x14ac:dyDescent="0.35">
      <c r="A34" t="s">
        <v>136</v>
      </c>
      <c r="B34" s="7">
        <v>3224000000</v>
      </c>
      <c r="C34" s="7">
        <v>3519000000</v>
      </c>
      <c r="D34" s="7">
        <v>3595000000</v>
      </c>
      <c r="E34" s="7">
        <v>2627000000</v>
      </c>
      <c r="F34" s="7">
        <v>2791000000</v>
      </c>
      <c r="G34" s="7">
        <v>2774000000</v>
      </c>
      <c r="H34" s="7">
        <v>2777000000</v>
      </c>
      <c r="I34" s="7">
        <v>2792000000</v>
      </c>
      <c r="J34" s="7">
        <v>2752000000</v>
      </c>
      <c r="K34" s="7">
        <v>2715000000</v>
      </c>
      <c r="L34" s="7">
        <v>2719000000</v>
      </c>
      <c r="M34" s="7">
        <v>2683000000</v>
      </c>
      <c r="N34" s="7">
        <v>2690000000</v>
      </c>
      <c r="O34" s="7">
        <v>2510000000</v>
      </c>
      <c r="P34" s="7">
        <v>2476000000</v>
      </c>
      <c r="Q34" s="7">
        <v>2409000000</v>
      </c>
      <c r="R34" s="7">
        <v>2394000000</v>
      </c>
      <c r="S34" s="7">
        <v>2401000000</v>
      </c>
      <c r="T34" s="7">
        <v>2115000000</v>
      </c>
      <c r="U34" s="7">
        <v>2042000000</v>
      </c>
      <c r="V34" s="7">
        <v>1950000000</v>
      </c>
      <c r="W34" s="7">
        <v>1962000000</v>
      </c>
      <c r="X34" s="7">
        <v>2003000000</v>
      </c>
      <c r="Y34" s="7">
        <v>1950000000</v>
      </c>
      <c r="Z34" s="7">
        <v>1975000000</v>
      </c>
      <c r="AA34" s="7">
        <v>2002000000</v>
      </c>
      <c r="AB34" s="7">
        <v>1935000000</v>
      </c>
      <c r="AC34" s="7">
        <v>2311000000</v>
      </c>
      <c r="AD34" s="7">
        <v>2285000000</v>
      </c>
      <c r="AE34" s="7">
        <v>2626000000</v>
      </c>
      <c r="AF34" s="7">
        <v>2626000000</v>
      </c>
      <c r="AG34" s="7">
        <v>2689000000</v>
      </c>
      <c r="AH34" s="7">
        <v>1946000000</v>
      </c>
      <c r="AI34" s="7">
        <v>1902000000</v>
      </c>
      <c r="AJ34" s="7">
        <v>1890000000</v>
      </c>
      <c r="AK34" s="7">
        <v>2623000000</v>
      </c>
      <c r="AL34" s="7">
        <v>1823000000</v>
      </c>
      <c r="AM34" s="7">
        <v>1839000000</v>
      </c>
      <c r="AN34" s="7">
        <v>1676000000</v>
      </c>
      <c r="AO34" s="7">
        <v>2351000000</v>
      </c>
      <c r="AP34" s="7">
        <v>1585000000</v>
      </c>
      <c r="AQ34" s="7">
        <v>1562000000</v>
      </c>
      <c r="AR34" s="7">
        <v>1515000000</v>
      </c>
      <c r="AS34" s="7">
        <v>1566000000</v>
      </c>
      <c r="AT34" s="7">
        <v>1500000000</v>
      </c>
      <c r="AU34" s="7">
        <v>1449000000</v>
      </c>
      <c r="AV34" s="7">
        <v>1408000000</v>
      </c>
      <c r="AW34" s="7">
        <v>1368000000</v>
      </c>
      <c r="AX34" s="7">
        <v>1401000000</v>
      </c>
      <c r="AY34" s="7">
        <v>1373000000</v>
      </c>
      <c r="AZ34" s="7">
        <v>1381000000</v>
      </c>
      <c r="BA34" s="7">
        <v>4484000000</v>
      </c>
      <c r="BB34" s="7">
        <v>4339000000</v>
      </c>
      <c r="BC34" s="7">
        <v>4076000000</v>
      </c>
      <c r="BD34" s="7">
        <v>3782000000</v>
      </c>
      <c r="BE34" s="7">
        <v>3883000000</v>
      </c>
    </row>
    <row r="35" spans="1:139" x14ac:dyDescent="0.35">
      <c r="A35" t="s">
        <v>204</v>
      </c>
      <c r="B35" s="7">
        <v>3224000000</v>
      </c>
      <c r="C35" s="7">
        <v>3519000000</v>
      </c>
      <c r="D35" s="7">
        <v>3595000000</v>
      </c>
      <c r="E35" s="7">
        <v>2627000000</v>
      </c>
      <c r="F35" s="7">
        <v>2791000000</v>
      </c>
      <c r="G35" s="7">
        <v>2774000000</v>
      </c>
      <c r="H35" s="7">
        <v>2777000000</v>
      </c>
      <c r="I35" s="7">
        <v>2792000000</v>
      </c>
      <c r="J35" s="7">
        <v>2752000000</v>
      </c>
      <c r="K35" s="7">
        <v>2715000000</v>
      </c>
      <c r="L35" s="7">
        <v>2719000000</v>
      </c>
      <c r="M35" s="7">
        <v>2683000000</v>
      </c>
      <c r="N35" s="7">
        <v>2690000000</v>
      </c>
      <c r="O35" s="7">
        <v>2510000000</v>
      </c>
      <c r="P35" s="7">
        <v>2476000000</v>
      </c>
      <c r="Q35" s="7">
        <v>2409000000</v>
      </c>
      <c r="R35" s="7">
        <v>2394000000</v>
      </c>
      <c r="S35" s="7">
        <v>2401000000</v>
      </c>
      <c r="T35" s="7">
        <v>2115000000</v>
      </c>
      <c r="U35" s="7">
        <v>2042000000</v>
      </c>
      <c r="V35" s="7">
        <v>1950000000</v>
      </c>
      <c r="W35" s="7">
        <v>1962000000</v>
      </c>
      <c r="X35" s="7">
        <v>2003000000</v>
      </c>
      <c r="Y35" s="7">
        <v>1950000000</v>
      </c>
      <c r="Z35" s="7">
        <v>1975000000</v>
      </c>
      <c r="AA35" s="7">
        <v>2002000000</v>
      </c>
      <c r="AB35" s="7">
        <v>1935000000</v>
      </c>
      <c r="AC35" s="7">
        <v>2311000000</v>
      </c>
      <c r="AD35" s="7">
        <v>2285000000</v>
      </c>
      <c r="AE35" s="7">
        <v>2626000000</v>
      </c>
      <c r="AF35" s="7">
        <v>2626000000</v>
      </c>
      <c r="AG35" s="7">
        <v>2689000000</v>
      </c>
      <c r="AH35" s="7">
        <v>1946000000</v>
      </c>
      <c r="AI35" s="7">
        <v>1902000000</v>
      </c>
      <c r="AJ35" s="7">
        <v>1890000000</v>
      </c>
      <c r="AK35" s="7">
        <v>1841000000</v>
      </c>
      <c r="AL35" s="7">
        <v>1823000000</v>
      </c>
      <c r="AM35" s="7">
        <v>1839000000</v>
      </c>
      <c r="AN35" s="7">
        <v>1676000000</v>
      </c>
      <c r="AO35" s="7">
        <v>1633000000</v>
      </c>
      <c r="AP35" s="7">
        <v>1585000000</v>
      </c>
      <c r="AQ35" s="7">
        <v>1562000000</v>
      </c>
      <c r="AR35" s="7">
        <v>1515000000</v>
      </c>
      <c r="AS35" s="7">
        <v>1477000000</v>
      </c>
      <c r="AT35" s="7">
        <v>1500000000</v>
      </c>
      <c r="AU35" s="7">
        <v>1449000000</v>
      </c>
      <c r="AV35" s="7">
        <v>1408000000</v>
      </c>
      <c r="AW35" s="7">
        <v>1368000000</v>
      </c>
      <c r="AX35" s="7">
        <v>1401000000</v>
      </c>
      <c r="AY35" s="7">
        <v>1373000000</v>
      </c>
      <c r="AZ35" s="7">
        <v>1381000000</v>
      </c>
      <c r="BA35" s="7">
        <v>4484000000</v>
      </c>
      <c r="BB35" s="7">
        <v>4339000000</v>
      </c>
      <c r="BC35" s="7">
        <v>4076000000</v>
      </c>
      <c r="BD35" s="7">
        <v>3782000000</v>
      </c>
      <c r="BE35" s="7">
        <v>3883000000</v>
      </c>
    </row>
    <row r="36" spans="1:139" x14ac:dyDescent="0.35">
      <c r="A36" t="s">
        <v>235</v>
      </c>
      <c r="B36" s="7">
        <v>3224000000</v>
      </c>
      <c r="C36" s="7">
        <v>3519000000</v>
      </c>
      <c r="D36" s="7">
        <v>3595000000</v>
      </c>
      <c r="E36" s="7">
        <v>2627000000</v>
      </c>
      <c r="F36" s="7">
        <v>2791000000</v>
      </c>
      <c r="G36" s="7">
        <v>2774000000</v>
      </c>
      <c r="H36" s="7">
        <v>2777000000</v>
      </c>
      <c r="I36" s="7">
        <v>2792000000</v>
      </c>
      <c r="J36" s="7">
        <v>2752000000</v>
      </c>
      <c r="K36" s="7">
        <v>2715000000</v>
      </c>
      <c r="L36" s="7">
        <v>2719000000</v>
      </c>
      <c r="M36" s="7">
        <v>2683000000</v>
      </c>
      <c r="N36" s="7">
        <v>2690000000</v>
      </c>
      <c r="O36" s="7">
        <v>2510000000</v>
      </c>
      <c r="P36" s="7">
        <v>2476000000</v>
      </c>
      <c r="Q36" s="7">
        <v>2409000000</v>
      </c>
      <c r="R36" s="7">
        <v>2394000000</v>
      </c>
      <c r="S36" s="7">
        <v>2401000000</v>
      </c>
      <c r="T36" s="7">
        <v>2115000000</v>
      </c>
      <c r="U36" s="7">
        <v>2042000000</v>
      </c>
      <c r="V36" s="7">
        <v>1950000000</v>
      </c>
      <c r="W36" s="7">
        <v>1962000000</v>
      </c>
      <c r="X36" s="7">
        <v>2003000000</v>
      </c>
      <c r="Y36" s="7">
        <v>1950000000</v>
      </c>
      <c r="Z36" s="7">
        <v>1975000000</v>
      </c>
      <c r="AA36" s="7">
        <v>2002000000</v>
      </c>
      <c r="AB36" s="7">
        <v>1935000000</v>
      </c>
      <c r="AC36" s="7">
        <v>2311000000</v>
      </c>
      <c r="AD36" s="7">
        <v>2285000000</v>
      </c>
      <c r="AE36" s="7">
        <v>2626000000</v>
      </c>
      <c r="AF36" s="7">
        <v>2626000000</v>
      </c>
      <c r="AG36" s="7">
        <v>2689000000</v>
      </c>
      <c r="AH36" s="7">
        <v>1946000000</v>
      </c>
      <c r="AI36" s="7">
        <v>1902000000</v>
      </c>
      <c r="AJ36" s="7">
        <v>1890000000</v>
      </c>
      <c r="AK36" s="7">
        <v>1841000000</v>
      </c>
      <c r="AL36" s="7">
        <v>1823000000</v>
      </c>
      <c r="AM36" s="7">
        <v>1839000000</v>
      </c>
      <c r="AN36" s="7">
        <v>1676000000</v>
      </c>
      <c r="AO36" s="7">
        <v>1633000000</v>
      </c>
      <c r="AP36" s="7">
        <v>1585000000</v>
      </c>
      <c r="AQ36" s="7">
        <v>1562000000</v>
      </c>
      <c r="AR36" s="7">
        <v>1515000000</v>
      </c>
      <c r="AS36" s="7">
        <v>1477000000</v>
      </c>
      <c r="AT36" s="7">
        <v>1500000000</v>
      </c>
      <c r="AU36" s="7">
        <v>1449000000</v>
      </c>
      <c r="AV36" s="7">
        <v>1408000000</v>
      </c>
      <c r="AX36" s="7">
        <v>1401000000</v>
      </c>
      <c r="AY36" s="7">
        <v>1373000000</v>
      </c>
      <c r="AZ36" s="7">
        <v>1381000000</v>
      </c>
    </row>
    <row r="37" spans="1:139" x14ac:dyDescent="0.35">
      <c r="A37" t="s">
        <v>229</v>
      </c>
      <c r="AR37" s="7">
        <v>1515000000</v>
      </c>
      <c r="AS37" s="7">
        <v>1477000000</v>
      </c>
      <c r="AT37" s="7">
        <v>1500000000</v>
      </c>
      <c r="AU37" s="7">
        <v>1449000000</v>
      </c>
      <c r="AV37" s="7">
        <v>1408000000</v>
      </c>
      <c r="AW37" s="7">
        <v>1368000000</v>
      </c>
      <c r="AX37" s="7">
        <v>1401000000</v>
      </c>
      <c r="AY37" s="7">
        <v>1373000000</v>
      </c>
      <c r="AZ37" s="7">
        <v>1381000000</v>
      </c>
      <c r="BA37" s="7">
        <v>4484000000</v>
      </c>
      <c r="BB37" s="7">
        <v>4339000000</v>
      </c>
      <c r="BC37" s="7">
        <v>4076000000</v>
      </c>
      <c r="BD37" s="7">
        <v>3782000000</v>
      </c>
      <c r="BE37" s="7">
        <v>3883000000</v>
      </c>
    </row>
    <row r="38" spans="1:139" x14ac:dyDescent="0.35">
      <c r="A38" t="s">
        <v>139</v>
      </c>
      <c r="AK38" s="7">
        <v>782000000</v>
      </c>
      <c r="AO38" s="7">
        <v>718000000</v>
      </c>
      <c r="AS38" s="7">
        <v>89000000</v>
      </c>
    </row>
    <row r="39" spans="1:139" x14ac:dyDescent="0.35">
      <c r="A39" t="s">
        <v>231</v>
      </c>
      <c r="E39" s="7">
        <v>111000000</v>
      </c>
      <c r="I39" s="7">
        <v>109000000</v>
      </c>
      <c r="M39" s="7">
        <v>85000000</v>
      </c>
      <c r="Q39" s="7">
        <v>86000000</v>
      </c>
      <c r="U39" s="7">
        <v>59000000</v>
      </c>
      <c r="Y39" s="7">
        <v>105000000</v>
      </c>
      <c r="AC39" s="7">
        <v>140000000</v>
      </c>
      <c r="AG39" s="7">
        <v>93000000</v>
      </c>
      <c r="AK39" s="7">
        <v>105000000</v>
      </c>
      <c r="AO39" s="7">
        <v>136000000</v>
      </c>
      <c r="AS39" s="7">
        <v>159000000</v>
      </c>
    </row>
    <row r="40" spans="1:139" x14ac:dyDescent="0.35">
      <c r="A40" t="s">
        <v>140</v>
      </c>
      <c r="B40" s="7">
        <v>4324000000</v>
      </c>
      <c r="C40" s="7">
        <v>4345000000</v>
      </c>
      <c r="D40" s="7">
        <v>4301000000</v>
      </c>
      <c r="E40" s="7">
        <v>4429000000</v>
      </c>
      <c r="F40" s="7">
        <v>4357000000</v>
      </c>
      <c r="G40" s="7">
        <v>4370000000</v>
      </c>
      <c r="H40" s="7">
        <v>4370000000</v>
      </c>
      <c r="I40" s="7">
        <v>4502000000</v>
      </c>
      <c r="J40" s="7">
        <v>4357000000</v>
      </c>
      <c r="K40" s="7">
        <v>4351000000</v>
      </c>
      <c r="L40" s="7">
        <v>4357000000</v>
      </c>
      <c r="M40" s="7">
        <v>4506000000</v>
      </c>
      <c r="N40" s="7">
        <v>4340000000</v>
      </c>
      <c r="O40" s="7">
        <v>4353000000</v>
      </c>
      <c r="P40" s="7">
        <v>4361000000</v>
      </c>
      <c r="Q40" s="7">
        <v>4476000000</v>
      </c>
      <c r="U40" s="7">
        <v>134000000</v>
      </c>
      <c r="Y40" s="7">
        <v>140000000</v>
      </c>
      <c r="AC40" s="7">
        <v>159000000</v>
      </c>
      <c r="AG40" s="7">
        <v>179000000</v>
      </c>
      <c r="AK40" s="7">
        <v>214000000</v>
      </c>
      <c r="AO40" s="7">
        <v>195000000</v>
      </c>
      <c r="AS40" s="7">
        <v>186000000</v>
      </c>
    </row>
    <row r="41" spans="1:139" x14ac:dyDescent="0.35">
      <c r="A41" t="s">
        <v>141</v>
      </c>
      <c r="B41" s="7">
        <v>4324000000</v>
      </c>
      <c r="C41" s="7">
        <v>4345000000</v>
      </c>
      <c r="D41" s="7">
        <v>4301000000</v>
      </c>
      <c r="E41" s="7">
        <v>4310000000</v>
      </c>
      <c r="F41" s="7">
        <v>4357000000</v>
      </c>
      <c r="G41" s="7">
        <v>4370000000</v>
      </c>
      <c r="H41" s="7">
        <v>4370000000</v>
      </c>
      <c r="I41" s="7">
        <v>4372000000</v>
      </c>
      <c r="J41" s="7">
        <v>4357000000</v>
      </c>
      <c r="K41" s="7">
        <v>4351000000</v>
      </c>
      <c r="L41" s="7">
        <v>4357000000</v>
      </c>
      <c r="M41" s="7">
        <v>4359000000</v>
      </c>
      <c r="N41" s="7">
        <v>4340000000</v>
      </c>
      <c r="O41" s="7">
        <v>4353000000</v>
      </c>
      <c r="P41" s="7">
        <v>4361000000</v>
      </c>
      <c r="Q41" s="7">
        <v>4364000000</v>
      </c>
    </row>
    <row r="42" spans="1:139" x14ac:dyDescent="0.35">
      <c r="A42" t="s">
        <v>236</v>
      </c>
      <c r="E42" s="7">
        <v>1260000000</v>
      </c>
      <c r="I42" s="7">
        <v>910000000</v>
      </c>
      <c r="M42" s="7">
        <v>846000000</v>
      </c>
      <c r="Q42" s="7">
        <v>269000000</v>
      </c>
      <c r="U42" s="7">
        <v>374000000</v>
      </c>
      <c r="Y42" s="7">
        <v>53000000</v>
      </c>
      <c r="AC42" s="7">
        <v>60000000</v>
      </c>
      <c r="AG42" s="7">
        <v>141000000</v>
      </c>
      <c r="AK42" s="7">
        <v>687000000</v>
      </c>
      <c r="AO42" s="7">
        <v>62000000</v>
      </c>
      <c r="AS42" s="7">
        <v>65000000</v>
      </c>
    </row>
    <row r="43" spans="1:139" x14ac:dyDescent="0.35">
      <c r="A43" t="s">
        <v>143</v>
      </c>
      <c r="B43" s="7">
        <v>5030000000</v>
      </c>
      <c r="C43" s="7">
        <v>4274000000</v>
      </c>
      <c r="D43" s="7">
        <v>4495000000</v>
      </c>
      <c r="E43" s="7">
        <v>694000000</v>
      </c>
      <c r="F43" s="7">
        <v>3733000000</v>
      </c>
      <c r="G43" s="7">
        <v>3708000000</v>
      </c>
      <c r="H43" s="7">
        <v>3522000000</v>
      </c>
      <c r="I43" s="7">
        <v>493000000</v>
      </c>
      <c r="J43" s="7">
        <v>3357000000</v>
      </c>
      <c r="K43" s="7">
        <v>3243000000</v>
      </c>
      <c r="L43" s="7">
        <v>3294000000</v>
      </c>
      <c r="M43" s="7">
        <v>385000000</v>
      </c>
      <c r="N43" s="7">
        <v>2480000000</v>
      </c>
      <c r="O43" s="7">
        <v>2354000000</v>
      </c>
      <c r="P43" s="7">
        <v>2242000000</v>
      </c>
      <c r="Q43" s="7">
        <v>293000000</v>
      </c>
      <c r="R43" s="7">
        <v>1057000000</v>
      </c>
      <c r="S43" s="7">
        <v>977000000</v>
      </c>
      <c r="T43" s="7">
        <v>946000000</v>
      </c>
      <c r="U43" s="7">
        <v>346000000</v>
      </c>
      <c r="V43" s="7">
        <v>771000000</v>
      </c>
      <c r="W43" s="7">
        <v>608000000</v>
      </c>
      <c r="X43" s="7">
        <v>639000000</v>
      </c>
      <c r="Y43" s="7">
        <v>338000000</v>
      </c>
      <c r="Z43" s="7">
        <v>843000000</v>
      </c>
      <c r="AA43" s="7">
        <v>867000000</v>
      </c>
      <c r="AB43" s="7">
        <v>832000000</v>
      </c>
      <c r="AC43" s="7">
        <v>391000000</v>
      </c>
      <c r="AD43" s="7">
        <v>872000000</v>
      </c>
      <c r="AE43" s="7">
        <v>888000000</v>
      </c>
      <c r="AF43" s="7">
        <v>960000000</v>
      </c>
      <c r="AG43" s="7">
        <v>447000000</v>
      </c>
      <c r="AH43" s="7">
        <v>2276000000</v>
      </c>
      <c r="AI43" s="7">
        <v>2315000000</v>
      </c>
      <c r="AJ43" s="7">
        <v>2233000000</v>
      </c>
      <c r="AK43" s="7">
        <v>419000000</v>
      </c>
      <c r="AL43" s="7">
        <v>1492000000</v>
      </c>
      <c r="AM43" s="7">
        <v>1568000000</v>
      </c>
      <c r="AN43" s="7">
        <v>1606000000</v>
      </c>
      <c r="AO43" s="7">
        <v>542000000</v>
      </c>
      <c r="AP43" s="7">
        <v>1621000000</v>
      </c>
      <c r="AQ43" s="7">
        <v>1617000000</v>
      </c>
      <c r="AR43" s="7">
        <v>1032000000</v>
      </c>
      <c r="AS43" s="7">
        <v>522000000</v>
      </c>
      <c r="AT43" s="7">
        <v>1176000000</v>
      </c>
      <c r="AU43" s="7">
        <v>1133000000</v>
      </c>
      <c r="AV43" s="7">
        <v>1117000000</v>
      </c>
      <c r="AW43" s="7">
        <v>1689000000</v>
      </c>
      <c r="AX43" s="7">
        <v>1199000000</v>
      </c>
      <c r="AY43" s="7">
        <v>1081000000</v>
      </c>
      <c r="AZ43" s="7">
        <v>1142000000</v>
      </c>
      <c r="BA43" s="7">
        <v>965000000</v>
      </c>
      <c r="BB43" s="7">
        <v>936000000</v>
      </c>
      <c r="BC43" s="7">
        <v>2273000000</v>
      </c>
      <c r="BD43" s="7">
        <v>2293000000</v>
      </c>
      <c r="BE43" s="7">
        <v>2658000000</v>
      </c>
      <c r="BF43" s="7">
        <v>7626000000</v>
      </c>
      <c r="BG43" s="7">
        <v>5795000000</v>
      </c>
      <c r="BH43" s="7">
        <v>6114000000</v>
      </c>
      <c r="BI43" s="7">
        <v>6036000000</v>
      </c>
      <c r="BJ43" s="7">
        <v>5361000000</v>
      </c>
      <c r="BK43" s="7">
        <v>5366000000</v>
      </c>
      <c r="BL43" s="7">
        <v>4972000000</v>
      </c>
      <c r="BM43" s="7">
        <v>4670000000</v>
      </c>
      <c r="BN43" s="7">
        <v>6766000000</v>
      </c>
      <c r="BO43" s="7">
        <v>6984000000</v>
      </c>
      <c r="BP43" s="7">
        <v>7037000000</v>
      </c>
      <c r="BQ43" s="7">
        <v>6888000000</v>
      </c>
      <c r="BR43" s="7">
        <v>6623000000</v>
      </c>
      <c r="BS43" s="7">
        <v>6394000000</v>
      </c>
      <c r="BT43" s="7">
        <v>6247000000</v>
      </c>
      <c r="BU43" s="7">
        <v>5759000000</v>
      </c>
      <c r="BV43" s="7">
        <v>5270000000</v>
      </c>
      <c r="BW43" s="7">
        <v>5163000000</v>
      </c>
      <c r="BX43" s="7">
        <v>5161000000</v>
      </c>
      <c r="BY43" s="7">
        <v>5186000000</v>
      </c>
      <c r="BZ43" s="7">
        <v>4567000000</v>
      </c>
      <c r="CA43" s="7">
        <v>4558000000</v>
      </c>
      <c r="CB43" s="7">
        <v>8799000000</v>
      </c>
      <c r="CC43" s="7">
        <v>4452000000</v>
      </c>
      <c r="CD43" s="7">
        <v>4369000000</v>
      </c>
      <c r="CE43" s="7">
        <v>4016000000</v>
      </c>
      <c r="CF43" s="7">
        <v>3904000000</v>
      </c>
      <c r="CG43" s="7">
        <v>4125000000</v>
      </c>
      <c r="CH43" s="7">
        <v>3899000000</v>
      </c>
      <c r="CI43" s="7">
        <v>3751000000</v>
      </c>
      <c r="CJ43" s="7">
        <v>3849000000</v>
      </c>
      <c r="CK43" s="7">
        <v>3812000000</v>
      </c>
      <c r="CL43" s="7">
        <v>3647000000</v>
      </c>
      <c r="CM43" s="7">
        <v>3536000000</v>
      </c>
      <c r="CN43" s="7">
        <v>3344000000</v>
      </c>
      <c r="CO43" s="7">
        <v>3377000000</v>
      </c>
      <c r="CP43" s="7">
        <v>3473000000</v>
      </c>
      <c r="CQ43" s="7">
        <v>3306000000</v>
      </c>
      <c r="CR43" s="7">
        <v>2059000000</v>
      </c>
      <c r="CS43" s="7">
        <v>1984000000</v>
      </c>
      <c r="CT43" s="7">
        <v>2790000000</v>
      </c>
      <c r="CU43" s="7">
        <v>1792000000</v>
      </c>
      <c r="CV43" s="7">
        <v>1929000000</v>
      </c>
      <c r="CW43" s="7">
        <v>1734000000</v>
      </c>
      <c r="CX43" s="7">
        <v>5014000000</v>
      </c>
      <c r="CY43" s="7">
        <v>1946000000</v>
      </c>
      <c r="CZ43" s="7">
        <v>1990000000</v>
      </c>
      <c r="DA43" s="7">
        <v>2046000000</v>
      </c>
      <c r="DB43" s="7">
        <v>2056000000</v>
      </c>
      <c r="DC43" s="7">
        <v>2348000000</v>
      </c>
      <c r="DD43" s="7">
        <v>2449000000</v>
      </c>
      <c r="DE43" s="7">
        <v>2432000000</v>
      </c>
      <c r="DF43" s="7">
        <v>2248900000</v>
      </c>
      <c r="DG43" s="7">
        <v>2196500000</v>
      </c>
      <c r="DH43" s="7">
        <v>2077600000</v>
      </c>
      <c r="DI43" s="7">
        <v>1994900000</v>
      </c>
      <c r="DJ43" s="7">
        <v>2023300000</v>
      </c>
      <c r="DK43" s="7">
        <v>1945800000</v>
      </c>
      <c r="DL43" s="7">
        <v>1769000000</v>
      </c>
      <c r="DM43" s="7">
        <v>1756600000</v>
      </c>
      <c r="DN43" s="7">
        <v>1760500000</v>
      </c>
      <c r="DO43" s="7">
        <v>1809400000</v>
      </c>
      <c r="DP43" s="7">
        <v>1768500000</v>
      </c>
      <c r="DQ43" s="7">
        <v>1707900000</v>
      </c>
      <c r="DR43" s="7">
        <v>1732400000</v>
      </c>
      <c r="DS43" s="7">
        <v>1948700000</v>
      </c>
      <c r="DT43" s="7">
        <v>1988000000</v>
      </c>
      <c r="DU43" s="7">
        <v>1681900000</v>
      </c>
      <c r="DV43" s="7">
        <v>1700900000</v>
      </c>
      <c r="DW43" s="7">
        <v>1568500000</v>
      </c>
      <c r="DX43" s="7">
        <v>1555900000</v>
      </c>
      <c r="DY43" s="7">
        <v>1505900000</v>
      </c>
      <c r="DZ43" s="7">
        <v>1048200000</v>
      </c>
      <c r="EA43" s="7">
        <v>1021700000</v>
      </c>
      <c r="EB43" s="7">
        <v>1004100000</v>
      </c>
      <c r="EC43" s="7">
        <v>970800000</v>
      </c>
      <c r="ED43" s="7">
        <v>888300000</v>
      </c>
      <c r="EE43" s="7">
        <v>897000000</v>
      </c>
      <c r="EF43" s="7">
        <v>825700000</v>
      </c>
      <c r="EG43" s="7">
        <v>581400000</v>
      </c>
      <c r="EH43" s="7">
        <v>400100000</v>
      </c>
      <c r="EI43" s="7">
        <v>309200000</v>
      </c>
    </row>
    <row r="44" spans="1:139" x14ac:dyDescent="0.35">
      <c r="A44" t="s">
        <v>144</v>
      </c>
      <c r="B44" s="7">
        <v>75326000000</v>
      </c>
      <c r="C44" s="7">
        <v>74429000000</v>
      </c>
      <c r="D44" s="7">
        <v>74642000000</v>
      </c>
      <c r="E44" s="7">
        <v>76226000000</v>
      </c>
      <c r="F44" s="7">
        <v>77264000000</v>
      </c>
      <c r="G44" s="7">
        <v>76987000000</v>
      </c>
      <c r="H44" s="7">
        <v>77171000000</v>
      </c>
      <c r="I44" s="7">
        <v>79366000000</v>
      </c>
      <c r="J44" s="7">
        <v>78446000000</v>
      </c>
      <c r="K44" s="7">
        <v>76938000000</v>
      </c>
      <c r="L44" s="7">
        <v>71503000000</v>
      </c>
      <c r="M44" s="7">
        <v>63679000000</v>
      </c>
      <c r="N44" s="7">
        <v>63220000000</v>
      </c>
      <c r="O44" s="7">
        <v>61047000000</v>
      </c>
      <c r="P44" s="7">
        <v>61170000000</v>
      </c>
      <c r="Q44" s="7">
        <v>63046000000</v>
      </c>
      <c r="R44" s="7">
        <v>63243000000</v>
      </c>
      <c r="S44" s="7">
        <v>68510000000</v>
      </c>
      <c r="T44" s="7">
        <v>70902000000</v>
      </c>
      <c r="U44" s="7">
        <v>68823000000</v>
      </c>
      <c r="V44" s="7">
        <v>65052000000</v>
      </c>
      <c r="W44" s="7">
        <v>64413000000</v>
      </c>
      <c r="X44" s="7">
        <v>62939000000</v>
      </c>
      <c r="Y44" s="7">
        <v>62930000000</v>
      </c>
      <c r="Z44" s="7">
        <v>61179000000</v>
      </c>
      <c r="AA44" s="7">
        <v>60335000000</v>
      </c>
      <c r="AB44" s="7">
        <v>58788000000</v>
      </c>
      <c r="AC44" s="7">
        <v>57637000000</v>
      </c>
      <c r="AD44" s="7">
        <v>56323000000</v>
      </c>
      <c r="AE44" s="7">
        <v>55798000000</v>
      </c>
      <c r="AF44" s="7">
        <v>53636000000</v>
      </c>
      <c r="AG44" s="7">
        <v>52961000000</v>
      </c>
      <c r="AH44" s="7">
        <v>57279000000</v>
      </c>
      <c r="AI44" s="7">
        <v>56833000000</v>
      </c>
      <c r="AJ44" s="7">
        <v>54600000000</v>
      </c>
      <c r="AK44" s="7">
        <v>53089000000</v>
      </c>
      <c r="AL44" s="7">
        <v>54412000000</v>
      </c>
      <c r="AM44" s="7">
        <v>53888000000</v>
      </c>
      <c r="AN44" s="7">
        <v>52891000000</v>
      </c>
      <c r="AO44" s="7">
        <v>52239000000</v>
      </c>
      <c r="AP44" s="7">
        <v>52433000000</v>
      </c>
      <c r="AQ44" s="7">
        <v>51795000000</v>
      </c>
      <c r="AR44" s="7">
        <v>51437000000</v>
      </c>
      <c r="AS44" s="7">
        <v>51983000000</v>
      </c>
      <c r="AT44" s="7">
        <v>51375000000</v>
      </c>
      <c r="AU44" s="7">
        <v>51310000000</v>
      </c>
      <c r="AV44" s="7">
        <v>49411000000</v>
      </c>
      <c r="AW44" s="7">
        <v>46677000000</v>
      </c>
      <c r="AX44" s="7">
        <v>46466000000</v>
      </c>
      <c r="AY44" s="7">
        <v>45160000000</v>
      </c>
      <c r="AZ44" s="7">
        <v>42288000000</v>
      </c>
      <c r="BA44" s="7">
        <v>22406000000</v>
      </c>
      <c r="BB44" s="7">
        <v>22789000000</v>
      </c>
      <c r="BC44" s="7">
        <v>22641000000</v>
      </c>
      <c r="BD44" s="7">
        <v>22941000000</v>
      </c>
      <c r="BE44" s="7">
        <v>23888000000</v>
      </c>
      <c r="BF44" s="7">
        <v>22311000000</v>
      </c>
      <c r="BG44" s="7">
        <v>20032000000</v>
      </c>
      <c r="BH44" s="7">
        <v>18893000000</v>
      </c>
      <c r="BI44" s="7">
        <v>17303000000</v>
      </c>
      <c r="BJ44" s="7">
        <v>16077000000</v>
      </c>
      <c r="BK44" s="7">
        <v>15969000000</v>
      </c>
      <c r="BL44" s="7">
        <v>14401000000</v>
      </c>
      <c r="BM44" s="7">
        <v>14483000000</v>
      </c>
      <c r="BN44" s="7">
        <v>16182000000</v>
      </c>
      <c r="BO44" s="7">
        <v>16120000000</v>
      </c>
      <c r="BP44" s="7">
        <v>16182000000</v>
      </c>
      <c r="BQ44" s="7">
        <v>17407000000</v>
      </c>
      <c r="BR44" s="7">
        <v>16735000000</v>
      </c>
      <c r="BS44" s="7">
        <v>15434000000</v>
      </c>
      <c r="BT44" s="7">
        <v>14703000000</v>
      </c>
      <c r="BU44" s="7">
        <v>14415000000</v>
      </c>
      <c r="BV44" s="7">
        <v>13777000000</v>
      </c>
      <c r="BW44" s="7">
        <v>13641000000</v>
      </c>
      <c r="BX44" s="7">
        <v>12985000000</v>
      </c>
      <c r="BY44" s="7">
        <v>13431000000</v>
      </c>
      <c r="BZ44" s="7">
        <v>14361000000</v>
      </c>
      <c r="CA44" s="7">
        <v>14109000000</v>
      </c>
      <c r="CB44" s="7">
        <v>13702000000</v>
      </c>
      <c r="CC44" s="7">
        <v>14176000000</v>
      </c>
      <c r="CD44" s="7">
        <v>14272000000</v>
      </c>
      <c r="CE44" s="7">
        <v>14166000000</v>
      </c>
      <c r="CF44" s="7">
        <v>13391000000</v>
      </c>
      <c r="CG44" s="7">
        <v>13047000000</v>
      </c>
      <c r="CH44" s="7">
        <v>13299000000</v>
      </c>
      <c r="CI44" s="7">
        <v>10865000000</v>
      </c>
      <c r="CJ44" s="7">
        <v>11103000000</v>
      </c>
      <c r="CK44" s="7">
        <v>11090000000</v>
      </c>
      <c r="CL44" s="7">
        <v>10771000000</v>
      </c>
      <c r="CM44" s="7">
        <v>10745000000</v>
      </c>
      <c r="CN44" s="7">
        <v>10510000000</v>
      </c>
      <c r="CO44" s="7">
        <v>10670000000</v>
      </c>
      <c r="CP44" s="7">
        <v>9839000000</v>
      </c>
      <c r="CQ44" s="7">
        <v>12550000000</v>
      </c>
      <c r="CR44" s="7">
        <v>20553000000</v>
      </c>
      <c r="CS44" s="7">
        <v>16259000000</v>
      </c>
      <c r="CT44" s="7">
        <v>16160000000</v>
      </c>
      <c r="CU44" s="7">
        <v>12818000000</v>
      </c>
      <c r="CV44" s="7">
        <v>12666000000</v>
      </c>
      <c r="CW44" s="7">
        <v>13165000000</v>
      </c>
      <c r="CX44" s="7">
        <v>16696000000</v>
      </c>
      <c r="CY44" s="7">
        <v>18284000000</v>
      </c>
      <c r="CZ44" s="7">
        <v>17668000000</v>
      </c>
      <c r="DA44" s="7">
        <v>17889000000</v>
      </c>
      <c r="DB44" s="7">
        <v>18780000000</v>
      </c>
      <c r="DC44" s="7">
        <v>18681000000</v>
      </c>
      <c r="DD44" s="7">
        <v>18050000000</v>
      </c>
      <c r="DE44" s="7">
        <v>18119000000</v>
      </c>
      <c r="DF44" s="7">
        <v>18169700000</v>
      </c>
      <c r="DG44" s="7">
        <v>18475000000</v>
      </c>
      <c r="DH44" s="7">
        <v>17960400000</v>
      </c>
      <c r="DI44" s="7">
        <v>17935900000</v>
      </c>
      <c r="DJ44" s="7">
        <v>17847700000</v>
      </c>
      <c r="DK44" s="7">
        <v>18330600000</v>
      </c>
      <c r="DL44" s="7">
        <v>17716600000</v>
      </c>
      <c r="DM44" s="7">
        <v>17367100000</v>
      </c>
      <c r="DN44" s="7">
        <v>16467500000</v>
      </c>
      <c r="DO44" s="7">
        <v>16218100000</v>
      </c>
      <c r="DP44" s="7">
        <v>15963600000</v>
      </c>
      <c r="DQ44" s="7">
        <v>15595500000</v>
      </c>
      <c r="DR44" s="7">
        <v>14215600000</v>
      </c>
      <c r="DS44" s="7">
        <v>13980900000</v>
      </c>
      <c r="DT44" s="7">
        <v>13672300000</v>
      </c>
      <c r="DU44" s="7">
        <v>13229700000</v>
      </c>
      <c r="DV44" s="7">
        <v>13241000000</v>
      </c>
      <c r="DW44" s="7">
        <v>12864200000</v>
      </c>
      <c r="DX44" s="7">
        <v>12428400000</v>
      </c>
      <c r="DY44" s="7">
        <v>12239200000</v>
      </c>
      <c r="DZ44" s="7">
        <v>11853300000</v>
      </c>
      <c r="EA44" s="7">
        <v>11783600000</v>
      </c>
      <c r="EB44" s="7">
        <v>11471400000</v>
      </c>
      <c r="EC44" s="7">
        <v>11235600000</v>
      </c>
      <c r="ED44" s="7">
        <v>11081600000</v>
      </c>
      <c r="EE44" s="7">
        <v>9910100000</v>
      </c>
      <c r="EF44" s="7">
        <v>7974300000</v>
      </c>
      <c r="EG44" s="7">
        <v>6514100000</v>
      </c>
      <c r="EH44" s="7">
        <v>5969500000</v>
      </c>
      <c r="EI44" s="7">
        <v>4023500000</v>
      </c>
    </row>
    <row r="45" spans="1:139" x14ac:dyDescent="0.35">
      <c r="A45" t="s">
        <v>145</v>
      </c>
      <c r="B45" s="7">
        <v>25653000000</v>
      </c>
      <c r="C45" s="7">
        <v>27223000000</v>
      </c>
      <c r="D45" s="7">
        <v>25824000000</v>
      </c>
      <c r="E45" s="7">
        <v>26220000000</v>
      </c>
      <c r="F45" s="7">
        <v>25077000000</v>
      </c>
      <c r="G45" s="7">
        <v>23623000000</v>
      </c>
      <c r="H45" s="7">
        <v>22693000000</v>
      </c>
      <c r="I45" s="7">
        <v>23372000000</v>
      </c>
      <c r="J45" s="7">
        <v>26009000000</v>
      </c>
      <c r="K45" s="7">
        <v>23827000000</v>
      </c>
      <c r="L45" s="7">
        <v>22078000000</v>
      </c>
      <c r="M45" s="7">
        <v>20461000000</v>
      </c>
      <c r="N45" s="7">
        <v>20131000000</v>
      </c>
      <c r="O45" s="7">
        <v>19928000000</v>
      </c>
      <c r="P45" s="7">
        <v>19090000000</v>
      </c>
      <c r="Q45" s="7">
        <v>22138000000</v>
      </c>
      <c r="R45" s="7">
        <v>19704000000</v>
      </c>
      <c r="S45" s="7">
        <v>24558000000</v>
      </c>
      <c r="T45" s="7">
        <v>25885000000</v>
      </c>
      <c r="U45" s="7">
        <v>20502000000</v>
      </c>
      <c r="V45" s="7">
        <v>22358000000</v>
      </c>
      <c r="W45" s="7">
        <v>22113000000</v>
      </c>
      <c r="X45" s="7">
        <v>21644000000</v>
      </c>
      <c r="Y45" s="7">
        <v>21135000000</v>
      </c>
      <c r="Z45" s="7">
        <v>20589000000</v>
      </c>
      <c r="AA45" s="7">
        <v>18459000000</v>
      </c>
      <c r="AB45" s="7">
        <v>16842000000</v>
      </c>
      <c r="AC45" s="7">
        <v>17578000000</v>
      </c>
      <c r="AD45" s="7">
        <v>19071000000</v>
      </c>
      <c r="AE45" s="7">
        <v>21546000000</v>
      </c>
      <c r="AF45" s="7">
        <v>20127000000</v>
      </c>
      <c r="AG45" s="7">
        <v>18092000000</v>
      </c>
      <c r="AH45" s="7">
        <v>22844000000</v>
      </c>
      <c r="AI45" s="7">
        <v>20228000000</v>
      </c>
      <c r="AJ45" s="7">
        <v>19457000000</v>
      </c>
      <c r="AK45" s="7">
        <v>17839000000</v>
      </c>
      <c r="AL45" s="7">
        <v>18468000000</v>
      </c>
      <c r="AM45" s="7">
        <v>19162000000</v>
      </c>
      <c r="AN45" s="7">
        <v>17994000000</v>
      </c>
      <c r="AO45" s="7">
        <v>17089000000</v>
      </c>
      <c r="AP45" s="7">
        <v>16220000000</v>
      </c>
      <c r="AQ45" s="7">
        <v>18269000000</v>
      </c>
      <c r="AR45" s="7">
        <v>16985000000</v>
      </c>
      <c r="AS45" s="7">
        <v>18154000000</v>
      </c>
      <c r="AT45" s="7">
        <v>17565000000</v>
      </c>
      <c r="AU45" s="7">
        <v>18057000000</v>
      </c>
      <c r="AV45" s="7">
        <v>16840000000</v>
      </c>
      <c r="AW45" s="7">
        <v>15892000000</v>
      </c>
      <c r="AX45" s="7">
        <v>17117000000</v>
      </c>
      <c r="AY45" s="7">
        <v>14572000000</v>
      </c>
      <c r="AZ45" s="7">
        <v>11654000000</v>
      </c>
      <c r="BA45" s="7">
        <v>8756000000</v>
      </c>
      <c r="BB45" s="7">
        <v>9295000000</v>
      </c>
      <c r="BC45" s="7">
        <v>8619000000</v>
      </c>
      <c r="BD45" s="7">
        <v>7991000000</v>
      </c>
      <c r="BE45" s="7">
        <v>8787000000</v>
      </c>
      <c r="BF45" s="7">
        <v>9721000000</v>
      </c>
      <c r="BG45" s="7">
        <v>8339000000</v>
      </c>
      <c r="BH45" s="7">
        <v>8587000000</v>
      </c>
      <c r="BI45" s="7">
        <v>7753000000</v>
      </c>
      <c r="BJ45" s="7">
        <v>8103000000</v>
      </c>
      <c r="BK45" s="7">
        <v>7589000000</v>
      </c>
      <c r="BL45" s="7">
        <v>7522000000</v>
      </c>
      <c r="BM45" s="7">
        <v>6860000000</v>
      </c>
      <c r="BN45" s="7">
        <v>7734000000</v>
      </c>
      <c r="BO45" s="7">
        <v>7794000000</v>
      </c>
      <c r="BP45" s="7">
        <v>8160000000</v>
      </c>
      <c r="BQ45" s="7">
        <v>9406000000</v>
      </c>
      <c r="BR45" s="7">
        <v>9016000000</v>
      </c>
      <c r="BS45" s="7">
        <v>7968000000</v>
      </c>
      <c r="BT45" s="7">
        <v>7194000000</v>
      </c>
      <c r="BU45" s="7">
        <v>6752000000</v>
      </c>
      <c r="BV45" s="7">
        <v>5973000000</v>
      </c>
      <c r="BW45" s="7">
        <v>5842000000</v>
      </c>
      <c r="BX45" s="7">
        <v>5958000000</v>
      </c>
      <c r="BY45" s="7">
        <v>6415000000</v>
      </c>
      <c r="BZ45" s="7">
        <v>5966000000</v>
      </c>
      <c r="CA45" s="7">
        <v>6039000000</v>
      </c>
      <c r="CB45" s="7">
        <v>5517000000</v>
      </c>
      <c r="CC45" s="7">
        <v>6052000000</v>
      </c>
      <c r="CD45" s="7">
        <v>6236000000</v>
      </c>
      <c r="CE45" s="7">
        <v>6311000000</v>
      </c>
      <c r="CF45" s="7">
        <v>5590000000</v>
      </c>
      <c r="CG45" s="7">
        <v>4998000000</v>
      </c>
      <c r="CH45" s="7">
        <v>5204000000</v>
      </c>
      <c r="CI45" s="7">
        <v>3985000000</v>
      </c>
      <c r="CJ45" s="7">
        <v>3707000000</v>
      </c>
      <c r="CK45" s="7">
        <v>3935000000</v>
      </c>
      <c r="CL45" s="7">
        <v>3621000000</v>
      </c>
      <c r="CM45" s="7">
        <v>3754000000</v>
      </c>
      <c r="CN45" s="7">
        <v>3474000000</v>
      </c>
      <c r="CO45" s="7">
        <v>3788000000</v>
      </c>
      <c r="CP45" s="7">
        <v>3402000000</v>
      </c>
      <c r="CQ45" s="7">
        <v>6226000000</v>
      </c>
      <c r="CR45" s="7">
        <v>10892000000</v>
      </c>
      <c r="CS45" s="7">
        <v>7914000000</v>
      </c>
      <c r="CT45" s="7">
        <v>7817000000</v>
      </c>
      <c r="CU45" s="7">
        <v>4066000000</v>
      </c>
      <c r="CV45" s="7">
        <v>3821000000</v>
      </c>
      <c r="CW45" s="7">
        <v>4257000000</v>
      </c>
      <c r="CX45" s="7">
        <v>9343000000</v>
      </c>
      <c r="CY45" s="7">
        <v>6389000000</v>
      </c>
      <c r="CZ45" s="7">
        <v>5371000000</v>
      </c>
      <c r="DA45" s="7">
        <v>5139000000</v>
      </c>
      <c r="DB45" s="7">
        <v>5340000000</v>
      </c>
      <c r="DC45" s="7">
        <v>5682000000</v>
      </c>
      <c r="DD45" s="7">
        <v>5566000000</v>
      </c>
      <c r="DE45" s="7">
        <v>5230000000</v>
      </c>
      <c r="DF45" s="7">
        <v>5458700000</v>
      </c>
      <c r="DG45" s="7">
        <v>5381500000</v>
      </c>
      <c r="DH45" s="7">
        <v>5857300000</v>
      </c>
      <c r="DI45" s="7">
        <v>5270400000</v>
      </c>
      <c r="DJ45" s="7">
        <v>7374300000</v>
      </c>
      <c r="DK45" s="7">
        <v>7690400000</v>
      </c>
      <c r="DL45" s="7">
        <v>6633300000</v>
      </c>
      <c r="DM45" s="7">
        <v>6574900000</v>
      </c>
      <c r="DN45" s="7">
        <v>5141100000</v>
      </c>
      <c r="DO45" s="7">
        <v>5047900000</v>
      </c>
      <c r="DP45" s="7">
        <v>4571400000</v>
      </c>
      <c r="DQ45" s="7">
        <v>4324400000</v>
      </c>
      <c r="DR45" s="7">
        <v>4542300000</v>
      </c>
      <c r="DS45" s="7">
        <v>4730300000</v>
      </c>
      <c r="DT45" s="7">
        <v>4565900000</v>
      </c>
      <c r="DU45" s="7">
        <v>3722100000</v>
      </c>
      <c r="DV45" s="7">
        <v>4540600000</v>
      </c>
      <c r="DW45" s="7">
        <v>4998800000</v>
      </c>
      <c r="DX45" s="7">
        <v>4426100000</v>
      </c>
      <c r="DY45" s="7">
        <v>4770500000</v>
      </c>
      <c r="DZ45" s="7">
        <v>3917400000</v>
      </c>
      <c r="EA45" s="7">
        <v>3818500000</v>
      </c>
      <c r="EB45" s="7">
        <v>3859100000</v>
      </c>
      <c r="EC45" s="7">
        <v>3691800000</v>
      </c>
      <c r="ED45" s="7">
        <v>3527300000</v>
      </c>
      <c r="EE45" s="7">
        <v>3929800000</v>
      </c>
      <c r="EF45" s="7">
        <v>3873600000</v>
      </c>
      <c r="EG45" s="7">
        <v>2722800000</v>
      </c>
      <c r="EH45" s="7">
        <v>2223100000</v>
      </c>
      <c r="EI45" s="7">
        <v>1835700000</v>
      </c>
    </row>
    <row r="46" spans="1:139" x14ac:dyDescent="0.35">
      <c r="A46" t="s">
        <v>146</v>
      </c>
      <c r="B46" s="7">
        <v>22544000000</v>
      </c>
      <c r="C46" s="7">
        <v>21191000000</v>
      </c>
      <c r="D46" s="7">
        <v>20365000000</v>
      </c>
      <c r="E46" s="7">
        <v>14429000000</v>
      </c>
      <c r="F46" s="7">
        <v>20060000000</v>
      </c>
      <c r="G46" s="7">
        <v>19359000000</v>
      </c>
      <c r="H46" s="7">
        <v>18019000000</v>
      </c>
      <c r="I46" s="7">
        <v>13218000000</v>
      </c>
      <c r="J46" s="7">
        <v>19317000000</v>
      </c>
      <c r="K46" s="7">
        <v>17220000000</v>
      </c>
      <c r="L46" s="7">
        <v>16196000000</v>
      </c>
      <c r="M46" s="7">
        <v>12187000000</v>
      </c>
      <c r="N46" s="7">
        <v>17207000000</v>
      </c>
      <c r="O46" s="7">
        <v>16455000000</v>
      </c>
      <c r="P46" s="7">
        <v>15799000000</v>
      </c>
      <c r="Q46" s="7">
        <v>13080000000</v>
      </c>
      <c r="R46" s="7">
        <v>15230000000</v>
      </c>
      <c r="S46" s="7">
        <v>14603000000</v>
      </c>
      <c r="T46" s="7">
        <v>14285000000</v>
      </c>
      <c r="U46" s="7">
        <v>10278000000</v>
      </c>
      <c r="V46" s="7">
        <v>14641000000</v>
      </c>
      <c r="W46" s="7">
        <v>13834000000</v>
      </c>
      <c r="X46" s="7">
        <v>13067000000</v>
      </c>
      <c r="Y46" s="7">
        <v>9699000000</v>
      </c>
      <c r="Z46" s="7">
        <v>14305000000</v>
      </c>
      <c r="AA46" s="7">
        <v>13685000000</v>
      </c>
      <c r="AB46" s="7">
        <v>12824000000</v>
      </c>
      <c r="AC46" s="7">
        <v>8906000000</v>
      </c>
      <c r="AD46" s="7">
        <v>13546000000</v>
      </c>
      <c r="AE46" s="7">
        <v>13163000000</v>
      </c>
      <c r="AF46" s="7">
        <v>12165000000</v>
      </c>
      <c r="AG46" s="7">
        <v>8358000000</v>
      </c>
      <c r="AH46" s="7">
        <v>13591000000</v>
      </c>
      <c r="AI46" s="7">
        <v>12986000000</v>
      </c>
      <c r="AJ46" s="7">
        <v>11625000000</v>
      </c>
      <c r="AK46" s="7">
        <v>7996000000</v>
      </c>
      <c r="AL46" s="7">
        <v>13212000000</v>
      </c>
      <c r="AM46" s="7">
        <v>12864000000</v>
      </c>
      <c r="AN46" s="7">
        <v>11819000000</v>
      </c>
      <c r="AO46" s="7">
        <v>7847000000</v>
      </c>
      <c r="AP46" s="7">
        <v>12009000000</v>
      </c>
      <c r="AQ46" s="7">
        <v>11231000000</v>
      </c>
      <c r="AR46" s="7">
        <v>11329000000</v>
      </c>
      <c r="AS46" s="7">
        <v>7003000000</v>
      </c>
      <c r="AT46" s="7">
        <v>12495000000</v>
      </c>
      <c r="AU46" s="7">
        <v>12342000000</v>
      </c>
      <c r="AV46" s="7">
        <v>10584000000</v>
      </c>
      <c r="AW46" s="7">
        <v>10994000000</v>
      </c>
      <c r="AX46" s="7">
        <v>11361000000</v>
      </c>
      <c r="AY46" s="7">
        <v>10079000000</v>
      </c>
      <c r="AZ46" s="7">
        <v>9680000000</v>
      </c>
      <c r="BA46" s="7">
        <v>8292000000</v>
      </c>
      <c r="BB46" s="7">
        <v>8784000000</v>
      </c>
      <c r="BC46" s="7">
        <v>8184000000</v>
      </c>
      <c r="BD46" s="7">
        <v>7736000000</v>
      </c>
      <c r="BE46" s="7">
        <v>8418000000</v>
      </c>
      <c r="BF46" s="7">
        <v>8011000000</v>
      </c>
      <c r="BG46" s="7">
        <v>7986000000</v>
      </c>
      <c r="BH46" s="7">
        <v>7386000000</v>
      </c>
      <c r="BI46" s="7">
        <v>5456000000</v>
      </c>
      <c r="BJ46" s="7">
        <v>7291000000</v>
      </c>
      <c r="BK46" s="7">
        <v>6870000000</v>
      </c>
      <c r="BL46" s="7">
        <v>6207000000</v>
      </c>
      <c r="BM46" s="7">
        <v>4689000000</v>
      </c>
      <c r="BN46" s="7">
        <v>6498000000</v>
      </c>
      <c r="BO46" s="7">
        <v>6184000000</v>
      </c>
      <c r="BP46" s="7">
        <v>5587000000</v>
      </c>
      <c r="BQ46" s="7">
        <v>5971000000</v>
      </c>
      <c r="BR46" s="7">
        <v>5860000000</v>
      </c>
      <c r="BS46" s="7">
        <v>5422000000</v>
      </c>
      <c r="BT46" s="7">
        <v>5093000000</v>
      </c>
      <c r="BU46" s="7">
        <v>5599000000</v>
      </c>
      <c r="BV46" s="7">
        <v>5515000000</v>
      </c>
      <c r="BW46" s="7">
        <v>5327000000</v>
      </c>
      <c r="BX46" s="7">
        <v>4859000000</v>
      </c>
      <c r="BY46" s="7">
        <v>5213000000</v>
      </c>
      <c r="BZ46" s="7">
        <v>4878000000</v>
      </c>
      <c r="CA46" s="7">
        <v>4870000000</v>
      </c>
      <c r="CB46" s="7">
        <v>4587000000</v>
      </c>
      <c r="CC46" s="7">
        <v>4998000000</v>
      </c>
      <c r="CD46" s="7">
        <v>5000000000</v>
      </c>
      <c r="CE46" s="7">
        <v>5028000000</v>
      </c>
      <c r="CF46" s="7">
        <v>4531000000</v>
      </c>
      <c r="CG46" s="7">
        <v>4461000000</v>
      </c>
      <c r="CH46" s="7">
        <v>4582000000</v>
      </c>
      <c r="CI46" s="7">
        <v>3660000000</v>
      </c>
      <c r="CJ46" s="7">
        <v>3450000000</v>
      </c>
      <c r="CK46" s="7">
        <v>3815000000</v>
      </c>
      <c r="CL46" s="7">
        <v>3337000000</v>
      </c>
      <c r="CM46" s="7">
        <v>3287000000</v>
      </c>
      <c r="CN46" s="7">
        <v>3007000000</v>
      </c>
      <c r="CO46" s="7">
        <v>3399000000</v>
      </c>
      <c r="CP46" s="7">
        <v>790000000</v>
      </c>
      <c r="CQ46" s="7">
        <v>856000000</v>
      </c>
      <c r="CR46" s="7">
        <v>3571000000</v>
      </c>
      <c r="CS46" s="7">
        <v>3870000000</v>
      </c>
      <c r="CT46" s="7">
        <v>3911000000</v>
      </c>
      <c r="CU46" s="7">
        <v>3183000000</v>
      </c>
      <c r="CV46" s="7">
        <v>3065000000</v>
      </c>
      <c r="CW46" s="7">
        <v>3617000000</v>
      </c>
      <c r="CX46" s="7">
        <v>3503000000</v>
      </c>
      <c r="CY46" s="7">
        <v>4783000000</v>
      </c>
      <c r="CZ46" s="7">
        <v>4279000000</v>
      </c>
      <c r="DA46" s="7">
        <v>4626000000</v>
      </c>
      <c r="DB46" s="7">
        <v>1433000000</v>
      </c>
      <c r="DC46" s="7">
        <v>1412000000</v>
      </c>
      <c r="DD46" s="7">
        <v>1384000000</v>
      </c>
      <c r="DE46" s="7">
        <v>1556000000</v>
      </c>
      <c r="DF46" s="7">
        <v>1370300000</v>
      </c>
      <c r="DG46" s="7">
        <v>1427700000</v>
      </c>
      <c r="DH46" s="7">
        <v>1202400000</v>
      </c>
      <c r="DI46" s="7">
        <v>1451600000</v>
      </c>
      <c r="DJ46" s="7">
        <v>1251700000</v>
      </c>
      <c r="DK46" s="7">
        <v>1352700000</v>
      </c>
      <c r="DL46" s="7">
        <v>1133700000</v>
      </c>
      <c r="DM46" s="7">
        <v>1390000000</v>
      </c>
      <c r="DN46" s="7">
        <v>1140400000</v>
      </c>
      <c r="DO46" s="7">
        <v>1140600000</v>
      </c>
      <c r="DP46" s="7">
        <v>1040600000</v>
      </c>
      <c r="DQ46" s="7">
        <v>1164800000</v>
      </c>
      <c r="DR46" s="7">
        <v>1043500000</v>
      </c>
      <c r="DS46" s="7">
        <v>1049600000</v>
      </c>
      <c r="DT46" s="7">
        <v>903200000</v>
      </c>
      <c r="DU46" s="7">
        <v>1196600000</v>
      </c>
      <c r="DV46" s="7">
        <v>942100000</v>
      </c>
      <c r="DW46" s="7">
        <v>941500000</v>
      </c>
      <c r="DX46" s="7">
        <v>863100000</v>
      </c>
      <c r="DY46" s="7">
        <v>1116300000</v>
      </c>
      <c r="DZ46" s="7">
        <v>899000000</v>
      </c>
      <c r="EA46" s="7">
        <v>897000000</v>
      </c>
      <c r="EB46" s="7">
        <v>802100000</v>
      </c>
      <c r="EC46" s="7">
        <v>1054500000</v>
      </c>
      <c r="ED46" s="7">
        <v>817400000</v>
      </c>
      <c r="EE46" s="7">
        <v>725900000</v>
      </c>
    </row>
    <row r="47" spans="1:139" x14ac:dyDescent="0.35">
      <c r="A47" t="s">
        <v>147</v>
      </c>
      <c r="B47" s="7">
        <v>22544000000</v>
      </c>
      <c r="C47" s="7">
        <v>21191000000</v>
      </c>
      <c r="D47" s="7">
        <v>20365000000</v>
      </c>
      <c r="E47" s="7">
        <v>11342000000</v>
      </c>
      <c r="F47" s="7">
        <v>20060000000</v>
      </c>
      <c r="G47" s="7">
        <v>19359000000</v>
      </c>
      <c r="H47" s="7">
        <v>18019000000</v>
      </c>
      <c r="I47" s="7">
        <v>10283000000</v>
      </c>
      <c r="J47" s="7">
        <v>19317000000</v>
      </c>
      <c r="K47" s="7">
        <v>17220000000</v>
      </c>
      <c r="L47" s="7">
        <v>16196000000</v>
      </c>
      <c r="M47" s="7">
        <v>9422000000</v>
      </c>
      <c r="N47" s="7">
        <v>17207000000</v>
      </c>
      <c r="O47" s="7">
        <v>16455000000</v>
      </c>
      <c r="P47" s="7">
        <v>15799000000</v>
      </c>
      <c r="Q47" s="7">
        <v>10539000000</v>
      </c>
      <c r="R47" s="7">
        <v>15230000000</v>
      </c>
      <c r="S47" s="7">
        <v>14603000000</v>
      </c>
      <c r="T47" s="7">
        <v>14285000000</v>
      </c>
      <c r="U47" s="7">
        <v>7888000000</v>
      </c>
      <c r="V47" s="7">
        <v>14641000000</v>
      </c>
      <c r="W47" s="7">
        <v>13834000000</v>
      </c>
      <c r="X47" s="7">
        <v>13067000000</v>
      </c>
      <c r="Y47" s="7">
        <v>7255000000</v>
      </c>
      <c r="Z47" s="7">
        <v>14305000000</v>
      </c>
      <c r="AA47" s="7">
        <v>13685000000</v>
      </c>
      <c r="AB47" s="7">
        <v>12824000000</v>
      </c>
      <c r="AC47" s="7">
        <v>6587000000</v>
      </c>
      <c r="AD47" s="7">
        <v>13546000000</v>
      </c>
      <c r="AE47" s="7">
        <v>13163000000</v>
      </c>
      <c r="AF47" s="7">
        <v>12165000000</v>
      </c>
      <c r="AG47" s="7">
        <v>6136000000</v>
      </c>
      <c r="AH47" s="7">
        <v>13591000000</v>
      </c>
      <c r="AI47" s="7">
        <v>12986000000</v>
      </c>
      <c r="AJ47" s="7">
        <v>11625000000</v>
      </c>
      <c r="AK47" s="7">
        <v>5751000000</v>
      </c>
      <c r="AL47" s="7">
        <v>13212000000</v>
      </c>
      <c r="AM47" s="7">
        <v>12864000000</v>
      </c>
      <c r="AN47" s="7">
        <v>11819000000</v>
      </c>
      <c r="AO47" s="7">
        <v>5660000000</v>
      </c>
      <c r="AP47" s="7">
        <v>12009000000</v>
      </c>
      <c r="AQ47" s="7">
        <v>11231000000</v>
      </c>
      <c r="AR47" s="7">
        <v>11329000000</v>
      </c>
      <c r="AS47" s="7">
        <v>5088000000</v>
      </c>
      <c r="AT47" s="7">
        <v>12495000000</v>
      </c>
      <c r="AU47" s="7">
        <v>12342000000</v>
      </c>
      <c r="AV47" s="7">
        <v>10584000000</v>
      </c>
      <c r="AW47" s="7">
        <v>10994000000</v>
      </c>
      <c r="AX47" s="7">
        <v>11361000000</v>
      </c>
      <c r="AY47" s="7">
        <v>10079000000</v>
      </c>
      <c r="AZ47" s="7">
        <v>9680000000</v>
      </c>
      <c r="BA47" s="7">
        <v>8292000000</v>
      </c>
      <c r="BB47" s="7">
        <v>8784000000</v>
      </c>
      <c r="BC47" s="7">
        <v>8184000000</v>
      </c>
      <c r="BD47" s="7">
        <v>7736000000</v>
      </c>
      <c r="BE47" s="7">
        <v>8418000000</v>
      </c>
      <c r="BF47" s="7">
        <v>8011000000</v>
      </c>
      <c r="BG47" s="7">
        <v>7986000000</v>
      </c>
      <c r="BH47" s="7">
        <v>7386000000</v>
      </c>
      <c r="BI47" s="7">
        <v>2562000000</v>
      </c>
      <c r="BJ47" s="7">
        <v>7291000000</v>
      </c>
      <c r="BK47" s="7">
        <v>6870000000</v>
      </c>
      <c r="BL47" s="7">
        <v>6207000000</v>
      </c>
      <c r="BM47" s="7">
        <v>2102000000</v>
      </c>
      <c r="BN47" s="7">
        <v>6498000000</v>
      </c>
      <c r="BO47" s="7">
        <v>6184000000</v>
      </c>
      <c r="BP47" s="7">
        <v>5587000000</v>
      </c>
      <c r="BQ47" s="7">
        <v>5971000000</v>
      </c>
      <c r="BR47" s="7">
        <v>5860000000</v>
      </c>
      <c r="BS47" s="7">
        <v>5422000000</v>
      </c>
      <c r="BT47" s="7">
        <v>5093000000</v>
      </c>
      <c r="BU47" s="7">
        <v>5599000000</v>
      </c>
      <c r="BV47" s="7">
        <v>5515000000</v>
      </c>
      <c r="BW47" s="7">
        <v>5327000000</v>
      </c>
      <c r="BX47" s="7">
        <v>4859000000</v>
      </c>
      <c r="BY47" s="7">
        <v>5213000000</v>
      </c>
      <c r="BZ47" s="7">
        <v>4878000000</v>
      </c>
      <c r="CA47" s="7">
        <v>4870000000</v>
      </c>
      <c r="CB47" s="7">
        <v>4587000000</v>
      </c>
      <c r="CC47" s="7">
        <v>4998000000</v>
      </c>
      <c r="CD47" s="7">
        <v>5000000000</v>
      </c>
      <c r="CE47" s="7">
        <v>5028000000</v>
      </c>
      <c r="CF47" s="7">
        <v>4531000000</v>
      </c>
      <c r="CG47" s="7">
        <v>4461000000</v>
      </c>
      <c r="CH47" s="7">
        <v>4582000000</v>
      </c>
      <c r="CI47" s="7">
        <v>3660000000</v>
      </c>
      <c r="CJ47" s="7">
        <v>3450000000</v>
      </c>
      <c r="CK47" s="7">
        <v>3815000000</v>
      </c>
      <c r="CL47" s="7">
        <v>3337000000</v>
      </c>
      <c r="CM47" s="7">
        <v>3287000000</v>
      </c>
      <c r="CN47" s="7">
        <v>3007000000</v>
      </c>
      <c r="CO47" s="7">
        <v>3399000000</v>
      </c>
      <c r="CP47" s="7">
        <v>790000000</v>
      </c>
      <c r="CQ47" s="7">
        <v>856000000</v>
      </c>
      <c r="CR47" s="7">
        <v>3571000000</v>
      </c>
      <c r="CS47" s="7">
        <v>3870000000</v>
      </c>
      <c r="CT47" s="7">
        <v>3911000000</v>
      </c>
      <c r="CU47" s="7">
        <v>3183000000</v>
      </c>
      <c r="CV47" s="7">
        <v>3065000000</v>
      </c>
      <c r="CW47" s="7">
        <v>3617000000</v>
      </c>
      <c r="CX47" s="7">
        <v>3503000000</v>
      </c>
      <c r="CY47" s="7">
        <v>4783000000</v>
      </c>
      <c r="CZ47" s="7">
        <v>4279000000</v>
      </c>
      <c r="DA47" s="7">
        <v>4626000000</v>
      </c>
      <c r="DB47" s="7">
        <v>1433000000</v>
      </c>
      <c r="DC47" s="7">
        <v>1412000000</v>
      </c>
      <c r="DD47" s="7">
        <v>1384000000</v>
      </c>
      <c r="DE47" s="7">
        <v>1556000000</v>
      </c>
      <c r="DF47" s="7">
        <v>1370300000</v>
      </c>
      <c r="DG47" s="7">
        <v>1427700000</v>
      </c>
      <c r="DH47" s="7">
        <v>1202400000</v>
      </c>
      <c r="DI47" s="7">
        <v>1451600000</v>
      </c>
      <c r="DJ47" s="7">
        <v>1251700000</v>
      </c>
      <c r="DK47" s="7">
        <v>1352700000</v>
      </c>
      <c r="DL47" s="7">
        <v>1133700000</v>
      </c>
      <c r="DM47" s="7">
        <v>1390000000</v>
      </c>
      <c r="DN47" s="7">
        <v>1140400000</v>
      </c>
      <c r="DO47" s="7">
        <v>1140600000</v>
      </c>
      <c r="DP47" s="7">
        <v>1040600000</v>
      </c>
      <c r="DQ47" s="7">
        <v>1164800000</v>
      </c>
      <c r="DR47" s="7">
        <v>1043500000</v>
      </c>
      <c r="DS47" s="7">
        <v>1049600000</v>
      </c>
      <c r="DT47" s="7">
        <v>903200000</v>
      </c>
      <c r="DU47" s="7">
        <v>1196600000</v>
      </c>
      <c r="DV47" s="7">
        <v>942100000</v>
      </c>
      <c r="DW47" s="7">
        <v>941500000</v>
      </c>
      <c r="DX47" s="7">
        <v>863100000</v>
      </c>
      <c r="DY47" s="7">
        <v>1116300000</v>
      </c>
      <c r="DZ47" s="7">
        <v>899000000</v>
      </c>
      <c r="EA47" s="7">
        <v>897000000</v>
      </c>
      <c r="EB47" s="7">
        <v>802100000</v>
      </c>
      <c r="EC47" s="7">
        <v>1054500000</v>
      </c>
      <c r="ED47" s="7">
        <v>817400000</v>
      </c>
      <c r="EE47" s="7">
        <v>725900000</v>
      </c>
    </row>
    <row r="48" spans="1:139" x14ac:dyDescent="0.35">
      <c r="A48" t="s">
        <v>148</v>
      </c>
      <c r="B48" s="7">
        <v>22544000000</v>
      </c>
      <c r="C48" s="7">
        <v>21191000000</v>
      </c>
      <c r="D48" s="7">
        <v>20365000000</v>
      </c>
      <c r="E48" s="7">
        <v>9834000000</v>
      </c>
      <c r="F48" s="7">
        <v>20060000000</v>
      </c>
      <c r="G48" s="7">
        <v>19359000000</v>
      </c>
      <c r="H48" s="7">
        <v>18019000000</v>
      </c>
      <c r="I48" s="7">
        <v>8853000000</v>
      </c>
      <c r="J48" s="7">
        <v>19317000000</v>
      </c>
      <c r="K48" s="7">
        <v>17220000000</v>
      </c>
      <c r="L48" s="7">
        <v>16196000000</v>
      </c>
      <c r="M48" s="7">
        <v>8013000000</v>
      </c>
      <c r="N48" s="7">
        <v>17207000000</v>
      </c>
      <c r="O48" s="7">
        <v>16455000000</v>
      </c>
      <c r="P48" s="7">
        <v>15799000000</v>
      </c>
      <c r="Q48" s="7">
        <v>7213000000</v>
      </c>
      <c r="R48" s="7">
        <v>15230000000</v>
      </c>
      <c r="S48" s="7">
        <v>14603000000</v>
      </c>
      <c r="T48" s="7">
        <v>14285000000</v>
      </c>
      <c r="U48" s="7">
        <v>6727000000</v>
      </c>
      <c r="V48" s="7">
        <v>14641000000</v>
      </c>
      <c r="W48" s="7">
        <v>13834000000</v>
      </c>
      <c r="X48" s="7">
        <v>13067000000</v>
      </c>
      <c r="Y48" s="7">
        <v>6158000000</v>
      </c>
      <c r="Z48" s="7">
        <v>14305000000</v>
      </c>
      <c r="AA48" s="7">
        <v>13685000000</v>
      </c>
      <c r="AB48" s="7">
        <v>12824000000</v>
      </c>
      <c r="AC48" s="7">
        <v>5546000000</v>
      </c>
      <c r="AD48" s="7">
        <v>13546000000</v>
      </c>
      <c r="AE48" s="7">
        <v>13163000000</v>
      </c>
      <c r="AF48" s="7">
        <v>12165000000</v>
      </c>
      <c r="AG48" s="7">
        <v>5127000000</v>
      </c>
      <c r="AH48" s="7">
        <v>13591000000</v>
      </c>
      <c r="AI48" s="7">
        <v>12986000000</v>
      </c>
      <c r="AJ48" s="7">
        <v>11625000000</v>
      </c>
      <c r="AK48" s="7">
        <v>4874000000</v>
      </c>
      <c r="AL48" s="7">
        <v>12214000000</v>
      </c>
      <c r="AM48" s="7">
        <v>12101000000</v>
      </c>
      <c r="AN48" s="7">
        <v>11244000000</v>
      </c>
      <c r="AO48" s="7">
        <v>4451000000</v>
      </c>
      <c r="AP48" s="7">
        <v>11722000000</v>
      </c>
      <c r="AQ48" s="7">
        <v>11153000000</v>
      </c>
      <c r="AR48" s="7">
        <v>11180000000</v>
      </c>
      <c r="AS48" s="7">
        <v>4083000000</v>
      </c>
      <c r="AT48" s="7">
        <v>11524000000</v>
      </c>
      <c r="AU48" s="7">
        <v>11433000000</v>
      </c>
      <c r="AV48" s="7">
        <v>10243000000</v>
      </c>
      <c r="AW48" s="7">
        <v>10923000000</v>
      </c>
      <c r="AX48" s="7">
        <v>10699000000</v>
      </c>
      <c r="AY48" s="7">
        <v>9843000000</v>
      </c>
      <c r="AZ48" s="7">
        <v>9553000000</v>
      </c>
      <c r="BA48" s="7">
        <v>8127000000</v>
      </c>
      <c r="BB48" s="7">
        <v>8141000000</v>
      </c>
      <c r="BC48" s="7">
        <v>7772000000</v>
      </c>
      <c r="BD48" s="7">
        <v>7556000000</v>
      </c>
      <c r="BE48" s="7">
        <v>8273000000</v>
      </c>
      <c r="BF48" s="7">
        <v>8011000000</v>
      </c>
      <c r="BG48" s="7">
        <v>7986000000</v>
      </c>
      <c r="BH48" s="7">
        <v>7386000000</v>
      </c>
      <c r="BI48" s="7">
        <v>2562000000</v>
      </c>
      <c r="BJ48" s="7">
        <v>7291000000</v>
      </c>
      <c r="BK48" s="7">
        <v>6870000000</v>
      </c>
      <c r="BL48" s="7">
        <v>6207000000</v>
      </c>
      <c r="BM48" s="7">
        <v>2102000000</v>
      </c>
      <c r="BN48" s="7">
        <v>6498000000</v>
      </c>
      <c r="BO48" s="7">
        <v>6184000000</v>
      </c>
      <c r="BP48" s="7">
        <v>5587000000</v>
      </c>
      <c r="BQ48" s="7">
        <v>5971000000</v>
      </c>
      <c r="BR48" s="7">
        <v>5860000000</v>
      </c>
      <c r="BS48" s="7">
        <v>5422000000</v>
      </c>
      <c r="BT48" s="7">
        <v>5093000000</v>
      </c>
      <c r="BU48" s="7">
        <v>5599000000</v>
      </c>
      <c r="BV48" s="7">
        <v>5515000000</v>
      </c>
      <c r="BW48" s="7">
        <v>5327000000</v>
      </c>
      <c r="BX48" s="7">
        <v>4859000000</v>
      </c>
      <c r="BY48" s="7">
        <v>5213000000</v>
      </c>
      <c r="BZ48" s="7">
        <v>4878000000</v>
      </c>
      <c r="CA48" s="7">
        <v>4870000000</v>
      </c>
      <c r="CB48" s="7">
        <v>4587000000</v>
      </c>
      <c r="CC48" s="7">
        <v>4998000000</v>
      </c>
      <c r="CD48" s="7">
        <v>5000000000</v>
      </c>
      <c r="CE48" s="7">
        <v>5028000000</v>
      </c>
      <c r="CF48" s="7">
        <v>4531000000</v>
      </c>
      <c r="CG48" s="7">
        <v>4461000000</v>
      </c>
      <c r="CH48" s="7">
        <v>4582000000</v>
      </c>
      <c r="CI48" s="7">
        <v>3660000000</v>
      </c>
      <c r="CJ48" s="7">
        <v>3450000000</v>
      </c>
      <c r="CK48" s="7">
        <v>3815000000</v>
      </c>
      <c r="CL48" s="7">
        <v>3337000000</v>
      </c>
      <c r="CM48" s="7">
        <v>3287000000</v>
      </c>
      <c r="CN48" s="7">
        <v>3007000000</v>
      </c>
      <c r="CO48" s="7">
        <v>3399000000</v>
      </c>
      <c r="CP48" s="7">
        <v>790000000</v>
      </c>
      <c r="CQ48" s="7">
        <v>856000000</v>
      </c>
      <c r="CR48" s="7">
        <v>3571000000</v>
      </c>
      <c r="CS48" s="7">
        <v>3870000000</v>
      </c>
      <c r="CT48" s="7">
        <v>3911000000</v>
      </c>
      <c r="CU48" s="7">
        <v>3183000000</v>
      </c>
      <c r="CV48" s="7">
        <v>3065000000</v>
      </c>
      <c r="CW48" s="7">
        <v>3617000000</v>
      </c>
      <c r="CX48" s="7">
        <v>3503000000</v>
      </c>
      <c r="CY48" s="7">
        <v>4783000000</v>
      </c>
      <c r="CZ48" s="7">
        <v>4279000000</v>
      </c>
      <c r="DA48" s="7">
        <v>4626000000</v>
      </c>
      <c r="DB48" s="7">
        <v>1433000000</v>
      </c>
      <c r="DC48" s="7">
        <v>1412000000</v>
      </c>
      <c r="DD48" s="7">
        <v>1384000000</v>
      </c>
      <c r="DE48" s="7">
        <v>1556000000</v>
      </c>
      <c r="DF48" s="7">
        <v>1370300000</v>
      </c>
      <c r="DG48" s="7">
        <v>1427700000</v>
      </c>
      <c r="DH48" s="7">
        <v>1202400000</v>
      </c>
      <c r="DI48" s="7">
        <v>1451600000</v>
      </c>
      <c r="DJ48" s="7">
        <v>1251700000</v>
      </c>
      <c r="DK48" s="7">
        <v>1352700000</v>
      </c>
      <c r="DL48" s="7">
        <v>1133700000</v>
      </c>
      <c r="DM48" s="7">
        <v>1390000000</v>
      </c>
      <c r="DN48" s="7">
        <v>1140400000</v>
      </c>
      <c r="DO48" s="7">
        <v>1140600000</v>
      </c>
      <c r="DP48" s="7">
        <v>1040600000</v>
      </c>
      <c r="DQ48" s="7">
        <v>1164800000</v>
      </c>
      <c r="DR48" s="7">
        <v>1043500000</v>
      </c>
      <c r="DS48" s="7">
        <v>1049600000</v>
      </c>
      <c r="DT48" s="7">
        <v>903200000</v>
      </c>
      <c r="DU48" s="7">
        <v>1196600000</v>
      </c>
      <c r="DV48" s="7">
        <v>942100000</v>
      </c>
      <c r="DW48" s="7">
        <v>941500000</v>
      </c>
      <c r="DX48" s="7">
        <v>863100000</v>
      </c>
      <c r="DY48" s="7">
        <v>1116300000</v>
      </c>
      <c r="DZ48" s="7">
        <v>899000000</v>
      </c>
      <c r="EA48" s="7">
        <v>897000000</v>
      </c>
      <c r="EB48" s="7">
        <v>802100000</v>
      </c>
      <c r="EC48" s="7">
        <v>1054500000</v>
      </c>
      <c r="ED48" s="7">
        <v>817400000</v>
      </c>
      <c r="EE48" s="7">
        <v>725900000</v>
      </c>
    </row>
    <row r="49" spans="1:139" x14ac:dyDescent="0.35">
      <c r="A49" t="s">
        <v>149</v>
      </c>
      <c r="AK49">
        <v>0</v>
      </c>
      <c r="AL49" s="7">
        <v>998000000</v>
      </c>
      <c r="AM49" s="7">
        <v>763000000</v>
      </c>
      <c r="AN49" s="7">
        <v>575000000</v>
      </c>
      <c r="AO49" s="7">
        <v>371000000</v>
      </c>
      <c r="AP49" s="7">
        <v>287000000</v>
      </c>
      <c r="AQ49" s="7">
        <v>78000000</v>
      </c>
      <c r="AR49" s="7">
        <v>149000000</v>
      </c>
      <c r="AS49" s="7">
        <v>192000000</v>
      </c>
      <c r="AT49" s="7">
        <v>971000000</v>
      </c>
      <c r="AU49" s="7">
        <v>909000000</v>
      </c>
      <c r="AV49" s="7">
        <v>341000000</v>
      </c>
      <c r="AW49" s="7">
        <v>71000000</v>
      </c>
      <c r="AX49" s="7">
        <v>662000000</v>
      </c>
      <c r="AY49" s="7">
        <v>236000000</v>
      </c>
      <c r="AZ49" s="7">
        <v>127000000</v>
      </c>
      <c r="BA49" s="7">
        <v>165000000</v>
      </c>
      <c r="BB49" s="7">
        <v>643000000</v>
      </c>
      <c r="BC49" s="7">
        <v>412000000</v>
      </c>
      <c r="BD49" s="7">
        <v>180000000</v>
      </c>
      <c r="BE49" s="7">
        <v>145000000</v>
      </c>
    </row>
    <row r="50" spans="1:139" x14ac:dyDescent="0.35">
      <c r="A50" t="s">
        <v>150</v>
      </c>
      <c r="AK50">
        <v>0</v>
      </c>
      <c r="AL50" s="7">
        <v>998000000</v>
      </c>
      <c r="AM50" s="7">
        <v>763000000</v>
      </c>
      <c r="AN50" s="7">
        <v>575000000</v>
      </c>
      <c r="AO50" s="7">
        <v>371000000</v>
      </c>
      <c r="AP50" s="7">
        <v>287000000</v>
      </c>
      <c r="AQ50" s="7">
        <v>78000000</v>
      </c>
      <c r="AR50" s="7">
        <v>149000000</v>
      </c>
      <c r="AS50" s="7">
        <v>192000000</v>
      </c>
      <c r="AT50" s="7">
        <v>971000000</v>
      </c>
      <c r="AU50" s="7">
        <v>909000000</v>
      </c>
      <c r="AV50" s="7">
        <v>341000000</v>
      </c>
      <c r="AW50" s="7">
        <v>71000000</v>
      </c>
      <c r="AX50" s="7">
        <v>662000000</v>
      </c>
      <c r="AY50" s="7">
        <v>236000000</v>
      </c>
      <c r="AZ50" s="7">
        <v>127000000</v>
      </c>
      <c r="BA50" s="7">
        <v>165000000</v>
      </c>
      <c r="BB50" s="7">
        <v>643000000</v>
      </c>
      <c r="BC50" s="7">
        <v>412000000</v>
      </c>
      <c r="BD50" s="7">
        <v>180000000</v>
      </c>
      <c r="BE50" s="7">
        <v>145000000</v>
      </c>
    </row>
    <row r="51" spans="1:139" x14ac:dyDescent="0.35">
      <c r="A51" t="s">
        <v>237</v>
      </c>
      <c r="E51" s="7">
        <v>1508000000</v>
      </c>
      <c r="I51" s="7">
        <v>1430000000</v>
      </c>
      <c r="M51" s="7">
        <v>1351000000</v>
      </c>
      <c r="Q51" s="7">
        <v>1329000000</v>
      </c>
      <c r="U51" s="7">
        <v>1161000000</v>
      </c>
      <c r="Y51" s="7">
        <v>1097000000</v>
      </c>
      <c r="AC51" s="7">
        <v>1041000000</v>
      </c>
      <c r="AG51" s="7">
        <v>1009000000</v>
      </c>
      <c r="AK51" s="7">
        <v>877000000</v>
      </c>
      <c r="AO51" s="7">
        <v>838000000</v>
      </c>
      <c r="AS51" s="7">
        <v>813000000</v>
      </c>
    </row>
    <row r="52" spans="1:139" x14ac:dyDescent="0.35">
      <c r="A52" t="s">
        <v>151</v>
      </c>
      <c r="M52" s="7">
        <v>58000000</v>
      </c>
      <c r="Q52" s="7">
        <v>1997000000</v>
      </c>
    </row>
    <row r="53" spans="1:139" x14ac:dyDescent="0.35">
      <c r="A53" t="s">
        <v>152</v>
      </c>
      <c r="E53" s="7">
        <v>3087000000</v>
      </c>
      <c r="I53" s="7">
        <v>2935000000</v>
      </c>
      <c r="M53" s="7">
        <v>2765000000</v>
      </c>
      <c r="Q53" s="7">
        <v>2541000000</v>
      </c>
      <c r="U53" s="7">
        <v>2390000000</v>
      </c>
      <c r="Y53" s="7">
        <v>2444000000</v>
      </c>
      <c r="AC53" s="7">
        <v>2319000000</v>
      </c>
      <c r="AG53" s="7">
        <v>2222000000</v>
      </c>
      <c r="AK53" s="7">
        <v>2245000000</v>
      </c>
      <c r="AO53" s="7">
        <v>2187000000</v>
      </c>
      <c r="AS53" s="7">
        <v>1915000000</v>
      </c>
      <c r="BI53" s="7">
        <v>2894000000</v>
      </c>
      <c r="BM53" s="7">
        <v>2587000000</v>
      </c>
    </row>
    <row r="54" spans="1:139" x14ac:dyDescent="0.35">
      <c r="A54" t="s">
        <v>153</v>
      </c>
      <c r="E54" s="7">
        <v>2324000000</v>
      </c>
      <c r="I54" s="7">
        <v>2059000000</v>
      </c>
      <c r="M54" s="7">
        <v>1835000000</v>
      </c>
      <c r="Q54" s="7">
        <v>1755000000</v>
      </c>
      <c r="U54" s="7">
        <v>1785000000</v>
      </c>
      <c r="Y54" s="7">
        <v>1770000000</v>
      </c>
      <c r="AC54" s="7">
        <v>1759000000</v>
      </c>
      <c r="AG54" s="7">
        <v>1746000000</v>
      </c>
      <c r="AK54" s="7">
        <v>1789000000</v>
      </c>
      <c r="AO54" s="7">
        <v>1705000000</v>
      </c>
      <c r="AS54" s="7">
        <v>1771000000</v>
      </c>
    </row>
    <row r="55" spans="1:139" x14ac:dyDescent="0.35">
      <c r="A55" t="s">
        <v>154</v>
      </c>
      <c r="B55" s="7">
        <v>3109000000</v>
      </c>
      <c r="C55" s="7">
        <v>6032000000</v>
      </c>
      <c r="D55" s="7">
        <v>5459000000</v>
      </c>
      <c r="E55" s="7">
        <v>4754000000</v>
      </c>
      <c r="F55" s="7">
        <v>4234000000</v>
      </c>
      <c r="G55" s="7">
        <v>4264000000</v>
      </c>
      <c r="H55" s="7">
        <v>4674000000</v>
      </c>
      <c r="I55" s="7">
        <v>4240000000</v>
      </c>
      <c r="J55" s="7">
        <v>6692000000</v>
      </c>
      <c r="K55" s="7">
        <v>6607000000</v>
      </c>
      <c r="L55" s="7">
        <v>5882000000</v>
      </c>
      <c r="M55" s="7">
        <v>3362000000</v>
      </c>
      <c r="N55" s="7">
        <v>2924000000</v>
      </c>
      <c r="O55" s="7">
        <v>3473000000</v>
      </c>
      <c r="P55" s="7">
        <v>3291000000</v>
      </c>
      <c r="Q55" s="7">
        <v>4026000000</v>
      </c>
      <c r="R55" s="7">
        <v>4474000000</v>
      </c>
      <c r="S55" s="7">
        <v>9955000000</v>
      </c>
      <c r="T55" s="7">
        <v>11600000000</v>
      </c>
      <c r="U55" s="7">
        <v>5485000000</v>
      </c>
      <c r="V55" s="7">
        <v>7717000000</v>
      </c>
      <c r="W55" s="7">
        <v>8279000000</v>
      </c>
      <c r="X55" s="7">
        <v>8577000000</v>
      </c>
      <c r="Y55" s="7">
        <v>6892000000</v>
      </c>
      <c r="Z55" s="7">
        <v>6284000000</v>
      </c>
      <c r="AA55" s="7">
        <v>4774000000</v>
      </c>
      <c r="AB55" s="7">
        <v>4018000000</v>
      </c>
      <c r="AC55" s="7">
        <v>4071000000</v>
      </c>
      <c r="AD55" s="7">
        <v>5525000000</v>
      </c>
      <c r="AE55" s="7">
        <v>8383000000</v>
      </c>
      <c r="AF55" s="7">
        <v>7962000000</v>
      </c>
      <c r="AG55" s="7">
        <v>5076000000</v>
      </c>
      <c r="AH55" s="7">
        <v>9253000000</v>
      </c>
      <c r="AI55" s="7">
        <v>7242000000</v>
      </c>
      <c r="AJ55" s="7">
        <v>7832000000</v>
      </c>
      <c r="AK55" s="7">
        <v>5306000000</v>
      </c>
      <c r="AL55" s="7">
        <v>5256000000</v>
      </c>
      <c r="AM55" s="7">
        <v>6298000000</v>
      </c>
      <c r="AN55" s="7">
        <v>6175000000</v>
      </c>
      <c r="AO55" s="7">
        <v>4815000000</v>
      </c>
      <c r="AP55" s="7">
        <v>4211000000</v>
      </c>
      <c r="AQ55" s="7">
        <v>7038000000</v>
      </c>
      <c r="AR55" s="7">
        <v>5656000000</v>
      </c>
      <c r="AS55" s="7">
        <v>6205000000</v>
      </c>
      <c r="AT55" s="7">
        <v>5070000000</v>
      </c>
      <c r="AU55" s="7">
        <v>5715000000</v>
      </c>
      <c r="AV55" s="7">
        <v>6256000000</v>
      </c>
      <c r="AW55" s="7">
        <v>4898000000</v>
      </c>
      <c r="AX55" s="7">
        <v>5756000000</v>
      </c>
      <c r="AY55" s="7">
        <v>4493000000</v>
      </c>
      <c r="AZ55" s="7">
        <v>1974000000</v>
      </c>
      <c r="BA55" s="7">
        <v>464000000</v>
      </c>
      <c r="BB55" s="7">
        <v>511000000</v>
      </c>
      <c r="BC55" s="7">
        <v>435000000</v>
      </c>
      <c r="BD55" s="7">
        <v>255000000</v>
      </c>
      <c r="BE55" s="7">
        <v>369000000</v>
      </c>
      <c r="BF55" s="7">
        <v>1203000000</v>
      </c>
      <c r="BH55" s="7">
        <v>1103000000</v>
      </c>
      <c r="BJ55" s="7">
        <v>27000000</v>
      </c>
      <c r="BK55" s="7">
        <v>364000000</v>
      </c>
      <c r="BL55" s="7">
        <v>1002000000</v>
      </c>
      <c r="BM55" s="7">
        <v>274000000</v>
      </c>
      <c r="BN55" s="7">
        <v>568000000</v>
      </c>
      <c r="BO55" s="7">
        <v>1161000000</v>
      </c>
      <c r="BP55" s="7">
        <v>2214000000</v>
      </c>
      <c r="BQ55" s="7">
        <v>2889000000</v>
      </c>
      <c r="BR55" s="7">
        <v>2266000000</v>
      </c>
      <c r="BS55" s="7">
        <v>2000000000</v>
      </c>
      <c r="BT55" s="7">
        <v>1804000000</v>
      </c>
      <c r="BU55" s="7">
        <v>1054000000</v>
      </c>
      <c r="BV55" s="7">
        <v>253000000</v>
      </c>
      <c r="BW55" s="7">
        <v>424000000</v>
      </c>
      <c r="BX55" s="7">
        <v>460000000</v>
      </c>
      <c r="BY55" s="7">
        <v>591000000</v>
      </c>
      <c r="BZ55" s="7">
        <v>197000000</v>
      </c>
      <c r="CA55" s="7">
        <v>262000000</v>
      </c>
      <c r="CB55" s="7">
        <v>241000000</v>
      </c>
      <c r="CC55" s="7">
        <v>562000000</v>
      </c>
      <c r="CD55" s="7">
        <v>760000000</v>
      </c>
      <c r="CE55" s="7">
        <v>846000000</v>
      </c>
      <c r="CF55" s="7">
        <v>779000000</v>
      </c>
      <c r="CG55" s="7">
        <v>354000000</v>
      </c>
      <c r="CH55" s="7">
        <v>252000000</v>
      </c>
      <c r="CI55" s="7">
        <v>198000000</v>
      </c>
      <c r="CJ55" s="7">
        <v>126000000</v>
      </c>
      <c r="CK55" s="7">
        <v>72000000</v>
      </c>
      <c r="CL55" s="7">
        <v>116000000</v>
      </c>
      <c r="CM55" s="7">
        <v>242000000</v>
      </c>
      <c r="CN55" s="7">
        <v>278000000</v>
      </c>
      <c r="CO55" s="7">
        <v>233000000</v>
      </c>
      <c r="CP55" s="7">
        <v>94000000</v>
      </c>
      <c r="CQ55" s="7">
        <v>2931000000</v>
      </c>
      <c r="CR55" s="7">
        <v>7086000000</v>
      </c>
      <c r="CS55" s="7">
        <v>3921000000</v>
      </c>
      <c r="CU55" s="7">
        <v>200000000</v>
      </c>
      <c r="CX55" s="7">
        <v>5350000000</v>
      </c>
      <c r="CY55" s="7">
        <v>1004000000</v>
      </c>
      <c r="CZ55" s="7">
        <v>486000000</v>
      </c>
      <c r="DA55" s="7">
        <v>26000000</v>
      </c>
      <c r="DB55" s="7">
        <v>577000000</v>
      </c>
      <c r="DC55" s="7">
        <v>1228000000</v>
      </c>
      <c r="DD55" s="7">
        <v>1250000000</v>
      </c>
      <c r="DE55" s="7">
        <v>706000000</v>
      </c>
      <c r="DF55" s="7">
        <v>826600000</v>
      </c>
      <c r="DG55" s="7">
        <v>1045200000</v>
      </c>
      <c r="DH55" s="7">
        <v>1771700000</v>
      </c>
      <c r="DI55" s="7">
        <v>678500000</v>
      </c>
      <c r="DJ55" s="7">
        <v>2895400000</v>
      </c>
      <c r="DK55" s="7">
        <v>3324200000</v>
      </c>
      <c r="DL55" s="7">
        <v>2780200000</v>
      </c>
      <c r="DM55" s="7">
        <v>2191200000</v>
      </c>
      <c r="DN55" s="7">
        <v>1301500000</v>
      </c>
      <c r="DO55" s="7">
        <v>1360900000</v>
      </c>
      <c r="DP55" s="7">
        <v>1138100000</v>
      </c>
      <c r="DQ55" s="7">
        <v>706800000</v>
      </c>
      <c r="DR55" s="7">
        <v>1096700000</v>
      </c>
      <c r="DS55" s="7">
        <v>1442200000</v>
      </c>
      <c r="DT55" s="7">
        <v>1529800000</v>
      </c>
      <c r="DU55" s="7">
        <v>228200000</v>
      </c>
      <c r="DV55" s="7">
        <v>1263000000</v>
      </c>
      <c r="DW55" s="7">
        <v>1960900000</v>
      </c>
      <c r="DX55" s="7">
        <v>1631200000</v>
      </c>
      <c r="DY55" s="7">
        <v>1626500000</v>
      </c>
      <c r="DZ55" s="7">
        <v>875000000</v>
      </c>
      <c r="EA55" s="7">
        <v>1047200000</v>
      </c>
      <c r="EB55" s="7">
        <v>1227500000</v>
      </c>
      <c r="EC55" s="7">
        <v>866300000</v>
      </c>
      <c r="ED55" s="7">
        <v>881000000</v>
      </c>
      <c r="EE55" s="7">
        <v>1587000000</v>
      </c>
      <c r="EF55" s="7">
        <v>1451000000</v>
      </c>
      <c r="EG55" s="7">
        <v>645900000</v>
      </c>
      <c r="EH55" s="7">
        <v>232700000</v>
      </c>
      <c r="EI55" s="7">
        <v>344100000</v>
      </c>
    </row>
    <row r="56" spans="1:139" x14ac:dyDescent="0.35">
      <c r="A56" t="s">
        <v>155</v>
      </c>
      <c r="B56" s="7">
        <v>3109000000</v>
      </c>
      <c r="C56" s="7">
        <v>6032000000</v>
      </c>
      <c r="D56" s="7">
        <v>5459000000</v>
      </c>
      <c r="E56" s="7">
        <v>4308000000</v>
      </c>
      <c r="F56" s="7">
        <v>4234000000</v>
      </c>
      <c r="G56" s="7">
        <v>4264000000</v>
      </c>
      <c r="H56" s="7">
        <v>4674000000</v>
      </c>
      <c r="I56" s="7">
        <v>3780000000</v>
      </c>
      <c r="J56" s="7">
        <v>6692000000</v>
      </c>
      <c r="K56" s="7">
        <v>6607000000</v>
      </c>
      <c r="L56" s="7">
        <v>5882000000</v>
      </c>
      <c r="M56" s="7">
        <v>2920000000</v>
      </c>
      <c r="N56" s="7">
        <v>2924000000</v>
      </c>
      <c r="O56" s="7">
        <v>3473000000</v>
      </c>
      <c r="P56" s="7">
        <v>3291000000</v>
      </c>
      <c r="Q56" s="7">
        <v>4026000000</v>
      </c>
      <c r="R56" s="7">
        <v>4474000000</v>
      </c>
      <c r="S56" s="7">
        <v>9955000000</v>
      </c>
      <c r="T56" s="7">
        <v>11600000000</v>
      </c>
      <c r="U56" s="7">
        <v>5485000000</v>
      </c>
      <c r="V56" s="7">
        <v>7717000000</v>
      </c>
      <c r="W56" s="7">
        <v>8279000000</v>
      </c>
      <c r="X56" s="7">
        <v>8577000000</v>
      </c>
      <c r="Y56" s="7">
        <v>6892000000</v>
      </c>
      <c r="Z56" s="7">
        <v>6284000000</v>
      </c>
      <c r="AA56" s="7">
        <v>4774000000</v>
      </c>
      <c r="AB56" s="7">
        <v>4018000000</v>
      </c>
      <c r="AC56" s="7">
        <v>4071000000</v>
      </c>
      <c r="AD56" s="7">
        <v>5525000000</v>
      </c>
      <c r="AE56" s="7">
        <v>8383000000</v>
      </c>
      <c r="AF56" s="7">
        <v>7962000000</v>
      </c>
      <c r="AG56" s="7">
        <v>5076000000</v>
      </c>
      <c r="AH56" s="7">
        <v>9253000000</v>
      </c>
      <c r="AI56" s="7">
        <v>7242000000</v>
      </c>
      <c r="AJ56" s="7">
        <v>7832000000</v>
      </c>
      <c r="AK56" s="7">
        <v>5306000000</v>
      </c>
      <c r="AL56" s="7">
        <v>5256000000</v>
      </c>
      <c r="AM56" s="7">
        <v>6298000000</v>
      </c>
      <c r="AN56" s="7">
        <v>6175000000</v>
      </c>
      <c r="AO56" s="7">
        <v>4815000000</v>
      </c>
      <c r="AP56" s="7">
        <v>4211000000</v>
      </c>
      <c r="AQ56" s="7">
        <v>7038000000</v>
      </c>
      <c r="AR56" s="7">
        <v>5656000000</v>
      </c>
      <c r="AS56" s="7">
        <v>6205000000</v>
      </c>
      <c r="AT56" s="7">
        <v>5070000000</v>
      </c>
      <c r="AU56" s="7">
        <v>5715000000</v>
      </c>
      <c r="AV56" s="7">
        <v>6256000000</v>
      </c>
      <c r="AW56" s="7">
        <v>4898000000</v>
      </c>
      <c r="AX56" s="7">
        <v>5756000000</v>
      </c>
      <c r="AY56" s="7">
        <v>4493000000</v>
      </c>
      <c r="AZ56" s="7">
        <v>1974000000</v>
      </c>
      <c r="BA56" s="7">
        <v>464000000</v>
      </c>
      <c r="BB56" s="7">
        <v>511000000</v>
      </c>
      <c r="BC56" s="7">
        <v>435000000</v>
      </c>
      <c r="BD56" s="7">
        <v>255000000</v>
      </c>
      <c r="BE56" s="7">
        <v>369000000</v>
      </c>
      <c r="BF56" s="7">
        <v>1203000000</v>
      </c>
      <c r="BH56" s="7">
        <v>1103000000</v>
      </c>
      <c r="BJ56" s="7">
        <v>27000000</v>
      </c>
      <c r="BK56" s="7">
        <v>364000000</v>
      </c>
      <c r="BL56" s="7">
        <v>1002000000</v>
      </c>
      <c r="BM56" s="7">
        <v>274000000</v>
      </c>
      <c r="BN56" s="7">
        <v>568000000</v>
      </c>
      <c r="BO56" s="7">
        <v>1161000000</v>
      </c>
      <c r="BP56" s="7">
        <v>2214000000</v>
      </c>
      <c r="BQ56" s="7">
        <v>2889000000</v>
      </c>
      <c r="BR56" s="7">
        <v>2266000000</v>
      </c>
      <c r="BS56" s="7">
        <v>2000000000</v>
      </c>
      <c r="BT56" s="7">
        <v>1804000000</v>
      </c>
      <c r="BU56" s="7">
        <v>1054000000</v>
      </c>
      <c r="BV56" s="7">
        <v>253000000</v>
      </c>
      <c r="BW56" s="7">
        <v>424000000</v>
      </c>
      <c r="BX56" s="7">
        <v>460000000</v>
      </c>
      <c r="BY56" s="7">
        <v>591000000</v>
      </c>
      <c r="BZ56" s="7">
        <v>197000000</v>
      </c>
      <c r="CA56" s="7">
        <v>262000000</v>
      </c>
      <c r="CB56" s="7">
        <v>241000000</v>
      </c>
      <c r="CC56" s="7">
        <v>562000000</v>
      </c>
      <c r="CD56" s="7">
        <v>760000000</v>
      </c>
      <c r="CE56" s="7">
        <v>846000000</v>
      </c>
      <c r="CF56" s="7">
        <v>779000000</v>
      </c>
      <c r="CG56" s="7">
        <v>354000000</v>
      </c>
      <c r="CH56" s="7">
        <v>252000000</v>
      </c>
      <c r="CI56" s="7">
        <v>198000000</v>
      </c>
      <c r="CJ56" s="7">
        <v>126000000</v>
      </c>
      <c r="CK56" s="7">
        <v>72000000</v>
      </c>
      <c r="CL56" s="7">
        <v>116000000</v>
      </c>
      <c r="CM56" s="7">
        <v>242000000</v>
      </c>
      <c r="CN56" s="7">
        <v>278000000</v>
      </c>
      <c r="CO56" s="7">
        <v>233000000</v>
      </c>
      <c r="CP56" s="7">
        <v>94000000</v>
      </c>
      <c r="CQ56" s="7">
        <v>2931000000</v>
      </c>
      <c r="CR56" s="7">
        <v>7086000000</v>
      </c>
      <c r="CS56" s="7">
        <v>3921000000</v>
      </c>
      <c r="CU56" s="7">
        <v>200000000</v>
      </c>
      <c r="CX56" s="7">
        <v>5350000000</v>
      </c>
      <c r="CY56" s="7">
        <v>1004000000</v>
      </c>
      <c r="CZ56" s="7">
        <v>486000000</v>
      </c>
      <c r="DA56" s="7">
        <v>26000000</v>
      </c>
      <c r="DB56" s="7">
        <v>577000000</v>
      </c>
      <c r="DC56" s="7">
        <v>1228000000</v>
      </c>
      <c r="DD56" s="7">
        <v>1250000000</v>
      </c>
      <c r="DE56" s="7">
        <v>706000000</v>
      </c>
      <c r="DF56" s="7">
        <v>826600000</v>
      </c>
      <c r="DG56" s="7">
        <v>1045200000</v>
      </c>
      <c r="DH56" s="7">
        <v>1771700000</v>
      </c>
      <c r="DI56" s="7">
        <v>678500000</v>
      </c>
      <c r="DJ56" s="7">
        <v>2895400000</v>
      </c>
      <c r="DK56" s="7">
        <v>3324200000</v>
      </c>
      <c r="DL56" s="7">
        <v>2780200000</v>
      </c>
      <c r="DM56" s="7">
        <v>2191200000</v>
      </c>
      <c r="DN56" s="7">
        <v>1301500000</v>
      </c>
      <c r="DO56" s="7">
        <v>1360900000</v>
      </c>
      <c r="DP56" s="7">
        <v>1138100000</v>
      </c>
      <c r="DQ56" s="7">
        <v>706800000</v>
      </c>
      <c r="DR56" s="7">
        <v>1096700000</v>
      </c>
      <c r="DS56" s="7">
        <v>1442200000</v>
      </c>
      <c r="DT56" s="7">
        <v>1529800000</v>
      </c>
      <c r="DU56" s="7">
        <v>228200000</v>
      </c>
      <c r="DV56" s="7">
        <v>1263000000</v>
      </c>
      <c r="DW56" s="7">
        <v>1960900000</v>
      </c>
      <c r="DX56" s="7">
        <v>1631200000</v>
      </c>
      <c r="DY56" s="7">
        <v>1626500000</v>
      </c>
      <c r="DZ56" s="7">
        <v>875000000</v>
      </c>
      <c r="EA56" s="7">
        <v>1047200000</v>
      </c>
      <c r="EB56" s="7">
        <v>1227500000</v>
      </c>
      <c r="EC56" s="7">
        <v>866300000</v>
      </c>
      <c r="ED56" s="7">
        <v>881000000</v>
      </c>
      <c r="EE56" s="7">
        <v>1587000000</v>
      </c>
      <c r="EF56" s="7">
        <v>1451000000</v>
      </c>
      <c r="EG56" s="7">
        <v>645900000</v>
      </c>
      <c r="EH56" s="7">
        <v>232700000</v>
      </c>
      <c r="EI56" s="7">
        <v>344100000</v>
      </c>
    </row>
    <row r="57" spans="1:139" x14ac:dyDescent="0.35">
      <c r="A57" t="s">
        <v>157</v>
      </c>
      <c r="E57" s="7">
        <v>400000000</v>
      </c>
      <c r="I57" s="7">
        <v>396000000</v>
      </c>
      <c r="Q57">
        <v>0</v>
      </c>
      <c r="U57" s="7">
        <v>1385000000</v>
      </c>
      <c r="Y57" s="7">
        <v>2257000000</v>
      </c>
      <c r="AC57" s="7">
        <v>770000000</v>
      </c>
      <c r="AG57" s="7">
        <v>746000000</v>
      </c>
      <c r="AK57" s="7">
        <v>2924000000</v>
      </c>
      <c r="AO57" s="7">
        <v>1101000000</v>
      </c>
      <c r="AS57" s="7">
        <v>2973000000</v>
      </c>
    </row>
    <row r="58" spans="1:139" x14ac:dyDescent="0.35">
      <c r="A58" t="s">
        <v>158</v>
      </c>
      <c r="E58" s="7">
        <v>3908000000</v>
      </c>
      <c r="I58" s="7">
        <v>3384000000</v>
      </c>
      <c r="M58" s="7">
        <v>2920000000</v>
      </c>
      <c r="Q58" s="7">
        <v>4026000000</v>
      </c>
      <c r="U58" s="7">
        <v>4100000000</v>
      </c>
      <c r="Y58" s="7">
        <v>4635000000</v>
      </c>
      <c r="AC58" s="7">
        <v>3301000000</v>
      </c>
      <c r="AG58" s="7">
        <v>4330000000</v>
      </c>
      <c r="AK58" s="7">
        <v>2382000000</v>
      </c>
      <c r="AO58" s="7">
        <v>3714000000</v>
      </c>
      <c r="AS58" s="7">
        <v>3232000000</v>
      </c>
    </row>
    <row r="59" spans="1:139" x14ac:dyDescent="0.35">
      <c r="A59" t="s">
        <v>205</v>
      </c>
      <c r="E59" s="7">
        <v>446000000</v>
      </c>
      <c r="I59" s="7">
        <v>460000000</v>
      </c>
      <c r="M59" s="7">
        <v>442000000</v>
      </c>
    </row>
    <row r="60" spans="1:139" x14ac:dyDescent="0.35">
      <c r="A60" t="s">
        <v>162</v>
      </c>
      <c r="E60" s="7">
        <v>4713000000</v>
      </c>
      <c r="F60" s="7">
        <v>783000000</v>
      </c>
      <c r="I60" s="7">
        <v>3855000000</v>
      </c>
      <c r="M60" s="7">
        <v>3077000000</v>
      </c>
      <c r="Q60" s="7">
        <v>3277000000</v>
      </c>
      <c r="U60" s="7">
        <v>2954000000</v>
      </c>
      <c r="Y60" s="7">
        <v>2774000000</v>
      </c>
      <c r="AC60" s="7">
        <v>2842000000</v>
      </c>
      <c r="AG60" s="7">
        <v>2912000000</v>
      </c>
      <c r="AK60" s="7">
        <v>2748000000</v>
      </c>
      <c r="AO60" s="7">
        <v>2722000000</v>
      </c>
      <c r="AS60" s="7">
        <v>3175000000</v>
      </c>
      <c r="BF60" s="7">
        <v>507000000</v>
      </c>
      <c r="BG60" s="7">
        <v>353000000</v>
      </c>
      <c r="BH60" s="7">
        <v>98000000</v>
      </c>
      <c r="BI60" s="7">
        <v>2297000000</v>
      </c>
      <c r="BJ60" s="7">
        <v>785000000</v>
      </c>
      <c r="BK60" s="7">
        <v>355000000</v>
      </c>
      <c r="BL60" s="7">
        <v>313000000</v>
      </c>
      <c r="BM60" s="7">
        <v>1897000000</v>
      </c>
      <c r="BN60" s="7">
        <v>668000000</v>
      </c>
      <c r="BO60" s="7">
        <v>449000000</v>
      </c>
      <c r="BP60" s="7">
        <v>359000000</v>
      </c>
      <c r="BQ60" s="7">
        <v>546000000</v>
      </c>
      <c r="BR60" s="7">
        <v>890000000</v>
      </c>
      <c r="BS60" s="7">
        <v>546000000</v>
      </c>
      <c r="BT60" s="7">
        <v>297000000</v>
      </c>
      <c r="BU60" s="7">
        <v>99000000</v>
      </c>
      <c r="BV60" s="7">
        <v>205000000</v>
      </c>
      <c r="BW60" s="7">
        <v>91000000</v>
      </c>
      <c r="BX60" s="7">
        <v>639000000</v>
      </c>
      <c r="BY60" s="7">
        <v>611000000</v>
      </c>
      <c r="BZ60" s="7">
        <v>891000000</v>
      </c>
      <c r="CA60" s="7">
        <v>907000000</v>
      </c>
      <c r="CB60" s="7">
        <v>689000000</v>
      </c>
      <c r="CC60" s="7">
        <v>492000000</v>
      </c>
      <c r="CD60" s="7">
        <v>476000000</v>
      </c>
      <c r="CE60" s="7">
        <v>437000000</v>
      </c>
      <c r="CF60" s="7">
        <v>280000000</v>
      </c>
      <c r="CG60" s="7">
        <v>183000000</v>
      </c>
      <c r="CH60" s="7">
        <v>370000000</v>
      </c>
      <c r="CI60" s="7">
        <v>127000000</v>
      </c>
      <c r="CJ60" s="7">
        <v>131000000</v>
      </c>
      <c r="CK60" s="7">
        <v>48000000</v>
      </c>
      <c r="CL60" s="7">
        <v>168000000</v>
      </c>
      <c r="CM60" s="7">
        <v>225000000</v>
      </c>
      <c r="CN60" s="7">
        <v>189000000</v>
      </c>
      <c r="CO60" s="7">
        <v>156000000</v>
      </c>
      <c r="CP60" s="7">
        <v>2518000000</v>
      </c>
      <c r="CQ60" s="7">
        <v>2439000000</v>
      </c>
      <c r="CR60" s="7">
        <v>235000000</v>
      </c>
      <c r="CS60" s="7">
        <v>123000000</v>
      </c>
      <c r="CT60" s="7">
        <v>3906000000</v>
      </c>
      <c r="CU60" s="7">
        <v>683000000</v>
      </c>
      <c r="CV60" s="7">
        <v>756000000</v>
      </c>
      <c r="CW60" s="7">
        <v>640000000</v>
      </c>
      <c r="CX60" s="7">
        <v>490000000</v>
      </c>
      <c r="CY60" s="7">
        <v>602000000</v>
      </c>
      <c r="CZ60" s="7">
        <v>606000000</v>
      </c>
      <c r="DA60" s="7">
        <v>487000000</v>
      </c>
      <c r="DB60" s="7">
        <v>3330000000</v>
      </c>
      <c r="DC60" s="7">
        <v>3042000000</v>
      </c>
      <c r="DD60" s="7">
        <v>2932000000</v>
      </c>
      <c r="DE60" s="7">
        <v>2968000000</v>
      </c>
      <c r="DF60" s="7">
        <v>3261800000</v>
      </c>
      <c r="DG60" s="7">
        <v>2908600000</v>
      </c>
      <c r="DH60" s="7">
        <v>2883200000</v>
      </c>
      <c r="DI60" s="7">
        <v>3140300000</v>
      </c>
      <c r="DJ60" s="7">
        <v>3227200000</v>
      </c>
      <c r="DK60" s="7">
        <v>3013500000</v>
      </c>
      <c r="DL60" s="7">
        <v>2719400000</v>
      </c>
      <c r="DM60" s="7">
        <v>2993700000</v>
      </c>
      <c r="DN60" s="7">
        <v>2699200000</v>
      </c>
      <c r="DO60" s="7">
        <v>2546400000</v>
      </c>
      <c r="DP60" s="7">
        <v>2392700000</v>
      </c>
      <c r="DQ60" s="7">
        <v>2452800000</v>
      </c>
      <c r="DR60" s="7">
        <v>2402100000</v>
      </c>
      <c r="DS60" s="7">
        <v>2238500000</v>
      </c>
      <c r="DT60" s="7">
        <v>2132900000</v>
      </c>
      <c r="DU60" s="7">
        <v>2297300000</v>
      </c>
      <c r="DV60" s="7">
        <v>2335500000</v>
      </c>
      <c r="DW60" s="7">
        <v>2096400000</v>
      </c>
      <c r="DX60" s="7">
        <v>1931800000</v>
      </c>
      <c r="DY60" s="7">
        <v>2027700000</v>
      </c>
      <c r="DZ60" s="7">
        <v>2143400000</v>
      </c>
      <c r="EA60" s="7">
        <v>1874300000</v>
      </c>
      <c r="EB60" s="7">
        <v>1829500000</v>
      </c>
      <c r="EC60" s="7">
        <v>1771000000</v>
      </c>
      <c r="ED60" s="7">
        <v>1828900000</v>
      </c>
      <c r="EE60" s="7">
        <v>1616900000</v>
      </c>
      <c r="EF60" s="7">
        <v>2422600000</v>
      </c>
      <c r="EG60" s="7">
        <v>2076900000</v>
      </c>
      <c r="EH60" s="7">
        <v>1990400000</v>
      </c>
      <c r="EI60" s="7">
        <v>1491600000</v>
      </c>
    </row>
    <row r="61" spans="1:139" x14ac:dyDescent="0.35">
      <c r="A61" t="s">
        <v>163</v>
      </c>
      <c r="B61" s="7">
        <v>49673000000</v>
      </c>
      <c r="C61" s="7">
        <v>47206000000</v>
      </c>
      <c r="D61" s="7">
        <v>48818000000</v>
      </c>
      <c r="E61" s="7">
        <v>50006000000</v>
      </c>
      <c r="F61" s="7">
        <v>52187000000</v>
      </c>
      <c r="G61" s="7">
        <v>53364000000</v>
      </c>
      <c r="H61" s="7">
        <v>54478000000</v>
      </c>
      <c r="I61" s="7">
        <v>55994000000</v>
      </c>
      <c r="J61" s="7">
        <v>52437000000</v>
      </c>
      <c r="K61" s="7">
        <v>53111000000</v>
      </c>
      <c r="L61" s="7">
        <v>49425000000</v>
      </c>
      <c r="M61" s="7">
        <v>43218000000</v>
      </c>
      <c r="N61" s="7">
        <v>43089000000</v>
      </c>
      <c r="O61" s="7">
        <v>41119000000</v>
      </c>
      <c r="P61" s="7">
        <v>42080000000</v>
      </c>
      <c r="Q61" s="7">
        <v>40908000000</v>
      </c>
      <c r="R61" s="7">
        <v>43539000000</v>
      </c>
      <c r="S61" s="7">
        <v>43952000000</v>
      </c>
      <c r="T61" s="7">
        <v>45017000000</v>
      </c>
      <c r="U61" s="7">
        <v>48321000000</v>
      </c>
      <c r="V61" s="7">
        <v>42694000000</v>
      </c>
      <c r="W61" s="7">
        <v>42300000000</v>
      </c>
      <c r="X61" s="7">
        <v>41295000000</v>
      </c>
      <c r="Y61" s="7">
        <v>41795000000</v>
      </c>
      <c r="Z61" s="7">
        <v>40590000000</v>
      </c>
      <c r="AA61" s="7">
        <v>41876000000</v>
      </c>
      <c r="AB61" s="7">
        <v>41946000000</v>
      </c>
      <c r="AC61" s="7">
        <v>40059000000</v>
      </c>
      <c r="AD61" s="7">
        <v>37252000000</v>
      </c>
      <c r="AE61" s="7">
        <v>34252000000</v>
      </c>
      <c r="AF61" s="7">
        <v>33509000000</v>
      </c>
      <c r="AG61" s="7">
        <v>34869000000</v>
      </c>
      <c r="AH61" s="7">
        <v>34435000000</v>
      </c>
      <c r="AI61" s="7">
        <v>36605000000</v>
      </c>
      <c r="AJ61" s="7">
        <v>35143000000</v>
      </c>
      <c r="AK61" s="7">
        <v>35250000000</v>
      </c>
      <c r="AL61" s="7">
        <v>35944000000</v>
      </c>
      <c r="AM61" s="7">
        <v>34726000000</v>
      </c>
      <c r="AN61" s="7">
        <v>34897000000</v>
      </c>
      <c r="AO61" s="7">
        <v>35150000000</v>
      </c>
      <c r="AP61" s="7">
        <v>36213000000</v>
      </c>
      <c r="AQ61" s="7">
        <v>33526000000</v>
      </c>
      <c r="AR61" s="7">
        <v>34452000000</v>
      </c>
      <c r="AS61" s="7">
        <v>33829000000</v>
      </c>
      <c r="AT61" s="7">
        <v>33810000000</v>
      </c>
      <c r="AU61" s="7">
        <v>33253000000</v>
      </c>
      <c r="AV61" s="7">
        <v>32571000000</v>
      </c>
      <c r="AW61" s="7">
        <v>30785000000</v>
      </c>
      <c r="AX61" s="7">
        <v>29349000000</v>
      </c>
      <c r="AY61" s="7">
        <v>30588000000</v>
      </c>
      <c r="AZ61" s="7">
        <v>30634000000</v>
      </c>
      <c r="BA61" s="7">
        <v>13650000000</v>
      </c>
      <c r="BB61" s="7">
        <v>13494000000</v>
      </c>
      <c r="BC61" s="7">
        <v>14022000000</v>
      </c>
      <c r="BD61" s="7">
        <v>14950000000</v>
      </c>
      <c r="BE61" s="7">
        <v>15101000000</v>
      </c>
      <c r="BF61" s="7">
        <v>12590000000</v>
      </c>
      <c r="BG61" s="7">
        <v>11693000000</v>
      </c>
      <c r="BH61" s="7">
        <v>10306000000</v>
      </c>
      <c r="BI61" s="7">
        <v>9550000000</v>
      </c>
      <c r="BJ61" s="7">
        <v>7974000000</v>
      </c>
      <c r="BK61" s="7">
        <v>8380000000</v>
      </c>
      <c r="BL61" s="7">
        <v>6879000000</v>
      </c>
      <c r="BM61" s="7">
        <v>7623000000</v>
      </c>
      <c r="BN61" s="7">
        <v>8448000000</v>
      </c>
      <c r="BO61" s="7">
        <v>8326000000</v>
      </c>
      <c r="BP61" s="7">
        <v>8022000000</v>
      </c>
      <c r="BQ61" s="7">
        <v>8001000000</v>
      </c>
      <c r="BR61" s="7">
        <v>7719000000</v>
      </c>
      <c r="BS61" s="7">
        <v>7466000000</v>
      </c>
      <c r="BT61" s="7">
        <v>7509000000</v>
      </c>
      <c r="BU61" s="7">
        <v>7663000000</v>
      </c>
      <c r="BV61" s="7">
        <v>7804000000</v>
      </c>
      <c r="BW61" s="7">
        <v>7799000000</v>
      </c>
      <c r="BX61" s="7">
        <v>7027000000</v>
      </c>
      <c r="BY61" s="7">
        <v>7016000000</v>
      </c>
      <c r="BZ61" s="7">
        <v>8395000000</v>
      </c>
      <c r="CA61" s="7">
        <v>8070000000</v>
      </c>
      <c r="CB61" s="7">
        <v>8185000000</v>
      </c>
      <c r="CC61" s="7">
        <v>8124000000</v>
      </c>
      <c r="CD61" s="7">
        <v>8036000000</v>
      </c>
      <c r="CE61" s="7">
        <v>7855000000</v>
      </c>
      <c r="CF61" s="7">
        <v>7801000000</v>
      </c>
      <c r="CG61" s="7">
        <v>8049000000</v>
      </c>
      <c r="CH61" s="7">
        <v>8095000000</v>
      </c>
      <c r="CI61" s="7">
        <v>6880000000</v>
      </c>
      <c r="CJ61" s="7">
        <v>7396000000</v>
      </c>
      <c r="CK61" s="7">
        <v>7155000000</v>
      </c>
      <c r="CL61" s="7">
        <v>7150000000</v>
      </c>
      <c r="CM61" s="7">
        <v>6991000000</v>
      </c>
      <c r="CN61" s="7">
        <v>7036000000</v>
      </c>
      <c r="CO61" s="7">
        <v>6882000000</v>
      </c>
      <c r="CP61" s="7">
        <v>6437000000</v>
      </c>
      <c r="CQ61" s="7">
        <v>6324000000</v>
      </c>
      <c r="CR61" s="7">
        <v>9661000000</v>
      </c>
      <c r="CS61" s="7">
        <v>8345000000</v>
      </c>
      <c r="CT61" s="7">
        <v>8343000000</v>
      </c>
      <c r="CU61" s="7">
        <v>8752000000</v>
      </c>
      <c r="CV61" s="7">
        <v>8845000000</v>
      </c>
      <c r="CW61" s="7">
        <v>8908000000</v>
      </c>
      <c r="CX61" s="7">
        <v>7353000000</v>
      </c>
      <c r="CY61" s="7">
        <v>11895000000</v>
      </c>
      <c r="CZ61" s="7">
        <v>12297000000</v>
      </c>
      <c r="DA61" s="7">
        <v>12750000000</v>
      </c>
      <c r="DB61" s="7">
        <v>13440000000</v>
      </c>
      <c r="DC61" s="7">
        <v>12999000000</v>
      </c>
      <c r="DD61" s="7">
        <v>12484000000</v>
      </c>
      <c r="DE61" s="7">
        <v>12889000000</v>
      </c>
      <c r="DF61" s="7">
        <v>12711000000</v>
      </c>
      <c r="DG61" s="7">
        <v>13093500000</v>
      </c>
      <c r="DH61" s="7">
        <v>12103100000</v>
      </c>
      <c r="DI61" s="7">
        <v>12665500000</v>
      </c>
      <c r="DJ61" s="7">
        <v>10473400000</v>
      </c>
      <c r="DK61" s="7">
        <v>10640200000</v>
      </c>
      <c r="DL61" s="7">
        <v>11083300000</v>
      </c>
      <c r="DM61" s="7">
        <v>10792200000</v>
      </c>
      <c r="DN61" s="7">
        <v>11326400000</v>
      </c>
      <c r="DO61" s="7">
        <v>11170200000</v>
      </c>
      <c r="DP61" s="7">
        <v>11392200000</v>
      </c>
      <c r="DQ61" s="7">
        <v>11271100000</v>
      </c>
      <c r="DR61" s="7">
        <v>9673300000</v>
      </c>
      <c r="DS61" s="7">
        <v>9250600000</v>
      </c>
      <c r="DT61" s="7">
        <v>9106400000</v>
      </c>
      <c r="DU61" s="7">
        <v>9507600000</v>
      </c>
      <c r="DV61" s="7">
        <v>8700400000</v>
      </c>
      <c r="DW61" s="7">
        <v>7865400000</v>
      </c>
      <c r="DX61" s="7">
        <v>8002300000</v>
      </c>
      <c r="DY61" s="7">
        <v>7468700000</v>
      </c>
      <c r="DZ61" s="7">
        <v>7935900000</v>
      </c>
      <c r="EA61" s="7">
        <v>7965100000</v>
      </c>
      <c r="EB61" s="7">
        <v>7612300000</v>
      </c>
      <c r="EC61" s="7">
        <v>7543800000</v>
      </c>
      <c r="ED61" s="7">
        <v>7554300000</v>
      </c>
      <c r="EE61" s="7">
        <v>5980300000</v>
      </c>
      <c r="EF61" s="7">
        <v>4100700000</v>
      </c>
      <c r="EG61" s="7">
        <v>3791300000</v>
      </c>
      <c r="EH61" s="7">
        <v>3746400000</v>
      </c>
      <c r="EI61" s="7">
        <v>2187800000</v>
      </c>
    </row>
    <row r="62" spans="1:139" x14ac:dyDescent="0.35">
      <c r="A62" t="s">
        <v>164</v>
      </c>
      <c r="B62" s="7">
        <v>36136000000</v>
      </c>
      <c r="C62" s="7">
        <v>33247000000</v>
      </c>
      <c r="D62" s="7">
        <v>34590000000</v>
      </c>
      <c r="E62" s="7">
        <v>36026000000</v>
      </c>
      <c r="F62" s="7">
        <v>37023000000</v>
      </c>
      <c r="G62" s="7">
        <v>38034000000</v>
      </c>
      <c r="H62" s="7">
        <v>38991000000</v>
      </c>
      <c r="I62" s="7">
        <v>40370000000</v>
      </c>
      <c r="J62" s="7">
        <v>37879000000</v>
      </c>
      <c r="K62" s="7">
        <v>38371000000</v>
      </c>
      <c r="L62" s="7">
        <v>35361000000</v>
      </c>
      <c r="M62" s="7">
        <v>29148000000</v>
      </c>
      <c r="N62" s="7">
        <v>29630000000</v>
      </c>
      <c r="O62" s="7">
        <v>27712000000</v>
      </c>
      <c r="P62" s="7">
        <v>28458000000</v>
      </c>
      <c r="Q62" s="7">
        <v>28295000000</v>
      </c>
      <c r="R62" s="7">
        <v>30643000000</v>
      </c>
      <c r="S62" s="7">
        <v>30638000000</v>
      </c>
      <c r="T62" s="7">
        <v>31931000000</v>
      </c>
      <c r="U62" s="7">
        <v>33796000000</v>
      </c>
      <c r="V62" s="7">
        <v>31452000000</v>
      </c>
      <c r="W62" s="7">
        <v>31205000000</v>
      </c>
      <c r="X62" s="7">
        <v>30081000000</v>
      </c>
      <c r="Y62" s="7">
        <v>30053000000</v>
      </c>
      <c r="Z62" s="7">
        <v>29322000000</v>
      </c>
      <c r="AA62" s="7">
        <v>30847000000</v>
      </c>
      <c r="AB62" s="7">
        <v>31068000000</v>
      </c>
      <c r="AC62" s="7">
        <v>29213000000</v>
      </c>
      <c r="AD62" s="7">
        <v>26318000000</v>
      </c>
      <c r="AE62" s="7">
        <v>23075000000</v>
      </c>
      <c r="AF62" s="7">
        <v>22403000000</v>
      </c>
      <c r="AG62" s="7">
        <v>23821000000</v>
      </c>
      <c r="AH62" s="7">
        <v>23489000000</v>
      </c>
      <c r="AI62" s="7">
        <v>25606000000</v>
      </c>
      <c r="AJ62" s="7">
        <v>24240000000</v>
      </c>
      <c r="AK62" s="7">
        <v>24333000000</v>
      </c>
      <c r="AL62" s="7">
        <v>24293000000</v>
      </c>
      <c r="AM62" s="7">
        <v>23212000000</v>
      </c>
      <c r="AN62" s="7">
        <v>23225000000</v>
      </c>
      <c r="AO62" s="7">
        <v>23544000000</v>
      </c>
      <c r="AP62" s="7">
        <v>23732000000</v>
      </c>
      <c r="AQ62" s="7">
        <v>21294000000</v>
      </c>
      <c r="AR62" s="7">
        <v>22054000000</v>
      </c>
      <c r="AS62" s="7">
        <v>20568000000</v>
      </c>
      <c r="AT62" s="7">
        <v>21781000000</v>
      </c>
      <c r="AU62" s="7">
        <v>21607000000</v>
      </c>
      <c r="AV62" s="7">
        <v>20942000000</v>
      </c>
      <c r="AW62" s="7">
        <v>19999000000</v>
      </c>
      <c r="AX62" s="7">
        <v>18445000000</v>
      </c>
      <c r="AY62" s="7">
        <v>19586000000</v>
      </c>
      <c r="AZ62" s="7">
        <v>19884000000</v>
      </c>
      <c r="BA62" s="7">
        <v>7400000000</v>
      </c>
      <c r="BB62" s="7">
        <v>7434000000</v>
      </c>
      <c r="BC62" s="7">
        <v>8185000000</v>
      </c>
      <c r="BD62" s="7">
        <v>9241000000</v>
      </c>
      <c r="BE62" s="7">
        <v>7858000000</v>
      </c>
      <c r="BF62" s="7">
        <v>6537000000</v>
      </c>
      <c r="BG62" s="7">
        <v>6053000000</v>
      </c>
      <c r="BH62" s="7">
        <v>4884000000</v>
      </c>
      <c r="BI62" s="7">
        <v>4203000000</v>
      </c>
      <c r="BJ62" s="7">
        <v>2954000000</v>
      </c>
      <c r="BK62" s="7">
        <v>3261000000</v>
      </c>
      <c r="BL62" s="7">
        <v>1807000000</v>
      </c>
      <c r="BM62" s="7">
        <v>2550000000</v>
      </c>
      <c r="BN62" s="7">
        <v>2528000000</v>
      </c>
      <c r="BO62" s="7">
        <v>2542000000</v>
      </c>
      <c r="BP62" s="7">
        <v>2288000000</v>
      </c>
      <c r="BQ62" s="7">
        <v>2313000000</v>
      </c>
      <c r="BR62" s="7">
        <v>2300000000</v>
      </c>
      <c r="BS62" s="7">
        <v>2331000000</v>
      </c>
      <c r="BT62" s="7">
        <v>2390000000</v>
      </c>
      <c r="BU62" s="7">
        <v>2397000000</v>
      </c>
      <c r="BV62" s="7">
        <v>2409000000</v>
      </c>
      <c r="BW62" s="7">
        <v>2445000000</v>
      </c>
      <c r="BX62" s="7">
        <v>1648000000</v>
      </c>
      <c r="BY62" s="7">
        <v>1702000000</v>
      </c>
      <c r="BZ62" s="7">
        <v>2080000000</v>
      </c>
      <c r="CA62" s="7">
        <v>2049000000</v>
      </c>
      <c r="CB62" s="7">
        <v>2202000000</v>
      </c>
      <c r="CC62" s="7">
        <v>2187000000</v>
      </c>
      <c r="CD62" s="7">
        <v>2271000000</v>
      </c>
      <c r="CE62" s="7">
        <v>2257000000</v>
      </c>
      <c r="CF62" s="7">
        <v>2276000000</v>
      </c>
      <c r="CG62" s="7">
        <v>2651000000</v>
      </c>
      <c r="CH62" s="7">
        <v>2559000000</v>
      </c>
      <c r="CI62" s="7">
        <v>1933000000</v>
      </c>
      <c r="CJ62" s="7">
        <v>2492000000</v>
      </c>
      <c r="CK62" s="7">
        <v>2346000000</v>
      </c>
      <c r="CL62" s="7">
        <v>2737000000</v>
      </c>
      <c r="CM62" s="7">
        <v>2742000000</v>
      </c>
      <c r="CN62" s="7">
        <v>2901000000</v>
      </c>
      <c r="CO62" s="7">
        <v>2812000000</v>
      </c>
      <c r="CP62" s="7">
        <v>2641000000</v>
      </c>
      <c r="CQ62" s="7">
        <v>2625000000</v>
      </c>
      <c r="CR62" s="7">
        <v>5378000000</v>
      </c>
      <c r="CS62" s="7">
        <v>4028000000</v>
      </c>
      <c r="CT62" s="7">
        <v>4231000000</v>
      </c>
      <c r="CU62" s="7">
        <v>4679000000</v>
      </c>
      <c r="CV62" s="7">
        <v>4715000000</v>
      </c>
      <c r="CW62" s="7">
        <v>4946000000</v>
      </c>
      <c r="CX62" s="7">
        <v>3584000000</v>
      </c>
      <c r="CY62" s="7">
        <v>7519000000</v>
      </c>
      <c r="CZ62" s="7">
        <v>7951000000</v>
      </c>
      <c r="DA62" s="7">
        <v>8439000000</v>
      </c>
      <c r="DB62" s="7">
        <v>8985000000</v>
      </c>
      <c r="DC62" s="7">
        <v>8581000000</v>
      </c>
      <c r="DD62" s="7">
        <v>8208000000</v>
      </c>
      <c r="DE62" s="7">
        <v>8509000000</v>
      </c>
      <c r="DF62" s="7">
        <v>8690700000</v>
      </c>
      <c r="DG62" s="7">
        <v>9100400000</v>
      </c>
      <c r="DH62" s="7">
        <v>8216400000</v>
      </c>
      <c r="DI62" s="7">
        <v>8840500000</v>
      </c>
      <c r="DJ62" s="7">
        <v>6839900000</v>
      </c>
      <c r="DK62" s="7">
        <v>7116400000</v>
      </c>
      <c r="DL62" s="7">
        <v>7668200000</v>
      </c>
      <c r="DM62" s="7">
        <v>7442600000</v>
      </c>
      <c r="DN62" s="7">
        <v>7675100000</v>
      </c>
      <c r="DO62" s="7">
        <v>7723000000</v>
      </c>
      <c r="DP62" s="7">
        <v>8034900000</v>
      </c>
      <c r="DQ62" s="7">
        <v>7964800000</v>
      </c>
      <c r="DR62" s="7">
        <v>7798100000</v>
      </c>
      <c r="DS62" s="7">
        <v>7444200000</v>
      </c>
      <c r="DT62" s="7">
        <v>7347000000</v>
      </c>
      <c r="DU62" s="7">
        <v>7806200000</v>
      </c>
      <c r="DV62" s="7">
        <v>7143000000</v>
      </c>
      <c r="DW62" s="7">
        <v>6226400000</v>
      </c>
      <c r="DX62" s="7">
        <v>6399400000</v>
      </c>
      <c r="DY62" s="7">
        <v>5600100000</v>
      </c>
      <c r="DZ62" s="7">
        <v>6116700000</v>
      </c>
      <c r="EA62" s="7">
        <v>6158500000</v>
      </c>
      <c r="EB62" s="7">
        <v>5817800000</v>
      </c>
      <c r="EC62" s="7">
        <v>5777100000</v>
      </c>
      <c r="ED62" s="7">
        <v>5839800000</v>
      </c>
      <c r="EE62" s="7">
        <v>4245600000</v>
      </c>
      <c r="EF62" s="7">
        <v>2656000000</v>
      </c>
      <c r="EG62" s="7">
        <v>2279900000</v>
      </c>
      <c r="EH62" s="7">
        <v>2632600000</v>
      </c>
      <c r="EI62" s="7">
        <v>1162700000</v>
      </c>
    </row>
    <row r="63" spans="1:139" x14ac:dyDescent="0.35">
      <c r="A63" t="s">
        <v>165</v>
      </c>
      <c r="B63" s="7">
        <v>36136000000</v>
      </c>
      <c r="C63" s="7">
        <v>33247000000</v>
      </c>
      <c r="D63" s="7">
        <v>34590000000</v>
      </c>
      <c r="E63" s="7">
        <v>36026000000</v>
      </c>
      <c r="F63" s="7">
        <v>37023000000</v>
      </c>
      <c r="G63" s="7">
        <v>38034000000</v>
      </c>
      <c r="H63" s="7">
        <v>38991000000</v>
      </c>
      <c r="I63" s="7">
        <v>40370000000</v>
      </c>
      <c r="J63" s="7">
        <v>37879000000</v>
      </c>
      <c r="K63" s="7">
        <v>38371000000</v>
      </c>
      <c r="L63" s="7">
        <v>35361000000</v>
      </c>
      <c r="M63" s="7">
        <v>29148000000</v>
      </c>
      <c r="N63" s="7">
        <v>29630000000</v>
      </c>
      <c r="O63" s="7">
        <v>27712000000</v>
      </c>
      <c r="P63" s="7">
        <v>28458000000</v>
      </c>
      <c r="Q63" s="7">
        <v>28295000000</v>
      </c>
      <c r="R63" s="7">
        <v>30643000000</v>
      </c>
      <c r="S63" s="7">
        <v>30638000000</v>
      </c>
      <c r="T63" s="7">
        <v>31931000000</v>
      </c>
      <c r="U63" s="7">
        <v>33796000000</v>
      </c>
      <c r="V63" s="7">
        <v>31452000000</v>
      </c>
      <c r="W63" s="7">
        <v>31205000000</v>
      </c>
      <c r="X63" s="7">
        <v>30081000000</v>
      </c>
      <c r="Y63" s="7">
        <v>30053000000</v>
      </c>
      <c r="Z63" s="7">
        <v>29322000000</v>
      </c>
      <c r="AA63" s="7">
        <v>30847000000</v>
      </c>
      <c r="AB63" s="7">
        <v>31068000000</v>
      </c>
      <c r="AC63" s="7">
        <v>29213000000</v>
      </c>
      <c r="AD63" s="7">
        <v>26318000000</v>
      </c>
      <c r="AE63" s="7">
        <v>23075000000</v>
      </c>
      <c r="AF63" s="7">
        <v>22403000000</v>
      </c>
      <c r="AG63" s="7">
        <v>23821000000</v>
      </c>
      <c r="AH63" s="7">
        <v>23489000000</v>
      </c>
      <c r="AI63" s="7">
        <v>25606000000</v>
      </c>
      <c r="AJ63" s="7">
        <v>24240000000</v>
      </c>
      <c r="AK63" s="7">
        <v>24333000000</v>
      </c>
      <c r="AL63" s="7">
        <v>24293000000</v>
      </c>
      <c r="AM63" s="7">
        <v>23212000000</v>
      </c>
      <c r="AN63" s="7">
        <v>23225000000</v>
      </c>
      <c r="AO63" s="7">
        <v>23544000000</v>
      </c>
      <c r="AP63" s="7">
        <v>23732000000</v>
      </c>
      <c r="AQ63" s="7">
        <v>21294000000</v>
      </c>
      <c r="AR63" s="7">
        <v>22054000000</v>
      </c>
      <c r="AS63" s="7">
        <v>20568000000</v>
      </c>
      <c r="AT63" s="7">
        <v>21781000000</v>
      </c>
      <c r="AU63" s="7">
        <v>21607000000</v>
      </c>
      <c r="AV63" s="7">
        <v>20942000000</v>
      </c>
      <c r="AW63" s="7">
        <v>19999000000</v>
      </c>
      <c r="AX63" s="7">
        <v>18445000000</v>
      </c>
      <c r="AY63" s="7">
        <v>19586000000</v>
      </c>
      <c r="AZ63" s="7">
        <v>19884000000</v>
      </c>
      <c r="BA63" s="7">
        <v>7400000000</v>
      </c>
      <c r="BB63" s="7">
        <v>7434000000</v>
      </c>
      <c r="BC63" s="7">
        <v>8185000000</v>
      </c>
      <c r="BD63" s="7">
        <v>9241000000</v>
      </c>
      <c r="BE63" s="7">
        <v>7858000000</v>
      </c>
      <c r="BF63" s="7">
        <v>6537000000</v>
      </c>
      <c r="BG63" s="7">
        <v>6053000000</v>
      </c>
      <c r="BH63" s="7">
        <v>4884000000</v>
      </c>
      <c r="BI63" s="7">
        <v>4203000000</v>
      </c>
      <c r="BJ63" s="7">
        <v>2954000000</v>
      </c>
      <c r="BK63" s="7">
        <v>3261000000</v>
      </c>
      <c r="BL63" s="7">
        <v>1807000000</v>
      </c>
      <c r="BM63" s="7">
        <v>2550000000</v>
      </c>
      <c r="BN63" s="7">
        <v>2528000000</v>
      </c>
      <c r="BO63" s="7">
        <v>2542000000</v>
      </c>
      <c r="BP63" s="7">
        <v>2288000000</v>
      </c>
      <c r="BQ63" s="7">
        <v>2313000000</v>
      </c>
      <c r="BR63" s="7">
        <v>2300000000</v>
      </c>
      <c r="BS63" s="7">
        <v>2331000000</v>
      </c>
      <c r="BT63" s="7">
        <v>2390000000</v>
      </c>
      <c r="BU63" s="7">
        <v>2397000000</v>
      </c>
      <c r="BV63" s="7">
        <v>2409000000</v>
      </c>
      <c r="BW63" s="7">
        <v>2445000000</v>
      </c>
      <c r="BX63" s="7">
        <v>1648000000</v>
      </c>
      <c r="BY63" s="7">
        <v>1702000000</v>
      </c>
      <c r="BZ63" s="7">
        <v>2080000000</v>
      </c>
      <c r="CA63" s="7">
        <v>2049000000</v>
      </c>
      <c r="CB63" s="7">
        <v>2202000000</v>
      </c>
      <c r="CC63" s="7">
        <v>2187000000</v>
      </c>
      <c r="CD63" s="7">
        <v>2271000000</v>
      </c>
      <c r="CE63" s="7">
        <v>2257000000</v>
      </c>
      <c r="CF63" s="7">
        <v>2276000000</v>
      </c>
      <c r="CG63" s="7">
        <v>2651000000</v>
      </c>
      <c r="CH63" s="7">
        <v>2559000000</v>
      </c>
      <c r="CI63" s="7">
        <v>1933000000</v>
      </c>
      <c r="CJ63" s="7">
        <v>2492000000</v>
      </c>
      <c r="CK63" s="7">
        <v>2346000000</v>
      </c>
      <c r="CL63" s="7">
        <v>2737000000</v>
      </c>
      <c r="CM63" s="7">
        <v>2742000000</v>
      </c>
      <c r="CN63" s="7">
        <v>2901000000</v>
      </c>
      <c r="CO63" s="7">
        <v>2812000000</v>
      </c>
      <c r="CP63" s="7">
        <v>2641000000</v>
      </c>
      <c r="CQ63" s="7">
        <v>2625000000</v>
      </c>
      <c r="CR63" s="7">
        <v>5378000000</v>
      </c>
      <c r="CS63" s="7">
        <v>4028000000</v>
      </c>
      <c r="CT63" s="7">
        <v>4231000000</v>
      </c>
      <c r="CU63" s="7">
        <v>4679000000</v>
      </c>
      <c r="CV63" s="7">
        <v>4715000000</v>
      </c>
      <c r="CW63" s="7">
        <v>4946000000</v>
      </c>
      <c r="CX63" s="7">
        <v>3584000000</v>
      </c>
      <c r="CY63" s="7">
        <v>7519000000</v>
      </c>
      <c r="CZ63" s="7">
        <v>7951000000</v>
      </c>
      <c r="DA63" s="7">
        <v>8439000000</v>
      </c>
      <c r="DB63" s="7">
        <v>8985000000</v>
      </c>
      <c r="DC63" s="7">
        <v>8581000000</v>
      </c>
      <c r="DD63" s="7">
        <v>8208000000</v>
      </c>
      <c r="DE63" s="7">
        <v>8509000000</v>
      </c>
      <c r="DF63" s="7">
        <v>8690700000</v>
      </c>
      <c r="DG63" s="7">
        <v>9100400000</v>
      </c>
      <c r="DH63" s="7">
        <v>8216400000</v>
      </c>
      <c r="DI63" s="7">
        <v>8840500000</v>
      </c>
      <c r="DJ63" s="7">
        <v>6839900000</v>
      </c>
      <c r="DK63" s="7">
        <v>7116400000</v>
      </c>
      <c r="DL63" s="7">
        <v>7668200000</v>
      </c>
      <c r="DM63" s="7">
        <v>7442600000</v>
      </c>
      <c r="DN63" s="7">
        <v>7675100000</v>
      </c>
      <c r="DO63" s="7">
        <v>7723000000</v>
      </c>
      <c r="DP63" s="7">
        <v>8034900000</v>
      </c>
      <c r="DQ63" s="7">
        <v>7964800000</v>
      </c>
      <c r="DR63" s="7">
        <v>7798100000</v>
      </c>
      <c r="DS63" s="7">
        <v>7444200000</v>
      </c>
      <c r="DT63" s="7">
        <v>7347000000</v>
      </c>
      <c r="DU63" s="7">
        <v>7806200000</v>
      </c>
      <c r="DV63" s="7">
        <v>7143000000</v>
      </c>
      <c r="DW63" s="7">
        <v>6226400000</v>
      </c>
      <c r="DX63" s="7">
        <v>6399400000</v>
      </c>
      <c r="DY63" s="7">
        <v>5600100000</v>
      </c>
      <c r="DZ63" s="7">
        <v>6116700000</v>
      </c>
      <c r="EA63" s="7">
        <v>6158500000</v>
      </c>
      <c r="EB63" s="7">
        <v>5817800000</v>
      </c>
      <c r="EC63" s="7">
        <v>5777100000</v>
      </c>
      <c r="ED63" s="7">
        <v>5839800000</v>
      </c>
      <c r="EE63" s="7">
        <v>4245600000</v>
      </c>
      <c r="EF63" s="7">
        <v>2656000000</v>
      </c>
      <c r="EG63" s="7">
        <v>2279900000</v>
      </c>
      <c r="EH63" s="7">
        <v>2632600000</v>
      </c>
      <c r="EI63" s="7">
        <v>1162700000</v>
      </c>
    </row>
    <row r="64" spans="1:139" x14ac:dyDescent="0.35">
      <c r="A64" t="s">
        <v>166</v>
      </c>
      <c r="B64" s="7">
        <v>4724000000</v>
      </c>
      <c r="C64" s="7">
        <v>4838000000</v>
      </c>
      <c r="D64" s="7">
        <v>5072000000</v>
      </c>
      <c r="E64" s="7">
        <v>4826000000</v>
      </c>
      <c r="F64" s="7">
        <v>4529000000</v>
      </c>
      <c r="G64" s="7">
        <v>4625000000</v>
      </c>
      <c r="H64" s="7">
        <v>4491000000</v>
      </c>
      <c r="I64" s="7">
        <v>4284000000</v>
      </c>
      <c r="J64" s="7">
        <v>4217000000</v>
      </c>
      <c r="K64" s="7">
        <v>4203000000</v>
      </c>
      <c r="L64" s="7">
        <v>4060000000</v>
      </c>
      <c r="M64" s="7">
        <v>4091000000</v>
      </c>
      <c r="N64" s="7">
        <v>3643000000</v>
      </c>
      <c r="O64" s="7">
        <v>3658000000</v>
      </c>
      <c r="P64" s="7">
        <v>3619000000</v>
      </c>
      <c r="Q64" s="7">
        <v>3499000000</v>
      </c>
      <c r="R64" s="7">
        <v>3358000000</v>
      </c>
      <c r="S64" s="7">
        <v>3346000000</v>
      </c>
      <c r="T64" s="7">
        <v>3231000000</v>
      </c>
      <c r="U64" s="7">
        <v>3242000000</v>
      </c>
      <c r="V64" s="7">
        <v>4419000000</v>
      </c>
      <c r="W64" s="7">
        <v>4429000000</v>
      </c>
      <c r="X64" s="7">
        <v>4521000000</v>
      </c>
      <c r="Y64" s="7">
        <v>5073000000</v>
      </c>
      <c r="Z64" s="7">
        <v>5180000000</v>
      </c>
      <c r="AA64" s="7">
        <v>5156000000</v>
      </c>
      <c r="AB64" s="7">
        <v>5067000000</v>
      </c>
      <c r="AC64" s="7">
        <v>4959000000</v>
      </c>
      <c r="AD64" s="7">
        <v>5019000000</v>
      </c>
      <c r="AE64" s="7">
        <v>5269000000</v>
      </c>
      <c r="AF64" s="7">
        <v>5224000000</v>
      </c>
      <c r="AG64" s="7">
        <v>5304000000</v>
      </c>
      <c r="AH64" s="7">
        <v>5870000000</v>
      </c>
      <c r="AI64" s="7">
        <v>6072000000</v>
      </c>
      <c r="AJ64" s="7">
        <v>6092000000</v>
      </c>
      <c r="AK64" s="7">
        <v>5986000000</v>
      </c>
      <c r="AL64" s="7">
        <v>5047000000</v>
      </c>
      <c r="AM64" s="7">
        <v>5100000000</v>
      </c>
      <c r="AN64" s="7">
        <v>5051000000</v>
      </c>
      <c r="AO64" s="7">
        <v>5063000000</v>
      </c>
      <c r="AP64" s="7">
        <v>4930000000</v>
      </c>
      <c r="AQ64" s="7">
        <v>4867000000</v>
      </c>
      <c r="AR64" s="7">
        <v>5075000000</v>
      </c>
      <c r="AS64" s="7">
        <v>4995000000</v>
      </c>
      <c r="AT64" s="7">
        <v>5170000000</v>
      </c>
      <c r="AU64" s="7">
        <v>4977000000</v>
      </c>
      <c r="AV64" s="7">
        <v>4972000000</v>
      </c>
      <c r="AW64" s="7">
        <v>4057000000</v>
      </c>
      <c r="AX64" s="7">
        <v>3865000000</v>
      </c>
      <c r="AY64" s="7">
        <v>4159000000</v>
      </c>
      <c r="AZ64" s="7">
        <v>4143000000</v>
      </c>
      <c r="BA64" s="7">
        <v>659000000</v>
      </c>
      <c r="BB64" s="7">
        <v>347000000</v>
      </c>
      <c r="BC64" s="7">
        <v>260000000</v>
      </c>
      <c r="BD64" s="7">
        <v>234000000</v>
      </c>
      <c r="BE64" s="7">
        <v>226000000</v>
      </c>
      <c r="BF64" s="7">
        <v>716000000</v>
      </c>
      <c r="BG64" s="7">
        <v>752000000</v>
      </c>
      <c r="BH64" s="7">
        <v>681000000</v>
      </c>
      <c r="BI64" s="7">
        <v>646000000</v>
      </c>
      <c r="BJ64" s="7">
        <v>326000000</v>
      </c>
      <c r="BK64" s="7">
        <v>326000000</v>
      </c>
      <c r="BL64" s="7">
        <v>348000000</v>
      </c>
      <c r="BM64" s="7">
        <v>528000000</v>
      </c>
      <c r="BN64" s="7">
        <v>1462000000</v>
      </c>
      <c r="BO64" s="7">
        <v>1427000000</v>
      </c>
      <c r="BP64" s="7">
        <v>1378000000</v>
      </c>
      <c r="BQ64" s="7">
        <v>1434000000</v>
      </c>
      <c r="BR64" s="7">
        <v>1338000000</v>
      </c>
      <c r="BS64" s="7">
        <v>1171000000</v>
      </c>
      <c r="BT64" s="7">
        <v>1212000000</v>
      </c>
      <c r="BU64" s="7">
        <v>1216000000</v>
      </c>
      <c r="BV64" s="7">
        <v>1313000000</v>
      </c>
      <c r="BW64" s="7">
        <v>1191000000</v>
      </c>
      <c r="BX64" s="7">
        <v>1226000000</v>
      </c>
      <c r="BY64" s="7">
        <v>1261000000</v>
      </c>
      <c r="BZ64" s="7">
        <v>1911000000</v>
      </c>
      <c r="CA64" s="7">
        <v>1688000000</v>
      </c>
      <c r="CB64" s="7">
        <v>1710000000</v>
      </c>
      <c r="CC64" s="7">
        <v>1718000000</v>
      </c>
      <c r="CD64" s="7">
        <v>1617000000</v>
      </c>
      <c r="CE64" s="7">
        <v>1461000000</v>
      </c>
      <c r="CF64" s="7">
        <v>1462000000</v>
      </c>
      <c r="CG64" s="7">
        <v>1496000000</v>
      </c>
      <c r="CH64" s="7">
        <v>1349000000</v>
      </c>
      <c r="CI64" s="7">
        <v>1344000000</v>
      </c>
      <c r="CJ64" s="7">
        <v>1345000000</v>
      </c>
      <c r="CK64" s="7">
        <v>1361000000</v>
      </c>
      <c r="CL64" s="7">
        <v>1380000000</v>
      </c>
      <c r="CM64" s="7">
        <v>1306000000</v>
      </c>
      <c r="CN64" s="7">
        <v>1222000000</v>
      </c>
      <c r="CO64" s="7">
        <v>1209000000</v>
      </c>
      <c r="CP64" s="7">
        <v>1317000000</v>
      </c>
      <c r="CQ64" s="7">
        <v>1285000000</v>
      </c>
      <c r="CR64" s="7">
        <v>1963000000</v>
      </c>
      <c r="CS64" s="7">
        <v>2003000000</v>
      </c>
      <c r="CT64" s="7">
        <v>1818000000</v>
      </c>
      <c r="CU64" s="7">
        <v>1749000000</v>
      </c>
      <c r="CV64" s="7">
        <v>1724000000</v>
      </c>
      <c r="CW64" s="7">
        <v>1697000000</v>
      </c>
      <c r="CX64" s="7">
        <v>1649000000</v>
      </c>
      <c r="CY64" s="7">
        <v>1782000000</v>
      </c>
      <c r="CZ64" s="7">
        <v>1778000000</v>
      </c>
      <c r="DA64" s="7">
        <v>1778000000</v>
      </c>
      <c r="DB64" s="7">
        <v>1903000000</v>
      </c>
      <c r="DC64" s="7">
        <v>1905000000</v>
      </c>
      <c r="DD64" s="7">
        <v>1891000000</v>
      </c>
      <c r="DE64" s="7">
        <v>1885000000</v>
      </c>
      <c r="DF64" s="7">
        <v>1961000000</v>
      </c>
      <c r="DG64" s="7">
        <v>1952000000</v>
      </c>
      <c r="DH64" s="7">
        <v>1954900000</v>
      </c>
      <c r="DI64" s="7">
        <v>1972900000</v>
      </c>
      <c r="DJ64" s="7">
        <v>2022800000</v>
      </c>
      <c r="DK64" s="7">
        <v>1996500000</v>
      </c>
      <c r="DL64" s="7">
        <v>1975000000</v>
      </c>
      <c r="DM64" s="7">
        <v>2007600000</v>
      </c>
      <c r="DN64" s="7">
        <v>1844800000</v>
      </c>
      <c r="DO64" s="7">
        <v>1759400000</v>
      </c>
      <c r="DP64" s="7">
        <v>1667400000</v>
      </c>
      <c r="DQ64" s="7">
        <v>1682300000</v>
      </c>
      <c r="DR64" s="7">
        <v>1132700000</v>
      </c>
      <c r="DS64" s="7">
        <v>1097800000</v>
      </c>
      <c r="DT64" s="7">
        <v>1080200000</v>
      </c>
      <c r="DU64" s="7">
        <v>1070100000</v>
      </c>
      <c r="DV64" s="7">
        <v>979700000</v>
      </c>
      <c r="DW64" s="7">
        <v>967400000</v>
      </c>
      <c r="DX64" s="7">
        <v>955100000</v>
      </c>
      <c r="DY64" s="7">
        <v>942800000</v>
      </c>
      <c r="DZ64" s="7">
        <v>906800000</v>
      </c>
      <c r="EA64" s="7">
        <v>881700000</v>
      </c>
      <c r="EB64" s="7">
        <v>869300000</v>
      </c>
      <c r="EC64" s="7">
        <v>856900000</v>
      </c>
      <c r="ED64" s="7">
        <v>844100000</v>
      </c>
      <c r="EE64" s="7">
        <v>829900000</v>
      </c>
      <c r="EF64" s="7">
        <v>800900000</v>
      </c>
      <c r="EG64" s="7">
        <v>804600000</v>
      </c>
      <c r="EH64" s="7">
        <v>777600000</v>
      </c>
      <c r="EI64" s="7">
        <v>813700000</v>
      </c>
    </row>
    <row r="65" spans="1:139" x14ac:dyDescent="0.35">
      <c r="A65" t="s">
        <v>167</v>
      </c>
      <c r="B65" s="7">
        <v>4724000000</v>
      </c>
      <c r="C65" s="7">
        <v>4838000000</v>
      </c>
      <c r="D65" s="7">
        <v>5072000000</v>
      </c>
      <c r="E65" s="7">
        <v>4826000000</v>
      </c>
      <c r="F65" s="7">
        <v>4529000000</v>
      </c>
      <c r="G65" s="7">
        <v>4625000000</v>
      </c>
      <c r="H65" s="7">
        <v>4491000000</v>
      </c>
      <c r="I65" s="7">
        <v>4284000000</v>
      </c>
      <c r="J65" s="7">
        <v>4217000000</v>
      </c>
      <c r="K65" s="7">
        <v>4203000000</v>
      </c>
      <c r="L65" s="7">
        <v>4060000000</v>
      </c>
      <c r="M65" s="7">
        <v>4091000000</v>
      </c>
      <c r="N65" s="7">
        <v>3643000000</v>
      </c>
      <c r="O65" s="7">
        <v>3658000000</v>
      </c>
      <c r="P65" s="7">
        <v>3619000000</v>
      </c>
      <c r="Q65" s="7">
        <v>3499000000</v>
      </c>
      <c r="R65" s="7">
        <v>3358000000</v>
      </c>
      <c r="S65" s="7">
        <v>3346000000</v>
      </c>
      <c r="T65" s="7">
        <v>3231000000</v>
      </c>
      <c r="U65" s="7">
        <v>3242000000</v>
      </c>
      <c r="V65" s="7">
        <v>4419000000</v>
      </c>
      <c r="W65" s="7">
        <v>4429000000</v>
      </c>
      <c r="X65" s="7">
        <v>4521000000</v>
      </c>
      <c r="Y65" s="7">
        <v>5073000000</v>
      </c>
      <c r="Z65" s="7">
        <v>5180000000</v>
      </c>
      <c r="AA65" s="7">
        <v>5156000000</v>
      </c>
      <c r="AB65" s="7">
        <v>5067000000</v>
      </c>
      <c r="AC65" s="7">
        <v>4959000000</v>
      </c>
      <c r="AD65" s="7">
        <v>5019000000</v>
      </c>
      <c r="AE65" s="7">
        <v>5269000000</v>
      </c>
      <c r="AF65" s="7">
        <v>5224000000</v>
      </c>
      <c r="AG65" s="7">
        <v>5304000000</v>
      </c>
      <c r="AH65" s="7">
        <v>5870000000</v>
      </c>
      <c r="AI65" s="7">
        <v>6072000000</v>
      </c>
      <c r="AJ65" s="7">
        <v>6092000000</v>
      </c>
      <c r="AK65" s="7">
        <v>5986000000</v>
      </c>
      <c r="AL65" s="7">
        <v>5047000000</v>
      </c>
      <c r="AM65" s="7">
        <v>5100000000</v>
      </c>
      <c r="AN65" s="7">
        <v>5051000000</v>
      </c>
      <c r="AO65" s="7">
        <v>5063000000</v>
      </c>
      <c r="AP65" s="7">
        <v>4930000000</v>
      </c>
      <c r="AQ65" s="7">
        <v>4867000000</v>
      </c>
      <c r="AR65" s="7">
        <v>5075000000</v>
      </c>
      <c r="AS65" s="7">
        <v>4995000000</v>
      </c>
      <c r="AT65" s="7">
        <v>5170000000</v>
      </c>
      <c r="AU65" s="7">
        <v>4977000000</v>
      </c>
      <c r="AV65" s="7">
        <v>4972000000</v>
      </c>
      <c r="AW65" s="7">
        <v>4057000000</v>
      </c>
      <c r="AX65" s="7">
        <v>3865000000</v>
      </c>
      <c r="AY65" s="7">
        <v>4159000000</v>
      </c>
      <c r="AZ65" s="7">
        <v>4143000000</v>
      </c>
      <c r="BA65" s="7">
        <v>659000000</v>
      </c>
      <c r="BB65" s="7">
        <v>347000000</v>
      </c>
      <c r="BC65" s="7">
        <v>260000000</v>
      </c>
      <c r="BD65" s="7">
        <v>234000000</v>
      </c>
      <c r="BE65" s="7">
        <v>226000000</v>
      </c>
      <c r="BF65" s="7">
        <v>716000000</v>
      </c>
      <c r="BG65" s="7">
        <v>752000000</v>
      </c>
      <c r="BH65" s="7">
        <v>681000000</v>
      </c>
      <c r="BI65" s="7">
        <v>646000000</v>
      </c>
      <c r="BJ65" s="7">
        <v>326000000</v>
      </c>
      <c r="BK65" s="7">
        <v>326000000</v>
      </c>
      <c r="BL65" s="7">
        <v>348000000</v>
      </c>
      <c r="BM65" s="7">
        <v>528000000</v>
      </c>
      <c r="BN65" s="7">
        <v>1462000000</v>
      </c>
      <c r="BO65" s="7">
        <v>1427000000</v>
      </c>
      <c r="BP65" s="7">
        <v>1378000000</v>
      </c>
      <c r="BQ65" s="7">
        <v>1434000000</v>
      </c>
      <c r="BR65" s="7">
        <v>1338000000</v>
      </c>
      <c r="BS65" s="7">
        <v>1171000000</v>
      </c>
      <c r="BT65" s="7">
        <v>1212000000</v>
      </c>
      <c r="BU65" s="7">
        <v>1216000000</v>
      </c>
      <c r="BV65" s="7">
        <v>1313000000</v>
      </c>
      <c r="BW65" s="7">
        <v>1191000000</v>
      </c>
      <c r="BX65" s="7">
        <v>1226000000</v>
      </c>
      <c r="BY65" s="7">
        <v>1261000000</v>
      </c>
      <c r="BZ65" s="7">
        <v>1911000000</v>
      </c>
      <c r="CA65" s="7">
        <v>1688000000</v>
      </c>
      <c r="CB65" s="7">
        <v>1710000000</v>
      </c>
      <c r="CC65" s="7">
        <v>1718000000</v>
      </c>
      <c r="CD65" s="7">
        <v>1617000000</v>
      </c>
      <c r="CE65" s="7">
        <v>1461000000</v>
      </c>
      <c r="CF65" s="7">
        <v>1462000000</v>
      </c>
      <c r="CG65" s="7">
        <v>1496000000</v>
      </c>
      <c r="CH65" s="7">
        <v>1349000000</v>
      </c>
      <c r="CI65" s="7">
        <v>1344000000</v>
      </c>
      <c r="CJ65" s="7">
        <v>1345000000</v>
      </c>
      <c r="CK65" s="7">
        <v>1361000000</v>
      </c>
      <c r="CL65" s="7">
        <v>1380000000</v>
      </c>
      <c r="CM65" s="7">
        <v>1306000000</v>
      </c>
      <c r="CN65" s="7">
        <v>1222000000</v>
      </c>
      <c r="CO65" s="7">
        <v>1209000000</v>
      </c>
      <c r="CP65" s="7">
        <v>1317000000</v>
      </c>
      <c r="CQ65" s="7">
        <v>1285000000</v>
      </c>
      <c r="CR65" s="7">
        <v>1963000000</v>
      </c>
      <c r="CS65" s="7">
        <v>2003000000</v>
      </c>
      <c r="CT65" s="7">
        <v>1818000000</v>
      </c>
      <c r="CU65" s="7">
        <v>1749000000</v>
      </c>
      <c r="CV65" s="7">
        <v>1724000000</v>
      </c>
      <c r="CW65" s="7">
        <v>1697000000</v>
      </c>
      <c r="CX65" s="7">
        <v>1649000000</v>
      </c>
      <c r="CY65" s="7">
        <v>1782000000</v>
      </c>
      <c r="CZ65" s="7">
        <v>1778000000</v>
      </c>
      <c r="DA65" s="7">
        <v>1778000000</v>
      </c>
      <c r="DB65" s="7">
        <v>1903000000</v>
      </c>
      <c r="DC65" s="7">
        <v>1905000000</v>
      </c>
      <c r="DD65" s="7">
        <v>1891000000</v>
      </c>
      <c r="DE65" s="7">
        <v>1885000000</v>
      </c>
      <c r="DF65" s="7">
        <v>1961000000</v>
      </c>
      <c r="DG65" s="7">
        <v>1952000000</v>
      </c>
      <c r="DH65" s="7">
        <v>1954900000</v>
      </c>
      <c r="DI65" s="7">
        <v>1972900000</v>
      </c>
      <c r="DJ65" s="7">
        <v>2022800000</v>
      </c>
      <c r="DK65" s="7">
        <v>1996500000</v>
      </c>
      <c r="DL65" s="7">
        <v>1975000000</v>
      </c>
      <c r="DM65" s="7">
        <v>2007600000</v>
      </c>
      <c r="DN65" s="7">
        <v>1844800000</v>
      </c>
      <c r="DO65" s="7">
        <v>1759400000</v>
      </c>
      <c r="DP65" s="7">
        <v>1667400000</v>
      </c>
      <c r="DQ65" s="7">
        <v>1682300000</v>
      </c>
      <c r="DR65" s="7">
        <v>1132700000</v>
      </c>
      <c r="DS65" s="7">
        <v>1097800000</v>
      </c>
      <c r="DT65" s="7">
        <v>1080200000</v>
      </c>
      <c r="DU65" s="7">
        <v>1070100000</v>
      </c>
      <c r="DV65" s="7">
        <v>979700000</v>
      </c>
      <c r="DW65" s="7">
        <v>967400000</v>
      </c>
      <c r="DX65" s="7">
        <v>955100000</v>
      </c>
      <c r="DY65" s="7">
        <v>942800000</v>
      </c>
      <c r="DZ65" s="7">
        <v>906800000</v>
      </c>
      <c r="EA65" s="7">
        <v>881700000</v>
      </c>
      <c r="EB65" s="7">
        <v>869300000</v>
      </c>
      <c r="EC65" s="7">
        <v>856900000</v>
      </c>
      <c r="ED65" s="7">
        <v>844100000</v>
      </c>
      <c r="EE65" s="7">
        <v>829900000</v>
      </c>
      <c r="EF65" s="7">
        <v>800900000</v>
      </c>
      <c r="EG65" s="7">
        <v>804600000</v>
      </c>
      <c r="EH65" s="7">
        <v>777600000</v>
      </c>
      <c r="EI65" s="7">
        <v>813700000</v>
      </c>
    </row>
    <row r="66" spans="1:139" x14ac:dyDescent="0.35">
      <c r="A66" t="s">
        <v>207</v>
      </c>
      <c r="BC66" s="7">
        <v>-141000000</v>
      </c>
      <c r="BF66" s="7">
        <v>-95000000</v>
      </c>
      <c r="BG66" s="7">
        <v>-94000000</v>
      </c>
      <c r="BH66" s="7">
        <v>-92000000</v>
      </c>
      <c r="BI66" s="7">
        <v>-91000000</v>
      </c>
      <c r="BJ66" s="7">
        <v>-87000000</v>
      </c>
      <c r="BK66" s="7">
        <v>-83000000</v>
      </c>
      <c r="BL66" s="7">
        <v>-81000000</v>
      </c>
      <c r="BM66" s="7">
        <v>-79000000</v>
      </c>
      <c r="BN66" s="7">
        <v>-76000000</v>
      </c>
      <c r="BO66" s="7">
        <v>-73000000</v>
      </c>
      <c r="BP66" s="7">
        <v>-71000000</v>
      </c>
      <c r="BQ66" s="7">
        <v>-69000000</v>
      </c>
      <c r="BR66" s="7">
        <v>-63000000</v>
      </c>
      <c r="BS66" s="7">
        <v>-60000000</v>
      </c>
      <c r="BT66" s="7">
        <v>-55000000</v>
      </c>
      <c r="BU66" s="7">
        <v>-49000000</v>
      </c>
      <c r="BV66" s="7">
        <v>-42000000</v>
      </c>
      <c r="BW66" s="7">
        <v>-39000000</v>
      </c>
      <c r="BX66" s="7">
        <v>-32000000</v>
      </c>
      <c r="BY66" s="7">
        <v>-22000000</v>
      </c>
      <c r="BZ66" s="7">
        <v>-17000000</v>
      </c>
      <c r="CA66" s="7">
        <v>-14000000</v>
      </c>
      <c r="CB66" s="7">
        <v>-10000000</v>
      </c>
      <c r="CC66" s="7">
        <v>-7000000</v>
      </c>
      <c r="CE66" s="7">
        <v>4000000</v>
      </c>
      <c r="CG66" s="7">
        <v>26000000</v>
      </c>
      <c r="CH66" s="7">
        <v>33000000</v>
      </c>
    </row>
    <row r="67" spans="1:139" x14ac:dyDescent="0.35">
      <c r="A67" t="s">
        <v>170</v>
      </c>
      <c r="B67" s="7">
        <v>8813000000</v>
      </c>
      <c r="C67" s="7">
        <v>9121000000</v>
      </c>
      <c r="D67" s="7">
        <v>9156000000</v>
      </c>
      <c r="E67" s="7">
        <v>9154000000</v>
      </c>
      <c r="F67" s="7">
        <v>10635000000</v>
      </c>
      <c r="G67" s="7">
        <v>10705000000</v>
      </c>
      <c r="H67" s="7">
        <v>10996000000</v>
      </c>
      <c r="I67" s="7">
        <v>11340000000</v>
      </c>
      <c r="J67" s="7">
        <v>10341000000</v>
      </c>
      <c r="K67" s="7">
        <v>10537000000</v>
      </c>
      <c r="L67" s="7">
        <v>10004000000</v>
      </c>
      <c r="M67" s="7">
        <v>9979000000</v>
      </c>
      <c r="N67" s="7">
        <v>9816000000</v>
      </c>
      <c r="O67" s="7">
        <v>9749000000</v>
      </c>
      <c r="P67" s="7">
        <v>10003000000</v>
      </c>
      <c r="Q67" s="7">
        <v>9114000000</v>
      </c>
      <c r="R67" s="7">
        <v>9538000000</v>
      </c>
      <c r="S67" s="7">
        <v>9968000000</v>
      </c>
      <c r="T67" s="7">
        <v>9855000000</v>
      </c>
      <c r="U67" s="7">
        <v>11283000000</v>
      </c>
      <c r="V67" s="7">
        <v>6823000000</v>
      </c>
      <c r="W67" s="7">
        <v>6666000000</v>
      </c>
      <c r="X67" s="7">
        <v>6693000000</v>
      </c>
      <c r="Y67" s="7">
        <v>6669000000</v>
      </c>
      <c r="Z67" s="7">
        <v>6088000000</v>
      </c>
      <c r="AA67" s="7">
        <v>5873000000</v>
      </c>
      <c r="AB67" s="7">
        <v>5811000000</v>
      </c>
      <c r="AC67" s="7">
        <v>5887000000</v>
      </c>
      <c r="AD67" s="7">
        <v>5915000000</v>
      </c>
      <c r="AE67" s="7">
        <v>5908000000</v>
      </c>
      <c r="AF67" s="7">
        <v>5882000000</v>
      </c>
      <c r="AG67" s="7">
        <v>5744000000</v>
      </c>
      <c r="AH67" s="7">
        <v>5076000000</v>
      </c>
      <c r="AI67" s="7">
        <v>4927000000</v>
      </c>
      <c r="AJ67" s="7">
        <v>4811000000</v>
      </c>
      <c r="AK67" s="7">
        <v>4931000000</v>
      </c>
      <c r="AL67" s="7">
        <v>6604000000</v>
      </c>
      <c r="AM67" s="7">
        <v>6414000000</v>
      </c>
      <c r="AN67" s="7">
        <v>6621000000</v>
      </c>
      <c r="AO67" s="7">
        <v>6543000000</v>
      </c>
      <c r="AP67" s="7">
        <v>7551000000</v>
      </c>
      <c r="AQ67" s="7">
        <v>7365000000</v>
      </c>
      <c r="AR67" s="7">
        <v>7323000000</v>
      </c>
      <c r="AS67" s="7">
        <v>8266000000</v>
      </c>
      <c r="AT67" s="7">
        <v>6859000000</v>
      </c>
      <c r="AU67" s="7">
        <v>6669000000</v>
      </c>
      <c r="AV67" s="7">
        <v>6657000000</v>
      </c>
      <c r="AW67" s="7">
        <v>6729000000</v>
      </c>
      <c r="AX67" s="7">
        <v>7039000000</v>
      </c>
      <c r="AY67" s="7">
        <v>6843000000</v>
      </c>
      <c r="AZ67" s="7">
        <v>6607000000</v>
      </c>
      <c r="BA67" s="7">
        <v>5591000000</v>
      </c>
      <c r="BB67" s="7">
        <v>5713000000</v>
      </c>
      <c r="BC67" s="7">
        <v>5577000000</v>
      </c>
      <c r="BD67" s="7">
        <v>5475000000</v>
      </c>
      <c r="BE67" s="7">
        <v>7017000000</v>
      </c>
      <c r="BF67" s="7">
        <v>5432000000</v>
      </c>
      <c r="BG67" s="7">
        <v>4982000000</v>
      </c>
      <c r="BH67" s="7">
        <v>4833000000</v>
      </c>
      <c r="BI67" s="7">
        <v>4792000000</v>
      </c>
      <c r="BJ67" s="7">
        <v>4781000000</v>
      </c>
      <c r="BK67" s="7">
        <v>4876000000</v>
      </c>
      <c r="BL67" s="7">
        <v>4805000000</v>
      </c>
      <c r="BM67" s="7">
        <v>4624000000</v>
      </c>
      <c r="BN67" s="7">
        <v>4534000000</v>
      </c>
      <c r="BO67" s="7">
        <v>4430000000</v>
      </c>
      <c r="BP67" s="7">
        <v>4427000000</v>
      </c>
      <c r="BQ67" s="7">
        <v>4323000000</v>
      </c>
      <c r="BR67" s="7">
        <v>4144000000</v>
      </c>
      <c r="BS67" s="7">
        <v>4024000000</v>
      </c>
      <c r="BT67" s="7">
        <v>3962000000</v>
      </c>
      <c r="BU67" s="7">
        <v>4099000000</v>
      </c>
      <c r="BV67" s="7">
        <v>4124000000</v>
      </c>
      <c r="BW67" s="7">
        <v>4202000000</v>
      </c>
      <c r="BX67" s="7">
        <v>4185000000</v>
      </c>
      <c r="BY67" s="7">
        <v>4075000000</v>
      </c>
      <c r="BZ67" s="7">
        <v>4421000000</v>
      </c>
      <c r="CA67" s="7">
        <v>4347000000</v>
      </c>
      <c r="CB67" s="7">
        <v>4283000000</v>
      </c>
      <c r="CC67" s="7">
        <v>4226000000</v>
      </c>
      <c r="CD67" s="7">
        <v>4148000000</v>
      </c>
      <c r="CE67" s="7">
        <v>4133000000</v>
      </c>
      <c r="CF67" s="7">
        <v>4063000000</v>
      </c>
      <c r="CG67" s="7">
        <v>3876000000</v>
      </c>
      <c r="CH67" s="7">
        <v>4154000000</v>
      </c>
      <c r="CI67" s="7">
        <v>3603000000</v>
      </c>
      <c r="CJ67" s="7">
        <v>3559000000</v>
      </c>
      <c r="CK67" s="7">
        <v>3448000000</v>
      </c>
      <c r="CL67" s="7">
        <v>3033000000</v>
      </c>
      <c r="CM67" s="7">
        <v>2943000000</v>
      </c>
      <c r="CN67" s="7">
        <v>2913000000</v>
      </c>
      <c r="CO67" s="7">
        <v>2861000000</v>
      </c>
      <c r="CP67" s="7">
        <v>2479000000</v>
      </c>
      <c r="CQ67" s="7">
        <v>2414000000</v>
      </c>
      <c r="CR67" s="7">
        <v>2320000000</v>
      </c>
      <c r="CS67" s="7">
        <v>2314000000</v>
      </c>
      <c r="CT67" s="7">
        <v>2294000000</v>
      </c>
      <c r="CU67" s="7">
        <v>2324000000</v>
      </c>
      <c r="CV67" s="7">
        <v>2406000000</v>
      </c>
      <c r="CW67" s="7">
        <v>2265000000</v>
      </c>
      <c r="CX67" s="7">
        <v>2120000000</v>
      </c>
      <c r="CY67" s="7">
        <v>2594000000</v>
      </c>
      <c r="CZ67" s="7">
        <v>2568000000</v>
      </c>
      <c r="DA67" s="7">
        <v>2533000000</v>
      </c>
      <c r="DB67" s="7">
        <v>2552000000</v>
      </c>
      <c r="DC67" s="7">
        <v>2513000000</v>
      </c>
      <c r="DD67" s="7">
        <v>2385000000</v>
      </c>
      <c r="DE67" s="7">
        <v>2495000000</v>
      </c>
      <c r="DF67" s="7">
        <v>2059300000</v>
      </c>
      <c r="DG67" s="7">
        <v>2041100000</v>
      </c>
      <c r="DH67" s="7">
        <v>1931800000</v>
      </c>
      <c r="DI67" s="7">
        <v>1852100000</v>
      </c>
      <c r="DJ67" s="7">
        <v>1610700000</v>
      </c>
      <c r="DK67" s="7">
        <v>1527300000</v>
      </c>
      <c r="DL67" s="7">
        <v>1440100000</v>
      </c>
      <c r="DM67" s="7">
        <v>1342000000</v>
      </c>
      <c r="DN67" s="7">
        <v>1806500000</v>
      </c>
      <c r="DO67" s="7">
        <v>1687800000</v>
      </c>
      <c r="DP67" s="7">
        <v>1689900000</v>
      </c>
      <c r="DQ67" s="7">
        <v>1624000000</v>
      </c>
      <c r="DR67" s="7">
        <v>742500000</v>
      </c>
      <c r="DS67" s="7">
        <v>708600000</v>
      </c>
      <c r="DT67" s="7">
        <v>679200000</v>
      </c>
      <c r="DU67" s="7">
        <v>631300000</v>
      </c>
      <c r="DV67" s="7">
        <v>577700000</v>
      </c>
      <c r="DW67" s="7">
        <v>671600000</v>
      </c>
      <c r="DX67" s="7">
        <v>647800000</v>
      </c>
      <c r="DY67" s="7">
        <v>925800000</v>
      </c>
      <c r="DZ67" s="7">
        <v>912400000</v>
      </c>
      <c r="EA67" s="7">
        <v>924900000</v>
      </c>
      <c r="EB67" s="7">
        <v>925200000</v>
      </c>
      <c r="EC67" s="7">
        <v>909800000</v>
      </c>
      <c r="ED67" s="7">
        <v>870400000</v>
      </c>
      <c r="EE67" s="7">
        <v>904800000</v>
      </c>
      <c r="EF67" s="7">
        <v>643800000</v>
      </c>
      <c r="EG67" s="7">
        <v>706800000</v>
      </c>
      <c r="EH67" s="7">
        <v>336200000</v>
      </c>
      <c r="EI67" s="7">
        <v>211400000</v>
      </c>
    </row>
    <row r="68" spans="1:139" x14ac:dyDescent="0.35">
      <c r="A68" t="s">
        <v>171</v>
      </c>
      <c r="B68" s="7">
        <v>19135000000</v>
      </c>
      <c r="C68" s="7">
        <v>18674000000</v>
      </c>
      <c r="D68" s="7">
        <v>18320000000</v>
      </c>
      <c r="E68" s="7">
        <v>16151000000</v>
      </c>
      <c r="F68" s="7">
        <v>15990000000</v>
      </c>
      <c r="G68" s="7">
        <v>15398000000</v>
      </c>
      <c r="H68" s="7">
        <v>14053000000</v>
      </c>
      <c r="I68" s="7">
        <v>13552000000</v>
      </c>
      <c r="J68" s="7">
        <v>13595000000</v>
      </c>
      <c r="K68" s="7">
        <v>12587000000</v>
      </c>
      <c r="L68" s="7">
        <v>13559000000</v>
      </c>
      <c r="M68" s="7">
        <v>14868000000</v>
      </c>
      <c r="N68" s="7">
        <v>14224000000</v>
      </c>
      <c r="O68" s="7">
        <v>14037000000</v>
      </c>
      <c r="P68" s="7">
        <v>14296000000</v>
      </c>
      <c r="Q68" s="7">
        <v>14602000000</v>
      </c>
      <c r="R68" s="7">
        <v>10389000000</v>
      </c>
      <c r="S68" s="7">
        <v>10221000000</v>
      </c>
      <c r="T68" s="7">
        <v>10985000000</v>
      </c>
      <c r="U68" s="7">
        <v>10981000000</v>
      </c>
      <c r="V68" s="7">
        <v>13411000000</v>
      </c>
      <c r="W68" s="7">
        <v>12530000000</v>
      </c>
      <c r="X68" s="7">
        <v>11683000000</v>
      </c>
      <c r="Y68" s="7">
        <v>11199000000</v>
      </c>
      <c r="Z68" s="7">
        <v>12718000000</v>
      </c>
      <c r="AA68" s="7">
        <v>12376000000</v>
      </c>
      <c r="AB68" s="7">
        <v>11231000000</v>
      </c>
      <c r="AC68" s="7">
        <v>12030000000</v>
      </c>
      <c r="AD68" s="7">
        <v>13579000000</v>
      </c>
      <c r="AE68" s="7">
        <v>16464000000</v>
      </c>
      <c r="AF68" s="7">
        <v>15989000000</v>
      </c>
      <c r="AG68" s="7">
        <v>17548000000</v>
      </c>
      <c r="AH68" s="7">
        <v>23187000000</v>
      </c>
      <c r="AI68" s="7">
        <v>23600000000</v>
      </c>
      <c r="AJ68" s="7">
        <v>22893000000</v>
      </c>
      <c r="AK68" s="7">
        <v>24389000000</v>
      </c>
      <c r="AL68" s="7">
        <v>22402000000</v>
      </c>
      <c r="AM68" s="7">
        <v>22765000000</v>
      </c>
      <c r="AN68" s="7">
        <v>22464000000</v>
      </c>
      <c r="AO68" s="7">
        <v>22399000000</v>
      </c>
      <c r="AP68" s="7">
        <v>21584000000</v>
      </c>
      <c r="AQ68" s="7">
        <v>20595000000</v>
      </c>
      <c r="AR68" s="7">
        <v>22954000000</v>
      </c>
      <c r="AS68" s="7">
        <v>20899000000</v>
      </c>
      <c r="AT68" s="7">
        <v>24003000000</v>
      </c>
      <c r="AU68" s="7">
        <v>24370000000</v>
      </c>
      <c r="AV68" s="7">
        <v>23674000000</v>
      </c>
      <c r="AW68" s="7">
        <v>21476000000</v>
      </c>
      <c r="AX68" s="7">
        <v>20236000000</v>
      </c>
      <c r="AY68" s="7">
        <v>19914000000</v>
      </c>
      <c r="AZ68" s="7">
        <v>21856000000</v>
      </c>
      <c r="BA68" s="7">
        <v>17442000000</v>
      </c>
      <c r="BB68" s="7">
        <v>15831000000</v>
      </c>
      <c r="BC68" s="7">
        <v>14409000000</v>
      </c>
      <c r="BD68" s="7">
        <v>12079000000</v>
      </c>
      <c r="BE68" s="7">
        <v>12106000000</v>
      </c>
      <c r="BF68" s="7">
        <v>16147000000</v>
      </c>
      <c r="BG68" s="7">
        <v>16747000000</v>
      </c>
      <c r="BH68" s="7">
        <v>16806000000</v>
      </c>
      <c r="BI68" s="7">
        <v>17325000000</v>
      </c>
      <c r="BJ68" s="7">
        <v>16331000000</v>
      </c>
      <c r="BK68" s="7">
        <v>15956000000</v>
      </c>
      <c r="BL68" s="7">
        <v>15429000000</v>
      </c>
      <c r="BM68" s="7">
        <v>15447000000</v>
      </c>
      <c r="BN68" s="7">
        <v>16084000000</v>
      </c>
      <c r="BO68" s="7">
        <v>15306000000</v>
      </c>
      <c r="BP68" s="7">
        <v>14812000000</v>
      </c>
      <c r="BQ68" s="7">
        <v>14320000000</v>
      </c>
      <c r="BR68" s="7">
        <v>14163000000</v>
      </c>
      <c r="BS68" s="7">
        <v>14250000000</v>
      </c>
      <c r="BT68" s="7">
        <v>13968000000</v>
      </c>
      <c r="BU68" s="7">
        <v>13572000000</v>
      </c>
      <c r="BV68" s="7">
        <v>12827000000</v>
      </c>
      <c r="BW68" s="7">
        <v>12364000000</v>
      </c>
      <c r="BX68" s="7">
        <v>12518000000</v>
      </c>
      <c r="BY68" s="7">
        <v>11896000000</v>
      </c>
      <c r="BZ68" s="7">
        <v>10920000000</v>
      </c>
      <c r="CA68" s="7">
        <v>10637000000</v>
      </c>
      <c r="CB68" s="7">
        <v>9536000000</v>
      </c>
      <c r="CC68" s="7">
        <v>9298000000</v>
      </c>
      <c r="CD68" s="7">
        <v>9521000000</v>
      </c>
      <c r="CE68" s="7">
        <v>10034000000</v>
      </c>
      <c r="CF68" s="7">
        <v>9220000000</v>
      </c>
      <c r="CG68" s="7">
        <v>8648000000</v>
      </c>
      <c r="CH68" s="7">
        <v>9737000000</v>
      </c>
      <c r="CI68" s="7">
        <v>8638000000</v>
      </c>
      <c r="CJ68" s="7">
        <v>7557000000</v>
      </c>
      <c r="CK68" s="7">
        <v>7249000000</v>
      </c>
      <c r="CL68" s="7">
        <v>6888000000</v>
      </c>
      <c r="CM68" s="7">
        <v>6747000000</v>
      </c>
      <c r="CN68" s="7">
        <v>6507000000</v>
      </c>
      <c r="CO68" s="7">
        <v>6881000000</v>
      </c>
      <c r="CP68" s="7">
        <v>6882000000</v>
      </c>
      <c r="CQ68" s="7">
        <v>6938000000</v>
      </c>
      <c r="CR68" s="7">
        <v>6552000000</v>
      </c>
      <c r="CS68" s="7">
        <v>6401000000</v>
      </c>
      <c r="CT68" s="7">
        <v>6215000000</v>
      </c>
      <c r="CU68" s="7">
        <v>6075000000</v>
      </c>
      <c r="CV68" s="7">
        <v>6519000000</v>
      </c>
      <c r="CW68" s="7">
        <v>6936000000</v>
      </c>
      <c r="CX68" s="7">
        <v>6345000000</v>
      </c>
      <c r="CY68" s="7">
        <v>6620000000</v>
      </c>
      <c r="CZ68" s="7">
        <v>6492000000</v>
      </c>
      <c r="DA68" s="7">
        <v>6623000000</v>
      </c>
      <c r="DB68" s="7">
        <v>7206000000</v>
      </c>
      <c r="DC68" s="7">
        <v>7453000000</v>
      </c>
      <c r="DD68" s="7">
        <v>7363000000</v>
      </c>
      <c r="DE68" s="7">
        <v>7313000000</v>
      </c>
      <c r="DF68" s="7">
        <v>7492900000</v>
      </c>
      <c r="DG68" s="7">
        <v>7233600000</v>
      </c>
      <c r="DH68" s="7">
        <v>6775300000</v>
      </c>
      <c r="DI68" s="7">
        <v>6856100000</v>
      </c>
      <c r="DJ68" s="7">
        <v>6869900000</v>
      </c>
      <c r="DK68" s="7">
        <v>6384600000</v>
      </c>
      <c r="DL68" s="7">
        <v>6203200000</v>
      </c>
      <c r="DM68" s="7">
        <v>6338700000</v>
      </c>
      <c r="DN68" s="7">
        <v>5903100000</v>
      </c>
      <c r="DO68" s="7">
        <v>5498500000</v>
      </c>
      <c r="DP68" s="7">
        <v>5543900000</v>
      </c>
      <c r="DQ68" s="7">
        <v>5355700000</v>
      </c>
      <c r="DR68" s="7">
        <v>6504600000</v>
      </c>
      <c r="DS68" s="7">
        <v>5981300000</v>
      </c>
      <c r="DT68" s="7">
        <v>5492200000</v>
      </c>
      <c r="DU68" s="7">
        <v>5545400000</v>
      </c>
      <c r="DV68" s="7">
        <v>5203200000</v>
      </c>
      <c r="DW68" s="7">
        <v>4961800000</v>
      </c>
      <c r="DX68" s="7">
        <v>5039400000</v>
      </c>
      <c r="DY68" s="7">
        <v>4904200000</v>
      </c>
      <c r="DZ68" s="7">
        <v>4629400000</v>
      </c>
      <c r="EA68" s="7">
        <v>4292100000</v>
      </c>
      <c r="EB68" s="7">
        <v>3974200000</v>
      </c>
      <c r="EC68" s="7">
        <v>3891100000</v>
      </c>
      <c r="ED68" s="7">
        <v>3661900000</v>
      </c>
      <c r="EE68" s="7">
        <v>3446800000</v>
      </c>
      <c r="EF68" s="7">
        <v>3161000000</v>
      </c>
      <c r="EG68" s="7">
        <v>2508600000</v>
      </c>
      <c r="EH68" s="7">
        <v>2059100000</v>
      </c>
      <c r="EI68" s="7">
        <v>1837700000</v>
      </c>
    </row>
    <row r="69" spans="1:139" x14ac:dyDescent="0.35">
      <c r="A69" t="s">
        <v>172</v>
      </c>
      <c r="B69" s="7">
        <v>18977000000</v>
      </c>
      <c r="C69" s="7">
        <v>18553000000</v>
      </c>
      <c r="D69" s="7">
        <v>18202000000</v>
      </c>
      <c r="E69" s="7">
        <v>16043000000</v>
      </c>
      <c r="F69" s="7">
        <v>15872000000</v>
      </c>
      <c r="G69" s="7">
        <v>15299000000</v>
      </c>
      <c r="H69" s="7">
        <v>13947000000</v>
      </c>
      <c r="I69" s="7">
        <v>13454000000</v>
      </c>
      <c r="J69" s="7">
        <v>13483000000</v>
      </c>
      <c r="K69" s="7">
        <v>12491000000</v>
      </c>
      <c r="L69" s="7">
        <v>13465000000</v>
      </c>
      <c r="M69" s="7">
        <v>14786000000</v>
      </c>
      <c r="N69" s="7">
        <v>14129000000</v>
      </c>
      <c r="O69" s="7">
        <v>13952000000</v>
      </c>
      <c r="P69" s="7">
        <v>14202000000</v>
      </c>
      <c r="Q69" s="7">
        <v>14518000000</v>
      </c>
      <c r="R69" s="7">
        <v>10286000000</v>
      </c>
      <c r="S69" s="7">
        <v>10111000000</v>
      </c>
      <c r="T69" s="7">
        <v>10883000000</v>
      </c>
      <c r="U69" s="7">
        <v>10889000000</v>
      </c>
      <c r="V69" s="7">
        <v>13295000000</v>
      </c>
      <c r="W69" s="7">
        <v>12404000000</v>
      </c>
      <c r="X69" s="7">
        <v>11569000000</v>
      </c>
      <c r="Y69" s="7">
        <v>11095000000</v>
      </c>
      <c r="Z69" s="7">
        <v>12602000000</v>
      </c>
      <c r="AA69" s="7">
        <v>12248000000</v>
      </c>
      <c r="AB69" s="7">
        <v>11111000000</v>
      </c>
      <c r="AC69" s="7">
        <v>11923000000</v>
      </c>
      <c r="AD69" s="7">
        <v>13461000000</v>
      </c>
      <c r="AE69" s="7">
        <v>16332000000</v>
      </c>
      <c r="AF69" s="7">
        <v>15869000000</v>
      </c>
      <c r="AG69" s="7">
        <v>17438000000</v>
      </c>
      <c r="AH69" s="7">
        <v>23071000000</v>
      </c>
      <c r="AI69" s="7">
        <v>23471000000</v>
      </c>
      <c r="AJ69" s="7">
        <v>22773000000</v>
      </c>
      <c r="AK69" s="7">
        <v>24279000000</v>
      </c>
      <c r="AL69" s="7">
        <v>22286000000</v>
      </c>
      <c r="AM69" s="7">
        <v>22659000000</v>
      </c>
      <c r="AN69" s="7">
        <v>22351000000</v>
      </c>
      <c r="AO69" s="7">
        <v>22294000000</v>
      </c>
      <c r="AP69" s="7">
        <v>21439000000</v>
      </c>
      <c r="AQ69" s="7">
        <v>20457000000</v>
      </c>
      <c r="AR69" s="7">
        <v>22641000000</v>
      </c>
      <c r="AS69" s="7">
        <v>20588000000</v>
      </c>
      <c r="AT69" s="7">
        <v>23577000000</v>
      </c>
      <c r="AU69" s="7">
        <v>23952000000</v>
      </c>
      <c r="AV69" s="7">
        <v>21985000000</v>
      </c>
      <c r="AW69" s="7">
        <v>21164000000</v>
      </c>
      <c r="AX69" s="7">
        <v>19938000000</v>
      </c>
      <c r="AY69" s="7">
        <v>19626000000</v>
      </c>
      <c r="AZ69" s="7">
        <v>21581000000</v>
      </c>
      <c r="BA69" s="7">
        <v>16804000000</v>
      </c>
      <c r="BB69" s="7">
        <v>15294000000</v>
      </c>
      <c r="BC69" s="7">
        <v>13977000000</v>
      </c>
      <c r="BD69" s="7">
        <v>11684000000</v>
      </c>
      <c r="BE69" s="7">
        <v>12106000000</v>
      </c>
      <c r="BF69" s="7">
        <v>16147000000</v>
      </c>
      <c r="BG69" s="7">
        <v>16747000000</v>
      </c>
      <c r="BH69" s="7">
        <v>16806000000</v>
      </c>
      <c r="BI69" s="7">
        <v>17325000000</v>
      </c>
      <c r="BJ69" s="7">
        <v>16331000000</v>
      </c>
      <c r="BK69" s="7">
        <v>15956000000</v>
      </c>
      <c r="BL69" s="7">
        <v>15429000000</v>
      </c>
      <c r="BM69" s="7">
        <v>15447000000</v>
      </c>
      <c r="BN69" s="7">
        <v>16084000000</v>
      </c>
      <c r="BO69" s="7">
        <v>15306000000</v>
      </c>
      <c r="BP69" s="7">
        <v>14812000000</v>
      </c>
      <c r="BQ69" s="7">
        <v>14320000000</v>
      </c>
      <c r="BR69" s="7">
        <v>14163000000</v>
      </c>
      <c r="BS69" s="7">
        <v>14250000000</v>
      </c>
      <c r="BT69" s="7">
        <v>13968000000</v>
      </c>
      <c r="BU69" s="7">
        <v>13572000000</v>
      </c>
      <c r="BV69" s="7">
        <v>12827000000</v>
      </c>
      <c r="BW69" s="7">
        <v>12364000000</v>
      </c>
      <c r="BX69" s="7">
        <v>12518000000</v>
      </c>
      <c r="BY69" s="7">
        <v>11896000000</v>
      </c>
      <c r="BZ69" s="7">
        <v>10920000000</v>
      </c>
      <c r="CA69" s="7">
        <v>10637000000</v>
      </c>
      <c r="CB69" s="7">
        <v>9536000000</v>
      </c>
      <c r="CC69" s="7">
        <v>9298000000</v>
      </c>
      <c r="CD69" s="7">
        <v>9521000000</v>
      </c>
      <c r="CE69" s="7">
        <v>10034000000</v>
      </c>
      <c r="CF69" s="7">
        <v>9220000000</v>
      </c>
      <c r="CG69" s="7">
        <v>8648000000</v>
      </c>
      <c r="CH69" s="7">
        <v>9737000000</v>
      </c>
      <c r="CI69" s="7">
        <v>8638000000</v>
      </c>
      <c r="CJ69" s="7">
        <v>7557000000</v>
      </c>
      <c r="CK69" s="7">
        <v>7249000000</v>
      </c>
      <c r="CL69" s="7">
        <v>6888000000</v>
      </c>
      <c r="CM69" s="7">
        <v>6747000000</v>
      </c>
      <c r="CN69" s="7">
        <v>6507000000</v>
      </c>
      <c r="CO69" s="7">
        <v>6881000000</v>
      </c>
      <c r="CP69" s="7">
        <v>6882000000</v>
      </c>
      <c r="CQ69" s="7">
        <v>6938000000</v>
      </c>
      <c r="CR69" s="7">
        <v>6552000000</v>
      </c>
      <c r="CS69" s="7">
        <v>6401000000</v>
      </c>
      <c r="CT69" s="7">
        <v>6215000000</v>
      </c>
      <c r="CU69" s="7">
        <v>6075000000</v>
      </c>
      <c r="CV69" s="7">
        <v>6519000000</v>
      </c>
      <c r="CW69" s="7">
        <v>6936000000</v>
      </c>
      <c r="CX69" s="7">
        <v>6345000000</v>
      </c>
      <c r="CY69" s="7">
        <v>6620000000</v>
      </c>
      <c r="CZ69" s="7">
        <v>6492000000</v>
      </c>
      <c r="DA69" s="7">
        <v>6623000000</v>
      </c>
      <c r="DB69" s="7">
        <v>7206000000</v>
      </c>
      <c r="DC69" s="7">
        <v>7453000000</v>
      </c>
      <c r="DD69" s="7">
        <v>7363000000</v>
      </c>
      <c r="DE69" s="7">
        <v>7313000000</v>
      </c>
      <c r="DF69" s="7">
        <v>7492900000</v>
      </c>
      <c r="DG69" s="7">
        <v>7233600000</v>
      </c>
      <c r="DH69" s="7">
        <v>6775300000</v>
      </c>
      <c r="DI69" s="7">
        <v>6856100000</v>
      </c>
      <c r="DJ69" s="7">
        <v>6869900000</v>
      </c>
      <c r="DK69" s="7">
        <v>6384600000</v>
      </c>
      <c r="DL69" s="7">
        <v>6203200000</v>
      </c>
      <c r="DM69" s="7">
        <v>6338700000</v>
      </c>
      <c r="DN69" s="7">
        <v>5903100000</v>
      </c>
      <c r="DO69" s="7">
        <v>5498500000</v>
      </c>
      <c r="DP69" s="7">
        <v>5543900000</v>
      </c>
      <c r="DQ69" s="7">
        <v>5355700000</v>
      </c>
      <c r="DR69" s="7">
        <v>6504600000</v>
      </c>
      <c r="DS69" s="7">
        <v>5981300000</v>
      </c>
      <c r="DT69" s="7">
        <v>5492200000</v>
      </c>
      <c r="DU69" s="7">
        <v>5545400000</v>
      </c>
      <c r="DV69" s="7">
        <v>5203200000</v>
      </c>
      <c r="DW69" s="7">
        <v>4961800000</v>
      </c>
      <c r="DX69" s="7">
        <v>5039400000</v>
      </c>
      <c r="DY69" s="7">
        <v>4904200000</v>
      </c>
      <c r="DZ69" s="7">
        <v>4629400000</v>
      </c>
      <c r="EA69" s="7">
        <v>4292100000</v>
      </c>
      <c r="EB69" s="7">
        <v>3974200000</v>
      </c>
      <c r="EC69" s="7">
        <v>3891100000</v>
      </c>
      <c r="ED69" s="7">
        <v>3661900000</v>
      </c>
      <c r="EE69" s="7">
        <v>3446800000</v>
      </c>
      <c r="EF69" s="7">
        <v>3161000000</v>
      </c>
      <c r="EG69" s="7">
        <v>2508600000</v>
      </c>
      <c r="EH69" s="7">
        <v>2059100000</v>
      </c>
      <c r="EI69" s="7">
        <v>1837700000</v>
      </c>
    </row>
    <row r="70" spans="1:139" x14ac:dyDescent="0.35">
      <c r="A70" t="s">
        <v>173</v>
      </c>
      <c r="B70" s="7">
        <v>23000000</v>
      </c>
      <c r="C70" s="7">
        <v>23000000</v>
      </c>
      <c r="D70" s="7">
        <v>23000000</v>
      </c>
      <c r="E70" s="7">
        <v>23000000</v>
      </c>
      <c r="F70" s="7">
        <v>23000000</v>
      </c>
      <c r="G70" s="7">
        <v>23000000</v>
      </c>
      <c r="H70" s="7">
        <v>23000000</v>
      </c>
      <c r="I70" s="7">
        <v>23000000</v>
      </c>
      <c r="J70" s="7">
        <v>23000000</v>
      </c>
      <c r="K70" s="7">
        <v>23000000</v>
      </c>
      <c r="L70" s="7">
        <v>23000000</v>
      </c>
      <c r="M70" s="7">
        <v>23000000</v>
      </c>
      <c r="N70" s="7">
        <v>23000000</v>
      </c>
      <c r="O70" s="7">
        <v>23000000</v>
      </c>
      <c r="P70" s="7">
        <v>23000000</v>
      </c>
      <c r="Q70" s="7">
        <v>23000000</v>
      </c>
      <c r="R70" s="7">
        <v>24000000</v>
      </c>
      <c r="S70" s="7">
        <v>24000000</v>
      </c>
      <c r="T70" s="7">
        <v>24000000</v>
      </c>
      <c r="U70" s="7">
        <v>65000000</v>
      </c>
      <c r="V70" s="7">
        <v>65000000</v>
      </c>
      <c r="W70" s="7">
        <v>65000000</v>
      </c>
      <c r="X70" s="7">
        <v>65000000</v>
      </c>
      <c r="Y70" s="7">
        <v>65000000</v>
      </c>
      <c r="Z70" s="7">
        <v>65000000</v>
      </c>
      <c r="AA70" s="7">
        <v>65000000</v>
      </c>
      <c r="AB70" s="7">
        <v>65000000</v>
      </c>
      <c r="AC70" s="7">
        <v>65000000</v>
      </c>
      <c r="AD70" s="7">
        <v>65000000</v>
      </c>
      <c r="AE70" s="7">
        <v>66000000</v>
      </c>
      <c r="AF70" s="7">
        <v>66000000</v>
      </c>
      <c r="AG70" s="7">
        <v>66000000</v>
      </c>
      <c r="AH70" s="7">
        <v>66000000</v>
      </c>
      <c r="AI70" s="7">
        <v>66000000</v>
      </c>
      <c r="AJ70" s="7">
        <v>66000000</v>
      </c>
      <c r="AK70" s="7">
        <v>66000000</v>
      </c>
      <c r="AL70" s="7">
        <v>67000000</v>
      </c>
      <c r="AM70" s="7">
        <v>67000000</v>
      </c>
      <c r="AN70" s="7">
        <v>67000000</v>
      </c>
      <c r="AO70" s="7">
        <v>67000000</v>
      </c>
      <c r="AP70" s="7">
        <v>72000000</v>
      </c>
      <c r="AQ70" s="7">
        <v>72000000</v>
      </c>
      <c r="AR70" s="7">
        <v>72000000</v>
      </c>
      <c r="AS70" s="7">
        <v>72000000</v>
      </c>
      <c r="AT70" s="7">
        <v>72000000</v>
      </c>
      <c r="AU70" s="7">
        <v>72000000</v>
      </c>
      <c r="AV70" s="7">
        <v>72000000</v>
      </c>
      <c r="AW70" s="7">
        <v>72000000</v>
      </c>
      <c r="AX70" s="7">
        <v>72000000</v>
      </c>
      <c r="AY70" s="7">
        <v>72000000</v>
      </c>
      <c r="AZ70" s="7">
        <v>72000000</v>
      </c>
      <c r="BA70" s="7">
        <v>71000000</v>
      </c>
      <c r="BB70" s="7">
        <v>71000000</v>
      </c>
      <c r="BC70" s="7">
        <v>71000000</v>
      </c>
      <c r="BD70" s="7">
        <v>71000000</v>
      </c>
      <c r="BE70" s="7">
        <v>71000000</v>
      </c>
      <c r="BF70" s="7">
        <v>30000000</v>
      </c>
      <c r="BG70" s="7">
        <v>30000000</v>
      </c>
      <c r="BH70" s="7">
        <v>30000000</v>
      </c>
      <c r="BI70" s="7">
        <v>30000000</v>
      </c>
      <c r="BJ70" s="7">
        <v>30000000</v>
      </c>
      <c r="BK70" s="7">
        <v>30000000</v>
      </c>
      <c r="BL70" s="7">
        <v>30000000</v>
      </c>
      <c r="BM70" s="7">
        <v>30000000</v>
      </c>
      <c r="BN70" s="7">
        <v>30000000</v>
      </c>
      <c r="BO70" s="7">
        <v>30000000</v>
      </c>
      <c r="BP70" s="7">
        <v>30000000</v>
      </c>
      <c r="BQ70" s="7">
        <v>30000000</v>
      </c>
      <c r="BR70" s="7">
        <v>30000000</v>
      </c>
      <c r="BS70" s="7">
        <v>30000000</v>
      </c>
      <c r="BT70" s="7">
        <v>30000000</v>
      </c>
      <c r="BU70" s="7">
        <v>30000000</v>
      </c>
      <c r="BV70" s="7">
        <v>30000000</v>
      </c>
      <c r="BW70" s="7">
        <v>30000000</v>
      </c>
      <c r="BX70" s="7">
        <v>30000000</v>
      </c>
      <c r="BY70" s="7">
        <v>30000000</v>
      </c>
      <c r="BZ70" s="7">
        <v>30000000</v>
      </c>
      <c r="CA70" s="7">
        <v>30000000</v>
      </c>
      <c r="CB70" s="7">
        <v>30000000</v>
      </c>
      <c r="CC70" s="7">
        <v>30000000</v>
      </c>
      <c r="CD70" s="7">
        <v>30000000</v>
      </c>
      <c r="CE70" s="7">
        <v>30000000</v>
      </c>
      <c r="CF70" s="7">
        <v>42000000</v>
      </c>
      <c r="CG70" s="7">
        <v>30000000</v>
      </c>
      <c r="CH70" s="7">
        <v>30000000</v>
      </c>
      <c r="CI70" s="7">
        <v>29000000</v>
      </c>
      <c r="CJ70" s="7">
        <v>29000000</v>
      </c>
      <c r="CK70" s="7">
        <v>29000000</v>
      </c>
      <c r="CL70" s="7">
        <v>29000000</v>
      </c>
      <c r="CM70" s="7">
        <v>29000000</v>
      </c>
      <c r="CN70" s="7">
        <v>29000000</v>
      </c>
      <c r="CO70" s="7">
        <v>29000000</v>
      </c>
      <c r="CP70" s="7">
        <v>29000000</v>
      </c>
    </row>
    <row r="71" spans="1:139" x14ac:dyDescent="0.35">
      <c r="A71" t="s">
        <v>174</v>
      </c>
      <c r="Q71">
        <v>0</v>
      </c>
      <c r="R71">
        <v>0</v>
      </c>
      <c r="T71">
        <v>0</v>
      </c>
      <c r="U71" s="7">
        <v>41000000</v>
      </c>
      <c r="V71" s="7">
        <v>41000000</v>
      </c>
      <c r="W71" s="7">
        <v>41000000</v>
      </c>
      <c r="X71" s="7">
        <v>41000000</v>
      </c>
      <c r="Y71" s="7">
        <v>41000000</v>
      </c>
      <c r="Z71" s="7">
        <v>41000000</v>
      </c>
      <c r="AA71" s="7">
        <v>41000000</v>
      </c>
      <c r="AB71" s="7">
        <v>41000000</v>
      </c>
      <c r="AC71" s="7">
        <v>41000000</v>
      </c>
      <c r="AD71" s="7">
        <v>41000000</v>
      </c>
      <c r="AE71" s="7">
        <v>41000000</v>
      </c>
      <c r="AF71" s="7">
        <v>41000000</v>
      </c>
      <c r="AG71" s="7">
        <v>41000000</v>
      </c>
      <c r="AH71" s="7">
        <v>41000000</v>
      </c>
      <c r="AI71" s="7">
        <v>41000000</v>
      </c>
      <c r="AJ71" s="7">
        <v>41000000</v>
      </c>
      <c r="AK71" s="7">
        <v>41000000</v>
      </c>
      <c r="AL71" s="7">
        <v>41000000</v>
      </c>
      <c r="AM71" s="7">
        <v>41000000</v>
      </c>
      <c r="AN71" s="7">
        <v>41000000</v>
      </c>
      <c r="AO71" s="7">
        <v>41000000</v>
      </c>
      <c r="AP71" s="7">
        <v>41000000</v>
      </c>
      <c r="AQ71" s="7">
        <v>41000000</v>
      </c>
      <c r="AR71" s="7">
        <v>41000000</v>
      </c>
      <c r="AS71" s="7">
        <v>41000000</v>
      </c>
      <c r="AT71" s="7">
        <v>41000000</v>
      </c>
      <c r="AU71" s="7">
        <v>41000000</v>
      </c>
      <c r="AV71" s="7">
        <v>41000000</v>
      </c>
      <c r="AW71" s="7">
        <v>41000000</v>
      </c>
      <c r="AX71" s="7">
        <v>41000000</v>
      </c>
      <c r="AY71" s="7">
        <v>41000000</v>
      </c>
      <c r="AZ71" s="7">
        <v>41000000</v>
      </c>
      <c r="BA71" s="7">
        <v>41000000</v>
      </c>
      <c r="BB71" s="7">
        <v>41000000</v>
      </c>
      <c r="BC71" s="7">
        <v>41000000</v>
      </c>
      <c r="BD71" s="7">
        <v>41000000</v>
      </c>
      <c r="BE71" s="7">
        <v>41000000</v>
      </c>
      <c r="CF71" s="7">
        <v>12000000</v>
      </c>
    </row>
    <row r="72" spans="1:139" x14ac:dyDescent="0.35">
      <c r="A72" t="s">
        <v>175</v>
      </c>
      <c r="B72" s="7">
        <v>23000000</v>
      </c>
      <c r="C72" s="7">
        <v>23000000</v>
      </c>
      <c r="D72" s="7">
        <v>23000000</v>
      </c>
      <c r="E72" s="7">
        <v>23000000</v>
      </c>
      <c r="F72" s="7">
        <v>23000000</v>
      </c>
      <c r="G72" s="7">
        <v>23000000</v>
      </c>
      <c r="H72" s="7">
        <v>23000000</v>
      </c>
      <c r="I72" s="7">
        <v>23000000</v>
      </c>
      <c r="J72" s="7">
        <v>23000000</v>
      </c>
      <c r="K72" s="7">
        <v>23000000</v>
      </c>
      <c r="L72" s="7">
        <v>23000000</v>
      </c>
      <c r="M72" s="7">
        <v>23000000</v>
      </c>
      <c r="N72" s="7">
        <v>23000000</v>
      </c>
      <c r="O72" s="7">
        <v>23000000</v>
      </c>
      <c r="P72" s="7">
        <v>23000000</v>
      </c>
      <c r="Q72" s="7">
        <v>23000000</v>
      </c>
      <c r="R72" s="7">
        <v>24000000</v>
      </c>
      <c r="S72" s="7">
        <v>24000000</v>
      </c>
      <c r="T72" s="7">
        <v>24000000</v>
      </c>
      <c r="U72" s="7">
        <v>24000000</v>
      </c>
      <c r="V72" s="7">
        <v>24000000</v>
      </c>
      <c r="W72" s="7">
        <v>24000000</v>
      </c>
      <c r="X72" s="7">
        <v>24000000</v>
      </c>
      <c r="Y72" s="7">
        <v>24000000</v>
      </c>
      <c r="Z72" s="7">
        <v>24000000</v>
      </c>
      <c r="AA72" s="7">
        <v>24000000</v>
      </c>
      <c r="AB72" s="7">
        <v>24000000</v>
      </c>
      <c r="AC72" s="7">
        <v>24000000</v>
      </c>
      <c r="AD72" s="7">
        <v>24000000</v>
      </c>
      <c r="AE72" s="7">
        <v>25000000</v>
      </c>
      <c r="AF72" s="7">
        <v>25000000</v>
      </c>
      <c r="AG72" s="7">
        <v>25000000</v>
      </c>
      <c r="AH72" s="7">
        <v>25000000</v>
      </c>
      <c r="AI72" s="7">
        <v>25000000</v>
      </c>
      <c r="AJ72" s="7">
        <v>25000000</v>
      </c>
      <c r="AK72" s="7">
        <v>25000000</v>
      </c>
      <c r="AL72" s="7">
        <v>26000000</v>
      </c>
      <c r="AM72" s="7">
        <v>26000000</v>
      </c>
      <c r="AN72" s="7">
        <v>26000000</v>
      </c>
      <c r="AO72" s="7">
        <v>26000000</v>
      </c>
      <c r="AP72" s="7">
        <v>31000000</v>
      </c>
      <c r="AQ72" s="7">
        <v>31000000</v>
      </c>
      <c r="AR72" s="7">
        <v>31000000</v>
      </c>
      <c r="AS72" s="7">
        <v>31000000</v>
      </c>
      <c r="AT72" s="7">
        <v>31000000</v>
      </c>
      <c r="AU72" s="7">
        <v>31000000</v>
      </c>
      <c r="AV72" s="7">
        <v>31000000</v>
      </c>
      <c r="AW72" s="7">
        <v>31000000</v>
      </c>
      <c r="AX72" s="7">
        <v>31000000</v>
      </c>
      <c r="AY72" s="7">
        <v>31000000</v>
      </c>
      <c r="AZ72" s="7">
        <v>31000000</v>
      </c>
      <c r="BA72" s="7">
        <v>30000000</v>
      </c>
      <c r="BB72" s="7">
        <v>30000000</v>
      </c>
      <c r="BC72" s="7">
        <v>30000000</v>
      </c>
      <c r="BD72" s="7">
        <v>30000000</v>
      </c>
      <c r="BE72" s="7">
        <v>30000000</v>
      </c>
      <c r="BF72" s="7">
        <v>30000000</v>
      </c>
      <c r="BG72" s="7">
        <v>30000000</v>
      </c>
      <c r="BH72" s="7">
        <v>30000000</v>
      </c>
      <c r="BI72" s="7">
        <v>30000000</v>
      </c>
      <c r="BJ72" s="7">
        <v>30000000</v>
      </c>
      <c r="BK72" s="7">
        <v>30000000</v>
      </c>
      <c r="BL72" s="7">
        <v>30000000</v>
      </c>
      <c r="BM72" s="7">
        <v>30000000</v>
      </c>
      <c r="BN72" s="7">
        <v>30000000</v>
      </c>
      <c r="BO72" s="7">
        <v>30000000</v>
      </c>
      <c r="BP72" s="7">
        <v>30000000</v>
      </c>
      <c r="BQ72" s="7">
        <v>30000000</v>
      </c>
      <c r="BR72" s="7">
        <v>30000000</v>
      </c>
      <c r="BS72" s="7">
        <v>30000000</v>
      </c>
      <c r="BT72" s="7">
        <v>30000000</v>
      </c>
      <c r="BU72" s="7">
        <v>30000000</v>
      </c>
      <c r="BV72" s="7">
        <v>30000000</v>
      </c>
      <c r="BW72" s="7">
        <v>30000000</v>
      </c>
      <c r="BX72" s="7">
        <v>30000000</v>
      </c>
      <c r="BY72" s="7">
        <v>30000000</v>
      </c>
      <c r="BZ72" s="7">
        <v>30000000</v>
      </c>
      <c r="CA72" s="7">
        <v>30000000</v>
      </c>
      <c r="CB72" s="7">
        <v>30000000</v>
      </c>
      <c r="CC72" s="7">
        <v>30000000</v>
      </c>
      <c r="CD72" s="7">
        <v>30000000</v>
      </c>
      <c r="CE72" s="7">
        <v>30000000</v>
      </c>
      <c r="CF72" s="7">
        <v>30000000</v>
      </c>
      <c r="CG72" s="7">
        <v>30000000</v>
      </c>
      <c r="CH72" s="7">
        <v>30000000</v>
      </c>
      <c r="CI72" s="7">
        <v>29000000</v>
      </c>
      <c r="CJ72" s="7">
        <v>29000000</v>
      </c>
      <c r="CK72" s="7">
        <v>29000000</v>
      </c>
      <c r="CL72" s="7">
        <v>29000000</v>
      </c>
      <c r="CM72" s="7">
        <v>29000000</v>
      </c>
      <c r="CN72" s="7">
        <v>29000000</v>
      </c>
      <c r="CO72" s="7">
        <v>29000000</v>
      </c>
      <c r="CP72" s="7">
        <v>29000000</v>
      </c>
    </row>
    <row r="73" spans="1:139" x14ac:dyDescent="0.35">
      <c r="A73" t="s">
        <v>176</v>
      </c>
      <c r="B73" s="7">
        <v>4036000000</v>
      </c>
      <c r="C73" s="7">
        <v>3970000000</v>
      </c>
      <c r="D73" s="7">
        <v>3893000000</v>
      </c>
      <c r="E73" s="7">
        <v>4001000000</v>
      </c>
      <c r="F73" s="7">
        <v>3924000000</v>
      </c>
      <c r="G73" s="7">
        <v>3863000000</v>
      </c>
      <c r="H73" s="7">
        <v>3800000000</v>
      </c>
      <c r="I73" s="7">
        <v>3910000000</v>
      </c>
      <c r="J73" s="7">
        <v>3848000000</v>
      </c>
      <c r="K73" s="7">
        <v>3772000000</v>
      </c>
      <c r="L73" s="7">
        <v>3741000000</v>
      </c>
      <c r="M73" s="7">
        <v>3886000000</v>
      </c>
      <c r="N73" s="7">
        <v>3842000000</v>
      </c>
      <c r="O73" s="7">
        <v>3796000000</v>
      </c>
      <c r="P73" s="7">
        <v>3753000000</v>
      </c>
      <c r="Q73" s="7">
        <v>3953000000</v>
      </c>
      <c r="R73" s="7">
        <v>3939000000</v>
      </c>
      <c r="S73" s="7">
        <v>3915000000</v>
      </c>
      <c r="T73" s="7">
        <v>3866000000</v>
      </c>
      <c r="U73" s="7">
        <v>3799000000</v>
      </c>
      <c r="V73" s="7">
        <v>3748000000</v>
      </c>
      <c r="W73" s="7">
        <v>3719000000</v>
      </c>
      <c r="X73" s="7">
        <v>3663000000</v>
      </c>
      <c r="Y73" s="7">
        <v>3899000000</v>
      </c>
      <c r="Z73" s="7">
        <v>3812000000</v>
      </c>
      <c r="AA73" s="7">
        <v>3752000000</v>
      </c>
      <c r="AB73" s="7">
        <v>3719000000</v>
      </c>
      <c r="AC73" s="7">
        <v>3890000000</v>
      </c>
      <c r="AD73" s="7">
        <v>3837000000</v>
      </c>
      <c r="AE73" s="7">
        <v>3790000000</v>
      </c>
      <c r="AF73" s="7">
        <v>3947000000</v>
      </c>
      <c r="AG73" s="7">
        <v>3934000000</v>
      </c>
      <c r="AH73" s="7">
        <v>3850000000</v>
      </c>
      <c r="AI73" s="7">
        <v>3804000000</v>
      </c>
      <c r="AJ73" s="7">
        <v>3769000000</v>
      </c>
      <c r="AK73" s="7">
        <v>3924000000</v>
      </c>
      <c r="AL73" s="7">
        <v>3871000000</v>
      </c>
      <c r="AM73" s="7">
        <v>3827000000</v>
      </c>
      <c r="AN73" s="7">
        <v>3970000000</v>
      </c>
      <c r="AO73" s="7">
        <v>4014000000</v>
      </c>
      <c r="AP73" s="7">
        <v>4017000000</v>
      </c>
      <c r="AQ73" s="7">
        <v>4063000000</v>
      </c>
      <c r="AR73" s="7">
        <v>4093000000</v>
      </c>
      <c r="AS73" s="7">
        <v>4304000000</v>
      </c>
      <c r="AT73" s="7">
        <v>4251000000</v>
      </c>
      <c r="AU73" s="7">
        <v>4204000000</v>
      </c>
      <c r="AV73" s="7">
        <v>4255000000</v>
      </c>
      <c r="AW73" s="7">
        <v>4527000000</v>
      </c>
      <c r="AX73" s="7">
        <v>4387000000</v>
      </c>
      <c r="AY73" s="7">
        <v>4392000000</v>
      </c>
      <c r="AZ73" s="7">
        <v>4364000000</v>
      </c>
      <c r="BA73" s="7">
        <v>250000000</v>
      </c>
      <c r="BB73" s="7">
        <v>279000000</v>
      </c>
      <c r="BC73" s="7">
        <v>269000000</v>
      </c>
      <c r="BD73" s="7">
        <v>233000000</v>
      </c>
      <c r="BE73" s="7">
        <v>351000000</v>
      </c>
      <c r="BF73" s="7">
        <v>342000000</v>
      </c>
      <c r="BG73" s="7">
        <v>345000000</v>
      </c>
      <c r="BH73" s="7">
        <v>336000000</v>
      </c>
      <c r="BI73" s="7">
        <v>450000000</v>
      </c>
      <c r="BJ73" s="7">
        <v>461000000</v>
      </c>
      <c r="BK73" s="7">
        <v>470000000</v>
      </c>
      <c r="BL73" s="7">
        <v>479000000</v>
      </c>
      <c r="BM73" s="7">
        <v>584000000</v>
      </c>
      <c r="BN73" s="7">
        <v>527000000</v>
      </c>
      <c r="BO73" s="7">
        <v>552000000</v>
      </c>
      <c r="BP73" s="7">
        <v>567000000</v>
      </c>
      <c r="BQ73" s="7">
        <v>614000000</v>
      </c>
      <c r="BR73" s="7">
        <v>641000000</v>
      </c>
      <c r="BS73" s="7">
        <v>609000000</v>
      </c>
      <c r="BT73" s="7">
        <v>627000000</v>
      </c>
      <c r="BU73" s="7">
        <v>618000000</v>
      </c>
      <c r="BV73" s="7">
        <v>532000000</v>
      </c>
      <c r="BW73" s="7">
        <v>486000000</v>
      </c>
      <c r="BX73" s="7">
        <v>503000000</v>
      </c>
      <c r="BY73" s="7">
        <v>548000000</v>
      </c>
      <c r="CF73" s="7">
        <v>11771000000</v>
      </c>
      <c r="CG73" s="7">
        <v>13000000</v>
      </c>
      <c r="CH73" s="7">
        <v>84000000</v>
      </c>
      <c r="CI73" s="7">
        <v>1104000000</v>
      </c>
      <c r="CJ73" s="7">
        <v>958000000</v>
      </c>
      <c r="CK73" s="7">
        <v>955000000</v>
      </c>
      <c r="CL73" s="7">
        <v>963000000</v>
      </c>
      <c r="CM73" s="7">
        <v>993000000</v>
      </c>
      <c r="CN73" s="7">
        <v>1040000000</v>
      </c>
      <c r="CO73" s="7">
        <v>1081000000</v>
      </c>
      <c r="CP73" s="7">
        <v>1136000000</v>
      </c>
    </row>
    <row r="74" spans="1:139" x14ac:dyDescent="0.35">
      <c r="A74" t="s">
        <v>177</v>
      </c>
      <c r="B74" s="7">
        <v>68872000000</v>
      </c>
      <c r="C74" s="7">
        <v>67763000000</v>
      </c>
      <c r="D74" s="7">
        <v>67934000000</v>
      </c>
      <c r="E74" s="7">
        <v>65165000000</v>
      </c>
      <c r="F74" s="7">
        <v>65336000000</v>
      </c>
      <c r="G74" s="7">
        <v>64605000000</v>
      </c>
      <c r="H74" s="7">
        <v>63740000000</v>
      </c>
      <c r="I74" s="7">
        <v>63443000000</v>
      </c>
      <c r="J74" s="7">
        <v>63013000000</v>
      </c>
      <c r="K74" s="7">
        <v>62145000000</v>
      </c>
      <c r="L74" s="7">
        <v>61920000000</v>
      </c>
      <c r="M74" s="7">
        <v>61946000000</v>
      </c>
      <c r="N74" s="7">
        <v>61514000000</v>
      </c>
      <c r="O74" s="7">
        <v>60752000000</v>
      </c>
      <c r="P74" s="7">
        <v>60060000000</v>
      </c>
      <c r="Q74" s="7">
        <v>59947000000</v>
      </c>
      <c r="R74" s="7">
        <v>54404000000</v>
      </c>
      <c r="S74" s="7">
        <v>53223000000</v>
      </c>
      <c r="T74" s="7">
        <v>52726000000</v>
      </c>
      <c r="U74" s="7">
        <v>52839000000</v>
      </c>
      <c r="V74" s="7">
        <v>54698000000</v>
      </c>
      <c r="W74" s="7">
        <v>53706000000</v>
      </c>
      <c r="X74" s="7">
        <v>52756000000</v>
      </c>
      <c r="Y74" s="7">
        <v>52518000000</v>
      </c>
      <c r="Z74" s="7">
        <v>52200000000</v>
      </c>
      <c r="AA74" s="7">
        <v>51295000000</v>
      </c>
      <c r="AB74" s="7">
        <v>50383000000</v>
      </c>
      <c r="AC74" s="7">
        <v>50472000000</v>
      </c>
      <c r="AD74" s="7">
        <v>49767000000</v>
      </c>
      <c r="AE74" s="7">
        <v>50268000000</v>
      </c>
      <c r="AF74" s="7">
        <v>49335000000</v>
      </c>
      <c r="AG74" s="7">
        <v>49092000000</v>
      </c>
      <c r="AH74" s="7">
        <v>48764000000</v>
      </c>
      <c r="AI74" s="7">
        <v>47748000000</v>
      </c>
      <c r="AJ74" s="7">
        <v>46770000000</v>
      </c>
      <c r="AK74" s="7">
        <v>46420000000</v>
      </c>
      <c r="AL74" s="7">
        <v>45554000000</v>
      </c>
      <c r="AM74" s="7">
        <v>44523000000</v>
      </c>
      <c r="AN74" s="7">
        <v>43395000000</v>
      </c>
      <c r="AO74" s="7">
        <v>43158000000</v>
      </c>
      <c r="AP74" s="7">
        <v>42332000000</v>
      </c>
      <c r="AQ74" s="7">
        <v>41274000000</v>
      </c>
      <c r="AR74" s="7">
        <v>40631000000</v>
      </c>
      <c r="AS74" s="7">
        <v>40316000000</v>
      </c>
      <c r="AT74" s="7">
        <v>39714000000</v>
      </c>
      <c r="AU74" s="7">
        <v>38527000000</v>
      </c>
      <c r="AV74" s="7">
        <v>37466000000</v>
      </c>
      <c r="AW74" s="7">
        <v>37090000000</v>
      </c>
      <c r="AX74" s="7">
        <v>36487000000</v>
      </c>
      <c r="AY74" s="7">
        <v>35328000000</v>
      </c>
      <c r="AZ74" s="7">
        <v>34496000000</v>
      </c>
      <c r="BA74" s="7">
        <v>33805000000</v>
      </c>
      <c r="BB74" s="7">
        <v>33077000000</v>
      </c>
      <c r="BC74" s="7">
        <v>32065000000</v>
      </c>
      <c r="BD74" s="7">
        <v>31109000000</v>
      </c>
      <c r="BE74" s="7">
        <v>30638000000</v>
      </c>
      <c r="BF74" s="7">
        <v>30581000000</v>
      </c>
      <c r="BG74" s="7">
        <v>29669000000</v>
      </c>
      <c r="BH74" s="7">
        <v>28642000000</v>
      </c>
      <c r="BI74" s="7">
        <v>28184000000</v>
      </c>
      <c r="BJ74" s="7">
        <v>27526000000</v>
      </c>
      <c r="BK74" s="7">
        <v>26391000000</v>
      </c>
      <c r="BL74" s="7">
        <v>25446000000</v>
      </c>
      <c r="BM74" s="7">
        <v>24837000000</v>
      </c>
      <c r="BN74" s="7">
        <v>23546000000</v>
      </c>
      <c r="BO74" s="7">
        <v>22563000000</v>
      </c>
      <c r="BP74" s="7">
        <v>21702000000</v>
      </c>
      <c r="BQ74" s="7">
        <v>21116000000</v>
      </c>
      <c r="BR74" s="7">
        <v>20441000000</v>
      </c>
      <c r="BS74" s="7">
        <v>20011000000</v>
      </c>
      <c r="BT74" s="7">
        <v>19255000000</v>
      </c>
      <c r="BU74" s="7">
        <v>18730000000</v>
      </c>
      <c r="BV74" s="7">
        <v>18133000000</v>
      </c>
      <c r="BW74" s="7">
        <v>17157000000</v>
      </c>
      <c r="BX74" s="7">
        <v>16491000000</v>
      </c>
      <c r="BY74" s="7">
        <v>15961000000</v>
      </c>
      <c r="BZ74" s="7">
        <v>15285000000</v>
      </c>
      <c r="CA74" s="7">
        <v>14565000000</v>
      </c>
      <c r="CB74" s="7">
        <v>13933000000</v>
      </c>
      <c r="CC74" s="7">
        <v>13464000000</v>
      </c>
      <c r="CD74" s="7">
        <v>12943000000</v>
      </c>
      <c r="CE74" s="7">
        <v>12282000000</v>
      </c>
      <c r="CF74" s="7">
        <v>-1780000000</v>
      </c>
      <c r="CG74" s="7">
        <v>11519000000</v>
      </c>
      <c r="CH74" s="7">
        <v>11108000000</v>
      </c>
      <c r="CI74" s="7">
        <v>16182000000</v>
      </c>
      <c r="CJ74" s="7">
        <v>15743000000</v>
      </c>
      <c r="CK74" s="7">
        <v>15448000000</v>
      </c>
      <c r="CL74" s="7">
        <v>15040000000</v>
      </c>
      <c r="CM74" s="7">
        <v>14655000000</v>
      </c>
      <c r="CN74" s="7">
        <v>14294000000</v>
      </c>
      <c r="CO74" s="7">
        <v>14066000000</v>
      </c>
      <c r="CP74" s="7">
        <v>13774000000</v>
      </c>
      <c r="CQ74" s="7">
        <v>13487000000</v>
      </c>
      <c r="CR74" s="7">
        <v>12942000000</v>
      </c>
      <c r="CS74" s="7">
        <v>12800000000</v>
      </c>
      <c r="CT74" s="7">
        <v>12630000000</v>
      </c>
      <c r="CU74" s="7">
        <v>12059000000</v>
      </c>
      <c r="CV74" s="7">
        <v>11758000000</v>
      </c>
      <c r="CW74" s="7">
        <v>11567000000</v>
      </c>
      <c r="CX74" s="7">
        <v>10366000000</v>
      </c>
      <c r="CY74" s="7">
        <v>9899000000</v>
      </c>
      <c r="CZ74" s="7">
        <v>9434000000</v>
      </c>
      <c r="DA74" s="7">
        <v>9184000000</v>
      </c>
      <c r="DB74" s="7">
        <v>9334000000</v>
      </c>
      <c r="DC74" s="7">
        <v>-830000000</v>
      </c>
      <c r="DD74" s="7">
        <v>8967000000</v>
      </c>
      <c r="DE74" s="7">
        <v>8730000000</v>
      </c>
      <c r="DF74" s="7">
        <v>8707300000</v>
      </c>
      <c r="DG74" s="7">
        <v>8247800000</v>
      </c>
      <c r="DH74" s="7">
        <v>7918400000</v>
      </c>
      <c r="DI74" s="7">
        <v>7739100000</v>
      </c>
      <c r="DJ74" s="7">
        <v>7368100000</v>
      </c>
      <c r="DK74" s="7">
        <v>6969400000</v>
      </c>
      <c r="DL74" s="7">
        <v>6665500000</v>
      </c>
      <c r="DM74" s="7">
        <v>6541900000</v>
      </c>
      <c r="DN74" s="7">
        <v>6226100000</v>
      </c>
      <c r="DO74" s="7">
        <v>5896000000</v>
      </c>
      <c r="DP74" s="7">
        <v>5596100000</v>
      </c>
      <c r="DQ74" s="7">
        <v>5439700000</v>
      </c>
      <c r="DR74" s="7">
        <v>6219400000</v>
      </c>
      <c r="DS74" s="7">
        <v>5896800000</v>
      </c>
      <c r="DT74" s="7">
        <v>5616700000</v>
      </c>
      <c r="DU74" s="7">
        <v>5470000000</v>
      </c>
      <c r="DV74" s="7">
        <v>5293600000</v>
      </c>
      <c r="DW74" s="7">
        <v>5103000000</v>
      </c>
      <c r="DX74" s="7">
        <v>4879500000</v>
      </c>
      <c r="DY74" s="7">
        <v>4753000000</v>
      </c>
      <c r="DZ74" s="7">
        <v>4565900000</v>
      </c>
      <c r="EA74" s="7">
        <v>4308000000</v>
      </c>
      <c r="EB74" s="7">
        <v>4094500000</v>
      </c>
      <c r="EC74" s="7">
        <v>3978400000</v>
      </c>
      <c r="ED74" s="7">
        <v>3842300000</v>
      </c>
      <c r="EE74" s="7">
        <v>3638700000</v>
      </c>
      <c r="EF74" s="7">
        <v>3329700000</v>
      </c>
      <c r="EG74" s="7">
        <v>2776700000</v>
      </c>
      <c r="EH74" s="7">
        <v>2356600000</v>
      </c>
      <c r="EI74" s="7">
        <v>2061400000</v>
      </c>
    </row>
    <row r="75" spans="1:139" x14ac:dyDescent="0.35">
      <c r="A75" t="s">
        <v>215</v>
      </c>
      <c r="B75" s="7">
        <v>39211000000</v>
      </c>
      <c r="C75" s="7">
        <v>38787000000</v>
      </c>
      <c r="D75" s="7">
        <v>38305000000</v>
      </c>
      <c r="E75" s="7">
        <v>38248000000</v>
      </c>
      <c r="F75" s="7">
        <v>38286000000</v>
      </c>
      <c r="G75" s="7">
        <v>38333000000</v>
      </c>
      <c r="H75" s="7">
        <v>38370000000</v>
      </c>
      <c r="I75" s="7">
        <v>38446000000</v>
      </c>
      <c r="J75" s="7">
        <v>38044000000</v>
      </c>
      <c r="K75" s="7">
        <v>37671000000</v>
      </c>
      <c r="L75" s="7">
        <v>37162000000</v>
      </c>
      <c r="M75" s="7">
        <v>36769000000</v>
      </c>
      <c r="N75" s="7">
        <v>36124000000</v>
      </c>
      <c r="O75" s="7">
        <v>35635000000</v>
      </c>
      <c r="P75" s="7">
        <v>34978000000</v>
      </c>
      <c r="Q75" s="7">
        <v>34286000000</v>
      </c>
      <c r="R75" s="7">
        <v>33828000000</v>
      </c>
      <c r="S75" s="7">
        <v>33471000000</v>
      </c>
      <c r="T75" s="7">
        <v>33016000000</v>
      </c>
      <c r="U75" s="7">
        <v>32757000000</v>
      </c>
      <c r="V75" s="7">
        <v>32341000000</v>
      </c>
      <c r="W75" s="7">
        <v>31912000000</v>
      </c>
      <c r="X75" s="7">
        <v>31499000000</v>
      </c>
      <c r="Y75" s="7">
        <v>31468000000</v>
      </c>
      <c r="Z75" s="7">
        <v>30646000000</v>
      </c>
      <c r="AA75" s="7">
        <v>30051000000</v>
      </c>
      <c r="AB75" s="7">
        <v>29487000000</v>
      </c>
      <c r="AC75" s="7">
        <v>29185000000</v>
      </c>
      <c r="AD75" s="7">
        <v>27694000000</v>
      </c>
      <c r="AE75" s="7">
        <v>26691000000</v>
      </c>
      <c r="AF75" s="7">
        <v>25913000000</v>
      </c>
      <c r="AG75" s="7">
        <v>24985000000</v>
      </c>
      <c r="AH75" s="7">
        <v>23463000000</v>
      </c>
      <c r="AI75" s="7">
        <v>22666000000</v>
      </c>
      <c r="AJ75" s="7">
        <v>21892000000</v>
      </c>
      <c r="AK75" s="7">
        <v>21004000000</v>
      </c>
      <c r="AL75" s="7">
        <v>20299000000</v>
      </c>
      <c r="AM75" s="7">
        <v>19483000000</v>
      </c>
      <c r="AN75" s="7">
        <v>19474000000</v>
      </c>
      <c r="AO75" s="7">
        <v>19458000000</v>
      </c>
      <c r="AP75" s="7">
        <v>18896000000</v>
      </c>
      <c r="AQ75" s="7">
        <v>18316000000</v>
      </c>
      <c r="AR75" s="7">
        <v>17691000000</v>
      </c>
      <c r="AS75" s="7">
        <v>17875000000</v>
      </c>
      <c r="AT75" s="7">
        <v>17660000000</v>
      </c>
      <c r="AU75" s="7">
        <v>16597000000</v>
      </c>
      <c r="AV75" s="7">
        <v>16773000000</v>
      </c>
      <c r="AW75" s="7">
        <v>16895000000</v>
      </c>
      <c r="AX75" s="7">
        <v>16650000000</v>
      </c>
      <c r="AY75" s="7">
        <v>15940000000</v>
      </c>
      <c r="AZ75" s="7">
        <v>13782000000</v>
      </c>
      <c r="BA75" s="7">
        <v>13528000000</v>
      </c>
      <c r="BB75" s="7">
        <v>13871000000</v>
      </c>
      <c r="BC75" s="7">
        <v>13990000000</v>
      </c>
      <c r="BD75" s="7">
        <v>14031000000</v>
      </c>
      <c r="BE75" s="7">
        <v>14260000000</v>
      </c>
      <c r="BF75" s="7">
        <v>13861000000</v>
      </c>
      <c r="BG75" s="7">
        <v>12824000000</v>
      </c>
      <c r="BH75" s="7">
        <v>11491000000</v>
      </c>
      <c r="BI75" s="7">
        <v>10387000000</v>
      </c>
      <c r="BJ75" s="7">
        <v>9849000000</v>
      </c>
      <c r="BK75" s="7">
        <v>9047000000</v>
      </c>
      <c r="BL75" s="7">
        <v>8288000000</v>
      </c>
      <c r="BM75" s="7">
        <v>7758000000</v>
      </c>
      <c r="BN75" s="7">
        <v>7208000000</v>
      </c>
      <c r="BO75" s="7">
        <v>6937000000</v>
      </c>
      <c r="BP75" s="7">
        <v>6498000000</v>
      </c>
      <c r="BQ75" s="7">
        <v>6387000000</v>
      </c>
      <c r="BR75" s="7">
        <v>6028000000</v>
      </c>
      <c r="BS75" s="7">
        <v>5370000000</v>
      </c>
      <c r="BT75" s="7">
        <v>5091000000</v>
      </c>
      <c r="BU75" s="7">
        <v>4920000000</v>
      </c>
      <c r="BV75" s="7">
        <v>4541000000</v>
      </c>
      <c r="BW75" s="7">
        <v>3974000000</v>
      </c>
      <c r="BX75" s="7">
        <v>3300000000</v>
      </c>
      <c r="BY75" s="7">
        <v>3376000000</v>
      </c>
      <c r="BZ75" s="7">
        <v>2794000000</v>
      </c>
      <c r="CA75" s="7">
        <v>2532000000</v>
      </c>
      <c r="CB75" s="7">
        <v>2680000000</v>
      </c>
      <c r="CC75" s="7">
        <v>2524000000</v>
      </c>
      <c r="CD75" s="7">
        <v>1723000000</v>
      </c>
      <c r="CE75" s="7">
        <v>552000000</v>
      </c>
      <c r="CF75" s="7">
        <v>813000000</v>
      </c>
      <c r="CG75" s="7">
        <v>1268000000</v>
      </c>
      <c r="CI75" s="7">
        <v>7343000000</v>
      </c>
      <c r="CJ75" s="7">
        <v>7812000000</v>
      </c>
      <c r="CK75" s="7">
        <v>7920000000</v>
      </c>
      <c r="CL75" s="7">
        <v>7925000000</v>
      </c>
      <c r="CM75" s="7">
        <v>7725000000</v>
      </c>
      <c r="CN75" s="7">
        <v>7809000000</v>
      </c>
      <c r="CO75" s="7">
        <v>7306000000</v>
      </c>
      <c r="CP75" s="7">
        <v>7106000000</v>
      </c>
    </row>
    <row r="76" spans="1:139" x14ac:dyDescent="0.35">
      <c r="A76" t="s">
        <v>178</v>
      </c>
      <c r="B76" s="7">
        <v>-14743000000</v>
      </c>
      <c r="C76" s="7">
        <v>-14416000000</v>
      </c>
      <c r="D76" s="7">
        <v>-15343000000</v>
      </c>
      <c r="E76" s="7">
        <v>-14898000000</v>
      </c>
      <c r="F76" s="7">
        <v>-15125000000</v>
      </c>
      <c r="G76" s="7">
        <v>-14859000000</v>
      </c>
      <c r="H76" s="7">
        <v>-15246000000</v>
      </c>
      <c r="I76" s="7">
        <v>-15476000000</v>
      </c>
      <c r="J76" s="7">
        <v>-15357000000</v>
      </c>
      <c r="K76" s="7">
        <v>-15778000000</v>
      </c>
      <c r="L76" s="7">
        <v>-15057000000</v>
      </c>
      <c r="M76" s="7">
        <v>-14300000000</v>
      </c>
      <c r="N76" s="7">
        <v>-15126000000</v>
      </c>
      <c r="O76" s="7">
        <v>-14984000000</v>
      </c>
      <c r="P76" s="7">
        <v>-14656000000</v>
      </c>
      <c r="Q76" s="7">
        <v>-15119000000</v>
      </c>
      <c r="R76" s="7">
        <v>-14253000000</v>
      </c>
      <c r="S76" s="7">
        <v>-13580000000</v>
      </c>
      <c r="T76" s="7">
        <v>-12717000000</v>
      </c>
      <c r="U76" s="7">
        <v>-13057000000</v>
      </c>
      <c r="V76" s="7">
        <v>-12875000000</v>
      </c>
      <c r="W76" s="7">
        <v>-13174000000</v>
      </c>
      <c r="X76" s="7">
        <v>-13416000000</v>
      </c>
      <c r="Y76" s="7">
        <v>-13919000000</v>
      </c>
      <c r="Z76" s="7">
        <v>-12829000000</v>
      </c>
      <c r="AA76" s="7">
        <v>-12813000000</v>
      </c>
      <c r="AB76" s="7">
        <v>-13569000000</v>
      </c>
      <c r="AC76" s="7">
        <v>-13319000000</v>
      </c>
      <c r="AD76" s="7">
        <v>-12514000000</v>
      </c>
      <c r="AE76" s="7">
        <v>-11101000000</v>
      </c>
      <c r="AF76" s="7">
        <v>-11566000000</v>
      </c>
      <c r="AG76" s="7">
        <v>-10669000000</v>
      </c>
      <c r="AH76" s="7">
        <v>-6146000000</v>
      </c>
      <c r="AI76" s="7">
        <v>-5481000000</v>
      </c>
      <c r="AJ76" s="7">
        <v>-5940000000</v>
      </c>
      <c r="AK76" s="7">
        <v>-5127000000</v>
      </c>
      <c r="AL76" s="7">
        <v>-6907000000</v>
      </c>
      <c r="AM76" s="7">
        <v>-6275000000</v>
      </c>
      <c r="AN76" s="7">
        <v>-5607000000</v>
      </c>
      <c r="AO76" s="7">
        <v>-5487000000</v>
      </c>
      <c r="AP76" s="7">
        <v>-6086000000</v>
      </c>
      <c r="AQ76" s="7">
        <v>-6636000000</v>
      </c>
      <c r="AR76" s="7">
        <v>-4464000000</v>
      </c>
      <c r="AS76" s="7">
        <v>-6229000000</v>
      </c>
      <c r="AT76" s="7">
        <v>-2800000000</v>
      </c>
      <c r="AU76" s="7">
        <v>-2254000000</v>
      </c>
      <c r="AV76" s="7">
        <v>-3035000000</v>
      </c>
      <c r="AW76" s="7">
        <v>-3630000000</v>
      </c>
      <c r="AX76" s="7">
        <v>-4358000000</v>
      </c>
      <c r="AY76" s="7">
        <v>-4226000000</v>
      </c>
      <c r="AZ76" s="7">
        <v>-3569000000</v>
      </c>
      <c r="BA76" s="7">
        <v>-3794000000</v>
      </c>
      <c r="BB76" s="7">
        <v>-4262000000</v>
      </c>
      <c r="BC76" s="7">
        <v>-4438000000</v>
      </c>
      <c r="BD76" s="7">
        <v>-5698000000</v>
      </c>
      <c r="BE76" s="7">
        <v>-4694000000</v>
      </c>
      <c r="BF76" s="7">
        <v>-945000000</v>
      </c>
      <c r="BG76" s="7">
        <v>-473000000</v>
      </c>
      <c r="BH76" s="7">
        <v>-711000000</v>
      </c>
      <c r="BI76" s="7">
        <v>-952000000</v>
      </c>
      <c r="BJ76" s="7">
        <v>-1837000000</v>
      </c>
      <c r="BK76" s="7">
        <v>-1888000000</v>
      </c>
      <c r="BL76" s="7">
        <v>-2238000000</v>
      </c>
      <c r="BM76" s="7">
        <v>-2246000000</v>
      </c>
      <c r="BN76" s="7">
        <v>-811000000</v>
      </c>
      <c r="BO76" s="7">
        <v>-902000000</v>
      </c>
      <c r="BP76" s="7">
        <v>-989000000</v>
      </c>
      <c r="BQ76" s="7">
        <v>-1053000000</v>
      </c>
      <c r="BR76" s="7">
        <v>-921000000</v>
      </c>
      <c r="BS76" s="7">
        <v>-1030000000</v>
      </c>
      <c r="BT76" s="7">
        <v>-853000000</v>
      </c>
      <c r="BU76" s="7">
        <v>-886000000</v>
      </c>
      <c r="BV76" s="7">
        <v>-1327000000</v>
      </c>
      <c r="BW76" s="7">
        <v>-1335000000</v>
      </c>
      <c r="BX76" s="7">
        <v>-1206000000</v>
      </c>
      <c r="BY76" s="7">
        <v>-1267000000</v>
      </c>
      <c r="BZ76" s="7">
        <v>-1601000000</v>
      </c>
      <c r="CA76" s="7">
        <v>-1426000000</v>
      </c>
      <c r="CB76" s="7">
        <v>-1747000000</v>
      </c>
      <c r="CC76" s="7">
        <v>-1672000000</v>
      </c>
      <c r="CD76" s="7">
        <v>-1729000000</v>
      </c>
      <c r="CE76" s="7">
        <v>-1726000000</v>
      </c>
      <c r="CG76" s="7">
        <v>-1646000000</v>
      </c>
      <c r="CH76" s="7">
        <v>-1485000000</v>
      </c>
      <c r="CI76" s="7">
        <v>-1334000000</v>
      </c>
      <c r="CJ76" s="7">
        <v>-1361000000</v>
      </c>
      <c r="CK76" s="7">
        <v>-1263000000</v>
      </c>
      <c r="CL76" s="7">
        <v>-1219000000</v>
      </c>
      <c r="CM76" s="7">
        <v>-1205000000</v>
      </c>
      <c r="CN76" s="7">
        <v>-1047000000</v>
      </c>
      <c r="CO76" s="7">
        <v>-989000000</v>
      </c>
      <c r="CP76" s="7">
        <v>-951000000</v>
      </c>
    </row>
    <row r="77" spans="1:139" x14ac:dyDescent="0.35">
      <c r="A77" t="s">
        <v>179</v>
      </c>
      <c r="BI77" s="7">
        <v>213000000</v>
      </c>
      <c r="BM77" s="7">
        <v>-506000000</v>
      </c>
      <c r="CP77" s="7">
        <v>-951000000</v>
      </c>
    </row>
    <row r="78" spans="1:139" x14ac:dyDescent="0.35">
      <c r="A78" t="s">
        <v>180</v>
      </c>
      <c r="BI78" s="7">
        <v>-1165000000</v>
      </c>
      <c r="BM78" s="7">
        <v>-1740000000</v>
      </c>
    </row>
    <row r="79" spans="1:139" x14ac:dyDescent="0.35">
      <c r="A79" t="s">
        <v>181</v>
      </c>
      <c r="AR79" s="7">
        <v>117000000</v>
      </c>
      <c r="CQ79" s="7">
        <v>-6549000000</v>
      </c>
      <c r="CR79" s="7">
        <v>-6390000000</v>
      </c>
      <c r="CS79" s="7">
        <v>-6399000000</v>
      </c>
      <c r="CT79" s="7">
        <v>-6415000000</v>
      </c>
      <c r="CU79" s="7">
        <v>-5984000000</v>
      </c>
      <c r="CV79" s="7">
        <v>-5239000000</v>
      </c>
      <c r="CW79" s="7">
        <v>-4631000000</v>
      </c>
      <c r="CX79" s="7">
        <v>-4021000000</v>
      </c>
      <c r="CY79" s="7">
        <v>-3279000000</v>
      </c>
      <c r="CZ79" s="7">
        <v>-2942000000</v>
      </c>
      <c r="DA79" s="7">
        <v>-2561000000</v>
      </c>
      <c r="DB79" s="7">
        <v>-2128000000</v>
      </c>
      <c r="DC79" s="7">
        <v>8283000000</v>
      </c>
      <c r="DD79" s="7">
        <v>-1604000000</v>
      </c>
      <c r="DE79" s="7">
        <v>-1417000000</v>
      </c>
      <c r="DF79" s="7">
        <v>-1214400000</v>
      </c>
      <c r="DG79" s="7">
        <v>-1014200000</v>
      </c>
      <c r="DH79" s="7">
        <v>-1143100000</v>
      </c>
      <c r="DI79" s="7">
        <v>-883000000</v>
      </c>
      <c r="DJ79" s="7">
        <v>-498200000</v>
      </c>
      <c r="DK79" s="7">
        <v>-584800000</v>
      </c>
      <c r="DL79" s="7">
        <v>-462300000</v>
      </c>
      <c r="DM79" s="7">
        <v>-203200000</v>
      </c>
      <c r="DN79" s="7">
        <v>-323000000</v>
      </c>
      <c r="DO79" s="7">
        <v>-397500000</v>
      </c>
      <c r="DP79" s="7">
        <v>-52200000</v>
      </c>
      <c r="DQ79" s="7">
        <v>-84000000</v>
      </c>
      <c r="DR79" s="7">
        <v>285200000</v>
      </c>
      <c r="DS79" s="7">
        <v>84500000</v>
      </c>
      <c r="DT79" s="7">
        <v>-124500000</v>
      </c>
      <c r="DU79" s="7">
        <v>75400000</v>
      </c>
      <c r="DV79" s="7">
        <v>-90400000</v>
      </c>
      <c r="DW79" s="7">
        <v>-141200000</v>
      </c>
      <c r="DX79" s="7">
        <v>159900000</v>
      </c>
      <c r="DY79" s="7">
        <v>151200000</v>
      </c>
      <c r="DZ79" s="7">
        <v>63500000</v>
      </c>
      <c r="EA79" s="7">
        <v>-15900000</v>
      </c>
      <c r="EB79" s="7">
        <v>-120300000</v>
      </c>
      <c r="EC79" s="7">
        <v>-87300000</v>
      </c>
      <c r="ED79" s="7">
        <v>-180400000</v>
      </c>
      <c r="EE79" s="7">
        <v>-191900000</v>
      </c>
      <c r="EF79" s="7">
        <v>-168700000</v>
      </c>
      <c r="EG79" s="7">
        <v>-268100000</v>
      </c>
      <c r="EH79" s="7">
        <v>-297500000</v>
      </c>
      <c r="EI79" s="7">
        <v>-223700000</v>
      </c>
    </row>
    <row r="80" spans="1:139" x14ac:dyDescent="0.35">
      <c r="A80" t="s">
        <v>212</v>
      </c>
      <c r="B80" s="7">
        <v>158000000</v>
      </c>
      <c r="C80" s="7">
        <v>121000000</v>
      </c>
      <c r="D80" s="7">
        <v>118000000</v>
      </c>
      <c r="E80" s="7">
        <v>108000000</v>
      </c>
      <c r="F80" s="7">
        <v>118000000</v>
      </c>
      <c r="G80" s="7">
        <v>99000000</v>
      </c>
      <c r="H80" s="7">
        <v>106000000</v>
      </c>
      <c r="I80" s="7">
        <v>98000000</v>
      </c>
      <c r="J80" s="7">
        <v>112000000</v>
      </c>
      <c r="K80" s="7">
        <v>96000000</v>
      </c>
      <c r="L80" s="7">
        <v>94000000</v>
      </c>
      <c r="M80" s="7">
        <v>82000000</v>
      </c>
      <c r="N80" s="7">
        <v>95000000</v>
      </c>
      <c r="O80" s="7">
        <v>85000000</v>
      </c>
      <c r="P80" s="7">
        <v>94000000</v>
      </c>
      <c r="Q80" s="7">
        <v>84000000</v>
      </c>
      <c r="R80" s="7">
        <v>103000000</v>
      </c>
      <c r="S80" s="7">
        <v>110000000</v>
      </c>
      <c r="T80" s="7">
        <v>102000000</v>
      </c>
      <c r="U80" s="7">
        <v>92000000</v>
      </c>
      <c r="V80" s="7">
        <v>116000000</v>
      </c>
      <c r="W80" s="7">
        <v>126000000</v>
      </c>
      <c r="X80" s="7">
        <v>114000000</v>
      </c>
      <c r="Y80" s="7">
        <v>104000000</v>
      </c>
      <c r="Z80" s="7">
        <v>116000000</v>
      </c>
      <c r="AA80" s="7">
        <v>128000000</v>
      </c>
      <c r="AB80" s="7">
        <v>120000000</v>
      </c>
      <c r="AC80" s="7">
        <v>107000000</v>
      </c>
      <c r="AD80" s="7">
        <v>118000000</v>
      </c>
      <c r="AE80" s="7">
        <v>132000000</v>
      </c>
      <c r="AF80" s="7">
        <v>120000000</v>
      </c>
      <c r="AG80" s="7">
        <v>110000000</v>
      </c>
      <c r="AH80" s="7">
        <v>116000000</v>
      </c>
      <c r="AI80" s="7">
        <v>129000000</v>
      </c>
      <c r="AJ80" s="7">
        <v>120000000</v>
      </c>
      <c r="AK80" s="7">
        <v>110000000</v>
      </c>
      <c r="AL80" s="7">
        <v>116000000</v>
      </c>
      <c r="AM80" s="7">
        <v>106000000</v>
      </c>
      <c r="AN80" s="7">
        <v>113000000</v>
      </c>
      <c r="AO80" s="7">
        <v>105000000</v>
      </c>
      <c r="AP80" s="7">
        <v>145000000</v>
      </c>
      <c r="AQ80" s="7">
        <v>138000000</v>
      </c>
      <c r="AR80" s="7">
        <v>313000000</v>
      </c>
      <c r="AS80" s="7">
        <v>311000000</v>
      </c>
      <c r="AT80" s="7">
        <v>426000000</v>
      </c>
      <c r="AU80" s="7">
        <v>418000000</v>
      </c>
      <c r="AV80" s="7">
        <v>1689000000</v>
      </c>
      <c r="AW80" s="7">
        <v>312000000</v>
      </c>
      <c r="AX80" s="7">
        <v>298000000</v>
      </c>
      <c r="AY80" s="7">
        <v>288000000</v>
      </c>
      <c r="AZ80" s="7">
        <v>275000000</v>
      </c>
      <c r="BA80" s="7">
        <v>638000000</v>
      </c>
      <c r="BB80" s="7">
        <v>537000000</v>
      </c>
      <c r="BC80" s="7">
        <v>432000000</v>
      </c>
      <c r="BD80" s="7">
        <v>395000000</v>
      </c>
    </row>
    <row r="81" spans="1:139" x14ac:dyDescent="0.35">
      <c r="A81" t="s">
        <v>182</v>
      </c>
      <c r="B81" s="7">
        <v>55113000000</v>
      </c>
      <c r="C81" s="7">
        <v>51800000000</v>
      </c>
      <c r="D81" s="7">
        <v>52792000000</v>
      </c>
      <c r="E81" s="7">
        <v>52069000000</v>
      </c>
      <c r="F81" s="7">
        <v>52895000000</v>
      </c>
      <c r="G81" s="7">
        <v>53333000000</v>
      </c>
      <c r="H81" s="7">
        <v>52938000000</v>
      </c>
      <c r="I81" s="7">
        <v>53824000000</v>
      </c>
      <c r="J81" s="7">
        <v>51362000000</v>
      </c>
      <c r="K81" s="7">
        <v>50862000000</v>
      </c>
      <c r="L81" s="7">
        <v>48826000000</v>
      </c>
      <c r="M81" s="7">
        <v>43934000000</v>
      </c>
      <c r="N81" s="7">
        <v>43759000000</v>
      </c>
      <c r="O81" s="7">
        <v>41664000000</v>
      </c>
      <c r="P81" s="7">
        <v>42660000000</v>
      </c>
      <c r="Q81" s="7">
        <v>42813000000</v>
      </c>
      <c r="R81" s="7">
        <v>40929000000</v>
      </c>
      <c r="S81" s="7">
        <v>40749000000</v>
      </c>
      <c r="T81" s="7">
        <v>42814000000</v>
      </c>
      <c r="U81" s="7">
        <v>44685000000</v>
      </c>
      <c r="V81" s="7">
        <v>44747000000</v>
      </c>
      <c r="W81" s="7">
        <v>43609000000</v>
      </c>
      <c r="X81" s="7">
        <v>41650000000</v>
      </c>
      <c r="Y81" s="7">
        <v>41148000000</v>
      </c>
      <c r="Z81" s="7">
        <v>41924000000</v>
      </c>
      <c r="AA81" s="7">
        <v>43095000000</v>
      </c>
      <c r="AB81" s="7">
        <v>42179000000</v>
      </c>
      <c r="AC81" s="7">
        <v>41136000000</v>
      </c>
      <c r="AD81" s="7">
        <v>39779000000</v>
      </c>
      <c r="AE81" s="7">
        <v>39407000000</v>
      </c>
      <c r="AF81" s="7">
        <v>38272000000</v>
      </c>
      <c r="AG81" s="7">
        <v>41259000000</v>
      </c>
      <c r="AH81" s="7">
        <v>46560000000</v>
      </c>
      <c r="AI81" s="7">
        <v>49077000000</v>
      </c>
      <c r="AJ81" s="7">
        <v>47013000000</v>
      </c>
      <c r="AK81" s="7">
        <v>48612000000</v>
      </c>
      <c r="AL81" s="7">
        <v>46579000000</v>
      </c>
      <c r="AM81" s="7">
        <v>45871000000</v>
      </c>
      <c r="AN81" s="7">
        <v>45576000000</v>
      </c>
      <c r="AO81" s="7">
        <v>45838000000</v>
      </c>
      <c r="AP81" s="7">
        <v>45171000000</v>
      </c>
      <c r="AQ81" s="7">
        <v>41751000000</v>
      </c>
      <c r="AR81" s="7">
        <v>44695000000</v>
      </c>
      <c r="AS81" s="7">
        <v>41156000000</v>
      </c>
      <c r="AT81" s="7">
        <v>45358000000</v>
      </c>
      <c r="AU81" s="7">
        <v>45559000000</v>
      </c>
      <c r="AV81" s="7">
        <v>42927000000</v>
      </c>
      <c r="AW81" s="7">
        <v>41163000000</v>
      </c>
      <c r="AX81" s="7">
        <v>38383000000</v>
      </c>
      <c r="AY81" s="7">
        <v>39212000000</v>
      </c>
      <c r="AZ81" s="7">
        <v>41465000000</v>
      </c>
      <c r="BA81" s="7">
        <v>24204000000</v>
      </c>
      <c r="BB81" s="7">
        <v>22728000000</v>
      </c>
      <c r="BC81" s="7">
        <v>22162000000</v>
      </c>
      <c r="BD81" s="7">
        <v>20925000000</v>
      </c>
      <c r="BE81" s="7">
        <v>19964000000</v>
      </c>
      <c r="BF81" s="7">
        <v>22684000000</v>
      </c>
      <c r="BG81" s="7">
        <v>22800000000</v>
      </c>
      <c r="BH81" s="7">
        <v>21690000000</v>
      </c>
      <c r="BI81" s="7">
        <v>21528000000</v>
      </c>
      <c r="BJ81" s="7">
        <v>19285000000</v>
      </c>
      <c r="BK81" s="7">
        <v>19217000000</v>
      </c>
      <c r="BL81" s="7">
        <v>17236000000</v>
      </c>
      <c r="BM81" s="7">
        <v>17997000000</v>
      </c>
      <c r="BN81" s="7">
        <v>18612000000</v>
      </c>
      <c r="BO81" s="7">
        <v>17848000000</v>
      </c>
      <c r="BP81" s="7">
        <v>17100000000</v>
      </c>
      <c r="BQ81" s="7">
        <v>16633000000</v>
      </c>
      <c r="BR81" s="7">
        <v>16463000000</v>
      </c>
      <c r="BS81" s="7">
        <v>16581000000</v>
      </c>
      <c r="BT81" s="7">
        <v>16358000000</v>
      </c>
      <c r="BU81" s="7">
        <v>15969000000</v>
      </c>
      <c r="BV81" s="7">
        <v>15236000000</v>
      </c>
      <c r="BW81" s="7">
        <v>14809000000</v>
      </c>
      <c r="BX81" s="7">
        <v>14166000000</v>
      </c>
      <c r="BY81" s="7">
        <v>13598000000</v>
      </c>
      <c r="BZ81" s="7">
        <v>13000000000</v>
      </c>
      <c r="CA81" s="7">
        <v>12686000000</v>
      </c>
      <c r="CB81" s="7">
        <v>11738000000</v>
      </c>
      <c r="CC81" s="7">
        <v>11485000000</v>
      </c>
      <c r="CD81" s="7">
        <v>11792000000</v>
      </c>
      <c r="CE81" s="7">
        <v>12291000000</v>
      </c>
      <c r="CF81" s="7">
        <v>11496000000</v>
      </c>
      <c r="CG81" s="7">
        <v>11299000000</v>
      </c>
      <c r="CH81" s="7">
        <v>12296000000</v>
      </c>
      <c r="CI81" s="7">
        <v>10571000000</v>
      </c>
      <c r="CJ81" s="7">
        <v>10049000000</v>
      </c>
      <c r="CK81" s="7">
        <v>9595000000</v>
      </c>
      <c r="CL81" s="7">
        <v>9625000000</v>
      </c>
      <c r="CM81" s="7">
        <v>9489000000</v>
      </c>
      <c r="CN81" s="7">
        <v>9408000000</v>
      </c>
      <c r="CO81" s="7">
        <v>9693000000</v>
      </c>
      <c r="CP81" s="7">
        <v>9523000000</v>
      </c>
      <c r="CQ81" s="7">
        <v>9563000000</v>
      </c>
      <c r="CR81" s="7">
        <v>11930000000</v>
      </c>
      <c r="CS81" s="7">
        <v>10429000000</v>
      </c>
      <c r="CT81" s="7">
        <v>10446000000</v>
      </c>
      <c r="CU81" s="7">
        <v>10754000000</v>
      </c>
      <c r="CV81" s="7">
        <v>11234000000</v>
      </c>
      <c r="CW81" s="7">
        <v>11882000000</v>
      </c>
      <c r="CX81" s="7">
        <v>9929000000</v>
      </c>
      <c r="CY81" s="7">
        <v>14139000000</v>
      </c>
      <c r="CZ81" s="7">
        <v>14443000000</v>
      </c>
      <c r="DA81" s="7">
        <v>15062000000</v>
      </c>
      <c r="DB81" s="7">
        <v>16191000000</v>
      </c>
      <c r="DC81" s="7">
        <v>16034000000</v>
      </c>
      <c r="DD81" s="7">
        <v>15571000000</v>
      </c>
      <c r="DE81" s="7">
        <v>15822000000</v>
      </c>
      <c r="DF81" s="7">
        <v>16183600000</v>
      </c>
      <c r="DG81" s="7">
        <v>16334000000</v>
      </c>
      <c r="DH81" s="7">
        <v>14991700000</v>
      </c>
      <c r="DI81" s="7">
        <v>15696600000</v>
      </c>
      <c r="DJ81" s="7">
        <v>13709800000</v>
      </c>
      <c r="DK81" s="7">
        <v>13501000000</v>
      </c>
      <c r="DL81" s="7">
        <v>13871400000</v>
      </c>
      <c r="DM81" s="7">
        <v>13781300000</v>
      </c>
      <c r="DN81" s="7">
        <v>13578200000</v>
      </c>
      <c r="DO81" s="7">
        <v>13221500000</v>
      </c>
      <c r="DP81" s="7">
        <v>13578800000</v>
      </c>
      <c r="DQ81" s="7">
        <v>13320500000</v>
      </c>
      <c r="DR81" s="7">
        <v>14302700000</v>
      </c>
      <c r="DS81" s="7">
        <v>13425500000</v>
      </c>
      <c r="DT81" s="7">
        <v>12839200000</v>
      </c>
      <c r="DU81" s="7">
        <v>13351600000</v>
      </c>
      <c r="DV81" s="7">
        <v>12346200000</v>
      </c>
      <c r="DW81" s="7">
        <v>11188200000</v>
      </c>
      <c r="DX81" s="7">
        <v>11438800000</v>
      </c>
      <c r="DY81" s="7">
        <v>10504300000</v>
      </c>
      <c r="DZ81" s="7">
        <v>10746100000</v>
      </c>
      <c r="EA81" s="7">
        <v>10450600000</v>
      </c>
      <c r="EB81" s="7">
        <v>9792000000</v>
      </c>
      <c r="EC81" s="7">
        <v>9668200000</v>
      </c>
      <c r="ED81" s="7">
        <v>9501700000</v>
      </c>
      <c r="EE81" s="7">
        <v>7692400000</v>
      </c>
      <c r="EF81" s="7">
        <v>5817000000</v>
      </c>
      <c r="EG81" s="7">
        <v>4788500000</v>
      </c>
      <c r="EH81" s="7">
        <v>4691700000</v>
      </c>
      <c r="EI81" s="7">
        <v>3000400000</v>
      </c>
    </row>
    <row r="82" spans="1:139" x14ac:dyDescent="0.35">
      <c r="A82" t="s">
        <v>183</v>
      </c>
      <c r="U82" s="7">
        <v>41000000</v>
      </c>
      <c r="V82" s="7">
        <v>41000000</v>
      </c>
      <c r="W82" s="7">
        <v>41000000</v>
      </c>
      <c r="X82" s="7">
        <v>41000000</v>
      </c>
      <c r="Y82" s="7">
        <v>41000000</v>
      </c>
      <c r="Z82" s="7">
        <v>41000000</v>
      </c>
      <c r="AA82" s="7">
        <v>41000000</v>
      </c>
      <c r="AB82" s="7">
        <v>41000000</v>
      </c>
      <c r="AC82" s="7">
        <v>41000000</v>
      </c>
      <c r="AD82" s="7">
        <v>41000000</v>
      </c>
      <c r="AE82" s="7">
        <v>41000000</v>
      </c>
      <c r="AF82" s="7">
        <v>41000000</v>
      </c>
      <c r="AG82" s="7">
        <v>41000000</v>
      </c>
      <c r="AH82" s="7">
        <v>41000000</v>
      </c>
      <c r="AI82" s="7">
        <v>41000000</v>
      </c>
      <c r="AJ82" s="7">
        <v>41000000</v>
      </c>
      <c r="AK82" s="7">
        <v>41000000</v>
      </c>
      <c r="AL82" s="7">
        <v>41000000</v>
      </c>
      <c r="AM82" s="7">
        <v>41000000</v>
      </c>
      <c r="AN82" s="7">
        <v>41000000</v>
      </c>
      <c r="AO82" s="7">
        <v>41000000</v>
      </c>
      <c r="AP82" s="7">
        <v>41000000</v>
      </c>
      <c r="AQ82" s="7">
        <v>41000000</v>
      </c>
      <c r="AR82" s="7">
        <v>41000000</v>
      </c>
      <c r="AS82" s="7">
        <v>41000000</v>
      </c>
      <c r="AT82" s="7">
        <v>41000000</v>
      </c>
      <c r="AU82" s="7">
        <v>41000000</v>
      </c>
      <c r="AV82" s="7">
        <v>41000000</v>
      </c>
      <c r="AW82" s="7">
        <v>41000000</v>
      </c>
      <c r="AX82" s="7">
        <v>41000000</v>
      </c>
      <c r="AY82" s="7">
        <v>41000000</v>
      </c>
      <c r="AZ82" s="7">
        <v>41000000</v>
      </c>
      <c r="BA82" s="7">
        <v>41000000</v>
      </c>
      <c r="BB82" s="7">
        <v>41000000</v>
      </c>
      <c r="BC82" s="7">
        <v>41000000</v>
      </c>
      <c r="BD82" s="7">
        <v>41000000</v>
      </c>
      <c r="BE82" s="7">
        <v>41000000</v>
      </c>
      <c r="CF82" s="7">
        <v>12000000</v>
      </c>
    </row>
    <row r="83" spans="1:139" x14ac:dyDescent="0.35">
      <c r="A83" t="s">
        <v>184</v>
      </c>
      <c r="B83" s="7">
        <v>18977000000</v>
      </c>
      <c r="C83" s="7">
        <v>18553000000</v>
      </c>
      <c r="D83" s="7">
        <v>18202000000</v>
      </c>
      <c r="E83" s="7">
        <v>16043000000</v>
      </c>
      <c r="F83" s="7">
        <v>15872000000</v>
      </c>
      <c r="G83" s="7">
        <v>15299000000</v>
      </c>
      <c r="H83" s="7">
        <v>13947000000</v>
      </c>
      <c r="I83" s="7">
        <v>13454000000</v>
      </c>
      <c r="J83" s="7">
        <v>13483000000</v>
      </c>
      <c r="K83" s="7">
        <v>12491000000</v>
      </c>
      <c r="L83" s="7">
        <v>13465000000</v>
      </c>
      <c r="M83" s="7">
        <v>14786000000</v>
      </c>
      <c r="N83" s="7">
        <v>14129000000</v>
      </c>
      <c r="O83" s="7">
        <v>13952000000</v>
      </c>
      <c r="P83" s="7">
        <v>14202000000</v>
      </c>
      <c r="Q83" s="7">
        <v>14518000000</v>
      </c>
      <c r="R83" s="7">
        <v>10286000000</v>
      </c>
      <c r="S83" s="7">
        <v>10111000000</v>
      </c>
      <c r="T83" s="7">
        <v>10883000000</v>
      </c>
      <c r="U83" s="7">
        <v>10848000000</v>
      </c>
      <c r="V83" s="7">
        <v>13254000000</v>
      </c>
      <c r="W83" s="7">
        <v>12363000000</v>
      </c>
      <c r="X83" s="7">
        <v>11528000000</v>
      </c>
      <c r="Y83" s="7">
        <v>11054000000</v>
      </c>
      <c r="Z83" s="7">
        <v>12561000000</v>
      </c>
      <c r="AA83" s="7">
        <v>12207000000</v>
      </c>
      <c r="AB83" s="7">
        <v>11070000000</v>
      </c>
      <c r="AC83" s="7">
        <v>11882000000</v>
      </c>
      <c r="AD83" s="7">
        <v>13420000000</v>
      </c>
      <c r="AE83" s="7">
        <v>16291000000</v>
      </c>
      <c r="AF83" s="7">
        <v>15828000000</v>
      </c>
      <c r="AG83" s="7">
        <v>17397000000</v>
      </c>
      <c r="AH83" s="7">
        <v>23030000000</v>
      </c>
      <c r="AI83" s="7">
        <v>23430000000</v>
      </c>
      <c r="AJ83" s="7">
        <v>22732000000</v>
      </c>
      <c r="AK83" s="7">
        <v>24238000000</v>
      </c>
      <c r="AL83" s="7">
        <v>22245000000</v>
      </c>
      <c r="AM83" s="7">
        <v>22618000000</v>
      </c>
      <c r="AN83" s="7">
        <v>22310000000</v>
      </c>
      <c r="AO83" s="7">
        <v>22253000000</v>
      </c>
      <c r="AP83" s="7">
        <v>21398000000</v>
      </c>
      <c r="AQ83" s="7">
        <v>20416000000</v>
      </c>
      <c r="AR83" s="7">
        <v>22600000000</v>
      </c>
      <c r="AS83" s="7">
        <v>20547000000</v>
      </c>
      <c r="AT83" s="7">
        <v>23536000000</v>
      </c>
      <c r="AU83" s="7">
        <v>23911000000</v>
      </c>
      <c r="AV83" s="7">
        <v>21944000000</v>
      </c>
      <c r="AW83" s="7">
        <v>21123000000</v>
      </c>
      <c r="AX83" s="7">
        <v>19897000000</v>
      </c>
      <c r="AY83" s="7">
        <v>19585000000</v>
      </c>
      <c r="AZ83" s="7">
        <v>21540000000</v>
      </c>
      <c r="BA83" s="7">
        <v>16763000000</v>
      </c>
      <c r="BB83" s="7">
        <v>15253000000</v>
      </c>
      <c r="BC83" s="7">
        <v>13936000000</v>
      </c>
      <c r="BD83" s="7">
        <v>11643000000</v>
      </c>
      <c r="BE83" s="7">
        <v>12065000000</v>
      </c>
      <c r="BF83" s="7">
        <v>16147000000</v>
      </c>
      <c r="BG83" s="7">
        <v>16747000000</v>
      </c>
      <c r="BH83" s="7">
        <v>16806000000</v>
      </c>
      <c r="BI83" s="7">
        <v>17325000000</v>
      </c>
      <c r="BJ83" s="7">
        <v>16331000000</v>
      </c>
      <c r="BK83" s="7">
        <v>15956000000</v>
      </c>
      <c r="BL83" s="7">
        <v>15429000000</v>
      </c>
      <c r="BM83" s="7">
        <v>15447000000</v>
      </c>
      <c r="BN83" s="7">
        <v>16084000000</v>
      </c>
      <c r="BO83" s="7">
        <v>15306000000</v>
      </c>
      <c r="BP83" s="7">
        <v>14812000000</v>
      </c>
      <c r="BQ83" s="7">
        <v>14320000000</v>
      </c>
      <c r="BR83" s="7">
        <v>14163000000</v>
      </c>
      <c r="BS83" s="7">
        <v>14250000000</v>
      </c>
      <c r="BT83" s="7">
        <v>13968000000</v>
      </c>
      <c r="BU83" s="7">
        <v>13572000000</v>
      </c>
      <c r="BV83" s="7">
        <v>12827000000</v>
      </c>
      <c r="BW83" s="7">
        <v>12364000000</v>
      </c>
      <c r="BX83" s="7">
        <v>12518000000</v>
      </c>
      <c r="BY83" s="7">
        <v>11896000000</v>
      </c>
      <c r="BZ83" s="7">
        <v>10920000000</v>
      </c>
      <c r="CA83" s="7">
        <v>10637000000</v>
      </c>
      <c r="CB83" s="7">
        <v>9536000000</v>
      </c>
      <c r="CC83" s="7">
        <v>9298000000</v>
      </c>
      <c r="CD83" s="7">
        <v>9521000000</v>
      </c>
      <c r="CE83" s="7">
        <v>10034000000</v>
      </c>
      <c r="CF83" s="7">
        <v>9208000000</v>
      </c>
      <c r="CG83" s="7">
        <v>8648000000</v>
      </c>
      <c r="CH83" s="7">
        <v>9737000000</v>
      </c>
      <c r="CI83" s="7">
        <v>8638000000</v>
      </c>
      <c r="CJ83" s="7">
        <v>7557000000</v>
      </c>
      <c r="CK83" s="7">
        <v>7249000000</v>
      </c>
      <c r="CL83" s="7">
        <v>6888000000</v>
      </c>
      <c r="CM83" s="7">
        <v>6747000000</v>
      </c>
      <c r="CN83" s="7">
        <v>6507000000</v>
      </c>
      <c r="CO83" s="7">
        <v>6881000000</v>
      </c>
      <c r="CP83" s="7">
        <v>6882000000</v>
      </c>
      <c r="CQ83" s="7">
        <v>6938000000</v>
      </c>
      <c r="CR83" s="7">
        <v>6552000000</v>
      </c>
      <c r="CS83" s="7">
        <v>6401000000</v>
      </c>
      <c r="CT83" s="7">
        <v>6215000000</v>
      </c>
      <c r="CU83" s="7">
        <v>6075000000</v>
      </c>
      <c r="CV83" s="7">
        <v>6519000000</v>
      </c>
      <c r="CW83" s="7">
        <v>6936000000</v>
      </c>
      <c r="CX83" s="7">
        <v>6345000000</v>
      </c>
      <c r="CY83" s="7">
        <v>6620000000</v>
      </c>
      <c r="CZ83" s="7">
        <v>6492000000</v>
      </c>
      <c r="DA83" s="7">
        <v>6623000000</v>
      </c>
      <c r="DB83" s="7">
        <v>7206000000</v>
      </c>
      <c r="DC83" s="7">
        <v>7453000000</v>
      </c>
      <c r="DD83" s="7">
        <v>7363000000</v>
      </c>
      <c r="DE83" s="7">
        <v>7313000000</v>
      </c>
      <c r="DF83" s="7">
        <v>7492900000</v>
      </c>
      <c r="DG83" s="7">
        <v>7233600000</v>
      </c>
      <c r="DH83" s="7">
        <v>6775300000</v>
      </c>
      <c r="DI83" s="7">
        <v>6856100000</v>
      </c>
      <c r="DJ83" s="7">
        <v>6869900000</v>
      </c>
      <c r="DK83" s="7">
        <v>6384600000</v>
      </c>
      <c r="DL83" s="7">
        <v>6203200000</v>
      </c>
      <c r="DM83" s="7">
        <v>6338700000</v>
      </c>
      <c r="DN83" s="7">
        <v>5903100000</v>
      </c>
      <c r="DO83" s="7">
        <v>5498500000</v>
      </c>
      <c r="DP83" s="7">
        <v>5543900000</v>
      </c>
      <c r="DQ83" s="7">
        <v>5355700000</v>
      </c>
      <c r="DR83" s="7">
        <v>6504600000</v>
      </c>
      <c r="DS83" s="7">
        <v>5981300000</v>
      </c>
      <c r="DT83" s="7">
        <v>5492200000</v>
      </c>
      <c r="DU83" s="7">
        <v>5545400000</v>
      </c>
      <c r="DV83" s="7">
        <v>5203200000</v>
      </c>
      <c r="DW83" s="7">
        <v>4961800000</v>
      </c>
      <c r="DX83" s="7">
        <v>5039400000</v>
      </c>
      <c r="DY83" s="7">
        <v>4904200000</v>
      </c>
      <c r="DZ83" s="7">
        <v>4629400000</v>
      </c>
      <c r="EA83" s="7">
        <v>4292100000</v>
      </c>
      <c r="EB83" s="7">
        <v>3974200000</v>
      </c>
      <c r="EC83" s="7">
        <v>3891100000</v>
      </c>
      <c r="ED83" s="7">
        <v>3661900000</v>
      </c>
      <c r="EE83" s="7">
        <v>3446800000</v>
      </c>
      <c r="EF83" s="7">
        <v>3161000000</v>
      </c>
      <c r="EG83" s="7">
        <v>2508600000</v>
      </c>
      <c r="EH83" s="7">
        <v>2059100000</v>
      </c>
      <c r="EI83" s="7">
        <v>1837700000</v>
      </c>
    </row>
    <row r="84" spans="1:139" x14ac:dyDescent="0.35">
      <c r="A84" t="s">
        <v>208</v>
      </c>
      <c r="E84" s="7">
        <v>446000000</v>
      </c>
      <c r="I84" s="7">
        <v>460000000</v>
      </c>
      <c r="M84" s="7">
        <v>442000000</v>
      </c>
    </row>
    <row r="85" spans="1:139" x14ac:dyDescent="0.35">
      <c r="A85" t="s">
        <v>185</v>
      </c>
      <c r="B85" s="7">
        <v>-16563000000</v>
      </c>
      <c r="C85" s="7">
        <v>-17085000000</v>
      </c>
      <c r="D85" s="7">
        <v>-18010000000</v>
      </c>
      <c r="E85" s="7">
        <v>-21003000000</v>
      </c>
      <c r="F85" s="7">
        <v>-21534000000</v>
      </c>
      <c r="G85" s="7">
        <v>-23018000000</v>
      </c>
      <c r="H85" s="7">
        <v>-24163000000</v>
      </c>
      <c r="I85" s="7">
        <v>-24618000000</v>
      </c>
      <c r="J85" s="7">
        <v>-24306000000</v>
      </c>
      <c r="K85" s="7">
        <v>-24349000000</v>
      </c>
      <c r="L85" s="7">
        <v>-17979000000</v>
      </c>
      <c r="M85" s="7">
        <v>-16758000000</v>
      </c>
      <c r="N85" s="7">
        <v>-17021000000</v>
      </c>
      <c r="O85" s="7">
        <v>-17261000000</v>
      </c>
      <c r="P85" s="7">
        <v>-16718000000</v>
      </c>
      <c r="Q85" s="7">
        <v>-16115000000</v>
      </c>
      <c r="R85" s="7">
        <v>-17512000000</v>
      </c>
      <c r="S85" s="7">
        <v>-18110000000</v>
      </c>
      <c r="T85" s="7">
        <v>-17755000000</v>
      </c>
      <c r="U85" s="7">
        <v>-17693000000</v>
      </c>
      <c r="V85" s="7">
        <v>-15290000000</v>
      </c>
      <c r="W85" s="7">
        <v>-15979000000</v>
      </c>
      <c r="X85" s="7">
        <v>-16612000000</v>
      </c>
      <c r="Y85" s="7">
        <v>-16768000000</v>
      </c>
      <c r="Z85" s="7">
        <v>-15073000000</v>
      </c>
      <c r="AA85" s="7">
        <v>-15497000000</v>
      </c>
      <c r="AB85" s="7">
        <v>-16070000000</v>
      </c>
      <c r="AC85" s="7">
        <v>-15335000000</v>
      </c>
      <c r="AD85" s="7">
        <v>-14339000000</v>
      </c>
      <c r="AE85" s="7">
        <v>-12611000000</v>
      </c>
      <c r="AF85" s="7">
        <v>-12570000000</v>
      </c>
      <c r="AG85" s="7">
        <v>-11615000000</v>
      </c>
      <c r="AH85" s="7">
        <v>-8654000000</v>
      </c>
      <c r="AI85" s="7">
        <v>-8776000000</v>
      </c>
      <c r="AJ85" s="7">
        <v>-9183000000</v>
      </c>
      <c r="AK85" s="7">
        <v>-8373000000</v>
      </c>
      <c r="AL85" s="7">
        <v>-10210000000</v>
      </c>
      <c r="AM85" s="7">
        <v>-10234000000</v>
      </c>
      <c r="AN85" s="7">
        <v>-10968000000</v>
      </c>
      <c r="AO85" s="7">
        <v>-11202000000</v>
      </c>
      <c r="AP85" s="7">
        <v>-11572000000</v>
      </c>
      <c r="AQ85" s="7">
        <v>-12207000000</v>
      </c>
      <c r="AR85" s="7">
        <v>-11620000000</v>
      </c>
      <c r="AS85" s="7">
        <v>-12657000000</v>
      </c>
      <c r="AT85" s="7">
        <v>-10554000000</v>
      </c>
      <c r="AU85" s="7">
        <v>-10375000000</v>
      </c>
      <c r="AV85" s="7">
        <v>-11734000000</v>
      </c>
      <c r="AW85" s="7">
        <v>-7305000000</v>
      </c>
      <c r="AX85" s="7">
        <v>-7729000000</v>
      </c>
      <c r="AY85" s="7">
        <v>-7855000000</v>
      </c>
      <c r="AZ85" s="7">
        <v>-5925000000</v>
      </c>
      <c r="BA85" s="7">
        <v>7647000000</v>
      </c>
      <c r="BB85" s="7">
        <v>6398000000</v>
      </c>
      <c r="BC85" s="7">
        <v>6754000000</v>
      </c>
      <c r="BD85" s="7">
        <v>4904000000</v>
      </c>
      <c r="BE85" s="7">
        <v>5122000000</v>
      </c>
      <c r="BF85" s="7">
        <v>8661000000</v>
      </c>
      <c r="BG85" s="7">
        <v>9014000000</v>
      </c>
      <c r="BH85" s="7">
        <v>9549000000</v>
      </c>
      <c r="BI85" s="7">
        <v>10112000000</v>
      </c>
      <c r="BJ85" s="7">
        <v>9628000000</v>
      </c>
      <c r="BK85" s="7">
        <v>9262000000</v>
      </c>
      <c r="BL85" s="7">
        <v>8993000000</v>
      </c>
      <c r="BM85" s="7">
        <v>9004000000</v>
      </c>
      <c r="BN85" s="7">
        <v>9834000000</v>
      </c>
      <c r="BO85" s="7">
        <v>9331000000</v>
      </c>
      <c r="BP85" s="7">
        <v>9111000000</v>
      </c>
      <c r="BQ85" s="7">
        <v>8616000000</v>
      </c>
      <c r="BR85" s="7">
        <v>8842000000</v>
      </c>
      <c r="BS85" s="7">
        <v>8926000000</v>
      </c>
      <c r="BT85" s="7">
        <v>8513000000</v>
      </c>
      <c r="BU85" s="7">
        <v>8132000000</v>
      </c>
      <c r="BV85" s="7">
        <v>7560000000</v>
      </c>
      <c r="BW85" s="7">
        <v>7048000000</v>
      </c>
      <c r="BX85" s="7">
        <v>7117000000</v>
      </c>
      <c r="BY85" s="7">
        <v>6513000000</v>
      </c>
      <c r="BZ85" s="7">
        <v>5727000000</v>
      </c>
      <c r="CA85" s="7">
        <v>5329000000</v>
      </c>
      <c r="CB85" s="7">
        <v>8727000000</v>
      </c>
      <c r="CC85" s="7">
        <v>4079000000</v>
      </c>
      <c r="CD85" s="7">
        <v>4543000000</v>
      </c>
      <c r="CE85" s="7">
        <v>5068000000</v>
      </c>
      <c r="CF85" s="7">
        <v>4299000000</v>
      </c>
      <c r="CG85" s="7">
        <v>3807000000</v>
      </c>
      <c r="CH85" s="7">
        <v>4743000000</v>
      </c>
      <c r="CI85" s="7">
        <v>3860000000</v>
      </c>
      <c r="CJ85" s="7">
        <v>2730000000</v>
      </c>
      <c r="CK85" s="7">
        <v>2764000000</v>
      </c>
      <c r="CL85" s="7">
        <v>2357000000</v>
      </c>
      <c r="CM85" s="7">
        <v>2175000000</v>
      </c>
      <c r="CN85" s="7">
        <v>1841000000</v>
      </c>
      <c r="CO85" s="7">
        <v>2146000000</v>
      </c>
      <c r="CP85" s="7">
        <v>2189000000</v>
      </c>
      <c r="CQ85" s="7">
        <v>2143000000</v>
      </c>
      <c r="CR85" s="7">
        <v>-2429000000</v>
      </c>
      <c r="CS85" s="7">
        <v>-2595000000</v>
      </c>
      <c r="CT85" s="7">
        <v>-2529000000</v>
      </c>
      <c r="CU85" s="7">
        <v>85000000</v>
      </c>
      <c r="CV85" s="7">
        <v>630000000</v>
      </c>
      <c r="CW85" s="7">
        <v>1081000000</v>
      </c>
      <c r="CX85" s="7">
        <v>546000000</v>
      </c>
      <c r="CY85" s="7">
        <v>-245000000</v>
      </c>
      <c r="CZ85" s="7">
        <v>-504000000</v>
      </c>
      <c r="DA85" s="7">
        <v>-513000000</v>
      </c>
      <c r="DB85" s="7">
        <v>-239000000</v>
      </c>
      <c r="DC85" s="7">
        <v>-28000000</v>
      </c>
      <c r="DD85" s="7">
        <v>-137000000</v>
      </c>
      <c r="DE85" s="7">
        <v>-271000000</v>
      </c>
      <c r="DF85" s="7">
        <v>-257600000</v>
      </c>
      <c r="DG85" s="7">
        <v>-564700000</v>
      </c>
      <c r="DH85" s="7">
        <v>-1007300000</v>
      </c>
      <c r="DI85" s="7">
        <v>-986000000</v>
      </c>
      <c r="DJ85" s="7">
        <v>-917800000</v>
      </c>
      <c r="DK85" s="7">
        <v>-1440700000</v>
      </c>
      <c r="DL85" s="7">
        <v>-1642000000</v>
      </c>
      <c r="DM85" s="7">
        <v>-1590800000</v>
      </c>
      <c r="DN85" s="7">
        <v>-1606100000</v>
      </c>
      <c r="DO85" s="7">
        <v>-1568900000</v>
      </c>
      <c r="DP85" s="7">
        <v>-1540800000</v>
      </c>
      <c r="DQ85" s="7">
        <v>-1603300000</v>
      </c>
      <c r="DR85" s="7">
        <v>-79400000</v>
      </c>
      <c r="DS85" s="7">
        <v>-176300000</v>
      </c>
      <c r="DT85" s="7">
        <v>-357400000</v>
      </c>
      <c r="DU85" s="7">
        <v>-387000000</v>
      </c>
      <c r="DV85" s="7">
        <v>-585100000</v>
      </c>
      <c r="DW85" s="7">
        <v>-650000000</v>
      </c>
      <c r="DX85" s="7">
        <v>-731800000</v>
      </c>
      <c r="DY85" s="7">
        <v>-941000000</v>
      </c>
      <c r="DZ85" s="7">
        <v>-1054200000</v>
      </c>
      <c r="EA85" s="7">
        <v>-1258900000</v>
      </c>
      <c r="EB85" s="7">
        <v>-1509800000</v>
      </c>
      <c r="EC85" s="7">
        <v>-1583800000</v>
      </c>
      <c r="ED85" s="7">
        <v>-1689900000</v>
      </c>
      <c r="EE85" s="7">
        <v>-659800000</v>
      </c>
      <c r="EF85" s="7">
        <v>578600000</v>
      </c>
      <c r="EG85" s="7">
        <v>1124300000</v>
      </c>
      <c r="EH85" s="7">
        <v>774500000</v>
      </c>
      <c r="EI85" s="7">
        <v>1652000000</v>
      </c>
    </row>
    <row r="86" spans="1:139" x14ac:dyDescent="0.35">
      <c r="A86" t="s">
        <v>186</v>
      </c>
      <c r="B86" s="7">
        <v>-2110000000</v>
      </c>
      <c r="C86" s="7">
        <v>-4590000000</v>
      </c>
      <c r="D86" s="7">
        <v>-3482000000</v>
      </c>
      <c r="E86" s="7">
        <v>-4437000000</v>
      </c>
      <c r="F86" s="7">
        <v>-1367000000</v>
      </c>
      <c r="G86" s="7">
        <v>-2026000000</v>
      </c>
      <c r="H86" s="7">
        <v>-1497000000</v>
      </c>
      <c r="I86" s="7">
        <v>-371000000</v>
      </c>
      <c r="J86" s="7">
        <v>-1949000000</v>
      </c>
      <c r="K86" s="7">
        <v>-638000000</v>
      </c>
      <c r="L86" s="7">
        <v>2190000000</v>
      </c>
      <c r="M86" s="7">
        <v>-2816000000</v>
      </c>
      <c r="N86" s="7">
        <v>-933000000</v>
      </c>
      <c r="O86" s="7">
        <v>-2716000000</v>
      </c>
      <c r="P86" s="7">
        <v>-1173000000</v>
      </c>
      <c r="Q86" s="7">
        <v>-245000000</v>
      </c>
      <c r="R86" s="7">
        <v>6138000000</v>
      </c>
      <c r="S86" s="7">
        <v>5812000000</v>
      </c>
      <c r="T86" s="7">
        <v>7162000000</v>
      </c>
      <c r="U86" s="7">
        <v>10525000000</v>
      </c>
      <c r="V86" s="7">
        <v>7839000000</v>
      </c>
      <c r="W86" s="7">
        <v>7135000000</v>
      </c>
      <c r="X86" s="7">
        <v>5506000000</v>
      </c>
      <c r="Y86" s="7">
        <v>5954000000</v>
      </c>
      <c r="Z86" s="7">
        <v>6510000000</v>
      </c>
      <c r="AA86" s="7">
        <v>7419000000</v>
      </c>
      <c r="AB86" s="7">
        <v>7124000000</v>
      </c>
      <c r="AC86" s="7">
        <v>5453000000</v>
      </c>
      <c r="AD86" s="7">
        <v>3743000000</v>
      </c>
      <c r="AE86" s="7">
        <v>1523000000</v>
      </c>
      <c r="AF86" s="7">
        <v>795000000</v>
      </c>
      <c r="AG86" s="7">
        <v>2571000000</v>
      </c>
      <c r="AH86" s="7">
        <v>3746000000</v>
      </c>
      <c r="AI86" s="7">
        <v>5567000000</v>
      </c>
      <c r="AJ86" s="7">
        <v>3828000000</v>
      </c>
      <c r="AK86" s="7">
        <v>4364000000</v>
      </c>
      <c r="AL86" s="7">
        <v>4463000000</v>
      </c>
      <c r="AM86" s="7">
        <v>2801000000</v>
      </c>
      <c r="AN86" s="7">
        <v>1916000000</v>
      </c>
      <c r="AO86" s="7">
        <v>1631000000</v>
      </c>
      <c r="AP86" s="7">
        <v>3050000000</v>
      </c>
      <c r="AQ86" s="7">
        <v>-236000000</v>
      </c>
      <c r="AR86" s="7">
        <v>593000000</v>
      </c>
      <c r="AS86" s="7">
        <v>-713000000</v>
      </c>
      <c r="AT86" s="7">
        <v>269000000</v>
      </c>
      <c r="AU86" s="7">
        <v>-140000000</v>
      </c>
      <c r="AV86" s="7">
        <v>-328000000</v>
      </c>
      <c r="AW86" s="7">
        <v>1677000000</v>
      </c>
      <c r="AX86" s="7">
        <v>784000000</v>
      </c>
      <c r="AY86" s="7">
        <v>2171000000</v>
      </c>
      <c r="AZ86" s="7">
        <v>3611000000</v>
      </c>
      <c r="BA86" s="7">
        <v>3815000000</v>
      </c>
      <c r="BB86" s="7">
        <v>3121000000</v>
      </c>
      <c r="BC86" s="7">
        <v>3011000000</v>
      </c>
      <c r="BD86" s="7">
        <v>2868000000</v>
      </c>
      <c r="BE86" s="7">
        <v>2019000000</v>
      </c>
      <c r="BF86" s="7">
        <v>1633000000</v>
      </c>
      <c r="BG86" s="7">
        <v>3312000000</v>
      </c>
      <c r="BH86" s="7">
        <v>2478000000</v>
      </c>
      <c r="BI86" s="7">
        <v>2398000000</v>
      </c>
      <c r="BJ86" s="7">
        <v>1844000000</v>
      </c>
      <c r="BK86" s="7">
        <v>2199000000</v>
      </c>
      <c r="BL86" s="7">
        <v>1169000000</v>
      </c>
      <c r="BM86" s="7">
        <v>2270000000</v>
      </c>
      <c r="BN86" s="7">
        <v>2405000000</v>
      </c>
      <c r="BO86" s="7">
        <v>1736000000</v>
      </c>
      <c r="BP86" s="7">
        <v>1342000000</v>
      </c>
      <c r="BQ86" s="7">
        <v>1048000000</v>
      </c>
      <c r="BR86" s="7">
        <v>1775000000</v>
      </c>
      <c r="BS86" s="7">
        <v>1942000000</v>
      </c>
      <c r="BT86" s="7">
        <v>1682000000</v>
      </c>
      <c r="BU86" s="7">
        <v>1887000000</v>
      </c>
      <c r="BV86" s="7">
        <v>2371000000</v>
      </c>
      <c r="BW86" s="7">
        <v>1947000000</v>
      </c>
      <c r="BX86" s="7">
        <v>1194000000</v>
      </c>
      <c r="BY86" s="7">
        <v>515000000</v>
      </c>
      <c r="BZ86" s="7">
        <v>1955000000</v>
      </c>
      <c r="CA86" s="7">
        <v>1195000000</v>
      </c>
      <c r="CB86" s="7">
        <v>670000000</v>
      </c>
      <c r="CC86" s="7">
        <v>361000000</v>
      </c>
      <c r="CD86" s="7">
        <v>1043000000</v>
      </c>
      <c r="CE86" s="7">
        <v>1770000000</v>
      </c>
      <c r="CF86" s="7">
        <v>1170000000</v>
      </c>
      <c r="CG86" s="7">
        <v>855000000</v>
      </c>
      <c r="CH86" s="7">
        <v>2253000000</v>
      </c>
      <c r="CI86" s="7">
        <v>1439000000</v>
      </c>
      <c r="CJ86" s="7">
        <v>853000000</v>
      </c>
      <c r="CK86" s="7">
        <v>669000000</v>
      </c>
      <c r="CL86" s="7">
        <v>579000000</v>
      </c>
      <c r="CM86" s="7">
        <v>397000000</v>
      </c>
      <c r="CN86" s="7">
        <v>303000000</v>
      </c>
      <c r="CO86" s="7">
        <v>385000000</v>
      </c>
      <c r="CP86" s="7">
        <v>195000000</v>
      </c>
      <c r="CQ86" s="7">
        <v>172000000</v>
      </c>
      <c r="CR86" s="7">
        <v>-2020000000</v>
      </c>
      <c r="CS86" s="7">
        <v>-3552000000</v>
      </c>
      <c r="CT86" s="7">
        <v>-3546000000</v>
      </c>
      <c r="CU86" s="7">
        <v>492000000</v>
      </c>
      <c r="CV86" s="7">
        <v>1242000000</v>
      </c>
      <c r="CW86" s="7">
        <v>1994000000</v>
      </c>
      <c r="CX86" s="7">
        <v>-3122000000</v>
      </c>
      <c r="CY86" s="7">
        <v>-79000000</v>
      </c>
      <c r="CZ86" s="7">
        <v>-319000000</v>
      </c>
      <c r="DA86">
        <v>0</v>
      </c>
      <c r="DB86" s="7">
        <v>819000000</v>
      </c>
      <c r="DC86" s="7">
        <v>456000000</v>
      </c>
      <c r="DD86" s="7">
        <v>49000000</v>
      </c>
      <c r="DE86" s="7">
        <v>316000000</v>
      </c>
      <c r="DF86" s="7">
        <v>87900000</v>
      </c>
      <c r="DG86" s="7">
        <v>304200000</v>
      </c>
      <c r="DH86" s="7">
        <v>-840100000</v>
      </c>
      <c r="DI86" s="7">
        <v>-198200000</v>
      </c>
      <c r="DJ86" s="7">
        <v>-2046800000</v>
      </c>
      <c r="DK86" s="7">
        <v>-2079700000</v>
      </c>
      <c r="DL86" s="7">
        <v>-1338500000</v>
      </c>
      <c r="DM86" s="7">
        <v>-1410800000</v>
      </c>
      <c r="DN86" s="7">
        <v>-381900000</v>
      </c>
      <c r="DO86" s="7">
        <v>-279300000</v>
      </c>
      <c r="DP86" s="7">
        <v>284500000</v>
      </c>
      <c r="DQ86" s="7">
        <v>517900000</v>
      </c>
      <c r="DR86" s="7">
        <v>548000000</v>
      </c>
      <c r="DS86" s="7">
        <v>265500000</v>
      </c>
      <c r="DT86" s="7">
        <v>129900000</v>
      </c>
      <c r="DU86" s="7">
        <v>844000000</v>
      </c>
      <c r="DV86" s="7">
        <v>329300000</v>
      </c>
      <c r="DW86" s="7">
        <v>-221200000</v>
      </c>
      <c r="DX86" s="7">
        <v>-19400000</v>
      </c>
      <c r="DY86" s="7">
        <v>-689100000</v>
      </c>
      <c r="DZ86" s="7">
        <v>418000000</v>
      </c>
      <c r="EA86" s="7">
        <v>390600000</v>
      </c>
      <c r="EB86" s="7">
        <v>-92100000</v>
      </c>
      <c r="EC86" s="7">
        <v>-141000000</v>
      </c>
      <c r="ED86" s="7">
        <v>26000000</v>
      </c>
      <c r="EE86" s="7">
        <v>-295400000</v>
      </c>
      <c r="EF86" s="7">
        <v>-608900000</v>
      </c>
      <c r="EG86" s="7">
        <v>216800000</v>
      </c>
      <c r="EH86" s="7">
        <v>280700000</v>
      </c>
      <c r="EI86" s="7">
        <v>958800000</v>
      </c>
    </row>
    <row r="87" spans="1:139" x14ac:dyDescent="0.35">
      <c r="A87" t="s">
        <v>187</v>
      </c>
      <c r="B87" s="7">
        <v>58222000000</v>
      </c>
      <c r="C87" s="7">
        <v>57832000000</v>
      </c>
      <c r="D87" s="7">
        <v>58251000000</v>
      </c>
      <c r="E87" s="7">
        <v>56377000000</v>
      </c>
      <c r="F87" s="7">
        <v>57129000000</v>
      </c>
      <c r="G87" s="7">
        <v>57597000000</v>
      </c>
      <c r="H87" s="7">
        <v>57612000000</v>
      </c>
      <c r="I87" s="7">
        <v>57604000000</v>
      </c>
      <c r="J87" s="7">
        <v>58054000000</v>
      </c>
      <c r="K87" s="7">
        <v>57469000000</v>
      </c>
      <c r="L87" s="7">
        <v>54708000000</v>
      </c>
      <c r="M87" s="7">
        <v>46854000000</v>
      </c>
      <c r="N87" s="7">
        <v>46683000000</v>
      </c>
      <c r="O87" s="7">
        <v>45137000000</v>
      </c>
      <c r="P87" s="7">
        <v>45951000000</v>
      </c>
      <c r="Q87" s="7">
        <v>46839000000</v>
      </c>
      <c r="R87" s="7">
        <v>45403000000</v>
      </c>
      <c r="S87" s="7">
        <v>50704000000</v>
      </c>
      <c r="T87" s="7">
        <v>54414000000</v>
      </c>
      <c r="U87" s="7">
        <v>50129000000</v>
      </c>
      <c r="V87" s="7">
        <v>52423000000</v>
      </c>
      <c r="W87" s="7">
        <v>51847000000</v>
      </c>
      <c r="X87" s="7">
        <v>50186000000</v>
      </c>
      <c r="Y87" s="7">
        <v>47999000000</v>
      </c>
      <c r="Z87" s="7">
        <v>48167000000</v>
      </c>
      <c r="AA87" s="7">
        <v>47828000000</v>
      </c>
      <c r="AB87" s="7">
        <v>46156000000</v>
      </c>
      <c r="AC87" s="7">
        <v>45166000000</v>
      </c>
      <c r="AD87" s="7">
        <v>45263000000</v>
      </c>
      <c r="AE87" s="7">
        <v>47749000000</v>
      </c>
      <c r="AF87" s="7">
        <v>46193000000</v>
      </c>
      <c r="AG87" s="7">
        <v>46294000000</v>
      </c>
      <c r="AH87" s="7">
        <v>55772000000</v>
      </c>
      <c r="AI87" s="7">
        <v>56278000000</v>
      </c>
      <c r="AJ87" s="7">
        <v>54804000000</v>
      </c>
      <c r="AK87" s="7">
        <v>53877000000</v>
      </c>
      <c r="AL87" s="7">
        <v>51794000000</v>
      </c>
      <c r="AM87" s="7">
        <v>52128000000</v>
      </c>
      <c r="AN87" s="7">
        <v>51710000000</v>
      </c>
      <c r="AO87" s="7">
        <v>50612000000</v>
      </c>
      <c r="AP87" s="7">
        <v>49341000000</v>
      </c>
      <c r="AQ87" s="7">
        <v>48748000000</v>
      </c>
      <c r="AR87" s="7">
        <v>50310000000</v>
      </c>
      <c r="AS87" s="7">
        <v>47320000000</v>
      </c>
      <c r="AT87" s="7">
        <v>50387000000</v>
      </c>
      <c r="AU87" s="7">
        <v>51233000000</v>
      </c>
      <c r="AV87" s="7">
        <v>49142000000</v>
      </c>
      <c r="AW87" s="7">
        <v>46020000000</v>
      </c>
      <c r="AX87" s="7">
        <v>44098000000</v>
      </c>
      <c r="AY87" s="7">
        <v>43664000000</v>
      </c>
      <c r="AZ87" s="7">
        <v>43398000000</v>
      </c>
      <c r="BA87" s="7">
        <v>24627000000</v>
      </c>
      <c r="BB87" s="7">
        <v>23198000000</v>
      </c>
      <c r="BC87" s="7">
        <v>22556000000</v>
      </c>
      <c r="BD87" s="7">
        <v>21139000000</v>
      </c>
      <c r="BE87" s="7">
        <v>20292000000</v>
      </c>
      <c r="BF87" s="7">
        <v>23887000000</v>
      </c>
      <c r="BG87" s="7">
        <v>22800000000</v>
      </c>
      <c r="BH87" s="7">
        <v>22793000000</v>
      </c>
      <c r="BI87" s="7">
        <v>21528000000</v>
      </c>
      <c r="BJ87" s="7">
        <v>19312000000</v>
      </c>
      <c r="BK87" s="7">
        <v>19581000000</v>
      </c>
      <c r="BL87" s="7">
        <v>18238000000</v>
      </c>
      <c r="BM87" s="7">
        <v>18271000000</v>
      </c>
      <c r="BN87" s="7">
        <v>19180000000</v>
      </c>
      <c r="BO87" s="7">
        <v>19009000000</v>
      </c>
      <c r="BP87" s="7">
        <v>19314000000</v>
      </c>
      <c r="BQ87" s="7">
        <v>19522000000</v>
      </c>
      <c r="BR87" s="7">
        <v>18729000000</v>
      </c>
      <c r="BS87" s="7">
        <v>18581000000</v>
      </c>
      <c r="BT87" s="7">
        <v>18162000000</v>
      </c>
      <c r="BU87" s="7">
        <v>17023000000</v>
      </c>
      <c r="BV87" s="7">
        <v>15489000000</v>
      </c>
      <c r="BW87" s="7">
        <v>15233000000</v>
      </c>
      <c r="BX87" s="7">
        <v>14626000000</v>
      </c>
      <c r="BY87" s="7">
        <v>14189000000</v>
      </c>
      <c r="BZ87" s="7">
        <v>13197000000</v>
      </c>
      <c r="CA87" s="7">
        <v>12948000000</v>
      </c>
      <c r="CB87" s="7">
        <v>11979000000</v>
      </c>
      <c r="CC87" s="7">
        <v>12047000000</v>
      </c>
      <c r="CD87" s="7">
        <v>12552000000</v>
      </c>
      <c r="CE87" s="7">
        <v>13137000000</v>
      </c>
      <c r="CF87" s="7">
        <v>12263000000</v>
      </c>
      <c r="CG87" s="7">
        <v>11653000000</v>
      </c>
      <c r="CH87" s="7">
        <v>12548000000</v>
      </c>
      <c r="CI87" s="7">
        <v>10769000000</v>
      </c>
      <c r="CJ87" s="7">
        <v>10175000000</v>
      </c>
      <c r="CK87" s="7">
        <v>9667000000</v>
      </c>
      <c r="CL87" s="7">
        <v>9741000000</v>
      </c>
      <c r="CM87" s="7">
        <v>9731000000</v>
      </c>
      <c r="CN87" s="7">
        <v>9686000000</v>
      </c>
      <c r="CO87" s="7">
        <v>9926000000</v>
      </c>
      <c r="CP87" s="7">
        <v>9617000000</v>
      </c>
      <c r="CQ87" s="7">
        <v>12494000000</v>
      </c>
      <c r="CR87" s="7">
        <v>19016000000</v>
      </c>
      <c r="CS87" s="7">
        <v>14350000000</v>
      </c>
      <c r="CT87" s="7">
        <v>10446000000</v>
      </c>
      <c r="CU87" s="7">
        <v>10954000000</v>
      </c>
      <c r="CV87" s="7">
        <v>11234000000</v>
      </c>
      <c r="CW87" s="7">
        <v>11882000000</v>
      </c>
      <c r="CX87" s="7">
        <v>15279000000</v>
      </c>
      <c r="CY87" s="7">
        <v>15143000000</v>
      </c>
      <c r="CZ87" s="7">
        <v>14929000000</v>
      </c>
      <c r="DA87" s="7">
        <v>15088000000</v>
      </c>
      <c r="DB87" s="7">
        <v>16768000000</v>
      </c>
      <c r="DC87" s="7">
        <v>17262000000</v>
      </c>
      <c r="DD87" s="7">
        <v>16821000000</v>
      </c>
      <c r="DE87" s="7">
        <v>16528000000</v>
      </c>
      <c r="DF87" s="7">
        <v>17010200000</v>
      </c>
      <c r="DG87" s="7">
        <v>17379200000</v>
      </c>
      <c r="DH87" s="7">
        <v>16763400000</v>
      </c>
      <c r="DI87" s="7">
        <v>16375100000</v>
      </c>
      <c r="DJ87" s="7">
        <v>16605200000</v>
      </c>
      <c r="DK87" s="7">
        <v>16825200000</v>
      </c>
      <c r="DL87" s="7">
        <v>16651600000</v>
      </c>
      <c r="DM87" s="7">
        <v>15972500000</v>
      </c>
      <c r="DN87" s="7">
        <v>14879700000</v>
      </c>
      <c r="DO87" s="7">
        <v>14582400000</v>
      </c>
      <c r="DP87" s="7">
        <v>14716900000</v>
      </c>
      <c r="DQ87" s="7">
        <v>14027300000</v>
      </c>
      <c r="DR87" s="7">
        <v>15399400000</v>
      </c>
      <c r="DS87" s="7">
        <v>14867700000</v>
      </c>
      <c r="DT87" s="7">
        <v>14369000000</v>
      </c>
      <c r="DU87" s="7">
        <v>13579800000</v>
      </c>
      <c r="DV87" s="7">
        <v>13609200000</v>
      </c>
      <c r="DW87" s="7">
        <v>13149100000</v>
      </c>
      <c r="DX87" s="7">
        <v>13070000000</v>
      </c>
      <c r="DY87" s="7">
        <v>12130800000</v>
      </c>
      <c r="DZ87" s="7">
        <v>11621100000</v>
      </c>
      <c r="EA87" s="7">
        <v>11497800000</v>
      </c>
      <c r="EB87" s="7">
        <v>11019500000</v>
      </c>
      <c r="EC87" s="7">
        <v>10534500000</v>
      </c>
      <c r="ED87" s="7">
        <v>10382700000</v>
      </c>
      <c r="EE87" s="7">
        <v>9279400000</v>
      </c>
      <c r="EF87" s="7">
        <v>7268000000</v>
      </c>
      <c r="EG87" s="7">
        <v>5434400000</v>
      </c>
      <c r="EH87" s="7">
        <v>4924400000</v>
      </c>
      <c r="EI87" s="7">
        <v>3344500000</v>
      </c>
    </row>
    <row r="88" spans="1:139" x14ac:dyDescent="0.35">
      <c r="A88" t="s">
        <v>188</v>
      </c>
      <c r="B88" s="7">
        <v>-16563000000</v>
      </c>
      <c r="C88" s="7">
        <v>-17085000000</v>
      </c>
      <c r="D88" s="7">
        <v>-18010000000</v>
      </c>
      <c r="E88" s="7">
        <v>-21003000000</v>
      </c>
      <c r="F88" s="7">
        <v>-21534000000</v>
      </c>
      <c r="G88" s="7">
        <v>-23018000000</v>
      </c>
      <c r="H88" s="7">
        <v>-24163000000</v>
      </c>
      <c r="I88" s="7">
        <v>-24618000000</v>
      </c>
      <c r="J88" s="7">
        <v>-24306000000</v>
      </c>
      <c r="K88" s="7">
        <v>-24349000000</v>
      </c>
      <c r="L88" s="7">
        <v>-17979000000</v>
      </c>
      <c r="M88" s="7">
        <v>-16758000000</v>
      </c>
      <c r="N88" s="7">
        <v>-17021000000</v>
      </c>
      <c r="O88" s="7">
        <v>-17261000000</v>
      </c>
      <c r="P88" s="7">
        <v>-16718000000</v>
      </c>
      <c r="Q88" s="7">
        <v>-16115000000</v>
      </c>
      <c r="R88" s="7">
        <v>-17512000000</v>
      </c>
      <c r="S88" s="7">
        <v>-18110000000</v>
      </c>
      <c r="T88" s="7">
        <v>-17755000000</v>
      </c>
      <c r="U88" s="7">
        <v>-17734000000</v>
      </c>
      <c r="V88" s="7">
        <v>-15331000000</v>
      </c>
      <c r="W88" s="7">
        <v>-16020000000</v>
      </c>
      <c r="X88" s="7">
        <v>-16653000000</v>
      </c>
      <c r="Y88" s="7">
        <v>-16809000000</v>
      </c>
      <c r="Z88" s="7">
        <v>-15114000000</v>
      </c>
      <c r="AA88" s="7">
        <v>-15538000000</v>
      </c>
      <c r="AB88" s="7">
        <v>-16111000000</v>
      </c>
      <c r="AC88" s="7">
        <v>-15376000000</v>
      </c>
      <c r="AD88" s="7">
        <v>-14380000000</v>
      </c>
      <c r="AE88" s="7">
        <v>-12652000000</v>
      </c>
      <c r="AF88" s="7">
        <v>-12611000000</v>
      </c>
      <c r="AG88" s="7">
        <v>-11656000000</v>
      </c>
      <c r="AH88" s="7">
        <v>-8695000000</v>
      </c>
      <c r="AI88" s="7">
        <v>-8817000000</v>
      </c>
      <c r="AJ88" s="7">
        <v>-9224000000</v>
      </c>
      <c r="AK88" s="7">
        <v>-8414000000</v>
      </c>
      <c r="AL88" s="7">
        <v>-10251000000</v>
      </c>
      <c r="AM88" s="7">
        <v>-10275000000</v>
      </c>
      <c r="AN88" s="7">
        <v>-11009000000</v>
      </c>
      <c r="AO88" s="7">
        <v>-11243000000</v>
      </c>
      <c r="AP88" s="7">
        <v>-11613000000</v>
      </c>
      <c r="AQ88" s="7">
        <v>-12248000000</v>
      </c>
      <c r="AR88" s="7">
        <v>-11661000000</v>
      </c>
      <c r="AS88" s="7">
        <v>-12698000000</v>
      </c>
      <c r="AT88" s="7">
        <v>-10595000000</v>
      </c>
      <c r="AU88" s="7">
        <v>-10416000000</v>
      </c>
      <c r="AV88" s="7">
        <v>-11775000000</v>
      </c>
      <c r="AW88" s="7">
        <v>-7346000000</v>
      </c>
      <c r="AX88" s="7">
        <v>-7770000000</v>
      </c>
      <c r="AY88" s="7">
        <v>-7896000000</v>
      </c>
      <c r="AZ88" s="7">
        <v>-5966000000</v>
      </c>
      <c r="BA88" s="7">
        <v>7606000000</v>
      </c>
      <c r="BB88" s="7">
        <v>6357000000</v>
      </c>
      <c r="BC88" s="7">
        <v>6713000000</v>
      </c>
      <c r="BD88" s="7">
        <v>4863000000</v>
      </c>
      <c r="BE88" s="7">
        <v>5081000000</v>
      </c>
      <c r="BF88" s="7">
        <v>8661000000</v>
      </c>
      <c r="BG88" s="7">
        <v>9014000000</v>
      </c>
      <c r="BH88" s="7">
        <v>9549000000</v>
      </c>
      <c r="BI88" s="7">
        <v>10112000000</v>
      </c>
      <c r="BJ88" s="7">
        <v>9628000000</v>
      </c>
      <c r="BK88" s="7">
        <v>9262000000</v>
      </c>
      <c r="BL88" s="7">
        <v>8993000000</v>
      </c>
      <c r="BM88" s="7">
        <v>9004000000</v>
      </c>
      <c r="BN88" s="7">
        <v>9834000000</v>
      </c>
      <c r="BO88" s="7">
        <v>9331000000</v>
      </c>
      <c r="BP88" s="7">
        <v>9111000000</v>
      </c>
      <c r="BQ88" s="7">
        <v>8616000000</v>
      </c>
      <c r="BR88" s="7">
        <v>8842000000</v>
      </c>
      <c r="BS88" s="7">
        <v>8926000000</v>
      </c>
      <c r="BT88" s="7">
        <v>8513000000</v>
      </c>
      <c r="BU88" s="7">
        <v>8132000000</v>
      </c>
      <c r="BV88" s="7">
        <v>7560000000</v>
      </c>
      <c r="BW88" s="7">
        <v>7048000000</v>
      </c>
      <c r="BX88" s="7">
        <v>7117000000</v>
      </c>
      <c r="BY88" s="7">
        <v>6513000000</v>
      </c>
      <c r="BZ88" s="7">
        <v>5727000000</v>
      </c>
      <c r="CA88" s="7">
        <v>5329000000</v>
      </c>
      <c r="CB88" s="7">
        <v>8727000000</v>
      </c>
      <c r="CC88" s="7">
        <v>4079000000</v>
      </c>
      <c r="CD88" s="7">
        <v>4543000000</v>
      </c>
      <c r="CE88" s="7">
        <v>5068000000</v>
      </c>
      <c r="CF88" s="7">
        <v>4287000000</v>
      </c>
      <c r="CG88" s="7">
        <v>3807000000</v>
      </c>
      <c r="CH88" s="7">
        <v>4743000000</v>
      </c>
      <c r="CI88" s="7">
        <v>3860000000</v>
      </c>
      <c r="CJ88" s="7">
        <v>2730000000</v>
      </c>
      <c r="CK88" s="7">
        <v>2764000000</v>
      </c>
      <c r="CL88" s="7">
        <v>2357000000</v>
      </c>
      <c r="CM88" s="7">
        <v>2175000000</v>
      </c>
      <c r="CN88" s="7">
        <v>1841000000</v>
      </c>
      <c r="CO88" s="7">
        <v>2146000000</v>
      </c>
      <c r="CP88" s="7">
        <v>2189000000</v>
      </c>
      <c r="CQ88" s="7">
        <v>2143000000</v>
      </c>
      <c r="CR88" s="7">
        <v>-2429000000</v>
      </c>
      <c r="CS88" s="7">
        <v>-2595000000</v>
      </c>
      <c r="CT88" s="7">
        <v>-2529000000</v>
      </c>
      <c r="CU88" s="7">
        <v>85000000</v>
      </c>
      <c r="CV88" s="7">
        <v>630000000</v>
      </c>
      <c r="CW88" s="7">
        <v>1081000000</v>
      </c>
      <c r="CX88" s="7">
        <v>546000000</v>
      </c>
      <c r="CY88" s="7">
        <v>-245000000</v>
      </c>
      <c r="CZ88" s="7">
        <v>-504000000</v>
      </c>
      <c r="DA88" s="7">
        <v>-513000000</v>
      </c>
      <c r="DB88" s="7">
        <v>-239000000</v>
      </c>
      <c r="DC88" s="7">
        <v>-28000000</v>
      </c>
      <c r="DD88" s="7">
        <v>-137000000</v>
      </c>
      <c r="DE88" s="7">
        <v>-271000000</v>
      </c>
      <c r="DF88" s="7">
        <v>-257600000</v>
      </c>
      <c r="DG88" s="7">
        <v>-564700000</v>
      </c>
      <c r="DH88" s="7">
        <v>-1007300000</v>
      </c>
      <c r="DI88" s="7">
        <v>-986000000</v>
      </c>
      <c r="DJ88" s="7">
        <v>-917800000</v>
      </c>
      <c r="DK88" s="7">
        <v>-1440700000</v>
      </c>
      <c r="DL88" s="7">
        <v>-1642000000</v>
      </c>
      <c r="DM88" s="7">
        <v>-1590800000</v>
      </c>
      <c r="DN88" s="7">
        <v>-1606100000</v>
      </c>
      <c r="DO88" s="7">
        <v>-1568900000</v>
      </c>
      <c r="DP88" s="7">
        <v>-1540800000</v>
      </c>
      <c r="DQ88" s="7">
        <v>-1603300000</v>
      </c>
      <c r="DR88" s="7">
        <v>-79400000</v>
      </c>
      <c r="DS88" s="7">
        <v>-176300000</v>
      </c>
      <c r="DT88" s="7">
        <v>-357400000</v>
      </c>
      <c r="DU88" s="7">
        <v>-387000000</v>
      </c>
      <c r="DV88" s="7">
        <v>-585100000</v>
      </c>
      <c r="DW88" s="7">
        <v>-650000000</v>
      </c>
      <c r="DX88" s="7">
        <v>-731800000</v>
      </c>
      <c r="DY88" s="7">
        <v>-941000000</v>
      </c>
      <c r="DZ88" s="7">
        <v>-1054200000</v>
      </c>
      <c r="EA88" s="7">
        <v>-1258900000</v>
      </c>
      <c r="EB88" s="7">
        <v>-1509800000</v>
      </c>
      <c r="EC88" s="7">
        <v>-1583800000</v>
      </c>
      <c r="ED88" s="7">
        <v>-1689900000</v>
      </c>
      <c r="EE88" s="7">
        <v>-659800000</v>
      </c>
      <c r="EF88" s="7">
        <v>578600000</v>
      </c>
      <c r="EG88" s="7">
        <v>1124300000</v>
      </c>
      <c r="EH88" s="7">
        <v>774500000</v>
      </c>
      <c r="EI88" s="7">
        <v>1652000000</v>
      </c>
    </row>
    <row r="89" spans="1:139" x14ac:dyDescent="0.35">
      <c r="A89" t="s">
        <v>189</v>
      </c>
      <c r="B89" s="7">
        <v>39245000000</v>
      </c>
      <c r="C89" s="7">
        <v>39279000000</v>
      </c>
      <c r="D89" s="7">
        <v>40049000000</v>
      </c>
      <c r="E89" s="7">
        <v>40780000000</v>
      </c>
      <c r="F89" s="7">
        <v>41257000000</v>
      </c>
      <c r="G89" s="7">
        <v>42298000000</v>
      </c>
      <c r="H89" s="7">
        <v>43665000000</v>
      </c>
      <c r="I89" s="7">
        <v>44610000000</v>
      </c>
      <c r="J89" s="7">
        <v>44571000000</v>
      </c>
      <c r="K89" s="7">
        <v>44978000000</v>
      </c>
      <c r="L89" s="7">
        <v>41243000000</v>
      </c>
      <c r="M89" s="7">
        <v>32510000000</v>
      </c>
      <c r="N89" s="7">
        <v>32554000000</v>
      </c>
      <c r="O89" s="7">
        <v>31185000000</v>
      </c>
      <c r="P89" s="7">
        <v>31749000000</v>
      </c>
      <c r="Q89" s="7">
        <v>32321000000</v>
      </c>
      <c r="R89" s="7">
        <v>35117000000</v>
      </c>
      <c r="S89" s="7">
        <v>40593000000</v>
      </c>
      <c r="T89" s="7">
        <v>43531000000</v>
      </c>
      <c r="U89" s="7">
        <v>39281000000</v>
      </c>
      <c r="V89" s="7">
        <v>39169000000</v>
      </c>
      <c r="W89" s="7">
        <v>39484000000</v>
      </c>
      <c r="X89" s="7">
        <v>38658000000</v>
      </c>
      <c r="Y89" s="7">
        <v>36945000000</v>
      </c>
      <c r="Z89" s="7">
        <v>35606000000</v>
      </c>
      <c r="AA89" s="7">
        <v>35621000000</v>
      </c>
      <c r="AB89" s="7">
        <v>35086000000</v>
      </c>
      <c r="AC89" s="7">
        <v>33284000000</v>
      </c>
      <c r="AD89" s="7">
        <v>31843000000</v>
      </c>
      <c r="AE89" s="7">
        <v>31458000000</v>
      </c>
      <c r="AF89" s="7">
        <v>30365000000</v>
      </c>
      <c r="AG89" s="7">
        <v>28897000000</v>
      </c>
      <c r="AH89" s="7">
        <v>32742000000</v>
      </c>
      <c r="AI89" s="7">
        <v>32848000000</v>
      </c>
      <c r="AJ89" s="7">
        <v>32072000000</v>
      </c>
      <c r="AK89" s="7">
        <v>29639000000</v>
      </c>
      <c r="AL89" s="7">
        <v>29549000000</v>
      </c>
      <c r="AM89" s="7">
        <v>29510000000</v>
      </c>
      <c r="AN89" s="7">
        <v>29400000000</v>
      </c>
      <c r="AO89" s="7">
        <v>28359000000</v>
      </c>
      <c r="AP89" s="7">
        <v>27943000000</v>
      </c>
      <c r="AQ89" s="7">
        <v>28332000000</v>
      </c>
      <c r="AR89" s="7">
        <v>27710000000</v>
      </c>
      <c r="AS89" s="7">
        <v>26773000000</v>
      </c>
      <c r="AT89" s="7">
        <v>26851000000</v>
      </c>
      <c r="AU89" s="7">
        <v>27322000000</v>
      </c>
      <c r="AV89" s="7">
        <v>27198000000</v>
      </c>
      <c r="AW89" s="7">
        <v>24897000000</v>
      </c>
      <c r="AX89" s="7">
        <v>24201000000</v>
      </c>
      <c r="AY89" s="7">
        <v>24079000000</v>
      </c>
      <c r="AZ89" s="7">
        <v>21858000000</v>
      </c>
      <c r="BA89" s="7">
        <v>7864000000</v>
      </c>
      <c r="BB89" s="7">
        <v>7945000000</v>
      </c>
      <c r="BC89" s="7">
        <v>8620000000</v>
      </c>
      <c r="BD89" s="7">
        <v>9496000000</v>
      </c>
      <c r="BE89" s="7">
        <v>8227000000</v>
      </c>
      <c r="BF89" s="7">
        <v>7740000000</v>
      </c>
      <c r="BG89" s="7">
        <v>6053000000</v>
      </c>
      <c r="BH89" s="7">
        <v>5987000000</v>
      </c>
      <c r="BI89" s="7">
        <v>4203000000</v>
      </c>
      <c r="BJ89" s="7">
        <v>2981000000</v>
      </c>
      <c r="BK89" s="7">
        <v>3625000000</v>
      </c>
      <c r="BL89" s="7">
        <v>2809000000</v>
      </c>
      <c r="BM89" s="7">
        <v>2824000000</v>
      </c>
      <c r="BN89" s="7">
        <v>3096000000</v>
      </c>
      <c r="BO89" s="7">
        <v>3703000000</v>
      </c>
      <c r="BP89" s="7">
        <v>4502000000</v>
      </c>
      <c r="BQ89" s="7">
        <v>5202000000</v>
      </c>
      <c r="BR89" s="7">
        <v>4566000000</v>
      </c>
      <c r="BS89" s="7">
        <v>4331000000</v>
      </c>
      <c r="BT89" s="7">
        <v>4194000000</v>
      </c>
      <c r="BU89" s="7">
        <v>3451000000</v>
      </c>
      <c r="BV89" s="7">
        <v>2662000000</v>
      </c>
      <c r="BW89" s="7">
        <v>2869000000</v>
      </c>
      <c r="BX89" s="7">
        <v>2108000000</v>
      </c>
      <c r="BY89" s="7">
        <v>2293000000</v>
      </c>
      <c r="BZ89" s="7">
        <v>2277000000</v>
      </c>
      <c r="CA89" s="7">
        <v>2311000000</v>
      </c>
      <c r="CB89" s="7">
        <v>2443000000</v>
      </c>
      <c r="CC89" s="7">
        <v>2749000000</v>
      </c>
      <c r="CD89" s="7">
        <v>3031000000</v>
      </c>
      <c r="CE89" s="7">
        <v>3103000000</v>
      </c>
      <c r="CF89" s="7">
        <v>3055000000</v>
      </c>
      <c r="CG89" s="7">
        <v>3005000000</v>
      </c>
      <c r="CH89" s="7">
        <v>2811000000</v>
      </c>
      <c r="CI89" s="7">
        <v>2131000000</v>
      </c>
      <c r="CJ89" s="7">
        <v>2618000000</v>
      </c>
      <c r="CK89" s="7">
        <v>2418000000</v>
      </c>
      <c r="CL89" s="7">
        <v>2853000000</v>
      </c>
      <c r="CM89" s="7">
        <v>2984000000</v>
      </c>
      <c r="CN89" s="7">
        <v>3179000000</v>
      </c>
      <c r="CO89" s="7">
        <v>3045000000</v>
      </c>
      <c r="CP89" s="7">
        <v>2735000000</v>
      </c>
      <c r="CQ89" s="7">
        <v>5556000000</v>
      </c>
      <c r="CR89" s="7">
        <v>12464000000</v>
      </c>
      <c r="CS89" s="7">
        <v>7949000000</v>
      </c>
      <c r="CT89" s="7">
        <v>4231000000</v>
      </c>
      <c r="CU89" s="7">
        <v>4879000000</v>
      </c>
      <c r="CV89" s="7">
        <v>4715000000</v>
      </c>
      <c r="CW89" s="7">
        <v>4946000000</v>
      </c>
      <c r="CX89" s="7">
        <v>8934000000</v>
      </c>
      <c r="CY89" s="7">
        <v>8523000000</v>
      </c>
      <c r="CZ89" s="7">
        <v>8437000000</v>
      </c>
      <c r="DA89" s="7">
        <v>8465000000</v>
      </c>
      <c r="DB89" s="7">
        <v>9562000000</v>
      </c>
      <c r="DC89" s="7">
        <v>9809000000</v>
      </c>
      <c r="DD89" s="7">
        <v>9458000000</v>
      </c>
      <c r="DE89" s="7">
        <v>9215000000</v>
      </c>
      <c r="DF89" s="7">
        <v>9517300000</v>
      </c>
      <c r="DG89" s="7">
        <v>10145600000</v>
      </c>
      <c r="DH89" s="7">
        <v>9988100000</v>
      </c>
      <c r="DI89" s="7">
        <v>9519000000</v>
      </c>
      <c r="DJ89" s="7">
        <v>9735300000</v>
      </c>
      <c r="DK89" s="7">
        <v>10440600000</v>
      </c>
      <c r="DL89" s="7">
        <v>10448400000</v>
      </c>
      <c r="DM89" s="7">
        <v>9633800000</v>
      </c>
      <c r="DN89" s="7">
        <v>8976600000</v>
      </c>
      <c r="DO89" s="7">
        <v>9083900000</v>
      </c>
      <c r="DP89" s="7">
        <v>9173000000</v>
      </c>
      <c r="DQ89" s="7">
        <v>8671600000</v>
      </c>
      <c r="DR89" s="7">
        <v>8894800000</v>
      </c>
      <c r="DS89" s="7">
        <v>8886400000</v>
      </c>
      <c r="DT89" s="7">
        <v>8876800000</v>
      </c>
      <c r="DU89" s="7">
        <v>8034400000</v>
      </c>
      <c r="DV89" s="7">
        <v>8406000000</v>
      </c>
      <c r="DW89" s="7">
        <v>8187300000</v>
      </c>
      <c r="DX89" s="7">
        <v>8030600000</v>
      </c>
      <c r="DY89" s="7">
        <v>7226600000</v>
      </c>
      <c r="DZ89" s="7">
        <v>6991700000</v>
      </c>
      <c r="EA89" s="7">
        <v>7205700000</v>
      </c>
      <c r="EB89" s="7">
        <v>7045300000</v>
      </c>
      <c r="EC89" s="7">
        <v>6643400000</v>
      </c>
      <c r="ED89" s="7">
        <v>6720800000</v>
      </c>
      <c r="EE89" s="7">
        <v>5832600000</v>
      </c>
      <c r="EF89" s="7">
        <v>4107000000</v>
      </c>
      <c r="EG89" s="7">
        <v>2925800000</v>
      </c>
      <c r="EH89" s="7">
        <v>2865300000</v>
      </c>
      <c r="EI89" s="7">
        <v>1506800000</v>
      </c>
    </row>
    <row r="90" spans="1:139" x14ac:dyDescent="0.35">
      <c r="A90" t="s">
        <v>190</v>
      </c>
      <c r="B90" s="7">
        <v>32830000000</v>
      </c>
      <c r="C90" s="7">
        <v>33874000000</v>
      </c>
      <c r="D90" s="7">
        <v>33488000000</v>
      </c>
      <c r="E90" s="7">
        <v>34738000000</v>
      </c>
      <c r="F90" s="7">
        <v>34751000000</v>
      </c>
      <c r="G90" s="7">
        <v>36849000000</v>
      </c>
      <c r="H90" s="7">
        <v>38004000000</v>
      </c>
      <c r="I90" s="7">
        <v>35965000000</v>
      </c>
      <c r="J90" s="7">
        <v>35477000000</v>
      </c>
      <c r="K90" s="7">
        <v>36051000000</v>
      </c>
      <c r="L90" s="7">
        <v>30154000000</v>
      </c>
      <c r="M90" s="7">
        <v>26559000000</v>
      </c>
      <c r="N90" s="7">
        <v>27060000000</v>
      </c>
      <c r="O90" s="7">
        <v>27892000000</v>
      </c>
      <c r="P90" s="7">
        <v>26677000000</v>
      </c>
      <c r="Q90" s="7">
        <v>23600000000</v>
      </c>
      <c r="R90" s="7">
        <v>23126000000</v>
      </c>
      <c r="S90" s="7">
        <v>26735000000</v>
      </c>
      <c r="T90" s="7">
        <v>30088000000</v>
      </c>
      <c r="U90" s="7">
        <v>28671000000</v>
      </c>
      <c r="V90" s="7">
        <v>28926000000</v>
      </c>
      <c r="W90" s="7">
        <v>29202000000</v>
      </c>
      <c r="X90" s="7">
        <v>29130000000</v>
      </c>
      <c r="Y90" s="7">
        <v>27787000000</v>
      </c>
      <c r="Z90" s="7">
        <v>25350000000</v>
      </c>
      <c r="AA90" s="7">
        <v>25975000000</v>
      </c>
      <c r="AB90" s="7">
        <v>26962000000</v>
      </c>
      <c r="AC90" s="7">
        <v>24188000000</v>
      </c>
      <c r="AD90" s="7">
        <v>23145000000</v>
      </c>
      <c r="AE90" s="7">
        <v>23896000000</v>
      </c>
      <c r="AF90" s="7">
        <v>23955000000</v>
      </c>
      <c r="AG90" s="7">
        <v>22763000000</v>
      </c>
      <c r="AH90" s="7">
        <v>25460000000</v>
      </c>
      <c r="AI90" s="7">
        <v>25241000000</v>
      </c>
      <c r="AJ90" s="7">
        <v>22233000000</v>
      </c>
      <c r="AK90" s="7">
        <v>20264000000</v>
      </c>
      <c r="AL90" s="7">
        <v>20345000000</v>
      </c>
      <c r="AM90" s="7">
        <v>21717000000</v>
      </c>
      <c r="AN90" s="7">
        <v>22685000000</v>
      </c>
      <c r="AO90" s="7">
        <v>22062000000</v>
      </c>
      <c r="AP90" s="7">
        <v>22634000000</v>
      </c>
      <c r="AQ90" s="7">
        <v>24469000000</v>
      </c>
      <c r="AR90" s="7">
        <v>24225000000</v>
      </c>
      <c r="AS90" s="7">
        <v>22706000000</v>
      </c>
      <c r="AT90" s="7">
        <v>23768000000</v>
      </c>
      <c r="AU90" s="7">
        <v>24409000000</v>
      </c>
      <c r="AV90" s="7">
        <v>23536000000</v>
      </c>
      <c r="AW90" s="7">
        <v>18954000000</v>
      </c>
      <c r="AX90" s="7">
        <v>18624000000</v>
      </c>
      <c r="AY90" s="7">
        <v>19550000000</v>
      </c>
      <c r="AZ90" s="7">
        <v>17909000000</v>
      </c>
      <c r="BA90" s="7">
        <v>3921000000</v>
      </c>
      <c r="BB90" s="7">
        <v>4691000000</v>
      </c>
      <c r="BC90" s="7">
        <v>6406000000</v>
      </c>
      <c r="BD90" s="7">
        <v>7308000000</v>
      </c>
      <c r="BE90" s="7">
        <v>6163000000</v>
      </c>
      <c r="BF90" s="7">
        <v>6223000000</v>
      </c>
      <c r="BG90" s="7">
        <v>4285000000</v>
      </c>
      <c r="BH90" s="7">
        <v>4383000000</v>
      </c>
      <c r="BI90" s="7">
        <v>3293000000</v>
      </c>
      <c r="BJ90" s="7">
        <v>1946000000</v>
      </c>
      <c r="BK90" s="7">
        <v>2627000000</v>
      </c>
      <c r="BL90" s="7">
        <v>1842000000</v>
      </c>
      <c r="BM90" s="7">
        <v>1173000000</v>
      </c>
      <c r="BN90" s="7">
        <v>1771000000</v>
      </c>
      <c r="BO90" s="7">
        <v>3284000000</v>
      </c>
      <c r="BP90" s="7">
        <v>3546000000</v>
      </c>
      <c r="BQ90" s="7">
        <v>3486000000</v>
      </c>
      <c r="BR90" s="7">
        <v>3722000000</v>
      </c>
      <c r="BS90" s="7">
        <v>3736000000</v>
      </c>
      <c r="BT90" s="7">
        <v>3513000000</v>
      </c>
      <c r="BU90" s="7">
        <v>2171000000</v>
      </c>
      <c r="BV90" s="7">
        <v>1181000000</v>
      </c>
      <c r="BW90" s="7">
        <v>2029000000</v>
      </c>
      <c r="BX90" s="7">
        <v>1335000000</v>
      </c>
      <c r="BY90" s="7">
        <v>1473000000</v>
      </c>
      <c r="BZ90" s="7">
        <v>26000000</v>
      </c>
      <c r="CA90" s="7">
        <v>1473000000</v>
      </c>
      <c r="CB90" s="7">
        <v>1517000000</v>
      </c>
      <c r="CC90" s="7">
        <v>1111000000</v>
      </c>
      <c r="CD90" s="7">
        <v>1214000000</v>
      </c>
      <c r="CE90" s="7">
        <v>1546000000</v>
      </c>
      <c r="CF90" s="7">
        <v>2047000000</v>
      </c>
      <c r="CG90" s="7">
        <v>2322000000</v>
      </c>
      <c r="CH90" s="7">
        <v>2351000000</v>
      </c>
      <c r="CI90" s="7">
        <v>1787000000</v>
      </c>
      <c r="CJ90" s="7">
        <v>2215000000</v>
      </c>
      <c r="CK90" s="7">
        <v>1554000000</v>
      </c>
      <c r="CL90" s="7">
        <v>2148000000</v>
      </c>
      <c r="CM90" s="7">
        <v>2456000000</v>
      </c>
      <c r="CN90" s="7">
        <v>2755000000</v>
      </c>
      <c r="CO90" s="7">
        <v>2081000000</v>
      </c>
      <c r="CP90" s="7">
        <v>2257000000</v>
      </c>
      <c r="CQ90" s="7">
        <v>3809000000</v>
      </c>
      <c r="CR90" s="7">
        <v>10340000000</v>
      </c>
      <c r="CS90" s="7">
        <v>7638000000</v>
      </c>
      <c r="CT90" s="7">
        <v>3905000000</v>
      </c>
      <c r="CU90" s="7">
        <v>4504000000</v>
      </c>
      <c r="CV90" s="7">
        <v>3317000000</v>
      </c>
      <c r="CW90" s="7">
        <v>3018000000</v>
      </c>
      <c r="CX90" s="7">
        <v>8432000000</v>
      </c>
      <c r="CY90" s="7">
        <v>7791000000</v>
      </c>
      <c r="CZ90" s="7">
        <v>7997000000</v>
      </c>
      <c r="DA90" s="7">
        <v>8018000000</v>
      </c>
      <c r="DB90" s="7">
        <v>9148000000</v>
      </c>
      <c r="DC90" s="7">
        <v>9459000000</v>
      </c>
      <c r="DD90" s="7">
        <v>9031000000</v>
      </c>
      <c r="DE90" s="7">
        <v>8833000000</v>
      </c>
      <c r="DF90" s="7">
        <v>9222700000</v>
      </c>
      <c r="DG90" s="7">
        <v>9806300000</v>
      </c>
      <c r="DH90" s="7">
        <v>9699100000</v>
      </c>
      <c r="DI90" s="7">
        <v>9188300000</v>
      </c>
      <c r="DJ90" s="7">
        <v>9430400000</v>
      </c>
      <c r="DK90" s="7">
        <v>10157500000</v>
      </c>
      <c r="DL90" s="7">
        <v>10221300000</v>
      </c>
      <c r="DM90" s="7">
        <v>9406900000</v>
      </c>
      <c r="DN90" s="7">
        <v>8767100000</v>
      </c>
      <c r="DO90" s="7">
        <v>8890200000</v>
      </c>
      <c r="DP90" s="7">
        <v>9050900000</v>
      </c>
      <c r="DQ90" s="7">
        <v>8501700000</v>
      </c>
      <c r="DR90" s="7">
        <v>8759000000</v>
      </c>
      <c r="DS90" s="7">
        <v>8752500000</v>
      </c>
      <c r="DT90" s="7">
        <v>8773800000</v>
      </c>
      <c r="DU90" s="7">
        <v>7847700000</v>
      </c>
      <c r="DV90" s="7">
        <v>8189600000</v>
      </c>
      <c r="DW90" s="7">
        <v>8059500000</v>
      </c>
      <c r="DX90" s="7">
        <v>7940700000</v>
      </c>
      <c r="DY90" s="7">
        <v>7055800000</v>
      </c>
      <c r="DZ90" s="7">
        <v>6842700000</v>
      </c>
      <c r="EA90" s="7">
        <v>7054600000</v>
      </c>
      <c r="EB90" s="7">
        <v>6954400000</v>
      </c>
      <c r="EC90" s="7">
        <v>6567200000</v>
      </c>
      <c r="ED90" s="7">
        <v>6580400000</v>
      </c>
      <c r="EE90" s="7">
        <v>5688100000</v>
      </c>
      <c r="EF90" s="7">
        <v>2489200000</v>
      </c>
      <c r="EG90" s="7">
        <v>1573200000</v>
      </c>
      <c r="EH90" s="7">
        <v>1944800000</v>
      </c>
      <c r="EI90" s="7">
        <v>594600000</v>
      </c>
    </row>
    <row r="91" spans="1:139" x14ac:dyDescent="0.35">
      <c r="A91" t="s">
        <v>191</v>
      </c>
      <c r="B91" s="7">
        <v>1377709209</v>
      </c>
      <c r="C91" s="7">
        <v>1380084844</v>
      </c>
      <c r="D91" s="7">
        <v>1867000000</v>
      </c>
      <c r="E91" s="7">
        <v>1867000000</v>
      </c>
      <c r="F91" s="7">
        <v>1382652943</v>
      </c>
      <c r="G91" s="7">
        <v>1382114956</v>
      </c>
      <c r="H91" s="7">
        <v>1866631264</v>
      </c>
      <c r="I91" s="7">
        <v>1867000000</v>
      </c>
      <c r="J91" s="7">
        <v>1381956485</v>
      </c>
      <c r="K91" s="7">
        <v>1384632842</v>
      </c>
      <c r="L91" s="7">
        <v>1867000000</v>
      </c>
      <c r="M91" s="7">
        <v>1867000000</v>
      </c>
      <c r="N91" s="7">
        <v>1394435338</v>
      </c>
      <c r="O91" s="7">
        <v>1866169503</v>
      </c>
      <c r="P91" s="7">
        <v>1867000000</v>
      </c>
      <c r="Q91" s="7">
        <v>1867000000</v>
      </c>
      <c r="R91" s="7">
        <v>1411568000</v>
      </c>
      <c r="S91" s="7">
        <v>1866321635</v>
      </c>
      <c r="T91" s="7">
        <v>1867000000</v>
      </c>
      <c r="U91" s="7">
        <v>1866000000</v>
      </c>
      <c r="V91" s="7">
        <v>1422143357</v>
      </c>
      <c r="W91" s="7">
        <v>1865510474</v>
      </c>
      <c r="X91" s="7">
        <v>1866000000</v>
      </c>
      <c r="Y91" s="7">
        <v>1866000000</v>
      </c>
      <c r="Z91" s="7">
        <v>1434183120</v>
      </c>
      <c r="AA91" s="7">
        <v>1439157837</v>
      </c>
      <c r="AB91" s="7">
        <v>1864417034</v>
      </c>
      <c r="AC91" s="7">
        <v>1852000000</v>
      </c>
      <c r="AD91" s="7">
        <v>1456850777</v>
      </c>
      <c r="AE91" s="7">
        <v>1468993138</v>
      </c>
      <c r="AF91" s="7">
        <v>1866000000</v>
      </c>
      <c r="AG91" s="7">
        <v>1866000000</v>
      </c>
      <c r="AH91" s="7">
        <v>1496606020</v>
      </c>
      <c r="AI91" s="7">
        <v>1519000000</v>
      </c>
      <c r="AJ91" s="7">
        <v>1866000000</v>
      </c>
      <c r="AK91" s="7">
        <v>1866000000</v>
      </c>
      <c r="AL91" s="7">
        <v>1533599526</v>
      </c>
      <c r="AM91" s="7">
        <v>1866000000</v>
      </c>
      <c r="AN91" s="7">
        <v>1866000000</v>
      </c>
      <c r="AO91" s="7">
        <v>1866000000</v>
      </c>
      <c r="AP91" s="7">
        <v>1546853502</v>
      </c>
      <c r="AQ91" s="7">
        <v>1865000000</v>
      </c>
      <c r="AR91" s="7">
        <v>1865000000</v>
      </c>
      <c r="AS91" s="7">
        <v>1865000000</v>
      </c>
      <c r="AT91" s="7">
        <v>1563410224</v>
      </c>
      <c r="AU91" s="7">
        <v>1581000000</v>
      </c>
      <c r="AV91" s="7">
        <v>1865000000</v>
      </c>
      <c r="AW91" s="7">
        <v>1865000000</v>
      </c>
      <c r="AX91" s="7">
        <v>1584840959</v>
      </c>
      <c r="AY91" s="7">
        <v>1590933558</v>
      </c>
      <c r="AZ91" s="7">
        <v>1865000000</v>
      </c>
      <c r="BA91" s="7">
        <v>1782000000</v>
      </c>
      <c r="BB91" s="7">
        <v>1560444589</v>
      </c>
      <c r="BC91" s="7">
        <v>1553120583</v>
      </c>
      <c r="BD91" s="7">
        <v>1779120583</v>
      </c>
      <c r="BE91" s="7">
        <v>1782120583</v>
      </c>
      <c r="BF91" s="7">
        <v>1778120583</v>
      </c>
      <c r="BG91" s="7">
        <v>1571000000</v>
      </c>
      <c r="BH91" s="7">
        <v>1590000000</v>
      </c>
      <c r="BI91" s="7">
        <v>1605000000</v>
      </c>
      <c r="BJ91" s="7">
        <v>1610000000</v>
      </c>
      <c r="BK91" s="7">
        <v>1621000000</v>
      </c>
      <c r="BL91" s="7">
        <v>1631000000</v>
      </c>
      <c r="BM91" s="7">
        <v>1638000000</v>
      </c>
      <c r="BN91" s="7">
        <v>1646000000</v>
      </c>
      <c r="BO91" s="7">
        <v>1649000000</v>
      </c>
      <c r="BP91" s="7">
        <v>1656000000</v>
      </c>
      <c r="BQ91" s="7">
        <v>1656000000</v>
      </c>
      <c r="BR91" s="7">
        <v>1661000000</v>
      </c>
      <c r="BS91" s="7">
        <v>1673000000</v>
      </c>
      <c r="BT91" s="7">
        <v>1677000000</v>
      </c>
      <c r="BU91" s="7">
        <v>1679000000</v>
      </c>
      <c r="BV91" s="7">
        <v>1687000000</v>
      </c>
      <c r="BW91" s="7">
        <v>1697000000</v>
      </c>
      <c r="BX91" s="7">
        <v>1708000000</v>
      </c>
      <c r="BY91" s="7">
        <v>1705000000</v>
      </c>
      <c r="BZ91" s="7">
        <v>1717000000</v>
      </c>
      <c r="CA91" s="7">
        <v>1722000000</v>
      </c>
      <c r="CB91" s="7">
        <v>1718000000</v>
      </c>
      <c r="CC91" s="7">
        <v>1722000000</v>
      </c>
      <c r="CD91" s="7">
        <v>1743000000</v>
      </c>
      <c r="CE91" s="7">
        <v>1771000000</v>
      </c>
      <c r="CF91" s="7">
        <v>1756000000</v>
      </c>
      <c r="CG91" s="7">
        <v>1756000000</v>
      </c>
      <c r="CH91" s="7">
        <v>1779000000</v>
      </c>
      <c r="CI91" s="7">
        <v>1467000000</v>
      </c>
      <c r="CJ91" s="7">
        <v>1450000000</v>
      </c>
      <c r="CK91" s="7">
        <v>1455000000</v>
      </c>
      <c r="CL91" s="7">
        <v>1445000000</v>
      </c>
      <c r="CM91" s="7">
        <v>1445000000</v>
      </c>
      <c r="CN91" s="7">
        <v>1441000000</v>
      </c>
      <c r="CO91" s="7">
        <v>1455000000</v>
      </c>
      <c r="CP91" s="7">
        <v>1460000000</v>
      </c>
      <c r="CQ91" s="7">
        <v>1467000000</v>
      </c>
      <c r="CR91" s="7">
        <v>1476000000</v>
      </c>
      <c r="CS91" s="7">
        <v>1471000000</v>
      </c>
      <c r="CT91" s="7">
        <v>1476000000</v>
      </c>
      <c r="CU91" s="7">
        <v>1491000000</v>
      </c>
      <c r="CV91" s="7">
        <v>1491000000</v>
      </c>
      <c r="CW91" s="7">
        <v>1502000000</v>
      </c>
      <c r="CX91" s="7">
        <v>1517000000</v>
      </c>
      <c r="CY91" s="7">
        <v>1530000000</v>
      </c>
      <c r="CZ91" s="7">
        <v>1539000000</v>
      </c>
      <c r="DA91" s="7">
        <v>1560000000</v>
      </c>
      <c r="DB91" s="7">
        <v>1560000000</v>
      </c>
      <c r="DC91" s="7">
        <v>1565000000</v>
      </c>
      <c r="DD91" s="7">
        <v>1576000000</v>
      </c>
      <c r="DE91" s="7">
        <v>1576000000</v>
      </c>
      <c r="DF91" s="7">
        <v>1573200000</v>
      </c>
      <c r="DG91" s="7">
        <v>1575022000</v>
      </c>
      <c r="DH91" s="7">
        <v>1576600000</v>
      </c>
      <c r="DI91" s="7">
        <v>1579800000</v>
      </c>
      <c r="DJ91" s="7">
        <v>1585000000</v>
      </c>
      <c r="DK91" s="7">
        <v>1583200000</v>
      </c>
      <c r="DL91" s="7">
        <v>1589200000</v>
      </c>
      <c r="DM91" s="7">
        <v>1597600000</v>
      </c>
      <c r="DN91" s="7">
        <v>1588600000</v>
      </c>
      <c r="DO91" s="7">
        <v>1581200000</v>
      </c>
      <c r="DP91" s="7">
        <v>1600200000</v>
      </c>
      <c r="DQ91" s="7">
        <v>1597600000</v>
      </c>
      <c r="DR91" s="7">
        <v>1584218000</v>
      </c>
      <c r="DS91" s="7">
        <v>1584000000</v>
      </c>
      <c r="DT91" s="7">
        <v>1578800000</v>
      </c>
      <c r="DU91" s="7">
        <v>1578200000</v>
      </c>
      <c r="DV91" s="7">
        <v>1578800000</v>
      </c>
      <c r="DW91" s="7">
        <v>1580600000</v>
      </c>
      <c r="DX91" s="7">
        <v>1587800000</v>
      </c>
      <c r="DY91" s="7">
        <v>1576800000</v>
      </c>
      <c r="DZ91" s="7">
        <v>1575218000</v>
      </c>
      <c r="EA91" s="7">
        <v>1575154000</v>
      </c>
      <c r="EB91" s="7">
        <v>1582812000</v>
      </c>
      <c r="EC91" s="7">
        <v>1583694000</v>
      </c>
      <c r="ED91" s="7">
        <v>1580780000</v>
      </c>
      <c r="EE91" s="7">
        <v>1579580000</v>
      </c>
      <c r="EF91" s="7">
        <v>1574162000</v>
      </c>
      <c r="EG91" s="7">
        <v>1564042000</v>
      </c>
      <c r="EH91" s="7">
        <v>1563478000</v>
      </c>
      <c r="EI91" s="7">
        <v>1581868000</v>
      </c>
    </row>
    <row r="92" spans="1:139" x14ac:dyDescent="0.35">
      <c r="A92" t="s">
        <v>192</v>
      </c>
      <c r="B92" s="7">
        <v>1377709209</v>
      </c>
      <c r="C92" s="7">
        <v>1380084844</v>
      </c>
      <c r="D92" s="7">
        <v>1384000000</v>
      </c>
      <c r="E92" s="7">
        <v>1383000000</v>
      </c>
      <c r="F92" s="7">
        <v>1382652943</v>
      </c>
      <c r="G92" s="7">
        <v>1382114956</v>
      </c>
      <c r="H92" s="7">
        <v>1381631264</v>
      </c>
      <c r="I92" s="7">
        <v>1380000000</v>
      </c>
      <c r="J92" s="7">
        <v>1381956485</v>
      </c>
      <c r="K92" s="7">
        <v>1384632842</v>
      </c>
      <c r="L92" s="7">
        <v>1389000000</v>
      </c>
      <c r="M92" s="7">
        <v>1391000000</v>
      </c>
      <c r="N92" s="7">
        <v>1394435338</v>
      </c>
      <c r="O92" s="7">
        <v>1398169503</v>
      </c>
      <c r="P92" s="7">
        <v>1404000000</v>
      </c>
      <c r="Q92" s="7">
        <v>1409000000</v>
      </c>
      <c r="R92" s="7">
        <v>1411568000</v>
      </c>
      <c r="S92" s="7">
        <v>1414321635</v>
      </c>
      <c r="T92" s="7">
        <v>1419000000</v>
      </c>
      <c r="U92" s="7">
        <v>1420000000</v>
      </c>
      <c r="V92" s="7">
        <v>1422143357</v>
      </c>
      <c r="W92" s="7">
        <v>1425510474</v>
      </c>
      <c r="X92" s="7">
        <v>1430000000</v>
      </c>
      <c r="Y92" s="7">
        <v>1428000000</v>
      </c>
      <c r="Z92" s="7">
        <v>1434183120</v>
      </c>
      <c r="AA92" s="7">
        <v>1439157837</v>
      </c>
      <c r="AB92" s="7">
        <v>1444417034</v>
      </c>
      <c r="AC92" s="7">
        <v>1448000000</v>
      </c>
      <c r="AD92" s="7">
        <v>1456850777</v>
      </c>
      <c r="AE92" s="7">
        <v>1468993138</v>
      </c>
      <c r="AF92" s="7">
        <v>1479000000</v>
      </c>
      <c r="AG92" s="7">
        <v>1488000000</v>
      </c>
      <c r="AH92" s="7">
        <v>1496606020</v>
      </c>
      <c r="AI92" s="7">
        <v>1519000000</v>
      </c>
      <c r="AJ92" s="7">
        <v>1519000000</v>
      </c>
      <c r="AK92" s="7">
        <v>1529000000</v>
      </c>
      <c r="AL92" s="7">
        <v>1533599526</v>
      </c>
      <c r="AM92" s="7">
        <v>1547000000</v>
      </c>
      <c r="AN92" s="7">
        <v>1545000000</v>
      </c>
      <c r="AO92" s="7">
        <v>1544000000</v>
      </c>
      <c r="AP92" s="7">
        <v>1546853502</v>
      </c>
      <c r="AQ92" s="7">
        <v>1558000000</v>
      </c>
      <c r="AR92" s="7">
        <v>1567000000</v>
      </c>
      <c r="AS92" s="7">
        <v>1564000000</v>
      </c>
      <c r="AT92" s="7">
        <v>1563410224</v>
      </c>
      <c r="AU92" s="7">
        <v>1581000000</v>
      </c>
      <c r="AV92" s="7">
        <v>1581000000</v>
      </c>
      <c r="AW92" s="7">
        <v>1581000000</v>
      </c>
      <c r="AX92" s="7">
        <v>1584840959</v>
      </c>
      <c r="AY92" s="7">
        <v>1590933558</v>
      </c>
      <c r="AZ92" s="7">
        <v>1626000000</v>
      </c>
      <c r="BA92" s="7">
        <v>1565000000</v>
      </c>
      <c r="BB92" s="7">
        <v>1560444589</v>
      </c>
      <c r="BC92" s="7">
        <v>1553120583</v>
      </c>
      <c r="BD92" s="7">
        <v>1553120583</v>
      </c>
      <c r="BE92" s="7">
        <v>1553120583</v>
      </c>
      <c r="BF92" s="7">
        <v>1553120583</v>
      </c>
      <c r="BG92" s="7">
        <v>1571000000</v>
      </c>
      <c r="BH92" s="7">
        <v>1590000000</v>
      </c>
      <c r="BI92" s="7">
        <v>1605000000</v>
      </c>
      <c r="BJ92" s="7">
        <v>1610000000</v>
      </c>
      <c r="BK92" s="7">
        <v>1621000000</v>
      </c>
      <c r="BL92" s="7">
        <v>1631000000</v>
      </c>
      <c r="BM92" s="7">
        <v>1638000000</v>
      </c>
      <c r="BN92" s="7">
        <v>1646000000</v>
      </c>
      <c r="BO92" s="7">
        <v>1649000000</v>
      </c>
      <c r="BP92" s="7">
        <v>1656000000</v>
      </c>
      <c r="BQ92" s="7">
        <v>1656000000</v>
      </c>
      <c r="BR92" s="7">
        <v>1661000000</v>
      </c>
      <c r="BS92" s="7">
        <v>1673000000</v>
      </c>
      <c r="BT92" s="7">
        <v>1677000000</v>
      </c>
      <c r="BU92" s="7">
        <v>1679000000</v>
      </c>
      <c r="BV92" s="7">
        <v>1687000000</v>
      </c>
      <c r="BW92" s="7">
        <v>1697000000</v>
      </c>
      <c r="BX92" s="7">
        <v>1708000000</v>
      </c>
      <c r="BY92" s="7">
        <v>1705000000</v>
      </c>
      <c r="BZ92" s="7">
        <v>1717000000</v>
      </c>
      <c r="CA92" s="7">
        <v>1722000000</v>
      </c>
      <c r="CB92" s="7">
        <v>1718000000</v>
      </c>
      <c r="CC92" s="7">
        <v>1722000000</v>
      </c>
      <c r="CD92" s="7">
        <v>1743000000</v>
      </c>
      <c r="CE92" s="7">
        <v>1771000000</v>
      </c>
      <c r="CF92" s="7">
        <v>1756000000</v>
      </c>
      <c r="CG92" s="7">
        <v>1756000000</v>
      </c>
      <c r="CH92" s="7">
        <v>1779000000</v>
      </c>
      <c r="CI92" s="7">
        <v>1467000000</v>
      </c>
      <c r="CJ92" s="7">
        <v>1450000000</v>
      </c>
      <c r="CK92" s="7">
        <v>1455000000</v>
      </c>
      <c r="CL92" s="7">
        <v>1445000000</v>
      </c>
      <c r="CM92" s="7">
        <v>1445000000</v>
      </c>
      <c r="CN92" s="7">
        <v>1441000000</v>
      </c>
      <c r="CO92" s="7">
        <v>1455000000</v>
      </c>
      <c r="CP92" s="7">
        <v>1460000000</v>
      </c>
      <c r="CQ92" s="7">
        <v>1467000000</v>
      </c>
      <c r="CR92" s="7">
        <v>1476000000</v>
      </c>
      <c r="CS92" s="7">
        <v>1471000000</v>
      </c>
      <c r="CT92" s="7">
        <v>1476000000</v>
      </c>
      <c r="CU92" s="7">
        <v>1491000000</v>
      </c>
      <c r="CV92" s="7">
        <v>1491000000</v>
      </c>
      <c r="CW92" s="7">
        <v>1502000000</v>
      </c>
      <c r="CX92" s="7">
        <v>1517000000</v>
      </c>
      <c r="CY92" s="7">
        <v>1530000000</v>
      </c>
      <c r="CZ92" s="7">
        <v>1539000000</v>
      </c>
      <c r="DA92" s="7">
        <v>1560000000</v>
      </c>
      <c r="DB92" s="7">
        <v>1560000000</v>
      </c>
      <c r="DC92" s="7">
        <v>1565000000</v>
      </c>
      <c r="DD92" s="7">
        <v>1576000000</v>
      </c>
      <c r="DE92" s="7">
        <v>1576000000</v>
      </c>
      <c r="DF92" s="7">
        <v>1573200000</v>
      </c>
      <c r="DG92" s="7">
        <v>1575022000</v>
      </c>
      <c r="DH92" s="7">
        <v>1576600000</v>
      </c>
      <c r="DI92" s="7">
        <v>1579800000</v>
      </c>
      <c r="DJ92" s="7">
        <v>1585000000</v>
      </c>
      <c r="DK92" s="7">
        <v>1583200000</v>
      </c>
      <c r="DL92" s="7">
        <v>1589200000</v>
      </c>
      <c r="DM92" s="7">
        <v>1597600000</v>
      </c>
      <c r="DN92" s="7">
        <v>1588600000</v>
      </c>
      <c r="DO92" s="7">
        <v>1581200000</v>
      </c>
      <c r="DP92" s="7">
        <v>1600200000</v>
      </c>
      <c r="DQ92" s="7">
        <v>1597600000</v>
      </c>
      <c r="DR92" s="7">
        <v>1584218000</v>
      </c>
      <c r="DS92" s="7">
        <v>1584000000</v>
      </c>
      <c r="DT92" s="7">
        <v>1578800000</v>
      </c>
      <c r="DU92" s="7">
        <v>1578200000</v>
      </c>
      <c r="DV92" s="7">
        <v>1578800000</v>
      </c>
      <c r="DW92" s="7">
        <v>1580600000</v>
      </c>
      <c r="DX92" s="7">
        <v>1587800000</v>
      </c>
      <c r="DY92" s="7">
        <v>1576800000</v>
      </c>
      <c r="DZ92" s="7">
        <v>1575218000</v>
      </c>
      <c r="EA92" s="7">
        <v>1575154000</v>
      </c>
      <c r="EB92" s="7">
        <v>1582812000</v>
      </c>
      <c r="EC92" s="7">
        <v>1583694000</v>
      </c>
      <c r="ED92" s="7">
        <v>1580780000</v>
      </c>
      <c r="EE92" s="7">
        <v>1579580000</v>
      </c>
      <c r="EF92" s="7">
        <v>1574162000</v>
      </c>
      <c r="EG92" s="7">
        <v>1564042000</v>
      </c>
      <c r="EH92" s="7">
        <v>1563478000</v>
      </c>
      <c r="EI92" s="7">
        <v>1581868000</v>
      </c>
    </row>
    <row r="93" spans="1:139" x14ac:dyDescent="0.35">
      <c r="A93" t="s">
        <v>238</v>
      </c>
      <c r="U93" s="7">
        <v>800000</v>
      </c>
      <c r="V93" s="7">
        <v>800000</v>
      </c>
      <c r="W93" s="7">
        <v>800000</v>
      </c>
      <c r="X93" s="7">
        <v>800000</v>
      </c>
      <c r="Y93" s="7">
        <v>800000</v>
      </c>
      <c r="Z93" s="7">
        <v>800000</v>
      </c>
      <c r="AA93" s="7">
        <v>800000</v>
      </c>
      <c r="AB93" s="7">
        <v>800000</v>
      </c>
      <c r="AC93" s="7">
        <v>800000</v>
      </c>
      <c r="AD93" s="7">
        <v>700000</v>
      </c>
      <c r="AE93" s="7">
        <v>700000</v>
      </c>
      <c r="AF93" s="7">
        <v>700000</v>
      </c>
      <c r="AG93" s="7">
        <v>700000</v>
      </c>
      <c r="AH93" s="7">
        <v>700000</v>
      </c>
      <c r="AI93" s="7">
        <v>700000</v>
      </c>
      <c r="AJ93" s="7">
        <v>700000</v>
      </c>
      <c r="AK93" s="7">
        <v>700000</v>
      </c>
      <c r="AL93" s="7">
        <v>700000</v>
      </c>
      <c r="AM93" s="7">
        <v>700000</v>
      </c>
      <c r="AN93" s="7">
        <v>700000</v>
      </c>
      <c r="AO93" s="7">
        <v>700000</v>
      </c>
      <c r="AP93" s="7">
        <v>700000</v>
      </c>
      <c r="AQ93" s="7">
        <v>700000</v>
      </c>
      <c r="AR93" s="7">
        <v>700000</v>
      </c>
      <c r="AS93" s="7">
        <v>700000</v>
      </c>
      <c r="AT93" s="7">
        <v>700000</v>
      </c>
      <c r="AU93" s="7">
        <v>700000</v>
      </c>
      <c r="AV93" s="7">
        <v>700000</v>
      </c>
      <c r="AW93" s="7">
        <v>700000</v>
      </c>
      <c r="AX93" s="7">
        <v>700000</v>
      </c>
      <c r="AY93" s="7">
        <v>700000</v>
      </c>
      <c r="AZ93" s="7">
        <v>700000</v>
      </c>
      <c r="BA93" s="7">
        <v>700000</v>
      </c>
      <c r="BB93" s="7">
        <v>700000</v>
      </c>
      <c r="BC93" s="7">
        <v>700000</v>
      </c>
      <c r="BD93" s="7">
        <v>700000</v>
      </c>
      <c r="BE93" s="7">
        <v>700000</v>
      </c>
    </row>
    <row r="94" spans="1:139" x14ac:dyDescent="0.35">
      <c r="A94" t="s">
        <v>216</v>
      </c>
      <c r="D94" s="7">
        <v>483000000</v>
      </c>
      <c r="E94" s="7">
        <v>484000000</v>
      </c>
      <c r="H94" s="7">
        <v>485000000</v>
      </c>
      <c r="I94" s="7">
        <v>487000000</v>
      </c>
      <c r="L94" s="7">
        <v>478000000</v>
      </c>
      <c r="M94" s="7">
        <v>476000000</v>
      </c>
      <c r="O94" s="7">
        <v>468000000</v>
      </c>
      <c r="P94" s="7">
        <v>463000000</v>
      </c>
      <c r="Q94" s="7">
        <v>458000000</v>
      </c>
      <c r="S94" s="7">
        <v>452000000</v>
      </c>
      <c r="T94" s="7">
        <v>448000000</v>
      </c>
      <c r="U94" s="7">
        <v>446000000</v>
      </c>
      <c r="W94" s="7">
        <v>440000000</v>
      </c>
      <c r="X94" s="7">
        <v>436000000</v>
      </c>
      <c r="Y94" s="7">
        <v>438000000</v>
      </c>
      <c r="AB94" s="7">
        <v>420000000</v>
      </c>
      <c r="AC94" s="7">
        <v>404000000</v>
      </c>
      <c r="AF94" s="7">
        <v>387000000</v>
      </c>
      <c r="AG94" s="7">
        <v>378000000</v>
      </c>
      <c r="AJ94" s="7">
        <v>347000000</v>
      </c>
      <c r="AK94" s="7">
        <v>337000000</v>
      </c>
      <c r="AM94" s="7">
        <v>319000000</v>
      </c>
      <c r="AN94" s="7">
        <v>321000000</v>
      </c>
      <c r="AO94" s="7">
        <v>322000000</v>
      </c>
      <c r="AQ94" s="7">
        <v>307000000</v>
      </c>
      <c r="AR94" s="7">
        <v>298000000</v>
      </c>
      <c r="AS94" s="7">
        <v>301000000</v>
      </c>
      <c r="AV94" s="7">
        <v>284000000</v>
      </c>
      <c r="AW94" s="7">
        <v>284000000</v>
      </c>
      <c r="AZ94" s="7">
        <v>239000000</v>
      </c>
      <c r="BA94" s="7">
        <v>217000000</v>
      </c>
      <c r="BD94" s="7">
        <v>226000000</v>
      </c>
      <c r="BE94" s="7">
        <v>229000000</v>
      </c>
      <c r="BF94" s="7">
        <v>225000000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07D4BB-F2B3-4ADB-A1A4-9C99F2311D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Stock Data</vt:lpstr>
      <vt:lpstr>CPI</vt:lpstr>
      <vt:lpstr>E-Com Sales US</vt:lpstr>
      <vt:lpstr>Holdings</vt:lpstr>
      <vt:lpstr>PMI Data</vt:lpstr>
      <vt:lpstr>Fed Rate</vt:lpstr>
      <vt:lpstr>All Data</vt:lpstr>
      <vt:lpstr>DUP</vt:lpstr>
      <vt:lpstr>Housing Data</vt:lpstr>
      <vt:lpstr>Inflation Rate</vt:lpstr>
      <vt:lpstr>US Government Debt</vt:lpstr>
      <vt:lpstr>US DEBT</vt:lpstr>
      <vt:lpstr>DEBT</vt:lpstr>
      <vt:lpstr>Bitcoin</vt:lpstr>
      <vt:lpstr>Unemployment Rate</vt:lpstr>
      <vt:lpstr>Google Income</vt:lpstr>
      <vt:lpstr>Google-Balance Sheet</vt:lpstr>
      <vt:lpstr>Apple-Income</vt:lpstr>
      <vt:lpstr>Apple Balance</vt:lpstr>
      <vt:lpstr>Nvidia Income </vt:lpstr>
      <vt:lpstr>Nvidia Balance</vt:lpstr>
      <vt:lpstr>Tesla - Balance</vt:lpstr>
      <vt:lpstr>Tesla - Income</vt:lpstr>
      <vt:lpstr>Meta Income</vt:lpstr>
      <vt:lpstr>Meta Balance</vt:lpstr>
      <vt:lpstr>Amazon Income</vt:lpstr>
      <vt:lpstr>Amazon - Balance</vt:lpstr>
      <vt:lpstr>Microsoft - Balance</vt:lpstr>
      <vt:lpstr>Microsoft-Income</vt:lpstr>
      <vt:lpstr>Costco-Income</vt:lpstr>
      <vt:lpstr>Costco - Balance</vt:lpstr>
      <vt:lpstr>Pepsico - Income</vt:lpstr>
      <vt:lpstr>Pepsico 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Nevaan Kant</dc:creator>
  <cp:lastModifiedBy>Kant, Rishav</cp:lastModifiedBy>
  <dcterms:created xsi:type="dcterms:W3CDTF">2022-11-17T16:39:57Z</dcterms:created>
  <dcterms:modified xsi:type="dcterms:W3CDTF">2023-10-07T13:59:02Z</dcterms:modified>
</cp:coreProperties>
</file>